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C:\Users\larys\OneDrive\Data Analyst Porfolio Projects\Excel Project\Adidas Sales Excel Dashboard Project\"/>
    </mc:Choice>
  </mc:AlternateContent>
  <xr:revisionPtr revIDLastSave="0" documentId="13_ncr:1_{21E7315D-D33D-4E33-BEB9-1CCC61E9DD87}" xr6:coauthVersionLast="47" xr6:coauthVersionMax="47" xr10:uidLastSave="{00000000-0000-0000-0000-000000000000}"/>
  <bookViews>
    <workbookView xWindow="-120" yWindow="-120" windowWidth="29040" windowHeight="15720" xr2:uid="{00000000-000D-0000-FFFF-FFFF00000000}"/>
  </bookViews>
  <sheets>
    <sheet name="Dashboard" sheetId="1" r:id="rId1"/>
    <sheet name="Data" sheetId="2" r:id="rId2"/>
    <sheet name="Retailers" sheetId="3" r:id="rId3"/>
    <sheet name="Sales Method" sheetId="4" r:id="rId4"/>
    <sheet name="Sales Regions" sheetId="8" r:id="rId5"/>
    <sheet name="Sales Trend" sheetId="6" r:id="rId6"/>
    <sheet name="Sheet1" sheetId="7" state="hidden" r:id="rId7"/>
  </sheets>
  <definedNames>
    <definedName name="_xlnm._FilterDatabase" localSheetId="1" hidden="1">Data!$B$5:$N$9653</definedName>
    <definedName name="_xlchart.v5.0" hidden="1">'Sales Regions'!$E$3</definedName>
    <definedName name="_xlchart.v5.1" hidden="1">'Sales Regions'!$E$4:$E$54</definedName>
    <definedName name="_xlchart.v5.10" hidden="1">'Sales Regions'!$E$4:$E$54</definedName>
    <definedName name="_xlchart.v5.11" hidden="1">'Sales Regions'!$F$2</definedName>
    <definedName name="_xlchart.v5.12" hidden="1">'Sales Regions'!$F$3</definedName>
    <definedName name="_xlchart.v5.13" hidden="1">'Sales Regions'!$F$4:$F$54</definedName>
    <definedName name="_xlchart.v5.14" hidden="1">'Sales Regions'!$E$3</definedName>
    <definedName name="_xlchart.v5.15" hidden="1">'Sales Regions'!$E$4:$E$54</definedName>
    <definedName name="_xlchart.v5.16" hidden="1">'Sales Regions'!$F$2</definedName>
    <definedName name="_xlchart.v5.17" hidden="1">'Sales Regions'!$F$3</definedName>
    <definedName name="_xlchart.v5.18" hidden="1">'Sales Regions'!$F$4:$F$54</definedName>
    <definedName name="_xlchart.v5.2" hidden="1">'Sales Regions'!$F$3</definedName>
    <definedName name="_xlchart.v5.3" hidden="1">'Sales Regions'!$F$4:$F$54</definedName>
    <definedName name="_xlchart.v5.4" hidden="1">'Sales Regions'!$E$3</definedName>
    <definedName name="_xlchart.v5.5" hidden="1">'Sales Regions'!$E$4:$E$54</definedName>
    <definedName name="_xlchart.v5.6" hidden="1">'Sales Regions'!$F$2</definedName>
    <definedName name="_xlchart.v5.7" hidden="1">'Sales Regions'!$F$3</definedName>
    <definedName name="_xlchart.v5.8" hidden="1">'Sales Regions'!$F$4:$F$54</definedName>
    <definedName name="_xlchart.v5.9" hidden="1">'Sales Regions'!$E$3</definedName>
    <definedName name="Slicer_Product">#N/A</definedName>
    <definedName name="Slicer_Region">#N/A</definedName>
    <definedName name="Slicer_Years__Invoice_Date">#N/A</definedName>
  </definedNames>
  <calcPr calcId="191029"/>
  <pivotCaches>
    <pivotCache cacheId="4"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E22" i="8" l="1"/>
  <c r="E5" i="8"/>
  <c r="F5" i="8"/>
  <c r="E6" i="8"/>
  <c r="F6" i="8"/>
  <c r="E7" i="8"/>
  <c r="F7" i="8"/>
  <c r="E8" i="8"/>
  <c r="F8" i="8"/>
  <c r="E9" i="8"/>
  <c r="F9" i="8"/>
  <c r="E10" i="8"/>
  <c r="F10" i="8"/>
  <c r="E11" i="8"/>
  <c r="F11" i="8"/>
  <c r="E12" i="8"/>
  <c r="F12" i="8"/>
  <c r="E13" i="8"/>
  <c r="F13" i="8"/>
  <c r="E14" i="8"/>
  <c r="F14" i="8"/>
  <c r="E15" i="8"/>
  <c r="F15" i="8"/>
  <c r="E16" i="8"/>
  <c r="F16" i="8"/>
  <c r="E17" i="8"/>
  <c r="F17" i="8"/>
  <c r="E18" i="8"/>
  <c r="F18" i="8"/>
  <c r="E19" i="8"/>
  <c r="F19" i="8"/>
  <c r="E20" i="8"/>
  <c r="F20" i="8"/>
  <c r="E21" i="8"/>
  <c r="F21" i="8"/>
  <c r="F22" i="8"/>
  <c r="E23" i="8"/>
  <c r="F23" i="8"/>
  <c r="E24" i="8"/>
  <c r="F24" i="8"/>
  <c r="E25" i="8"/>
  <c r="F25" i="8"/>
  <c r="E26" i="8"/>
  <c r="F26" i="8"/>
  <c r="E27" i="8"/>
  <c r="F27" i="8"/>
  <c r="E28" i="8"/>
  <c r="F28" i="8"/>
  <c r="E29" i="8"/>
  <c r="F29" i="8"/>
  <c r="E30" i="8"/>
  <c r="F30" i="8"/>
  <c r="E31" i="8"/>
  <c r="F31" i="8"/>
  <c r="E32" i="8"/>
  <c r="F32" i="8"/>
  <c r="E33" i="8"/>
  <c r="F33" i="8"/>
  <c r="E34" i="8"/>
  <c r="F34" i="8"/>
  <c r="E35" i="8"/>
  <c r="F35" i="8"/>
  <c r="E36" i="8"/>
  <c r="F36" i="8"/>
  <c r="E37" i="8"/>
  <c r="F37" i="8"/>
  <c r="E38" i="8"/>
  <c r="F38" i="8"/>
  <c r="E39" i="8"/>
  <c r="F39" i="8"/>
  <c r="E40" i="8"/>
  <c r="F40" i="8"/>
  <c r="E41" i="8"/>
  <c r="F41" i="8"/>
  <c r="E42" i="8"/>
  <c r="F42" i="8"/>
  <c r="E43" i="8"/>
  <c r="F43" i="8"/>
  <c r="E44" i="8"/>
  <c r="F44" i="8"/>
  <c r="E45" i="8"/>
  <c r="F45" i="8"/>
  <c r="E46" i="8"/>
  <c r="F46" i="8"/>
  <c r="E47" i="8"/>
  <c r="F47" i="8"/>
  <c r="E48" i="8"/>
  <c r="F48" i="8"/>
  <c r="E49" i="8"/>
  <c r="F49" i="8"/>
  <c r="E50" i="8"/>
  <c r="F50" i="8"/>
  <c r="E51" i="8"/>
  <c r="F51" i="8"/>
  <c r="E52" i="8"/>
  <c r="F52" i="8"/>
  <c r="E53" i="8"/>
  <c r="F53" i="8"/>
  <c r="F4" i="8"/>
  <c r="E4" i="8"/>
</calcChain>
</file>

<file path=xl/sharedStrings.xml><?xml version="1.0" encoding="utf-8"?>
<sst xmlns="http://schemas.openxmlformats.org/spreadsheetml/2006/main" count="127998" uniqueCount="153">
  <si>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</si>
  <si>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</si>
  <si>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</si>
  <si>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</si>
  <si>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</si>
  <si>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</si>
  <si>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</si>
  <si>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</si>
  <si>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</si>
  <si>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</si>
  <si>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</si>
  <si>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</si>
  <si>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</si>
  <si>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</si>
  <si>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</si>
  <si>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</si>
  <si>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</si>
  <si>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</si>
  <si>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</si>
  <si>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</si>
  <si>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</si>
  <si>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</si>
  <si>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</si>
  <si>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</si>
  <si>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</si>
  <si>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</si>
  <si>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</si>
  <si>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</si>
  <si>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</si>
  <si>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</si>
  <si>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</si>
  <si>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</si>
  <si>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</si>
  <si>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</si>
  <si>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</si>
  <si>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</si>
  <si>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</si>
  <si>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</si>
  <si>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</si>
  <si>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</si>
  <si>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</si>
  <si>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</si>
  <si>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</si>
  <si>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</si>
  <si>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</si>
  <si>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</si>
  <si>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</si>
  <si>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</si>
  <si>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</si>
  <si>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</si>
  <si>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</si>
  <si>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</si>
  <si>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</si>
  <si>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</si>
  <si>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</si>
  <si>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</si>
  <si>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</si>
  <si>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</si>
  <si>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</si>
  <si>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</si>
  <si>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</si>
  <si>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</si>
  <si>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</si>
  <si>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</si>
  <si>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</si>
  <si>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</si>
  <si>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</si>
  <si>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</si>
  <si>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</si>
  <si>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</si>
  <si>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</si>
  <si>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</si>
  <si>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</si>
  <si>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</si>
  <si>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</si>
  <si>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</si>
  <si>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</si>
  <si>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</si>
  <si>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</si>
  <si>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</si>
  <si>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</si>
  <si>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</si>
  <si>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</si>
  <si>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</si>
  <si>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</si>
  <si>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</si>
  <si>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</si>
  <si>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</si>
  <si>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</si>
  <si>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</si>
  <si>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</si>
  <si>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</si>
  <si>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</si>
  <si>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</si>
  <si>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</si>
  <si>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</si>
  <si>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</si>
  <si>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</si>
  <si>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</si>
  <si>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</si>
  <si>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</si>
  <si>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</si>
  <si>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</si>
  <si>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</si>
  <si>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</si>
  <si>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</si>
  <si>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</si>
  <si>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</si>
  <si>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</si>
  <si>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</si>
  <si>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</si>
  <si>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</si>
  <si>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</si>
  <si>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</si>
  <si>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</si>
  <si>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</si>
  <si>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</si>
  <si>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</si>
  <si>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</si>
  <si>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</si>
  <si>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</si>
  <si>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</si>
  <si>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</si>
  <si>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</si>
  <si>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</si>
  <si>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</si>
  <si>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</si>
  <si>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</si>
  <si>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</si>
  <si>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</si>
  <si>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</si>
  <si>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</si>
  <si>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</si>
  <si>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</si>
  <si>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</si>
  <si>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</si>
  <si>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</si>
  <si>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2020</t>
  </si>
  <si>
    <t>Jan</t>
  </si>
  <si>
    <t>Feb</t>
  </si>
  <si>
    <t>Mar</t>
  </si>
  <si>
    <t>Apr</t>
  </si>
  <si>
    <t>May</t>
  </si>
  <si>
    <t>Jun</t>
  </si>
  <si>
    <t>Jul</t>
  </si>
  <si>
    <t>Aug</t>
  </si>
  <si>
    <t>Sep</t>
  </si>
  <si>
    <t>Oct</t>
  </si>
  <si>
    <t>Nov</t>
  </si>
  <si>
    <t>Dec</t>
  </si>
  <si>
    <t>Sum of Total Sales</t>
  </si>
  <si>
    <t>Sales</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</si>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</sst>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2" formatCode="_-&quot;$&quot;* #,##0_-;\-&quot;$&quot;* #,##0_-;_-&quot;$&quot;* &quot;-&quot;_-;_-@_-"/>
    <numFmt numFmtId="164" formatCode="&quot;$&quot;#,##0.00_);[Red]\(&quot;$&quot;#,##0.00\)"/>
    <numFmt numFmtId="165" formatCode="&quot;$&quot;#,##0_);[Red]\(&quot;$&quot;#,##0\)"/>
    <numFmt numFmtId="168" formatCode="_-&quot;$&quot;* #,##0_-;\-&quot;$&quot;* #,##0_-;_-&quot;$&quot;* &quot;-&quot;??_-;_-@_-"/>
  </numFmts>
  <fonts count="8" x14ac:knownFonts="1">
    <font>
      <sz val="11"/>
      <color theme="1"/>
      <name val="Calibri"/>
      <scheme val="minor"/>
    </font>
    <font>
      <sz val="11"/>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
      <b/>
      <sz val="11"/>
      <color theme="0"/>
      <name val="Calibri"/>
      <family val="2"/>
      <scheme val="minor"/>
    </font>
    <font>
      <b/>
      <sz val="22"/>
      <color theme="4" tint="-0.249977111117893"/>
      <name val="Calibri"/>
      <family val="2"/>
    </font>
  </fonts>
  <fills count="6">
    <fill>
      <patternFill patternType="none"/>
    </fill>
    <fill>
      <patternFill patternType="gray125"/>
    </fill>
    <fill>
      <patternFill patternType="solid">
        <fgColor rgb="FFECECEC"/>
        <bgColor rgb="FFECECEC"/>
      </patternFill>
    </fill>
    <fill>
      <patternFill patternType="solid">
        <fgColor rgb="FF07209D"/>
        <bgColor rgb="FF07209D"/>
      </patternFill>
    </fill>
    <fill>
      <patternFill patternType="solid">
        <fgColor theme="4" tint="-0.249977111117893"/>
        <bgColor indexed="64"/>
      </patternFill>
    </fill>
    <fill>
      <patternFill patternType="solid">
        <fgColor theme="4" tint="-0.249977111117893"/>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7">
    <xf numFmtId="0" fontId="0" fillId="0" borderId="0" xfId="0"/>
    <xf numFmtId="0" fontId="1" fillId="2" borderId="1" xfId="0" applyFont="1" applyFill="1" applyBorder="1"/>
    <xf numFmtId="0" fontId="2" fillId="0" borderId="2" xfId="0" applyFont="1" applyBorder="1"/>
    <xf numFmtId="0" fontId="1" fillId="0" borderId="2" xfId="0" applyFont="1" applyBorder="1"/>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4" fillId="3" borderId="1" xfId="0" applyFont="1" applyFill="1" applyBorder="1" applyAlignment="1">
      <alignment horizontal="center"/>
    </xf>
    <xf numFmtId="0" fontId="5"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42" fontId="0" fillId="0" borderId="0" xfId="0" applyNumberFormat="1"/>
    <xf numFmtId="0" fontId="6" fillId="4" borderId="0" xfId="0" applyFont="1" applyFill="1"/>
    <xf numFmtId="0" fontId="1" fillId="5" borderId="1" xfId="0" applyFont="1" applyFill="1" applyBorder="1"/>
    <xf numFmtId="0" fontId="0" fillId="0" borderId="0" xfId="0"/>
    <xf numFmtId="0" fontId="3" fillId="0" borderId="2" xfId="0" applyFont="1" applyBorder="1"/>
    <xf numFmtId="168" fontId="0" fillId="0" borderId="0" xfId="0" applyNumberFormat="1"/>
    <xf numFmtId="0" fontId="4" fillId="5" borderId="1" xfId="0" applyFont="1" applyFill="1" applyBorder="1" applyAlignment="1">
      <alignment horizontal="center"/>
    </xf>
    <xf numFmtId="0" fontId="7" fillId="0" borderId="0" xfId="0" applyFont="1" applyAlignment="1">
      <alignment horizontal="left" vertical="center"/>
    </xf>
  </cellXfs>
  <cellStyles count="1">
    <cellStyle name="Normal" xfId="0" builtinId="0"/>
  </cellStyles>
  <dxfs count="29">
    <dxf>
      <numFmt numFmtId="168" formatCode="_-&quot;$&quot;* #,##0_-;\-&quot;$&quot;* #,##0_-;_-&quot;$&quot;* &quot;-&quot;??_-;_-@_-"/>
    </dxf>
    <dxf>
      <numFmt numFmtId="168" formatCode="_-&quot;$&quot;* #,##0_-;\-&quot;$&quot;* #,##0_-;_-&quot;$&quot;* &quot;-&quot;??_-;_-@_-"/>
    </dxf>
    <dxf>
      <numFmt numFmtId="168" formatCode="_-&quot;$&quot;* #,##0_-;\-&quot;$&quot;* #,##0_-;_-&quot;$&quot;* &quot;-&quot;??_-;_-@_-"/>
    </dxf>
    <dxf>
      <numFmt numFmtId="168" formatCode="_-&quot;$&quot;* #,##0_-;\-&quot;$&quot;* #,##0_-;_-&quot;$&quot;* &quot;-&quot;??_-;_-@_-"/>
    </dxf>
    <dxf>
      <numFmt numFmtId="168" formatCode="_-&quot;$&quot;* #,##0_-;\-&quot;$&quot;* #,##0_-;_-&quot;$&quot;* &quot;-&quot;??_-;_-@_-"/>
    </dxf>
    <dxf>
      <numFmt numFmtId="168" formatCode="_-&quot;$&quot;* #,##0_-;\-&quot;$&quot;* #,##0_-;_-&quot;$&quot;* &quot;-&quot;??_-;_-@_-"/>
    </dxf>
    <dxf>
      <numFmt numFmtId="168" formatCode="_-&quot;$&quot;* #,##0_-;\-&quot;$&quot;* #,##0_-;_-&quot;$&quot;* &quot;-&quot;??_-;_-@_-"/>
    </dxf>
    <dxf>
      <numFmt numFmtId="168" formatCode="_-&quot;$&quot;* #,##0_-;\-&quot;$&quot;* #,##0_-;_-&quot;$&quot;* &quot;-&quot;??_-;_-@_-"/>
    </dxf>
    <dxf>
      <numFmt numFmtId="168" formatCode="_-&quot;$&quot;* #,##0_-;\-&quot;$&quot;* #,##0_-;_-&quot;$&quot;* &quot;-&quot;??_-;_-@_-"/>
    </dxf>
    <dxf>
      <numFmt numFmtId="167" formatCode="_-&quot;$&quot;* #,##0.0_-;\-&quot;$&quot;* #,##0.0_-;_-&quot;$&quot;* &quot;-&quot;??_-;_-@_-"/>
    </dxf>
    <dxf>
      <numFmt numFmtId="167" formatCode="_-&quot;$&quot;* #,##0.0_-;\-&quot;$&quot;* #,##0.0_-;_-&quot;$&quot;* &quot;-&quot;??_-;_-@_-"/>
    </dxf>
    <dxf>
      <numFmt numFmtId="167" formatCode="_-&quot;$&quot;* #,##0.0_-;\-&quot;$&quot;* #,##0.0_-;_-&quot;$&quot;* &quot;-&quot;??_-;_-@_-"/>
    </dxf>
    <dxf>
      <numFmt numFmtId="167" formatCode="_-&quot;$&quot;* #,##0.0_-;\-&quot;$&quot;* #,##0.0_-;_-&quot;$&quot;* &quot;-&quot;??_-;_-@_-"/>
    </dxf>
    <dxf>
      <numFmt numFmtId="167" formatCode="_-&quot;$&quot;* #,##0.0_-;\-&quot;$&quot;* #,##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166" formatCode="_-&quot;$&quot;* #,##0.000_-;\-&quot;$&quot;* #,##0.000_-;_-&quot;$&quot;* &quot;-&quot;??_-;_-@_-"/>
    </dxf>
    <dxf>
      <numFmt numFmtId="166" formatCode="_-&quot;$&quot;* #,##0.000_-;\-&quot;$&quot;* #,##0.000_-;_-&quot;$&quot;* &quot;-&quot;??_-;_-@_-"/>
    </dxf>
    <dxf>
      <numFmt numFmtId="166" formatCode="_-&quot;$&quot;* #,##0.000_-;\-&quot;$&quot;* #,##0.000_-;_-&quot;$&quot;* &quot;-&quot;??_-;_-@_-"/>
    </dxf>
    <dxf>
      <numFmt numFmtId="166" formatCode="_-&quot;$&quot;* #,##0.000_-;\-&quot;$&quot;* #,##0.000_-;_-&quot;$&quot;* &quot;-&quot;??_-;_-@_-"/>
    </dxf>
    <dxf>
      <numFmt numFmtId="166" formatCode="_-&quot;$&quot;* #,##0.000_-;\-&quot;$&quot;* #,##0.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s>
  <tableStyles count="1" defaultTableStyle="TableStyleMedium2" defaultPivotStyle="PivotStyleLight16">
    <tableStyle name="Slicer Style 1" pivot="0" table="0" count="0" xr9:uid="{B2FD7B3A-87BF-4AD8-A504-5A0AAC0ECA84}"/>
  </tableStyles>
  <colors>
    <mruColors>
      <color rgb="FF002060"/>
    </mruColors>
  </color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Trend!PivotTable36</c:name>
    <c:fmtId val="17"/>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8575" cap="rnd" cmpd="sng" algn="ctr">
            <a:solidFill>
              <a:schemeClr val="accent1">
                <a:lumMod val="50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50481189851269"/>
          <c:y val="7.6190476190476197E-2"/>
          <c:w val="0.86368037328667246"/>
          <c:h val="0.61221687289088866"/>
        </c:manualLayout>
      </c:layout>
      <c:lineChart>
        <c:grouping val="standard"/>
        <c:varyColors val="0"/>
        <c:ser>
          <c:idx val="0"/>
          <c:order val="0"/>
          <c:tx>
            <c:strRef>
              <c:f>'Sales Trend'!$B$3</c:f>
              <c:strCache>
                <c:ptCount val="1"/>
                <c:pt idx="0">
                  <c:v>Total</c:v>
                </c:pt>
              </c:strCache>
            </c:strRef>
          </c:tx>
          <c:spPr>
            <a:ln w="28575" cap="rnd" cmpd="sng" algn="ctr">
              <a:solidFill>
                <a:schemeClr val="accent1">
                  <a:lumMod val="75000"/>
                </a:schemeClr>
              </a:solidFill>
              <a:round/>
            </a:ln>
            <a:effectLst/>
          </c:spPr>
          <c:marker>
            <c:symbol val="circle"/>
            <c:size val="4"/>
            <c:spPr>
              <a:solidFill>
                <a:srgbClr val="FF0000"/>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DE06-4670-86B5-39B759E7AE9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1336527"/>
        <c:axId val="1900418031"/>
      </c:lineChart>
      <c:catAx>
        <c:axId val="16913365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00418031"/>
        <c:crosses val="autoZero"/>
        <c:auto val="1"/>
        <c:lblAlgn val="ctr"/>
        <c:lblOffset val="100"/>
        <c:noMultiLvlLbl val="0"/>
      </c:catAx>
      <c:valAx>
        <c:axId val="1900418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1336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Method!PivotTable35</c:name>
    <c:fmtId val="4"/>
  </c:pivotSource>
  <c:chart>
    <c:autoTitleDeleted val="1"/>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
        <c:idx val="4"/>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1">
              <a:lumMod val="60000"/>
              <a:lumOff val="4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lumMod val="75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1712717728465759"/>
          <c:y val="0.13394222555027052"/>
          <c:w val="0.50712984406360972"/>
          <c:h val="0.86605777444972953"/>
        </c:manualLayout>
      </c:layout>
      <c:doughnutChart>
        <c:varyColors val="1"/>
        <c:ser>
          <c:idx val="0"/>
          <c:order val="0"/>
          <c:tx>
            <c:strRef>
              <c:f>'Sales Method'!$B$2</c:f>
              <c:strCache>
                <c:ptCount val="1"/>
                <c:pt idx="0">
                  <c:v>Total</c:v>
                </c:pt>
              </c:strCache>
            </c:strRef>
          </c:tx>
          <c:spPr>
            <a:solidFill>
              <a:schemeClr val="accent1">
                <a:lumMod val="60000"/>
                <a:lumOff val="4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1-744E-4D86-95EF-833A36BAC788}"/>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744E-4D86-95EF-833A36BAC78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744E-4D86-95EF-833A36BAC788}"/>
              </c:ext>
            </c:extLst>
          </c:dPt>
          <c:cat>
            <c:strRef>
              <c:f>'Sales Method'!$A$3:$A$6</c:f>
              <c:strCache>
                <c:ptCount val="3"/>
                <c:pt idx="0">
                  <c:v>In-store</c:v>
                </c:pt>
                <c:pt idx="1">
                  <c:v>Online</c:v>
                </c:pt>
                <c:pt idx="2">
                  <c:v>Outlet</c:v>
                </c:pt>
              </c:strCache>
            </c:strRef>
          </c:cat>
          <c:val>
            <c:numRef>
              <c:f>'Sales Method'!$B$3:$B$6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6-744E-4D86-95EF-833A36BAC788}"/>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Project.xlsx]Retailers!PivotTable34</c:name>
    <c:fmtId val="8"/>
  </c:pivotSource>
  <c:chart>
    <c:autoTitleDeleted val="1"/>
    <c:pivotFmts>
      <c:pivotFmt>
        <c:idx val="0"/>
        <c:spPr>
          <a:solidFill>
            <a:schemeClr val="accent1">
              <a:lumMod val="50000"/>
            </a:schemeClr>
          </a:solidFill>
          <a:ln>
            <a:noFill/>
          </a:ln>
          <a:effectLst/>
        </c:spPr>
        <c:marker>
          <c:symbol val="circle"/>
          <c:size val="5"/>
          <c:spPr>
            <a:solidFill>
              <a:schemeClr val="accent1"/>
            </a:solidFill>
            <a:ln w="9525">
              <a:solidFill>
                <a:schemeClr val="accent1"/>
              </a:solidFill>
            </a:ln>
            <a:effectLst/>
          </c:spPr>
        </c:marker>
      </c:pivotFmt>
      <c:pivotFmt>
        <c:idx val="1"/>
        <c:spPr>
          <a:solidFill>
            <a:schemeClr val="accent1">
              <a:lumMod val="50000"/>
            </a:schemeClr>
          </a:solidFill>
          <a:ln>
            <a:noFill/>
          </a:ln>
          <a:effectLst/>
        </c:spPr>
      </c:pivotFmt>
      <c:pivotFmt>
        <c:idx val="2"/>
        <c:spPr>
          <a:solidFill>
            <a:schemeClr val="accent1">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lumMod val="50000"/>
            </a:schemeClr>
          </a:solidFill>
          <a:ln>
            <a:noFill/>
          </a:ln>
          <a:effectLst/>
        </c:spPr>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lumMod val="75000"/>
            </a:schemeClr>
          </a:solidFill>
          <a:ln>
            <a:noFill/>
          </a:ln>
          <a:effectLst/>
        </c:spPr>
      </c:pivotFmt>
    </c:pivotFmts>
    <c:plotArea>
      <c:layout>
        <c:manualLayout>
          <c:layoutTarget val="inner"/>
          <c:xMode val="edge"/>
          <c:yMode val="edge"/>
          <c:x val="0.2235739824627051"/>
          <c:y val="1.8599756370166649E-2"/>
          <c:w val="0.63957081603361388"/>
          <c:h val="0.89296316833635236"/>
        </c:manualLayout>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dPt>
            <c:idx val="3"/>
            <c:invertIfNegative val="0"/>
            <c:bubble3D val="0"/>
            <c:extLst>
              <c:ext xmlns:c16="http://schemas.microsoft.com/office/drawing/2014/chart" uri="{C3380CC4-5D6E-409C-BE32-E72D297353CC}">
                <c16:uniqueId val="{00000001-AD1B-4280-ADE1-76E3AB50360D}"/>
              </c:ext>
            </c:extLst>
          </c:dPt>
          <c:dPt>
            <c:idx val="4"/>
            <c:invertIfNegative val="0"/>
            <c:bubble3D val="0"/>
            <c:spPr>
              <a:solidFill>
                <a:schemeClr val="accent1">
                  <a:lumMod val="75000"/>
                </a:schemeClr>
              </a:solidFill>
              <a:ln>
                <a:noFill/>
              </a:ln>
              <a:effectLst/>
            </c:spPr>
            <c:extLst>
              <c:ext xmlns:c16="http://schemas.microsoft.com/office/drawing/2014/chart" uri="{C3380CC4-5D6E-409C-BE32-E72D297353CC}">
                <c16:uniqueId val="{00000001-20F7-4854-826B-18B8FC66E61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2-20F7-4854-826B-18B8FC66E611}"/>
            </c:ext>
          </c:extLst>
        </c:ser>
        <c:dLbls>
          <c:dLblPos val="inEnd"/>
          <c:showLegendKey val="0"/>
          <c:showVal val="1"/>
          <c:showCatName val="0"/>
          <c:showSerName val="0"/>
          <c:showPercent val="0"/>
          <c:showBubbleSize val="0"/>
        </c:dLbls>
        <c:gapWidth val="182"/>
        <c:axId val="61311695"/>
        <c:axId val="1900467631"/>
      </c:barChart>
      <c:catAx>
        <c:axId val="6131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67631"/>
        <c:crosses val="autoZero"/>
        <c:auto val="1"/>
        <c:lblAlgn val="ctr"/>
        <c:lblOffset val="100"/>
        <c:noMultiLvlLbl val="0"/>
      </c:catAx>
      <c:valAx>
        <c:axId val="1900467631"/>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Project.xlsx]Retailers!PivotTable34</c:name>
    <c:fmtId val="0"/>
  </c:pivotSource>
  <c:chart>
    <c:autoTitleDeleted val="1"/>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noFill/>
          </a:ln>
          <a:effectLst/>
        </c:spPr>
      </c:pivotFmt>
      <c:pivotFmt>
        <c:idx val="2"/>
        <c:spPr>
          <a:solidFill>
            <a:schemeClr val="accent1">
              <a:lumMod val="75000"/>
            </a:schemeClr>
          </a:solidFill>
          <a:ln>
            <a:noFill/>
          </a:ln>
          <a:effectLst/>
        </c:spPr>
      </c:pivotFmt>
    </c:pivotFmts>
    <c:plotArea>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dPt>
            <c:idx val="4"/>
            <c:invertIfNegative val="0"/>
            <c:bubble3D val="0"/>
            <c:extLst>
              <c:ext xmlns:c16="http://schemas.microsoft.com/office/drawing/2014/chart" uri="{C3380CC4-5D6E-409C-BE32-E72D297353CC}">
                <c16:uniqueId val="{00000002-5905-4264-B3AE-F19224C182DD}"/>
              </c:ext>
            </c:extLst>
          </c:dPt>
          <c:dPt>
            <c:idx val="5"/>
            <c:invertIfNegative val="0"/>
            <c:bubble3D val="0"/>
            <c:spPr>
              <a:solidFill>
                <a:schemeClr val="accent1">
                  <a:lumMod val="75000"/>
                </a:schemeClr>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5905-4264-B3AE-F19224C182DD}"/>
            </c:ext>
          </c:extLst>
        </c:ser>
        <c:dLbls>
          <c:dLblPos val="inEnd"/>
          <c:showLegendKey val="0"/>
          <c:showVal val="1"/>
          <c:showCatName val="0"/>
          <c:showSerName val="0"/>
          <c:showPercent val="0"/>
          <c:showBubbleSize val="0"/>
        </c:dLbls>
        <c:gapWidth val="182"/>
        <c:axId val="61311695"/>
        <c:axId val="1900467631"/>
      </c:barChart>
      <c:catAx>
        <c:axId val="6131169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0467631"/>
        <c:crosses val="autoZero"/>
        <c:auto val="1"/>
        <c:lblAlgn val="ctr"/>
        <c:lblOffset val="100"/>
        <c:noMultiLvlLbl val="0"/>
      </c:catAx>
      <c:valAx>
        <c:axId val="1900467631"/>
        <c:scaling>
          <c:orientation val="minMax"/>
        </c:scaling>
        <c:delete val="0"/>
        <c:axPos val="b"/>
        <c:numFmt formatCode="_(&quot;$&quot;* #,##0_);_(&quot;$&quot;* \(#,##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11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Method!PivotTable35</c:name>
    <c:fmtId val="0"/>
  </c:pivotSource>
  <c:chart>
    <c:autoTitleDeleted val="1"/>
    <c:pivotFmts>
      <c:pivotFmt>
        <c:idx val="0"/>
        <c:spPr>
          <a:solidFill>
            <a:schemeClr val="accent1">
              <a:lumMod val="60000"/>
              <a:lumOff val="40000"/>
            </a:schemeClr>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18813648293963253"/>
          <c:y val="3.7037037037037035E-2"/>
          <c:w val="0.53888888888888886"/>
          <c:h val="0.89814814814814814"/>
        </c:manualLayout>
      </c:layout>
      <c:doughnutChart>
        <c:varyColors val="1"/>
        <c:ser>
          <c:idx val="0"/>
          <c:order val="0"/>
          <c:tx>
            <c:strRef>
              <c:f>'Sales Method'!$B$2</c:f>
              <c:strCache>
                <c:ptCount val="1"/>
                <c:pt idx="0">
                  <c:v>Total</c:v>
                </c:pt>
              </c:strCache>
            </c:strRef>
          </c:tx>
          <c:spPr>
            <a:solidFill>
              <a:schemeClr val="accent1">
                <a:lumMod val="60000"/>
                <a:lumOff val="40000"/>
              </a:schemeClr>
            </a:solidFill>
          </c:spPr>
          <c:dPt>
            <c:idx val="0"/>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2-848F-4E25-BE3C-6C029BAAAD7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848F-4E25-BE3C-6C029BAAAD72}"/>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4-848F-4E25-BE3C-6C029BAAAD72}"/>
              </c:ext>
            </c:extLst>
          </c:dPt>
          <c:cat>
            <c:strRef>
              <c:f>'Sales Method'!$A$3:$A$6</c:f>
              <c:strCache>
                <c:ptCount val="3"/>
                <c:pt idx="0">
                  <c:v>In-store</c:v>
                </c:pt>
                <c:pt idx="1">
                  <c:v>Online</c:v>
                </c:pt>
                <c:pt idx="2">
                  <c:v>Outlet</c:v>
                </c:pt>
              </c:strCache>
            </c:strRef>
          </c:cat>
          <c:val>
            <c:numRef>
              <c:f>'Sales Method'!$B$3:$B$6</c:f>
              <c:numCache>
                <c:formatCode>_("$"* #,##0_);_("$"* \(#,##0\);_("$"* "-"_);_(@_)</c:formatCode>
                <c:ptCount val="3"/>
                <c:pt idx="0">
                  <c:v>356643750</c:v>
                </c:pt>
                <c:pt idx="1">
                  <c:v>247672882</c:v>
                </c:pt>
                <c:pt idx="2">
                  <c:v>295585493</c:v>
                </c:pt>
              </c:numCache>
            </c:numRef>
          </c:val>
          <c:extLst>
            <c:ext xmlns:c16="http://schemas.microsoft.com/office/drawing/2014/chart" uri="{C3380CC4-5D6E-409C-BE32-E72D297353CC}">
              <c16:uniqueId val="{00000000-848F-4E25-BE3C-6C029BAAAD72}"/>
            </c:ext>
          </c:extLst>
        </c:ser>
        <c:dLbls>
          <c:showLegendKey val="0"/>
          <c:showVal val="0"/>
          <c:showCatName val="0"/>
          <c:showSerName val="0"/>
          <c:showPercent val="0"/>
          <c:showBubbleSize val="0"/>
          <c:showLeaderLines val="1"/>
        </c:dLbls>
        <c:firstSliceAng val="0"/>
        <c:holeSize val="4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Excel Dashboard Project.xlsx]Sales Trend!PivotTable36</c:name>
    <c:fmtId val="10"/>
  </c:pivotSource>
  <c:chart>
    <c:autoTitleDeleted val="1"/>
    <c:pivotFmts>
      <c:pivotFmt>
        <c:idx val="0"/>
        <c:spPr>
          <a:ln w="349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349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Trend'!$A$4:$A$30</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Trend'!$B$4:$B$30</c:f>
              <c:numCache>
                <c:formatCode>_("$"* #,##0_);_("$"* \(#,##0\);_("$"*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06E9-4EE0-953C-7935C0BD156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691336527"/>
        <c:axId val="1900418031"/>
      </c:lineChart>
      <c:catAx>
        <c:axId val="1691336527"/>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900418031"/>
        <c:crosses val="autoZero"/>
        <c:auto val="1"/>
        <c:lblAlgn val="ctr"/>
        <c:lblOffset val="100"/>
        <c:noMultiLvlLbl val="0"/>
      </c:catAx>
      <c:valAx>
        <c:axId val="1900418031"/>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691336527"/>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1FB0B99F-541A-4FDF-8AB4-C682BB7D7222}">
          <cx:tx>
            <cx:txData>
              <cx:f>_xlchart.v5.2</cx:f>
              <cx:v>Sales</cx:v>
            </cx:txData>
          </cx:tx>
          <cx:dataId val="0"/>
          <cx:layoutPr>
            <cx:geography cultureLanguage="en-US" cultureRegion="AU" attribution="Powered by Bing">
              <cx:geoCache provider="{E9337A44-BEBE-4D9F-B70C-5C5E7DAFC167}">
                <cx:binary>1H1pc9s4s+5fSeXzpQcgAJJ468ypGmq3Fjt2HCf+wlJsDwlu4L79+tOEbEtmlLFPjW/dK80UQjS6
KVAPAfQG+L/um//ch4/b7FMThXH+n/vmz89eUST/+eOP/N57jLb5WSTuM5nLv4uzexn9If/+W9w/
/vGQbWsRu3/oCNM/7r1tVjw2n//7v+Bu7qNcyfttIWT8pXzM2qvHvAyL/B/ajjZ9updlXPTiLtzp
z883sSgeHz5dF9viMf/86TEuRNF+bZPHPz+/4vz86Y/h/X757k8hdK8oH0CW8DOGCDMRMz5/CmXs
PtE1zs8QtojOLMTVhzx/6WYbgeC7+6N6s314yB7z/NPTv7+Iv3qEX1pFLke7X2Mk+07fXKun/OP1
r/3f/zUgwHMPKAeADH+kt5qg65GIxyIvMnFf4D8/j2QcP94X4r4snn+ZHRyvGP+XcFB8xkyGGSEM
qQ9+jYqpn5nE0i2ss+cv3cHxzt4cB+OV8Kvuw2N+/fzGq/j/JTqbx/rT+rER9/L5d/r34BB6RnVM
TEyNHTgwJA6HDEbGGUYW4cgC2HYjdIfO+3pzHJxD2QE2m/VJYvNXuP25jbbPP9EHAAOjwjCobiB+
FBjLOLMoIkRH+m4u48/fvYPnHR06js2L4ACYv1YnCcxIhjLbPnzkkLHOOLcYQ1Q/Op9hxM4YNS1i
DJaX93TlOCZ7yQEoo4uTBGXzWG0fPnKw8DPCDEo5JschwcaZwRjhjGHF8Mtc9lZ/juPy/BwDVDbf
ThIVGPl58IGoGPQMUworP3+awvTB2sL0M93kFkF8MFLe7slxPJ7lBnj8tTxJPDYyK7xPo20mQxF/
IC4E5ifCicngh1cf8zUuJj/DFqPYxNZuNAFur1b+d/frOErD5xqgtRmdJFp/ZaKTHwoTPdM50UEx
pkdhwhifgYbAuMF2uttgUntHh47j8yI4AOavu5ME5iJ7dGX8/Ar/e82MkjNOLMMyiPGieb1SmXV0
xpiFMRkA8nZHjuPxLDeA4+LqJOEYP4bbeps9fhwgYO8jZJmGTmClUZ/BfMbOKMBFCbZ2zQM78z09
Oo7MXnKAzXhyktjsZubxNpDFB6431Dyj1CBgQZKj+IBKBgD1Ux1+af91vXm7V8cxev1MA5w245PE
6a8s2Mb5Nv/AMUTPYHBYiPTaWv+xXo8hrp9RwjGDiW2nEwzG0Ht6dByfveQAm79Oc34bbUPxt8xi
8YEjiJhnOqOGwfGTJg0ry6slB/MzA5s6uHGehtDzm/HkSXtXn47jc/g8A4RGf53k6JmCR0B8pPmp
W2esNy11Ak6YQ1wsGDWWSagONo76DOycd/TkOCgvggNEpqfppNk8/sw+1vbsnc4wHIhpPvk1B7Yn
hAIsjEzwnR2fz97To+PQ7CUH2GxOUyeYPcrM/dDJTD8zKPj7rf7X7z8D89MioC5QYlL0BM1g0Lyj
Q8eReREcADM7zWlsDmq0EM8T/b+3a9QaAno0IoOwGaz6/WDq3Z1UzWKw+hzqZ2935Dgez3IDOOaL
k1xVFg9b7wO9zJSeEYvDDPW8og8UMowpuDTBiwNu6NdwvNmR42g8iQ3AWJymgrwIwWUmxQcqyBSd
YcCCgt9/N2sN8LDAaUbBJ8CsvRF6OEje06PfAPPyLENsTnOxX8QPYvuhjjJ+BooxN/kTMnyohRln
4ESzkMGfAtB0MGDe7tBvkHkWHAKzOckZ7Habe5D/UXyoswxsf/CEMdMyd8NmsNhj5SwDfQDRo5GZ
9/XpODyHsgOEbk9zyb+WJUQE3vaE/O/yZWCpocSAqc38DUbgn9EJguiaMRg57+3PcXxeSw8Quj7R
hUfW2+fZ5d+rZFQ/QyY1mEl3ihcCVfjQvuQEMp0QMvCTYoZAc3u16LzRm+O4LJTUAI/FaY6Y5Uf7
ySyw6ClYLqa5s+hBF36FiAVqGySZQf7Zy3x3iMjb/TmOybPcAJXl9UmuNGsZFx+qAoCLGXJhGOZg
NarPYKBgBA4yCEXrBhlMYe/oynFEXgQHkKy/niQkS3hLy/ugfZ5A/v3kBU5LsBqJDrGX12PEYqCP
wfiBoMBujAwgeU9XjmOylxyAsvxxkqDcFFvvAwGBLBmdmOBV2c9Nh3OXCiiblq7rxmAdeasfx9HY
SQ2QuDnN4bGSpcg/2GxBZxx8kMhig8mKY4jFYMDhOU15MD7e1ZfjkByIDnBZneb6vt6K+PHjhghl
ZwTiLJQdLN+HQ8TgZzoGVRm0sqNT15vdOQ7Lk9gAkvVpOozX26wNt/HDx6FCIOOyX0rYwLA3jTMT
YUiS4U9owEA6VLbe05PfAfL8DENMxie5kKy3eb6998r8sSjy5x/p3y/xYJ9A1BFc9ebxvEsTMpQQ
7MUgFpj9r5F5Z39+B88r8SFGJzqViXtPuNuPzFSCoD5gw03rKSr8qyIGwIHjrHef9Z/Bsr9+R49+
A9CL5BCbxWmOHwEbY/KPzYoxYKnhGLIqnsJcQ0sSsmf73FhIixmMnff05XewvDzGEJfTdFmuRZ7L
MhPPv9C/n9JgrSGGCVkuT/5INAwcQ0jfNCG3nz0lk/0yZt7u0e/AeZYcYnOaSf49Nv3/SfKR8MC2
GB2ClC9RloFKAGEYSIfVISj2tDnjCDzv6NTvEXoRHoJ0fZITW78Ta76NEvD8f2RKJuTIGhYzMH/e
8zcwcUAxAG+zoUPIZuevGcxx7+7WcaAG4gOoNvOThOryMY7zNqy2H5paBnFNi0Nm2dMihNBgGTLN
M4tYVu/v3OkIoEMcanLv7dVxoF5LD3C6PE09rn/5zh+z/LF9/qX+/arUR59hDyZnZBclG65KJiQD
wJwIO7d3IPGBy+B9fTqO0aHsAKHN+UmOpP6Jfsgs+EB8dNgTwHXIMB/EN012BqsRohb4ptVnYAi9
pyu/h2X3EENQfpwkKBee+Mj0GUgph7wl0LCf4jSDBQgyM2FCAyXuNznnb/XmOCY7qQEeF6e53Ny2
Eg4HcD92jICJqRu/STGHdEzYN9PvGERPS83zd++SmN/RoeOovAgOgLk90YEShJBp9qF7zSG/zyIQ
jnnKjxnqAByAgTMAEHpOEACl+1AHuHhHj45Ds5ccYHNxmls2rzw4zOPTIv9Y/yckMxu6pfNnk3O4
OaPXprEFCU6wGVB9YLI7xOe9vTqO0WvpAU5Xi5NcbG4f8+LTNwGJzR+qTIPzAI5sgGQncEo/r/aH
4QMLwTYNYoIm96TGDYB6d7eOIzUQH0B1++0kodplCf1f2AUN2zgRRA50vMdigJXFIQcdoqI7LAee
hPf36zhYQ/kBWtejk0TrKxipcCjS4wfG5GC7ukVhPEEewQ6IoRe7d6TCoU70N76Ed3XpOEYHogN4
vp6mv/TrY/OhuwYxbNwkFoVBcjwbCjIO4IgacB48zYcD58Gb3fkdLOophpB8P8kR8+0xiyAd6nnF
/gBfAYWkQabDfwObBw7aMkD95gYc56Q+7PlLdwr2O3pyHI8XwQEi376eJiIfrxeAAg0qAeoXlGPp
aSboDRzcobAYvYyjQwXuPZrKb6B5eZYhNqfpXLsV+b2Mc/GxUVIDBgQjcNTW7jNIV+NwPh0o37DZ
5gW8Q3De1aXj6ByIDuC5/X+kV//+cMGXExfH22I7UUc1Hpwv+M+t6unhEMmB6JORspvy7g/Phnye
mBYPf37WKTgzXw6A7G/xyrg5emjji9zjNi/+/KwZxhk4ggiEuinXwUkHM18NJsCfnyF94YxyiJFD
zE/nOjfAtI37823+/AxWFYFzvCDU93Q2Yd5n34MIZKOAugFaIYYdphx2Xb8cknkpwxbOGnn5MZ7q
n+IyupQiLnI4nBLD0yQ7vr6XoNWAtYA42AW6CYcgwMZIaL/fXoHvBdjx/wmxn8W4DthjSuSaxYjc
NGmojxOv4zNcGfpNTVN9HHUZn6lWZGl416pnMdm1hmHw1HpMVt1KMR+TxXwrXOmN3SpJl6qwwjBN
7H2dN226NPtiQPPdLnlm1PKVERfN3KVdttoXYcIPq4JG2lIGc55ycusmYbSCU1bckdZX0zZGk7r2
zJlupPRWN4uHIC7qC7fpbOx5E2lm/jTo6vaOJekoLjC/rdxmyrhfFI6NzI6OQ6dzlm2bOkt1ZSTc
WcaOa2T2vh44mJxXlW8HLXIn1HRau8iI746tusPLJsRmOoWtXnip6p5RXmjSQT+TQPjz1qfxyu88
uQr7wnMacxSihI4GDaqqCkNkchUkgZbb6jKZc7cOVqotbBpt4nqNP3Hdtpo2pLM2fp5VUzdxrI3X
X3VN09gZZ3Kc4JnMSf6No1S7LEIZzALNk3aTVHJT9YWjBVCYaWuzJK7toqjdMrFpZETjJHX5jBTF
BrtFt3ETjV5j2D030SvHnWZNxq49N6nXbpLfpFHkjJGHWHUVBH5+3ngj02D5VYnC4gqeo5rHQogd
TTX0Y8XmwncXqmp0unv1T0LqRiGr5iSTclE3RKY2E2W7rK3gsFC0RDebgwZFq2hy84S5RTatX80p
rsOLjAjv2nE0NsupgUcZNbzrJm+xXdV5M/b1upilQUGWGOvleWLW1dzCqdiwxjcmsdXJK72xyIhp
gXcbhGZs1w2vlkmcorHUm3Dk17n/TV2FL1d5rYkdbX8FS4k+90PPmOAwEyNsxmzGPaf0RqpexxWb
uRF35xVuy3HVeamt5bV3bTZBPO+yKp27DbKukrzK7EqL/AevqSdF6kV3hdPisUc1sWaF7qxcEtCx
U7TOVJaU2VHiuNiGFYzZ8NLLaRLqcuO1ntwgM5Obti9Ss2Z2w7Nkqhoyq/UwjBto0byC2Vaa3Jtl
s06d8E73o9obJTzVzvtqHFeVN5Jmp52TUt7B8IQHeqlmMc2+5N0Cky5adqwgqU0Dipd+HAbuuIDT
Ziak7rIdcdfu5/inkUTe3IyYmEhPM0ZlpfnWjGn3WhE168B0yCZq+MjyzbD7VoV1aKNUuFZsW24R
2pglre2yoL3kHWt2RUzHICEOKW5j2TLNuplDgbUJm1FD9XYWmq74Ih2p23qbRfeidueNXza3LM82
ZpzOgn4eUQXMes6S9fOIqkZqMtnXAcALp4uFbWbYXxUVjtZeRs0xLDfdd9dBKyPXjQdPdNe0Y+I2
sng9QczxV7LLorWAXY071iruVj6N5O3BUnhkdYGtdoPVBYKGOuVwOGIf5IWFpl99DlYXE0ei9AzP
egwMES4ED/zQ1rlIzrXEkOdFoENdXQ7rQ9aD+i+XQ9m87YKRVjR0QkmHbsrUvUpZ21xEQvg3sh45
UR6NHNk6k7CHWRXY6CjMYVGwisNiR4906RFbtVq9RKNlzkTx7cVeJPZ0pncusZXE29+Rxtk6jev4
urWywM4rWX8RepatHMPzx8wokq0bVOduQ9xvEdfEglpONHUzK9lWy0K4wTaPZD6Fk7OtuREG+TdN
ixaRH9h1V1w3bhdfakbBriKvXLutWX5vGfPmHWQgT7BZlN/jKo3sKMu9i4jl7jxzTTzCGY5snrXe
XeXk7ShCqFlVsdVeR0F6afb03Gq8CYo6Z5EKFt92JRopesl9c9oWvj5zosC7w8VF3Tbmd6eNtXlV
ZnSiyG5FF4WfiBuXW8WyoF0wdmpX3BHdH7/x9lmQxvFKtwHLH9ydOiVgcsIuNd63H7x9nU+s3ECG
ePBxQAIxgqXLR0F3R1FnjOpWB50hcchV2VmwlMv2DoXcGGluka+6vCVXnqvdtjBgp7iW/rgNnWCV
ERSsoiR7ulI0zYoug7hz5wO64m1Ko8ltxbdv9o30MiMZ/OJHbqdoKPdniVd+MRmVk6Ys6xUqIrYK
MsufRLJzvxeGf2H2g5s57DI1KLpVrLpHn1irTj9glWZoPkiNXPpJhG8Np5UTnGBvnHmFSz1bo1qX
xJdWWS9gSE5rn/qu3V+hkAau7Zbe09Xr1iGf1ohpE0iQeM0nrRyf61lJR1bM0Upru8OCJ3jhEyNb
DOh73sBJ0EpVDSZXRRM5cxG0bWnvWfayisZkfKHXYTNXoqpR0YdiEUdXWqDX40YGU6cL26+wePoj
bOHsu9EWwhaFVf90k2LdBa7n2n5Q2EJopbAjkdgF49kVFlE20lh8g/3Gv9A9pN+81Drukhsh0hu9
ivwL3Nf6NlXTYaXac75Lruu/4eUu++9z4RtU7aVt/31927720jMWh+YiSERp+1h4aytx6ahhuhxH
JnXXiqau9kWgGtyQjgzcPPEdY/Yax5n/80juT84/HMhgO0EoHfY96gzOm7aIORjISdlKE95e60Fz
Q8w0m+FUnyiTQuJZWOraV1UJgnnNEu1rIgx5LdptFZlLJ/fdtWFkoE+8VBMHgT7h186ulQsz+8Ld
doxgpmJdqq8IDd15niB9xfor0tPUlaLtW2XiaLM9n7qqRX2F406sapOD9kr1ZlqkWX4RdO5ToRpk
yRswJ55piqWD6XmkGhIWNszOejnIM3i6jeJWjDxouf3Pv7EJqSDD35jAERK834sNGdnD37jxhKZ7
GdEehI+uiy6zvlim76/zwKlGatYEteu+jIn1BdRLsU5f6BbQ8xd61Yl6JFO97dW0+8YU/IBf0Ylr
3ofOVmT8ihdhV9owgeKV8zIz7K56GurydOILg9rcyxEw9hOHalaFGtHqSjGCBkJt2IEJd1TE3c0t
7MSjtPPQWJNgeKRhkNhxxeNl2hsekSRo5iEixqqKYiv8UmB/V5M9B3HcxBZNJJeC3XVFOLKcli3D
tMgvar1ORoUIovsUIPIdo7mLwBSZ7DkM9uCw87yyjIVJSGAX2IAXb19PyBsal/EriiYYh3DAEaeQ
XQI2/eslz2WV0FDjkQcWF+4oFwKvypfCyAX8iqpeFBS0w8SdkELk53tSGsPwCkVFJp1gdKOJgG6C
PLR94uVr2pZ0o/eFogufhhPeYjoaNKjWhodg2epiUpRcKxayE2a4QbLyx0KPvqeNwAsmWX6RN2V+
Qfqrni6p0c53vIFPgwtaBsuKVvpNp0t+aZpimdUJuSFBa132bSmyDtryvkZp/VXKsJ1IXUsXeZ34
S3Xl1+3TVfhytW/dX7m16S8DPc9m/zzCrF9mMabDURNwhmGfIwz+8cEsVhgC+W0QO7APNh5jbBrS
LrsUbBYEhouBrWipqilzsM0yvxvLDrRkWzUPGH3LM83Rjl0xNf09FOeeXd1SVdUtrYRdhDqJpsIv
2o2gJNHtwgnLTbJUlK4m7SZQZDPxnalbo8YOYQjq9r4d/FilbZphMOuwaDe75qe7YLCr7SyL2ES6
kySzygJsyDJbYV+m0VhdqiLXQmcZuRNVQTXNVgfMe7a2b/HAq73UwgnkecPtFGl36ZQCJlaTOFMn
D+U6j+N2moAWY5vgjVgrmioY2FqNrS6t2lwlqM0Whld4T7Q9o8eLpzsoGk8Yh/zDF8/gMXOoP8pq
MMdC7rgBmS6wt7KP/qLXo9MzPSf0W5Q9BEXc5XRiJnyaea22Dq30MtGaaqFqO5KJnc7O4rIdu3BW
0yjc1Xtu1e4Hoj2vzWzRxpa2JpHHqlnL5cFtVIPiFeD8HxeyLmwnyfyRLzvtB9PjK5lk2LXBQ9YW
JvzrkstGj9O72kncUVjE6Bp5XTOJpeas0wT5C13E6cIyPLIOQGua4NrPrkkU+6M299y7/o5eYKL+
jtRxgyuLeNmMagmxizqN7iE6MUubuv0uqsiZdJpZn+PQcC4VR5gZ9Sb0fd8u1HzVz08NLdHKVJNW
nbaJzYgbTsuXlj2j1MtwTNwqHsU1yb/wRtph2njXNOXetV6X+lhwK58q2gtH0aTBGDfOVdo7EFjn
xVPdccQ476uKJkIzmqYclH9TuRzcl3oMpvoXxahoGvf9cYf9/Itq2N8rUp6LWKc2zrXinKbeJC2s
eFO6DThE+itTj+QmYTFb4tSdDOiKQzX2kop1L8R6yayXfLmt4lB0xaaLZndbRRqIv75tzuUbShvs
JRq+7YwjCI339j+8oHAwxeu33eWdz3hSaD+DPJgU4LsgtpZZ6RjLshmrNWK/llgVbzbWnSKIOAFW
taa0EUnHQdc98SuakuxE12yqe3iR+rv2q9TuXq/vv/tS4Zt/mzDlBU2Uf4n6ojKvPETTy53m16t/
YILvKa4VBZeJv6KlPmpgFvoSFCG75lrljnMq6cx1OLuOO8NfGqme2qq1wQ277gWoA6+BIoHHFQTq
zg7zPJ4pDVXjQTmGFULOVdWN0nKsh1jOUe9M95znVuV537cqz7tqRT3zQBYHKL6RUR0tuqT522n1
6NJDXrwrNLd66JIALxRJNZZWWC18Pfs7wnl8GSK9GzeQXQxPAqHicuoTd1z1Wo1f5cGo1Vt2kbao
XJo5SyYsd9y73NRGmeOR713njF03lTOnKb0xzC3edZUS7xoHzYS7hXahSI1oJChZiTeumQ9TXFnr
E16U8dTTRDViWPKLlHLrwuyvEua6NnhTwsW+oQk4XadaN1Jse7q6SVnE1UED+Ao7myANlA3h0G5Z
ZSl4NwLQyf1EXiLNuC9as/neVjKempi1MyNJ2u9OKS+M0qqvAs97YxyYEMN5NemDVwwOm0Bw/gf8
HSpQrwc+sLJ2rAylXfOzycDTj+y40WLboA1bg572RbLISUZmQf8mlceXnY+qa3Db5vPAjOqRqqqi
Sr4acZdeqYou4L2BjWLOVFU9HLO167MvqlY6cXVdCefvIEzLpV5pyQZ8q3Tn52pbbSLrWlsqH9bO
VxVa3Jt6VRiM9nxEebF46UxSzsZaeK6UsIiDvRMkIRorvUu+rvKWR+PCTKYQ9mJrEspr5dxXRRJE
l26VJRtVcwCCSUhMY7KLBviZseeXuCWjChTUc+o3ZKyuIqOxvqZttqp7P42i0zag57xwrK+FlQzp
pEawGvoiG9UYuc4bmhxmfVQMVEaIrqmomYmxAScjETjUzaKEgn/z9dRmpXpetLkhf+ZtbY1jx8kW
RVRu/KYNWruJvWbtyqxZqysZxPnCyPIN2Bo5O1fMfTWqHb+1ObkKUWiuuRTRPOHcOy+0OlqbfmdM
zDhqrkGP4nYmRLQ1o2YZlEkO62to2WYV6A9m2/p2jNhGB5/gGpz4MXi4rBbiSrAgpR2yLNsI2/gy
NgObm92sjBzd9io9EI86/Hm8cdx60ajrFa19YXgiX1l9sadVcWIj3Lg2pNrgCYfVvbiSlbGInWwe
6Q25Jb4nx21C2YKFGrktDGvl6Dy5KsO2vvILZwlTYPAtMS9MswtW0JVgpa5UYXVZm9t+VSxlHuK5
omW8ggiR7qLZzqSDwNPXMMmd2d4IVHbjvqqMPmUTvvAqkuIwtGTisKpY5InbLvdFVyXtMgqjeRQV
+pwQN0ntfeuubnoQsDKcbsH8ml50Rj0u4yhdk76mSAWsOktUNGtVgznmiV5JJKatj+rRnqZYIIZz
h8s2n9Xg481++gTFk7pojAWJDTC/ktb9EZGYjMB32S5lG8W3OPN3dOk4ctF6vj8Bz5z3g8gcfFGw
Fe6CRrHxBdPixujpDIz3acAbZxZrZgxBpNbrattJG9wuq6Y2rmMixU0hp8rxRHOsKsp/RD3L61tU
JezZ3OqAzRXT1OcenB7xT7oxQRAEHwwpmBtNHTYS6f3fTuyP7Tl01jakjhMed+Rn5MF46c/nXalC
szp/mrZhYe9p1CvaytbBEb7jicMQrWDksRcpxTuoKn6G2tgOI3gkMy2uPa1rz/2Kg2O0L1qGRvB3
nprNnmSIHNltqsfzVJd0x+YRI5gaKLdGikbqAI9ZytMp4lYzSpo8WuAm5V9TQ0MTgyQQ0e2rSUez
eVBYHmidUPXbGOKBMilsVS1hE89Fheha1QKvk19dthNUlMio5o7vm5cuF/c+iuJlZIDTuaSNY6sQ
WNvrnwMa6mnBa749TWMQud7F2gZyJbHaJav1wO4090cZRMG3vKq0CdY9WFJa11kbHarGIQvQD9S5
C4RL4+E1a2DC6kN7VpZW1Vg0TT2zMs+EyEvlbay+SBG4cxHyRp4IvY3B0gjZqlXVa6vZgK5PF1qm
h8hWNF4xb5NpQTEiXhtPDuRSTTdnoQV5AKnnhRekK+46OLPzm2+AmkYjcNyoapbUdGYGXjxR1VwP
xYRYtTPbMYeON9LDKluqqqul303mlReGm+FvXpCPLMIeS6eEYCKc4XLdslSsEwN/V6uYIkFsbgnm
jbgwJTdXbkCvaCshzqn0cRx1yE4weAT3ivpeK1etegpuwYG6rjlILhosrHPeOTD7FGXrn6eCLrwG
RbavWxByb/Ml6QsXNttCwBCuOhlImO34eE9SV4pNcaiqKlBh5kvHwfkMou7C9t3SmumOSSZSCvHd
kLK1Rdd266B2nW+8vfDMSnxHDnOWnRPHI1XVeUTHcB56tFBVWcTLKsbOlZ/5P5zc2Aa4Nceu4TTn
HPaX3BReuMzCqr1TdNHTdYqO0k3wqZ8LjXS2Coc2Bg8mqqpioioaqhr2YdM9reyKedKhhZYjsnaQ
J6ew+CEIekN1X/CXqoNYZLOUiplqdcH0bXfcWar7604snCQla5/76cRtaDwhHbHWDVhhtlvX6Q+w
G7uR8AxnWYF/+SYpHRjsIv1BA43OfD0spnmHkh+pTtcCVvZri3p8J971bAPxqNTGig6qEp0w4a9E
amkH6Q9EJr7tRyY5V+kPoAngi7zDgAMkTbSxWYxYB1qiVbrBhVneiMYxLRt8UGAcQLBx3Agtm1Q+
BLAUDbZUQwTDvOGlfMUWs+9BDZaP7SUa/0Lbqw6ce3KEeayNA52IKSOld4146vSNaZ/74FQGnCvw
TysEZr1/7FDpgr1bsFmYGwhOdIXDp1WU4CCcZ0ZanFZxldwlDq1GEehfS1SJOLOJwFDurg2HsWVl
JmikewYdMdW0Y1BNuyJjycyvRWhD8DOdVVEc7sIJsFM9nVnwbk6UyeVII5lJLQ8nyiAzKvnU6leR
/MJhqKr8BZXPoK7KvLzJzFIs9vR9KkT93Kj4VU7Eno2j+sbv8iupx3YXB+Im8JuJWUXddx2HMKZE
pIGHI2u/87prbA4+3k3A6x2b1pnVOmo0faQUHtAu0NRhWOziY4q214QG3vY980CdGlT3d4Z1Suw8
7Pub6k21KohvXfCm2Ki4ZCTqL1gL6luasXRC/bBYcS3gK81tvYmm+dH3nGQbOPWs3ZbKQQxHA7tX
DqylNk6K9IIy0H1rHZ3Dqt1+JzmL5nmbQdSnryo2HVKZVgmuYls6bQpu7Sa63L/LbhvdVEmDzncv
MzGSZk4isHEViyqK/sX3DHlT1hKd7+l7XnXP3aDRmNzdz5etGOWdl43ASA2uwBONx03O+CThzL9S
hR6Juy6i7VLVnBpbl07wXVWUjGc6+oIUPIdkGZA5dp8mDtAbKhakYP8ygCCTFI7fgyQj+BNiv1gt
QRPkkePJ5K7w9OgcvNDeOqTcXTd5G40CMD7GLGdxPlbEY82qoUjYjzynyVIZmgW/KA23ulKVIMvy
se5Y3kxVtabEa+Q0VzsjNwjQYypNd1VlFpu3mImR0zSsHvu8dMckTeS4zlpjnvrlrQDTZyKFBwk8
XccvGK2xCd5ycmvF1D9XNKN3F/itBnEiJ52pWtfSss+1g9ymukpgBpQyp3bscPrF8rqJ6lSkg+cB
BYY3UdayI0vvCwSyR4Z062vFkdEQwnBxKBeqmpqGdV73jh5VxSSkdhqIehbSLl4ltBkXoC1tjKRt
N11agFcde6ieuKVWjDyrjI2xaso1dMcTi85b7nYj13W9uWzjauw2Db7yzLwad+DcuXKDtho3/ZXf
06Rj6WtNqe1mgDmskQJC6aF3yTwdwiZ9kfdRQkUHo+9S1TqBJhDH5kvLCMzLTqv+h7Iva5KTR7r+
RUSwC26pfa+u3n1DuO02ICEQICHg178Htcfd42e+mfguTCi1VLerQco8eU7yaraOrs6mdS8svnFa
nR2UpOEur9I7WQ7dyVDWpFuxXR63KRJp2NLNxeLpHWOkOxnrc4ahvJlVfz7DzCiyYUw8PPHJ575o
NjvX6fKTTH/+1W1M0rv5CVCVMT63TLM/mrFU/fzcLE2r8U99F7XheT6sRETZ0UPGdY+4EWQYGuiT
7dQgy0TlALwvL/ClBvRJ5X6fcNnU3xsur3Hpp79C+dZXYwgWhCNWNRiEPzvpfKvCuHrNWJgtKuDd
e+EioHYtj5xGl5ITJZKciqCrd5XD7iJWedMyn/vMQBXdhzl8wN625gB8yOii6t1s8wnNDVW5ruP+
hLvgLspy/8efRpnRjx76r8Y8JB1ysfKeHUK7jE5W3qkp0S2gRRVYLUIRdMYOGJzLRqZiXWlS3BU0
CPbCHookV9IuF50fZEvLZvHaOAfYfdo7Ol5KK9o0ILEdP/c/gm9jDX+PLz62vr67yTyyVsQBzVIX
rHzA/Bcn9dWbKkKe9A6w/sCPuz2xhbdqWqQQCO8SM6NWTrGUbctOXClyDlNfLFhD3J0V1Th0ozg4
CESuh3a+GPPz0jb2RntlvvvsUiHTG2/E2zCfnLZTG6R3VgDf8rOLbOR1QJb1Glk0REg1kU1PfCtN
6oj267wJ7YUZ9ueJxZBTRB4ZEpkN3URFGSde78UbWrbT3uFVdSyZdNbKaXHz4H0xiy5IyXNDgh/D
FFTvgnkJiUHjS6Zs3FpNO7wxC1wKV3XpcgQonkR93d7XVp7EqHd6V3ZRc19TVaxsxdjaDHqFJJfU
itdm0HRlTmUlEoDkzpiWXepDkAUI8DWTAjhN+VhSrzxNjaiWIgAfd910Nl8VHMm/vEQq0UZ5Sbhp
c9N0mgubhz9athvUiaiQavycY0xst+Em8gdrz9LcJcngt8U+L+jLUA/xJW14fOnnVuMW1sJmYlyZ
Ac3qYZu2mZUgeiELlhbYVqJhfHFdJE4G8ix6Nz1kg+gWFSCehvt0epoq28aN69KbuWTWo0qb9GoB
dL7JoBoOzth++xz3Wj9aaTG4S9Pn2t33qB4oHAUCgtmmHAvkBTPxXQY8XKICQH0stE3OjjPqBe4U
/uM/zBCZ7ay18F88hGe3DPinhyDj0Vg0yL5Y8xg8DaSc55m1Y60+rXlsDEP2zgHiHspa0asCZ+7j
eWtKgP4DkNAPd90Qj6uuP6Q+CHup4OdROtZTEHWLtp36h9Tq+pvtVHiTR209+VUwHBuvdBI9z6JC
kw1tcrEyoyXNu2XeCbCLBYgg5qPduiyvjlRfgoNe9/WmTenv34BmHt/IjNGkY5F3HCb3pjiZSvxl
inLVh8j0OTrqbuaCdNl5EHWwkml3CQypou2QD84LCfB+5mp8dJZjUG96F5m0NKM4wkILsZnLqqvw
+gpUWEtfaL4zPZ/dn1NzJ+BXM1ByZ5in2sSKN72ANmJb1La7AkbeJWCXlu8dyGVOnb4THhXIEEj5
GJQxKPuOmo6DcJwDsZJBLeAkWssPoklZ7ONw6h/tjLT7Pou+9PuDR0/1VL/xjHs3HD4Lu/TiB4O0
1FG6iAstbsaiKXlx+jT9wGVcgKCLXjX13gz2mYyXSDuXG2MWXig3tCDu0nxaOLbjnrgWSYIo7da9
U1NAmjFShWkbHG0fmZWWOGGiU5m/4dm76x2WPfoeDjDhcm9tF3VzGucMF6LpTddaxU9SejzBFqzu
0ymzNiofxy0YMv2tnCKVmCmUAW0BC+RbqS38Rfoc5DWX9/8DA/f/gzNJUJLBQekGHBie8xfTxAOv
M3NiUX4rCpaEfaOujmd1NyZdthcdaxIwauTN9AnSOdj0S7UxphmYPPL3qsFytmMdS+s+CPukmhbR
EHOW+OqzgdQ6v/PszF0BjUJGmHiyO5hLyoNmXQf298myukOVkUEkLnG7A15y9HuKMf1KYp1pfi7+
ssZ8zjC2r/8jejW5/fpLysCdX6MA9Q940PPrRv/+vrrW7nLNPf3q9hVf88yhiTf7E858MS2RlzjW
C1ve2oLQnekrZqdCNwEGkAfoNsTyaGI6FSuiE0d51CPrCUKgOkMwGjqXv1q9W7offcOf1v//PO22
axlk08bkKQMQgpPcB7BmwmJjZj5lB5OYNCbzB/rFNKOfkz/XyrqPkr8mf5pZ1+IHlVa6sAeHHKO6
ri/RyLZ8Tu6bC/B6b8Fjz9sAgM3vyymuLiHxFnidWPPWstFKwFGWd9BpuFvBEETmkc8QF3heQoc+
/MnSpMNf+2fIlJXwcqB74WBLDkUnkmgoq5dsxJZv5YOzMWY1kAerJtVd5SIZB+bYGe865y9FWXfb
3FKQGhiTTlMS6nQ8adqPT171TvlUveiyqg6eH813Nj4aSoNiWUd2tzejo28t4rxqQRi1B4QT+A3M
h9m8yNbmN/gw/fihjvrqTsVVc+v64MyzPFgFAS12CvTIZTuQACkNkV4LOnNkWVO84eF4LaLau/ds
6u3CwsnXXUDbbxF5syTJ3/5amCrn+b/f/244Z/u/3v+AqEKXgPmEOmGuHxluzBf0ZvKwa1pxyJ/C
Ab7Ik+9E/rrLaTius3KpepUerNBLD3nf3OVZ5m+MZfqRWSNt8mlDTQPkHTSwrdY+340hRYyX+zVf
EFc5CUmnbuf1wXBrmlBc61AtsrYcb6arqod+3VuVXBrTDPhufB+2CrTPeRGBOOfY5dOjscxlSB0B
cRdQlR6U3xV1oVsiU0c2tUqn1UBB44OTmS9aW5bHAGSE56EAKyHi4yOYdNmuoYQu8r4P5MyGmRau
T6KleYg/HnnzKBey3vh+e8iU7SYBjqUNjafu4iPp9XERzHcTvwzKLwP5PMWsIPMKM7kS4ZvjpSH0
MwL6uD5TSE7FrDnIP63WjBgbid4oWuB1iT8GEYPwPU+0Bvss7fD6Fw5gzM++YkwmkJiOpqfGcXT6
hAykmzXIsqV+kkdVvocCxHrKaPrNx95/MZaSl9Kvo0fupvzOJvkFaSfryVX5cEBBs2LRBsp6gkip
2ISAWjsN5uQNApzqhr2a3nX4g+TMDu4tikuT6zqJBW0Opo+LeFNLPm5SKvqDlVrqYNVjf4hLNxLJ
p21an3OiebYxEfadc4DMbu8M248gLgd4sc9T8WhoFIY4YVp+rppkqGMwzUeBYC8DlPw5L6ihAOss
OsE9cPyLUwTBImzhQXmzaS62zIJL5Yu7mW26H9ugIInsWXpq+zT5axpt5Jh8qOPsKfUPrGvzi7lU
Q8vO0Xg1BtBAwM5Alp9q5U67atLcT8wIKebkk+8Atp2XxriZDpGkJ+w49DZ0JClrXV6NJULGkb8o
5t2I3syFl0hxTdBXwb34V58vcvjyIlpw1uenqh1/dmnvPbJQRMYSBfUeqTV9sZBz+7A67rqPjKVf
xnqIopaAXvkyE+G0D3Jq701L6mH6aJk+6DC9xNYlCPqqbPaoqCv2Xu2kSLcRVZXJR9vxoVPktKwS
gpz3LmrGcTdwVR7dKIUezxrTs9J8WllIdd5qLoqlX+XysQoakqQaeYuhL94p4skfQeXgdh4kFAAF
Tfy+QNDRtW1CWMYzyDvUkTdW9Bbm3a80lNFLFddx4guHP9ZQiS3TCGKk/76h/kO5G6GuuT2/LMMl
2Ewx/Be9ioVpXummI4+5TO3EHL1aqGZRalruDXw9WFCqCtsu9+boNaO86H6P2k75e/RzrRl1g2Gn
3Frc/af15uPMgtwFwzhoW3c8VM0AXovMq+QvRUCoQAdHMNy7yQeIFdFYH3236BaIl/WjaNN2kcWh
fvQRtCtwHS3Lvfh+IZ6nqJj2A6nnjCxMIIX2Ksq8EZskzDAjoHk3sjlN0qmfg6BeNGNTblQg41Um
83AL7U+zCXo3fFRTcDOB4CinPIlAeL6nOgi2XWY3m0xS8mj13q2AVGqbBbm/9YZmb3d19RpYoI1D
Ke2cfK9yD3nsBqu4Dvsn3oVPBuX+M5V31e+ppE+dj6lRPDzXWlhLKCbJyY8gS146JbRTtFYHGefw
6dSYRScXKdiTJ3X05vLpFuKhfLO95p3kQ/jqCa6SmKfTM1RrkESGYf84EIgweOyq+5JW47JRACls
S/arqMn9S1VZ/Rq80PyctsLeDMqXx1D7ZOtaQ7yPI8L3nlUPO6K1fYiapt6OIcSAcVEXGzUIchY0
sFZhNE5XF6xQpAC1ulW0Lpe0iORD17qI5d1KP2Hj8hLFB+elIFYJ1oS2vpFpesH/pP0BB+BEpoa8
B5qvfVXn+wxJm22j8d/p/aq8jPXY3FWieRuo57w6mW8vu8xp9qyDENIpdWL6+SDJpgW3bT1kxH7N
s2Cbl1H+oNVlwMO9m+KRbgWk0lBKdcUCSS32w29UkjdMvY9NlCUqVOKxSMts7QaWd5BNlZ2iLOCr
0m6yZ6bDJx1P6t1idK1U4K/DmrrbETHNovaYuvE69daesvsDAXcbG2Im1qrNxX3HKbbL3ONvQTOt
HdHKA6uLckGYiA5I/JOPizFDZOPggwT50gw4xNFtYpo2p2iaSR/NeF7uyak6sOLLx5jJUSH1gth1
uXOtuFsO2m7PqV24exVW7joDa/EBhMcKB45fvXv5q57y6UeFg3kxtJV95zZTtbWoH219K3OvVh7h
0WtI89Zl7cKsqaLol3Lt+lFwn60Vbr1D4EGZbTkVAWE9HwBHtzaORcr32A3vC+N9zBdv9lJMf6um
ezA/f3d99iMreW8snbqQtpRF9/EZ/88+8yHmJwx9+cI90ATCIgqWEAtlD6pvurPk0dW1aP5gusJA
7jskky/23BXFLYeAsrA3ZpAGEQedDMkAY8buCDwu3PjEpt2iG/oV5HVnr5zkJZSWvJd5cchKBhjL
6ctt4wTeqp9RLUinadK7cXdpPE/duyr7Mk2NYFry+NljZNwKwHQ81uCsu03UHocA3DVzMSZnI/5+
QVAtAR9519Spsyst9pDmAq80XZYOvuHlCfJ33xTiQQcNoFmZUXgZAiUM/1t6FTjDvzvoEQQjEVie
SK3i4URJpb8IOI1X8ammlfuI/CeSMWvstWKvp2gTAne7a+aDfIrjDWSbv6157NOax8xMOR/rw7/N
/Oc6M7ObP/PPT/izrmBWu9FtNSVpnyKdkiqN9Ep8tLsenMkoHM+mx1xGkKU2Fi1RiuDfB7qwRBRg
gOIo4vYybqt9zgIQ2eeUGx7w+hy06dZY5uJ3RbDBRtEunCDXDAzESC36OBo3eeUsJvCWoAFU8YWM
RbovPHpXVDS+mC7Tsgqka1Q2WTgx/jUAdKtdVzwbzzTuVj6f3Gs2e60jb8QyZFYD2kkV3OcOtQ/w
H1gycvetBc77UDjR+yTd/LF1er0eq9TZOykLznh1eQ7GcNbtRK3jFdAoKItkcCOCi3smqg3jYf0c
VpoeAwVs0JgD+IrYtQK5bodKPI+TWywsZx/WQp2tsuJLYFIu1CZ1iMdcB/U5a1eT04Ey2lnWDq6E
XPUcItjNOE3fA7fWych6uQIyHT0q4d48JFt/8B4plKGGIgDUoHBbesik/4cZQDfrpUwddwMhj7Oe
hERSw+X8hBhYrLiw+RPOsp/QCaTvrvuqpOquJZTF/jYlbYbQSQRAb8rgqsva2VMgJStw7oMXW1jr
fAj4D8cqf8/Ab2/vZ+ngioRIX3XC7xY5Z3DBZ8ovIHW1KFvEyq4AyQWc08KK9OGDIpfmKjsW43Ac
7KzJABEUibQ66EE7GqByh3Z/ZY5/BszM3lrogpMeVNjnSDTVAk4pexj7wlmm+M9cyyKW6wrU8VOQ
83E7SFBZxqLPD+kQ1Ns6qqMT4MZyTVEs8g5/MRRl8JBQHjMedmv44NPJa0Yogdza22W2Nb6wAWeA
GGJg5ml7GqC2SUy/n3bT0ssHTJs3rqEZvkyzWRMkct7BrLHCp8ng9zTGIPFm8S8c7ezZx1eIIgrt
a4ZyB6syjPKjpE17Lh2WLjLILN8cVB7J7PBHYdv1YpIsBjMqdvedbAv8sm7zzGp+5iELf/CyfK8s
3T6QphH/y/WdS4l9xRKwVcWO57sO4DQ78CF3w/gXLEEOzCGlqsdHsHXiW+s/RZ7CxotyGfugj6EY
KFnzygsqktCS6tLrxrsbXAelNdDPJrbqR73MoTpaeGJgOxOIGLPogq+mGQ1reWgKcRdPUXlMnUKv
83YQt7Jl7WIA2vHq8emuMLzcONqJgDS/ulB898YyerYgP1xw7fAdkj+/8HYk+2DZHZI3SozfclLd
OlQMum/n/hxk/GXme+O3/tjQtL5oG9C7iehrNtlrPdXZwsT7BhdAgms4Fa4IdmFJfLkJartKmsCj
G1L28CwhHEeuMqra32A60c4SbOn+SGiVwUGyB300dprV+pgNgUJWYqB/D5gpoQixxEyUcTuseDQ8
Sj+8Giah4R5C5V4e5y4LooG7XJASJSYivYSE1j5FRDYrvEoLwZBtC5QAKYafsoCq0s2CXyRqbjSN
rBcUFAgWjLbOdYJYHfu/Ayzuz/IiBWfMLMc397E8DDL/V1v0t8kbs4vyU70lxVBdOsgKkjoLq5e2
LeQ6IiHfWG1XveQkfFWpr69FMxX3MSSdpnuMq2iL4gko8TMvqkZEf77bpkc/t+VzUW99L+UvcS3C
A7LE7cKYgzXeQ212oXNBoKpNz4QGzUOmZXnQjtcvTX9WZReQ6poHT47LKp6cxC7F2pcSLjg8+SPI
418vn302kXrl162XmCmfA8YEU1SvoNAjy0p343JweXkXN1W8grth46As+k1BeXPMmrHeMbiFew7m
wsHDA7r1qFKoEcKdtZ31EejLE1+NnA63sozThYiq7pHJOk0Gx1Evdt6xhNPR++6mcw5Y1O+t6NYj
S9M8mYJNFICLmnhjmiiWFVli10jCpET+UFlx7/VTRX/1IFPsTMZs6JAXSBW7s+dsWh0V+xT7250Z
Q0bnY8ybRfF/xkxO7p/rYtbmy15X7od6IPaLEKTSON8aBia0sd6+FjmkiLN+V2bEWvu6FKC64o5U
97Gd7eDGZ78gVNvlaV28AgtxsFEM7FzGpbe3UdpmzalL7qMWWewCpVneabjA009+tk5jJ5NbWbfI
meqNhDOwHzKUS8oa+JuNW46vdZMdiriUp85m3oYAyUsAfGa/QDnlle/9soR8rZFcfiaKiWUTqeni
ETFuJ88VOy9V/ppZZX5ApZRiXeadc/BapzjZsilXIH2xZ0+XT6gDoN7Bclkr5uffR4a6HSIc8yuE
EdhpmirfZm3v3ZGc5QiL3eCN6G9wmSE3KCtPnwojUwgHoQ9zflLPegUzAEbQ75bvjAPqG9RTYo9B
eO21fG1FPLz00TiuSeUDa5yJWNLxl7ay4oex1M0RuqZiYUu/eFE1BV0Nt8fWmPHUnlSX6VubSnmn
a3bvzrPi2iu3XI4oSjObAO+AfFr5jyrQ6ox8Ar4KATHSJ0lqKkaCTHMBLP8P2WpU/dJCyamL6SIV
KbZtmW+QK/AOJRsguMhIvPFFh53BLq1l5yj1wMIhTOy2199kJu4o7o4sEdaKMVbnSUXFYfT67E1O
DkTnWeE/2tP5wzGw2A9s1E+p9L1nIZ1pq3iVr4wZx71aWBaetI9R/Ld0lYUo5frf/PTwH2dfiJqm
qIUABr8T2/9QeDt6gkQ6bKwHHVcOuE2etxibqb/YmrN9p9t0DXFw/ZDWcEt8l5OfArzATOIh/pw7
QsW7G9kZbgGmF6J6EE1eJqL2ws/pHEXZPz66hL5x/zF3/uhgVpN0qXQXH0LtalKg1JflQQLxfW+l
sx9Uzb7JrvcXhaTV1Wetu60Rd2yz2qHXDBrpRWjV2TcORXYGp9ws6jVhQEHB05jAm3DnnUAEvHgg
GU3cOTufo+DVA9NI/s47iBn7Y41s+ntsXgeWC/kfZWVAmfvb+4DixEMlCjv08A8M9H/3PgDfpD7o
hOTBQ2p3ydTIxHMZpAkoZmwDolh3iGwNJbJptgrpSDlfPkYqf4wXplOXHTKR0xgtMh6ASRpOJ8Nz
MXQY0/qLE/OXqXUworKBDP0txFKoDaT6Hg54H90Tx4XTGfXq4FgNOUoW9qsOZR8eUaokS+Yo6J2L
I0pqBD/NIm4VWESoWtseYn6zqGMZHss88h5JKeDqlxfXFflPpfUqcjs8JU1WL8IRZBio+74TGU4v
sSO7BbQswc0eGUTgrAhPkvrWFvpDe8dslp8C0AXW/qStfZz7T3kKQK0EyeYIiC4+gB9K1xaf9EMF
TRzOSj2+p6A3Sx83CPh44Hv09FGzOFgVcft7EYDw4mMRwtbmz6LRMAValOpqS7f4WETnnzSHTR8/
KXUt/WCnIVIkIABtej/mqwrEzuJpktl3aMKco/YY3U+CxnB2gTJ2KXzZbhiyrT9jkI1n10nQjPEH
BonyUskcbz6KMlhqG/xNy3LCF9H/6maeu1RyWLfAU7ZRQMnc3Xi0vmY+e+GEpyiPBmV617nPKGOY
nk2XuRgz5uUawDs9/tXvd667UFy3q2q8MeWNh3wugIgMCKTzc+vzYvpY1ostq47YoaIecZt9X7GZ
cFymwdGZJagkBJ/Wjarw6Pah+2hGR2UHxza+z9qh27mcec9sitdI0oX39kDyuzbX9+UsAqv9Lt46
nIVLa3K9laVQD6gWbbXVwN+X5ql1orHaxmOkPkwzykOxS51xEwj5K5hDswFE/TVgnBBdMC3qnBrw
P29p/dMbiXXs4pGcjIObO+uC2M3pw+d1o1BOQOfdfglwGu4MQ3U3bVNUT+tysKvhqiHKzJZQq+dH
QXN+H0z0a/+EqG+oAn4/zw8Uj19991iOYPhzCY0tU/nKN79RwcUOrn+01F5vb8MpwB+A51PCpYxO
kuX1oyWzlYkzx0qJHQc+vNDMVffjkIuNiDy6NonClHEv4cyPjwxf2XNFr8J2xiewzx4+SDDgennL
ybPsNXxjsuepsk5RLxFeUtm8BJJdsxnr7KnYh7wKXjUbKIjicXFp0iLdxVbXbYos9m9lVbpJBK7K
T+mufdb9qqB1eK3qG8DgGiLCfzUs6++er0MV2As0+TqnaiR5tSHuMykHcF/mHBEB3DrfTlWHlJFb
ONnajPaQSTb1+BaRpBoRq6f4cy4gJZDnsiDsqIK6QO21jrwq3q66Ujo/eK3sJHbYdFfCSQIRMIzW
ZaHjRy77BzOj5QUC1qJ8lKJsNiqqip1TquamZvDNzMA7ejYi6MeTwJ62lHO9kXa+aBtiGjvnzjJy
8hFxfUjRSUJvUSpCH/lQnD23bK7m8KlhYYG4mtt4Hvu0pJd9sf6sS1PciP/99I9t8s/zf6bbIPPj
IFH3zzo9XmB1VmYP48MU71vL0WpXcHCSUMG+X/Y1DQ9GGGFamUoRAPnQOC1pl1rgkvXpWlUoSQNx
CnT4wCYOjT9EyJ7bD4yweBViq9qMvqTrMK2ACs/UYkMypnOlIlmjdk4DwVqBgjuHEDvrE95U/VRF
zL0Yy86GxKvoAyuA2jhhle6xb7fLrCLBKxTXPwmIcnci7qwzm/oh4VCYncfYaoBBDHe57DuI/9TP
AJVqX1sga+Au9OMz9VSxKNryysZMn2sKFXoRRfW5jUm6pY7udi2iU44YcjWqpr8fXHs6loX65kxu
fz82lbugss/WYYysgsBZ9zMOu8TDd7dlDrW2TSrfxhZ14LjPBb6PzFtqJ26/O3jaK1eQZ3/00w3k
wNUmbIS6y0NxKkHlfS25tzR5JVuiutSo6/xKaHOnrZzuhqEID2kFLYq54PgEQ7FuUG5t1gnNuqr+
l3Zx3iJDUzTxS16nKLTp2e0hIqO8ICWGo1QV48oLhmbdstS/tNidFjptonWkwShIoNpGRSHFyC1K
7YsHGtx3B4SZpBZ1laRECAQ847q2o+c8qPq3KCrqpNFtt6KTopuwtZ0FdgD9HIdhkbR+3v/IIIdv
s0bnifIe+sqPfwW9dYegeCuRnV+OBIqFkbkLKR2ZaJ5HG+bL+FAP3bANI2ufTnW1ckao2MuuT2yw
q5+nSg3rHry4dZ0qROCVvLgC/L0OpMM3xfQ1QrL1HSknYDYkXmRpHq1RLkjuS9BijNoPE/4lC6zG
qYdsoTwOWU7vzKVpbOdgMVD45i5mWe2i4FGwEkHtnDQZoT/Q4mWIxLUJK/EAVu6D08blBUWU7Mfa
cp7qzCFnl4ruNAbtFUIAUPo5pQjh3qmtqqNdZLcYuu5dRnjhQ4hd+0cLAHS8mvKQv+oQqLFQdrs2
pjWGl0ggPAzdXp9VKIcks6rq1bdosWxtlR/cWJ1A04zAf0aFK6OgyWO0GtRsYiLPNnzUv/vNIAOI
CbhmnmJsVML6ZpG6Wvbp+IjMSHVpSvoI76Q7jwPFkzRpZ6911z/ZEXZqUMP5BiDJT5y7+o5HvXca
BrINSj8vFiiLBkDPBwV9HrTHVN/1AyF7MbE35BgxQ6NCwi4uUDPrwy5QETcZoZpM0qHqVwLI8hPc
GLUC9R7H2myGXhgv7NhRuwr1mddFLMaFlp2FYkehVx0+msRXCJPgcUULPfeyDAdU5FqLXJ+FzuM9
3kV5bUYaXCIuN4g+V37s/ay1Aw+PyjftB/11klws3Dpq123xOrUg+lJEOqOi3S/t3+uI6MeO5fGx
SSdoh5sSsgqmICKh2NJRwi/d2rrgicDjfOWWEtdqbhHfuXJs+gfTZQb7uuMbrb1sYUyQm/jZcto3
hpRw3ZHgoWV2v9Nd2C6MSYpsAvLGvlOrCh9QW1jfuKoX5WyJGorNIuvVarAH6zjNF7DJfrdK5vWb
Pg+/f3Z9TvucG0NRjNQGfvqflSTsDmDx/mpSEe2HpqO7SKUxJKED3xa+k510UXSbvPXYGanEce0J
r7lMUUtWMUdpD62za4yTeVvzmh9Qj1juczz+W1XU0dFDpdS1O9rTZfg/2q5suXEb2H4Rq7gvryK1
S5Zke+yZeWHNkpDgToAb+PX3sOmYjpLJTerWfUER6AYoyxIFdJ9zum7KdQjwx2M7ppCeNnv1ucpu
nFtAHbhjfoOudbLrTM73SeQ1F8lahrhXxr/oYXFWa3zT0wzYAq0QXxPeGj6QevnVQNp1ByCVuuuq
NvXrUgfdDlHUvWZjtd5Spp+MvvZdx9C+2ThY6Cq3f3Or/EnDHsIXiApee0NZQ1yk+t0EqSzGs/BL
1OEV9nFaXq2CtTsumwcXX6Vtqrv9drCAlVEdF7EFO9ZfVUt81+08+b2wz0BpQmABX+arjdzzFyc2
Kr/uNPEIuZd2U2dNeXIHfvQS5ATDSBFXMIxavxDIBNTl4Mclz35TYxyzvAJ7Ets1iw3oheVxHA3r
rANHEsRer302e3lGDMRFotLT8MjeCNWuv7HYGte9q9YHhCmdx0L0v4FbgQclsvY4EQv7los2ORos
gspc3smH3JuOL5b1PdGqCLSMRu60uGm3doQtEgS6bi1Quj88wORWWpHLR5mbPRDmXN3womtfEZ5A
ggQebNo4u3WZ3/RelMABiJ3qRNneGT17r41JecL/Mt1KtbEvnll7AesntaIh8XZSZ/JUVIDjD8wL
ny3TFFeHD4cUzNTe6FdGjXRvNDTZmUFGcYsMcrMmcFeE9zKwe1bvCfrVQtgcSBG3gaYRoF+idVct
NE2fVbUrHtWwRMi0sY4W7zLfMLt+37ZatB5drfgCIsZvyLoM19oDtaM04p9seuZaqbeqOqXymY44
rPRUe9+xTm6HLi0eI733EK9sxQ/b4xDzbLXfFKQsapU5n2rVHNealn5xJa+CsjC8az41INj3Kz3B
BzW0FV1ZIRCkBSN3qnUccu9KjihBaG7dxPRWyxiEvcBvsfBgmVYht8wa7Ks7rz0vltnaNgKqoevH
V6lE8dotq+KsRAgAgh+I/XNnZCcv8b46qeGdmYHzdSyeRsNgvj7qEKz1wHLn4cHxXO1cgaDij9DX
BvQEovheJvR90WXyUk0N2xUyLzY4HLNdhZNCYNqt/gq5028GH4bfkZ8bgVTGRgWnba5k+Uo0Xrnu
EfvG4zKLxoOS4UFtKtZtwHNkp0olCbLa1j7ZSeTswlQpILVZ4PuqZZ+BmcmC0RXYcKmVPI0h0CO5
YTmbxDYG6AGl5cZVpXMq67btoKTUPlmlk+9obGk04f7hIlwdcTUH8C/sRqBIKMSrK3qxKhyTvXQQ
dQ+63DKuqRfjiAosBPDc28QYQREAIQH4Hsh59nrdr0bWnHtu4AiICNVTjjzTCqTsYU9jWm7Yq25s
QCpW3GtiMOc35KJQBcFvwsh9jAzskpmuflMVRR6APB0PpgKmySqEdjKTU2iiVnpsBNPPimDZl16N
AVgHHGgCLrsIgMcHoNI7yP0Ztp8OLl/bwNBbMUNCMsrZSa2GYs/GAt+HSlWC2hl1pPa88FE6/WNk
R2dwo6MY4kAKAixpuw01Xt4QTwMlWakL8Nga0MZt7JpAqeWf7FIm5wFxDYRCGv4prUr3wUvNZ3x+
7OdRgs0DOvgfDHFnUotZqGA1TnFB3SEBTARxMiS1CB+a6gd17DhW16XTp4Hj8PGaQhprZWjNAGaC
MV7nMah9bPXMBfZiciEDTgvQSFGgAYORqk9SX7UKbIAnucDBc+pT22ZvV5lRpWvIRlqQ+epFgzws
fOZLPInwucrUbgPJfMjiWZCcVFRQu3PNC8/U4GPg7VswrQxoi5wtbuMHIE9uTa2k+PrjsYgdrHPT
xgHiKHhn9ha3nBuNNW550FMx7srE1SEwBWZXm9nIwg/QPlQLaKrU8gFZJ+OqSmn5RhhHtxiveisd
me0UHC1rPRrBRpNTCOECBGvQWaqJn2kgN71KBxcnMb90IPWd4+6nNEokWltZbTwXgduKpc5BhAJ7
selKSyGfMw9Sn5rGeUCWV266ljVrhE2RoqjAhOyV7EuYxulXFBOYFFGU5gXPe81vkjB6AhaFrc2E
hxdbxYeCpd9wuEICvuUA77cWflqmLjW9pwNVa3mIDoDXBpM+OPah6AOlz/SrIR6ZKUBsVG1Ir4R4
gyGJAOVk1ePZPrT1HvwNTWF+NSIeYKZWFrBRMW7U1DEogdhttRstUt/GeNO2SNjo9X7IuDn79Zr2
gISefUpLy9tUyYQTdzTz0DBEWjxoWD9rsS0ee9GvVAi0PptOt/ZSVblNG/WwFdqrAcTqCQGCcO5a
VZ77ieyTTa5XCYcOLCpgVJD/30KCKUMutvzhhkmJygF9f8B3jeHEbA43C0oavvSycWt5oXtMufIS
J2X62IMhabZcPEdS8ucSaKTKaLSHKlL4s2f0lt9BoxpPWHRRhSXcah1CM2ETPlglQFWgboUPRWL/
1MYxeY3yhO+ZGiMj5EXpqw22zNrsBduRFYwISDfGZgX0CqwoMwGt4lR5Ul1TfcTvB2AsGB6cDrzF
uLRXNg6aR0cZARjsLGNnGSILoCJigzGVCgg2AT0GHrj9KUcoAfUrXDVAXB9WqWrbqsTPu5I6FkIs
MeQbARNd01zd66JtpVXtep7bAnSGX3vE+SZn7PDEphyBjCdr2iH2Z8qxnruAaeEHSw7qhpyLPkN+
czAh3jndV43SYs1bBMbmucMQBg4S2ltyNrpGD3jshrM1s0ULfYu83s1zWY/EW4eUEP0J6RgrPjKs
6RbFeHaW43WXDtL3m5yN1clNj0CfsGdF+J2m9s+K5nTPOR9ewKLyzqVZDLu6A3lTMYb+0jaQoGOd
B3qRwux5rNG+1SP01OahDmIFDyaSzaFaQec2wYkZQPP44PZuf6E1Cs4yaJ4UbOsWg587RY8tHnMC
wKezYxSB+A3W248CwalvVRXrK6A8rEseWsmODe6hacb82lrpp1ZNo1fwkfUD6lpAjdkboleeNs0G
sXa5ISvAA8JHjtA7kLU0+VMuyu4aMdd4ab+JOo92elyqQdVbHIohNg8EeKtbkSDJiZoWkEHyKlQH
WSeW88dlNl2aWl7r/geHD5dmrlWbVCJ8EFmPIUiYLzb+vCfPBIx38KIXA5+2W5iVB+opVm9ekkg+
Ui8ZCyhgFv0P6nH80aBvsxrp1jp+GTm0g9wBOTpaNWlGYxMCmRIktmJcZKi+Naayd5Q+uizD2PBX
hyyMPpHTMp6ZrbaOJTLFd4YyStRVHYItsDiTC+IROOtAx6x/v13Y4cBocU37BD78hvWN/OKOdhiM
DUDNUivUs6oj3AXsdOBC6wX8dx77bKqCQg3qKr1dZSgNjq93gd9wB/VPyKq9X2Vl7q2HDoSSOwM5
k7VvleiDFWQflF+xe4GoBGKv86pCuKtMjADutSAVI8Aix+IAubC3JsFW4ZBNDV0thsVvMdz5/QuX
ZfkRgPh0Resv86i7+Cx3+hcud0stc3/5Kn95t+UVLC53y4toAubdme/utCyzvJi7ZRaX//Z+/HKZ
f74TTaNXqXWy3rQxe1z+BBpfur+8xS9dFsPdG/Hfl1r+jLulljfsP93t7hX8p7n//L78cql/fqWQ
d+DYHRqlD4EQbO3Y9DWk5h/6H0xIRWFWkblvs+Z+a6blvMrcnyd8mPa3d6BBWurjrF+/ouWui4+K
vPO4XiwfV/q/3h+HGRy9ezPB7ny547zqfJ/lvh9H/6/3ne/48S+huzfgQFh1322Wuy6v6m5s6d6/
0F9OIcOHl74sQZZs+pffjZHhX4z9C5f/vhQw9W0gUeFnZSZSPLRD7Kw5EPE+deNukgwwCwHkDqzA
aFm+WrthoLii1LeZQFE/wT3sKCczOQ4yAiYO4JUTSOr8oJeo2RSQOerWppl5Z2B+waCjoW70smPt
YRdY6ZW+1aXhBCaSSj54fz7SDIBeTuXa5mJuVNeNSrqBswdJT7q0hjFV/KXQm+68TVyGllJwYWgk
UDkW2beQCWVvQvLZL/I83SInhXiUmpePQGXuzLpoHiC2VDwqiL6cLK+5ko28anxzN57NhwC08OKR
3PQUpcRiBFsO5KKHKrZIBbamWJUcsqoEhstMtNWy0L+8u+52V8fSQwRR/+bOnoTykh5+jwoDEbjC
7c8jkFhyZUP740x9FJuM/SHz3syLwXx3sU0FLuUAl7J/m0ZzqSE/730Vq07jTWmCvKtVYLQYPEEW
gC6pQZQQIqVL/4NT6rpnoC/l9sMcIE//cP8wCnHFzPUHQ+0h0wcJd5R+sx86jTkPdJWhdkXXFe35
bhwbIhZgf4rP0N2EoYlPXRpBreGPNciDmgrHW6hA2d12GaOrOHO6HWiQv92N0yKVcI+8Gu0DGWnI
yfpNrsp+XwNvD8wk8oQo5GThLXL8wubePE5GGqerpQG8zj5SdyQBPLp0kUwJefI2l6YJk4UBM3iD
mmf5sAEEoPNZMureCvp64rqqNQRJUNRIwacWEGqE7exhk3hlc+0jtblyrXIOTuc+09AyDvmtZytv
XJw14EpNDjjyxjajzpfTTBqb70ErLYN0H9eJ5HwfMqjV+DkvudgSTZeuoAN1e+Pr3lF3IcLnVavZ
Nl8TZ5fYu5CFBdqhCTzocsbI4R7UxjAy6JrXuTgotWLjOlRU/qfrRjO46pN72PBuODaabq8i0eWB
SIw37nSqtJ6L6AbY0UtjVAJinYjm09AHl3vmNdmjxAUd+4OroYQ9TSciNuQLVgxVLVA4DTFr0wBR
WmSufYwnUAQqRKpf8xLqQFMhhcUjtjUNosF97uv7O9BPmgN8vqFBZ6oWCv6rhQBIUL5jg6BpdCzs
CJmjKQKIb8ojQxYVwpWQxaMGguw56so13SyaV5Ge9OTXIBs2+wFq0a+heiIgHVeJ26RQsGENT4IY
Uu+xD6RgAThIngR96PFb1Ut+ozFtGmtB6kY5HMRoN9Qn8906g5pcRBtG+84W/alTre7k9cgQr6if
QIX+6OoPZVsORTAbEHwCHmBw2u8xitsgca930F+OqmBZoS2St7XuxuJpvVB/uBu2VaZsFX24te9V
Qj/8rrxVEeXh6COGoH34hZl/dpACPM4+1P8wc/6R6UOm+hFATz4YftDHVZAxzTP22oMXti2mYnPU
ZO9XkorKLX0yd306z7gbpy5O0N0WyP/Pom/dcYXAJ1hTHkjMucmU89IUoXjrmlGzagETOZGRxue5
Hdg4fjTycb1MQ1Q9DLqq1vxZ7dYE4RA0qB5igKbBGEDAWr1WHPHFkG0eHZrC6U9FUuBgykS9T8as
3qdG5qqPvYXYgTq4hU8+fHJMiaogPSCjW2TdEId8oCE31ksfm9Ee8iBCU3Pf023oFQ/OuMPPnHYB
mVW/0FWOOqD6yNrzMq6jdNsp1y1oF8HVUwGqXWlDZW0dvGxQ/DC4NAjr4S8B6jtgCkSsZzMzPUhV
vt+NvMV0y6FUkJLB3ZYXEPNCnDphznf7MF5kNdAxqIvXj/p+zFi9RZxaffLaHEKVSmj/1FG8Jm7z
/rvbFL3PQeq/hu++zHDGO9/e+cxxm6yGnnKkIQXQCoijZZ5AOKmIdgb0mvrZXNsMEUkgHd7GShCr
yqFGgZVpxjyZ1unjKahXx+5KTBYOHTMtoBXtId6Ry/2UaW1QaxlU3zGDrKVVB5nuOIN9AWa9WLsC
QsP419k/7Rg8ES2tv8V2Al0PS2SXmqeo/YtihhsLPJdn8iW5lj/7qt1oIU0D6IOic2XlaPhJIs6A
QNUDkGFSdCcYsWpAV42sxDYgq+MC6EBWmlu2yEOqnmF63A+xjm8iT77iUz0pxOsRga+Bn1q6ZK2n
SlRkzUvUUOImAE1Cg8qv167MMBMXCJWAwTNdLYZlLJ6sQHBoWzsBW4H8qOmhxjwbwN34OSLDN/Y9
kqjLBLrF3Up0Cwm1EyhCY2FyXu6dTS8K6CtxrgFrMhyzWtsScDxmD8kX8KBQ/Ej9EuENQLKQQWq4
b7UvtaUBZFXJJ1n24OcpaYZMeKR9cQrVQfJTDc9RNqoogIgP7DSdVi2agu8HxHv/3arhoEMbQ1FQ
zQqbx73Vu9ZWCzsws4HPWkE/rDsxnUWvcTXuoxrR/sZNxueyLv1hEkYDf6580FtUDYomL5AWsXe2
UWOGrF6q1/hTsCRZaUmw8voTWZmpfliykAUSxVjDbcqfSClkyDB4JRD0TvuoQnB837qxvUGtI/tF
GdkD/Q4vHhmAn/uKOdYmFhZEl02oU/UrPlr1lvbJY8KMo+kU/t1eGaRK7MBHVTWOVvJmfRsjCxP8
g0UO+PlZzVt1JHx2Rime0ql8o5FlUNExxaFRe6V/eO8iKRqdqRkLZw9ydHW2FVQlxELlTmgue6TG
A8CjSoHFox60LfRzbTZHozNRACaX+bDN277DQxYTRnz/H508a/yp/NK2hBQdisQ06qFqWudMLlIP
+wfbHbfLBN0e0x2eoGDV0wRQmS2/gXz67DPfd0wvVVnG8yIG5B0vsUTik16FAxg+yraH1op8qQFq
OguAbeo35rT8qLiVP6AqwpOSBWqCOiplK/onGXHdZz0K39LYAMTtCaion96k90pDdWlCKihXz840
1AOdvkm5jV3k1K1w6Hs0rM9kI3czAY/Uy0HZadTQPMg8/ALtkP7oRVF/lOEAFDpdUoPHu6KgrsW7
w71X/W4hH+qGZRPVK+pD6oytdWvs5jUXn7xMZOgvs2ldi8u31zEvQf0qd57VnkfbOxdbqPhFjbxP
scVRSaX1zIPbKQzYwVHFJTVLn+zkSWYHUllvntS3F8/ZRK5ISEhfi6AzQk60Bl0tt0RtAsXw//Zu
5IkzagzVQSATVV0MFwcCg0EyaOmaup0XY6wzhkvnjs6qhwbF5s4Q9tnPGPmW/f14ORziKteOvOCZ
jXIqWGRwn3RZ9Q+RHjUAJ+XOxsPJ8gZRe74K+djvqUtN2rqPqtklJ+rVSaLdWmsIChQQupRTzzOj
6AZi5jKlhgrHuW2tXSjFyHyvbaAy4OXfNNC/mQ+NlxFfER1ifzR9uvFgxv1GsBw4pZr7gPf0N+6o
8ROIAMBVhk/UGIndAEFkhYdsGnMFgKrjqKC4y9RFtr69FJF+qE3vbYLeAcJgoY4cDYGKlq+dsYNs
7OQP7G1x6krn98Uf1EDAu2wUN5sc6q6WftTFckfdsalagNFs5lNXcTPjsahe8jR7uxtUkWqEL21n
b2RNCtRNaSBo405V+qAlmuAvS6IAEuvlmcZYaQFEvPTNvQGiHLT64RBOk8iLutQYzE6Aoymj4M6w
dFG7xdzElg2M4IuhuaiTI40IpVJcJJsG6NhbAD4GTS/GDbLwkK53WXxTmbtKZJX/xUpzTZTkId/M
cKMnmg9y//188oghTjt7LHd4vz8ZlzUACoaWL0DoHqT+N1YMDa+Uo2DkygZ55+wqzRrMjAhCAlb/
gzdJdEgmjPWKvFubOb6MjeFKTQPV1HMVCsjaN/Ja2CB55EmYb+k1QWIaJRksfpp7LtJoQrGGVUpv
x7uVXl3+N9YMIbEPc9tpbj+9dYWaWjvkqiMwnDJQb9KKHwAXhLYUALCPQ+xnbEr4TyOlmngHeyh+
J9PsxMN2ndUuWy9zor7MVrKL3tYhA8SM/x/XWe49/O+vp+1G1TcsKJTVmWWcSqFvu0S39k1oYL+V
dZ1xkjWWwdYrM06ZbSSHARRgVAU0TjTUk3X2IfcapJy11njgkkxTyJPWpq4yoHpEUEcQfGrSWq5p
kMzzHcl9AAlpDfIVXzGXpW9P6UoC57OqTEPuUBNjjep3zPQR1DAPrM4tQLfxzG8i/OShxAT6Hj3f
yY5YjnTXVd00u7d9TTiwPaJ8ygO+INHFbTN3M5SNAa3jP8bUyYD6d2DmcH0eL6C8g0K+kwsqmH/u
dKva03waogkaPj4BPimQRZnmk6Hvcvdk61LZJPkAPkdfnYCVqE+jZlWnv+uSgVwkVK1tPoJa+7/7
0koZi745NhTRuP1UKYbi05UJ0Mp8VUxjVaag+N+79Z/9UA5UASoYwUw3W99pY1FXB4xXKRgAs9M+
joao4XEXfSjDnQFakIUGZNvy6Kw5EchnyC+bZg6M82AaADAnT8Y0HOZtepA4S/vUtWpQ76GRpADA
PJavuoYgPKJAEBydnLGjn9cYsae5Jk78FIGs9IomxdfWxD4GFS7sHPXetmXlPIrQRu3UpQtyyL6L
IGiyVYQ3WyOIld0S27ROkAgfriNkUixptEeIoMlraKIRTIEKds30wOkqPLyGxE5Po/s2gWZR4xrZ
PJV6NH+w0mTtAEoTVG6dIdbZym2pMeNWgWi1bivEyUzLQkm9aSxUzMavSlvMLmSQWGAFZbbiUOny
tzaytANCw8YNoqYHNYnVs9Y2LvPLVwmu2K2ZTLJtlLNmD7vGcDyGIs+5PKSK/vvsaYKsBXS6Wfp0
z+XFZBG0vhPAYipg2I80njVe49co8bGdl1peDJnpBSZONr+QZbnyVfNSZ18kegTBBBzsjOk86TKl
2wHqD96WgiP9ahnU5AjcLZ0XyR2Yb3hCtH72WZZYDMvYsgyq/SSrEd9T1LofXhBCewWhUnluSmlt
y9asdk3Os2co+X3XAXz88WeHgaHgBY8QliEpIKmCJ2NAyIvEANXYNgK7zj92zalLzmQl56VL1ru5
pQ14egOMtd+3lnHOU+CBhtD9DHyrFh4iDXLpIPFA5YtXikSYJjHPiO0aZ/IWQxOk3OiPZfN7Vlrm
IYbE0xFMUvyragV1KsEMLTlExDCKavTDESEhssrJha6o4QIkqdly37dZYxzs7gdKmtngRU9+tBz1
EURqQYWuD4mMINcepV0OGjQaY9RiZTfUCNiP+B3xO6su3N+zzMyPQANXCH2yPD8KIKL81Ak1nyYJ
N/PWrG0Z9laFo5hnlOoFa72XYABOde6nLlSj5MWLwxal5L03q6V2/DaiNMAZBLxXnDrLz22ejCut
ZOFr2wKOpHWlfA1rZq28RhSvoYOyg2UZeaiiIJSVYoGz2xpgNCFt4B001GKeedpmkoRzVyOpB6jV
fOguVuLV/du5WRYx3+lxJG8m9qfRAh5jcKZhr+A5Z3tSO0H6DCh2iZzhsY/qNY0NgFyOwWyepuRd
qa35tIIJQtfa03S+drlS7SCf4q5T0Ha/6GnyIkAxuKldrV/6vM5WNF7knRnkKmDk3gTqBf0ZWzPt
czjWzQFvgEClkjz9AnabWInICx+ABRwfK6W50Xik5/UmC00LgTHchIlm05qAEzXQ2XxlX404GX72
Y4RyBXis3bqqGXeoflLvVDOPHnEcBIbeLuyf7KveQP+EPCFvJm92AlmYt5019CbBfEJNxwASFhk4
UBmiRnzi8NEgqAbZWkonOwON51yKWlF8JbLwa/Z+FRUIldIYe79arPNVMpTntoA4FovsW4zd6x6f
ReOBGpDYzQcrCVG1EZUDV3cG6sokvFVV7u7Jd/GAzjsiYRYwp10WPULcr3jSeJasQxWw/1KAOJYo
VeVbnZP9aIbEH005fI1QXWw98vSjh5hSJP/oQTpRWcL8nMWoJhopIHwUkNrcQt0mx7dIUeNLSFXF
Y88JLBWaYHPJ8JgOJ85SYTwCv0Fh1tGDZmgbeJOBrF7m4kuT8bNUKg5SyHSm+TBtWhs54OEo+LmZ
Su3qHQK+Ru1VjxLAxH3vKvpmGCvlBRGs2cMA6WeVSwgP2QkoUQXyw9qkt44i0N+QetaOUNZtHqGj
KB+gfb4zCrxsXy1lubGk3gfkS42hZt8gYacdqVe3bASnsttBz11ccbj0u5EjLRmimBsVym0E4nCl
gejIKBr5ydGLgCjQkEfFcRjlVAJiObu6o61c21bPICj6Wax1yhMLpVxDdb+0wZSBLC41sa2qB8Wa
GmDNczxFcAlsramDUtB+z/FsRKZgspD7xGn/1WURoQgkBx0WvNdaDjc2Pa8h9mUhh5NZONaDuFD8
NoZNsVlKeo7A3aK6X41agdLZ0fh91U9yKRJjOGYyNlcjVDgCciTDshRdRanYJu9L3bml7kXxtFyw
LSRX9CRocitoGru4WlWGg6aZJluuN1kgdIaTppqBON+qqDNq8u99lXsbvVNHlCJAfWqqXU1jjdeN
/qAM4kaGX46p01ww/EBNXXxoSsZF77dy0AJKPC4C0XPa8kMeM0b1ok3Y958oazmbZ+3ov17P6U3T
QEm6WXO6LVt705XtJ5cFEL9cWfqQnXvZdfE6VUD1dIq/dNOJZVz0iNBlXbOl3rtrMz3H6GH2Pk4r
Uo/GyePdn8bNqUDSuz/dkly9r3YNAaZqUq2mpqxCey06Pq6WMbqa9DPPeulBxpZ8LBe6hODrv81r
3B6kIPLs0xqltPrUWZd1+tFnWbGB8NoW2aifqJdgH+raepjfD+pC9Qq0aLwBy1+ELNvsRkNu4eB5
/j517pLlbgwR329hxOuVpvfqWjR4spG6QCWMnwDUd5cI0GJgWLUVaRCIqM5PpgmdUPKiSU7UQX1h
kjL/66RGpOe3VInGNFT6NgvQ3apUooYUyjOv0soeztSPUB5n00mkEmlMmXw+OoJ1vcbTyplnkxkx
YQ2ZRcTfgL02IDyU/GYi87ZXCmlcqRmbzgmcXkTrZYyDXocUohqt8kI1cSxGqfZ+KhxGDaLV0Fvl
iHkXQwgFx6lwWGynBopRfyWHD8Ntp20gZ5v7NLasgZgccE/CceY1yGAXmnfWI2w1p1u17/cDCijb
jKPZ3xuw5/iB1Gu3XxavPXwNKrPFh8/Td1BQgiTMVLQVoob8ZugleNaOeREFqtCjOCS/TQ40RA7U
JM7HIXKdJgKsbM0T/7zWsvyf15Jl89ljiXZw9Xjl2JZ4pCbRSlS818L2ra5NU0IUSR89c9+qWfPY
dbl37fJ4ilGhlkwfob5qqMJ77iNwhVx8ob15O6DjXEscZe69l/vRDHVan8akOXjXAetTr620V5bH
r0PKnNvQY7tXp0a8py5Rd7zROYKFJs7E4ckTL7ol2pE65BRDmR5cRvOZTbwfGod3uE07oKa4BTKY
36J0XqAJfHNoBvmAgfx2q2Wp6VYOgrgou40XozVlfAs5eH7TGiqYV6cet8m9KbOlhsUmUmOALIDT
v8Z598DHTB5piJoKqk5bFMXWIeYIN0QeoSWfwE+1AB5IFac+1IOZOKgkjLLbOzpKpPQTR5fUQMMx
DBpN01Z0TKExOpbQ1TK2zLgbowVMZP1Wqlu26xgEUECGoBf2QTQMZFFnz9XsOMuJge76JhhWSr62
LB0SmR2KC24U8Cc3fEqQjmmVb0AzSDf1lE1drDLSfwwaEDRI6TEfPCVnfQeTpy5ZK6QcZ+sCkyc4
PbK08Tz3zjAvNVnTEZ9k1DZEdAssItQ0ehkrKHWFGhT93U6zXsJW/4qCTMWFjG2jryCSpz/XOfce
pR5vaTjOUYjP6MHDHXRmvwylKvaFWqUBWa1IKOvIS5BHm24QovbxfIN5ycG5uwGSiR9uwFzhbiBl
CtQraC7NyYpTH12EXaibWwD0SU33s7Q7QMDTPbWhZIGwGPteg8gx6tA/RSE4c9PrpQ1RizL9NCj8
Rg4AUDoQu4iMyzIT5QHj77WGQ7AXmp+zMbc2KO6Cj5UF1fpsyKEPM2FWugnssjQ0VqDwCuRti+0y
7jHeb2oAJRHnQnGwu6nUVQhMOc0FTxf1ot4Xlo8Jw4fJaiNerdqpPgU1dtkiUEWXPAEEq5maxUxj
coziYOwRCCLD/RLzOhVHohhR6MDQuX1amr7txKGrAF16H4+ARjoZA4T2gj8uQTnsRvHBp2zYsE0b
73sXDeUDtJL1M1c21IE0NMo829iOz+N1vqVxGqGrZprTp0I/Y2+zDEcoKAlNOyRZ/7Toh/WW8T8t
GqEgVlcI5jq+DubUdKagA4gVuvZ2GNKvNLQ0d+cPEIU/o+gX8LTTTODL9A1LBkSLp+7i60yr1TH7
Op+AyDqfZ7q6DwBoco+JkdcI6RT8SWQg8KnKCDJKXjvQEa6dZ2mDmQ7Bmt9Rws79pOH5iRieFp7G
hPOjbgAIifpFxhPe834VK436U2kuVOdrmmPV+tucUFPCk4gYSnOnpVxrvfRlXuJUjIj21wbP51UH
EZcLFx3kPNQIp684H78KB9oP0IuUfiag5ej0sgyQUUkugB4Pe9uVylZ3RHlzNa/GyQc8LMOD3PIk
HiZZfx06oX++m6Q1XIHaqlneGg7dA1fqzt7sPZmj6gQ2kOAHcWeTWoXxkvLhIZNu9iM1UjApsXt7
hL4mB8cUHrGiGi+87x4ofvZ3Hu9r/NIDJDbXL8ACDtw2/QRdivxKQId2rSK79WJJwUEAi58JUFHG
qn0YoLE1wxzyygDUE9UwNsYA9aoWervbyig6vyxNVNuekBBJweZFaX4T0KISaElalDAUIHY686Kt
Jtt1gqIlgBZjm6I6/TVS6+KE2gY4gaA42dylIvWkG6thCLETKKxM2x0an4Z4ohYnWuJ9HRpCQU/f
SRQNbzPk+22AHkG8gshHdBptPb2IqZBeG8fFjzYGYqrxvK9yVMMgw0Fr9rAatVvFAOl4QNptbJGA
QPUeT4UcgLiUVabBgDJykuKny6AFHWyUuVRwdKHZSNrUKx2aD9MPcmQH5TAivCbz/JJX0BKluuZt
nQwAVP3VwG0FZ4nJECGiNs9IOw+f4skQJZV50g3oEJ8HhKryUqji6S2+0xtOvhmQoKZ6d0HYSfVb
k76iUmj+A5E+1WeeHB804JtOILBDIuzNoejYmmcK8HxK4m5l024stXGOtgwtJ0C4JN0UEFIEygg1
5snMFN05Mvw9kB9CvcoM1Lt9poPETn8ZYNZrA+j/13aA0scyDm2ctZml8f+w9mXNbetKt7+IVSQ4
v2qePciOE7+wkuyE4DyAJAj++rvQdCwnO+eculXfC4vobkCKI4lA9+q1Xv4S72k7S8IKyEYBLrIK
9B551uJbqnOSNDaDuF2gbOxC0A65i7C2xoXjFR0kYxv7RaDy0nZIQiI5cOFtXy+IZRM8K6C0MsB3
SEPHc/77pMZyAM4r1RlJqgr0t/pigKcS8ELoZ3TTL5t2pJApgyKMBOzJ9NYK7Ma1FTSnVCj1wPWl
HN21qCuwu+sRXQD4dxKBTae2hEVv3vWoFdMIlI7g4wCyD5LI8fFmSse2OMrB/EImunh9WO0Dk3Xz
TJG0fF+27g9I9PRHcH9CxqgfswHioFW/BBG6ixqTrJFv10byUCTdzeE0duLiR5mbJvAy2XjCkcla
N9MgF4S1tCS6b7Avh4fGFEN3dAFLGngLstPNDPretF/Uff82oRWQ2G4m8y5jPqSMjC708ZtsMPzl
+jZaqyYOVmlmqycxcORR3fCBmcBy8bEGe6hnGUdyTtI00VAJoXXyBqB/2kG0OlqSN8Cj5uwp/ys6
i9WTCy7oK+QAqrZt+2XVGneNBLcYRVYuurMbVZp7Woe1+OoIV6o1eZno5cFCvyvYMPGOgONI71NW
H2hZigASEoR9RvNIo6QEESWOnM2JVkPOqgeJfaNAo+VBb9SBHp5rDTiGTZw9R2hmRcEjAU0UlEh3
Eh/kvQ0a3TO6svHT3Mb1UwNyjIUpocxW4Y8WIeETQy5IrMw4HXd9XAJwoXOqOE5byyThDVjxMCxY
xe0F0AzZGQ8l8LXUDpptDMdfpV1qLfOo+C2Q+xABiJpiY5YNVIB1Cc7QJbhIl+Zy5IDCYewuZCKn
J0BgY4aO3FAEObweRE40n2y3RSy3B0a36C9kN4UhIUkDzSz061untm/KXc2jh2gyHFB/EaVVXDAQ
WVngSJ2i9HuBZznIVbSHixC30ILJNh60gxdkBHczwul2DgV1Zbnue5SlIE+9CsMXXnXq7pYCUIaD
toAoMXaUOCBHIpwRQtiiXeEH1r4nR84Eat6V9QKCjPzgV1WJH76QbZ2iDy91B12Dwk0gqBBN09Js
/fSlk0G18Kci+toEzUVKJOQX4/Ra48CHv2rVoYNkaH5kTvHJlVn52hv4r0X/snrGeaBY8TIXD/1Q
ISHguNY54OO0U7HfHxozlFDlZf965Wp0Pr6yq1/Z4PWlVhXyLFX+iqL9x1ce+uxTWhfmMi2d4W5K
yg1IzMDGPTnG1qmU8dWW+JyHfcZAht0Ga1D8hyf0/A8H1NGtrS1T8z4DodnSF0392RX9iwZtY/5P
UBuh0jllXw3LMF/iwc9WDF/6+ziPjC36t9NDkqXiPHbptHbDqXryeQTCaO5Y3yCk8fY2LLwNI4rj
b72NJOAfb0NN4b/eRuIE1W9vo8XG5mxjn7zsR3yfGwn5ChQhiidQwVYPdoefFT1yQhMXYPlKX5UX
MmG3JVahsPstDWk6n4BVomFnj/N09HX7YqmnojEAPeYgRfYnJ1kNNnevUWUVDzhqAZjQuVfoCbjX
IdZJGIggHcnWxrFG/WquK5AcX4EwKh686G06JMFQT0xcZBOc3jz1nfN2EfouA/zdMwagS/XIS4YJ
uZXcRuJUe0DOA9Uey9ybYKlcka6DYyG7gBLIdAIbLDT1zO9khroopGJ0FOnUUFQ5KXWqG/MB+5Zo
mdQ1+DCVdNrToBlU6MK6YcD+GGTQCegf9zcHpBEQbb5Hq7FdV120g1xnv7SRP9tT8S7PwH0FhokA
ZKjAWZMXnNfhngp/BZsgxxuAXtaLovUMHJgk54soksG2SqzWXpHeu6WN0FQItiTsTmLxdEdeBha3
Rae9TQfsTC87qK6DJOxu4vYTI5ZaPVKe+UQUtuTTo5tPR5rvkb/Pg8DwHFnbrY1GMsDCIumqddaB
Q4m2gPNukIxjUkMnRG8WqVROlzna6Wx0+aI0f7uEylBrVWP3K7m3Sx3DBkghUa8Adq3qPMxeVNLW
aPWDnbhpsyQEk0WTz/ZAaYaxIFKv2n6Lt5jzA9s3id8w5F5GzdhOly5j6BaRfYJ0G2w3b6zjCr+b
AHag02KZF/wSW3hwdZ1Ep4Xyx89hGMWr0S7Ygao7fnU/TUq8/BEl/VTXFg85TvAPBv7TettD4SJI
fGcVlBwFTi3MKm0xPjQK/6VU1hgYzmxUXhttw3/IHdO+gmVnbeB5A80Utz8ZOc5rpFTDcgvbOcbR
RKR1bCD7UgKazsWRvF3uHhRoKx7jmDu0BpkHSIueeIE1aEkbeTDgkbJiUfAqg4JVz6+1ahrQ7wCo
1NgJv1Yg7gdZS7CcRrDPLht7gKZhFPmbxvHevBmO1TSVTH+bryPI6aPBbu1Ckwa9A63f1fqfImYC
c79ymhP+KWLmLDdd3p7IO+nKOHlRHUcwB7/5zUvfJhpyn32c+7dg+q7hVy07yWOZ+OOy9ELjyYjV
v+7UyN5s8v3ujzgjhZb7KNpxK8rMPvIxAOmO/tACB/Go6lFd3aGzj3Wvcqga4sPZgu7bxunlg50+
zNGveJmCC3QaKumZ69rzkSACiclxEpwdFeu8FSTh7QXZbo6/DZFLYM2C5t3cdjl5q45DIfsPh6XX
z/HEXXWBDYkvw+J3dCmq/An9qz4Qj79MdAdet3AJTvl8XZFeJhnrVIA2xQtAgfZ7dMIBds+9bzez
reLk9gqFX729gu8Cu6VZ48Ili3m+phm3YM8orrEs9oYBlk10L6WLphjTTQeVT2jJBWzfTWZzMXWl
1+BFeDR7QAx0pRdPWvEokHOCzEID3VYdQY5COHsLPWTzJLQX9ysBcTNlTdEFcqTdwsjD+ktXoxzp
soIfi2ioX6BHNttbBZUiCBI56yZrmy819qqWVVWPdhmBrahQQBpr+6CnowMqvk1vILl6jb3+E0Qu
qhW097KrNJFuoTuySW1T2kZ3/zdxRoX0QmmCa3ocubUM7Ql0+/oXzd1Og+o+O4yrozKBWSZrlhfW
cpT4Ram5Df2KdT+BBDuECI8BgrxNK1JrS0IXk29fXKsyH7NizO4Twf4hM0UFSWBuS8dRn3WUGfpb
uwAepjKcK/aa5dFy8SOAerx7JVvF+WpEk+OD7druNYVQ88oH6npLETTBUUh3agHYK9n0hMEDe+uc
BwhYnADEl63B2s1fAJdu99HQsjXXqS8fdrdzP9orHItedfzf7HLKoT7bRAs+8v6SlTLYZGyo1lXJ
i2fQGNo76FKGSx51xbPkLZqW/dhfGCGG6RQhKVGDHpOCLRt8PkMhL+TM6nR6zEBCFmPrJKGztSri
ij2xXiYP0u/kbsi8wEQazusONR6W+UJacbR37K3lCjH8Qw6jAt3VsWBjd5jDIdsHvRmIUAE91YCF
ZarHi5NU/Uu38kZHvpiG6CA4NeYLGsZ1rxkmDcjAai9USWuIK6CVhYbFCAWz2JVXVKbDh6D3zmTG
XxcMRTFA7nXWYskAKmgFhGB25PUt9Ro5qttkOc53t8ctsiO5WiTIkEAL4MNjmJ62t4dvNK51U++H
APJxUmCBc4LMy/yspokMOegEZEgnB+zuOENacjPoKlvRj91jMkWbrufxHZl6M4DeMW//IR+ZbpNu
tt8ndePUHK1e/kPx/7+Tkh5oMbA94K31IkCe1B/vwjQG1KMW0m6+qTY+Gil2m9cy6qqnMot+WnrX
1fhtsgiwmTyDTtCeh97vQ/LegpGxEufbUGboOLPyuFmFxj5ydGfxaAfTPUYx9RkPfx3ZflkuZO41
j4CEsKVbcPYQMEttICvdnkAENxykgFhO6AfiDvlle2UAMPE8NRDSUFXTfgsavhcW8LaLCnBu8BNA
KLSwv0F5h3/2mM+WGcpt85KDoWkf/fJtSTkBsNRL921JtJSfYnx2k07Iz0bFBlAz4k6hB28BnQP5
uRR4TbqT2vbXuMqeQBMbgrB0OXYF35A2WIS0ytnzQXHRgDh5TcO2byEUDkVOUgojzbC6YP753U7S
Yh4SGHgYZyn2gueghGzwAjdOhOfPAlId881H13+JMQH4OQxTYm/i3u5XfPKjfRKG6rMPOeteVvUn
YVXpOQdD9GKErsdnCkuSzNiDIxg6m46/qNkQ7tKMRVuOZsUVGpOddSJr/F/X+dSv7CqH7geNVef0
oBVxnPUIUSHognrT2jb9LbBM/0SuivfEWw/QVXdHd+/2m4nsk2vN8URxTyZXA0ZG2PFUjfdkJxM5
/6f9j/XxGf/wfn5fn95nSIiO97Ulczchuto2luE5+ED+ugwgslWsv+vLDLzvjQxQuijTb63tR9ka
2Hbkf9oeJCN6whxjTymEXlIfqjApfqX/vdTN8r7cPD0Fpa83FlAI12oITuXqT5Gol6EV5BuykXZC
D+bTi8zNhT0w8GLjUWo7sbVHadSccWMyyJ2FK4L+7INl/jlp7LcHcFq/hc0wMh0WdlV/BmuI95z9
Cpu68V+r/R5G06soxn+xh0+/PeFgDAWmu652oUlvN/5DIhLnAWhPif5hfNAr85R3YLagSOHY3c7z
7ABciQyHEh3fTgmoDnkLrluKUYbrLVoBNB1DjWWO0a8A9mX3wyuYqzk8l9F0Am3EPUXTsmOI3y17
Lg6ZYjyMPlArTmQUuxw6mJ/MGiWJyI/iMw1B9bdtiy65GlCkuxbKXind45rlNkPXk6gWNJwmy96B
jNmcvfnIAYQZy3JHXlqSQ3DjTEO9pMrByUdLlqDXyfu4O7txBFoUI0Sygi8Z5U30RbQFYOKQgztR
LqWP6wmaeEm8oaGVcXlkJjSLhoaXTzHqRlcnn1MpFNA2oHy+TReiMZeh36+tzoZKYZyGD2ODVjWm
1UJrOYB2wu8ANO4HsD/8O0IG3bEd8aj/IwLIKaTFdcnjL2v4OL+vxsSGPjz2LAVbA4mDlIpnO7hO
mnZ/SI0NEenPttkPUn2Q7DctWGDd0rC2buOgKsHAaoo6WHPyaYiSyTwkhA1harh0Z9MNU/M+idA6
FPVuohGFvk9kaEc48Rit1Cmr7vo8O0J+0L8CGuxffcY+oY2rPYMk1odkeROskd8e1+TsfCM8K6Ss
Ou0kU1nml8rPGVhpMTtL3HSNlvp2Q9MDU1g4ibbf5tl6EqQ0toD3J/dkMoMBmyoQP2/pHYxD0B85
9IAX5KU1GGpwpcmGBzLJ2kAHkfSzHb0FqGs3B5d5JgAgv94RSH+g+mU8kqUzC6g+Td+iNBn2lIAT
IMjdTk1fzwk8mdjdBQ/aB3LShwzVWIi+p/yBPmA869D28ft0UdT1insM9M1lFuwTPAeA3Q32XdgU
Ty5Ly6cC+yR7zMa7uLHxGXeZs3QZFztyAiE97WwQJSxpwvt0/F4VIHFV/jrwqvRi21cCTTA8hFaA
9E5g3wHffdagqNzKMfkGGtyvXg99HxCNhPuCQ43Rz3PrFRPJTxNVbQQrNwVoplwZZsr2robgW0aj
diiLWxp6IR5QF3YXUd3mmwCsBRIySJ/7LLHBdpqjgpFrJSkt5aLtQNayD/bf41EzPLOw5f0ercsj
IKwZkAo68/dHDrD2k3ppJyho3BwfkoUtZQJ9CVbNMsFv+DBU4NKQ0QNUvKIHz0KVBdvjcDtAxvYB
HAHI+Xto/ZJBeKIIFqXW/dh/nZTrpss85J6mD/8R+dJLl65mB271khRLa9CSbtNCs0+/QjMwJG97
qHdHA5re9MkOv0seZPzibk/DlpkrDlbY5wQnD2xb/h1Gj4rBhYJ2WHR/DWv0agRkfg/T55h5NbLT
ixq9I24vSqv1AxiVh0wCOAFhsm03ZdkRumD5sbAMZ6uAQrjjsgKMvbKCax8hdd0wt/rCEv4l4bL+
0aTQu8v8kS/sERDollc/+rD5ogxefimaMoU0TuZfFcOXuTZ4fgeBirdXaazx46t4TpKuUQdrQX/8
2tjmG2sMlKblEZgt4oj5YIY25Ewr8zcbTdIUHEFsQWIjDNY5cm9XiMRUBxclGwjzuM6VbLH43Eln
eJQWHgehC9nhdgIX1i0e0leANAoTu9TWah/my8vQTRAtrZx7V43ewdabVQ/YjY2VqRRl7Encodg+
Au36u3EWjyejrSPTtXMYRRD8U2XmyQTLye3G96zZEv66+S2mSkP1KemaV9oj026ZNspqgNi8iMw9
2WUY3HE7APYhn770MWQHbuldSgNru8Mgdu548YY6D5T8VMdQqoBUhLVKUGeE5Fw6XexImEsKcMNP
Wdc4S16iWb0Vcb4UkxlvpsR1LgYQt/PFChk/hcJZD0WE9BY5KERCbmlZ4ku2IduA/r+V6SYxhOl6
cTdI0IV0bjZuqlLg79dUBhKQQh2waVSfwZ7rQ6LSNQ69HjK2acLRf6lBXnN0A6j3ca0dbRWTv+wF
KPwn3yjBhFX/qJVtvOqbIKvfbizw42YCgiCuhepiaeXWpybouhXvhXMnLWgLZG1SHFAwAKNDNIXr
mkEVIbWicpnXIN+JtTxdqe/6AGhvAHkwNi0U/dLRtNb/OYYC6ZKmYDvhOvq2GN3x4mtZdiGOW/aJ
jpxDxad7ZkwnkiHLUqbutY9OmORrGT4t+nD67vtv88CHApb70XltIcuwAPERv3I7CjYqAMZGgsbw
zNIwWfeNsD5VRv+1qEaomSfgwcOu7jvonu3FqCcZ7NckgG/HMxp6UjBrGuanaRznSZBVnSe1FRJa
gJsY0ZAdk8Y1lvkk0yVyTtkxjkaQtJOni1L1dkuuKTORQHGL6WCPKKCVuq2yMtAInlgQXocWWHIK
IzBoGIVoHw0nrZdVLfirKuSd76LXazHIr4MIuh9omfrJAzf45Oc2eJiD0bnLfDOD7pPgB/xl63Om
bLYWTuBfWSpekijeTrp+RBdZqRDYGo6+cRrnNsrFmTseLKpAfYh5d/OAqwONOhOK850Kpy1BgqoR
OuVDi4zejBDS8CFQsvzdJjwwUJAoNQVT3Pg+l1BHtB7F/cf13BZ79CDrTuDfQHuK6RurW4ZlcMwn
sKQDc6OTNKUDUGDleqAq0+hofaFJEbSd1jfblIYXy3htcOw+JEFY45RsGiP+hvFqHo6y8O6ULFJ0
7iYh0gUgTkr0hRxgsosWtlvy7Ydo7JZXrcqH8y3Y9TWxd1ZfP4RByD1Zj27Rggv8BQQx4VlUtWsv
OuQD9qEdvdSMRRclcG5ZAX6/8WwwkM0h6LmaFmkSGfh1UcUKeCKIGtx+n0aW1yCzXtMPU0d2R/XO
pcy7YiV1MHmiHBW4hSkAEEzFHPzHjx+tXjDbAtki2tI126Gn6RFjVqIvk25NIj68ucgordQBqg/Y
DD2FNPA+xPHBqviKAt3EQnuQXfv2njlyts0r2KretZBpc/iiqAvITViWc59kU7Nzky7fl7ar7iYI
QUIjLm2+jJB79I3Y+BHIZudVzH/t/GJc0qTCS5udzC0wj4S9urOx5DypML0z/SI4ZbdDjsibJ0XA
td2HqVozKPQtCt2p4OlOBbrUY7NE0io82460gKvRR3twbXDQX6H1AISMb3E4NYG5RNQN8OZI+Sze
J5tVIrfQR4O8Mco5d8AMj3dFJpsz86BQL1jhQXwHFChm0qpDFZoPNPK0ie7AW5Lvek+3J+iptAg5
SiPONmYN+J0fteXbKmGedyvWI5OaWEGUrEsHB80xYyAkvL0Uakt4N0DQ7Gi1UaW7KE3FRYBUYR0E
MlnTN6rSXyszKa9QcmMnGrVR2J3LpgfvH3x0CRtTrj0gLtZpFb7Z0Ln6EFVGMH8X0VVbnuvJvqN4
+iqCPF6sYy6b9W0hGYl7G7LFZ1oHyWHQbyg/RZIJlCq15r+ysuSnkKl/7w4Q7xYRWOvJLjzXX1qt
xY5tXI7PLOXbTgXWl1xaULIuW7WlsAwl9NzCwb6dBnb4T8tOzKgXngQNFy1bRLI82AQLbI3e3qFr
MFoX7tRtiIWMhily6x+GXA+Jssxsm2h980YSSQmz/BnjsfA8QFPoIDL8K2nocGTLKy9AI4L2pq7m
iOQ1cIl6aKbAHgpN009DlAySc1Z32TyMlTTPcW38mFdCxeOSxuVXGsXCdS9DZ37yp2l67krR3RnQ
ESMft2x+3+bhhXwjkIv3rbLBGYBXBKNG84AN1i4CwcpzYkwGMEVqQ75iYNajB8JAmte7fXtVXbIk
Xz3FyZNX/KzxydvKFFj3PiqHqyzKDLRc+XD0NLkTYMP2LmVODS0d8EXNIeimaWzXfaBRWuYMGMDE
2tBwsIDhLrPwQiOaVGKDvkCCYDjSkJb0g/7Bz9InpWlP8qHNHg2dtS1r7myxwRggd8Pr/Yje/QuF
oCjDL9Cg2N8mdIUwt2gEAIJCL0KXvkjEvEhcNMPeBnR5AYaJEKXs2lukTQg0c+04xoIZLofIlghX
Tj9F93VeRffolsx3CeSNFibFNAxtdmXdX8hLFwpWhzKMvfs5KGvx49LiMzCvm4VgSjLdLN7dJt1e
q9QvY6WgsA2z0l2h4QoYkjA22dHFH+d9L1DIBGhtGn94+o+Jyte9jyR43ZnbtM+HnYduoWvM3X94
OhXfSzNE5cCvngvQpf0tIGv951BV9RyAB++wqxUOXXqFHIelRx88MovEg6Z9acX12c8N+4WJzRQV
yUvdjM1lTGLgtLW5LyXfZgCOb1CMsl9uk96G2K2nyGRNU3Wcn4wjC/EdSXiF9j7II3249BEAb3xQ
UPmFo9XPVrqDzLt/wYEnscdwRZaQMexzsqraRnkJNTzXCSHrmou1K1j6LApsBZMu7v6pkKsymOP8
FChj1b5Kv7gdkho58Nk4afc4HmL7fbDqFs12enoEsZt5+hSY7TNKHsM6zbHbbzUWwtP4CNE6eFz6
/YVGvgk2hanLxNJSFvAd2tsH8s0bx2iXb9wKiCk99X1+GIzlxgzBYJqAwhq5ADTCD7pHJbdBq4Iv
yBV1+wBcUTgLDD4zX3v5RP4I3G4rZofTkSbmemJHzS3T+NTkiTr4uq2i6YLy4uo7GsZehO9pNJys
CVrbYOEAP2NTyROFUcRkxNW260EWuwf4qF8GbtGg4qmMuTcgytNqkVimvLeGoL4A+2IAzYrSqSfr
Cp/PWouT/pphx1n4AEJAcJjnzndfBOJID6e+TcILZNC2HceTftmyeNiASa9d3bZ6eoIn8+5IJgma
vo0Z2ABJIz0qUm98jfJ6D+Id44flWicIl05fBJgFlj76/e/Am2Xs3N4cdmgvBWpTT/Jd9C2mZrOf
Rl7dTZFTLjJV8nOuu1KzBPBoCUmgefRud4VbilUhi0Npg0vxRjIDWCh0fYzeB7uqWR7IkePjta5y
BzV+FkHJtTfVuQFD2kv/s5ZW/xKzMQZHLljRwia0XwT4vzapJccNBYG19W0O8xrnxfruxPlONmXy
0Dc2v7LCBjA+N0Ff1abJNRdVe8IvzhdyTpzXZ1BUn8vRy0+2yvIVlHEhsKiHYY8n4IJu6RIZKX7C
tEeNGTw+hDu1UI+3JuPgfgMkLn9wlN9ccuBHF90Qmp95OxqrqmHlnoYZKhZQx5TPmaWPYMDZLjiY
YT5HaTMCW2EGe58H6RFdp94S26FFnwnxaSpifjYNFYJAFzAACMl2K6MK4kOlhzpM6DAzbvgZ+Upo
osUtimFAYa1AZcMPNHwPs/RqAIuBG41ABVP7DZ0dYNiqq6+hh5y6zpinZiuBtOqDyxiW1Qkdcd7q
PQIlCbQApFIuPR0RdaCUpwhoElVf4+ZtDYowoDgHLiJwJOMHyXzsUExbTw16QMaqsR7RSm895iLc
tMhS3lFEkaQ2EAfhuEB2Cjy7fupNC/zaqD0FOzYas4VqgbnCVJrR6jWRjmzXTiWnYll7xmYc3C8M
mlr7DHRMi04zw7hTVB9pCJEa+9ntxdswHlWySdCqvBob4e3qEoJhdFb38K/eiUomKzrIk5eGdFq/
BTudjI5I6qQLqmp1Tgeq4LQcNkkbGAApF/1BOHZwNIHamqtjWQRKrhEVVppAdiqdtWpMtgoYoHml
24Q/10SmCKqEq4xj28NyAN14MWT3YYYn2jj5D01UwgQMwXFkwevNNKQeJBGcQi7jLu/Tpc8LsUqN
LtvM4zqeNGd5Yu/nsRXh4dtU5YWWqAovu1djj/Ohngy83bx+jhZbkNSNhzw5FrHMTtjtvF2mIAXY
588xr+rhWLRHstOMLgpt0KiaRDVjX3wNNp+GCILBPnop7chgC7K52oH//mpZAhS1vtGA0B3S6Cij
AmnHk+I6ucp9GgVgMiq564XhPpHFNqY96CP6e6FNg202i7Tu/SNFlKhIrFoBJbTWaD3sqNAqKRpw
SNFUDinZA5qxwgUN0RJrXf7HK/l2098ngLi0qMKHfe6iU3pqimOnL8loY9wrXgAzNBVHuiN35fQj
yIntEbyN73NiCic/RdZTDT6fP2/Jb7RDs4aUVrJ18jhbkW74vtDdYTU+JyvWmvLcA4B/dvM8W+Um
s4+jV/0QUdafLNm/XeLU6U9k8wLw67lOfiTnpCN6sDUgj/YeQp4RHXSgdAavWmE83MpU0+Dzo6ma
L+K9s9xBmYFMVKaii9GBolJH0YhCaeLEu3niXNH6tdZt+d/XIvv7K97WYr9ekVZmZWkf0YuNn0/8
GDUZOm8JwRu8D3HcYc9ph5+VmxfbiY9D8qIgznPWnh3XkOeRiWiPR9uhYykQO2SbbwMAVPapZR3I
RpfSq9HPrC9oMwBJ6QvvcIIAb5fw1bMB+H2QGi9111TfSjt4CfBB+AYq6PkGeNL55jeXGY3+J0hl
HLS71DP/xxL/5zGQAEOXF/i7127vuqdm9JwFET0UPOebFjq1MzuE7UPZpa5N99Lhn/yJBU/JxOyX
v02KAtbO7BD/njSmtf0S205ykiWaL/vCGO/p0iV+Dq3M5c0yIRF37yV6Q55xLfpqajbLsra2VoIz
qict9WFq3i+NqKmiecnBAleHOeqkhH4FndO7byJubbMIRLBkc1ChXLSdX4IatKzXA3rq95Ev8k/K
mLZlwwBq1XbTzsKbXcbVm90HY9u+Ab7uk1vhDPluv8X/bq8a9K9R9WoufOnqFSgvocms5mJZA9ra
Ux+2T7f6WT6wZju4wbi81c8kSpjIwibB5lYU6534Sx4745FMs50vqwgdZVRzm4woO3G7frq9dI8f
nG3TcLW8LdNGw8elyaGsfF6aFjJB5Xzfe2w5WegQFN6ExGAOSMolrz1vabSiQB/AGF1mD36h1B59
Lc+FtlFcyyIoKAJBsqUV5rm0wPsqEuw+aGjSi75fsD2dV7qZbms2SbbF88Y/khM4sMfUzfvTgDb+
1Vj42HHrjcy888CDr1YOSrPaFIBnelflClRdekjbFbeMUWuTUXYkmxeA4ACg8DtyzmF6XQ+l8M3N
VrKft2UNFXxcliaFBpJZqRQZzlHYBtGyAxityUmX7n3ZSOCooGrsqsbOcPd1h50d7WeCGDgIGtJ+
hoZeMEg0IqE0cRuSF71s+L5kpyDGqWdAB/E2GqevYYcjUeybwwmE4tjj0djXRrqjSxKVkIjN2i1N
jcCyjseGnkLj2wpRBYJ/e2gf/7DPK394EZWHycIPSrlBimPYj358Zc5gvvoQYg0jN/le9OmwbMc0
uEDwtzuBxgPthKoKv1rNmQJcqBIvKx+c8s1Y1+cSOiIrcnhbGxpT36Ds3Ky8RibnkMfFhU/AHqC0
lXz32NNQW9NXG03pK+jYlnrbHG1RIkbuQUC4E89c9VqYjlgkmR3fl6XnXMiBIwB6K7TDQIvd7KgN
8C9HDH0UY3PwLQ5qRVdDoEYhH8kmOxcoOzWoxwaZwY0dG/Iuyjm7s1rzQehNbYpSEo1kZ/CNAcZ8
KAJD5DH2fXZAVmVPTS23RhcaQt3ZPYD8fHZSPNnpolBaOriJt/vTrpcFO7RxqKxu9yFe2+kFssng
RzTkzM4/pqN7F/VjU85v79ZvQ2GARJbHqc63t2UZMPXnNJDLxhDj2fNQ0BmByb8bIjyu0WiWPIos
BOy3gmLD2Ibl0nKs+sUXLdr4ZJu/BgFQAFKW38MM5Eml1//snXKVZYUP/dBHFINSnFJysaxDO/qJ
0hlg3Hn2bUz+QY9e8+z0vVpz/DSeGrOsjhaqq5spcLCpBPnAIi6C7rvN4qUx5cVPcHB/6l3lvITG
iOQ+Mu8XzzDNfeWgdd/HmewhLYNhKTvTelXOsJeelf80/enQq7B5BWgTAl1gP/R7seBymK4mK9Nt
5DTZofFFducEPF5Z4SBfgaTfqjrLf5iKf+7zVH0a5Khw+rTKU2j1zgnf7GrtD3714vdIB+pQu5v2
iR/wY9Mm7rKO0x4U2K44JoE1XTthXcHT4b5CoxlqTpHTnaAfVj+Cpu0b2fGPQVZmaOS5BG3dQys4
gNRJsDJCNNeBADO+GEWZnBuL47Bv28O31l17aVJ+B7gGMlk6gAlPbdFDydcpy8p7NL+U91WEBi8k
HGrk693i3oL2WrCoC7zjKb8jE3q4DFSmZWjzxWhUu9jo0o3UoA/8VxsPLMiTBdLG8mDr597siNAt
MEXVPY24F1XngvHzbVJe4amveAISz/eFShSMV/gypRuDICLYUL8tTDE+t8SiCNrvRPY2aT7OOuvV
sSsWpasp32bit/lKMXT5MK7HeDoKYF17KzhAwmbx/yj70iY7dWXLv/Lifm6ixSAJXvTrD3ueq3YN
tstfCNtlM4tRTL++F0mds8vDPTf6xAkCpVICUxsQmbnW4gIsHnlqX+aahRHSGAgOxBuqcQiUVZ8B
0PhAnWQSoXm27PbNv0aFO9JkAT8alcuXREfh5NWnPHLMBwtBs9Mf7G2p3ttjq/nE0/rNv0QB0JLY
K/C7+eT5sfXQB0BTzZEs5bf1G78rkiAnKcANSjUJBFXLwL/QVA24J3znHhcmf24hybRrAOHeNINt
fhrx4A20DL/iFQb6lDoxToPm4x1Uql0QZQCQPI1ETjd/7qeRdY7AUCCKeSQ5cB8gMBppo6LiTscQ
HZd/jaRjMokSRRrJQ5d9qlF8RA5Y6QF7EayzoHIeUCEeb/DH8E5dEoFvGOLVO7u2C+QFQhtq4ZpB
j9oGvaptJd8gXbQZCjkGwCSGa3B0md9iB8hCVMzGH/jIupVnddZd3gXGth3b5iDKZjghzw7xcZmX
DyUe84DnteoFy4gnP0Fx7yJ8GHUFxrBCFpOqiPNSG0wt/3Ruo7Z/O7egYO/OLTIMiOxO2C+CboV9
nS1rO2wOMzhraqJqvjkQ7Ku2jAfgSOp90SVJt0BkFRRyFK5zK1mu7QiMAbNRIG27dvvQWCCNrfDV
2shNDzGzZdj7uOpkrPMI7+iAn8ZJxaufNkozuakDiJ3Lot/avVQHAyUh507o/kx7tNFxDoYyX4jV
raMs/a9RzfxFVsl+Y8eBvXdlET64wwRpG0D1i8qTEyCexUfyGBzbQn7Tfgb6p1tCjz049HiU2Le0
/rsY/7xLTiOcKAUg44hvuj7EZz/Y6AYEd7l0gUHx03U5lRXXdt0szAaVgS3Kgp4ER4m0k4yfyM1n
oDnlRYEIXItvjShqmkszubUBsHzT8D+59bjztwqliJCxkvq5yrItoNzI6+HO21g8HLfZ1OzSYhlD
N+Rjokp2SCwB2XFjZC+M99+H2HPvkWju78CmDcT65G+bnljWWiJzNU2babUl/yGWb9PmiBvvxgzI
dlBrg2F346JmbInsYrSnT1tqFiyO9/OH79QLxEb0rolYZrSPS4ZMdAl0qUuFq0HE24VptnztKY+d
OFW74iXRig3gGfdvR4Q6zTFoEKdJR6s5AWQCeokMRNUnCHT61iYoACrPZd9tqJ82hoy+xKKwtr2y
NDAs2EQqaM95XeaA8qccDDKu6BdkjPL6zccWWi+Lukb2d/KmDi2DHvyXUFpICiRvobWuz7rzUUwI
fallk0OisUtQzY/UPXax8mo2YHxrFi5Ck/2CjNXUQ3suKmX2eSnvbvbCtED9Mfdqe2UWKDTssTLg
eI0fa7rRcAuF5yZxcM/Rbug+FnYaQ+EMcXPaIEeVdgjp/tVuwC+kwOtPlncjqT0mkQnN8iXNdRsD
ISGE4qeNlUl77fSpSC+gB2s2DFzgl8L07TPTz+ZU7kUbMtPeGHb2UsSDWkdYqUh8g/juaQyyJbkk
ZBs8VUG/J3TWtxmqiD3j6yQETZ+r1cKAKtnBmza0FyS8UWBSEDDie85bk7UZKwflu5MXlw6Uzuth
Rz5kcnj+12ia8tYmH2rmecad5a1HmDJfmQKCklWHhFGnordNjGhkBbw82mnvliAcCr7PtpR6yJ1X
Mt+0mfGDIpDvgpRJFEHlJwR5eoNq9hO+Hd9HM38JbtJglwfPRmR8QBW0fbYM8AN2djhAKX6Iz+WQ
KnAvaeMKEJq1LJvQQownDRZgjFSvfZCsUaSoUPsRQbiG++F3HZdf80A0n6oBeXtDhOwBCx4X3JM1
w98xT/Z4abVgwamA5pfJWuDlivuBK1yLuBtO865ha+NgVlhTqaQEkmjqoY3oUJk1gBavx9dgE1kA
7YEO4wWFl1eIdVaP7lh4J4AFqyXZDQ3yxbwKy7vEt8d7j/dYv0wDQnAFIGOU86MDfPGTm0NOt2Pq
OcjHatGDke9Em6EzshObNjcbNXWn6yVPrU0+oiC8U/W5FkH+7KEK9qF2/SWzqhB1LatKqPSZ903+
jMgryhsL/UCOQZ5eUCXl3lGriqvXXpXDPAn06kCrmoa4D6c58+mDFg+ibk/NdOTjCrVAzpaajVsg
PYgA94aaQ+TX+Bqr3JU9HRRcodEe2Q17Sb3IxBuHMge9BfW6oo3OTYMVKvWy3qruEDK4UieWrtGi
4APbZYZhj2BbTioAMqpDg8UBQklZ4p/x2/LPtGd0xSfwZXc7y8z5uLBKv0UAfgATvJnhwzCDMvO0
R5sAqgAHP8Lm1vyT320YjSAXGnZr/v9PdTvkL1P9cga3Y/ziRx2y7vS+NR/9ECLLBlRC8gXt3jYg
/uCr3C76BYQS0uOtQ0agpC/z7K8h1L51u9OMtybt/XqAtEFG0pRgOfznacLy7xOjo9CZzMbbUcko
qtLJF8Ixr6OO8O02ncRtCDVnF9qlIUURf4TyZrk37Ci/byANyZEKOqmJsZM2xcBRBWL4xXKw7Ddb
R3txsjEganQepjsAtdG63lQ6AVbi77E0Io9RLddL63yzjwzY7THFk4iOeusYQK/TiS65KDfEylyH
rVgnReQt5yP+PTGiVABug8O7o2OnWuEruTTj1TwVDQ71Syq78G6eKtVmsQ4jo5xdPMO72CAh2oJh
Qh+EZvow78m0fdv7g41ceteRKW5sjKON+nvvZhPTNLdZqeNmK8ESuowd3PGgd/MeilaCmyoEkzo1
fZ54D9qChHaXWHfh5FFCXm0XNrxdUmfpuN5DjnhLVnbsPA/qNJQCAeJB5AslokrX6s617QtoUsrX
YuQXQ7Di1dHyEkrsKFhcP65PMkrBzeQxfy+r/pkK0qkMPZhq0REJmO03E3mQPSvHO6DMF2zAB0HK
43sQ6DnXOIrlBQ+kNbVoY4xgc07t5rUdggSZvgYVeYVX1ktX+GAxkFlwrFJn+p4vxUvz914Sm282
2mtTR7yE4ZAuWJ7Jl7k32DLTe0y0Tq6c8+QK3mtxqpvxSCaIQyTXBoX4dz6eZVDN64MlubXtNQQZ
0z150aap6l1i592ZWn0UJ9dK5R9zqcCkMc1Mpr4GZ4UwrGB/s7W5XS3dmCVbcqGOVGcAXeQA8ZCN
5gxLyIkGjZOsbkcNpLa3SQ8G6tt8gZ1ae2n2qNcyXZxwnI/u0RHNlYbRPwl1ESWUSot3s5slaHjj
+RRu/4QEX5Qd2L8uN5Pyq/vek+HpdmZa+tHCBE0iMKm4YORbi8pfGIaQ7/5VpeWjjNQCXRW50MYb
wQFSm7U5/6toUtl6EN3LMr28HZY1yt0ZJerWb//StmqNA3O7T7cLhwApeP91ur+dXa+4d5cHLzTX
/Df0+mKKug53c3MsnAMYNroJTNPtpQWRBCPP+i9x3TxZaZY8xZBsPEjGUKE72aFnZxt5cxmxDkfx
p1tvGlAZ7d2scJ41iO7IiQnLXDaCVefI5sbK4Hm20BDge2x780PXDOrcTS1ReOMGtSJgTi4987ES
fXXvgvSqcRPzkUytCWqvIAuiI9n6Nih2WZSz5TyAW8Fjb258rU0wcaJED+vqNt7T5ODETQ6IipgL
atIADz8WQ5j9lUztiFBi2rfVliYH2iQ7xbb6Tp10ukZkHpHCDe7mozd2h2qzSKxpMlcm3YU5xYX8
aePF8Zc8keaJWj2Wh1tfWi3oRPAPGo0+uKJSZUWdZMohkblwKr8/UDMZC3snIwTryIVOoQMyjo2P
ZDAkNF68cmQ7OgHQerBDoHt8SuKbqos+sshur6Mj9X0xdq9+53mfIO0+rKEIOOyCHs1QGyuQbqFG
M/a8U1FlUOADgvoTeAodUOJmzbFoI5SuWdfZ3EKBT5cl+EIQo1m+fXGDQm031+ndavMTpD6OrSoW
7wr17LiGmLhpPxg47SLwP1L+OmDqq651/lQgybbTNSR+EKX1niYHSm1jDfjVqT8bCHJ+jTkKIJPO
+ZHY6V2TDtaLjpsBeqCWugo7arduafUHvxQJ4hQJA2ug0z8lA5RxFQQ6v03DoVHq/IgwXGYIBuMn
6m98O8VPI2WAJEw48sg1wGxhJgCfpWH/ARoV4HKG/ebWTejz1JNIIyKgNrsJYO/JDeiIt9mGye02
WxR/84noAJLHA2i+Ae8wFtnwmskQ1aWe9RGywyWKEs1sV/dN8qFsnZMszPAr8DzpskB59EVLi51z
c0BqzR6ir3+P7FKIUdDIXAQo27ZttjLiGAmiQKUfaE8FIpn3uj/Y/uQXMJPhuVmk7/JshrCHI5jB
du+yenOOjQ+PBh/FntJrc69ElmzNjRIwk79zdORMs6RlvSN7H6cLNSKxeynaotgK0A98tLJi5rMS
qWuuE9ut9qhCgjhvms98VlhLwx43INC2POPD5O8iTgaUGsoU+JCDR9kqOms91c4vQ+GBB7sMk3/T
7paxXviR9o9eAtkRlMok+SUbORIuZreiDuQJ80sEDUF7FY/9CjVU/vHm5g883AxBKpe9AzRnh0KN
o87a9insLLUGS1m/mZsjiNgcUeGULNk+6c4cQeCanqiTNp0EYRhAXVdq0Wx9Yr7N5pjd22yBbQSb
VqsGES/XShbEmQX5oVPnmtWFWjVL613sZdWSmrRBkBfEnEF9cUoPBZuTRw0CsaUzSYmQ7Q9zzB7T
gJ/n+NNR7BLar0UL7slwcIpHIzGPxM3gQ510lwBrte6nmwIafdEUi+7uSoh2PzrdeGQQf13j4SiP
YR2Ey8YdnVOd5PYHBrr0mbZOq/wAFspiFaBq7hO5+WnpnEwWbF0rbwGqF1/pjqlrCFeUiFlcG8aa
YxO07ooFSfRVZ+e8tL3PbQLa1bEZowPLUvU4DaT+KsmhoWOhXMiOErFPUswjaku8Bgj4hGHTfUW2
tFu2jhfeJ65pQsx1BMuonY8QUU7efDkUWTTkGNXKRPK0BUMvuD8ctuppz8anaqe0i3AB9ubeac8O
v/Cmh4q7C5jQtAEppg62NQp6t7xxkJTVeBI1WEaA31+OWw/PmWspkVqf+NLmP0bYDKtaIOhKf8s0
bOMrlOUmDa577jH+OQXXLsQUu8/W2LOlTuIOWnpBt2tEa+wYMp13HSDhS+Tlxpey70/Eoe0psHdG
efeZlSnkIIG/MLo4e1KA3gO6jb2gKiAbikfykxHrN9utl/YUY/W6UxWYgRw8KAHRyA50yr5I05Mo
qy/zGU//FFGA7Is8slDvoFgQP3tZccpzw3uKQfh0wBNlugu74fNkTxneFlYYOgchQZXys31EImOR
m3W5w+OvP2PB359HLjroQzv5NrGKaFGyPh4W1CPDaFw0JQ+3eTdA18yADoLrTUGtqXmzySQddqht
q67ttKlBrI/sBWzUpI6bLa9lvSl9q11SlRvVu+Eb+Cod4e+pvu1mN2Q8bhlqhxcp0bTelK08u7oi
t1avlcbTIzBM604l3FhH014ghrc9sv2pF4WloM9BreQ2xq/n4CJ1sKlHWTxXlXq1EWV8jcp6g0Bc
99nM/GSF+qnhol0XkT0zrzcqlWJpqdFY+G5mnlxiRKBAMbU5InJY5wQHMtFGTlFk2kOaAlquxQgh
WhSvbmKpgVaeAHdUxEU2EABA/8YWZwRy8os3PX6Vtl6ssWG72OF4JBdGn+wdZuAtUSbQQG/rwIGY
jhm/+rgrXEvwL4UXxiuT8+ziJcw9hmNer3utNLDewItDzfPVqbMfQ942T24YNVvfz7N9kHEopU2T
kcdoQ3E9qvkXhPbjlS9HtZLMHXagEKQaddp4SpVrX3JrTc0O4L0H8ebg2Hwrsgzl4kPzOCof0P4k
yvbIaQBgCIWHK5RB3mylPBt+vFehWP9Js8K38aqdOscpFS9VyFYoWeyMR0TXcBW6KChWhP1PkLra
Iddr4RUGlScQKVbXEMGY2UZN6kB1e7Ozl4YEAULrtNYzYODtwbGKiZvaRfiwgjTErSlAoIjrap9j
O0CFtCu8ZTIxjEOq9YOoq+BR8iY9tUPiL4nRW/xl17mdnnJ7kmdCBH4NLt8UooTFAret+RV8Gxo1
/1Z6L7UYwPWCP0TKo/aRuRUIh6ZH7RC++bYhGI1tS4cPoQnyau0jkYVvw/Gzw6DM0+vhI+Ri3uxU
iAGOzNlO/qOK/XVgjMAYNE2yc7oo3CDJgbyeO+K5iFw52G0ACknSdGcmWfOJPMImcrYxxPkWWGxl
y5l6vjFYv/1jm4jnkS8DSoa73s4SoIYLRQ31M7qkunrfpF5E/Ls9Xf8y6n7r/WXszbmdpipdQ2/H
YDx0A5KukEIvjz0iABtVmfajQkkYZI7V+Jr7d0Xf+d/tsfxhc9d91qmJL8ug90+oAq/mMTorjLUa
gFSi+40NTrWNjTBH7GlaA+lpwdNNm9Qb7SVjX26Y6RuuugCZxD4rIe7jAHndiayGQPGg35DYNz9o
MmBt3mbPDqsZfqddBW6azN6kHMXFUVIWZ4Dg1RplT+WHSprfCNpoiG94bCWvtzEsGsOV4fMXLfDH
JNQaKozLza3p1X25gTxyuEllEJz4AOgV7z9S9Xuet5CmC/3h4jpud7I0PmSi0je/1MnsYPePrDcX
yBaUqBDBLZFjhYmwsFOcSIYmm5p8alKv3QLbSb34VrSeqfdPYxMRInORKRCoGuqCZQLWlRCgtcre
PZaaYak52btKgDBgaF5K7eb2D51I9wF6tCsw3AbZNQwmAIOOTmDq5s43BQzxCrQazp1RQPVvMGTy
HKR5tYaS1HgG5Cs9iCIR27HI7Xs7Lviy5SJ8aS31kKW58wPAftQ3evo1LP8aLkON8o02sUDkj3cF
+BE8hGK87MSb1kf1QP+Bbn+yW44SW1lUs/qQN1jZPbDdR6UgjHQTJMqKsNlyHYIMd4Qg0a3DLBwI
fhj3YLABE1WBqn0EVxYlj7ojNZshf2sS9BBvh/e9w89N6o0Z4GH/dmw+okanVNkK1LYnXku196YF
FqoRocjmlll4pjZtJhc/H9U+TmR0MrH4JD6DWHfffZ6H96LrnQc2JhciQ7BVZ29RNhpvyGvIxu9A
6QX3WNvOXmS2BhtefQqvaeX691zgr5i9VF2IjXZre40IJQqE+4p9jGxww+G+9q8qrMHHjYf/GRgZ
5KD8NkTQpbPPI0rFIY5Y2w9NXjfL3FT9p9izv7SeTL5bZYPhUx6KpyU+lVjyKjwIrfYBZxBkC3BP
BzW4UboBaZLWjM6+aXxJDd+ZF5RtYmanPA6/0DKNPhBcoFwXrt0mB1qseQ5+gwDDF2ti8yJeL937
6dmo8KqYmL/I3vQa0I7J7nTu8uZKdsh0pngxeOUChL3jFqCZ7KOEvLgy3fBr5gMGLcHFdonTsLu4
AFCj1KAJv8aQBuAM3BuWjPztzyMTMxrvVWZ/VFjZnEHBpM5Y9aozvkDiHe+ND64dRUc7jjaBlZWP
aRq39yKRKGjpoAzaI+ayrHzGdtRrtLw5BYH7ee5lg3itAf44YnGErxbhGJC8RISMfGkD4roN75Rx
R62o9MTqX//1v//v//nW/3fwPb9HGWmQq/9SOrvPI9XU//Mvwf71X8Vs3r/+z78cz7Vdzh1wWHAP
7CNCuOj/9uUBSXB4m/8rbMA3BjUi69Gp8/qxsVYQIMheY+UHwKYFJUK3nrOzvYlVAUj6hyYZAMPV
Wr4idY70ufrWGqv5OzbowuQIxMo2oRVWx3m7Q6kZTy9iDLOtS7xykEt1FuFQRttZZTCJmp/awBFf
QhTC3JYZccLjFbIxGQRCwExEmyDx39vIuczSFcNv/AB5YlTPThuusv5sT5s+bqpNjoceGJn+6k0r
/Qlk+tmOtwwrdp6JCvVIbju70FhypgmgpsAW/3zpHev3Sy+EI/DL4hw5aOH8fOlBj5cbXS3FY9NF
ww5J4ABVU+a4zhyjfKkSJE2m5UQ3Agdduk51Tx4CmCdAtRnKxP7sVSnfOGSh+26ejk00G3avIVZs
HDivw5c0qqxVbCfdWUIS81gW4MkYkJv6MIL0GZdXvE6u4J9GjffkynwojQTpcKLbzKyGOx3G9sFx
LDxzAWmQ/+F36dm/XhyHIeqLq+OgNERwwX++OJ2blC5K59XjvEgXBQcuP3c+IEORX6Eo214B1X+m
x2FUK2NDjzxqTl4o11LXoYBWsRV6XxAD1mvBMwXWNDyYQlVDrIHz5pOlq7Oc1oh4KT6omOUfuVFA
Mqjo4DrkzrGW96GRV/cotN8gYc8f84lNvwS3LegOEv9INlCGJdumAP8j9dKAKuo3fOLlR9QMqrVV
5AC3Z2dLBKfi/SgVWPt9Bchj74Mzw+6Saln7QBGGzSO06/njL76OeV8La+9CueOXpT0pzFmae4ep
k+TnxjYAOqlD0APLX3Yyneh71XnZUzNtECksKh6DAAyNLBLtogX08JB5hXqytFltDHPM19RLo7su
nUfnIO+9m+ONTmGxteU0yTty+baR01PZbDbUUVos/A+/CMf76RfBGXNN/M+hmC0BQ5b2dDu9e1Lh
yWINoJIJHjleUZCPY/2lM0GvTDjDqPxgerX1hRZhjtH2p4D7/cUIPSzRjApSkHFyJlXZWSWWxGNn
eVjarbyiKBbNpPYWoQgQ2jtlDHGZpDzSIOqg5r+1zZMFLPG3de2iymaw3XQnu9E8Msc1j7Tn9Ild
LlQ0oNoKiSK2c9x4f+v+zWc2OJXe/odnz8+P/eliggBKOEy4ngUiOk/8fDGTsGJmmjH/Qfb1gFRs
5i1M4BfurcjwUPSdmes29dRLzvia1rrkUVUhUHqd04HhFsSzSCMWLrDHbbGrkWeYnrPV9HR9twHI
6NxqiLfBgczQ+EDQyQwRTgtGtawSE/SuFsuuppdECwq2UAfLjLcOZGciRAlA6244Wi3jogCXje+l
V4E6l3++Kp787SdmO5JxaVqg3GWO/ctVwYrKCVSTigcGudyzPQlmgNokQQnbpHJLnKiBiONVX1wj
Maard9TLOQQNiC6ZbODPAzDWBZU8USv7ckAdXC+aVV3FBri4s3pJpYA5Bz0HpJCDI58qBuNgK3Uh
P968aoHqNMkg3dhNoaHCj0GKERnBjpp6snUuEErhYP9mI79iCjXNzpMf2YbaxVLbMV6qid57IYPR
ecRjGLoiVhCDqUuUe+qJSmhs+RVkuKj3nbfn1DUEch3vFGpr+gkMn/FzKjaxVY87xVGoMtlZ3gs8
IxBUBGsKvvhB2O+iGJ+7i7b2+kdrApAUACIjdYsvpak19XUDFJTSBmE5SISFgQK9c2f6e4h7Fxfd
RKCZHxv/6GbyU6p080CmHK+uVYocxoaa1GGmgFAx88s//0Ys/tut40FvwzMhLuBxB1/hU/+759Dg
MbzuBrt8CENzijqrj3FdRV9Vh6JDvxfsHpmfCOV5KAAGv174tQAjBvL7/kuBtNIGuqlgyZAievp5
pFe1DB8ww8nLjAgYV3CxiC6uEJMCXS013Whch4UeH9tQglUkUJtoUsQrciM/gyYWpaZTE18Yzc6V
E8vN1MwqkI+WLu931ATQ6G1KakIKeR2h1Gzt2viVEyIo8q16HY2ieQe9BlocK6OqmoFDCFSN+9QB
1G2GXvMMRBJQAjNn6DXU5vI73+bvoNdF0Ndr3WV6PgQdZwAwB3XfViJfLEvqq7C84C5pgX/tAeJ5
sbUFpXDGshMqFOSTGZR7PyzMF7CKNBs8U/0tucUx+M8L5Lq6xkW9U4svCLILp/lym9YORkSAp+E0
baHzAKH44lRrZ0TdKKQbh7INn8C57qA+B9G6Stb7oUZGALACuQT7RfSK5ZNaZGPpPyftaK18o0/v
FGpDdzpvrT3NxBtkAG8zdSwLHryiBzgZOlmt3y8tiMYhOA1ssjttyM6rZljX3NZLU4xvNuogvx6j
bMbseQ432kLEqr5zA0RQlKOzzyCAP5AyZBM3R96P3guKGMUylkMI/ATkU2VTmbs+QsDetGwbZ+Bm
n92oPtS+egaYIbljeBxeB3wYQfMCAtc8b5+Q5wogZxfkT3k21pAJKNotNUWZ6n3donCcmhBhtu/r
mm1ibedXRNjNVc5S+WCVeXrHSrk1h14+kKmP/GblW/64sSeb5ZQ1lDtmd79L1cUq1J6CtRANArth
KvYUMAopQzbZml6iNrplAIRjseSCuu3FUOY1qjiCenm9t/2q/NFayRc7Hl1gXmt/ic9057407Xrr
pLWBeqARdA1AcW6KSOcPf5onTfZ9VpRbBCzaddlCEk9FxUMxoVFQBgmV5AmIoowcoo11qnBLwUYb
DuEA8hUjnlJuVCIn3w+f3DxfjUM+PMcJABpuKUzkWvDFjtWtA4BGjhfpRG7I02IFYFF/6KqmQgau
a7vkXMd5uaxN5l3BTxpubbeIoDiTD6fEQnQeJYnyUVhIFIg8dL8CU7VOs8D5EWjv2DbIyNBwlAN4
VycIoy0KmsbNPz8J7V/fllg1OMxmeDEI0zTxTPn5QYgwVNlYvdFCMN5EiLXzkV4iyADopu69UJs7
UIUhIkK2FtpRYdM+jY0oIXgDlnwhC/Matwrrga7MvuX4VaK4zPl480ANf4BEtR/t5ESxQjwrGiSr
+P5pvTWRquhJwJb2IOEIYdxlUNfZvI6wUX281M6QXHTYWPfUwZABuf/ny2D+ui6dLgNnWDdM/wlB
X9jv3gey71Hn7TJ9eatpl96EJMUtz6B8DBIvhAFsawRf5u2mTwN75fR2+evDgEYUKYr86e4PC/DZ
IVMWL//5lB3zl3WONF3TdfGXc/HwcH778gTS1ITQYBRf5gX96MsKTOhB9Bkx4XQKyoNtJ9mWns+2
f5npHV+ZKKX63RyAt3E2M1tHnyG1cfOu40aueFQqcDStKcyZSS96tji4XPJ0PYQ1iIOR8lipxAwf
jKB824MQgrPqNGAeKjCd1TDt3fwUJPL+w+e4aSN38vN14cxyJdbFtoVAgeO6vwZDGMRhcxmF9TbV
iXPQUJ1eouAEhVAdDz5FmQcmNdQvu7IC4M7pIwB/YEchidyA0g95zEiFnzwQ7UIzh4uLidD1c4b0
GrmpnKtjEOLrnZo5B7txHXcM3IARFl19UxyQePmKmp34R1ZcsPbAg00FNhIbvvsyMdYuEWDSD46f
NpuMleWpSVt5QC6y2zaVM94D4hus8ESwPk7ztI0f/RjHt3ksA4SBAjmporiYQYjnEIgI2wvqtc9u
kOQHCz8Sc4oyaBAZBfo8Gs8V6Bsu5EVmag66HHcA0X4hO5mokzZDW/orE6vH5XwEMtbTlLXZtwut
VLAl27uDubLZ6iGuj+9sWauyU8PKFe9KyBbSEDoUB4Zoa6VV9t5GPgav8klKq8V37+9nDUVjfFq4
zNvihV3uAwYyvRQAJIgBmoD5ualaATRm8VNcWIj6JqYPtjVttEdq524eLJvAjLBIGtapXwuIc43J
sAQPLx5MoskepQ7leXT8O+GEaE0mnfrmom4Yh+QEz5AGCJyj4WQ/bh4dZz/ApSzxhHASLDswEvkc
uW8k1HppDm+aCPzbwL5rfiYPJy2THUKsiGNOnWSzE2eNCEh4Px8p84ZNNgzjap4jwsIpHuM7WW2j
OgHh2DTOql21Nj1TrucZcr+82pBJvE0qzTFaAS9YbGlWZyz8S5QGB5czni+BKoOwQeEPu5TNx2kC
3zlBAeQjudM8PbLDiwZ8jAdq+qHrTOAPlAdOp0CbMgAtQyqsE40K3MDYVQX+JnRWZLMtVLUjZXoh
/8iJwPHgm+GKrs3Q+5/tvI5OLijG7qqy3Vih4zyAL9B5sEcwKkGWwFs3godq2UPIHsIf2ZVckKq2
gYSCqGVkWfnaip1m67UgpYVkfNql6aYfnWjvGFbxIR19vMdk+gWFdPVKNLl1hHhl/2C07Vez9JMv
KK/BG0k15sUNvOQOixyxoA4l+h9tKY1r5OfJaaybdEUHQID16E5VcXk7XMD4Bjb0Hn8KOkjqP+UA
G4PEs0+3adF529oxik9QcF4OrPI3VloDoeghG2A0xy4uEcLWiCkt8XSJ92YiGaC6uGQIYLFF0Ues
XPp4iPlmoK7Ua4qoXQl8QG6pGRoeymKg3zlPVeE3XOJT/+J6mj1CVyHa+BbiQdQsVcXugIzbzb5N
D5gvGOfzjV/b32g2WUhjC61WvsTHnPloGUhtZPaR+maLQkF9hsKp+VRdo1EHLH2h2DGduZ1imQ4u
CqBPaghiIaz3ds5TaC1GzmdL56Fz5pxsR72dcyfcO1Slqvmcp5/DBhD5fE1HTTkKoUcpkZCdDjBt
6LwRtuzm8/qnc6ZBfW38ds5BUoH3Hembu0b1m85I+FZX3r5AigdQJl2gPsBo8Yai3SHVFaofEVov
Isl3HvW4Rg7Qm0qhDjZ7NsAGxNwNIP41lRdMc3QozN34kfsxsUPoEZONgaUyPNHubC1aiy1QseUr
I1mFEV4AdvIY1yVgARXIwgBaTh8B30sfywzChp13JQfknu01AyJnTc2CJdYDBpMjDYGQlLvqwk5t
yFa7yDnqaAlFzWGft+nybRjmrcMG5R26BH2z1aaPkLlv7gZTbG8eWTlo/DN1vqO59Nh4Z1wR6LqX
RXEkPxpaBT1UvVhf78mmetad/h9l57HjOBKt6SciQG+2lFdKSu9qQ5Rl0Hv79PdjqLpVU9O4mNkQ
DEullFJEnPObyYw/52ruDq5RpWsChPHObEfrqCZ5dg7Hmg3fuA7y8uAmBS5Jap75qSinn2LeprnT
/JrS+TsHMf3NLYhRx3WQAy1GP21uTM4nehs+jgFyJHmvZ190zSXlyCBwl2yYW/1rbBnoubdz9iSf
PE6FdYzj0T6gMLcrXRuVGn127tpY/DQGvSLbpqCRaLvWOWLV2JplqEHKwnl5SipvpQakzpVmU5no
O6Qk67+6oXpBiXnJonH4d0fe5Jh8s4j04ofShd8rDEI/7FFNVuYwBc8NModr1PxV2APz72dDBi+P
fz036kL3EVg97CshhjfApvBkNRLT/8fzcHqGFlY05dabSoSwEdHe1khJrIMUJ5a819i3Tb32FX6X
H/R68+k1MLYF4mN7lSPxm2faxypbZq09beXO+OUYY6/d51FCSkCOJKQViGp6DjytPDp4Em/kgCzf
zXrsfoGhkOKzMjQH0N7uy+zZD7J9tmNCg1o1XERJlBeSHLbZy5MyL0QvynRe+Nq1h1EVybbS6+BL
UG+vAw233+jdXBw1lUAJXnEf1xcC+NJXct64hH3lWScNsCqWCcG/HIuoy99mV0x7HUbxNmu77jMp
J192UAxoXljAZXdo+FRPnouHkXxUY8EBbtg1PISk0k82Qopr2aBYzdbjV/O9cw1z56J4uRPJqLwX
Jp/88kyU0qr1LNyUTCDAEax2q+vbVeDP7QObCJ9sBaOTYPGilSPqGOAI8YjPdrbD3TiX9R4zi+lt
LrDrWN7oJIOej45idrZnxQPJFev+zJL0Ss7jtZowgohIS++LMMF96po/JYlqQcEnLGKTAVv0RGSD
FjrPyojH47Ka1kpsPZXLxU3Z21VGrGzk8hl5PQ3ud2GPzXVBLbNo3hXIx6zkINmrBwQ6sZ08y5I9
dh7mDQPLcFHoO7a52hEiju8ArnhNTUV5TMLyTgv68H10Ct4cOIPXkFZda6Bl1GzcyFY7C9O1Qgbo
IGNYABJ/paWrXmRpmVEnGf+aLzOicoY+N2Ewq+K5/3COU4FtIdyCExBG99RZPbvTvhr1/eB09/rS
AGUKLtIfzcpY7vnRtw9zGWOFBrzHPQWW/s/tJGzMWubxR6h9GcwQzeiuz4ileEayEo5oVy5r5K4y
VDNZ4eq303vXuDTQFp7mWhVnI1Pvf3fOFfJGY5etr2WdsBNEv6rFMGWZrMmxs1TjxzTy0icyrMSN
hfezs1Pa9M7NNnrb8G8mH9SYxfeubLUNgGZ1A2zWQNDJjt/TULE3meIV+KNQrAaUvQORlCdZHA19
D5SJXVQRWM/5XG6KKU/eQ1ETEF+8odhIJ++I7ru7Wg1+t8bpmKwR/pkOsrVXna9mIep7OVQJN7Oh
AnxPq/KBM/yrfE6Wm9VRvqhsmR/m8X+/KNmaEcSSL0pBKJLNQlLtgmlWTxIseIUNLsWcPKofcJK5
cs5llysb/Q+AYagExGmXTo7kpN8munaSc0ZLJyvL5nXVhptpHlegW+Jn4ATzqwFoOmkhmcqSOhRs
0RD1liVXMw7GrCbXUlpOJyMshgfZFrTePbJP7r0s6aH6XKFQeC0BznvvRke7yLY8zL5pwoqu4tMq
RuWE2M3hfH2EWqc+343gJCWm0ems/dybwBUsLy7oCqjvWureydacdd7XMpNwv2zFRpzvVApgswvV
V9vx0lWmnlu7Tg5kWIqX2XbiXaKo2loWw1Rtz24dfDiqHfFfjN1lOCFaJRvVlkcVRuMd80YpXsak
L7Z5TKRXtg6BkZ2aiV+069gWuQ03fZFdsxzFa+K9bNyXh4pu6DcYB6QkcZnIg8h/BESe1kNzSQ0U
6tMk09akaZuLVWEXC7aD21iQqp8Q/t9eKyvh0YS7xUOc9eZBD/MJZ7FlDhU8QWZkH/UgDuMM1BmN
vfxZ84bsUkXiouIkX4A5nDmwaQauNEurFTXtXTABXAqyqniWdfglfbEyHTzPUhV5A97jy0FokhNM
GuB3vWj49WX8qIHACQQegbIoR+jlViS9+iRrNMFeb7LSZCvbxJQMD10/XbvLHsOIb3JXWsleFl2i
Z+i/90+zM35BcaU9yepWAR3HP2h/lMWwqUwIK6DOZVFehlp/Mdo0PcsneTMo/YjVC+YLL1ReVGuN
hcOaf5T0YTBHdWOoXb/hl6ba5m3hrOXAvtCUp+Hn9a9tKm9eT3CWQXcxyxwb+n2SxjtdTPmz7G7l
5Pd0ddZ/v3w3NDkDWe9egm3RCtohtO5whUEQAtGOYTwkzgLwVdzjrUreJaOzBRA2nmXpWoVvA9mn
cdzBy/w9HLl4AwTy1K8gzB9EOTqb1AQuPwGmfOhjN7tegsZddPuDo9cVqJVkDapp45j/7md43bDt
HPzhPFFG6yEJtTNp0fYMoCxbJ2MqvgcHGa28tatm/7+2y/EszRmHv7TYkixx1hWZhruuheItTbZv
RanFcivCQEHFZOkM243ObL9fb61ybAO6b1176nhwSYTcN4b2S2YWbVeg9FXX9k5mFtm1nSf07J9a
dqGyVxA7r9OA7G2YDd72asWja699F7WPnulVj6mRvklARRmH7tYpS2/bsXSS2fMnG3YeXNVid5Nr
SpU6OwmOLUkSiRIwyT9dpFRTMopqjaLKuJmGIpl8x8sfkM+LDxJnc62TaBt7bJv11SMM62hwBuWI
kLaturxp6PGK2QT5mcO/QD7OeJWtOFXhk4s9QJoM4XYMidOVyoAoo6YX6lkk3kYjyfJgLJcJEYWH
MCu/TXqdHGVJ1rud/nuorJMX1VbG9cSh7d4ykMyN0Di+m5ymf7GSrtm0lWi2w1I0Fc052HEYrWRr
YcbefVWbR9koq8q+X3uGqj3KErYrqLxOWXGHlfefs6naNgpr+xHD5fZJSc6dng+P2uKiPWRkYr2g
VX3ZJuvsUMENKRoICC39ZZ2XnNu60099nF1uA+1pVH1Z/GugkVtkVxkErWggTDH/fpIcEGd5sC90
100vOfsEuPsaIazQ2StKrt/lwWD/X3fs8LeaEwAiaokeEUkjSrGA2ckyD1VvnWSpGxXrDn+Fr7Ik
LyDHp1WMYfbOyAb0nns3fOqJpy6D5TRB1CrLtzta902CePMyYyss6zQMiniyBVibNMdKcH7T5Z8U
o468NoXtoqTJ2ycvcV3fpYahnGVpGqBjjoP2Jku1M/SnunDnXUoC5hSFAmPC5ZL8e2dFXrdrk+pT
9ki16ncPWZzSdGWZZYy7ndmiZAqXZMb51PcQXb4MVerdq0tDtjQUJphIdEVhexeDdw9n9fcISJO/
5lKH9WGlh37JdBvabD6aiCjOevOULdluh5/2fVMSRpEdZN2waMooQCqvg5pCMR8db5s7Z9saV3ai
R2Buc/MiL4M34uaFFeu2x5eHAz0Nwl3wstPSYkKDGw1CarKfbAWj9tJj7rWXAk25Z+OsYbt3Up/J
05Bq92WDLC+tShB+BzoIjVtgSZN7g/58uwuVSazLpU4JaTUT78/WW7+xsE54pnwTw1B9Epwd/YGP
/0L6Tn+qSGrJ+horc8JmTblXx6j6FByTsrG03/qODQ9Kjhy5l/rb8Byzk7sahO9DqyN8MmMH9M5B
Ah3t5a5e6uSdrJOtst/Q1+LvVtcbfo8t6qBeeYPQd8pswLVqBVo7CLofwTFsZNWtXt4VdhueO9ds
dp6VzC9mGpwVvB5+LDcg7wZ5g7f4tcapMYS9OloHfBJd3ImjUmsPacAZIpKfnLxtvBnPF3caCJDw
mdrLRTYYsy6O3j8jXP7Sy5VR4uD/AVTAmNd6Mba7wa20Fz5KZTekYb6WxbQBsGoRtvFlsRkTjmns
FMI60ruVoejbYYhjICgM9QDK+RXfvDulNbQXOXEdVwRWl6KwmdjLibUHRHiRm53cB3SqNqXQx4u3
cEySEadJ1QrXPeQZMqJBaxrvCE+hjJdk5UrzUvNdsXOitUpeQZeqjPe6bD4ny0gfQuKfL/8xSNEm
dZ0Xun3OcWdWlDhhr7QOQ8B7fGPWkbwZ5jUrlr23DdvaZoqe7yagwsTHWXxl0WhMTlbL4iuLLbac
qzkT1eM0peZRTz1lhZrQ9KGivbPqOys7EXLp34E25SbS+7KXKE0F1pI3fngu2q/oBmUno1dkLzn4
v3oZCpSCXLMF0ZCkfzeVs5yhbLvfj5XFvx5LryYdim2lDNp60vXscrvEBrJipXq+1WQa67gPtGdV
11Z5kg2YVOQXONTdSUUf9iPP+C6zzrxiNmXvs6mytompWh993azTBfoSO2jhh2XrnmIERe/HHufs
KyaGkUEdJ69p1f4eqQXZdaTskP47stIz4zpSgmZwKnycinYfYXnwtcl3I7pHv2oMDf2q7O1XC7GH
TdEP0bmulOSuVkZ961l28UykhdyW05vfu7nz5aikmD47MUfvLcH4NeAkcRFmUB41i/gdXMrkKW4C
sQqztPoWDS5iAWTOkoAVVSmbjznyKqQ/GnGP6mB/cOvik01/tq5Gk1gU/j3IBk3uFzacQDO76Nfi
l5FAnvrMM81ZBYUVPWhtoO9dN7H3haGRJALGjdvrMH6adoEbCmsrPu+f6ONdOs3yLkGlFS89SPRV
idXEXvOK4kUlVQVr0JtXpSnKl2Ea1PsW0z2+d8WL7GGN7j6cp/RBVtm116xi1xUH2X8Oe2tXZVq6
lq0E8dsLKluP8lGyyhXjGseW7lGWWmF40Faww5BzR1GtbG2seVEY5cXYoVGApSy/yL5jkdWXLLIg
DkeKgSdLlL0Qurr0aV58MSKgtibKMMfadYFoznADcF3/MgUTopCdyT8FlhAfpfpNdlc0IC6jy8Ze
FqH3O0U7fBZGV+0xaGu2sho7zHVrxhmQ/Ew/FLqoNnLSXrGOBV/GFztvYXYZ5gEoUvKUFCb2LyYY
4cbpsTkq+oClsGKtJpr8VLaAVcTUwxXKh2Rlh3W3RwxKIUG6lP8fB1+nWp72nxNoIWaScVsg4rEQ
/1sI4sgivMYamladVlq+rM+1cV6X4WBcu9X5+Ee31k3/7GazWTqo7JPPUySdpUki/oiS1vMbR0N2
v53NdxUD1xxZ4TdV9cS9bVfCn5cfUfYH/c4D4r+RRbuyLD8hUHCSxcB47UO7fRNGbV7GLExIYzJZ
b1twUjuU8uLet7Op+w4peq3qOcEJ8DF3seZ5X0wDUzIc+NQnND/67Zi0yl3gVd0dHGF3a0Sl8hhP
6IYJqMJfrL676HL8nKAmNET1jzLH6WB02gGhTyxsy8DLL045dQfUkKd9HDTtfTYpiNPiaPFGguhn
FvfiV6juLd3gdVSa/uqm7oipCd89ZeEqxXGl7QCYd8dWzJh+9rm1iZCQfFGXHwpO7+M3xW6QRCYm
hu1gv08MNdhPSh2u20Y3XvOodfdlRRBCFieQSftESeJrEa9MY697TXItDiHf0gwHrbVaxOZrqo5k
y408Z32l2FrxSNEurp0d0tX7Cj++a6tdh+3eISJ0HSsKh31eKnCsW8aWNtmTZtJwEVxeFSyRDPcx
pb+2ZhZ8xM5VETNcWj2vjPahpkzX1tQLlF3Ya+q1dU7jYEeKHUz/MnPtkAjBWdq4tloahsGWjm61
nEpEqrFTW+Q4ZZG1TdvNXQP7fRmbj8O8060A743luVqvjztcwGD8TM2hcct2H0z5KxY24+hD1mvO
8sLH+/suNu6dZh5Pf/eQ3QTMSZ9EXrqTxabEqzYXFt47iwthZuru2Ztb4CplcM/iazhobNjRtgrR
0JSVsp+8hEX8zYkAKMqSbLQVZAy7bNjGy/hb1zglFpXG5MJudfKu1dUXPccZ8zZ3g8HnnSusYxMF
rHiyWxBD3ayQXFnLibWMHx8/goScQda9uz0sKHCxqJTiIeFA/sfzYQI0aOXk8Ub2vT3M0ZOD5Tbl
6VbfhUp2RAL5TT75NneU6+6KwJh2ncN5DhwNxuHi2iEvSoRhh/AwW54WctI/1WkqrNaXZR3HhX9v
LVJpyIDAXDeUbK0CsDhdb2XXtkwVX7TYusmW/2W6No12ehCSWlgeOS3z2GHHqUiWzUlxUarw9I0W
u+zNkFP1Bs07VCH/5bJoW4nDuUkUZ9XywrcaKzBZr42ucahqlW3sMM0fWgOjyG5AzQKWNV8zogGy
Psm88TCLEY6ZnBx3F3IkwNOIgbCh1UgFyEvZxt6pXi6y2LZWtVUD+MaybqgqktTk+Etf1VWTyFTs
nGOndc5J2qw7z5jvWIRNYmNLgx04/YbAF+tKkrPPlh1lixbh/rf0FsvYW7288wLt9zBZvI6tQ+to
Fkh3fqvSZjdNunIC0pC6ZnaWl8mM0D1aLvJO1kUkjNbAaevVXw0oVsNjW8bKzrHS7ya1LI5/1cse
cihp8mBbs12+PvG/HibHarX3jQDiEpkj9JsOwbRVF5e9m4+79HsvpQ9fCjvhYIfqppbFW5/BCNWV
6inDTm+c2Lc0K8KXuA4PTpmlu0GE6VsUJI+SmTA3Qcy/RftnDw9M8//eI1Cqdj3NLSqjHkKUXtcS
vGrD/KSrzsY0sGy9VTlpDMf+Vr6NqPWk2xtFdYZlkZ1k/bWzM6nOus8wRrO6rn1AshyChInxw0js
xCPdVzt73I0Kv5qs9uFaWebNbtD1RQ+UumK5NHUabThjq2s5zbVBc7AhSRBlntXFDWixCBqVSV2l
adCtbnWxKxznWi6kBdCtSdNQ5fTlSFn5R7ssNw2SCn9N958dx+UVyBZ5kTPamvu77lbkW8fCLvu4
OXbsuGPAY1p7ZFxGvwyn8jxi6kdmp6jUuwqKg2oIirKlCxq9W4dtDUWPT3krK+3aXrwlJiNeJzUS
msbQPFWRym+JHjkH10sIlwx18qi7H7JN1gBcjPcOkcfVrc62sIOIckhZWmLVTwKswFPxJLvLS2p4
bNtV17k+Q9aZQo3RnhDNXi/cYa9lKhiYLEvPBOPSc0PsYy8QE6iCQhv433W5yhbZJxrHFlhvjxzw
0ls2QMHTtkVvoDyVpfqxsJK+eQkyfGOtCkc1zw2fMysaP7UM6HNtZS156ApvszQEIJFjpD5VcLPZ
OIYP6DHi86dA5Es4OvtDZk4/4Guv4DIMoZ92A1gjwwOzZMJLT6PuRQlI4vVGjQKEg4KzmibxQVn2
XVBgio0xTuNL2YBJjmwE2jU3OVxnwi+T4EqAbmDH1y/N8kswZ2hxtuWdYenkcZ0pLckO/VOWd/LS
RE2xNxsDzaAwPNv/XgitQaEe+VnLIlffqW7zKRtv9X/1ncdKLNi2/5zjNlQkbn/E2m0j577Vy7tb
3Vy60SlCfXl5BX896VYnX0wyo+DrYmb3b1c3N6NdZefoNYVWc0ZfFL9zJzS2o5s1mzqegYFnj54D
H1ApWvelzPWHEhefe5VE6kvTabM/O2161w+Z9zIHXbMm7uLwHtBqNoO9Ndj+b/Sl6C2WrLMCBEfO
FPe1hv2I+CobLRRnngK+Luy5T3Vilbh5hXzVsfDmGiyqqGSgwDLIsrxFbXs4gmhd6AOj95oF2EWn
43CRJRiBz1muDvfXkjAJbLnjw7VkO/tsLtRHWfISIiQ29PPccN6BMcM+Hdr5Xl50gLCbPDBUIArU
5ZX5u6EGUYlzh+tuWtXqbIjiSwvaHH7IL9T+NkMF3fw+DsUuTyM8zf+dGY61t8kN0JceXo6wZjJz
g4SV/dACunkwCyfeT6YDQakvgZYsF4OoyDnDwVwPOI2wK6WuM8KdUc8j21NKsm8cmbpf2xGsZ1xi
Hjq8d2JlPKnRNKwzIlvfEHOpNPtbjWDbWk0y/WQopXOZetJqsqGCtIz9o/rZDxZUwBmz+kxxd1PT
FscMzX+05G63sQUEl7RuM6/iUC+OrWZjATUqwQFnAGLO8PJsqy5fRJ8WZMzy+kBwr3zJ2ODsahyV
17I1g6N2rofsjWB02q66YfbdLmqeyiWpiljJ7FsOZoB96KEtD9EGd4ouV4+NFszXS5IPfxa/KbOd
oRerhHdEhaA3LHfBXIg/irLhr7p06Ve6OU6mcog2txt+W6x9DRxoFIKMx5SJjSPUGnJlFD9qVg2h
omqqb01vv3ijarwk3WjuE8cMtmnZB+8KaPQRKM23aka5Mu+n9hKrmXEeyXauqnrM78dIqM0uDCE0
5aC8kFUYgoPWJFgONnrwoC8XTk3VZVj4UDHh/g0YWDbpzYD5CI2yG0v0T8LX8VHOIS/CjgCBh1vY
jeDShDljkY0inmlMX4yyRLCRRDrmQl28i3oQ4UFviUuMHMClqATSoU1gE4mgeGsQSzEzW6BPBl4+
twbFtqqzAnDTqXIEWPPG+TDCAMleUTt3NvzU96H7Zi/VAVZCh24JDpIlqHwQzOFegzKJkNKgYLJp
Kyc4qOZmCDMSP0uDrJOtlsYxF81v+gCHrVZI2flKNjv3XgtC3HXM6Js6pU9NVSkvJdCufTOb+jat
cuUjt5SV7DBh1LzuqsQ8yZFBDlRHOnjgVvGUaSr53d+OAq2Vstolxn1sW/o9EclhG2YKRhT/1sm7
OhbVaglnbCdv6qGicTLqp9HlH5Ox8mLVqX7xihdZMAp+IPwM0N9hLJwfTj11yYZ9d7oxIYKtb6Oq
ZXxolL3fTIGzkw3ypQRgH3CCCdEqX8yVHRjdSteItwnr8Pu+1EKfhD4B53qedk7VOBvZzQ1IEdim
x7q7tP5/j7L6qHrt8PBRDL1/QOOmf4CNgGKEgd0umaTTrb6LchLF8+xyHKSbbEhSVT0RYj3IQbKe
vxftgHZYQlyOcU+2mwj74NrvqqV+SG2W2NtBX3d+KmGDCrzmlm9Oo9jr3gNfZ4SiPTQYD+1BZhn3
Vtn8Hs07+gF6+JcRdj+ZLjxf5eKkkJyzKJwICzOgKMAX8qYwJxvafrzP00Rd66kGGLhxz5OGOJcU
Nop7fReqkXuWJVm/VMle3iyC3TXxq+cFgD/TFs/lpAePSvYESFg8y8uMs886rsZoK4vARRc33mra
VfGMPqLbnRqtne6tOUMPkaz7CmbOfJCNkTNOW8x8841sxTZ1vMty7Fxka50hDDWB45KNsgqmBVBb
c7qXJSsgxhA0p4DjTa6vF9vidHFl6AGUrlMA6StZvNkeX/1SZHlc+jSV0q6kNbLquCMUW216dl3U
H3UFP0y2vPOzombLYWJ8nZaSrFJ1/Q210fQs+zf8y+5wG2fVWXq4wIgee2ESwGcyDzIFWg0gxXTc
WPTogssSW8CRX58yfZxUm92jGZ3JS6lrXtDwiDqazsbW53fzcaz7EnClnqymbMK2TekRm+8+wtby
HpKjzY/NowNFOJ0msq1p5uxMoutb1/HsrVmkH2VcKoD0bWUlSE/uScce0JONHr2AH3cNqtsXl0C3
2SL0q+mmgVSCOV7knWIBN6pKdAB1m481VoYMF/By0c71VsSfWKUJxRI5Y0ke1ADT3CYw126hE8VN
FiT53hkfJ2/ZEXkoxIY8HyWFqTgaej2vXvUIsjAqDEe+/6MPjO17gVLbU6ka4SF0s0+vD7+KOPR2
QaR5+yRQiG1xHGaVjPgvml+taEp39oJmcJvxENclfysyLG6E261p+ROqRA8lhLatgD2fBKDPK+2l
M7Qvnqa7vgoibG12AdFOxfFrgwSROgH8GcJu1Q98e4gS5FgXtbg/IT2hPnieioo2eUKc3AUEIBIR
G0DPDvzFcmzWZDo2w9CxLqtpfDcCW/RF0Z47wvEhEfsfiZWjVFoZ7SYstGpbtkrmDyYAUz3tV8gT
AnSKPjW7m7+2VbfDBu/QzNa9UdbqndeAbWVx6jdeVOe+Fk2/gu5rnSPiy9n3J4rKvBfNJ2J1u9jL
3/sMMIledjA6iycdtJo/1HiU68p7mCcrq65YVqoWFythfk3zD+SjtgbvTO7hvTY6zU+VbcLaMt9g
A1RHIMecTvAM8c24J2SgKMNKn/MUgJX1RY/0GcA3e0ovKsSKDp9wEjdlzgI7ZXgWVWVyiWyQ1XNI
3s5KkLofi24HWvSrMuT5Sxf8qlBi3VV186oQHWWfMF/KkQBSFi26RWPK4jE7a1XTL+Ax+UvmCnEf
wgtAJIefaRzWF20y8NRKX7q+114N59iDoFwpgXjR4IWsCwjy65HfACKe5gGX6os5j8dCqBg6Jdll
aLEO0qDIbOaED4NEb7+LwJMeo/DgVe3G0fHgC4oapxVzeOy0qGbz2Va7yEa7ru+7B6Afa7OeBlDI
5lErXMVXoygDadc9O3NBwnIq5nUX5PVRxMOh7sDmothDahb4utKp+2GAY1aYOcBXcF2on5Ptjxyc
OErSRG2H6ViPuH8U2BfXAeaM+YroKnvXdhESjJG6skFAChj8+3mGx2DiJONrQa4dOZa7q6FT2LoH
9YEYtm9icgWKQz3GnoBmXFWRvqmmqjl2Cfrb9/K2gveW+n+0zbpKRV7Y/a5Ru0NREugCHckoOYsm
m68ThFjNxIHuZ+M87CB75JBmzdrHMXxEjmFujsKL9K3VqfeqXlZHgOQz37DIxXWD8/G6mQCZdPr0
k7XKhiYze4+NWETJ2Rn4rH7h0dbh6OfhKigdrIxS98cTtkCfscsBDs/2yM/1b7rtPIug83VyeocQ
yuPGifvvZcPHI7z5oTRtdGBLJIDJwBf5orXce/d1mkTI0OLfaYuXPJqrTdoBRK67n5mD9AVAXQf1
zbLczErk3vd1cMhmV3kO0IkNpuhOM7rX3GqLLQIYn22eKhsnaPjw0AdERKY/q7boSeGTqNaa4rmJ
+i9hbbYI4kX2LrFJqJRDtw36Ol/xepO7LBt3XsQbkpVIf+iZ1Z+rgjdLS8VLNpDX1yuOLoHYJXG2
nQko723RnLKsQCEmKV6HUl2JxWIEu0PchrDeIqOZbNsiONUl4gQJX0ZV6x/KQPuIdIdQTVPfqZw3
Vt3c9xuYi9ZR0RVBzD4xD6lAK6Fuq19CKwofa2NDrX8h9hL7oxnjcN2k+G6Gj21uaHuEXuuws9YI
6RZO86ym4q0y1cj3jJGjr5tdIscOt7UxIFMbgk2tveyga2wSEjf5aGtv9rvEnVZOcyrb1HftyfaF
l+MbnpXutiDdc+mALNZh015yqyOai6oFmlzwsFqhIm3YdK/E9GNf9NaHUYQwsgg53QvV2w8p0hlu
cyyU6afnIKNkeZ/WkOEiaQyHnMyTHwnSxSzO42qygPMVuueuCEOPe05eKdk1RFHSrLqLh5bfYHc0
t3gw6H63GEYaqfYGL3gEu1qfzMn11nHZY8GQQE4VQ3wnL72w4juyo3dpVttHIFAZMN7+2U0gWBBZ
8jNb8bu2/hUb1ps1TN9rvSUHFpknwNh3JSxEZyKOaNputYZO/97gWblx8vQFdWrrMrLc+22d1vsy
bLKHbAKHp0Tdo+hm3+yydJOxqVvrELPQVooxitIGsLSZveo0DHorXRjoyrjJvs7c8IS7SYBojBHd
zV5mHQJ2akcRJdoxHgwYmlE+3xVxMuxztHRPQMONnSbEdO6jLGQzC60VeEy17Qf89cg1aZsyTpyH
rA2jTVifqw5ajylskqn4CCLBwJY4r7DLi9CQXS0oyFWbqOTNTSDxlhDWi214uM7Nonptmn2v2MjW
57H72pK0X9WO1SHaHiFV2wEDMiacfVBaV9/nipOTVvXFh1KRE/WSdjyUlmmtobw2fsvP5cdowfTB
193+gFbcAk4G+wBOFfO4ThgfLGAY9EHV+hjtrsMKVqhYNFrYMBAX+QjR1fD5WR8+iKdzYEuq/kPz
gt7PQEl9eBaKOtbs1h9hwU8EcnjVBxSyEW1mlMJCxTjiW6dfkDH0CEg4wVoWYzHrl1yBRTRGH3Ob
lCt4SSaY7rDdVubIImuax8jmTByEZn/BaX24NPytd6NbbwGccVZmAVqXXgbVMnWsM3ttIkregzLX
ykub8JYN5qq3eZUo1SQoQo8DUrtoi3ShsURBEYUBGgXsN8SIzR5NbWUDGd+qqtLgv9F8dfuUFDMS
E1DFi2dyOtO2R5ZiDVLIXmGqZPi9ZqT3lTU4/iQSY5MQAvYNq9/pReJhbR0P27m89Ek17bsmDi4z
f4sS2ycwi69pFIgHAqmdj7QRS1atqPcoaiMMl88PtjmxYBf1tCKQALoOAWgSU5xk1T7uVpAZ2q2x
eGl2ebxCFSG5t4euOHgzhp0oBGLlUc5fiq7ArqKYdxXmbpup9N4AB6+7eoghvvD9D2YQv1PlCv4U
G2wIvrXtDFrbsTdBEoV+kBJobWrkVAS32ziGMiT+h63zWm5cx9bwE7GKOdySorJly7Ldu/cNq9Mm
mHN8+vMRnhlPTZ0bFAFStCyJwMJaf4iQitKm/MVWspu+Td1xTuLKLoZ2NyBBqSDnxcItID6QEEDS
M7KCwSscXy0qCpEsD30a2a9T7ZFUt4p9Nxi1P1UkNSovdncZPmJ+R2U57JLa3i1uO57Re7CfUqHh
vJ6t4BY60mWayYRaEkI/O1V6LY0GkK5xXVA4C0drSS9wO5oDgb/FO3tGfqs5aggvCKWLLj2PKhpD
9S/TWQf8vIR1HFE0SZKUFPLiaGHfR9WhikUemOl7Z2vNS7zMuk9G7W9mbyrMk1jOpeWPy1j7SRcr
z3bdDbfZnhW/pFz/1IlJBEj/8o+r3jnBwaGsSPNkfftCthtwwwDwp2oRMiwtfJgdTUPgHOlEH21T
V9WyG/TGPT+J+dZ3VBtx4/POceRivFm4T+iBH8ZYyf3RVZ9NEjqhYS+Lr/XKufeqdyFs51r2yp92
5ouaLc14MuumDLsl+90Z4HdatKkxYHmphja95uM0+0q6OP6MWH3Puu9APfc91S7O+EFH4RJhQiNG
mNJDFOHdhQKEcJQ/5mxOFzMCvjXXSZAMsxV0gt/JUOvFWREjFFCDxOgyVyd3GTGYcKvminTVTW3Z
UhlARQyc9XScGwDLEpGJwr60s4cxyEzwpLVjd4BkGyazAmWtEeuxsPIOaGX91nfVXVEBvKHT3B2c
rvuuiVwPjFYzecJyHj7PfF6HGZbcGp/cGPObLSc6jEkWoipMBB9ry05l91F7iTjDUVKpXq1/d50B
Vo6wYMdDAYcCu+5gnWdMbAbvex6Vpt87I7kO1H7mHInhzn6mVDrfZkCGSN90+9yNPxw0T8LZ0zHF
FHm4zrHNZnjkAxpHsbfjSA2Fk3/gKzPvGlJmIcqdapgnoAkrJUavQ6+v5YysUhexRBW2afgOymJ7
JcWSvi/SPhBRciAHl58zFFxtVbcvxPhXPBN71LDTF0PTlEPNg+RHy0sOgGMqUnHv2M/GFoVmw6Vu
IuCV9E3HjlVtdSJ9dna1Ec+Hora1XQrAxhcuqqTpcyxmi/CmG4MChOTOcrJ74omLbblt2KO0St26
UPcjdLzj6qgejF+0MpjDodKMWbEf0A9fB7tCFSpF0h9Z7n20qGHnuK0PXTnfR57FTBKJOEQs6LuG
fEvYDN300ArSQgXsm0bXcYzyPKwvDfSjmiidd3gIPviqXHIs7g/Sn/leKBgmLMbOycHIxCTlQOs7
LcYYLbpoelQA85nFR0J+Bp5roIANBNTet8FISLFvLISwG5QgQIdX/WuTQ+EyKAR61PzbGQR9PpuL
rxJJmwMOU8w/P5FZmC4ize9K1KzBqGrRk+iM77ZJHX4d63M6ZOJULkzXpgKcq6KaUTsXh10m1NML
Fq47DTOzoGk0hHWqCOpcBE4p6869XgLymnOkAePGj9DpPKgKe5axsdrPxlpBQZhVgcOObd0jL1v3
cDTxVMggpA6rwk59LlKAAF5zwjlxOM+TGM/y6KuJbXM4FynQKTg1rNQO6Xbw7YelzN0DX259NnK1
Ptvku/b9Wt0WNGPPKOus57Rg0+bBSwrk3dyeYsCQz4eGAiMKZReyF65Pqv8mNK89Z0350boFCZTS
nNrjmhRskT1YzW6+oG47LOfJGJDEdjosVW2tKHzLKn0+BPM0KpuvWn2Yl7U8s4qUbILmKLSG6sNO
QAX0Y1xxf1ItHXathVkFSlIl7KXc6Cwbwlfi0CS7WaTd95Gitud1aJFdmqxDy3R4btUM7GJCWOo3
bfWWZv2vri+Hz89KHsmPKVktJLSXaHV9Eo/iEG2mhnKfIY/crbs5vPF979q6nHnTNPYcTWc7fofU
VDPRhRqK8ewuqMp6TvphlHGpBZ3aZKe+Xym4rzttyu6a4qWYovOPUXyzUDNECYIIvuuiKGCS2t5A
8zxW3S1TmC5QYg2SbIkKP1Gj6LDmzXHqGoQVSsz10uQ09fASFYI1YLCzcZbvADEP6sLO+k7Zrsb2
wHDXQB52WlKz/Y0MP+kBUSIVAv37rSo9tlaTSb4GX6MzQAf9LOCYB7UDj6356a75T/IuLp9shBTZ
qFsuu2P6WCnhppmIk/yuan2uzu3WyK5sTMQ8+JlvX+X/dzrCz/y/rp4cr9svkyC5WB60egrw7P3O
5mQIOhNxsdBWTARGyuw4NoVHUYcL4hob6cpN0dxe/NZrwWcKpwFyRzOC+NsvvwXWBFQAZ03pr1E+
JKdcKVAFfx5wm9sPyXgvo/qaMQ+cEVvGaKsufqBKFpMo76BpDViVrvpzh8Q46XDFDZ2sVXyA0ZQT
4nR9jZqiZO5ei702xXeHqlhUPLDvfm9V1ziMW5pAtaziPMeoDbatflk0HFIOEBGcx9DyDHujC16y
qN48SYNExb6MIVKO00mp7IxHx11uYkHXy3KUjqiJPKOHeEMz5udIFcg79wphFWSsCx/NCS0YxfJX
qs6+MgPScg3dz7zYfKAiWdZ1dvaq9TdfNjYngFZP5lRi0ain/S6hRKZPvXebxGocSCrXsMaClC3E
zmq76lktIDWObKMCkdepP+Rx9WylVJzRQ0L7vTxAtF93VGE8rkI32JgRSMUqRXfX7C9Q/+0lKlMz
wFm33HXK2lwzhDMMrVI+aqbZvTO37inH3uaOBSM1aWvtf82ZODhrj4V5bz4cR1QHHoHyGJFH/6jK
CMWEVPkxRGYdoHI6ghgV+U1R2fd03hjWeSJ+xHXyTiYpwMjZ/D7G4o6upvOnEOTTWBf0UrGf84jw
pYzTxm9V3L/Mzv5JZt4lF8Ac5aj9cCRZ8kppEI7L0EC0Iluyq+IuO+kIl++cwlyPiGGuh5XSwQ6U
prFblb4LCR93VT2lB7XZ8h0eGamSTGsvBvsG0B/XOzG+lvBJjLRKvkdKbcMEp5igP7JarTbyShKq
hr2+dpP6ve+0v8qpbxC5hjBJtZ86DJYfqZt66ABN5Q7p3uwu0qyA3JotTFJhvxT5pSnq6WJt2bsF
qO9ktM3RG1vlHQflUHgGKVUYe7toyMM5TuN3kII/BX5FT2arK2+Gaim4MKhT6A4FyEarSvZ5O7vf
W/LXreeCre+i5ULiM97lJnJKIxXkI8LuOxdB8B+dNxmBkznaMzsA49TWSXfo4J49ErOH9U4l/E+L
Cq3lpb9bfG2JpzXj7lV5vVlYmEfPGMXdaCJSG4oof+X1H2QFEmqkSe2vre09QBtH+zhxIAw3K1ZN
a7Y+k2L4vej9aV1E/5i63r0PCFskJXhm/IrbA4LSTEey/p3zZs+y5p1RS8v9r/7naXmlHJR92cjL
v179Nfb/3kKettdIzvORXiinmMwn7I/NG/fzsJpwzZV9eSTXmzFRuUj2/+vw6/zX5XJMNv8zJu8j
xxatL3eGWs8+e7s894EE1yyq26HqEMKQTv33qDGaBATb+VwBshti6/Wv/udLP1uxUAZULGUfZ6I5
y6beltnJrBAfk32zW/7dRwSZKHJMr9Wix6+WpvI4uIURACKKX+VYXdjM7qk5HeSYbFS46WoyRdfP
ocLOXmKmsa8X9RgAnkxE4T/H5ImyW1vqO5tk7nbzz7FU6TYnePX0NcaOM0AT3XiuzFwLE7eOD1aN
YnWlNNZNrU31FhVewtI39z9aV/soACI/dFWZz2skitDGx+ZeLSvbp3jx0buvvicgLg4pPoJHCiOw
lmEn4tW203Rv3I1tTi4lKp/sauyuZpofXNbYC4aQhEhrlp9gjh0ytvyXEuXPA+Iu72WbOzfoh2qo
sO1iWontp6mfUyJ89Smb+zNiKMUFE1iBMwtAblBUa2h4mo13RoF+XLX+EA7qhXzQ3oOE/lPZt+p3
9NbKnZjsMlRX7YVy88AWc0Dtr8rmoEMk72C2FZUeFUEmTYcoR+i9y8ZRfW+cCcBon21sCjJJOTZD
OBnFxl9p/dvoho6dMoDGIbY+1smsdwXcudc8QaSgnquf5PKXixxqY324eXlxkj3ZQBSO9x3U7528
Xo71g/7uWWN7lb0xqVYqTPNT3y8eOLVe7Koim15LEZXQYJMpVOJpepVjSUWwCzjqJnse5o6XpCn+
IEPzrwvWGcVjspJgULZ7yKbQ/0kmS9zlbbx6TU4qDnj+1wXjgGuAqbT5SY41PLfXXoluXkcNf6l2
M+zdF20tVLwgs2XvuPGWnmDalmOxldyLkgqqHLKqEdRtXv2S87ocSqZ1CdRa0w+ymy5d9bqQFf+8
Q4mTsg5QSWJeJcgVOOhLWqfOMe2YX5Fs+Tfo9vOSbiU+16JvX+P/ex0p/hI4pKHv5f2+Lhy15DFT
jWNnU0wBCk7VE5KB5smYN/2cJpl9OSabsVKrp35r4lQBzqkv66b5BDXnPye+Ltay1TnWuvryNSSP
ljyqnr7G3LT4o3ot0U+beL7bdulTpVMyFni+fh59jdlKD4ig9c7yCoUK0+dlZdzkR0UHDNPriFen
tYmnhlr07zGJoDAiZtjLriaqAlH9Ad61Y3XvIoo2kM+WK9wuTiZRHFMhAFVv3UkMNcaz4EyQamLv
Jex3w8vBt1UmGeata1JUP+odyP1+Guz3uWyno1CI2OTZfO6yY9/Wyy424cqPve2co5agxM7IzqmK
JhBJy+03ZyzZgnniQ/asQsseW51A9hI3st8M00IlqS/ucqgaYqKJol6vsgtiygywAvzeoPOw0+fG
e7OSUUESLFFCy/PcN43Q6KiWBHWyWyH1gv4aQY682GC6eIHBcJEnIxAdb990ftZjMC0Gz1Vdv6jb
TbOecLf3vPIqL8TdlphuGTDYwf/Ol2MTK08oOlSoPPb3XlKPkGhY8ma5sMm1ydWdiHTnVsbpR+gi
gWHr69HJu71wxhzsZ5wcStRC3uLpXtdtsfcU/IXzadO9nOwHSQKL4q82hBWorHclG8lO5eq3Ic5Y
3ZeyeLe0eSHOZ5bDeyQnFjecy5pAd3a27qjMFFu86ANVYZwcZjSEvcE8yF5TT+2bY5yYHZPQxhLR
ARV0dnTdg76VoWhcRuK9m8lk5Q0lKWg0+lErYycQ1AS2LJ8TjCBdwiQ3hz1prC035hLOF49lMMrA
1Iv46Ok7e2Oh2putiGz0/GiYyrNRtt8GXcHRxW2WZ940MhzVTL46Z++iGNAiU4rHQWzXUA11NARR
zap+9OX4EkWN+oYhnkTc+K3pRY+CvFbWEKurSsPns2igi7ZGHoktxrAr8yku4/xzSJuj5Ixz+2va
5b9q2zWOHW4IN2GhD7cQ4l6KpviL2Lv75ZriNs6F9ge3hn3mdRabpeduWX0C8pIadt8Dl7Ay30Oj
91u84a9F2foxFgvvZtqdEoC8v7QCYTjlJccN41W3qwsCr+W+0sjTlkpahu6U1hS9k28Efc1hdCEy
iN4TyJxn/Ys5Vi2JADv51YofarzaB6/TNnR+6e4WlRxhmYoK/2WXpK0KMtZe9fuaTuXbNKQbuzAX
Z9nNG/RGAU1cYd7bL9GwUIcapgauhjG/JK258cvSbg8qOD12DRohllIecQ3CCyC32yNJvzY0N1o5
O3PjldCfP79Sg6RAsQMEFaYKhX6KWrmf6n1C8sb2Tf2Oed1rvDIDGUy1+zjSK0yjS1Bfila/606P
21BR3i12a+/j6mr3vtP38hzSp95lwIrZn+3fA5Pzuykc71HUqLzjtPA+WsaCGTNevtu5GSE4cs2Y
Y249Fb3F12Ykc7/1RorFryWGrrK3tEX92nnZXkS19d5XDZ6tZXGQ5wbPUu9O1B4/e7XZ3Ptpxb8w
U5G10I9Zk6+3Ymt6dbqsaa+TrqFXD924H13FRstIt2+zrjnseZfCJ6ODZoAcNLYzqcUasyzFpdBb
+6ZOGmejpV9DM0lGBGu3vjwlGwqYuAWNN9n5vFXRdBZF1Yo0ajGJ4zQWpCU7ge+Wa7UCwhDKYbJb
bX+AIoDNqzfYM1UL4ER0517n6tVV19MglrfPrjyjtfV4TqzsVuTjX2aVVqeCjNdtHJt/NShgOiH2
ZE3wPycm1ZufdN7K17W94WiG381a4wMgR1pku0vSkwya9RTBADOKn43MnfdihEyp5Wr8zJMEScAe
1+W6WeHIMXmdi8PMs+y6jfkC444sw/b6r/G16ZAvam0FXca4JZSLtJ1YIgHjlKZM+xKAMRTLKa8p
Im9jicnsiRBQDJzD7t8Kq3yvo0bcZM/zlmiDVmJsvZ2c+lQ5KJOdspEuhzfVLvUnG/sIECM9oBeu
aIClsjl+yI5oqTEhe75eZVfrgXJAxssPslsvZXqKJg/k8PZKZDyL53VKPv+wHLKtJUjaPH6VPauY
SLFOaKLIboKFeGibWyJ6e7mwrfoMF8P2ZTfXHeulhYIre/L99bF+zO2ifZHvvdhwXrOVKtgybu97
AxYtulaHslvjUc5PE7N22fXsAhmkFCGo7Vp5tyQaX/KaFC+FZUprllaqgdJ07dmmWEAieWmYq82q
O6o2laEYD8l3Z64WP41j5wcA4kvLEdZmPE+dtf5D3uJjIRP6vR6gi1CUFw/solnqCQ19rB7rGwiO
/FhXdnTujVVcokhJjtQhy2OFiOezXqQfOfJsv/vFeTUXbL8dt/5dFpWNc282n7Uab1w3BX1D7if5
faIQ35HBZ2OgxW56y+cyBYkTxxdKpId0Xt/stTR85DiBb9S5/dSvQ7X6RaPx8+ZJHfPiWTaKbefP
ZEMxZo5+OCg8BmMGA92dGuppcTMCuAJ6DodORWNzgMXi9fMFsPx6arvmJ+6LysnSiuXNGhp+dvOL
hq34B/Zdv8rVDSjQP41LHe2FLf40Q5E9J2mCbm3uKHto+upHbaUaQWu/11zdfhf2gZJY/s1Y12lv
KEkaukp+iRXvF+G6ejbb5I+ZVD+HWZiUdxrnqIEYpcrm4r+E0NjcpjkKTJAfPGFkf08UifLFcoEi
NRQrHR7srJm9nS4oLzUAAV6r6kBGPqXkh3d2X6Z4iKBOTJVA+9assXe0PCqfAN/zsBHIY5oOYKUJ
LHzXjdHV+tuF9X2bSu3VULszRPTGpwoV79WKjJiF3CWJl5l8r0ps3jrG8zz/rWOcYdyr3naPSzEg
fzgDUG4D8ozKUVOoq8FpavZw53XkQSLj/Auoh3rLyYDt0Feyd6Vdbnak64nlEYlNO/7eFG77WHUW
bYb0Z4fCPeBuR5AxpVHMWVxnL/21lHj3zRPauTj2/bNCg6l73cNULu4CaxT9neKtdrAwHj7HVklW
PqndXVyqxgfIz5+Tldb/mKhgUgv6kwxDA/lbkKyvasQhpn7wVUTqThjATdjgaMlLA0pF9mTTWL22
hzhPcmy7QjZRrYN0mb1LBFnlFRkVDdhfegQbEaZI+j+Pmqk+FkqroadT65ZdCyHFW5F6T7I3gi58
TAZk7Nker3LIgH1wcBK72XVupj280ehBeQIg2npySDMsBN/6PDvLF2yrz8lgZSZ2SY6VFm1qn/Xw
WCIgrWZS32UPa6M4zN0IJ5bt5MzOhnp1f5Y9T9eGR6LkIASccfkc07GaOI1eacOi4QWyISjZ82jg
Urm9IHaVJcyaTAWNwBVE1enLoFN92E4qWzNPJP4USAMneQWp7ukcVahAfd0ydvMz4qvZ53sukqkK
Em95LCnpjsXS9EcX4bBVtuKcF4KVrurTf+zeRlea2OnVEfZrPv2usVZ9I6cZLIY143BRGm/1XP8S
GUIT8hwpWjVAnNI7ghg132wNWzxl9KZQXlsaenxucDsJ5NlJpdKDi7d1iMwX1vsaMEy7FGdPEEFA
RUteZYM4ShU2WVSF2X/G9CXBZb3xEO+29eR1iWdQXpGH9rd5yEViPNxqMB7ZqjDpg2k5yW6qeMNJ
W4GHyEu0yTYeLGCLUySf15fYCgQzKq1He3t5E7d74O4Rguhw2xplcF5lk6Uds103zScnTp3XHm30
25wq0Mx1AGiVGcOOxtjkIC8mIyjuaMmxp4n6MgD124V8QHMIsPlf92uHf6pCiUKY/QCjcN94hUun
45TWDZ9dOdab7a7VWM9kDy/M6rA2AOw+u3rEq9biEAHceJZDs7FSzhtSFXeIJn7IsWWNzlrJgyF7
ba+Mx95qK67gj8pmtJfnGnDI0+cQLEiMkSbPN5wyeXFcHvMe7Sx70U2f2i6VYmOKX2XjqeKgVsZ6
k705crtb0rqHSs+TLFi7LQvcNo4vz1YJq3xu6aTOuizdf40ZXvbHU1UWvbHu7loCq+yPg0Xl3Kmv
suF3hILHSLX6aywyp/c2Uecrij7qKw716bXV7L++LsjYp6C80XWHrzEX16t+/rxpN04IViAjFFiz
vVz1JH3pZ6+4sQYWN0ro5xESxFn28Fu0VV8eerl41XqzP/3XmHyZ1VU/2z6Kd1rdFIB8SucuG7cl
S+hACIChzlitKoB0qcW00y6Do/po06h+RFlNes1Lk4McK5KSXGUKxFyUVR0sTaT6/Pajk7zYNLD6
rFApNkzgP7WKq1LONBvGQ9I+2rV+7UkUPqH32j6qDJFbUyhRoEIHxethujiDOfIBcFIAn9pRSAUp
pdntQ13a9LlL3ZM8KYewq9JI3nfeSVum+raY88Vuxcj3ORnvnTnVZ29uB1BBS1w8tXEdlnWoqFO9
6zqn3WlWvAI8inBsVwznacygaKRjlG0uViF2YN86I6rgw4/XqB6frDFGsV1Qk4KX8DMa0r0lEDzI
LHY6FRGAV2vNcU7s36tbgmBrT+oYw5xQBJhuddR3PTFI0BF9lB42NXrhr6CEgzlRIJJGrOay2gc+
Bna9CQZdVaYziIl3rXWSQ8yCQIJbBZIOSHkc9Yu6ojXXa4pBcQF2kqsc8ln/YN/FZAN6YVcb6q0Y
8hOexsq1GWrosePknooRApxhvKfdlLL9c9kng/YsRuE+1sLSzgsVbfIdPclEo/KLcunhTPnqjCEr
6sSUbxfcALx6zPx+ZY1kM/ykjndNdN7LJsK3QGKwl8aE9xgbV7NL1b2C46lfJR/rur5REdolvVbv
K7t3L2NhLNhybYdfzTKhAG8bzQXRsm8gLGbMzPpxXzsCO1Bdj25j+ZvbiDNyK4aP7vMUOKZB5bZS
tGtBrFpYs3o3cu48NcV6sRCcjQUgkULBuS/T4eQt2bHTpvbcDlEb4kI47TrHia+52647tde/xTP+
ASCmhjBeoWioa323gH/cG918V9KkORaoNV6RSQRXwpoS5p3TX+uqIkuiT/C31iiIm2W8AiQ4Di2C
jH2bBWVbH7xi9k6lsTS7nLiBrZUpfANTpqAdh6PVbIjAeNBCc7KzPQDhn0g1/dg8KY8mVfKAT2sM
gMMNAepsZPD43didAlwv6/uLRotOAnAttCTYsQ8Gq71hw7ZRfzaZvsCrM9vLBNDgpGwJD6O7y4ha
28JqQhR+RgN1kFwgzFJmSEYkU6++68WP0VZueQ7PF3GUIE/voJf/WV2jOVN/U1kJsxbNNfW8VI32
asLwMPnZU+612ykDf+M0gVGK5DqUTXyOZyKMQuP5XUQVQO+skdubtl9vXZCyckY0KZzkHb9XAsyM
HKrdtO1B2MtP11Td6+xmfUAqsBekQj/BDlh0UVuynVM8ChwhYsg0Won3VdVumZJvEAHKYEqT311R
Y7acmEfW8jEDsYK8VbvnA/2nzbGImUnDU33AlKNvrBcSI7qfgi7bRWn38NwOjpnbYSKmGtVJtMyD
qWIG6zR2QT2QE2jLFzRN1euYJNq13xrHxPfQgYSZl77Q4yg0B5B6QtPZoSjOwNxrdWGcZW4AKGuf
VPFvhcoDSgwJikKkMn6N1lR/9Mias2gfhxI3NMeF06TH1EDUGXqqR3j8FHcAedY7O5I+oO7Z1OYN
d+zCxw3gPU9VwZ93rA1CvVsgFz/PHgn2Vh8WqsLxK8IqLJ99A0IpUgdw+GZ6nUFe+rgvEVWwKRwy
FQ6P2ZO8XvN4b3ub+mwz/o7dqECgzADe6Oo5IAazBHgYHcSK458OYd4fNKhM/Z8J0mAC7DfsPOB8
re2QdXZ8s+zVAKHpKlSrAYTyoGDAoqkK8pHoxcRxRGGhdh9Ls7zOwu6upBqLYB0WRNGK/hn28iuZ
5s630JM/eYsOClSPrJNju2clGr2zkkXu2dpwOk06/Ohc71onTLNmpzCN5U1zXFFYwonz7wkg6qEZ
hr/xPjDgBNtxqNTZ8jThVXR1SB5XG4E4zvVH7rgX8A8LUfYc8QlOf8/s2sluxMCX0jTUjSHyuwoS
RZE2JCr62KTqVlvHxm0q38rs/gB0vQIU51mAblgM9pCZz05JUUqv0NxCOvZRW4NLlqfSdlmaHuql
Nw9j23h/5d4bXKZB7aNfq93u4LyzlnobREb5lRhjUFpFfNbxlQ/0Ru127NS94wjw7GCBAwV3QklK
idi8DRDuHasi6aGaO2LGJ2+2ppd8QqPIoYeYTBb2ZvxWFop9+WqaqXI+uzaR/8luoYi1q3WzImJH
b7LAMboFQM/G8/ZRHHmB8FBf05j6ArbMvq7GPIqRaVzWNqVsSvTxOy/1sIyz5Yz9+3FAKOqupfEf
a3OIgqpzRbdY/hjZnbEQb80mnmOWs3ZVzba/T2O/3Pp0m7npeXXc39uEULdp80MdO6oIcoevEUzY
SenZfwxjTuRhJR9ZrqNzaFYvljHb+7lM2H9vTeQ+rd4AD63X0rAb7rnTZWfB9uCcR06yMyoIALCx
k4tlm3c9NmBveDO/KFwDJxBX5PfScFLa+4rPIYk9NmfDJnCmFUeJAbO3ijRUYWCJprV5XYHA/E+j
DNSLRrRNKw+7DEMgqRXVIDXmwutJs+DX4CB7vhUClFUP9Qh3UAy34EjgKenBsY5H0FhLPC3sOCNe
S2rkiqD0iR9qdenM5UUV6wy1I7J3M6o0wbJ1kSlYgtHkyzJzF6CZI3J4JQPSk6sGusgzqwuIjOO0
wEgBrnQbzOGu9Pg/lWaa7XS8GNdAYubERuC3wJ+FzrSUcApW9zbnmkYoOBTPHqW5c9o1Hytwo3e8
NkAbVj/ElOTvaolLjNf/dquIH7fMEjhbqqBddXY6OT8ox3O1J9ksLGEArDxlF8mr0QCPCSplqwD2
jEAKLG1pnuVtMD98S9q4PBVpzZQ9D84O32fgIZQUAMFVa1ChmJY4lc1zYQcmU97TpEHpbQEKKAPA
qqzj7yE5Ej2lJFiP2So+BFJwiI/ulziqd44zQ3Df8EYAtHeZxreL/m+uoL7V/sO+pr/0U3Fo55Zl
ElRg5uCMrGaQhHp4nG17csT3qqyNb0jIo8g5v+pZbB3zSXldSQJs9Fb10Jib8UD6tzoYx9SbBdX6
nZeu3kkk1i2llBbkOrJKvVoi/GeAGLcvrqkvVy1P32aVXSpW8sgoCijDm0lTE6Frk3X8PaBAH58K
EHHRDnubgjdYrtr+FI7Il3+GydEewHZdpLGVhY2AyTytbbj6Mh+7XZXb3gssAOdZXd5WEHwvBmAE
u4y7fZNm32oCA+QrE6CVNcVU2V1zvSDmw8c+LRXlkA2uIH4ycuAv1q6MByNo6mo8wo6o3gaz7Y4z
bJFAdvXM6cAbtxa2k0r3RLjM/9MP9k6v49+LrSyHKs3XC8IfL+MK2Nt07ew5RsrlOe60lsowUpjO
6OSh1drNoYYGbsSwM5QMibmCt7cxNdwJqWBHUGSsYt9Z5yJkF/1skOdgFt8VBX7vgMV+lPYbpmX9
qdgwM/WGqxMgLE6m85xsuNHWWNQTwAixIUlls+jJh6IYUZj+Z0iOy8uL7bFrz3XM5+r10On8ospp
JdCz00FOa20T76L9grHg0RJvaQdSIHrMXZzvY+i8dm/ALZrmB0LlqBviefepqyExQhI3VJhsGNzU
Qcl7E9yQJ4YohyQ5/1zcLj6Dy7LWkGCVdyIP5RNtNXDJjvIwW8kgwcLi35vaCrSv2+soCNXKYdkg
hcSyxbkagVvHHV4PkZ8p2pZHYDQGixVSVfnuKOUuU2OMVn+b4wSKefvguu2O8ugLn2hrmbqGEqoo
B+e1WIqjvDJxej4ZZBHjf72+324ir9KEuvi2U+Q7+S4ztKYpwCJ8trn6HeJOPUiFEccLILlPJzCc
v4bt+5vNxDmWqFHLGrBsMvn5y8OULTIlLYzvZLcomoOoFR3/me09leA+Y7wzjvJPyreBga9Imglx
krEJ8VP/LV/3f4yd13LcyLK1nwgR8Oa2LZtNK1KUuUFoNBK893j68yGhvcHDf+aPc1NRDkA3UChU
ZeZaKx0DMObLY1yfsFRKvFTu43WxFtDoVjeWeneGagVNJoI+1thfGQ3AbvFQj1M6HlW9/iHxwJIM
hFF3Nfg67KlQjmTVYCNGVDkpc7zbHMXpvcZ5hWrwvQe5ePSakCdqQyF6apPmRZ69nbiPA3af01wb
TOvWEMG3x9Id91Zxmzps/9oQzrbtoRE7rBNC3QQHeVzyNCRXIpWa7CQro8AKdR+/crfzij6/RdfR
I/pMsksCEIGxoZwrJMOZW4ZkJhCBMGcUa835+C4rRzsoUhCJ7Br57Zqd055oKDu6keuNTYONujnE
bfJlHvVbuXPrXQJauiusdDrIvZa7krQF+/9Wg3xliQGQZyJHSE7q1uEgZUmMFMWQpgsJ0YT0ceg+
yYNfh6bcmm00SEuN5XNXEcN+kFshP1Lva+5PGxT6Hgs6q1yr+qtdZEOgu1zvr5k7/UzglXHKWA0w
6l60Km9B2oanfAbo3OrTJ32ZOuSzncW2c56DmUhg5Ph2KnBOmHAb+ISsJC/+nwu/+w2SRfYKsLse
6mvP9enBJpMTaWLoB5kC5PveQTd+YxOQNX5KwfKuN3cNp3j31rwLqvh4Bw3ceEUEanJuTkaYa/Mx
dsPvSpepx+0OMwne6o4LpHubXNT+KUPE8iS/pferx9Se1RMcjf28b7Lwrh10hTCPZR5aXms5UnL/
Wud15QxxQJgcZCT0cXpiCcPWZRkI+gi1kwnGehs+Swe7mulg6ujVB9ONjOCxs4abKbfYllTH3BkQ
PnKX4Mp/va5dpBc/JFbYyw3CFZaAlG3szfG9qy8BjEZh1wu9DdPbMi3LSJLiVldg/VlmJEufnaPv
VAMxK+mTEyjMkdJfku1tfTdE16y0z5U33HiNuZeRsB6CrMBZeWsbHAQyF7Jhb84wdF+2N3wby1In
xWAZhWrfnxqC9M6hE52kzZTBLj224z8OQSnLU5PceoyU1+yHdil+qFuHbVnZ9p+pB1k5HPypeQnA
yu1SwmOKlCC33ibCeflw6B5A00BnozrpJ3Qo8NOzLpAnPtg6wqDOYz63zw5rA/aHdzoWi1ktkGpO
nnOCUoa6u1pLrOo8ls/54HYn05xZSjS6elCDAttND8HMDgfvSXAHU77IRZrzUB+CqHx0surdg5er
yjhYX6etLJXbMNnGinQphrS96ZEflMEoSb1M15LTE+BLZgzmSe6+nKQgnnEiZoVh1/vA6vfyloBq
p1ay72oH1/iaW5Aoyb5lQjX4CKjumy1YipAb1sVKesEODjQkXuIbxkT/HPWEu0NjcpR7LIk89nhZ
nkCUyx55Sv/KJ/3Wi43spM7jNTFLCMq87kYmGY1ZuwWzW8KeewiLYP0CGO3fgPKzi5xQnrzkmOnb
BQ1jR8Pf8+A9IRbnrjHLfmK/+GienXIZEdtkoGqqc+G47ffp7agd+gng/XYXy8xhJk2Wz0zmZtbB
t4ALCagEXMBX4pINVuIe9KPSBd8akBMDXpRRs44rj5kstojXrc6T61wmAnPw556BR8JRHNn7DMWw
dXW17qIiLSjwuenaOgmDpX6ojcQ4yfnld/l2NF5a/XE28vakmsazPNXt0Uou77qfsTFFu7EoYPoH
Qv5ng7ZNHIp8+6W8LuzYnpYo0rB9IMb/qGV2Djq/zYd7CNnNG0LTqltB7QxRV90yFn6XYZatz1ee
xDbHbA+GD/SvFHimOXn1wQIgDS2GY6BwUvASuMzgBxgCjyW3TJ6MDOtAxfZoER7sF+iG/Hcylw7b
jL49yXVAL/P9dhO2VslJl///qVirjaCX7uV9kpWC/BgprmvxrSy5tXKOkP1gQQsxgyx0lc6+UdFY
lC5y2XXJJVkUNnnV1ix+7T9h9euHUn7nu1XGemyZu3vCAu5wCCKPwYde1q84RzBdy2syF9DB7IPJ
/A7XCvbksE9uiiYM1aN0X7P+8gWNCAbpgnRdx8lIlRXdlmx105zhctBgitQIE1sWYfJ3tmSNkpTy
u7Xs+uvLeQSJcz8W8Lr15BvC0082Xqp5D19vgRPqL1d+iFnf6q6uXuRmy6JOctu93+pwBMF5HQAA
2TrL1bfidqzktse4NWzn+3BslH/uIOpgDmPOlImzIxAgv5GyvHnc8YRt/NK+/vi51IpdpAzqu2Wk
PMJ15M0/AoD2FxmuEUy6BE0vzyDsOig3ZKT8c1aOXqcqgnKaG7dMDx+hIAFIkW0L9wETIgAPad0a
tj2gNEiy9ZPi4P8ctDq/rL9+Gckr2GN7Z9b1zDqYpdbT8w7/yX/fO8mtvST7sSwHrWd91+vjBT4e
pWg4Nlr7VZuhmpV5ZVs9yLH/VLd1kdZ1nS3ZLZHnsRUlJ8f961nfbWekt3T8cKl/qvtw1g9XCpYJ
H6G5ugtB9C2vOBrO+Cqqed2rygsvCaYUwJnAiNi8L2a2Ldnq5gxNUOB39Klag+zaSaZbOfnW9V2L
ZH0zIEIIF/w6ouVl2d74Dy/V9gJtL5rUbYfJEf9a9+Gwfzr9+rrO+QLuL2Ki/caDi0Iby9plLSwf
ri1Zd7Jb+Z2t4p+6f6hb9xPLadcryHk+9FmvMCTenaYMv9XOC/cyNcgeVHLbN1rmkK0ouW1BtnX+
UPehKP38HsKA/qdWQ4mQFDZAPl5OfO8sb2UIr1mplfKMKZttdVZlJ90rXrbpnWAqYONbWZkXGLmU
ZeZnLRRgUbIyy11NR35gtfNepges/1CyNjAD/4GrrZOGrWJDkNmlKGdAmJC/HeRJSrJNt1KUoeDI
pn/rsw2Dre7DENpOMwZNisnCBek1qLN56Bw9nfey/00IMMBclIyvQTtEp/WNl5uyJeu0upXldv1r
URq2V1eKAYaUP9O3lD+cQermLCF2Qkt4jbbJfl1Yr+3yfLYjG7RK2LxlFwvDiLFYSN7tHLducqwk
sjDYipL70E8m0a3u3R+Xlg+HDF6lHGfjnqjApxooBaoB0gNLuaERybF8uEoU8doXmbr8LMmyG7kz
ZdLn2c2sOrsmc6wbecLbE13f/XfGzHdLha2r5OThR0WPRW/ttBq5cgfSEyOOoEnR4coeZq/EHQOb
izY9yCu62illBIyzHjdf5UX+Y9Wq1eCIdDaukwbnYJ5nlwSKYFDigNYkqRu8lbut7FuBAv9ZaO3K
hXfYmS0EyJiQN8uHpWvB2dT9q2C2LRwAkQp3jdxVeS51BpRJr4rXMgZnInhyfXnAcwvpTrvaMz/c
frmp7x7RunVd77rsWSS7vuYRzsnZM6ej3GW57JbID9iKcmM/1K27Omn5CObcekrz9pf0MNT3NtJ6
O2QMkYoLcv+tK+LxbEAEeNRBzFIEegYBaXFBZ5JWS8d3ZjjQ9CytnkeYp54kaDfVwUukZWdtOYea
1Nl9GdTtTnrNXTbeKHNpHtQ+I0hvGIpdE/GqS+Jlrrm3PQI8NWKK7tLEPalRaOVHKIMQXGZnf8Qq
SdTw5FwaPWgewWTha4Y0FuB55qBeFKt3qT++LhHtnwJoYD+Bv6kPsMaNsHJQlLoMwqMswT1Rj7BA
xHaVfoo9B2ZBs7ufYrgQHMIWTjq+/bNn+fNTWjU/wTve9KZWvo25iapW6n/PS5bkNTrwt36gEime
Na+9N1s/PKz1eHb9AIeD1sKOMwy7oKnrL/VMTC9b8vKzrqb2HkYdwqsiaLvUYpEFMDElz7lVwd+k
qocKimCYoUriuBFirB7GpQVTEmICA4oCYaKdm8IuH+YpqR4kJ0lWFA68Z3kOsTBGeKuIg0NZQT/k
T8M3E+fZuVUXKr9MrQzkSGDiOCwG4J3rs3OLixjWaxXAp+EjJKrCYHhos4KYIK8d2A83hXtLpAbu
NQ9jewvr19RP0dOwJABdoidfTb5Dq6lcpKrMEOmGdxFWrgLiM8PCW+METw1s2E8qntCnVNG0/TSO
ATsIGmLbI7QqtbmXOZKiaMjupmHoHrSk8x7nJakzwvZsxhboanpsDaGepXutdFBFG/DOmBNic+Oo
wwvj/5qSaH5YS0RzwPzrMOa246vI8h5hmYn2Vdju4D01jo5mmYdpanI43gimLwzNvLUdQp0Ja9UO
uq0n7Q4peGgwUAAvvbC8q4Da3TVLshUZn+ekwIY6QG1kg00r9dt8NlNjr5mGditJMQX/qSz6StlP
Hih3L0wxNkNq8Nr7BIy69th/S4b8q4Ernbhw4P68WyZ4ZiITiVYoKlhi+vkX7s4vYZ7o36YmIVoB
QpzXYMwIu4YH63HW8CVbU2JdKzfvb/U+bm/SNC4eeAQakP9W/dSMCoMrS8171ehfa1iD7t0oeRzs
qgH6qtSf4h7HkQPZ41GK0oAr9DP06/mxHnc9wh27aekeaymifDGxXMtxeLCpchRgt8wZh3cHW/l3
J53Nq5yqbkztwfHCG8BhKHVm0KKd+OBUh+0XtEHyOwznZD1vbcztY9O1x1yF1mbvI7HcB9kLQoUz
RvuiYa9sm1eAFs0nsOf9A6bji5QQ2m0/IVoHGCobIWtaekidY5QfD0rcV9WFjwvVQAK1gf1gsViy
Cgi6O/jT+rt6wKxcprCdSIMDk8UFGsyEaDZuhW4q7RmyTW0vRbk9WaounyqHmLDl/tjjSKBLtSz0
4rM9/l7/Tprk/tkuajBny/2DdZqIvGzy0KdnzIyDCXOKZCWpghmE+1aW0Ta2UEi+q5RmaekAdxyG
RwJniMALhh1xXUgqlBWTkl5/resgvOntIYDjPay+l+VJ2uMhrE+pDmtTNSsOBmvFRS0ce+ClCaLg
rluSIYH3xDX887uGvk+Rk3kLfDs+AmGIr+WYoWG4JJKTOpNdNpINNoxqsRY16A3+S0c5ZO29Hd2N
iAP+Xw5J3YH4ClU7fzxN2xWQ3D6PD6WKNXD/4ddJb7nIVJR6c5e2C44Ct6NptSBgYaS8j5Ykh2Di
XoqT78NYGPkD4HU1xri+NJcqzOW7rZPkUNC78uHr8CNzcOxiVQnLykMTY1KUW+fNIhQfZilp/XCo
FOXCLayjNw5E4OuhcrV3R2S6eexKAjQ+Niy/aipjwI7Pc2F/TZEnJXJpdtNrO1Xp1R0jAk40mDe7
DD+jirfimBSh9qKW4XDn6vVfeaipL4NdqC96WD90TLAP+KZBukA6yNevN+D/cupWv9qElry5GafC
mVPep7AZvEWV8gU8cvAojWYZ3PtFbD9JG5HCxxRA3ad86TnWb8mgma+aHxWfteQiXfjmZC9q0wC/
fAjrdLrrAy29H5cEcj992JlJTdZu5h1zNtF4S1H6ADTFkeO7v9RkQL3UxXYJcil9y7waHm3NaPdS
NPpmuDFQTT2UpgUj/s62uv4TMlZQF1mjfowAVL41PbIIKni984KvfCMUrDzYmW/ejEhmPpX2+EoI
TffNKn/MbuN+sRS3vc3KCOokW+++NTOBFKpj5U+Q6MClG/a/A8duvxGypR/mGBVxu/FfNYLP4LBt
B+I9ycVhe5yRhgUv/J8qYJF/Gj/U6ZZDVGw235WDVx/RaythmHOK10yx7Nsm7SY4t/viVQcx/Qnp
9500KoSxvRKB8QUkr3ovVbbf4F9wh/IsxRE2iYvmTcleinXsmk8zXjopyRm7Qb1X4XrTQURfg2km
LqGwQuNawxUDLLr2YWGz83uM7nF3IBYPWk+oZY+VPzi30tK3vnc0tcFi3KF2MvvMPBDGRG+9WvV7
MD7RrRSdSLUJU4j6qxRthIjQgdT9OynOyvTD5Zv/IKWpz56Yr/MnIya+xx+DmzAalOc0a9X7yAdG
HPrIVQ159USgzxHaif659NrPSdyqV4IVhmddb3lVYljlq8S9kw5SDy/iqVTq7EGqJDFhOYpsAAx1
pyO4WqAem9nBs3SPgaM95eZz0xQnt3MrBAvrIzTm5dWenOIadYDlFrLg8qqoJE1XudDMqtMh9npI
x+2oeQw1BynwyXqFISz9plqVd4Q3s7yRIhgdQur14q00RygpjZ5YgqWb1k/+Dk4/omryEXVltSVQ
vEq/EUWdnYHjOycd38c32zKuuatYL2aYOfdlYhFgsXRrJ/XXRLTkhU+bds+yTkONiJy7JLOW+nss
eA3xu/+p27pIzlLaX1Wva+d/Ol5vCYDp7PixHufmYVQqwqULF+o7orpMvkS/ctX/bI6D/dY4I/xA
uV7cZaFhw2xcpUTEDfOXvnKfpetopHd1ZHhf6yZXD24dW/dp6SHAUtewpcAL+xk40k8F8qtjXOxd
wobu1JKXyh3jH51GgJhluM2jZ3bBrWI7yTlKQ/UFVpV6J6d35q9q6TU/O/xGhBGZMTyMk3GDzbaE
dbe0nj0bznFedwdiSy3fJVldwIwLR9VdyZx6Z5fhoff1+LaGnPxPw9pHmsutFhwJwc/Q+B/UOVDj
g7SHxD3eydlix6XSroATVo55WYvSrHtaMp54taO1Z6Dpz5aZWGfVHsBub6ewHPNqE15+64SWcky1
QkeWanBuLOJ9L2jdNHeaYTonO8mmpwkdl0Pfqs1n3kaV0B/X+c7a+RluHuV34726Q8KSdCys0/OL
3RbmTzCJkEWazPOMPl7aLHEAqQTzsa6q+iHW2/rGNKrhNnJbC3Vfv0SWoHPgxyJYlYkPZKZeQovl
9/63OBg/J5Gp/FKItFwvlOUaVHGF9feUDj9CRXG+anaTwXaszS+hDTc4S5TgEQi1e84WUnFV8dNr
n8bWGXNA+ugCBSLGubGwnzGR2f4cfmMC/g74UPlbD9BBJjqJFTaL8CRwzV8ZzMh6178GSHM07ae+
I2YZnuLm1WvZE3Z9pT0St9ERnoPCErgr54BxzfdvdN1Ag2p0FkoDNUUtTuuyq+Qcp8YFCAXCfZdA
64J+zSfNGbzXPPW+alOs3Ju953EPoO+tw7S+lWJnwDyXO3F30eMeYiqNddmlKwl1KxrX+xwASN9V
Q6je91Xpf47q+ZtuBfqDlOYlAtzRrUfp6mnONdIs/0lKYR+c27RMP5mF7n/2Z3yJhdW8lIbjfPbP
o58532I+led2VNuz0w7B90I/10Ntfy+JyEIyp6pvhmAoviJzt++tyP3EPvIOkYfiofYVyPMDwBtd
H2q7tW5piAo8zijrLkiW8QzZ0cRLBPGaERm/RO7QgkwtdILu89ahMWrjUNmddRqQFHzoloSBMR0a
tJEPUpQGHLbFQzOjtoVk9ZVgJ64cdBXRDQiO7rDdFQ/GkthQ8V5dxbjPnWr+hBXga1dG0/cpWgI9
WvAc8EBBuZfqX+N5mL6PdWTtx6U+Wur/d38XyqWtv+/6nIfwtH0TuBC+/ef8W/2/nf9/95fr6tUA
ctszj2ZuxfuBDftzOUz1s+6Y+tle6qDLqJ+lIWfzu9ZJF4gim+dyqftwLF9O6KwU7xzrfBMlsRa0
pVc16omRkf2pU5GP9nLztHWTxjH2vF1dgzcIykclay0Ak2C+Rq0egqPDu37o4bE5ZKNWPEoymjyv
on/Td1pTHfUwUe+CCiAek5QUYGhX79olkaJtKIDu13JWHXq2a3A9/qdV6reiHCF1cNtd84iAtq1q
PdNWTpn05tF9LLldP3rkP2Ak874l4JkYVGV+8XywpProfJrs3vthQECHtdAbHi3XRXA0gW+lSNUI
7ytoYoDHl6ZUTobuzV9gZBjOHWcVwtM3YFkXuUaYEc7XV611jxK29+B3Go6u5dyIVzzq3LXPxI1Y
qA4Yxklv2vFWr0M4uxfBHVHUWcV1rLAAnMvmSxok6eHqProEWYFE752LmZol5Dqt/5w5ifIMQXR3
0G88ZMSSeYbTxYA7BhJyx9yxBAEXE4/1Wamy/szmD1p843dltt+hGBm+RDFK8EnX9o9R02s3atxm
F39MzYcw0NHEUMr5LQ3T3wQdZr85OEQO/lYxTdixkP59Rk/mbIxd8FAVTfNcLImhsjwMC+gSlw6G
vkCRGkI2rLZ80FJw8VAmq8fBK7oH6S/dEHg6Iho5IYAGOU2yaLITMo+WbJ88B5B1oKvWpE+QDiEQ
YSGMZnTqeEIHrX6wgi45V0Br7pMMUIUxmvOd4xJZDDrevjrZEF0KqIyvnhlZF8wexa03zcNtVo3j
RVGj8poZBcI+fh/dJY0PxdPguHdJOaH1WmMkibrEP8Vtq6LAoNYn1ytGgK6QLkMA1T/hnyiPaex0
zz5sT/AGEzvIjEM0UNX3L3OH1A/izuNrZEGP3Jm7vgsxSgWF+rnBB70PR9V4G10XLm94T7+gPdPv
qmga7310qKCgztNDNYURTFjwx/FtAvDhp/NfSeMeffTIvuK9buC1iRas/Ry9EEv6O7LV+S8lMf7C
8Au83AowlAeufspaPs7+YJ775QxujH4HcWAlEg8jGyp7gqSTEJO/CuIS9c784RFrwBYwG65wo45P
NULqCxv/DOlafe9ZUwcVMm8AO6PyJms0iGQg7xsfYthaWJSPN7mpRK++4jkPjgaaVoTgQ7MHcmf5
w02fDtNX02bvpGnBq1vwpmhTXkAboI5fIwIAj0E59DdylB4nl9oYtNvc0YYDtsTiFkRQzFZ1iQy2
PAQ5/Ha3VpkThIjSRXLvKu2lRSo/tmzdx0z4CbnAdh6pqyoXHBoOvH2GYuCDVbZIObZK99YhYHk7
+moGfQW3JINvG7vlANJjKcJo5x2ntkDncinq5gRoybSKixT9tNZ2oBPjHSIPgORsh03Bkuh5iN5T
aU7ldfSSCgULcpJsfSQndSiN07vRCVEacqKx/g/HzRBGlQDU/9e5pfju0g46AhdWQrt3ddshcv0x
KufbLP3aTGH4ypzr74rYsS66D7aiz40X1XP8szGEyn7OecyOV8RPdlXcSEkOMg3vpe0y796ylBuo
i+YHr2uAFLZ5+6UfnWpnDE7wow2UVwBF3t+mpp1yl+kAHvB9oOV6RAdIebss/o0x4xF2kPivKqpj
PjtN+3WRu98nVlfeY+e+qpC43wMUqO5zrQpP0JnOu8RUq/utQVpZYP3pZyLJU7TOXu3eCJFBuXk5
gxwiHbdib4/OzhlqfJb/vciHUytjAl5I999SYlQhzFwusp1Aiumg3uD8im8P7qA4d90YIECEdCiK
L0ofAiHRnScTJsen1F5mX60gwsAM3bUOpC+SSql742AquHdUhEtiFar/tbjUodQ93EdLInWEYGpH
dNHwgiytW4P0k7qqVrOTOaAKIMXWNvJjBC3MoYsnzPtV/VcEcMEr1PqbFkzA3/pyenNKNu311Pgv
+Zz3B0LF+me9i2HDdMbs0TUgVYkhcbufrH64KYiqhcExImYf2aqLlXpwgiyz+OCo0UOeqtUpY6/7
pMK1i8UA63Vq1QqG9SL7zK8L99i83S+JDQOKNZvmdzRFv/pNav8sLf9WxZAZwIQDrimpE5bSn4uy
taHvw8iAQ6P7PU7enZ/nxU+jiX8oJlZqZksC6IkasqweNSwTqgULSs9szobPfj00cJqzgZDW0QnL
a5gBBZTWHAnPO7+fm520xmmYoXkJp5y0Tq2dPtSK+T1ZzoTHI39M6+pF2mLTxeYE0RJr8uixbFXl
IUZJiHxgzdGj5CRRs+DbrKvVZauSHGqo4SFGx2c9amtVncw5xziidlLnNCF0k24D7hRy0P3Wb7uO
OmT3jVnYt/6s03eOUaUCifQyJl6Ji8jHeaKl2tVzO+2qgqMCsx5p53SGKkYaJBldWIP2ytKnVpSp
Om3HaL7ys5xLmO3+e5p3XSwnBkMmJ9/O1iPTse+dqTys55VmP425xLues60oe+SwzINhewDBltMr
Qw1EEATruwOlYb2k/MAwU/2TZ5pva50hv2C7+OQlDEHf6dRLE7aHf/xPW+8/59X+zgJ4G9bfsNwF
yb37scuPW3+TtKwX7crsMYbYFaj42Wpd9Vos3aSDb9aYeSQrLZJMcvsla7od1A3DXx4eoXulG06s
NpBTG5v7JomqfY2ARRABNQua/IdVNBMcesQ09urFDv357HjdL8Jyp0MKsaIa/ez1BOlI00aPwoMf
zBu6S5i2f9eZ751YM11dKEyjSo8Omj0tVLbeT1tBIjvudkrNRA7RrAkdvuthY2xQt3Lr5I195g0g
vM9m03u7ntcOXo/ptfYrgou7z1owcjJgfjBiJw+92tw5MfjLiqgnDDrHFOtWYeo/wmK4U/B6TgWS
iBMUDOXi8CsUnA4JeN8bcMRsU73kGinac90mypMas+Ut0TN6qvyryVoEebmlahh7YFJpcr/WaYi4
7OZiyC7bUQGWvENWQ7mEbqryJA1g0H60M4irqu2Bcs4vTfXSpObwNLAQap0aLvScLfkwEzICeVnM
Dwk+KyUiKyjkIHtQdQ7MDu24G4Gamh7xhlb60GsjCmBLMqX+cz2A48+KqxMMFlH/JAXW4j0Ys/Gk
F3CNSV0OA8N5RmUNg+l/6rqZhQSUpvq5QkWvcC3/MVsS6Ci80qmeWhu6prSFF2dkDfM0L0mUGuWN
OznTTorMIMZTDBsFgKFmrdrqG9v8ElmtcStVrlLp8JKNM3KhTXGUOkkM3ddxE8HZKF3eNcCYZ0zN
emGptvQC/+5U5Be5sNT54bCzvdY4tFONx3r5kdIYJWp+tWwICJcqC7P6g+MohyEI4+eiPBYAgp9a
TYue8Zn/HqPKvwyacQ8ReXo3Ilb1JIk7w/UPrZV12urSqc8RcYOZP1GVWAHS6BtoXne3iZVYTxj7
rfXYLrKPc+GjfhS2DSpaLps2P0VjaLZK97yWUUiqTnWRmnvifGkPS0u/LovnuHEfZ4/VQT9X+Iqq
znzyvER5tKJrsBSMKP6TjFb9rcNqeTuZ6bItBO+D+h+BGVu/MYHlKJ2ZeuVEjlrYaFdETwjedQ9l
MR3WETWXUUCscbuDFbl5LOoseDYxkj3rcfFS+sF4lW6SsCTTd8gClTdSlL4aLOsHqyJyXI6SOhAV
KZCE5J493Lj31MB7SnPDe4KXe741jO574NewhCz1upP1KEnFOz92Qf5LNxgwL3juw3vpwcrvSY00
4xrNjL9iitobJfDsJ8CizhMKYtVRC120DMbZeZIGrYXcUy1xzkhRGiBMMR+qlAUjyhsKzLFhiyvZ
MPZ9xPyb9Nbd1jfEdoqYWeOcU72KT+5ExAR0luFzCRrigDxLcjQcmNH2Tlv5J8MzYA6Hv+UZqufo
2WwbsKFGgv1gxB7qGimiQouWiSSsXWbUslDz1OeR1UYZIIenIBbiL0x9PsTDf3JLEX69L3mLlh/a
Gh7xd4u0io849K3kkGvO8F/ftgtKqFtCGCUnySCBkkvCppbASamEurY7ezoe7zGG8KWYXsM18GqJ
81ZZdtdfVX3GzNKyi12AD1vCGhmog5QzQT30ZvbFXIBH3YKkqZefgDYRyCNb8EdWBbEbbJAYBeDd
vZVEr9pxRuCoXvg3/pvVU+9nlOhwYDQ5tI/S3PczCFHJxtDOQPmfxLg5IM7HaQfL3nrH3AkJkgSe
kdi1cSHKXVybIXu5LlaZM9wnyB2AMAO+YB6VyVCA2HW/ps7824ctIi2q84j818HSXgJ0HW+Lrv/q
cFuvEXJgp1Yzv4eT6R3HJao24TSFd2XGyY7yf7e7LTl5AviwwqMZcK8UVNKuaqcf6iQwb1qE2m5t
oygvNpuEpIrrnaJ258G0P6f8a8saQegD6lB5wgwBrWZN7kJIPyvWIa4BMS+gtHyJuHaWhyW5DNKG
YwUtCN/dXrttYLYIKhtHl1HCxJek4927GwNEmftmew0Uio62V5TMx96Pwa0KrZ9mFipHw7orhnq8
bUJ7WBPDjMZbX1/uXDZ9zzS9ugXyW916eQXpuGRz1+u1o2RFelVykiSOXxHt5MGGscTOF4scS2lU
AHRYdPzjwCo9J79EGUQAC0Z0+ZuSyB/eil1mwCyjoZvpLximeYlRlNtRCOZUsu2MwSvPnOmwPRkZ
p1tRcp42IG8FgJfJu4AnkMRYwv62xOrM8NyZ1jVZYu9lHEgSLcUBF8dpjpo7qSp9C3GHwGU1IrIG
vSga2ErP8+2L4lOqNTXqo0YOBmxBja1Zp9OHSwLJFyB57unCD1GZyBhIIsU4goVYi5TfNUvK4Yow
ZLubG6dHFUWJx6vjFgcDma62GKddkCGtG6JPfVDdil2MrvpnbD9/e+n4qpULsS7rEXRjCwTngNJP
uM6PetaDG03us6IKd3CU4Sidy/DOJhbmPvC7Pf72ZjdM2UOm8YnIvco6eLCsXtWq3TNllLjQsSyW
VXeBbmDZ2s7qM+h7/WYeUBCyXTRpnS9t3eYnEycMUexdjxZLE5yiFiFKM98pfYZ/hDDBAx9cJo34
0dQ1ez9pk3L0lRZZmF4/wf0PPd382TDTS16W2O+QJIoa81s1VGgWTukJ+qXoaAH0K9ruLgxqdcfH
EWRyWBSHBkBG2N1B/Eo8SYxLV1FxvQYxRhWwVHtI2aLTUC0a0a1BFC4mCpzT+7nUB/SN3eZQQlHR
uNga+/F343Bj3N5DKoXj5967C6Yk3kcIbPl5rMJrikRppGGu7lWIb40YdnxEM6v+d+yDyFaJpNqP
s+WefbhulLK9afWQmwAPXWTa3GkzBCveDCZxMcOb5y6mS4QgWY81fzt8upe5RdPgjnHsS56cDWUC
CKwQ798NypkVxbzH//idxXN4dCfw+6ViJ3ATEabjzqw9TbA5LvRohG/yx4Pcm24S93mEAukGj6d6
RzAt6hkuCgxqzoMuQemCme8CCIPdwFXR2upMOKdAPYXK79ZHW6Ye75cRpMd2e5+G8y+Lxn3e8KGs
2GQrjv9Q6N3PKoMdSecV3WtDj1jTNOBvDB0Uc9TYPGAQvSuSBgVcG5wYCO5DijnBMAGFz4ma7u12
oRSBa3k36u0Xn+/FAZbXHbrM6INmuHBcrmVXXgQnxNzvicqZYPSy7rtKOWVB4z9PMK7PlftXmaKq
F6jBj6lXTq3LRnDQ+sOyAOxtI7wSK3eyvPBvBR7WXTGiTayN81evwmCBAVJTfjlIJMJrZEQXQ8OS
58XqM4wL7t6Y0oMf9q+T5p4QwiV8JCQUSzFVvK3skJTkZ1Jp3Wmuxu4whWl5Uty3UMnznRVn/rFO
c+wzfX6ybKW4m0NOOLRYBiNNewzGuIWacrp06g92/uHem5z+2NUvTYJUa41eF/b8o+2V37S2h54F
giTXQPS47d+IyDUgO4rDPSqe/8PVeS23CnTb+omoIjTpViAh2QrO6YZyWuQcuuHpzyf/e5+/at+s
WpaxZEvQzB5zzG9UG6pBI1jhr258AlM346KqTe6me1to+mYG2eXk4gWQWCcwSYL5KqmPOj2sc9JX
PIihujHtDSux+d7ymvjzZ5x0PVCn5idf31azAL5Wpt+Yc6twMJ+JUHye8UvSdYGWKm99kKnX3sao
Ji9Ea1PL5CKZYQJ2YvMf8g0IE+c9l/a5UTTtS/8oTA6rDHmydKp/1vR8O5M6PLbDMV4nAmTrJSKe
1yFdtk73yxfJ2ejVT0U9fRgTgfL6uNyJnMp/Wq+43gYhkGh0Gn2CFboGMjnhGQZsmHBOBH0zAQTL
P2fepE3fEgqsWdqhVRRZqTC6YIx47/WwdBH8iRS4tdpdX9nxPdmG45bWTh6ozn12VBVa9cRCoIGh
Lcs3Mu7L0PBpeA/9mG2GoXrFL8qQ48geWhUZeUm4N52eIOFrTizOaLUdtPIFmP896DRvM7zODgS6
LiuYu5cHLzN/Gq34qTLze+gswgJ7yPw6eygU7qiW07LzKpoFmYGX3SvxEaVL8maggqoK2J9cmkc9
787dVaiql2sj9tcaXKIXJL9wilV2mMUG7l2/VZpzHXduL3Oab7LGQS25GnW7RB0ag5tChUfIAd4H
64VV00mC3Dj0VXZxMWJs2rI5V0Xzr7LcQ9c5n0PGxkuJu9Qrq1Do5R6jCnpQPJLXImPm6j15M5Jm
loCqDjsc6NvJyiHyyLkIHY00elMbl41m1yqMLe3bg2yUxjNG9MzaCkKlzNF1okX1T8S80YauRIQK
ENkrSmZaP9dK3wlSvXde6uAfxrOS2ZxmWvPm601+MwdJ6l0ZYg+zlUIbL1+WdSxD+DNPab9+N8p5
NZvlfnYCs3K6nZOo0wqas3Agzw3kTxqOc2rAWHvNAGewMemoieFQxDE2bSeSmRZ6GVn370vWfvhJ
+eS001E5eBp1+ZKO5X7Ag1Mozol8HHYg2UDTzMcUcCCGNsBofWmHRcsOXOtDq+f6hCpvl/tuaCQi
7gIzDj400ACyKxL7YxnVB9nU1cYttefBA2QzZub7UBXfEpye1al35st+se3ii7Widc4Ok6ieFsbI
g1JvHtoJeHkGh2kucFTzfjwKQsSihjYAnj8L7WhYIxqQwNSGQzJN92QakSHooY/L0f0dxACagjss
GdtEvdcC5C8A5Y0mJJGXeg22qTyaY31fgObZGKu0t8L3I+X4h/dqANAHbejQKHuEt19gll+wR6Tk
aJLGfksoRnNmbhgLnws23eSKbGOUHVTh0f7Wq/FY6PJt4pdi6/eaYcKA9Fm++L12y8r3iLms3UyT
y1ufnA2S6RvbjMZc7lUT74b9IOvdwNvCIsHOn96h2tDby6j/JShgtz1nqFT7kTw1fSBYTPnHooH1
OVkF/ZR6JzOuXunFv2VJhHKBP61W/aszjUfTH+8mrwzIc7hvx+TDrtg3MkJGdIMs311m6uGTNnNA
a4aUB0H058q5QUcAbHxN2dAbkopGbT1Lx2A8RYJ9xsFnt9xUZ6JHe+qATEer4nKZXp0RUXktPbWB
w3MpczVsOhcioC4wHFlV8tQ45W87qn5TjaUMO38iMZKhwz7VD7PuP7gWReSSQs6uk/nWGqiy2yn+
mEauu3Uydw4wb3eYTxbqHeSUIgRx52gl3dAuBiWKdwrk7isMQoxOCRKahXbYzxZvssvbSOTJyoJu
VOFkuj4D/563mXNZhdXjUMGImgtN35kWzIahzx4IgB9j2Pbc4Kgk7/0fXU3T0QBExm7M3nvx+KSJ
BeymP32IEdL4omX4XqaPfvB3yQxSdMjIKPYLPyyRCHoaHCXG+LDWNS4eirBO5EGXoAhMul6hWBf7
ap29AyGTr24GvIc7+DS3P8ZIbbxILs8Gvk6eHYXWkDAnYSjmnC5d9mCw/IRMJ+FqIr9nzbpjkjX/
CBlNN8KYaCtZz/HgEVRSfxmQ67y1Z0rCIBEszjzyOevTlHS3DsViMtbn2adpSL4IqKsTA0Qv1Nov
Hk2LwE6uWRGm+l5sdgCFN6uz53OrcZaw8KZrwiB3c4cAqXyAo9q9FmbH1SEDp1/1iz1XimK8LDbC
owZzSnwbSfZvRs8eb+3mSsiyFbw3JZ/tRm4N01YUVoRmZC5sB2e606RqD5lW3FkJBTmZtLVp15GF
MtV1q6SgTeeIIW1rcKoQQejZSZMv+FawUws8e6nRcQVw0mj/EP0+s6Y4xI6lSAYe6VaeqxaMGYh7
sSlx2+5XO+nDASKmL/MgX+1TP/l4U6dfW7shavmYEcxaI0IDfMR7V7RbRhnv8lmInV5370AWbqZ6
hfjcXBHNH50guFr5BsP6TfrcCpdKCA+Uh0iw6fSEurPJwExiQa+9CNOSTTSkK4PcYbjHWZgKsT/z
CQTkLBcy2x1zJ6zlydSdY5dzBaa8w4UgVIKu5K/txnNYjhCHq21qOFHmqI9V3eCceS5xpG7IBem2
lcH7RJT4mUkMbCMr+3WHWaVxuUrw9qsGme/qbQugh7yZw61m7BwCjza+rT2KRuxmALfXRarZwEFl
FGrBQB1d6XKkfxQsbJp1CzrwfU6tL9PRll1szsCSGSGFaMj2tCzB21ER2j5nf6MxO0BhQmxiyvwK
Nf6YpTCSCuuf5Yz1xlHI/TbUJNZNJEQbvKCp32eebkKVc8OClNON5nOWuLb5ieDyS4ZyezsXdK1N
GvcLUUWFaTwA7KtCrDIMUFpGqBeNff2BbYZGHJomjX2viIQNl9ZQau8as0cdkLcBqLkBesr4lhsd
OOrxVss425pebIayfc7LmnEk5wYwZrg21M9y9En1RaTYOGUaSRLHoXauZwcLeyt+FsP/bqs1DzGy
tZym071by3d3kN+QRPfrsgSOaXw0KrOhJUsQvQxfxKq34ZPIOqAPorficS7c+2nwGMvIq9PsTTRQ
Op1Gtv+e2yOJ9pX1FI8Pk9BBdcMQJUGMxB3djUOV1qfSFkdhOFy6yUieE32MXncvLbuOuallmGb6
HYEjz+ZMKqY/1bskXR7S2J7xArr3NFQIcMljmM3rm+c/eI6GScS8sviqUQXjmFNgU2CCr0vC3GzC
BYotMeebuZ/oN6SR1tanunwGm+fT7Iz3nJNB36bWVuUGO7HZ4FAzq7ea6ViBdzMkADsR/fAukA3u
T3hOancrO/1NK0taLZMZxQrmnooJwyvBoHXuFCTz+J12WO9t60B9MdQlBYZ0NzZVJbsvedGLA5W0
DXW4JKUq8wOjmR1ehjyE0teCGG9u3VlG4Hn5z+Kmbyl9ymWZqkCbYQPmvrkc3OW1EVm5jc2oFDSk
a+ZQmUFNtg45MI2Y3oo6uSrU7PzjnE/Nd/qAGwK9kt5AaSWvTotyhkgXp3hWiru3Tar3rpWUHLMz
0iYcaA+nhET7rg9D+aeNycgo0vY8JunOIkhk5y/qti3Mr1JjYDfNIb9feUPd+I0j6ZmGeLPT8Khs
Oq74ra+57A19LiUph3O97HwowMuC3I6fqwvjIoHO1jAW2DGJUNLVygdm/8oYLSTLfpq4POquBtQ8
b0kWim1aT9mwTwFsbDAtuZu+MX+kBXaqfDYct46SxvhwDW3vrgr9xMfNY7U/TQPqFF73D7yZTypq
uevM9LyCHIbsWxQBabBQCNZLnxLheqe4m3IpMnBYf2KJwfo9/yPf8hz7RCxnrFEGQefV7L74hrpd
emAkcObIkrf6y9yLz5oPCyTKfVb4ZqRdI5fTdjmWtg71PaunXZaxT9Op/dtWvnCNYgPBVH9dDp1t
nywRP0cXfEoA36YHYoWeC8PUQhKwohcGSeON7GLcQz++eu086xVt+8mtJqpNjKn2iuOM6GpGJ27L
wmebyhIVWxS8XJuYbNF6ux57zbvumB+dgZeqwjOBYPvQ8OZtamnda2WBZCist5m+pZHIOST958pT
8ZNjaounZHX2RkmBLhJC+VidqAAg7bGH9UzYrd1kYTSGJIxgdeenyX37y8Ib0/mRTFaqdL4vBTs1
p2eeJpfEogj9Le0JaljMhjwo+QSAtNzh4brL3flIW4FBP608izIZQzaBR3klty7Wo/GZ1N6nOw0v
g86JWdgvZF88mk4dioScQiKAoYATJLvcDD1XC2NdOMT3g6W/TaP9pbkzujJOt8Eiuy7XEWNy7v/u
mllMTMyHbjoXHRxwFgBscFd4s/EeXzevnpYcV0iFILWPhemsCHfDd9upXedqLyWRxBs3tWQgGwpv
3cbNEHO2UMVMdeMzKi70jS3KmyYev2rBCEU6rUApsT/106NbilurcobA1CZqqhr7vQ6gWuWaFopr
Pu/kG1tGwYmiz5vvtEr3gCtu+izd6YX9k3o9OlVPF5AkVaIUs8hc2nPhECjad+WhnYlMnfR2iyv8
szAG7KImCd12ts0LGs/5iP8trgEH21t+hdspvbhZjUlYHmvNgO/kGOmGocdYWg/xyAhFHP9ba+3J
JEpIOU36pBUfMBNrezUDLdFxY0nzvMAeC63R+Han8WD62WMj6awzAfgzxtc3Oy0/FmN+LWrmqklb
gH7V8Ddn8rwU8tTk2PPi5JMS4pNg1XTjNvPObpePqb3O5encyLXKxxG4NrDHTdx21OZXpVJFdPHS
0FqQZvXMJADeRE1IP3ybRIpiqI9VSZxSYz9UnhR00LX3NZFHvQMh7dcnkyVcuF40No0XVBLIXT1u
M5m9ZWUvgn+d3X7bVvkVty1eS7O5r6A1jm7F4uL0pC3ZI3i827WW25j8eFxOzGob7S1zRo+mNmNO
Z/KXKYv9IsESpmSD5rmOqDfVM2cjnvNVWKFOTxUGV8IsSC0DPRhXlZOUmBW7NXFvmaD8dET3Ua7r
ZYbzRVvNOXGFvDoFtDZtCv26wYPpJZHZ54ErJwzHGmlR+XpmeOkGau0adba1tcEbcP8xyKMsA8/k
6ppXfd6T6QBFHxu48iYg6/xRreU/KBfxxkVP2VhUdJzF9ckqXyZRhASo3vXp+JbOtMCvp+C6EDGF
sUTfJQ4nCvMT57WMIxTxt9gdzyi3lxhQPrsE5tDKztiSQnRbiupxTM33SjmCjV5KWcs8ledDeRIj
N8Y6e/yzCiQ6ogzicbtnN/ZIqPZbO+bf7H6fmAIdD2DzyVRe45C5lze7PfZt/E55gB8jpUSJEeqP
Go2c3iBsZVrsYutV5h6XEbJevliUDF1CPqR2bNxWO7PXfFUV2u46uTvysuuwsR3Jnl75u2oFRbOK
stjX/aluNBoEPMHWK7Rv9r2bhVkIkcXeXq0ac5MVyEpCshLlJTdzJtk0Qk6gt68FbW4TW7zY0TJU
xo1W0sHqmESgE+GyUfNSnfEMI1oWvzswHpdt+oUMJmVY1YO2DEDj3WKI/r78z2Ng6HOuy6GMQ5cR
DkD8rcm9aiRs3K0asgyu6U/qzRMZMG4CLBxXLUHnL4fGZSSdIacPBx3ZEPhPXWvS9vw9u9WgUJ1E
jNIHxJ6tzcta9kM0U6H3knvY3CNAZuMj+cKf01heJ7u4+6yaPAhj9iM3/ueS2RkspfGJj4x7zYDd
LddFQs5x+a5NAFUbi9LekcZvXHtcNFTYVRx/WbmYAiQiLwQbIHwLiLNe8zc5LEted5PJa8mWarep
i4cvdr9T3/yeB+zbC4twPMUHSMwA0lGsRt989Qug3/auXbRTd3257NqBsRzsUxLyve+9wM8De1iT
LLHWwbzkx1V3Hqr20uZi3uSlfKwTus+l5x36ViBpupfCZJrc9X56ZQPxT7q7xS7v82vrwNcqZEPV
3wo9kcHQW1wRPinwTJXdkI9Rh13SKXr4Y0hxLbmsrUM9CwJ1bHZveytJBbAJnB26A5HAcFuYqIXl
QmhM+m1ut5c+n99UdQ1aVPkcxVb1T2brcBohbSTI27rNTtlKfG6wi0V/wLK2fqq/ZYt78pN/5mDR
k+3JQ/PYcLaZV7M85o+VfImtDLqQxx4tTaxkw4j1Ro2wHFSjAs/P2Tu7ttzQU43yTDdeC5/VGnYs
u1skFlWRD2Vkt2JCfXFmcWaP/eTo1etQeeVW60WG0SJ5gzHCCLtnRkwz6QFGD5bBq+nQJXYI5RCR
agqusud2NhlWN/mMzWu3ddUIhrSLIiLIlJ8yby16YTvdcz5XJvkriVQZzzRXQKgw4k7HXY6KPZxG
7pJXl15QOI7BRNP8ZJQAAXUL5MvctNiqEKzs9qfIO9gvtdyXCzqzUdr+wRSHsRqnzZLQmBpWxCfX
LT4nRD7uNo22qTE9DGWTHpJ8vhbQ5rvNiMsGtTIBd6L6O72qaKyY9ldzbT3FHx0KS2AUGrXreBzQ
LLHJ9jcJo4ETxch97HBW1g1i56QzdzKfZ+brAjwq7davbSjpC20P55pYM3Uoftk6SfplnDCQEYqo
T6FUUN5tVF9M9x2Z6eFAvNEVyH+LLn9K7C4oJ3QbBVHDkMia1FLtIZ87iB/cEdJOxEE3ZfpplPqu
oqbcLC6T09lKYrnQL34rrEjoU7eDEHlYu9zdOEW9TU0CW9aEm0OSiOFWorcXHgb3vFAvTo3JVB+f
6Zrx+dcr1h8U2Tgb8puyQVZn3wqnNneIXpl3sBigSHR1dhxd+qddj2jfWkpjKBYeZOlX23W0uBnL
4Q1Ez7a2r/Vnw2jcOh/sgpW0zJqX2lmtvWs2uJlFs9yI4doT6rHTEL+Bh88teurakjxxZje2IuW0
0KRgAHtACORCY5vl2C9V2VeBa9RxAHKlxsvJ1GubB0S21QCgrpfkpVS8RLFwCVtlbwdCiGueQne0
Rf46Ory3sTE6+zwrMDBx2TPm89I7/MWdzUsyT4QSkzgsa7RkHG9+tX0bY3FRHUF9qtukudeRUDij
6k3Mp7JNiwHc99Cz3eO1jXbZETQy03WmynLp9Wwdr22CPJn3go078cIVEauTqCOaxRaMmJ0/n5qU
8BZmZT91R4wPlRlv53x5tSRTl7M7Pw8xs57YgPqoJoiGJXq8qGzlIO2fICUIWSf5ai1nCl1vukno
oSIc+iZglGRBNnfaH/jNvEVLfjfrk0b4tMcEzOwRu1EzmNC1+GlNFDqTsJGJhM2aM9mOwa1xITH1
357EMrLcqNo8ACppVsoKm3NOtMaPSuxP3fw3q/UH9AzhFoDC7e5uHRwdMk6MDh1/At/ip4Xp7PSS
CQpahtBrBoZM0D00OZ8lPWaHFJ88nbdDqr37vfC2k9ETuJYVzYnOn7stV490PEFPh7ZXoBtUOuxz
GO6lYmVfGwH2EQFMjCLktn3IrXi5cWKd3gZbH1FjyXGTRu00WPD4kB9HrdR3vXcH44LCUF9eZmXs
10FHFVb98zjTEXHkGJhJPQRK+gaFYrny2yendBjfS4cWmfXPnLM7j90+m2DuivOssBqxHZgUDejU
16jZ9z1z45eEPBKtIcyacKdQDtpP38zvVkKuVxmfiglvpZh+pIeg3+ZI8Lgrn0ZEAfLefLi/tYP4
YT3PMdvDHHrDlgGdT+06vZa6y61yiS6o8vxeEy30fHvhlFvbZtNgRQmNmT2fe2XiD239q1vya5x1
KhZH7g3WnugK3ZZN+YV3g/RK6Kf0e9kZm27/wF+Uc1alOfKLXUYpCFzMhmGh5ftKJ9C5j627bvDz
m2bg3La6MOFN3iytjz2QJrjR+fY2HaU8t97Wwj0bekqQtjF9Lktz4Q6bUwVbG9EyPtc3NT6Qdrfk
14HdkX0HoW0Y5Nf2J2fIiq1C/mjqfhykHdJr2tgZ/0M4KZNmutQOk7naN1q7/NCSPd1XHbSTOM8D
bbZV1d+ue2WzCLZG/YCxbuZTMfQ1Svx1uGTXf2zUtwon7c3fQ07ZEWWE8tAWDn/tcI2gidW+wv6I
J9dkLSVY3dN8KP79vIRtxzoct8ZTPmU554H+OoCXCA3TdIPE2nuOY4di9V+TLBVMuaFpN0Mlt33M
RqaSzEHkm1413aFTw9Pstmtk5la2nfvyrLCM0TumO2f1ZRdx8RBs7E0FHGFFr5ZOHCUcayxT+mAq
UIe3Vj9M57n1HsqaN7Rey03VGv159MeWDO+dx03fa2GyjLQ3oI5d+nhB5EdmHFP1JScDirhLWz6f
jBfLwVnYDh9tB8mFiS5KoWrr9+6loiMWtqsYAorWbczo4EyLFWbONWhD/ub9EsbOPBJfeFP0k9oB
/sa5GJ/9NTklDnsVtmW7wmzTQGoFeowhbwzyByhy1C9LLvAo17szrP6+mwpkGCd5KRf6n4L7UgJB
uteWf4r84Dy2jHNmW3M41lWy00qSETrD++faeDSr8UWNc7wRYJADd9EDd1hYn631Ryhv31vEZOf/
XIcTdK3K704xW6u7I7WfRohRvSS30mqf+wIzxcjJZQ5PzHHc+j0OnyROt3HWQ/GYzI3ri+/rxAmF
OHSSwTetIDbdo4nzuqT/sp0T5+Bj+blhUPHZuMaMJ61Gt73hDXDFz1AybMkcUYP4ulOxB9QmL598
hz616ZJRBAvkxmmWy2zRPbBF/J7e4UBhVQliuW4nE+v+3J+WqSgjbBmHZY4vxIUw+oIWURgKq47L
cybL8lrV9m+/qpMQ04UqFWxxelvEHMHZqWEIGnaFmDi7r9UZfZSLk6eCcnaoUE6sfWePB0ORg16p
R21ZjdOEF8jEB7xrsn3VU+KOvvVrFta0qZ3hVWvGFZ2r4GbA+2Yymdlheuq99Hakl4bm9mmKcTwa
hMXmqbfstHH0w2FtAl+knC3ZfQmZIUhY65s+Aqt0wDPJrbzQTeb724/SIU4sVhaJ09pvYk+fhSi+
xj5dOfvNSHZ8LiIjvJC89Z2zDh+JhQiZ59dx+pwOmkXGk9l4SSBAlKEw0LG1eZvnft5hfGKFvcnH
/JnP/8H96tveDxP0AmRaRP/B1zeaZFtlJ79qUA+D6f625fjqLcMjXYg4MHMNTr5LcJYPUaqL2Q4I
4+reoY+qkRrsCCzZRB54m6laO7b8Ol1nN7ZuAaV9GbH0gq7GJ3btZtUj4/ns1MqQ2J3DrBzgDzeL
tUQuV1CdNFHFwh072ps1Zf+Am9Uoz52KGh1bG+Pvaf9bu8MrOVOo0XVz6cTOiLlzsqZDV/b3lZih
H9dfZuHhTVfbycuw1OmiJZeBudP2Gj+jLRjsYuPHNX9paHrbdPVPCktaWBugEbBeZ52Op9dPb5S9
Gps8S09to5FaaVVHh2m1ou6qaFxsfYttzqa6kMFUO5EhVQJtrO2IYOkeTJ4YwhqXfyFuejalCROd
pDumDF773cgKHy1t/ps23RU6NR6sWuPvJpVTOKg4lLdswq4ZaIt8MdbUv0XZCNRA9rhnZ8ZWufVT
2vZ31kQQBJhqfo0slBVeVw+1nHlv++QUbIU62uVBtugEV1nFEabePfZvoH+qpWOlaGIowp1wTkXd
qLVb2V7GVTdu62reyVpLwq6gKGuHfVMb1K1owlmd8empeuul6ymrWIDitKu3ejveJB7B7YlO7AKO
I8PXhq1faowrz2+l6rf9PFACjMmdZlD0y7r5SWjodTlhlH6iZaG2mJ/O2F2EPu4rv1y2o0G9W46F
gx5kMSxUQmSJ5d2YWF+tuE0sVk1yAl3aYf98PA6NsBlzn/1fMlI+Eb9E573QQYkUMXDMtNxabErT
hDJCJeaFgZVLKvVLJifcHsahTcpqZyAPOJVzp0z/auWhHG07ghQXvK5tb74OKnvCYUk5CofKHmcG
NWrnXK/WY2zlD4I1Zee5U1T0a+S3xk3MnZxh0WBqaJARTbnNc9RIEjvzrN+YnbJCbJR85SUUOy2+
mKFCNWeWO2vSaJmNnTuOVCWIjT6ZBZtWK49C9T9xPv8UA72KfN0Y3UPZTRMXDSN/cfNmps5Ppuzf
aW7g9ZuhpZdtBPyeftkCWKFj1+6kX0iyNOzbukc80y5Wsz6ltvuSu2qvm9ahSylVtdE8gt9h3EPg
0Zm4IdqDN22O/wyhbTu95YYBGmL2xc7uuMPq8quvwQYWX8IS5LAVB0Tde8dFiSvH5nWN/bBfVhGl
o/Hsk8Padf57Ol0d8Vl61CRGCox2pEBU6mhX5J42JgJ35T3rUNymuLkAPJpxXs2P3YwWMyYMwzau
c2JwjEC7uH2oGGTY+OtyrCc/zFabFCUOoWNytOCk0Gb1drbXP1h29dkPZJVpugtrH0OaPj/5AnnZ
8hkrsL1HORoUbHbIkksHGkYCNlzxXBDQybgJeDHb6j9rfQo1XKodqaEqMy+O4ZIZCjcwR3Of2nh/
veXRF3hd68LeiLRmNp1Rn7iz7ztrONu98gJ6jWy7Ca3baJ11V07OsK3x9EgP56Mab82JbnBCO6XX
viE5EPWItrqRPQRJfKmmy0cr6ZeXpcG+1D0gwbM2ZkbLfW2NJmN6qXQkMKhI14n0SGOwe/AdihIK
Rcm0yrUNCE8qAzuhJwviANVvPHx0nrGbenGcXBceSksyZMGaDdDCbRA0p/EkWzGejCabTggQK209
qe2xj8jNoLXqUA2ifciFVjywrb7+/++BZmD+EU4Rt00nhgUZp4kR9LY+RP/zbQ7U1Lwl1rC7/D2E
HYA+hC3e//skuUxy1nFPbe11aB/QYboH7GKPrQ684+8hi3jXc+fr+/8ccD2qJMB0x2+bhv99IoR0
pvSlqR3+jsNsre5VR3z99Vn//mG2ZJ8yUEnbmt/s77HBGcYAh50NxuV/HyszLzCA+lz+joDdteB2
yRG07UJehJr/5x/2dveeqOXN/3lcUBuA0pE0tP73eKNzoFiII31S8/zfh0ui1c4JDqO/J/17vGwW
oqdS+469yK41u/guJ9PzqYsxTjWtHG/+vnT8prhmwK3bTOXTk98n5a3ZoSXWiZy4c4zePRkIQcn4
zRjUrjpJncX370eX3h+CBLPe4e/LvPTziMEGEf7niZNYHskqRDS7vmxfQp0rjP8c+vdSnt++0nUR
p79XkhmRjWvsJQgSHC6nrtqzndaCvy8zJk9P0jefq07j99D1i9UZw+Pf8xj8JFJG3x3/nsiuMfV1
tR/v/r475naw4OllqqZs7v/+scuu3xU9lxaorDQNJqeBdSGrIfj7No7m5p4XzPY9Gcys4tdjqmxN
cV3R1Prv8xTDotgP1BEihbkbRyu7ILGnu0aq8o4W/NU50Lb3IOrcsEmy+aEAqRkOUBUel75zgpjp
mydqrz5IpFO+jKhvXHe2fE1XeHZuabtvtbLrTalNzYfo219CZRmX7OtXb86rb9XWjA3m1k+9YmQv
vebfqKgoKnoqdDiaYNZbFo5Vv4sVFc2mP6JWYcmtoNAIJ8d+QDQx5c7M0WsTpfRCfmlE3Frj2v2U
vXvv4vD/ymT+7tVp/6mzJ6B6G/x3k97tpsjLZZe1CdEovtHdEyYPV7N0WYKugct/jyVFy0jlqlH8
zF13//cNIzFcFom43f59+feNPkMcypNSo9zhqf5zXJuorYPFLPz7crw+QeOa3nZWHkS9//8aZD03
2Kfpo9mya9Jg7V19p1kGFOLrMX/P79MTjFRnz//5Vf++UQ/xFNUDPa2/Q/6eX2k6Pv85pd/fdPjZ
mEjfr3NBXCQt0AtpQdV+6uycSNA2PXGZadtRU/kjEIMs6A17/KhK7WzarUzoEd+vXpz+6yr7E4O3
/yod0yMCeWRsVrolqorf3Wp1Y926pvR2bF5nrv/KpC9uzW8ynt/sBpRLam+ZHuADWov1vnZb5105
ZhMkiVwffCNrdr5TgduphvkGd78XkdocX4g1HUKrK/QXHIU5wKT0rtOLh3o1zbPVVoAWLEfSmqAX
OBVpd+bEoVGUNMW5YOsUWbAWTkUhymjqoKSUNQ2uqpDLqbCtMbJqXAW1oPk/CaM6GdNiRpBtkpPh
m07EheIei4JBgIYFl6vspsZ0ErWM9u8tO0/vqUYo6QzX+U7KG7gSzs/IPnwzjMny8HdoZq8aqsz/
Hqrm4f8cajHm/KCT8R3No83qOxWPuKfyI9lnkYxhm0JbRs74ewzBM5q7VqZbSVxo2PY6Xb9Y3lfm
QLJyHq9bM1vl/d8/xMu6gQVOYvf3pXE9zpiZxE3+H2PntSQ3kqXpVynj9aIHcOixqTbb0DK1IHkD
yyST0Frj6feDJ4tBsqt71owGwhUCgUQA7uf8Qi/MbcGjDePuiFg2qj7+XoTl8D4uiAgqO8KrDiTB
v064+SFURaQfrP9NU7jI3sBTYjXo7HJcVMBY9pCB4SXc6qgKrwDtDGtZ1+eOd8vsHow+ipvkhOgn
6+xeX/Uj8kyy1AdeeoVE2U6W5IHgp7m7CPc84MwcQ25Mw/QwbuY3dKkDz1mRyrXEvv3Rj/zHSiBt
dy2rCtfJkHSrdnmFhfqQJM1KFT3oCgIozUaJDP522EEGa9iI8DGVKSaWJeprm9cCQIC5kthkvHwv
12WFAB9x3PeesohwPqGmeXM5hGzITb+5tkipozntIAPT19eaN6o7GbjPlIST4Mb8N5W+aak7RSPE
LwfKjnIjG+Chkg6eB09TAXw8dq29Py9Ay6DSrzriP9d+WgJrQTXwM1HDmiSPmd+IAqEKc4KPk7ck
HHU7e8tE7t6GPsQbtySeLutT271H7kO9d+fpbllCi1GClv5ZfswLVKHMEbdpb8zKtaxvA1ZEfVs8
k8WxEScasFeNSF2mJpazWtArx9rmblrI3WbEuTQbOqTMTeUoq6ooplWW33dl7aW9cyGuJany7bd6
WfytzhSOtk/LeN07xFDxvRqPgRi/b1S1vg1bvutkgBdPA9v8qEWQD9QiLj6TtPtqGoX1otjZU6Np
zd6wdGPraFGwdlMd1Q804J+MXCN9BsMjEw7PU19Dl6lKwmccLzE15oEJKkNZ1/p4dFDZ8sZIX4EK
5/mXDVdjWaZvY4GoZ1uLj75ZqyBIc4cVe68c+ued0DpkRVVS9wu11/2dl2YsrRuoXY5IXwpX+4Q/
uXKHYHZ+zAQyg6E9AUgY2k2ZFslzp5JEG5VE2yhQuD5b3pIDpOv2uav84qCVVbJRIYjt89ZPn5xx
3BOMzF60Xs9hPXneMQ266M4z/G/y4ybh8Bcsh/zaztPuyvPJMgzzgPk8QFCS04rABmaWb2yRk3yN
kCQ9y42eDe25NFrgtaaDxIHCKr0EIHnWRWgMC9kHLue8C0wbDpxx/F78cQjZPS2K5zRN8t3l0IkO
LNhQumbdllADhmHao9viXslSFkNAsztk72UxqkCxAE/d9059ZZMQbPY1ERDQYWq4zEuleh478qpR
ZpSf7Im8dTgk9UuepM/APPovWDSfW+ajb3VnQcnKfBzs82mRO9AEFgoL+Tkc7frwW9IBhIzjGzPd
PoUn3sBTnsXlcrtEYU5oxSLEWnori5eGOFFSfJDBWXaEu6/DJ6XDRlxHkPrkWEHpbuoCiG8/WPU+
0NuDLMmN7GLO/WSxnNlFRu8TL2vs23BQlX3mwOtKYamzSu8QURCQr1bh3Cz7VIqnLpOEmGhlmvTh
tfqFJb1yeB8itGRZCd+8fu/M3+lKw1nCrEz7FsIQB/nxGe/jey+tuLP4jBpIwXEomn6zbMBh3/lx
mt1585IjVCuwOj/qnLptVjEhMKA7SMLBXBE3leo4p1JE1QkuyzNrYvNBhVaF3ph1U9Q2krIReHKb
G/EkG01U7VfgQIqdWoATbDq92GY2eNek0f3H0MvtddEhjiCiAR4V9E7MczqobkNqPUwJKBs395W3
Dfk17y3rmJLqVWM+pBxrDUA2Pg2mHqyKKIFABFLgnmjmeuBYN7qpm/dT5RE4tQUrTEh2rM0RddeN
JlrIVlsn0zk2tnciPY/AaBgmV0VtVVc2iDVS6FX4Wtrpocoi86nSCxtOhY8cyJSGz4VCAGHuYP86
klxqTVDdCV7Bi7yPtHhiLYuxFjfkloi422Xy0CcwlBDwDG8jz0M3SmtyUiSJve1HSxwj3hHAYdKW
jHaUn3i+NdsxVe0rg+uztuNYv80T7O9CVbEfhlmyCD3eRVkazrZuvWlcpLMHQ2uP2plUZ0LgEtWt
uSoDwX8u5s17v6YycrwtlO8jZEszjjgk94aHBSHkdnLcaxCJ7Z2lt8F9YaFZESL0tpZFuaGDYVvt
HTP7mQWE8NClg6yjg2YQDiQC0u89tzVwpu38o5Ul1bkP+nQdp0nzJMLoi/xTa/q30OyDrxH3KsH0
EaOLeYyDVNHRmMckNjGFKjLqp0mf0we992Zk72MyN9EWwkm/jyktcClxkh2hVLlHrRndIylP8lu9
ICFRRpm/iXk3VLhh05TJpt93mQTrK6UNN8lQpi0mBQY8Plx1FzXfHpVnfNRHHxGGhak6bLO54rJp
khADYFCvDxNE2nU74Lheh4N+yjMRr0MzUp4hyV/33IVfzbC7Mepef4a3kJEWr/+lq5e213LqagTD
TeGG37v+dlRjUvFYz8uYMOKLqDL9UfWq4sHvfiqE3YvWWeK9RXN/avl9TOEW/bauPEAoU9nhLF6r
A+9YGP8kRFVjLXdjDUGAcN4UboTCpHOtott1rOJ5vSZ3MzRoFTxVf62VZZThq8OkE7J2R+WQmf4R
yoixTUgVH8jKKwdZD/Gd4Kms1NLBQRd57k3Sz80Wsldraa25kx1qWSt35aZ0THJldhstCpQzvveX
LaPmf27dKjiOPOdvfH4au2QgMKelZXbjZVp2I/eYhT41JFMPl/rB87Wdo5O4l0N/7Qva9HvfBu3e
BRoHLbLDjn+WGxOhT+6j1FjbZYp2SdPC/Za7lz71SLrj9z6y2VJNxFo6jGVCYIb+g4L4+zHLGpX4
9LwrFBBfck9uap93F/CkYHGp64QzludLObameBOl6JjJwVAcUWr67TiEK0nS1LXF48ohR/bTMZg4
2ctsHFTwNQVcLeT6Oje8Qcggu/HVILspk9GGI+7pK3cU6c8Nu6ZDwO9SW+i6vSLTqq/kQLlBWjm7
qXfV3FNW1D34MIspxxaeRorTzPNEuvGMGUK5kEWoTPm21lFakkVhQBlV4GqeZDG0whUvSPFQuELc
xKnxIKv7EO3WxsBDLhqz8bnWSPWyhLD3slUx1WucNKdbjLKN+zqb3g/tJkZ77KO2QE+JQWQ8xjW6
QqxH59PSEtQEc1PRr3p8lZ6FhzPJv56tMZ8t07BgQyZpeL6crTxkzNmmNQLNJSz9rVRCT3ldbJrc
Bxc9i6W/q6PPeuqXYlkHMNFcIDSyVTZMQ8KTXZYTNfuUaEm2k6UxLY88KqH4JNrajZjrQgsMwxu0
3YZVTTx7PdT2CJQpSJceQgVXOVMhrJM8k/RDhXyW7P0+0NYDsNOlM/t6hDemUoc34M18lhb9bYz/
xQkB+WOrDM6zKvj40R1gHbnuTdnFj/VcnbnwbKqYdHrTxs7z0OjRkkB8eJKtjRXhiTHGT74Gerox
sNgZesV5riCNbbIqGjZylBA94cg2iq5cJXGfpugkP9JROvWE0isZwPmjvCgikVtlylYWx3j8NOE7
i4ZVXTzUvreWH+k25Ma0CefrtkvEkwFrLA6dc5PoZDxUFXIxRlZnnLLtc1+a5F4izfLAhRr345gY
yA39aB4UMAyXIdM0jTxEkdg3ebXqJqyToLv3g7a7x2iJ0GECONTzKSJ5g4FMP75cemit99hHenKW
/XE9qbd6B9FSFqv5gHMWdz6WHNNXqblEU8Tdurq5bdqxuh4y+PZMAIDaVwq/VhWRzFa3/K/BbRt0
+Vc8nFJwgv7sNWDAtp0aB6J/Hz2aVv3q6kr2NfYE8Ber/KgLs1w3KBOeiEZa52LSSjyQXPtzpJQr
2bV0yPOJXnXupgRvuFENeZOYVX83FW63kJ9nQVJMOqt88Qqgiko5MBlTYvNYQ6pc56HlPAMcOMuu
TSQ+dY4KB1FYGidFREd+h9zry6XNOuqv7xCzhnr/DnnKnEp+hwrW0GOYla/Ad7uNV8bGJlHjaQc4
IF0JhD0eZbGr4mwlAlU8Gk39vXVyff2nohqLckfSKN3AdiZPoivRk4pP+kod1eoKMHy/L7W43iGb
jI6oEiYrG928j+PYPQOBNr459bFOlOmtKXlMIEIeQShn9OR61VVNPDNvEVzo9eylT8tgi15Wivxd
0hcnInNYRs17vxVbRJ6xGTaaJesAepdlP8KOwAbaa1LrKtH0tTco4Ym0kbNMiLuuZX3pCLBAEJ2z
k27m67zpsYzwW0bobojxizs47wfo97pt4KqlzfZ6tq2eDAMs6FwqIx8UT16N741dFWjrqupQJJgb
ZBfZ6nYiP5JAQEU/IkGFEtgmqXzzbBDfPFvzRhaDpLeOE+aSsiTrZQ8tJX9E0sdGmTqLoL7PY/sc
j6PATDcBrjdLKcAO0/WxQOj/PvQBTNYaOAsphG5P9aPlOvE96fTgvb5I7GWrifozahuwzbuvqI3z
DgP+cusXhrfzkQ7aOkGS3cc9SY5GUbuveq8uEYBuX1RUm1bIOGpXSKfigNYm4WYolfqpUrVHv4p7
JHUwyhoz99mM8FCJNDs+tUXZ4wGij6j2j/4NawzI2Jl/C628P+misW7NeWMIcItmfjtGoTUrirVn
IJhH+H9gLSsjrvZiYlpx6d/WdbhRG5Zssk4O6wJQ+GPYpltZlA1qWL0hW28eLt1skFR2nafXkDet
26T06munU5aXDijLMDWLxi+Xw9S6XW6bCVKfHCQb2jYcVnESeFAuOJCs05pswOw6TPey2OWetcnC
AjSEijeO65vPDku6Y+8CApDFehyDNUo16k4W7Th/bEh33UCm8u5hqG/qpjWfi9GHwObeaUNknEld
IMHvq9+AYanbqCpY0sg6uQnDrD7BuYK2TF91yvWNN1XFvumyT2CBoZ67nlhpqhPd9WNm3hjitSW2
AHEGu4o9MmZQXufGvMrjO9UI1ZVKdmgt694bvOKTPgrtKEtIKZo3bvYqu8ua0NTUPZPWn48TJbkK
KqJR1pXddRBJm/qTD4fq/RgsLoBrl9MnyC/OsnLJTEek/rX5ARSi93p/KXnee0k+qwZULi5t3S+l
H+PkQ+5HTzmOnFN/L3py1fMD8EfP98+b22bBnb8Z5w4+6Ee/3/v9GJ9hNsZnM/bu2nTsdsixxOdL
vdx7rysHEmY9yAa6X6qziif9QpbrqfuS+ADz8Wc4e6mZn+We3NTliKaKSFoMxP5q8DQ1HH4qG3a4
y1U/PUQ9PpTvh7kcoauVca1Fs3bffHy5kcdiUtAtPvzxX//8ny/Df/tv+U2ejH6e/QFb8SZHT6v+
84OlffijeK/ef/3zgw260bVcwxG6qkIiNTWL9i8vd2Hm01v7P5naBF40FO4XNRKm9XnwBvgK89Kr
W1Vloz6a4LofRwho7MvFGnExd7gWVgxTHOjFJ2+eMgfzNDqdJ9TQzB5cQn+HWM61M9F1vGCA18ou
cuOkpbPMKvC+5UIJe5eJCiYBycaPYuOqmkz9fZNO2pXBo/VAbphrjVqScQUqv9gqmt8uLv1kAzk3
DDTzEMnkIiQoama7MnP6s5mlw1nu6T/25h4op2RM48CdBixNzp7Q9k3Y5rdFCJTWM8afSm6m7s3A
HTf/+cqb7u9X3jZ0yzIc19QdW+iO8+uVD80RHJ8f2l8rbFzPlkjzq75VkyvcLeZ92Ns1+Y25plyb
I85kwDYGpEPmzffqqHKRDSxr76yQ3FylhmoieDPUt25oV0goUDd4lgmcVO0CWH1/lYu2+lImVYv7
TPBUAte/DsmGP6niKYmb9lGHNHUXg+WWtU7bRGfNg2Ioi4lGUmXQFcTz5zEm3IO1n9QV5P3WfAJr
kSwnO0uOsjXL45+OPxQ/HV/R1X3fVhAtPQ3XU89rEOuouzPR5/98oV39Xy60panc57bhaFC+DOPX
C906mcOE1c/eiIj06MVw/eQV9lOXi2oiZQGxD7U8eY0vzX2OLGqdZYf3fkHdwhRGR/QQGFN1IqwD
HzbmhkutscU0c67snBk/LHc9z5h3bfG9V2Fab13JvKv0C3ePZpW+7pxmemmaxVgTD58wiNmoqWj3
bWo4D6an3cj2lFUOEXNRwOT0rKsKeeNl3TnTi1fHDwMx5geeAb8dMAF+cKe6OkDD5ZCgWzqZw01n
28Gp7YuzLCESON58r+9u8HlGga8rMm/R6Sg/AnPRV55x6cLQxsjehwrFqFYT85NdHoHyCJAOQcI+
HO5Ur3wYB03D4K0jluQ083fxlY+2vR5bU/2kov6/AyxkvRetMbzK4LDe6w4mQWFuphimMvrvjjoP
r3S0EP7zraGLX24Nkx+fquHwZOs6D0G4Wb/9BpEXHTARMmMM8yoVOASk/aGbgm0BYHoPqdW+66ce
PcOxSr/0bXzTJUb1dOnhKca0HlqByI7vFYdRAIIIB/4qS6w8XxH68U+jngf3ppri+D23yqLcgNJ/
HTEHPAWGGtxfxmc9+o3LWNNe1f74n7+umO/0y8N+/rqGOj9sLAftM9u2fvslpJ5Ix9a3/F3TMmvA
k2HZj10XrNtEc89wGdCJJzNZzZt48utrWd8BfMvMhDwmcZjxwIJvPOQAohe6L3RgduA6SDgwCfmp
fGmX6UVMPOQ3+a9f3lu1fI99yYuxCv2g+a34z+1bfvWSvtX/M4/60evXMf98yFP+/ccu5/BLlddA
QH7v9ctx+fTvZ7d6aV5+KayzJmzG2/atGu/e6jZp/nr/zj3/fxv/eJNHeRiLtz8/vCB8RnwcV93w
S/Phe9P8vtZUlafbjxf8/AHfW+dL8eeH/5u8vL6kL/865O2lbv78ADX2H47rILrkOkiDc/+aH/7o
396bnH8YwN50W3NYlbLlt5ChWxf8+UE3/6Hi02i7jqobFnbA9oc/aihWc5P6DyEQLnZNC6qCqrva
h7++/ffZx/uf7e9nI9qvsxHT4DAOv0dNgJMU3Kq//R4jrRBGrRvKDuKeuxFY1i1xpEQxpc93hb/R
0iLbod2m4jo9Y1fRplhOnRf/L4+Fvz0N29VtAlC66gjx22lMSJyO3dQhsFTgJDAmwjmytnm1ayRI
EYn2y0hAPy2UNSEge9kgo70KxKDvfvrT/c3cTOOP8cvPlavhapquG0J3+bGa84vtp7mZY2hR7Xa6
t1Mro1h5SBnOirFir3hLHT8kDMY/xpZ3Y4XuRx75qG/nzbLQUnj0GUGjWu9gThFJWP8vp2UY86Tw
5+eIa9o62CBT1Xil6rY6/xl/OjH4DmaJgIa3Y2FGjlBt860RlddaHjin1DbdxTAYw0qGvatJkCbh
wb4aIoGcbVm3BGc7K1+blmFtPVwIuyJ3T9qQVCfb3sZQHU5IkU0708XPMhfGafyxSQobyK3ZY0o8
OuM663OT2WgwXJN4HQ+hMj575LCPgwfAXg+V/OyPwNusXH1TSsc6GLemf1dinrR0h347ztJAytQr
e2xVvrmeM0ARhJINEmddN/WORNjZ05J6bal6sCTe0pzVtP7aDbhoTn2x5GtnZzWa7h1AIRtl/OL5
DezqKN8MzdoG2dD1zdaxk3wVj/h3xnvNIU7UdcvGSvVNqZRXdvQVl1HEHfsAqY+E4Bf62gudcDSJ
+f4Bfh2i3W1rrWv3SKZsGQkiIIlqWBvNjdqFacMfcvpTHsbRvgqIOXfoGcejY2zA+aG6sncC8gUR
pxWn38ZSxRqiwKpUD9y3Zv6DZAGYxfA5Na1xOzRtupr8DhIQKuExDgLLvjYOLhitVdg4W6SZvW05
hm8kj/wFYbU1CPxvdjbdYDR1UyJAHhmeWAxdeRvdZ0n5Cl+9YqaCm0aUA17mcXINKnCBSHtPLzgd
vjkuTR2ung1GGcXfLRIPoMdbEoQKGlh6hWS/V+3sLIbn5Jr3GrPprdCiPYZS0Wwq2i8KZAbMtH90
BJpi2G60a2Ug2FYM5StTQkwsbrTJ/uzbk7IpTCjcSuA9AxlOUHFCtJwZ6G0zNFd2nLxpxmgsmpQs
T5VO9pLgPNztvgtWmf1JKwhWojsGETS8jtRXvyt0PHagUoLgDdKYH8CgoiHWvw0QhU3Cg7D/XLTn
yEkvoiIBy+y0EOKz4dyOGhB3v9VvjDRDIadCHcYZweBV6MaR4fgy+hqRVRKuy3zsvyWWwIIZxNUi
aXGkRqHRW8EBxSMdLZUN7r32KjIK85x5FTni3luFJXybQgOo5CY6MuC6uQosA/Mykw0syVlKft7F
J+bnTdoE5qqMMFyUDYpZvo5hMq0Ru224msG15dfmBvwH9r5zVeezwF3Istw0bfYIzA0ez48uci+e
O8sRlwZZdynKvcocpm2kmDupbs2aMZzw3jWe4VNZ78rsUpVctkq1dmNMnpEb1iaAhki296GRo3gy
S7jLjhpUqUVe2da7cLbsA+ExmICx0p1bBuQ8l7RaIo0COmYe+F75vpW9QjcmidADx5fFah4p9+Rm
slpHR0tiHvrTmYyqGuy8UVs3tYrmQanhazMPvJybA7QVtrk8BVk7ypOXh4e0zYnJ3VKeLo8QBBYh
vhhWgu5M5L61UB5Ai3N7Kr722seQ+wSpuq1vNqzSEeBrAt/ZILF1g0THtu9VJNOQoauGCgj10D2E
Rv2VNG0HpujJssQpSy10x7PuFgPHJ0NvQcr2B3RPEQU2EZzzCvyYWVunO33Ca5rfhbpXeLAjK+Q7
xJCrnaf6d4ZiibUZorDa2dEd3NpFZOnXXqy6u7FsboXvQIcH7QQNfG23gb6w6spYBbOKlOkXsH4c
rPey0Ttl2WciUuehcOAxRlCMeH7Dn3SLt6azcVmzql2mw9/yRAUXzYzQ31JxfMvUcJt3xZUyeMFh
CpK90Y3Tg9DzrafUX0gO4bNHuLLK+mFJUCbm8VzeZmQM8HdDpLkIjBZwIWICEEvNlWqPyiIcC381
TsTECQ14TRjxOFBr2Mf4+IHuQUlsQHksHJ21HaaCx+90DVXsreT3+6lsr62gzVehok+b5mts+9YJ
ZEIBQCqLCNoP7bpt5pcW8gutxRKicqBk1y0ILDjUarNJEUcm+BMiiZgPj6Ol8TrLRLXpmOBB2jzW
A9h1e/J3AAW8lYC2swnbr1WfvhnT9Nqp1aOpVNmd0tnlTijuzo151flkEK8RKEZgxa9nh68oPxrf
mO+5Cw9V2hxtjwVWvwlInu6lHshk2VWrLXU7zNcQAdFcqMQxiAkPueoB/CwPAJQcusbPFx0ML2VC
eCSFpb3ABblDvmOFeaGjwoEXGmyIogi+hXl3SEvtaFblV80p+g0y8+uivIZi+TGEH7kSNnJZdtke
UHxZI7WpIz36knWhOGqOCZUmKYcdSJl7rYVZ1BlA07UQNpxmvYq0fLNwAYUoWpZrkh5Q3rDjWeXF
UbOGc+IY0xJdkKtJIdo0mdDFhIKaGeGkJTJyC1flDhClvqltfa9F5m40xSlORqSI852K6NOKG/va
EsG4UX3mm4blFzuRbzSBoGvbDWt/DNDObPDNyZnN7LvhbbK5vWLPnzbAaTes9j6HuTohbZWMCz+4
TcL0Cz/xfUccOoztdG0XJrJU6QrdmEevySJmc9WDBXeou3NwaHcGWP8eEAGlEi9VV+z0AFSeUpCy
C53gox4WS0t1kIDJJpD3xXU0IRNRdig8C15Qg7eMXaJuHd5Qp7Dyb9QAwKI53XWWfjemAAs93Vna
Dl5HhAM3SufbS2HdMPPbxzha4mGR75QwwCXeH+4qjZSSNdO4lEn/RraCe4tMWw7bNrNTd90VCP+k
6uehhCIauMUXI0OVEaWZZiER+GXIWywO7yEt4PnQgV8BcG6fLb24HiLkX3j9BJDk3TVxPmUx7FHf
OYjUuXHs8qa2UPgbFDyaxvjT4PVn1bCfqphHk5tyHyoHbAuRl+vHmyH0udCjc+tV9drUugeA1z63
BzxriBzIoSjoxHpQb7wggHXiA+u1UaaL8HEjKS12hd09oypmLh3klCIdJZUuSGDBlpsmQ84X0eqT
hfyFDc3I6kLU7MaT1QwIaCrqKUtgFE5de6ymOzEFYu0IoO+ECD4XOnq+AMSfIjhYwJj0B3s6OuEs
zeUFZxX5gzGy3pxBfRmHZax4j0pgHWIDy0+mtAFGNpiPVmj/jyfDdb5mffqcFzrijOHOPY7Yz4I7
sFHOQujmykb7XF2Ae8C4vbT0dZiNrKbmFln33qwlFnMpC1RAXjyUvGSAboiPspdXpNW6aPHoHnn9
X0EXbrdC5bZpBJkC34O7iqFgdjUhvn8SA9ZpQTpewfxdN0JJ1wkmNUQM3Fl+CY37sCr4NQpo+Xbp
otBGDgfN02rpOeo3e9fl5XjSUV9cB2EGVAuBSMB6Z70RZK01Zno5gu8bmzByWCRiaU280jxIHGdN
eQhtm284n4mhNtMaa+2Up6rN5evUeO2ijYhLIamc1kRaI/zmN1N2Peg5GyRW8bDoXjCZ7lD1cLHW
zDFdi53Bm+FpiOnz9574PwdE0AhM5NxCvAm3J5aqDJ+VQl8lKAixRPJOUTM4+5TsfB2iDZFlcHdM
dIXF1F45aRyuUbz6pijWdYw28WFq/Ote6DovvUa/0tDRsL0kOb+qcE8Yku/V3NqLvGsPvVmdDXSS
UFlVb81EqHuycempGNNV4Cg1Y200lOY/YpGmmOGQ20L9DhG2sdbGtVMiwFqY3X6s7DWOSflCgSvc
GqW7b8oCgTzkoq+A3vSZF18hsF/utLF8DXP/oBsIlbpRHx/cYbrzWlxqIccDNLBL4qHxt8DiHF18
G+qOj0m5s+LJJC5txmcN2xAmjeZzmfHcB4+100S5wlTyk2PyV0HpvWDtB9lMVKg1x+qO99J4CBz8
AWPNA9RdVUuMCT1ijKXJux+6pIYTSFrn5dEdg33WOP1VMm9c0b8ByzU2qcqNbmHa647pwtxBdmMx
1DBzMex4XKrEltECC19df+h3iHrFJ7vKV2miAq0WE0Ytw43pvgJk4bboD3LTzXtKDkYRWAK7datN
xAbnXd1vHV5SrOiC8lCgqnGQe1Fg5cniUpaVhrRDkbso/NPOQv57/7+trA13Feto6WZt3i+bgKtt
zV4qci8E1frvi7ILkh/fO1/GymGX4m+Hcgxk0wac5pmT8UHyADy/TQxL9t5s6KRILydp7fRj82/r
nGyGvPzduBLqVWjlMWHlqXjvIbvZ5NkhQP84dFqm9UEW3491+ahQWv/IJiM4pl5n7EuUflUb3tE8
/Kd235iFFmVtLE2V5K7cyOO1LfLazijQYqwaUuXzZ8Yl7Iu13E26ep/44hHLMWYFXnSNxUXCxFNH
os+EtZ772jVGA+6iiUe0Hlni7SMfhmMWYwkCeNhblUQJwf+SGItgwg9or1YTd3VLVhDtfpDyRo5o
cmuDAoKjtCkh3p+BhFcbJaiBys7FzteSc6ig3q0E5oB1d2+ctFp/ighjbycsdRaJ6QlEPVG/WqFN
tAuzSts7jqOfbHAAk1rd4zLWB0a0a4Hon6IgTE5FUM0GorzDtMBaTn3d7Z1KvY5slzzEZI7VaeT0
cBYRwWZER7WZ8hM+XY8sxKdTlynTSe45lWCSkLu8aecGbd5kOnK7TB6Ax4ffu/mTNp10a4RSqGnI
COtoB3Amk/kpTK3sHKGfvZhG1gQ1lpOLQvdWZES0tdpAvtctcegSzz8180YjdlFHvrmPylJbBMis
rhAUVZSzYKVy8FHbPQrY07zYuEYckOU8r5cpH048TaFE++lDKUyb5zI9Kl/pT7HSI5CFHRKoMjy+
FIQHWaYnRBiG8MkWVYE5Aixk8M+Q8Y3sS+CiaOG12A67dblzAtgGk2oeIRHsvJIF3pQgn5u7Ubq1
hvDFg/GwaaLwY+Va4RYfGvWkJg6O8POe3Oj9CFnGVKelSEi7RCjyEvtRyDScuilG+Vj2KkY3AzKW
YjJAHvFYppl1NHUNzULHXo2a/cVlOX9CDgQ+GXLMylxq5zuF9QVxSsPqeFP9VRfYhFZAYtddf1eA
TllEU2qc5I0l95yu9zeRiaoreJORiWNDvqi1dmY66Se3b/RtHEXPk4uI0Qrjk9jUTvbcJNutvtBP
DtC4IGHSJ/gqYY+Hn5pPe3h/h2LMEb5WUey3TcSaBn4kJ6GmyknuJT6wTNxokCtOCyQRTnaDQHDY
muCzdFPJ1klSPiMOeqgstE3EjBoy4y4+WSKJT7rdkBvausagbWQtgPFqZekpEZ7ciU72j56yu9zY
zjGy2gfi0fGmHePmoHepuzJG3sSwLNRTMGOUnPkaNvNNLzdaG+b4zmgF79aChaAZHaeg/75RQr9D
dmsuv++iJzLOq3ZEfZXpSTa085A8attfOsomeTTZLotwSyBmxbr2/jGXhsunyrpL0W1KfQX+H9z3
rycm+xV6nR7G9lmPnCaHpxfGP506TFWWAIa7kV3fz+/yiZfTK+WZJx2RM49cwFK29NxcSLCr20s/
uffb6f1WlF1+O43LJeia8As6vOcKs7itbyQq712UU8wivo8xvnD6gFR3heeKQRblJifgvNML/SMu
lNgIVyJb+kR+wPsZ4RKzO/PsolvV4xl+5eF7p6vDF7VSiuUEQHsBJaNdkdzSDnkixIngIyBr1JGZ
1QdjM+FX91zb6jYhZrEWVfxFMM9dO5br8pBipWtAF8SPAic0n3hsoerqvLbEpi/bhnliwx7Gtb7v
h+lghAJdrabgDhba1mjBTWSjCqIs+RiwrtkS3WA5quMBS1HsOQmEuWqmg6YbORtFA6U6+ufJyz6n
6ug8d8FL0QSboho0VH4XadVVO6XqbjMEGv8fe2e2HDeyNOlXmRfAMezLbe0Lq1gsUiWqb2AUJQFI
7Pvy9PMlqGmq2X1a9tvczMW0WcOABGoRC8iM8PBwXzQwGbAdA+ae3K5ax1n8JVRYljEjpO28BEjq
W+MVSYrXuE3MvUQ6EJNDGbkZBJzV7kvtu5fUUu2NYsLRRNxIaJ/J06xjMiZrTFitNfM5itC5BqTq
ok9Yusj2tqH36FuqvszFyEyUuhQABsTBEUwi7kfdCJudya9JnTzzK203KAKo/T7jEbzqeWyBoMPf
bSClbT0VAYmCRsehYiiD7wcaPCw1E0r51NJ3qNfq176s/2hUS9sgPbdCcc6g5/p5ElbwmNbxFtk1
e8NNcup7PBVzU1w6WIwbpxruad85dyOADo+yeUh202DGpGBoDDZ29aB6zbqK8flpOyXb0fHbH60J
V5joHl2sekvXxyH3TPtucMdphSY57dUIPJ6bP4Rvu3d9NxZPjRcdGuDLfd4JE/cTv14CflmbkG6v
pVbk9r3Zki7lqZktzHradF1hXTURQBDGOK7L7VOv9NrJx/ROFKlxQK4LIzE/dI9l1H/XkSrZsoE/
MCbjbmj6dg12FqM3NU1bP9UVPIhR8kWHSNkTkKBjgitiTEq8VlO1WQqU2Deh2aH7Ok7KQzGG55a2
y72dpaAcrS21jAt9l4/iB07r8b1q5rigcEeBtKE5HPVbCAftxlNQYKdnwqJ43H8l66NbzZ7WsWvp
e4RH9jEWAW9luf9R0ff/pp77lzLxf6se/z9Y9NUdaEK/1Oj+VvW9hvm37/9rXycv2bdfS78/X/iz
9uto/5F1Vc2G60BPvadS1ftZ++UU1ABT9TRZ8pRF4Z+VX1P/D6+gyme7mk3ZWOfUz8qvyduZVACh
L2kM/w+qvrajfqgnEpVKYg6mJ5KRYTiSpvFLPbGsgrZKPQ+MyanBC4PwDxJCW30a3QaBFR996hrl
/dEgTe+yBtzEG+xNThNqRf100ybOGZEgom3y3Sc3n+AeWc9uYLOGRnduTWO9hQBbHL9gKXZychVV
L0zhxSlM830N08qKHshVz73wsKfph21Hy5VHz+OizF0X/ePpGg22e9CKh6Yn2ZzCGKuOHv9CP9gF
aXJO1I5AwUVJTEcmHPx0Qhe7VW/tdHIq/NmjoaWsqJiH2EjGpSLqUspgLTrN+tGU6jFT/sjjcFgk
oYpvnX2mxDwtShaArEEyChHSRd5JFypd/BAjwL9bO+ciQbJWH7RLnGDnZDrfOlpYKi8lfqmRPLdr
c+cZKZwOan+6Ccm/xzWgfWpMPlvUK89Jv/c4LipltZ7C4PtINcsAI/YtvCNp5Xci5dFBtGzh690p
9vNjQGPNwhmUVUapoFfJTJrklGcmaqBo9pCBmCWFAWC3qHLOSqQeI3U65h5eIL56C6nsII9w8cuW
1jYpQ433fE2wVq3rGrMEOzkhzP+DqRHd5eizj45B5LZP0Mue2zhYp4far9dO7p7BTrbpECPLJV7w
jjyOPf/MOAMi6q6h6u/1YA/UvTGjdmPqMdW2ieLqSKjXb70qPvRMzJVQgKvFCXlz7oroBNEXEfAN
+r2bxqTUmTs7HeU9q4lppvLOvU566NjP5VhvaPZDdNI+NeNnNZlkWhD+MFLug8DOjzjs4QWkHf3S
3PUZ1q4iJWYBkVpgOrijQQRFH1RME+quUVOstMZ4jrvkJbCSu6Bfe652KUJrx6IO3bFeaHpwgLt9
kr8w0m83Or1BohCHipMfVoB6RgMMy5+xILYsXW5qc3rSym1FD+6ootVH821C68eY2YvK1VZJhmNJ
jLOJ0V+9rMoWVd4fJxtrhADFytrwDoPWXwYCn3aMDqmxiDWA58k66yF/wWKgwd7cBcF4BAL+4Qbk
imi+LekT3KhmfDKs6SbvSeCaHSxTwJsI6a7h1UW63HXxux+e7HC89oX5HBrxYeopKhTxqSrFy/wZ
aBRipGmAnOGl1yMu3ZbBD5ymbHQSh20wJC+OOhwRWFmji4U9c7aKOzzZuP+a8dJRhIvU6NlqxQ9w
YCYJyidAAnimnRQzxvJRYHsV7Xygh7wab8OE5GDnwkaYLtEUn+K+QeOHe1WpHmnqoZd7W5Xd1Uza
p0rBHUdOB+7XIZxu3tRee9oQQMB1fpLKTl7q7os3Niz2002Wz+Qv2KrjEf+NkxmmL/IPI+9HLDiu
ToT8QT7d6rFFRXvEhkmXmjFrHzO6wUJSyTF3FgTbhVJOl75WL43eb/Ngow/pPjAAAZGH9vj3xJ6D
UbTAiMV6rgf04SZrF5nuVyRo8a6KF77ZPrYKUQn3dhwPR/ndEhxtFn3XPEXaQJ+BvhVCZt9MBW04
HW1C4MnnWW/Tlk6R5MdgmpgaPfddvdai4UnXsOHkZvJKgIpIv/koa+npreEvBQvleShAYWJ1uqnm
vla8x6CoNxVaMIqoNjkK9TkUAcKuCyDGU6paJFTrIh0uSjveHNFv3QxpHz+PXqiLfsY07OGuHqyz
WamvIbWZyA9WnR5ES0Ol2cMZXj3L/5QhYe5Z4keTjeh8aUuMFo9KEK0beGmBfaaTt1Aufp/fGRIP
7zW0IJtdOcWHxLXPptU9TaV6KRAEpRwq71nLmI7GV4Q1H6SNYlOhaaknp7Tkuw88HmPILcFfGnB8
Wf1R4xDTttPRK5qnmuBtIswX/nBE8vgk/1ew+cvLA5W/C4uGs8Hu7Ejb1WvtD5eBe7MyW6AIHjEK
91sfXcqK9EVOVrDBgGBw/ITmm4Czdk9ywkavbhXk4t5jZWvEdNNE+tKU5SfdvyG4+WT4snJgDq96
+L2O6Moe7LN8JOWcoHrOORT8djxEtc4zpuGfiXiw+9zS4YF0LCuNZz6XdKWyJmIMpjZXSEhnnYkK
sc9L2IiXhs9I0OvATucUQvogRbF51NIX4fU8H+FdFZ7lZ6W6c56fOI02f+l3CjPyj0ZRzgjUpmtV
Ce877LqglkCmDEfj06RjrBIUujgMSkMFezToaw38pWohmCnKl9Frup0ltFcBW3GPVvDCaXy06GhD
XOq9DW8+C+5iipXriH7wtU19NHbsA8vdpySaxp3o8LUJ8YZK2vg5HYYLUl7oeOTpsdHqPwwgEXRP
XCC6mCqgn9FWwTqL10Vmwe6BODftE/VpkD71mmRKRJJDMe/NY+MUjds+bfatQ/EuFPpmot59SP3I
PMx78waa7M9D05Bfe6FmwIyei5X7MGKO7jnBZzoghlVnNHdUxf0DGsYKklboyTtWGBlLr5o0bNTZ
9GOpHVKBYow/WZ81twQ3a/2D78re2eRziAotss9+f0A5LNin9Gu0SVdu6GO7QfUL9yOawqhNMoW0
6q5sIBC5yhrNCxxD4nWGImFPxsAasMiVZ7f+YWMwFA+wzTJrKaTHAfaLtMyh+zkia6igYLxOYUbj
FKTUxxnamTcQYRsqteW0mxzEMsJq2BAUIU0IwBWOtKgr4SXLzXxN/HVzF15ivUw0C4esAusydF8q
GLdryqnuIYIsEKHylynIpmhoWbeCNLe1B1bjxLzhytKsigJHM9rZY6YbdaE1CLEimc1fRuiviRIf
usw6u2YBCbtTl3GFzFAxPreFrP/ymFPnO+pSfHJsr6k3XYMKWzw0NkefQMe03C8Uypt7TEE9Jhst
x7+B6W9AKg7Q0Hl2MDOAwvGkV+NTbObnxPZRdHW3kxW9ROZO6TGOsOPDL0H9P/EB/x4mexhKujbt
GjZ0zI+9GpHgNqQkk+9aJ/5RxvteS54yB6KYO5zBdZF7PpbEUYPzW8rfR16mS77skT0YqLabmmvL
b/ZLgI6hG+Kso0NCHGiX0Shw/0rsfUK1kfmFQCcSyKAneN549lmGSr/5h5Pt/IVvyMcbhuVKXqiq
e4764eN7xxkM4Rf5Tm8I4plrshDVpbIAKbjGWo/4Q/RS5/tmeIis9FiZzGoEthi6bH/zRSTx81fi
4/xFXPIqgjYotI4kRv7ydwjoUA3d2s/ARPsna+iuFpFJohxdR70fCwKDpLk6lEjdEmKiVuFo1l6z
sVxnGqtPQsDqmeD05rpwPv/7N5M52t+/GQ08quNolkarw1+/WRGjfCZG3E+8lhRKzXBPNB5ob06X
Qy9tBCwbg/v263x7FzXxeTK+Eok9BfUlt8SL6g2vRsgEMIeHrgUOttVt5XORTLeGpcsQOAuOhCHE
dnaK0DBywjIEsb0eVNjahTwAMkpXcZZ1k+GahuIAB+AyGdYOPvm6D9xVkpfw4ruraCsA+mfw8E3J
4udTV87acVu59bUcMfBoLKwose1LUMXp/A2kH0gX9bo0cHNOg5sSjK/xpH62B/PsjcbSMaqLq7VX
6tU/cILl7cVLlUNmIUrUTYfaKncNXdk+MTH5X5oP8aLtu6cQXfnfdFP90+1haqpOG5WmWrr+4T7V
kwgWAkIaiHPVGzNXL62XHNLk6xxZDzetqfb//rNrxj/97ibUR7J21+QZ+fC7e73mkpvyZFLEp11X
PAq4GYIyUd5faxa+jWvGcAmY1KTCuIqtEenuoTTTg0Fcn3TWXpsewzrb4zk1pd3Vo8150LN7eOLc
DCoBadKNF4PWu8rV77FtgQyKGYMEnFqWjj67m5gPW0Ix+b49Mv3YvVmdvTMJQGVWkHAneGF60PTh
6NGXOjrTrSOrSq2KZv5wOaZ/2LUGfNhvye/hESenLOo2Uf3VDXvClBg/LNspVoMWww8qdtGo2+uh
d6kFaRa2agV224s00EHsqqTlLvJPvkvjKbn+q4b7i0okpZfFOm2D+wxTk97xnyLgrI4UjAjceNZl
z06VrxPL+FKRjuZJ9CKD1gZhEWEl53SsP1ft+NrphGNZRMoeXstqjxe51QYwfQYgY3GK1fQUuuaz
jqdvD83JHO8GRfxQdHhCgbWC87kZi+RFS/yDo68a4zIUxi4cYRoxa3eN+2x32kWme0QsR/BTHlcL
2T2ZJ+X2TgeYHo3wUGYPg86ixb9D6Ynf8IBGeAutfYw9tO7Yu+qrD5fOwQD3N7f2X7vVLKx+6Bdy
XM+Bf+folvvh1p4cJacb2sh2Mn2TKd3Az67dHL/AVdzaZXaxy34z2/7TrA/KzGLrOg7lNXn+l8m2
0scIQ72RyTYmIatJTPPfL6n/8Mg6NjJhaABpuqe7Hz4kCsu4SVQV1yi3A4G3akCcZHqqBoTOEUZy
gIIeqE5ep4nYwK3Xg6Ye6zD+IaNs+l6PAnOzyPDWnqVJpGXnKfo5Ju3pdPPZYSKkFe4gQl6Tw4YW
4ivlaOKmLkYMQztI9Wo5Ecf4y6DddMNFmluRnu2FPq3heJxqyHmD014Nfv/Wj190bzw2TXPMsU6W
eZljTLfQM9GnxH7WICSvs5PlXKd+QL6ge5JfElvPQ2nb59Gwn6i3csusO7f4VIAwuB6+kcMlNsTJ
69snzbGeg3Q4urY4ZZVxCnWk0+vxKNOmJozoTMYr14Klr2PaE9yjJI5vCHiBXpElge5B684/ay2O
Yj5Sfi0KXlBRoh8Wy4UykpNE8akb4oOue2igxQc3MXYSV5Afp1ZMNJ2wnjOqctTB17TQP6uZilJr
c/WGZKnwXejzfZIzuEm+9ptpdO5Y+LCwc4vRCEtWRIeg9QGBzPSiGfIxzfDFZPlEux1SgIBthFwH
DmGmvVBi9ZgnuCugFNhAo4m2fV3sw0F5xB04wcOjO1NLeu1IDVvTPrcm1fDmZuG9VZKhy9St6y51
OlwRybyrXf2udMUX6bxRZA2QnHrG1+Pz6MYvQuf9HZ0/aY9tAx50mxzgj/b6RavL+jcQQMeTTzQq
g4q2Gq6tb53lrFrSlZxDq1LU+hj5/avDzJ8ymTlGfjIRAqJn4qBAJSycYasBLoDe+cpw9dzuqrXt
CufsTZr/IZNUJxaHShm2VKE2BeBIbbTb1CLaAX+xi+FWhuqFBG/ozaUBWCajMT/uVgHJ3CKwUOHc
BBp886q+pl3/OrYDrkQ0sdYSsjCePVqepWu27TtbaC432+Jf3AY8EoZPA+4BJ42vsaVcid1/lhD+
0jb2a7vzP8xiBG7yP83wQLY//Mw9DLOk6bts17vZit6ahVkggen0FDW4yY1muJg2FiTBb+4vfW7V
+XB/uYTPrNCahuThx+mzNI3R0M0228G0v6VVcpLrHI4rXdKue5UfI0lPfo+qKPhZLDoMX02cSODf
jQAvIJw6D4pRWzhn6KusBbIiyI6BNdFxWMpYDAqsDZBi5kh8ES+5AKXOcJHoRha7z4h1bfpSHOSU
0Ucn5B+36BFuKfmhoYoioUcUlo6vqAGeQ2i4JuCeGKtFWSQnK1Vvct4V3HQiA0LMEHpNqfqU61rA
YfHaFTISV9x9dsQTeTm96nIxyvg1hXkny/VdE58yg3xcTNeB1pbUYd6Qz3BgxC/y32xM6m3SEOWd
1FPZ8rvEXxUnOY0maR+vxZpwHeLWqyPxjnTkQQY6zqDSkWWdazLXyVy1ZXJuqpVr+c/ggTyxnfss
EYqgw6MlDFluzXMxpT8kHILh/H1GZP4tLyGl0x2OWtFK639Uidg0fXqyTaKOcZpeU3Vt+MxEMRaY
sImj4Tw1PJUyrJssGnbxjqp7FFJDGoFVs88WYaktpgTJRcnniNG1U81F6KqnAru9UTjndsB9bnTO
ErXWwOsk2jRiFamM5lqCcORer/If7RlELLF2KZXooDqgaaK9yhU+4tnoO+sc+ONFHheQNCAoRcBF
VYvJG3AyViAYUMF4DKcBRyO0/vxwXDaJuZOzr0TWcvJFs+nutR6HEZLYsX1yx/5Vy8Wj7HTVWvVR
OchZtwUkV31x0ikdaJN4MSO6wLOWZDN8MU2+lWIxQ4O+pt24HH1hbeLgaFnWs0Ta0owLeHoz1Xpm
CT+KhOWD6LIIH0Vp38mACQPim5mYz6gJrnOITFo8vaL7cjWIJrosPSBkiZ0rOKKH9CSORIFziKDJ
S6wNV2DgxRKx3R3R7aFAtG2+4Sl6yDAyYhkeev6ezF4mqICZZRiCkIAVzllywsEQl3ra7+Xik2Gm
JsHuroa8HLyqKPfihdRAYSX4Y1EtBnIHdHihQULRzoEXaqe74dzaozfHSloy+U8dWsqgzkzHEiec
Cv/7b5YngwbLj9kd2aZl4R+JWiw9iX8NhZLRECU0/3RHL8NrVvOHnNC68T+BcwF4tOj7ymTUbfFW
ETE1GjweeZAk9ixvrDr07IXbkAM0HhBx3ifXBC1+OW3Pb+DoXzERee2q6Efuja/CxRHXGs4s3o9e
jFyQDXcv6WPIYUCv6/ohViD4q3m0HCJFP5gda05WKeZaRSPAG9pxZ5QFRqNte0kdkvSADkB0qQmZ
3Qmr1ehZkygSDrX+YrAR/YQe+oKXTrgKREGvIKBGlYOFNjnYJrTZfnHOmGqXtFQsBj3f9ljzeKDc
ohlvXkmK2P1QK1qZcx5wOb+EiETnQiz7An1SZnXbbI5rnclJzjmPgaKe1bKiOyh8UV2ikK6/wQm5
Ir2ya4p4EWqHLq/Wcg1PooZ5uN7kVLLLnlBPrrttcvK4I+XzVyNwrBmPHXWNRKgX+W4yTAp0mRpH
h/hegXWbUxOQdwWWTmf5Jh54P81TmNi3V4VyAu1QB5lpmHX3pMWQrXJEbCBet+D26ZhFgE+bHdzp
q5e3V/UuKh11pY39FvV1pqUCb776R9K0T4Y9XOQD3Tj/J/T//3X33zZbm2Q5/9psXccfeq3lK37W
20kn/uMhvE+vtUNx25ap+Vu9XXP0/1Bt11RPt8g5EGD5s+BOJd4wZS0cBAcFWM0CYfpZcLc4ZamE
qAYigyYN0ub/pOhuODJjew9J5PfRdM1CbkFzVVN1jQ9YlkvvLhquqvl9qpsf1TCiRAB8ee7aJFl5
lTa9gDdSCGzEtzLDNssONeOhErXYa47TIfeVL4ewHx6CEAGQlmIEKZCVPyKqVT+0kY4pVoLMqdwE
2LWDR6fWNgxGDsvCPLWWewHJEsWy6Txkw2K1A82WFyvueGhNaIoTrqRLt0D2CmE1uE+whnFrPb1v
HKmO44a40y3GSPGWdV+mq/fT8958zbzXdY5yx0z1PpxRRKkcil5moPRMkqX2jHbr2aLu8h3/vONI
VPxlrIZs1Q0W00HAmh5TuJe9dtGjqXZU6R29WyOfTROSmleUQfzyZFKpoNxInerPoXl83ryPlXjq
1qXl0R/Ji5TIru/69kExchS3k5LpKpObOg5AaeQed1qy86r0b+OuTktJnxe0W8xXz5u3Y6Auzs1v
FLn9vkr6dufM11tvr4JZtM8so6XVq+4AQer6IegD7M9GBWMPPL0huLZWvgjjLj3GI4Xuv+36UZoe
QWGSvUevWEyTHbI7kImG07w39VReoCzUAsPfeD2faEocdjMLwT5VKIj/xFX5BbNSHQPgLjiYHiWq
AnuB1Cu+eATj2yEnyPXa4RwO0gV2dIov1LI8NIRwrHVFa940vB+cvii/gI5kOxDBYDNf1kfqQ45f
xNWBA/DLy8ugM+n/DaTSR2s5K9pAo4Prlpe3w1lSyPZZBlPcCrd2pir4xrn3NEzCHWsL6iaoqK1K
enDuHS337i25oWP+GLbokL+Po2kv8Z7gYR6aNy3SKfdQDrpVlPY/3yP0EMuksJwSO4r+rpWbTrW6
OxA5nHcH7q8PJ+ZL3sfAeWkcD+uc5E445GtmuNXq8vN81E4m5gnz7sfjUEk4BVkdV/okdWg7QPjl
/UokryTBrdOd4/sgWhhrvwzo4kcW4zpvWPi3laM455Tc5NoWWoNFLKQa2im/dTSvjLRJvxgFWn0J
mmmfsEo3JNNCv9eLcNrag5YefdEXRycKSDoRrjsGaqH0n8KmJQJHtUQ5hziSUBsftd0Aee/ytoHX
QK+VdvhlSJ5UJPxuxQFS239eG0nJ12/6MIQ/XyvPpKL21yJLTFrrsaksm9JdC8176vgHXeeNqfM7
tzaGh+9jkT/deUIxTinNUTQrJe2d6ipvL/IjEezpCKVAIlULvHbCvAp1O3kQiSnCXvp9Nxxr1A08
HFCDyvh5ppenBeK25KahP8Bn0JwF9Kfw7I5BqiJJeBKYk53apAzPNBmHZyrMjAP7wbAfY6wG5uta
9ITezqeoVhh4049d2GyVxlSvOBGPVweLMvbfNr1OmFaPzrIsY+1tbHKYHXFUuEOpWbsOQZph7Bw/
v7+oCXF6+PCmOFDLq/Ogu6cT1uBnDLOLSy/EpOrtaVbKfRuK23ojegfTCXnFLMU7q+z+ee37uDWS
TKSK0i3hzDuHdCIomgg6T70AegkHK31185WiJNNXtcE2UmlTks8Rr5be+rkq/P4CS9AqagW/AU2R
Z/mwyHrILEG5Q4DAtkxD/7jI5vQr5uhzWt9tz2l3DX/xu8GoUJyyPAwBMDKyt2XafFJ0jUwuNYt4
3UTI7Rbyr9i6ymocdOs+aPmhcHWgL2zMzEUlT85jOIGBFaHjAKkmsk5aKvapWcXuPgNpTCaLPjUV
DdwJWX+dO5SS8ADhM9vMR/Om7/aJ3aZPbwdFdKeGU3Rpwl55shrUAlTqAXfzyQIZvWWWVdV+PlQp
sNQ21FBHyM6txFIOxjQq6yJR6RFIyksQpuIbunfPcdxqn3I7MpBVjJ3NqKEREnb2sugJmiNhOtsq
MWAM1Z12wlCjWGPLjJxABmIV1sCwYxK1K4Hy/kHvgT2J982r0rJxXK1bMGv5yGkJedgB1k9ILsmj
+TK3TsoVds7YgdaOeX27bN9qUOrAOdJLTvPYlk5nZes1kfPJoopnV0H31Q9iiHe6N4GgVAB6XkBr
SjrkX/1z72jtWktrZzUlBeEP5ornX4LIy1sE9itGBd758aYB7tYsB+CbbM/1PtZ5HQHpJ6+Rie1p
wF0lXRVf6QaaHnBRjIVOcb/svAFR+PJiu2O6Gf26WRtiSJ/UIoVKkLUBelRiOKIkwh3wp+g2sSit
3qmi4aPR+W8a3Ew0P9W457H3w/ll72Pvr/1wYj78r2NEmPqiG5Bcj3R4P3ghngozVvaa5frbuDO7
S4oyyzI0FfN5dNpHz0B3tqJXtqiN4LUNUw1cODCsuz6MjYPl1Mahr1QXBqg8DgkR0oUjR99251G7
seqtHkZ3b5fLC+dxugUHcvsW4wdhCzg+ar0v/LS499ApRqfb8J5hK9yPWu5/j5Rsq2GQtE/xkVpq
1K3OCTWYdU++jKhJymGTTjqtNOzSPXcvCgCG+bp5iDIrAjcpti2yt5ulwfo6lLF31xg8axNiv+s6
7xC7FWqMmSgbtWhUxogKKjOPH4xOibG9CtMtSuDlch6brzOVUtmlLhWr+XDe4AyO0rwYn9+H8OBK
T450S+JPvtKrXt/xKci4F7HxKYZYlQ62fZw3plH2az+hzpHJ0OH9xLw3j9VRS/vzP51uqxjNFz3E
oOzPN5z3Gj3AbcCujRcUWKs72wu+m3Afz4MUCXQSDypiED1peHM+hmO+TgV4b6Eq+V3hGcFSa0Lt
qw0jzg9c/bMzYcgVdkGy74NQfWRxobDHBTq6LYVl1Y+eFZV7BFzUTaEYCsU6d2sWvfbV8wM6nunX
vbdjt7hDp53+e3ki2QZZvA0mne4CRBpBybCfjscsPOFvkdP/Her7vtaDM6Fx+Fj6zQVHUcBJaSGh
5QgqCAc9xfnkvOmU6jJWmnqaj96voEmcl8tX/fke8xV6lvlv79GIAEdJPdXXJXKqEAdi3z287Ypc
A683XEZ/2QXU7UcMalojXMMrU27Ysk0r0jgotqGr3FTDoKvAZTWYz9rVsKJzW3kM40y59mm7teRV
XTaVv6nW6RI7/yWfdFQWOsv0EAmzNAjm3gds3Q9j4CDcLL7Hutddcp0+/F749dciDo9dXGFFHp+1
KK1gmgUd/dKO/sltc/PQCOUuTNwpXUaoi2Dfi0vtvLq5MRo29Rgmh6jLcGITTT9uJtR6Fjj79ut/
n3XnQvlfvz4UExM1VEtzmXQ/IvRjkpbeZA/+N6UXp9LL8tuAT32buMZzbRTtPpMUBtswQCzpEVl0
XUlCQcL8VObpfvIBgQx6jHdRbrjr+dBv82+JUeMv7CrKA1Kfj2+vLjJnY4JKb+f3RgPkoVZPUJaR
YYHzNNX0Vxf1EbGNscDPld2348b5uRdboGsbC8uWY4ME9zof4XHleS66+5DifW2F9kK0mJdDBd3T
j9FVFOZiF8aH47xtxFCjPz8f9wLTwKnQtUWXKmBscvUz/WAdNZSkTS2UnKd8wKe8gB7rFt/mCyqe
7oWjKqilQ3/c+3kVb+rBq78klrs00c15qSmRwiBjigOE1T9NnqpushpjZrWzfz00kRZAXEF5TB0z
OAkNl+h5b96EBekmnQMtBjR/ORFNSOf++88/Sx9++PnJeQ2VlcdwaJD4UAfWjGCEAyPsb13tVuDi
EWa6nV2dhlS9p6V/vBpewwZT9xVsu3BjycP5BEXBtcBI9O2yoO79fRjQ6GsDp3uaukdyCcWEB6HE
/kNchUh5temto3PswZRWdqNWxFsroB7QJbkjEPDoUZfChRJBJF4xXzgFwWfmV+s4v2IetxeefNd5
IAtMd37X+Wh+xfyuqRbqy/d3CccKlS6rjLbzdRH2e2VQbwyjtA5a3MQU8+ZduZn35k1PC92ht4n/
F/NuK6YVeCtM5zjOfkf0+qBQaTKJAHyZmuQa6C6qdx8mET3KkriILP1bUmCPHCF/f0+1jBpllByc
Iojv5003arE0WhXLvIBxMo/N1857VeMY617zuuWHE0PZN3skbp4/jI9DFZ+L/vHDcCw/XQ/EXZOP
IRVVjuYr5k2tCHiriaG8ffr7Ccfo4jXGVMrbp7+fqBVE7RCR4NH58x8y72U1tc+A/OZ9/P3DFA0x
lUxTjvPJeTyiZxy9hCrZplnZEfpDU50a5CsWb8cfd+cL6E3ggo+7v7wsNPISDvnHN5PH2JorK7tQ
vBXlZoRaaGU+zXtOCsOqHU6WaB+jIXg0ggrzrZyaBB1l+cYKm7Fb6FIVcD5Dh5F7Nx+O4FNU2yD8
xwI1LE8J+0+1rtFcXAdXEKjh7OSOtFea1C9Jipeu1sXa3RS42RP6H8d5nGRabPrGLXZpGGlfdLpY
9a56tkGp9oVWKav5qn94Vy0rp9W/Tx8oqP5t9aOkrKuuDU8FQPcjRVHkOWbRnZ5+A/TgF7b9Ab/m
VndpMKg2jV/Fx/koF3qoIhaZJmsQ12Y5D/5yphe7wU/K0zzUwN9VVya9XISgZr96v3iYAu/tmrqI
0zscO6lz4tuq9sxbetxuYfo3Z23q3Qcavoh/HAf7jsx7mIfoK6oPphWjfpK57oMuN8VE2TgVeEzM
Y/N1cYNunWrb7XYe6/FJSVmPkQzIrGOm9dZx3nvfzGN2GGYbpmjMP+V1jo7S9NvuP73ul9Mo2I07
xSOZjXzz4/v/1497//SyZkkc7dU/XYq+gXNI+BsdJ3VQ7nInU+7mvSiqbx1sg+2H8UFe9j6G/g89
YXCXCU3Akd9f/+G63gyKZdXb1urDiTzHXRpVBt4V//R2BZ14xKPhz8H5HW0gMhhE8PZbyzz6mHAc
gahoMfdowIqreqM0jM8nXUz0qkVqRNbbde+vAH178H113L4Pvb9sfs/Q3Eb+I+iueufyXeDnN/2t
0a0vhoS+4wHZPHCGF7sT3RIQodzS1ORdUFZcV7Zb/uGOLtKFY0WG0ZbOXVg7Fnbuvv3FA6iZ0347
CYuFEqrJ46D38c4pRbPLKNv1WDfc6/60K1ynuCl1HdwXSfMl9fPyJjBFvmvLDrM3edhGobQ2qlD0
mq9NW31bUZNe041W3vpqrzh3CNrAKM3a/mIMotqPqj1tC0tBWYrGE/KVxPmmel+Ei1JbUtKrjMfJ
dIWe7u474SIhHxtyRW+na4FENM0JePHOY5aoodtF7tsL5iHA/naThWW7CgJ4DPM7+YHx4BV5eJqv
6IacfyAQ1/8m7LyWG8e1NfxErGIOt5KsLEtydt+wOg1zAjOf/nyEelozXXvvUzWD4gJAym1TJLDW
HzCSq/ql7YHi6EaBUNHtiTdQoUXmhyzQqFVs5XlSykaO3p+M94GEd4ulk5e+d/XyIvcH6v2T7n1y
tvb78v5Ww7qSV3gwTbzHG8AkC/lev8XzyKghahJo/unedX/9a/9hNSDn3RcHf1zufi6/AljtMja1
Pvx/FgvGv0HprBUsYK+WZgFFVZ0Zmc4j+R/4QGwAFAeWvfE9MJSDLYrUXZRR0m2TzC0Xt9iLwvBS
VybkhrgptrdOt3LL0wCez2lGJB6R/wovE8Q+PIHIjchTGpSIlgJW+ZK9c3wGLgs8gBU5REo7Pss+
2dipZ29qLE8WcsCaRx2hB3DGJh+3iP/9lvlDrnz+F7O5suf/wBBRWfwDBmAIdPa9OKm/mwKnZTsq
j2np6+u2in8OgBHVtVXV5fF2GHjvTak4e94N6vdA8V8K3ltvWmioeOxY3qH2nPrEkt5ES6HQAfFU
4cFpNXuh13Z3mgbDe7EzfR2FqvuB0Vy+7YDBIdwReh+N2X4t/dq+pEWQXgMv+CStf/3f/9a5Bvrv
7aTlagDyHJfloDqTlv/919VQ39QHXc2/2/GAZBvs8ic/8fH7Du2LjFTV1Tc5mYtlivQrVBC7uAbI
CqIbwdyst8U+xcEZBSnHXGMFHS4Tf/IPw1j5B3lUGv25UycSUXM/FU9c5eShbCx04NA7V/d9YPkU
JWx/XymdODRJo246AArnMIIP65CFeHHDKli2Hpwy7LrCZVi7Cp9rRcExsGnIpCoHeST7JlOPoQ75
6K4x+Mc0ObdNuqCGVsqwIuZrRVH3GIxR9cqy00KnJsqhHFXKWzNmgBxMv4Z3RGga2ruieNZZRqq+
qoapefMG1bi01XRlBRpv//efSfuzjMw9OYNSWBCpoGjhiv/xd/IVTR3wPlS+RSh0bFrIzEba5VfZ
wAJNKdDEF35Mj7ROlOFaDNa2He0cqkacXwW07XOC9L+nVH6wbPzAvkToFEZdNFJV/mr1in+W19Lm
q7pmSykBObz7Z1gRf1OXJaa8nuxXIvGKpvOqSfTp2pZAr5PK9w7gJDX0V5ppnfq2/pTGWbiM+q7/
2jfaFrs+HK9mMGNqu1/hmOEpbHnB8xiDIuqgsR3UxGkeOiHclWkXj/dykDlV/KiGlvyzRCRskPSW
cZQlIkR82lOqVf/xpKht1HQZcQIAVYOyH6UnxR3a0/wpTYgN3rLE+u0fn4AqzgUL0n5ZVgWikBAV
TyISj1ECakt28aUYIVQZCeKazNA6r1iTRsH4YlWNjn00ffEzT8ri0huRdx0M97nnW/UhbPiM7cD7
PvdbKM9he+o6L34esjA9CxCT2FPSD2YuejBHN93l/jjOSLdoReYOMdExXdtNr5zuTajav0LRDK9g
RMmxP4d6ZxzIY/9qdN80DmlrgeXxg9rcpVa6kn1yyogo8yGsQ22TqOQKRFy07/p3PImMd7WpRmia
KoXrOVSUclgLY7TXtoiMd8GSYAHUM3j8dU4RVOaTFoT2JuzDCkG4ylym/DO+1/ZpUkv1S4TyVW8r
WNmJtni2R9Ibapx/qUYLlekI+r7TN+Mr4IdtRs3li0H15UExkgwrbOiyMTAEOR/3TIdvZ4lK13w6
3MX55M/c4BlKIre9WSH8V0gr+NE/0Mvo5WvwweQ7EFKSe6tC/eNNaAV9KbJWFN/cmj2cUbr2WZub
agqHZZOp8Vr2Ya4uKCaq+hauDWzK3/NCxFgPaJ0cq95o0EIBfdU6g7YJxtZ77+Cnx50+wfnM6lWP
pfvRLPwRv5R8Fyi6uOSWzQspt3dOGNUX2dWYMeBKq9YW9z45YE02X+C0O/lI+F4q4UWgSQuEmwCb
UW03gF1QLughnKObYKH8OlcP+kMQlMjt2GL8+1D22naNZ+U/JsjDsqTmE8cD1AzObObmNns+2xMC
B0Q/sQ+dCfXTVPzy2RzCaFsnLiuHMVdhAtpILyDfurRiZ1zHdREeZeMz8TiWeYWKqJmv7n3yyJ1H
/2sf6uDJwbdf7rPkVGpk49JVkUMPIWVRgmwdpHMqNUaUABx9a/v6zpq3Z/68ebPLZl37GhCVuQs6
ZnFWkNc05kh2Ibee7ilMwCpAtu6iOz2vfTaiRlGPnzi3B1szQPytLe3xM4xCNNOwbPHTxKTsZ1RL
OY0/jLXI3SR6RBXSeOqECSST00HD9A9idIKdDHX2dPGUfVoxbpxFu/DiIjnEFup13RiGL83cdBoF
eK95vvWEkJ4RXi1R9hDYgufoGIdWc9CHVvAnoIEwi0ACElr7SbPFcx0GKnINGkJu82g4IWVTqmO5
U1g4rMY4iB6BqYh9jd/KpsmTFqlV1VuwRfcRB2qWUWP6P227eqckLd77ukfZeT6pCpV6aQd2vE6D
CLo1uk5sDeWhk7NLvDUKdfilPDTQj9yUMfqr5LBR2dIhy1CF8rYBcgTqpgzQa3CVbCtrO4BwK8oH
SPTIwo+a5f0OAMzeBZXzziIiXQ6Th69A6E7PpHAhMpK6CPwcSaVGGaARuPEeMXTnEpoNpgiWspMR
PhTORR6hqLxEH8l+dNOIqoQ7rBN1RFhCPnPdCF+zRo8+5XMXDU3v14CMs2lYTWOpH/54PkeW8dS3
+LtkKMDzjsr8h9Ar+quDE88qEHr0mnoUepskCz/Nwv7hJGr5HbbEvnMzP1h4/VVJpm7ZInbMj4G6
kmzcys6OiCI9qE5nwbSaB9Ci8x+LXPuIJoNithxQWk9/LKtu4+WeevTHicbNtKMM3SadMFKbY1Hb
WFU6JdZ187y56zYqY74eyOnNjZzHLXaRlxrq9BwJPBi0MDaX2Kd2z7LRWOgD+3qyCypQflylq95O
8LCaJwRFWKAL0r3KqPXz7rkS8TcLfZalZpD0LAGan2XjVYipuMBQHu59rZ0o59731gG+uMd7v5M4
8661+8knKWddrdhz8iyfXY9QsZKdcrKadwjbxPlj4hTNDiBI+jEa3rYBif9ckFS+tG38TXbHkZls
kqxpkY1kVseNvoh5mJ3t3HdfvEZZyf7GdYo9VXT4c5qbfiRDqC3HJOrXrhaw0bUL7UuhlB65VB4E
Odz0S5lnQMo0T3z1E8rwwHeCK9gnYAsQAfl5kX4yxw69VF9pcNugSXTbKFFT/zselAkdtr5CvmHu
y+Qw+N72kNg6JPHSSXdtqqPtGiv5xfFwt6ixef2BpaYzNEi0UW5fmn7Unou4tqmstrzDktR5G7Lh
KmciqPYW9577aqEOu4Y0n0IzVP+4VgA+nGR6eXH6STv0qeZUa3loDolRwX6gdzCjTVlC5VMxOznY
3XecQ/EM9uxuh3B79VrhZ7yy0z7admwasSQHHt7zBlmzbBWvxejyiwxr7UGOelnPex8ZNJhSjDqu
SHa1nePiMIdYwap7UxuUhQwhpufHtmOdIkPMFldOatpPwYQAtpl34U+gxovW7+tggdv8kVqIg85Y
Hiwjzc2fpxr6A0ZhPvd8V+xx70UQXlvq7VJLEwcedhk+9F6hw1psMI9zyhGTIPXQCkP5AlVtRzI+
eLHr0L1MxohUrgqJu1CST9+uUQ6Cef9SqFH3YLVmsIQslO8owY6HwuINM2ZH2WjU+25HMmw1Jzv2
c3Ofovj28KBZOcmvJhjXWh4/qMA7D7Ih890cTIja5aJxbQpamatsFDQytgYJg7NsCi+Ldsg+fb13
yaNJEYi/RViiK1mGcg8Umy+Z7p0B4iQvjRNVB9kfzP2xqpyVZHweOmFg5Wmw3w0SfxmOYYGUkl48
yiMVWeBH6K6/Rsc5lH1y1EuBwvRInX6YsyebPqrWI6jr+iQoeS2Vsq6+dUJZTqWdfaKQJta1nnWI
X1b6c2ngdD+xAgYuug29RjwiryYe5ZFOvm/FJtuGdstGBEE9huUIxDjKeQE8WRneB+TJY41Wk+GM
+UYOyL7bFSxw+w5LtI2p10eP1xgIXYxL+pKadeWidT6HYx0gYz2HPqn6ha2Ux14MiNtNAoph2Vdk
hJzkMpVdTwZa5Udnu7yw26G91I0TrxItski34JaYu1ZFTjLDp/TfoSLsfu2PSXnMvvpuwU1cZcYL
6tTRZ2eYODHkIIrNJrXXQ9WYsOvU+uAhQAQXSy2vwDWM5VTZJMCjsNjwzU3PnWe+5RF+jMYcyS6M
LNNz6rTx0m5RnIEnB+tGDmdhUj24iBlgn1ed3NIOn7S+mzYN+mRrIM3tZ5jBzp5gHGpR5xxLFd82
fAS6z8ZJ0Z3H0u4UwTx5bnTz5GVu+6nnRbYe0FPGW5LTwe8sMA6Mr5USb2ThngSFu5fFetk4Ye7d
QjlQyAr/fY6Jph/ik9WDprTms27G6w4q8nvK9/OQAbda+mbYvMdGX677ECNiOcrfDt5R1TtHOarm
9TI3MhdOT+Vf8gpcX4yuZAFzByhW4V8oy8anwqZ+PUeySzZ5/gkr3DibAAUvk+KVOwyILmqSRyvk
aYqdX9X1m55ZsyuOcJC1Ikz14Wsz9tajjHJfR+6pip9khJ5I4Azts5rZ0RKV3pVR2vaxHnv7ONfo
ugXU/l+x7Iz6AckMUacP94ly4I+wdQoDbFj5j+vJaf9p7n+6Jmxtfan2eNSpoO3OLWJCW0NE+PSR
WEkgfefuMjJjRGqS99Fu7R8NyohQcCKU/Kv6XEWp8ll7llhOhhE89fPd2vVoPI1pSea9QF1IG9Vk
6w/kuQctzw5WSTle8BT5AsvpjNZw+SL7ozD61Z9r6dliOfSkdwjsROGlGki7leUgvjXW7Ao1BG+W
X7NYz9mD1ThdvQnyD3KCYqfz098cztEYa5BoWqTXoqD+liOoM4BN+4IiivkgYrfYa7hUP9lDHN+u
7cbxj0DPyuchqI2d2TrpuuYe/5yKbimvbQiMxYZmKilGmkjMGYCq8/mn6uGPhQW+TZQ244USgwWX
gHDZSPy3hIrLo/vAH/P+COXkKgqTpYsJ4up+KXn0x/Xun6GzoAeZN5WryFaTtVWMwxbH3ebTRW2q
a5MvOBMDgU35M8Wam3whybPsfGckF2pMYDgwB5HTsqI5eiRRXnw7jfa5gZN51IziMPSOQLsOzdN7
2M19iasg/iyHZXyb+PuUe19ZQMApEuGv/tPkEMu/rbCQ5dCKAoaewV2A8spLW8ffw9LKT+YcidFF
A6O3pm2j+MbfJrlFkzlLmVDi12OtLDvy/5FycocIfVA7vCWZXEjT7Eaj91sG6X7CLY6V4FDPk9Wp
VFd8pUP4duqSCh/icZGO+5I8mvsUnN3+MuFXAYLwUPN22JbMjQzvDZroJuJKP+89f8yazAHN4CaF
QMZ2sRSYoiczNm4ESwScr2n3MtQaxWRxCe3M6/P8xRZuDu5K+UQ5ysV0Y/KWKOtqJ0VLVPTUvPwz
hZwXJr79YxycN8MO+rc8wPIW8rF+iDNHPbVRpeJFMwKKLDNlrzsZCG0fG5HcsJWzbXa/GmTP3EXP
rmVjY691kQON0iMC1K5lMOJw5uBlJ/o1Sbt97cW4YgdItwVq8lPDKCv00r+6KPwZqS7VLSVhVxBO
0ymkGLcXU59hkduXT0AT0erhBf0tRWJJnsQaCbkJz/5QazNeebk1nlts2HYGasNaJNah79WrUJma
b1W3lojnqMJ4cMiwXkVTa1Fq0HLGYiquppL2GELl+rdmUs5hk/ivWhOZGwtf8C01dPFquv5TjVzD
l8GxXic1K54QyM6fVMdloVAZ6UaGckAR9Rad/Q6HNGYoTkb1nkJgY7yzWwb3oJU/tKR+F5kP2cWp
cSTDYWGvTsl0ZmuI1Fw05N/N4uBOSfUj69BOajwtuaa+Uu340euNR8H8BZ2xCKVkptSjvTEarf+E
ymHjsuj4xwnJhmPP627VdlPzaXXZVn4uCXFuVNaoT6UlMMjL/f4R/dlfTQG865AF3UzF/dXlufgP
IjEAwr9i27S8T77PGXvKBcWoIYWXWNfIV+NNPFThG0s9dYUNWra9hW7tLtOQf4QMJy2ePbrSaS9D
K0EFuqtV70AyLXyzGvANlZaIkxyNGv+DhLTzyKM0emMb/Fii73C5XYhCe5AFyZM8Ec2XBezo7Nri
BHN7b2eUsPpE0RbypS372j6mairs071L9gOS6yuyyQ3yaWz44ubJFG2IQKT+VWs64KPVmFa7Ip2+
AxyeUC2ss3NR8UWpCoPi66jFiySpvR8jRWYd3TTWbkb92JJJ/hLlVr5UpwrFHSwO16YC1Nb2+/zg
kbzYlFreXMmqq0sVwOkqnXBDsP0RLE8F1rr0rPhJNl6b7lSQUI+3KKrJ09rKzp7S5DbBVaxpY8Rd
u3TQLA8Qf1esZDjJxtcbXJTk4eh9dFO8nurAfyt8Jzz0NaQyM5m8t0gf8RDNnXCtz6HX+wiqNJq3
k6PCSH+Uuek+ylOttFu0KukyEh/lk5Fat0k2GpbH0kgmvGq4BPKC+EBkyHviUfDgmyxNpt4Ux74Y
oWmOJcJbyLFpCyOuXY1dYVQf1RhLiZUcKrwCgvg835B/gmwstVWQZvoSgnF91lq328dGdpVRYQXN
+d/9qt6P1kxGrs96mvZyroHS0G0amNV/XEP2y64hGvsjqarXQs0e5GaIKhbOFy01dEfPovdhSm/9
2BjqD3ZRiJ039/97vuzvRFG8iIAth234h7ZrQZHPR3oGilxP4eooCcnyYVSmLVIAPJh+Lzot7E2P
U18dZJeL0sxF3rLC3zdU+HZVWSmC8kr//l+Xd3JAb6yfZa2FrIv+tZ68LxvbpNfIPSN4XqNVmKn9
JxnwbuvjnvfgzGEY9fid+yyE0lg/oWwLiWHuNxKPG1tMvNtUO3/pWOcL9huBbuDClEWQ3EzYJZmq
fCa68kX4nXU1sBd6jDzBRmDut10WcmzNSxJaXveAg4+971H123Prkej+zduoNQcxqmRsthLoynoD
wUod9dOZ6CG5H2WsivXU68NK9qFxrz9McYsiZ9U9AEbRLzj6Wc9xijKS5Ylqw6/XeiZprh4qG8uj
oFTMZznl9wkDcE62yjEQTU/NXgYkAyfdia76HCWCZ2KRxS+x0mPzVzv7zp5I2+XN4D9mTuZDM8ou
g6UXe3AO+zxNm0MXIHwwlc1pnOF4stHnfVliOR9+j4eK7IrnDVo4NzZJrSWIz4QCDSU8ZULtcELN
y1vlRavtDX843UKZKzQTnCBKXEBkJCadB6qL8CF1wg2LIP9ZNkA6343BrqAVeP7zlOAIyeLdeRBz
2PqsWMxS+WImjSOWQVmuWV2NaH8yWESehxhqq9yuZkRz3tmJLbiklfJs6J3+PH0fetUWS2UsVKSi
om6P2rq19jD12JnxWw4+5y/Vh6viWc1HEGIY6OT2DzuqzZUeZ2yvo6ShiAGVXNXi+ipyU1w1zAtk
V5537MfnGdhMOI9yUE6bu1xf28PtKLfsAIHQQQd2j45doAEbadGzKtRiy4JmAlw3Az3k8G1mpU0T
NkZGvfzHmXKSFQQ/kr5VlgNptSdRG9fMNMePSWWrT/qoW8sQvsCXlIcXYrzTbZbWkFNzG2DnERvF
uWFNw804dQCHf/flQR7uqJBW0BgbU1kgkIygKNjeIWZZ2tfRwUeD7CBD2UxFkFNWSrEDwDGvuE3U
UIgM13I8AYNjL+WhPLNZU98st01tV9s07OqnoArh36Lv9gNoFAd6901NUUNh+1yfcWvu94HG68nv
baCFnfKF0kT3Q4/1vZ9oV7yf1H0WoAm2aTuLEnpEtd/NRXgiV8eCChmfi4EuywOKvMZrB4MhSy31
YuWq8ToQJXMkx5ABvY0hlXYbKwXaHf/lPDmmzRjo3+eZSFJgLZeEyzop66Ux5FTURr/dgTJHFwZ/
zOfC8OpFMcOZbAVTUXKCsd08tFlkfuvBRS3GNtMvyiSKQ59UBbZ5JPgq1mblZHxrg/lPrpLL6Loo
eQRmquNBwICGqbGtsWMSPV8aUYfGPrIabtAKyTx57TTuz0OgRG+hRtpE77Viq+FweATElLDoNa19
XGXWvkZE7nY02AWKQn24NYpsBv7MU+6j8uh+WmiizwAPIn5kub4YKsP+CBx93JSoFm8GL/U/Bgwl
w9zMvvKaah50LUN8iMfzC7+mi82DDxtFP10g3ty9+NjOYNvQqmtvVLoXJU4GMud1vpSjnVrDRyQd
YeSOj+2EWy/71kieLOi1L/DkSQSr5nS4X6l2wKsX84WZv4CeJg7CT9ojGvXGEldmZVnKsHb4489N
59oG7obz4W3ifJQo8ZvGnbSR/femmoIraDuo9qV447Ff/yXmnAPMhh8sebtFF3npS2k7AQDatkQP
GTl11FfiZakMj4lwhmvnZOMVw2yWRAAFZJdsrKFa6mHdnmVEBnu43kblCaFghYC0C2Kof19DIGN8
wlVzf79GZLrjwQvFm+zKeJQ8amUPSGimAgNQdw7dTBdu5uYeYgr9HqkNXkeSUSwHwPXjZWrO7GEZ
y6ZOfFSr4gpRGi7w51X/EcdR8ITmiQshHd2T2Vp8pTmK+mbqwDDsRus2+G1rb51WVUBvBmtfTVq6
G+fkeqCDVArzqED7OMxeQ5wxNmlra3gh5+lrnFf6zg5FvRwRsn/trCQ82rkhFrcwhKWke8WrjCoF
9K5XiWY5eUl1ELFRHeTRvVEilxKJjGNqWe5tZh20FdpwiN9GZas92ArCOR4WphlGoK9RHdd7MeDW
KcPYtlIMv3NrUanZ8FqEI6ggE0NSOYrovnvsBpTiUoSyXvvItU5ISnzP5ygn3fEYx+ObHGuq1Dh7
UXmRJyaBb1zGIDzIsdSMrGvlKGs5VpSl8+QjuCzHvJw3XpP/lEODGSavGk+jII7GZZxs8fQ0X+Q8
tHIXsSAjKj/b6c0VZXZ3FbY1Gg2tjW9pP+IXSqkStkDxOoXNOyaB9aMcc2NgwHo8JHh9M8jXPFtm
noj3clTBZXZlsqLeyrDoyBPkw6CuzVij7l+6h9wvUev/d4MtYKf22lF2T61AKwY73V/TYg3+lBQ2
C5BHXsk56A0wZ2qmaZvq4vorlCfKcXk2AqJ4h4cmPlYl+gyl3at7lgPknHhlA+mxUgMlauziFYrp
q8Y3PP5Uc2dfCYQnb5PcCCS1OpFc7PXpdG+mIVBPemyme9fSd9ocyUHZnyCnNcIQ98QGWSskO+fh
XIPFvrhPIn8ePdSinRc0yl9dCbqNki9I3R6FzGKw06NswgBgOPJAM/ZRtm7bZLehrMqfotGZ9Th+
z5GHmFbhvcUvu3DGAavKEQXVKCiRC43rN6RnqsXgWQH5GEKhV09TosYXGWFtt5qMbnxm9cJWozgm
QYVUg6iKla9TII8mxZifWOYVwcVxPUZZsIqR/4yXLHXyldEVxToxueeWmUOlPVCpm91iTXjnMHOn
Y2bq5lVexy15gefGZZqvVyDcjYyVD+Scj5BdEK6m/Zg0f8muW/+UolkSmrNMMSfJvs4toPV2OL+G
nYaXr4ecnTnvopIpqM8BClrI0BqnZt5wibmR/QoSFKGmGijyM9WsUMFd8Ju69d2nybN+z5X9mTtW
R03nvm+xdv7i+wgaaIX6MUROsx1aDzUmuH2yHyW26cMVU7O1VHToPbNC/bqzQuybYnwhq8rctFnX
PY04hj+F2jZ0G/Mqe1ih6FvynMrCmTwkb+Mcb0zFteqdEjjIaALiu2js/2+jAIIgH0Wht5Qnh1ny
swNKvLIxRXtrh2o35Jl+Ndo0gVhoQ1zhQaFlkfsafpWdNT4dz6JzKL5wQj6Qrijs5iDHbNb7Z08Z
3+VYQLr2pOuIK7ZNpD+5nfUWTOKH7hfdS1wF9nNpr2ulwRWKy70qKKGfzHnMTvGqdpOi2cqpnWtM
G8RKah4WjGaT7x1/X0cfa3mdOGG92kdQh2tNPxvzzqiad0tlbjyj4m6cZBSoDbmgZugflILNkhf5
4nGeLweLeb5aW3/OJ3/bP8hB35jEozOaZycLAS2lfryY3MFFH9FKFmVfmk+8pMwn5AqwRho91KlF
aD3lOHugFB1t5aCcFmqDuaoD0vH3s6z+uYCsdpXn6CXyi1MyWsv7SYMmnlxfj0/yHB+ju707f7A5
f+YfHyzDII6PiYhebXRmz8IS9UpNQv8NuZS/PGFMP0PjpVCMFOY1zGPN1afPJsJBbJgMwEe8ZtaV
wHAlKXwSawqboAKE5DVyxmbZO6715pfZNsg75B+G7LmeGxH0cE6Qzdyg3pU9ey4LCT2yjjKSM5yq
dvDZMZudPMvrsvgoRu+bYzpWwWULtsxJ1YLUcvodbOByoSdh8ti5g77LnO4MImJQMSGf28j3gpOm
fsoZty6ol8mjjCuqTG6N0442d8l+e2JzksfVsFKLtjsXBr5kcZpUn1NtiFWlauO+rg3/vRcvbqaX
n1Ov+uj6Ni0OWElFDhKpYVJCNY9QBW8fryyfsMMsn7DNVVGGC0tMCwgNPMaeIEvGrRs8QecrnnyS
sKA7im4hx+SsEqEHiBnVyeo742zMjZVb3bK3mngt+2otMc6ISRhnJ3SubFz0/b2rMlrzMdKues26
YCFPL4GK84XPlnyjodT8mOwEd/G5UVyPVJc8LLqKw8IMMNdld7S8T6qH9td06r0WK9C/Q2yydwOV
2Z3px995bvwcEOsh7znNJqBhxDe46J4h/GKX7Kr+19x2NppuKH9ZnbdWArX6Ntq2sciazHoew8R7
mBTHPsZGre0j9JRmWHVwRXJhj40bOC1rZQy184mjpLvGlH3YaHOoULxDJcl6Ry7U2cU43j0UCUX2
IkSSIp18Y2ulivHuBfkrFEMLUeU8fpmorsruOgmxaAzzYSnDwPC9VdZlmK/8j5OQYcYWbRKgt0hO
l1r4zQ4tfYU+qcG3YQzOQT7b7hnlB/vKT1MFVdOZlvVUVf5RdgsNXsIoRP3QRmn1kSc4VpRDb1Ng
HqI3KjG3swddJ43oZO0ldbP9QDHmk1QMCh7ghNZpOQafxhhibQImT+ExeiaNXyGpQz9qN9qKL8ac
3AzCz2pa97FVfoS5ZrPQmOJVWOABj+qR9gDe8qj6JFA6doynTtOjJWZ97afoSQGNnRGfQM4mL7xe
DrLMLaKwW09uY21kcRx+27KnyvPWgHo/jKUIVnKaAfsH3pvIz0jZaddxtD7kZasiQTkRZ46dDNsH
t/WrzzpFjwqHKfwV5s/uJp//o57cZ13zRJ2qhbzoVCrRygIdsKvHb1an4qmpGeNznITGtqQ2WWxC
3Q23OZwnbGWpIyRt423UJjShNTRd89h0UBiGuD+QXNU07jzZV0QnTFYWxRxZZtetWQ8nO8UelYMo
8bOq+8x7iapROVteepRRYpjTy6x5Mg+5Xd8eiiJr5rQFbCIoesdCUKePWviLvmbiLZUW4Ufmet/L
zlJ++HgAUqzA1bNhoeP2YvwO0zpFjqK33tCOiWaAUQU0d+ge+mgQz5MyjEhpVUhOzGEHM/niqSGe
r1pDetsArZlDWHgIDd9/LHUX1BrQKh7kWJX1BH1WYSSNyIEcU8JyOIVmBUmTQQRCmZFoP3DATI4J
lII1n0tRKzGaZdmxv5iqzDyXLQqnEgSmD9VfuTpm6AdQVHNY4K5kv9YN65xN/7sm6nJrmBaYt8Gw
P0VByrWuv/ItHh5wJA8eeLT+pSNFCi+mwgGmQ+9oVRsjT+AkYhE0OHvZQN8AkCkPmchhMdrOvpqb
P8f/MfV+vtG0qGvfY3n6LRRILQdVrl9dPI8WQ5l0Xx0VWIijFrMwgVuhLQFQOzxHnhJ+1YNcX1Sd
6b0I3CrZeCbqmfS4tvFgzKLAJuoDNm74y6k24quZ5V+RnOo2oReyYh4a/yr7MM1QltzLxrrLVRLD
acd9mKK/k5dTtWmBPH+Mwv7qFlVyEVAYnvPM2GDTXLFbbScc1W2QyDz3bMS0SRKBYmiPvl737gnL
zmjrhf3KGilAoiDtPzWAJLZqqGOiRyHlKez5DpWsm16NRHP51tQZtTVfvE/lMCx0G6N2aw4VT8Fv
uohekfwBYto5iDzT3eSDt0vKLFz5rBXeecf7gPINTHnmUbyI/4KW6z3KQdklwwYnJhPG/+sw9NPW
6xP3AecQ7ZOM2KntfOtZz7Xg5IT1SzK4zqJQu3gGOfDhuhav22LwHvQ5BGMntsLPE8iohBATlL3i
UwlH4Cp6NaIyeESG+7NRrM+8CN9Va7QwY8r1NVix4qHmF4Az0oykdbBF6WrFenEpTjyaZfya9vh2
69hzrhVhHFvLaZ+7GeGZI1ADwDdGfH/GgKImFeymVE1ADzAq52GRuhQsAK8y6kcdPYgMyKVbeVdA
wuUenJ19CYECcN/Ww3etrdhe5NkX38TFhrU9yxvdVR/b0sIkdZ5RoiqnFPH3hqzVEsOz8NGfQHU4
AouAyUO2qW6dRa9Mj3YVHX3E3T+cWAtBi/0fZ+ex5LayreknQgS8mdKbYpEsX5ogVFIJ3iPhnr4/
JLVV+6hPd9y4kwykQdICyFzrN4k4WIafvfWmi84pOy6ciLr7vgzJIfBFvHV4g69Ziepbox7rRRgQ
H0H0K1hMGhCXogvXacXfPNKhuTmmgW8uyM7DUPKY4fq3nvQAH1lUXMuriX/DLjOw2sZq4nehptWD
hSbH/qu9BXmZmkO7H3PsBw3+Y+/KVJwFGOdffpasaltNf+QRET27BuwE6zLZdIJ9ojqo/dFG/nmj
6pn90Ja6v9ARbvlwSn0T69b4ywj8w0g05lujo6GvjoF3Z1kx5npJjbsD9OqXyMjjA9I841JW69C2
t2BWyNLNvXqCIkeY+dYGfFr9QuK2WDma4+7GudfWCRjZZkVwZ+5lMQRvGance4XgxMsE5rWoyuQq
ZyoFHISi6Z+A6YxPo4GV8nyObugY48y+rmIYvgPoEr98d2+qbfNJMjhbDIlWPtvQadbNaOanTCO4
b4VZjj3f6F9V4JLLMbSK74lb7+Dotb+yytr3BFq+xWFQL/Oonq6JHkHqVrL2kJfheDJVvOomX+jP
xpyqdSGrftpiyfqv/cUt4GdmJ+pLm6YOYAKv4B8HJx4PbX87oNxwsTwQwHqMORme6jOMvzso+ROg
US3aV05bH1GraYhpjU5MisRM6qMsZNdX1dYjQFUuumX/OidPYVVolafseHwU9/VcNGBOVlrddyuU
Kot74ktA2GS31rjJv3oi9nSs2Bkje2G1PHvsJNphX7g8i2+FVWD07s6ufX0KXnXu6CsfYEbe6O8I
Zvl7Iat1HLuoEAJYnYeo1mQij+l3JF+06EhGvC4W8nAMtPlwyptt4Xf3t56q86Nj1/lVuJGH/xof
uueRAMvVQwM7IjryOqlGfiKnCKRsrkZt0OwMg5uD5nfBqyoQVCdoMu1kL09qBJsL0Z9kL0l1lLsU
9dEaq+pxnnJoNeVFThkJLEBlVU7Zk/1ayWrA8uY2payiDrG1zMrZcQ2qmA4QrQqgYyFSpmLp/KdN
HmF+Mh2svh6yW49s/GvMf2tjwbJrvPZEhsdETOC5LTMI4UbnXkTguBcXLldqFxil/2k3h0FfZCmY
CTmC/a17wYMnXrdEYslQ/XMqZnGoYthdv5DjhoNpkJTl/pxs+1C4p3o+0tz495FsY6v0u/evcf+t
F1CCe5uvSIOTj5prkujOoR3gE6JEBEN2tsY1Mcbj0DQnVh3y8DZAjiWZpy9CF085WZVFLc+Xh/86
iXSJcyg1q12NoZNBFFDqXdQB1M3SOrhMWRDA2dBYVtbAdKrcI/n4p2NMnOAe+vxSDvtq9xI0Zrlf
ALcnVO0uZHdr6idQxf3xa5wS69Ghica3wbKcfet76sZp1OGgJ95w6CwzRyptrk9uOh4itfDN9Ve/
Web0y6Gy8Tb+VtfNQAcXCAgU1SesKs65m0/fg8KuUfzO20MYRf0j1gJvst2vy4U1jkOjQ81nmZfq
QXDNGk255C4KavzZ21Xd2ArLjtBodqQe8SMPBkRnJ4zpjqAsb6PlKSwuvXNSYgnC+eT+OKu3lI1H
iusk22RhpGCLgfByV1FDf9G5zRw8nVmyi77BbatCEYUrK0fYvk+gpgbjs29k7bVU9eqalskL7hjj
G5oJqBNuqrBUn9vn2ne658bvDI71pOueJdb597FtIDyZBdN5tnpYxnahb3qj1NlfIRQFZOmzNoRz
p0fp8BTVIDRDld1ThHT9E0vdYCdYga9kr9IU6amZvA/ZmVaGxhLpCC4hxV51QmbcCM7G2IFoNCvv
JItMkOReWP7YbjvFixe3+le/PHIqsVPNVD8Ikahi2yqRvypzoqteXHZHqyNWsfB9RRxl3Zkb5dFf
bW6qQ6UnMslCzEBCRDfB+7iYKredE5yxDf9dWA5ywTiqVpu/OiAMoHNVudgw/DmD+F5wxvsckxk3
X/7VLuf0w+JxRKtjL2uDrfdk1Qgkz9wgyfGZtL7YW2YBV+sf2o9st9ikQUWTBCFJJGLM3mDcV9Pt
yIU99DWdbJNz/hkrm/6aXQ+Do2ZXzc4cJkwhcNPUdpYvcCDO4hImghhJ0/VFse9czCZlXR7lKKUu
jDS608OSu4/jG/dIeJn3pj4Fs/flSuuU8t4efYSItSjXVrES54Du516T9UPfeYtm4o8CVplPV48Y
xej8jXKzy9aymvtWgb8GiDRww/GrocXYxANtkp2J9cBV4jwzxr+QYLxUmhK9gmX0DnaHnKEcFAxV
ze2q0kE3MD+XdboED9kc5eAh9DE7avura9vk0/hPyOYGDy9kaW1E6ueTdJO9nPLtBn0o8/cqsZOL
hDSwRmmutMDgSS9fSAcw6H+1FNp7nHTJBbBwc8NL/L/nub1OY719zdEPkMWgKx/wIwNTQKA5PNaq
P9pLAPRAw+YCZiO+FBNmhV1eCuiKiojvMgird/KolY3TZLM519uQnds8SPZHjd7+Hn8bJU9IMjLq
SJ0Bzf1rEtl9Oyl2wuROHDANd48JDn3bTnhPBHiVY2gOVn2Sh9FsaiqPRi5IbhqQGkD7OR0YO4iO
/A8in2hI7CvHiOjIosjvB+9n6/rxag4jlguZdJSZyP+elJRdAAKqoxypGOGm7ev8YHoDAikQVCt9
RpPW7M9vMmy3+p/uRu2V/v5PdYjQqV5IbTYN/aNmlSbDsq+s5DhocRtsv5TcWmO8vUBskWW5/1O9
zYCC0YBcTtZD6pz6q/ZuW5ZxlUVt6+IUmyFw+5C7Vxc2yj5yarzTc2Fc8yY1r0kVwBhRfLyi/rR5
3IOxkXFIvM5TyY7CqfHu1MkwfrWpqv3mJVN7lDPJdu6rqwb8ODQizjTwRbkoTn17PdmEoXtOelY8
yHNiB8Jt1+r7iD0W5P1yANzH/arzvY4VahUvcgQ7BC/cx5RqbZHsmgeMOBsrZTwcgvnEUg6Sh35A
4lGLsRr7WojV8yruq/o/WLD9/4c0CTZnALrEZujY+EzgGwIR1GesnWvUhufC7i/BaA0HwWPeAphG
W1U4L0Rgzb2sOUldn3NDq86OV/0crApU9Z8mOWLUjRQkyVTuRgsp4qQrlRMqqxH2YN34mk7QKQfh
tw9Dn9nrtFT8E66/2s7UmvSgI+CMTdYUbI2irS/YVvWrOIuy52mq2DR3lvuSiqE7KkIFH0WCxAWm
SYF/WXZXVkctj7w73Q/oFJ35u1OO0PUxvjNnxzI2xmpqxZdiTizGEQ49mLOtZU0WCneBQ2q0P7sx
SOKl00b9tvQwFYZhbK8aOzUPTQDZPIhCZWuOk/vUKTWb1lw/thaYQlLaFy+6x9YlQf6RIuFpfG2R
7s1cpz3L2q098A7sBZU7EhDTzLVrvvl2ZB3kCDVN06uL+PKC1LW1M51ADZYQNIAkNHW4/ZpdzRAC
7XMS519tRZPi82uk2UpOIycUFWabpNX5RPObsuZiyJN2X4Zhsbi9BU81WBvY2pPZTGOwtFGmOIVt
t/16z8I28ktB+PQ/P10/jAjIzM6589uWw9Fhv326r6Y/n/DrHcSmS0oEu+fd7SVzthsAVVg+fL1m
7Dgo8ORk4L5etYsUfw0V7vcnlBPWUf77E96+rQjP1tunu82tWwHrHT6dHC3nl5+wQTjt60328yfM
2tvvd/ta+hISeDL8/nTybNWxDkrggoqavwh5dpHl32K9tg5f0zukHRdDrcQrYHjVI7ijme+qlqfS
Fu4DqbLHBuffd8g3aOzlPgBLza9eCy1flraS3Re6Z+L0jpVA6xRnbkzWY64TkQsnn7tMlJD1TE39
TtGM77JTFhVgDMPyxtv4uoM03xIA3ch8KCY64s4tk59f4z2N+CHPfBacrroShsJar5pl2vHPXjWx
qz2EQaE/oKF15w6tcorn2lg5/SGM+ePITjnM9pGsZ7UdooPJEL8NkaNwkTye55CF3pbDOuuc8l9t
ftJsPNtpzrdXGeOGmL+vL+TLyLNaM8IVxC6zg6wO2tjcA26+1eRZQ4ucUWVXyJH+eb+h3oM+0NyL
bIoRfNghJlEsv94vmuG/CjVtjnJE2sbhydGb2zuVTWi7EwcdkpBsHx9IthnvSdCJ21cC2L/cqnEG
jN/4Nngnw89zrMk0CKxjEJ3lkZVmUKf6utzJqmOlKLlXOgiEyGzj1V+jvUQd9jVsx68J5AhZ8Ap+
Pv5+ha9mOyljyPj/vMJXR1qJ369SQEJBP571kNqhkayG2RooM6FtViIb3VIMKPVBsmc5j5j15OFq
n4wu6fa6wioeq4RBDdurAbpgRT7HflJCN1h2Rj68WU0fLrTBGD/ioj3Vbuf/8iZyNXk4sCbsyCqz
NMNEytWBT6nhD8fUPlsnUN7CzHNRCBP5sw6vZ5Whr3qFusTW1DDUe96utrXDzjk6Sufuvdyt94PC
P9coHGnDwspL839wcY13QLVKsWhkqbHkb40u28uewcA7CZ9FcskLvcvGu1urY+CtyYNgDaIi5ydo
+ZXzZdS0xPsVLd0IjeXJssrndLZ2zZPGfKjQH9pG+D5GtRYRM/WCs+qBBwFfrCBA2aVYgGbtaWps
9SFWm2fZ7gaJsYqnuj1wd9fgVBqrvHSUd/Cs2sbTfZtEMqcP/anQBaK7vRnuuTS0tWxmh3jsq0F9
iq/WFLq49dlpi/irB89ywzKRICQZ3/TYD2Z6bJqyhaM8H046qhWuhXW8FhTEF8NV5Hblehrz7Nmz
SZ+JAXME17HT51LBVsEuwHfIaiegXMWF+kvWJqV1UUj3TvJMNF+sB1TSl2gj8yyeCyynQZa0T7LS
J+UW5fb2Ks/F8e/ZDCL1Xtb4JCgR+2F8J4emPSBAQageJ13cBjL2n3suBRzAzLKJiNVTGIMWLVUn
N9ZTFP1umzL4XChcNwCFLcJ+cmA86P90zwNtMZUHfyzAG/9pL6050NCpCTfS6SXBbQVYdZW+dsqo
I//Pk19WjZKYpxGbwSEApPXKGuBFtar4Al19ehHWSg7Sci89G2XH/5gZXD2Gz2RrrATmU1IXW2Jf
8UEJzL2jxs2xdyb3JHsn8t/gkILnEXTV1TLa+7pNs1dTc6Pj1EY14XhOKrqp2NhgLDbyJKtUFVC+
EZsHHFaOqPf7myCBhimLWPryeBE+POls2SMbDbCEREeRgpmCun6MCWuNidCvIjFq1JajZF3wDW9k
Zz+6/pk8460mm2rRB8s8HbmE5tM9UtpHrbXIeA0lCUiEUJ8VEcRsE5iJQLC3jyEXgGD+pVnNB8oO
wH6imSZuOuUlMStra/vTzJkbkD1UeGR7wm5mZrW3QNq7/N440Ke0OY2uCcyigC79sP2qXCRZoT6X
oU2qxdR1Atmmt+tRiNp7yjTjScpojZZs8dykbM34U/Y/iK+tbjNVebIv+878npgwFWyI4Y+iJerV
plF2MtSCzF0yBLtIdfxz6BjFytWS7DWylZ+Z41if6XC9zYPp1VXBauVdWH0L+KpTrh6qDyt/mnBp
GtLnCVurpwg/iKeuwQkqcfIH2RQ35rSAtQGyeu6sRFZtCsLpa9nLvTG568weiOjcW6Kn/NRirPvP
XOTj5qhW0t7JfsfLsrVw+JMp77knuqexy1YVAs6veGlpwC8iYyGrRmk5G8zyKqS72+aVnRhWTskA
fWIebGT+hsRH96j5Wf0AterWPNhZeMyLGR09j0oLrjnoIxhXqsI69kqbLkxL6U+zPsVKbcJ+adrT
cJJtsgCKMJzSuZji1l5h6cSQ+Ywe6d4R7Co9sq6rSLR+dcs22YscHOip3D6q2Jgv8b/z7xs7cE5t
4QzL0Zjc74TgDsHgTy/lhIEDVrcVvppm9BaYuCVHqftdgdC8yvUJr51Oiy856RtovbrzPY/HVw3z
iYDMxiL08x5cYx9dvgqn9U8NC50jZMbKXSSul+wnBcdEOSSNnN+DgwjVZVPNT4kNtWlhE6pbVFbb
cP3LOruLTZXx9URWPl4aBM0OUw+UR7IDujH9UU8oK0l2QEsNSE+ImhOsgtGLfqi2iO4lO2Dua+eR
/4vz5CymNexdrY7O6gRVQGlIxPtW4j2EVu89uA3wEde+ypZRJeiDTE67kn2yzXbbzeC101nWUitJ
dk2PclmICVy+tP3mgkzvcIrnyfDudDcTLlKRbtkPIR4rSGhmbEyM1n7Qi8m9pg4wF/pkS2NbytqH
z75KiwbVxjiJ1wYEkJMGKtut63gZx0n9ohX57yPZBs1KPI5DuQRDEX3z+l+GXdRvTmnneweC21o2
+0F09BxhkuzlboV1DFIGWR99iyf1B5T97homosAHe3QWcnyTG0hFYIh67xlqdvV181O2W17psw6o
bGRruM48t7qT7dxbW7QzM7GPrSx4i02S8/PbUXol3aZIsG1llXdn/Xl3fe8O62J+FyjMHCvh/H53
HUupZa/7mwYplbjqi8/K0c5EZIu3KS6slZ0M6slvvepYFYg94ieZPE8dEAXiNMWnB3cjaQfzLAw9
WwnT8JG6DDABmY++ikwo49bukjsPb+B/tcuxpmq+BKYbPnededRSW3/zhwodsjwJT5UmoMerfrHW
M995HfT07Eeu9jM2igdQcdmrEfCx+rpQjrEx9SfUKWCOmmHzDlZ+H7D2/qn55TesucxntVbyjVsS
fDeiVr3vgymaRTP9b4kSrOVQ5JBwdPLK5qmA/b3pTBEcVKjsZ9SjhqWujVzEo9khPj76oNom09kb
sbdjg5FIsaDXKa/bRT+N6TerjD7KrPE/iCTcFwh0fFY4qavc9sOF150QPSnihbCRv4ExsoD6sTGL
rP708LPGTE18GF30OXVYdiq2129UnEce8fIVRfmIXETx2NUVG9DR1zayrZvM+gxxbJcXfXEbgVxh
sPRSkzAGDnNjET2Eeeydy8gCxTwfwcRvViItonXrIieyDlEc4xfwjrVOUprHK/tGq0oebr2tDy8p
dtsI/1DEi0h3C+b555RbG9/q7RQ5f6gV2joeonaTup2yiJVUOfturx/TEaBcEhT19y5+AX/sfKS1
8JeIjWsnfjD7ZCK0vKznDjH+yOAhf4/tPl4HNfsAewSiUqo98mpJ7HxMZgkjQ4RvZZ90m8iN1b1S
WuqDG4dYRs0jhs5+MuBgPke5GezQB3UB79n1s8i0RzkASaJsgagfkLOmqbe6Eul8BeSLgGICr2ve
HDDZOyXNyk2NEYwjkvAFxX99n5pev3YH1fpmj3giO/n46tcDNvI6viGyvVY/2iFK3wV2blsB/Gir
eZH9Lc0y65vhElEYUtXZVqJP38f0Q/YlcJw3bKuNHZYt0+uIXbVs1yw2qnGT6cS8hvCFgPJOvgTx
HWcVKdHWsFNlWVshVmfsJY7yqJyrX22ywwzr/2tIb3omfAphYpz+H+cOIO0P6NjjaInEnyzqGJxy
FZXGv9ryrC/OvIl4S6YAL6I/g9O5A38CF51t6+df7XoL5TYM2tNf7X5Q5CcB4r9L7HHZwFpe9n3/
mltNfa1m5qKLhs/xTxOs9+aKOc2tiSxbTRAJVqzCtjY0R21V4qh3DQrLWLfmgOBJ53mb0jDLk8dO
bwcrdjiqLb8naXF/H9heecyKsNs1qHyeLB9FnTYpyWAouPglaCFfwrhBE8Cvg8dM61CIjVmMxrqK
qS7fUW0b6sbWOn+R55bPxvr2XajjDo0Edqa2nZ9lmzzyMTw/wAy6lzXDiwOkjLKwOjUkpKK0z8+3
trjOsBDM1HQVjqP6CBk8OLRTDYDVN8eKvV64BADdX2WvlbbVyomwB5VVI3H7u3IsPoo6Ux8bsxb4
dld3aeCj2qvHERldK9nJqmlq/SIvY//WG/XT1vQS/4HsafDU6mIlR7kT65caC3mClhGCpOy9jqM1
kSfs/fgurM32JTLrZTIayDE7RAonsxNrWRVt8hNu/Hhxsy655uw9rTYFJOqZxrq0qxbdS07KcKsq
yJjs1AJ/V8e2mofaJQpsptFJzKq0SWtFJ8yeL7JPFkHfYlWsh/XatrUpBQgtLqZlq9sABMk+j/zs
LAvNrJKVWtkY2hlFfmuL2imDrRSEuIDawBnnwbJNHsHgrHeqIMH51eYrob9C7UVbgDwscZZPB3Ij
swZP5onsEENq2qbUL5yHnF0nBDco79nTDf9XlB54YLifceX/0sWAqX2tTMCSmvDcFo27QxE+QmvR
Nu97Df5uaZTVixaXEfmNqvsEy2sZhvfLqOOn+CmvVZMn1GjfijZzUKjrsmuVFFia/md7N3f+1UZs
A8cVsUit8FdlBY1+74FnhpKhTmsTYMGpmAwNbGT8icD5iKrLOB7l0VfhWFq21RIBi9r0UV6gCFmH
wHqcD2Ojfup0MsTSwE02yUJX4OnLttvgP+Nk79fgodaqdaqa/k6BjbbFbHUEbWST4tMUBe1A1drH
TRC9hkn2PbK95syDO3o15yx42rwEvjMQGs4e5SlT1egHUob9Ug5K2cGC/ILtQRSWZ8rIY2PqYRZZ
g2M827GprbJkbM6ppqc7Ta0y8AuGfVfFaboJ60F7cCCJLXvoJO/95DwQZJ+B/Cy/SFotfJjskc8y
JDSNegndsX0wG54gWaWpdxpatYfcVYLdVKnTuQzzcTViZPrS9+ySyzfuOdmdaZWkAOKmXxDgUrFS
n/lUwUyT8gRUyIWsywJIXgzCQUx4NCb/9Mg55HA55naOrOsKiq199z42ZnYNZ+lrbeiLuyGvkGKj
KZ6bQCBYp7hvt7JJFr2pizOxgoU856tdHumzJvatjRG3oX/mRxpse5tQzYjTZUlzdsO8uJPj1SlS
Nr41NQCxDG9rEdg6TlVcHdqi9wjBi/DkNoaxAd+WXNDFd1dsXMbHYrRaEsZGNT9zS8yZjGDlCnhn
ZmJqRxRbEDHIZrUQrW6TjWyMtdytbodugEKzTzRtPKqjDgRNYz9dBKJ57PoUJLjpE6zO1Gyrih5h
xKE092NWV/t8jkzGKDJuJq9OL6UiQ9l68GSqRba01aZ6w0c4RCeU0GKHMClszpyl8rj1503UAmDh
uusrpMb8wtk67riwZsBHVynRgQ04fm9z1QmFv4AvodzFada9/BkmHNCF7gBjpgiN38P8xvYxLWOY
x2yyXc5mz8PAtfx7GKsQbN39Kb1L2rbeKqlLcj8Z9cfItutryB3cbkOrWvo6pIAORYJD7aX6o2Pn
+q4ILJj882AXc5vHHGrPPNQss2KpgXXbyaGa2qYHoQDXllXTaTG89Cp91zukhJANUh+zEGVNy7OS
lzJg1yMm3X5rYxbD/Pza92RCSiJstZ9K3rHmShHaJlaxcAlzxYug3rLNwHQVPM26SbLqqiiNuWwE
VPM67tBoEhmhQ5IA3yGRn4pQELeI3V1QF+4v8nPP/hBX72VmlUtHqcwHA5TcpkVH9WTHibEXY2bs
sGDo7uWMSP3kiHL5qGZ3Q/i9Llid8uyaY8e3GasM9M48o9l55XKcRQpNYFF7ucf5b7ugv9rIiFWH
MCO0PVm7EJJiXJhDjsPOmK0z9IdQ6VaMMrtGbVk8V6J6LnpDvx/9Ln/mXRaAGy0iMnPnpBRI3blG
fZC9jmhi9Dutbid7yXpUqDv59kb2Eoa1Ng2x7qER92BoKvDvRvruRuqdNbuu2A7bk8D33nLTnuVG
I3HvxQ3AzE7z2Z63EMKSqls0htN+Ths/UMrPOk0HACJIYqll/w61w7vzlfp30YpmXKdFaiz+6vir
atcNuy3IkbJ9igq0QzwsBLPJ9O7CljA04utsWmOLHX4VDT9ZkSHIPPS/UD58wVA8fPMydILhFfXn
OB2sXQMvB66LW54zEsIrZLbtrW2O3pLHG1/7XAgIBkdbc9GRGwzsxWVjgSsqxtJjQmba8nl+TdEi
MgPzrm8a/8kP+vlC0VuMGalmnVeva2FheTEPxiXA3k6GidzGXA2Fh44zZsi3qZzSE/ehIp7lqRO7
4gcEj5bOPNRuRb9k6RNtUvYT8CKDKVmVKRvPwlAG41Vk3H6aFfuGIVwASR5wfogQHbBWZTL2n2qp
PeZkGb/7nd0sdMf2XnAwG5d47maPqlCjNcLTRy9z0AkMRzRb46nYDyBxUD7RlGLZ1t2BpYYLnp1e
zTHTrWK56apI/Pwxm4uRzAKZhqtsUf3gznOmvUrXKQxt76RrhTXh2w19WrX9bAVEqFdXsr8eiQgX
HXrFjfBPMXH5ZWUO7iIP1afEgX1lI8mwHUk/bWw/r5dSWUgKB8UzAbYtytk6HlirOjX4q6T6i2Py
8dxEP8uaSggd5PUTnqrNRUNz+FAXeb0Kcsd6H7vip5NZ2bX0GuUeeWiS3lbPdYTPwxyNvJJNbj6y
UPy0+M7eebgIvC+BBcSGiJYoNl9wm+/vC0hM68h1QRJ7DpaZWt/s6wC6tY/e5IhbEAZD6nTH1fJN
m7hB4gOC413bBRvbA2GJ3lv00+OHMWpF2yVarOwIAH6MNcLmmYkAeYUe+m8uCwqRuV46r+Zo+lus
TvKtXZXiGtrlKfVHHRsyg61/nf1QW5RdCDqHFyeurr0SxvthiOwjIt4oQs6FlZ6D8ntRhW2wCHr4
okXU/er1jWqo2yGqvLew8Pt1a6j10WUDcQ54i8tYsMgyUHDY4LptnutJBMueWCRsoSpGKdoLk0Ur
Egfap3o2NDF912aLVcRT8oXvlCX/qHFTqO5riNbuh+tGKKv0EM54oMRbu0YZxVet/tWzgWvVZtj9
CKxxWwcViTthPHW56cHSU66Bne9aE7GF0UF0ZEz0ZdtiMt1nobtN0CQ/FkMz7GxXOfhTka+10TtO
adMtVIIeBGLEsOkiw94UvngLnbzF4d2NFk0+Rh/oMl1cq3I+Sy4epJzxgEUGfeMpbXtA+vXgwW++
Z8BsZg5D4T4fwaUnwECGIIyvskCgTDsqCar0c1OiKMiKZa61JrejnXpn1E5qX74Nbnmp7JxofFE/
QR9Pzwg7q8+FoiHgpTn3elw2p9GqL30MlKfM4vgYeZ+xKvI7FdEJLx7GfeCgrgK8vzDvlHtfwFQM
7ey9B5WxBZuONNNcVUb7PEe2Hmy96++F3UJcVwC1mUocrWpVhEfdEyetFS6a9TPicAYmhh5HLBF+
JmUIRmpEvkC2ywIyFnh6OUTWvbD5xqI/R0V7fB5wUzpXafzcakVzT6CVK2nqyfD1Tfeiunm8gGSR
beuo++mSCbliE2ychsGB2miG0ZLVRnHH0VV2IhrfX/FFAK48JR+E9RnRa9a496KkXNzqke4Mi7HR
U0B1ebcuB7d6qYxYrLHBLLeyahs2jx9PQ182mOC/eeW47FtooETZjPx4O3TYtR59E6bfcgZVHJPA
fCAVrCzDHtvF0DvkzXipxtg6uxmo1r5dm57xk31dtVDj9qM3re4ytRlppwKZzzp6n2quw1jRl6OI
m1+9+di7Dio/SejdVaSZFqhQdashgTwjYqzII0X4O6zxCDhxOV8ylDwv+XxEGvqS6WkFiZMm2dkV
EKX6nnulrKq6md0rWv2RgOopcDp7qhO14xmELJSsOlEwnUaXYBnPuScwoP1DJoolNAj7qSzUbBEB
EyBxPvzbTW6aq2li8NQN7e//zUxOjpAdHo+HvTHy6n886xyUssco/VX5pXsYKrQfXYG/DaybbBeZ
MKzgZ8JMrtEmY8s9bozSqM6TWzuQLVVBDCe4eG1V7AqW6sfcJS8XcvnveIaQnCuQUkDwcDojylys
/ShSH8SUOLgM9epTmV7rmgXobNd77bo43nUmjvBx4LXnMZqTL15av+t+flIrrvQkHXBbB85ElMtY
2g6W64awzJ3wJ3UHVhon80JP15rlVHvNZjbA3fMjo6/ITLMuhbC81tXa/nTL7FEbsQlqClXFtkZZ
91Zc/mKXdx9yL3wPOt5hHyYFEk2R2NVje+9yKW0T3e23g+WOF9VxgxUa0PqrSoJSt7P4V26fyGQB
HedivthD67w7ITqnVac1DySYxKZK2wKsSw02mjAWa67mUjSmWOaNk3xUxbAMizr9VMMaE4Q8Sp9t
oIGbDnWT4zQZqLRYYHlDr9fI6Y8nvTXdJ9fzNG7ZG6Jc1fcotKB3ump18M3eAU/Yf2pBwo3SdYDi
W40NEF7ER6SI4zWRm/E+8+xy0VnWR6yVwRNUxHGnIZy6RfTUe2aPjlRkHvxAxgIAYZ6ND2Nm9tB+
anVT5514RRf1IEdEdjvBWiM+p/dNsRVDs1OdIN2jCWHvNfIPd/yWCam/1j4jPeGtIoT812Ig6D7q
0XiXE/ZdDJHnP1n/h7XzWnIcV7b2EzGC3tzK25LKtL1h9MzuofeeT38+gtXFmvqnz947zt8XCCAz
AapVEkUkVq6l66SDyv40YU86DYbgogct2NfxNQCoR0VNWW9LA5lqj/dyY6L4eeTHRfrchKO/slub
4+/JWzU2ijOG/iLLMI1y8MBDUc0PaQmkQtPb7tg0ZK9HW0m/ObH1swNpei+cUL9nmv8vxNpTCqCd
VQ6Oek0dHwwLjmweEZEa9n0bpU+eOmWus6b604Q8Kwka5Se7nJ+FHFifCqiftooSfbOHMt9w7unc
k6kBswyTKmdHB9eUVAl+j0rZjCWYJd8tnbsIdBwTaH7IIfZiy6XeJPvLjWVaRYTF5JXu9rz2vFhs
Iq7T3Pq2I9ksef7WzvL0KnkVAgRjDPFTq8UXUBffLQCT10AztplfPUNBHazVUb2MlXPWE/K4lmMr
1xxR9/U4+MrGqOv+4MSVekSHZLjlUxMc0oGUCyiD4JB7TrDRzUb9Yg7w6Zd9/xfFcKPfsWOH1upT
Sb59VdVOtu0gSOJ2GXvjiROEta9LBkJRuXaQB0BscWEq5Go86+BGUrrmI8/3VYm/+o4KDYyNCIwm
58NlpFh1nWgcR4em1m86IyJDLw8WJXVN066iunmGLCg5CNvSUBX2K6Sy1W7bWZ224mnkqnNU8MWu
OtIwlh58ntgoN21iaPfI8Z2dT3G2mxh7TqTGCwVG6cEzULzp1ALGn6C+dqWWPMOowHM1Kntgr/T+
KGxKAvQFdlngoJJ9Zytg/VRU0lDjJEdmP3kaT8moTfyQJWk4+Xo2nsBj8+64nGAEFPVfGrBHPAhG
X6WKY4eOItxtCwHzISl6+1FG0FS21JZND0rz1L2SKw3Y4/hBs469JLiAGU6PwUjCwgbmsSmsUd1o
vuNC7tI9eWTDHcPkCH8MJfNag1B0qVd7lDIve+RZeqp2RjZiNHlq8kDvfjIRAkDc0OchL67LT6h8
kUSP9Bc+PyYYnTUM7+ndbiYl5eaTRTHyncxnMjcF59KbAoaw7TBFCUdYVO5Dnf8pBki7ylsOTKON
ZZXjHYYpZ6Updc8pizbeZ5tsmHs1tnXwr4QIB7sF/WYAkZwseRdGa9lAwL2WmvLSO1ZxaZr4tRdD
tQBDNzSMUtABUhYxc5c7EZ+rWG53Mb+E19JAz1iSjXyfKI5LVSUNHwPn2NQW+ft0vBqlyQ9AEj7W
hRTx9ee2yBOshQYuDN0Im1BCUhrWo7DVdkaisYK2NLRVtkmVyyEdWV1Qf/tRTtNNVgwPDXRAdxlm
g7Xm+t6jz6vek5qLOS3sYM33xrsNmOjCl67qlA28gjo/065+dnI12deh/q312+jqt/8iCV4+xM2Q
7xzbhS0mQIGociHdFD04laHJEd2lqa2HvugHUqfIj/SmbCI0YcFXLcXfXFhRvhvIW6wMXao/c79X
1nXoes+FXaLUFpbuzZT5UAQRpD1BdDYb1IjVxuCnZRqKpoPUgypIJ+uzlXCpPXnrtNtIXazeteop
EORMshmjvcMbPHM3yaTjjlSFcXwxUlTCrledUn0IuAmCJdEUvsJjgW82O8WTtZl5qawb5Fd7FX6h
NzamDl0r+KLNS5TBI5CHXrxpLEU/1QH1+g5grhfFN6snttMruU+yF5gft8AkpcfpQd1tKuWLFjvF
pUwCdx4aeZKsw6ELdxC4oLGStr20Ra5V2sfAdJ8qPfuT0gkwYmnXnfiuBauOk6pHI4vAyznxuDcc
F8BVKX320bZ66oZkrTdl9eINQ/mSJfY9h0z4Ifek8sXROmPdDkPDHZahbSvuniOKcOPW7oOR5d21
zQf3IUVeHn7O8IuXhOUxkP2cwg0v+mJG5CbJQwYH4Y2oowYjz1GZ8LoSwlVpJD3Lti4/8ftxEObe
atNL7Gcgm9hoApAcfcgbOME0tCreUA9hfjLiCAJvFe5wKqrMT0lF7hugmbyxp6ExyMo+z/h5lyLL
+JRQpQQkVIm3Yq7qtN4ehu9mO89tQA7za6/B8EswT3jVLhtdD540loraPoC0nfovMVQRqdzCzC/v
RHDagUnXoR2dvbIXpaRu/Hw/z+17dwPhj7wXwRrFFJvSt93ZG5tVs7Eosz+IYDnoAD210zGsuO7o
S2u9rqM9uNGDYTntrfUGa5cEY36xo3NGhu4Fta9WkbuXqZLmJSn7z5zPOdcMZoEDDA+w62t9d2vq
+EhJu3O2NAk2FmGrlR/FSGXWbGq1LnrQQSq4cq4GUJem+pnTkZPd2d1NxKdlEG/YPwcItqNuYqUd
j3gB58RyGKNgx9lFovR/prnR/shzX0UYXTNu1KWHhwDeqJrjsHtjRJ8aGakw00nVEzn1dh06vfel
JHW80+A52AmvUiH7URcx6iKTN9OB9FVZe/cCW/vc/KiKxDuofgZpeUfaLkzMclNJRbkHuczvlu2N
w8lBpsLYhob1qxtPXV1JCnX9LuBdV0+UfBdN1V6e8YS4rffZ5L9H0fKwkaAB+qzxaXt0Y4SIppFk
dPot9IYnMQrHNHsoQOeJERgr46Kh0LMKJnr1sYTkye57+M6nVRHo1HYTu9YmNCXtNrjya6NLR0ui
5HAx88Cfn2IXMOUUtNhjHc5FfwjM9QdH5oXyqnCTYb8EixDyEex1TLjm3y7ntmwYjVJRPiFMsKO+
e/hmj6a7GWunuwxKKl9llXRXowIcDNkj+wNkE8GkKCSaYpIVEr1YMyYeDIRhRwtFIWFT3npxNh0y
t8jTfnCIYOGFtRfRj2llMQ3NXw8eBYgstiMg6nnVitwysCcOpZoVSOZNNIzpKauC14bawPRE5js9
id7iWOIWx4e4/yBkWR64GYT3Yv1lnhguMcuV/oOQD0stc3/7Kn97teUVLCEflq886dfL/+2VlmWW
kA/LLCH/3fvx22X+9yuJaeL9UNoBfUc/eBKm5WUsw99e4rchi+PDW/7fL7X8Nz4s9U+v9EPIP13t
g+3/4yv97VL/+yu1Pb/k6VDLEO0deLQLpq+haP6X8TtXVPnMSjkjnGfN40aPsvfjecK7af94BWEU
S82r/Lv45arLq5Y7VGi2i+f9Sv9uvX93fTYzbL07PeTpfLnivOrH9+G99f963fmK7/8n4ur1MN6N
omt3y/92eVUfbMvw4wv97RThePfSlyWEJ57+5B9swvEf2P6DkP9+KdspGyCX2o9BMoJzI7UTQyJg
s3P81ghPNAzFSdXuwiwsoleJCUus6ZbhWbhLDpCOTowsm9Z5T5nW6GuvMqitqg3pMQtiCNTq/oVd
MES20yjOqSRswbdMfjFnDHTzxOn7X8Iv7C48UbuxhBFL2ERT9bBlmDogsBqy/Qt00TdIPeJbYUvx
sbMdBJ876nxtM5obGCrja57CQDpFaVGEkpzwBpYEnM2TL7NNuNVI/9kCoCJz1kAtI5bK/Z4651yV
t3OgC6vkpjICG55kg/qSbERih509OEzEVHd+hJarDd+NQf18V9x0kgac24dU90zDIbCKW6HExU1R
Gm3v6QXQdTG71arh4BYgG97NtnoHYHLafINckBXFxMrMkSUy6sdlLbG032kVSU3vPK8XJEVzCdMY
Wt5flxRhad/1V5UHizlMH9miWerBkcueImb0grxJoX4Wq4cemRL1d8L1jUz91Th0e4O/2xlQrnfx
q0nLXgjeC6OYvrgLcCKO5OinpGtAVdh5QdFpCtNHZh3zwvLngaMEDmiYyZ4Dx4XgiuTVPEMYl2mS
NUZrDj3q7bs5c2Q1lNsuTtLzx4mjMvjHJpQeP6wlhkZmXsl0G0elMtCqjxFaG+XOewiaxHsQPcBe
Hrqtpbd3gcxyro13cYi4zhmj60hl6RS6zJwX0ton245i8qaBfhLNSOrshDKyfhI9BNOGYyIlK+FM
3sLE0NV1L6XghBkZxdGIzUqr1pGBl6E25kM81hTqQytJyoOwtojJbcHUamvhmL1TuOh1o0zKW/Uu
InaJ4MTJ3Ek5lB7gNV5jF2+k+M+IDKkkbP/m1MZMP+iq/WOxm+AJVfi00oxTHlfeC89yMQcNQ1B1
HRQm06t+e13zMKVUj1JDeytehGF5Ku9ImcCwZbsn0RhZhmL93C7WLjKxZtSEkC2cYhOQLQhfDyjf
jXEnvVtAL3ISBnEXS/OC86R3C5Y9XK8SDA0bFWb0sz41YZg3ZzEUvaX5YKNOD9pYNmLrxfFfLbBM
m6+h9s4ug9ouZeNT9peELSIKyGpy92U/vYdGyu4qRFBCOMi3RWhQI1KbwZEOL619ohRgTFdiDPb0
1WgZ/gtCC/JO2EGPOadlxhJbCmFLsYyYu8R8GOZeTzWGUx9HOfomNSknGbkBk5seRs8BALWjbZE0
kPmEfSla7SAiKOBy2HM7/t2aYOxpRnVdbsYlkCoLCv8JTtJOcJJmANSTj7nJ0ePUFcZ68ojeEiOm
VP3O6pFvWkKF+Z+GgYCoLCvF8vjgtvXwODrGXa+T7qVgw33KdbXcDmWc/vB0gyMlAFakzgZI3qYj
KDlyvxYGwNWogH4trGt3JdXDUYCNBQpZNHVlu2vDcJLtYhOw5ZSqum0CfmstHDM82XXccK/ZfPTf
gZ69uo2OMC/+MQc2VHFXAYy5CFy5J6dwnBM7Vz1dia5o4GI3gBBUaNrP1pIy7b5QjZ22REJ26iLD
OcVwboRM7NSI6XZRBwAsSQvkZtXDGJpCqC6PXo1sTlA9lDm8z6InmnxIqLZNdVAdbvXqiN56sQfI
ASZnfS+CZU1DDjry4UStrerWp/Hn0HUsyIdjIKdSjBrWmy3kKOsmHP7U+5096dPP8dsaUftC2jK/
1E4eXeH+j65NaW0qh9QnpF6vJuEci24ET1Ip+RES2os82kO3EjFVB4Kac0+U4VMnoj5wWitp6yrY
i27cGD/tQM3272ziUuFfObzgF9GXSJn2vZZAdKc7p2RqelOBkXIZix46weiSmNXho11qndM/2XrD
d08Sok9ouk8x86rCKsZijmjagdKTtfAUxSAfOFVuDVO567qff67JN/syQHYz9vVPZD1qs8k/e14q
o6DegeuXs88KEvI3ozOfxYwwt+NrmfPQmOtka82GG41OyfXZT333LHpJl38fPNvciVE3FO7Zq4Ak
8+P+KyR86y22Dpgpajgu6hOTd3HMk8U6YsUPl6up1tmkdTJx4v9t3hL8OjeQUaGwgp3sB9m+GHXv
UZJLWOgLJ/5K9u6b0evKX4hrO4bO0a/thc+xFdXfnDbiSCds/Sc/tLlnGqF0NmszPn9Yp4H06+x3
JXw3fIgvilxZx07KyT9BO7CqEc+5BMhLDNcGVsBdGwK9BItgll/CSHK2MWxdK4tEOQemSbSFd6y5
NFPDYd37ZrGJEEVWtlFpS8fFLiYsQxEmbGmumYcxctBq+9uSRj6+v8IyXws5jqiT5O4aBoVQMeIO
FqzkezGM5Tx5cJL4AYBtlK+bFDULz0dty9dqeL56FLgULehXkGp1HJz/rcnQ60Xv1YDbeyVcYafA
Yy26uZegAluQVntndIvM3GpdCMrNqZpdoETKVHLgP4um0SGQQOv+UYy8AgKcJaKbwjoiAmv8FcFT
E/hHBXlvpUirDceO3rUUJElFHfPY7mb9VhihzvSvgyBEiqcgYfx9zDJniakm2iXhCEPNO8hg9WAQ
yrVPcIVErpJ/aiuU6H4NfnkKqZB2KdVRFMNM9z3Ny7YhVA5rcRtc7orZADOuPzkW23wfnRz64JJI
n26rolmWWhzLtGWpJThDsIl8bZJyX6/HZ2r9+5XNiftpjNCLURPL46yVkqLYcptiXcFV4jfqUz85
Icaw140CMlvE9pJpnIMKooMs09qCY5XgbJdqcBPeIOcvkibQmIuhxcn8g+71k5CQ/FwO25b6mAok
HZCFSe7czrSN25j+MUXo4pJYsHCxJ8qjjehCLD5UKzsD2UkZarmrh7SvVoUmv4bO/mWq6HXBxMEw
sFcRQ7LsVDP1gPAiKXuyqTZ+cGtNeRk49FxrkaUfQU0pL35p2bDdey6K0zlUYbLerc3p9NVA8vVo
aMWfxSjbbFcnG5hGDxBYUx7H6RxWNLqn6Megrv8Uo2Y6sxWxAaU7/xg7rblMFz2xrpJJ5RGWrvjc
R11B/TrPUwrvw00vAcwIW6tQrVk7rrMfi0x6yKnT3Q51i9pc7+XrvkqU0yiauALglE1ygitheOea
/BlcHycvaV97IuRdtBYFX9NMLg+gd8qTKkMs+aY2KCQHxTALsjPHIv5ZmGqhSlglHJ2ZcjpR8P/S
JxTBpUnlnNSrQI+RLHw3o1fys2Fa3nleQHiWVcYUuuvN28sY2oqD8tGL10aQ/+QoNX/mBKp4lqT4
O2f97UWfRops9Acgk0hZTRF5oRaICjYbqM/Hu4hXihEh4p4SKeGUDLN6VGtS99N0Mcl1YwXAEVrf
8wXsOLkmqUFtv5bn645UycqMnOwsgkERjEd1oFJIXB+FCPk42BxLQlxttdqXpiq1qyUBjxVDy4NU
eaypyhHDwrGqlaxH1jX1JPnL65y2VbSrlMAz7haO9mWZw0NseFdV1P58OC0DK/4jAYNzy6aGI0zl
5quJse0n9dLFJhyJnqGTEKHyI4aiESG+Hjz3oBNPi0n0qBntTZIzyzqcHdonN4Xy9+1yc6RKrbnb
O2Bdp5cgmt7SYVBP/X3nSvXZYO+Zwzag1me1Lw9m5w0HW6lr6GkxxaqpUbUixqIrrPMcMd2sOEQE
iltUW38E/9zU2T9MyGRqPqNAOigNWwjRxK3ngrqaxpUsqbORcpdX9xL4wTZOMxqzcV4nC7euxepe
AZf/cWkjduwEbc+/LZtT+nLQBvgb4QWJNxGKM1+Vxun4pdUR6TS97Ktif4IU2foM0Vl5rUIkA60+
Tr+m7pBvbY/ycrbYED2X8srKZGXjTMh8pKDTszEhN0VP2EaA6MCKJ49osreeGEKThtsxYmh5uumH
N+uOMs/MF3ipm7viJ+1dVQx303Uo3iw2Uy68a5W7e2HqKLqEZXaidNUGuz8Ko2hCiCH2JoCOiee6
uS+N+RzWbnYHnWmxVTQo4syq0gFwzwWL0JSviQGajRLTTQi95iHntPpzU/EOVaGB5PCkxEz9L9XV
blOf9WnY1SBYqRB2L8Jr2v6PbnCGBzEVBOwtKdXiLny2nu8b3YyfhC+Q6hUInPhFcRTnU4f8MAwv
jim9BDDl3QFsVufMBZE6jRKoDeZe48SIEChtdRSO3vDKu1PazQEmLZ5HpuDF0fjSUVb0BsELwkQs
ODZv13gAU5ZYsToickXk+/Ps2eeXwDEkTdlKnufunM6HhyD2sptoZANpqLFGQFcMETR+dVR5BTWN
LHu7JTidvEhOdBs/yqGee1sl6pXs5vmqs+2aHIGgN4eYYXRk7ULJgoxJl3YmTNtHrmMeUwXVmImc
Up6k9pDlQitY0Fou48WNcCGEl2I81HVxqHSKl/1o3Gec/8Py5LV3V1P5vE09LbqGaADeOFN+tYRu
1k1ZH/5AImBytHldUsEAmJRs8daVYur0QweeQAhoj51TW/dhaqjKRQW4JDsWK4F19xPDuhuKa+3r
PrJWi01XJOVChdNZmMRUEQuNzapOVR+MIqsJp+J5wXyZxbZcxmmpOG7hpjk7vtUeKcymOD3Oxy8m
j9ybRG/IR05DGzYqyvb1x76VqudIt/aerI5gTVrvHIMwXQdiqFvRNm686iC8QdH/CN3pqB50zqeC
T6+IglsF4ns2hIhWsHRRKekOWo5gL4ZjWICiVHznKoZKCeJTSr+kmt888EsVz5PQZ4F5GKaGrYjK
NUNalSV4fjFMLQg7VQS39YKPrZlnKC1AB3Sscivdc9PVnjls4E4OkcC/AhP6bQjx/4AjsF9bSH3f
PsTq8ASgxUJsGqPyzuPjhuJdZ1PLo3Zup0b0RBMgRXW2Ct8t4EDHIwG3WrVaVEO4yTAqqyfNqcMv
XVQ74UueNvWXXG5+Kk2ws62ieMw7WX2hLB14ZFnxpBj42ksP2mPjGZ27F95AZ7+PaokGAIPgAeXv
c+QCk4qm4JIc4p0S8JNwivlh8WdssxsSFj8Pv3mlBMP1FC3lEPuPEMvLhiFvYr5qT6Kh+Eo2/KfO
aPMnijlHckkyZJejG8VrO2a7muo6xKhv8XWb7TXfMB5US/3pJgiS9Z0S37qMOyWPk7Djg0a8NVMj
HH2amkevTz7VZvHLNE1IUzu/lma4nuMb0zuF/nhtBEXpRD4vektT/4NtSIx/F7dMC0M+/5lU9xs9
9iKw0i6MO4NOxfBUc6pWvgpjEI3otTnnJCsx/uAGCxoc/MC9CPu8gpjyIW6xvYvJ4erY8X34qciF
ykMGF353pWWK6H18NalObqjnsW7120Cx4rK2iNN8ydgW3FVg6kYjYN3ZsErzqY3ynTFxTYsx1CYB
4GEAjYut6zU0jN6Np4mNMIo5S1PaVnjK8056BDhoPLdV+qeUGd1FjEi5qjv2Zsam5XPzjHDIIYiy
/pI2toJKDpUagxmq6Jum6k3YRNOmBiSXtpptxTCXRrC7RTseydny+W9K/zNo6IAKNaVBKzBLd7oz
NNcoqhzqVALvJE3MryxK4hqAkD+WHhh0z7+JnqHya5MpDezIf3egMkb22DW+CLs5JiE0FFOIEv9V
dRwkiTWSzPYhh+hVbnOSiYIstaHzwiK2HDgwcP+MESY5J3Wcna0+fAx0I9mHbyZhL8zSz1cfuz0V
7Vh5o+fZwv8u6G01Yfv9krnr/Fq9zr09ICd7q3ROeq3ioIVogUqDnBqTVWC2/s8UmCdFRH/xl/mq
wY31ZVSyeuMqdnzLMpgEIfdTD4NZKDeTZ7SN2Tb5mtJ9h8OHerz4OvDsXelTSmRVVr95ZxRd0Wge
APW21lzgWmC2wXar42VxD1DcN6vG5W1CN/nH4gigh0VUDc1LOcme+LXldgwdqRhRKaGfq2z8Jkai
6XJ9+tB05VathuxJ2OQAIphytPlyY3IRzeaoNtgKnz6ZoD9R96OkNevFliS1vRpawOrLQn30h6ug
XT6vSjnYiTK5cCXWELbUgVvWjftwJ2w8HAXrQg3qAzwjtywfkPhAZumpdcz+Cm/mNZxGlMkXTwMs
/DtI08aNGIqGHP5PgPIh2UnC4spwbi4n3mKSMNVUW+9hNmjXJcTQ1An3A0gyF2nGPldvMeh4PR+D
h3oaCbvqm/qZZ4eTGNnyqINSVIdibyG5tRLGualk9eaqSIVpDUxzwuZ3svagD+GqSspwazpS8RDk
BqezUPMeYkvRHvh/2wCeLeVTa3KAIre6/68hV9YJZCgUc7f6KdWD7IdfULhqw0oF2ZEkbaOxsC46
DCUnp5L1vUVS5N5SD7mBgkX+YmTBH5xwlX9Z4R5FDW/HfabcW1TP3RtHNddZ4WEzm8ZZZTybX5ra
OQmvKUUw3scDH3G0Rs2DDBbyGCNxs9HU0rxQNv8TSgWfAgoFSe/JtDSLzYSj/ZDJDfXmRAi71A95
C5f1r2nUbv5flvunqwrb9ArZd6lbD6R8OR1f1lPTTCevoqHYaBMC+L0sJhHhqYOya1SZP+gUK2xi
vhhSCPoE3t04itGyLlUyKVwg+4xyqVMDrHySWU5eijamWNT6DpW9c6s4YRuqtDhkqhw8pF1N9a+h
mY9kg1CeclzIldAhXSGLYXzvjea5i/gES321NjrOONnln2d+1XdUq6I7OIm6LQudUpmJWVXVDBrR
mxoRMk7srM2UtQ7G5K9RzYcbdzRornu//YNilVNBWeUXD3KjPfXl7aEI3BAZG/kPg8/YIbUt6Hcy
K/vcU4C0d+xx2Iph1dftFqGmdC+G7tiFG9nQwqMYOupEfoXQxXngVvnZg8mKciOotwpZlq7oP4Nr
TqFfK2Rb/dQr6euwnPKtYuhEjgsVWfvqFcPknuvbwZN/tuPowPxqyqgOxTpY3zqNQEd37GBMBcUS
/jObRGrlqxiJJvGTichC/Rl2Wppse+uomiT6SRtolMPI2tybHtYpjCk6DoEoNBMOHSmH2ctXTadE
aYqOS0Pd5moH9+yb2ykMLd+IFedlqaxdDakrbWukYtZt3GYnI0rQCUQudjOCP/9DNiBhUJ3v0tgZ
21Hxg1NT2umzFml/IOKZ7HPPA6fTeNlVNLbb15fOvonBUBVFs1mcmuQpa6NEYqlviu4AoeFnNy0o
JnRKdeWolvRQT4IhnAZ4tzSGbclQtHf2vEg9fdXZkE8GdUPegDAxCwba9ji2KF1yfBF+a1Q4Kk3D
/lF3Hj90UQ5PfEtdRtPVLZwRmfMDmqAfSt6Wz7o2RCcelZQtFM/dj4jH41hzfuhk6jipzWWwsKry
pI/2TzGPfQA/35SdPPZUPHIe0ej87gbGTEkm98+6YirfqShFuxOIyFFsHUWTsBXyrZyfqWk3KZqg
oOxTrgsEwlPLhmk4H61r7pgbsQm1w0muLfXWilvLtyoK5VtWud/KwFOOYiQa4Qwjd9VRG3dd7Jqq
6pcm18YCqUq5cj6bozZeTTcYVq2MqOAIydzWUXt7L4aJZHxC1XmNGiuaGBNtja6EPu+a6l9ELxr9
pFqJrufZUbVaXLJds2kpFZDhTHkX+NpF9m+l16YDm+PYX8Kp8cjCpJtS675amdnshQP1LRfpkyD7
YuopFYd56Vf8rTvQQ6LrT7Q74SRqMf3gXOZmYvKZx3NQw5GbgtYXhFgTZlqgoiv43BS2n76Fxii8
1BKpYvRcR/VQT9o9FXB5ftVD7VAnqvpJbt1XL9R34WnoUIbjOcFeUUvn/TFa0b4Mdf0vGPaPVdiQ
5IOkge2jezQrK7uLRH6sFuNK9lL/LIae4vvbQoaazI6sT1U/oo8Ujd9N1853cd2TfHSs8utkzwp1
+E7JLLSsfIQ53lkXIKROmdwHX3U7gszYqV6aARbIJGh/CrOddP4+1/qVkRxM9mgnmLthap56+t+H
g9R3k3wh7rk7h/vArZAOhzz3bc6HdeZoBXmBdLWs6TnWo0UdxL5Mre4ieVmH4D1SVkan3Bq0zHXE
fLEJbyT33UU0WZm+SL1n7aMqNN2rsEENAoZGzcuVmAHIJCA9Pa1apGN0UDj/yRF/ReubmqQ87nbR
WzEXf0BrXAmvEYTfskpuDmOtqFQ1TDMCv+YkKDcDqvTeAkUVGJQ+5sWof7CNjSKoLVseaHIeQsqa
Q4y9VEbmLofPDLZrVZE3nlf/leek8qW4QCeQuhcqK8pXsXf+r/Sa7tUhBOBn28SQ8cFhpxbFr8sy
IlqoxM/C8X9f/5+WWWyzfPzbjNSAWYXvLq8mmF5NMMlDi+jltRq++uTpqbZSpKrYkGPI7iiMpXdr
6oEvoIDJvAmLaEYfFbmyM613oU5cD+yHDvOUtxX6Yki4jbnNVswUS+u23D4M5LKESU9aH8ULQyeN
HPjhbgwNz1kp/K5ec7vbKmIo5iV5nHGcKes72aNsnDK/trkEIEKXVyauTr2vxQ1/bPeLw6mb9lyR
dJxfhi5PImDSBuVm6zEh7dQ4JEpVo7Af48rRr+BeTsInT6assyDq0AaejqahcNR5021LxXE2ashz
+JodnLuq8E9q0NYcwx/1ZkLecxGrcFdoHlGzWfxg/+ojrC5Xy44OdtAYD7WRxfy+JhyBKpUMRAdm
g4dw1I0H0bO9Ujt6df08x4kpXhf/K3XT8ZDwTyPxzQyLr8ShrrRgZU6rirhlqQkXOlh5dpovqcCV
EVCVtemm08aubTxK8PL8IIZonSMEbFCKJIZ2AtVH2TwjGGCf0Zew5ubDUDiErXXCYJcPfgjzINg/
LeziFfo25SMac+VjEHLmpecqFV/dUPI201Bn8t4mgvkVrDdxB1uHGIo4MbcOefbQSTDPcz+sV1V+
vc8rarEVVM/Peta+Nk5jnTseGiiBh2mJYqpfjkmyvEAIAUpNI6yycgd3OZwT0AwWSuFtxArvumJZ
ES08LgwifNGQRhplxKMQ30QSM0/QhK9D50LJNEm2zkAtPe8SeTOPqUK1L3PU4HgwWJj+H+88hpiU
TfNhPWf7TZ0gj+Exzyt66UrnkapCnq9ojCiXkGHm1A9CH1U5RX0eXALqXGGf105hEu88cpyH0KKs
aswL48SZrXnw9O5J0jqqrGFFXmljW+/YQA3fI7II1J8OX1UPTgQ+IfWujNvZnprlONu7RH1nF/Ej
cJI5Xo8b6YqqIpQsPfRJXVE8lJO6bhyxPa7zITiNk/ZuZyEtoCCgt6smsV2NjcuBb5S/EV4PataL
a0b8QE1zi3Qw77IUHJopFukD+2R77mcoTMfHymy1VVXC2gMX3ArGbu2HpjTIY3htAJ25TomrWqmr
OHSihzbI42cUl24FbOLfgFmlO9OrJAjWnPybQyUz+aOcYj802jnwRzUxuVKiWV6hrkZAqEAEqLPL
2eSZPgRFnOSXV6WUyKUlwLNFsIgRDjEUTW5Rx+56KPJ4/sT5sgSKnjRROmfdn8vywiwWWWydH3xv
rG9xn427Uqs8ZVeMJkWLEtu1DUKkxZr7aMVj1OQywqi49I3GXTxxwnhHAilZ/T+zwFKFJ83RNvMi
Yr05SI/aL4qklYdQC4OHpTEzUNTdsF4s0CMFD/BYopUwBsYLKUnvKGxLiOhVuT2uXUWRNotDGWym
kTX19kabUHc4XWw2im5WguyAvWmjxfr7V6FZpOKavPlhl1F38tyhPTmy9doImxgKxzJ8FxIWUrx6
N35bRhpdfe0iq7UW3mXyb9eypgtLde4f0Gw+Qu0x7oPe8lflRKFVw+wPFYCdb3LJ0c6p70C9Jai2
IkijrhHnO+vBCEj2uuUgo3LJHDnjjzKM6lmEQD8QwKyEAJPn5cahjy2Lp8dS+tZ1ypHKOdi4Zb/n
8GviLp/sxVj81CKYOoLQVx/yWj9VfrPrpPYUVkb2h5/YFb+SmvQpCPVi01dSdzdlI9hbcGucbaQn
1v9D2Hktx41s6fpVduzrQQy8OXH2uSjvWEUvUjcIkpLgPZAwT38+ZHWLUk9Hzw2EXJmJosoAmWv9
pkvHEms7HfH7tn3LGid+MkrFuS0gEufIvT351GMei+Agu+QB6QcgzWqDbyCjWVfcNY25wHP3o8Ir
+DExdJ6fhrKULQszo0dn4EfmJt1qZK29coyFrUTJQxB24iEZsnjlZn67TTNbPKhFEd9wB3yWnfIw
BP5Xl9XiSbaQ43C2jQl3M1ZJCy25mDtfzHPCPy42NWm3JRF8M3YtBb+pYA0zi/gIFLLBnMxNlE/W
TqtvqxQ1oChSeh7CfzrxSGMcLW0QdrbAl352VE35hs2Lg8QyWQAlC6kyDcmtRFqBMrxUbZbcShDW
3NfMLdkXxPGlUVN1MbasOhyrLSkXJuoCrH557xRmcc9aGrJEPuVb2ZQdRgFPOI6dsww1lqhPeus8
XsfPkwJltksN2PSko4jTZW+277EXdEc5hEqGe2kne/k5QVPbpcpN8tRo5iJxWAQnZSQspIJTf+9l
yiWuA4XNEsDPM5Zl4pz1DfV/NYW04iPluTUcOAt4FNVb39cM3kS/WVZWSIlsfpimeoK2cYztz9yS
B9lZzCM+h/1zbBS48A0N5N5EWRe2izohe2oXuZH1GGfucRjC6oJHSbXEpTX7+N9HZFxj+P0anVbh
SWIUwa5K0vahGZUXn7/xVMytOu/C3dQP2lJRzObBKIb2IUlfdDNN7mXEwmMEJ0Or38i+aPScszmg
kxQ07V0a68CaK/PM3hRn7kyI955Hdmgp8UvreMam8YxoXySqfe64Gdi96x9rHnM1dF1Oh8lT1m4J
ABLXdxc5zAmzpanVn0akl65NXdj6Uyd855fmZ68c/Hdzc3J/OzRvs0lvT/LgqSgf8NAtkHL8MybP
1A7FC1LBPlWQfAZ4jhm2uirKkqtrsJvRpHHn7DLbmA5TiTq2FGXvcEDimeQ8Cm1SdqPogOrnevSq
VsYS0c/wHeAkcLDIfdKdGIvEEgxOIhB2NaKz1Sv6OUFBBnITP5NTFpTra6cdt87eDtQvIZQGSj3+
c9Fwi/DsqdsKDGxWhTcZj1VoNkfKH2Ihmzri4LdRk2DSUyvd0jC+aHrZPci+GoGFRKnCs2xp5Vgu
3fMUcSu/RQPHPY6JkiwBAGAvMtrjjagmY4ndUvjuGM6GlZL1RbQlqiI6Cln2qITP5WwINg+QM5PZ
mKQeUHSSM1laR+9TZW3y0bG+9H1fbkWyDgOkvycQw/W3qMLncGw15dkW/Xtt1clFtlT9uela9QlI
XXdHce0mTQucvzufSqaeBkvZ1PM+2wIFttfg9F4y+PH7qrbzCZS9Mu1KUNd6SmpInQ9WOKA59fNs
yFDKYDPQb2SHPGhlal/HOQh+HBENW37OTxuKKNgfdQ0KEH64cXJctAa3Y2dcj8nZ61SdO2aq3aPU
3C+TsnF506dg0Ti1iRyXMSxLNyiOdldV7vU088viqLkWKWinRJFR+egM1LlJuBVYDQ3AwEeeUoXR
Y4vTtf2D7s+e4ZkZf6S+vyT12P3IYnFrIkb1Oo38YEyjKm9bLyl3orfJEWqZfjbiSl2FGgV7NLvf
5KTR3ZeoEH13rD5bhGpeP+UCo/Xa8cWiDnAApz4oUBTlN9eMZr1rE7t7JCcxe42BbZe9dREGFHnM
D9npFIH3wBsju+QBu/Nn/Lu9G9ky7MZdGm4P4my+NNLFf3st2Vkpk/v7tSIMT0xD827MebK8Vqw/
BmlmrmTaTVhdirtR1P6Rr/ulLQbFXWYdikPNvLZudbQ/JvRgdmhFWI+pFjubSuTJup3X2iKukb5V
uAOLuakOxnQma03dl5ailfrDkNzJifJijlXucfDoeebRj0FQBVsr847yWqox/P0rBU9lEPHoMQL/
egj01gI6GibRphNNt5A9nqj+6JbN6xg1a7Q9OI/95+S4ZGcRoB+00EaD22gNxu2o23ibAWOlFphy
f51D/ix7robaGGHLxOl1dBYBrlW0+DAhkae62qulhsCM287f9EExfjUmtKf+DHcVSrsyrDp/G/5t
tLxIPuf0fhstw2Ecf/MKtI0H1RU7dk7WNkGN/tEcgw9h1+MHIiH3CgJEz6YeW5CrLBXmZs32p5um
hRyBzOKmFx5sTj8sAbR3X4xYG5YGFfgbVpMor6pKW9zIdgduvJ91obz+g6U1tl2F+SMPyjO+Mu5r
r9e4HVVktR3yqdsanZ2D03TKSQhPX09F3zwibN6jK9cMH0VtzDce8weJoS2qw4su96ZHAbAFfRIV
jNf8rlk1cI+/ieOhdtOapfoYuGjB9pb1x/gIo6jP8Z/xebyYx/sO4+X15Rv6+/jP1w24zl/Gy7/n
9/F/c33599fz3++MxXqggPJoeNb30Oj6jw4V6ClJ8YdxFzDpIgT/rXxHykD/wD/92xCbzgGRW8GC
07J2qAfFG9/1x6/otSHFVitfHB3N42qOY148fkWRZ2n+jOcQ7a7xefzkmmJH9qRdZBiuHBszqetF
min2seoNBwMPoa9kjzzIjs+mPKsbgyl/6S7i7tCFw7D7jI9ab5EpC9UHbJ3RZcoS/bUUzZNLVfUH
eruZ4qA31k39bsCjZjkgw7JJS69G2o8Dflr1STblmTwoPeXywGwblFB4JClQtMqpvZGHpPTam2g+
yKZvDdYSiZd29RmrzY48tmwHyhRvDDOYFnKenCI7xhJVWTidNfL+jvoqJgOrtzp4KlwrOone0a7x
MUbiZEht7DRVHEnYG5hn0SP/kqTZoXI6XNRT0FxbL8e4G+125USiF96cAxV5Mmb9u3x6GCK2N17B
dssZH3AHmR5cvAuglArMF+cYtJsRY1cWHJENzc/WbyG3jQ/t4CGBCywD5WOvrpbB4MIoSPWz7LWj
mWcFSmytGeH00CHENe+GWUy2S0M1vJc4HL9o6BL+SJNbByXDYGHb4COmmSeIrP66S1m36AWwA6F2
X3UYbv0W57nwjATUvMU0eqx8UeIadqoTggzQEHZTq/IgWwOpkYs8qy6NqIbrucIzdmXpKe/ZABAI
Dj+soSyAel7BTLyp83IotrUYWTIjqLekODncWNC2crSgUPoxxLvfFMuhHE30bktlHahZdEi0frpv
rBjJWYTldoNqeWu3DZuNO+AYqynB8Nwms+Bjm4d7Pe6G59GNtQUbwBwfBnqnKuGJggGemUUDLiUV
T4yfB0wg/2iyP4oPilehR48W0BkalHhqnG7JWoSqSaxx20gCPHHmJjx7RO9EvooHg/+S4czqmgVY
YlLwa7ts9JdSmT3Em8S7UHCrjyboEryhFAFfMgw3XLxdVC3siNx19Tt5YHF/MVQNKcMA7bJrHNkB
UylvG5Dbd0UKMSXSJ2S3/5xiRlVP3jB8+QxNiHTuVIOE9udlqJNibMOT8Tq1QZhymU5dvtJ8jJBr
wDg3yaQbX5DirwK1/VJYenB2EfNcyLCa6DhomPaLhqol9X53gwU7uKmEhOJK0We4sprv66T2lFUX
1+yRitzcTELLLm4S5NdDhtUJxtBIYNtAUc4FyMqtauDDZjXdeMkCYcO+0ZyvSDRvSjMovhd9+1LU
2vBsOmq/VvS4OeHw1p+KtqhWvd61j6LK/BUl8mjXaNH0TH4BGE1QQ77otfE5dLuvClgTaIK01MBi
fZP1D2bemo8q2Ck+3uk5x5nnNpy8ezmomr8ycB60hROhtKzn3VZRh2RTmej3wX0ZngzhnRSeu2+2
iw6mMQDOiSJcJ6Fkoks39O1bNUKhK5zUvRtQFjv2GjiAEaT2W0XyzfCc8gvK++kucIJo27RW+zqX
jOQAXHrRwB1zcaiFrj/oUfXckXfdBuQCdvUs/Np6mvY4I442Se1EB0x/IUEiZrXE7Et/H5Qfla6M
3wCUcveDL34fek60M8rI2LmNr961AdreCI9N38APIaClfNSBm4K7afTbwMG2uhEOlrNAHfKiiY/e
rCAtD/44qSewP9lmnKEVn7HrmYvItNvyhbr2WPPAUOMtdgyToPPzOrw3Nkao2KtVZT4cgskhtfjX
U9mWB900h4MKjeR/DlJbRaXsHPTDwYorrgKAMQQjhFSCCsjMiDRxDurIuivrQdzG3ltsGtiqp1mY
n4LRv5d9jtdad2Ep1F2dg0ntoRTEy8QKzbUobI0a1twOUJldcmsukH1juGei8Vi626xC5W8sdW03
1ZSkIbM7rIM1Kj7NBP4bA0vR3TZNBOxf7c+yheBtd1vaLhnmPNHXMiYPs54CXgXaGSMTLiVjra+/
ZJrSHq4jrBc9Cw5kKCa0RAXcrQKsBd4xM/6x0p07qvfxJVU9TGZC9y4zKucuz6z2gKd2tJDNwBn0
C26KpPCEO701Wn8YdJAuipdMu1YxzQ2LDvUVACLyp8q+GZQ7Mk/ibnCq5OBaurcI/OCHWSbzkm/2
sLYe7Iq1SUvdbDGgoPykJ3G6avyq4fVTjABACd44DQsWx4Gyrma1e+xCtaFiW4iLP9sVIBE7PnQd
KMHRVLKXIMC22XEQqrNt1AXged+VfpO84+IXLERmYuzRI6mWuI2OGUQMNMMR2SNysXhhdbFz15H4
W48D8ENo49qmrRrYGAAPdnauG0fBoncfCN5GV53vEard7sypT26gf3MrsofkgtUij0V2AXfjbGZS
BeX0gL2ZSnoEQ7bBcS20VwbtBf+EBMYhP2oHIds2dKpvpjruy3wW4fctGMPdhMVBFo4LW2jO02Rj
jxt1NZvqoIYhrScrrwnqFxBIOEMYBeLDhlO/lOmCvVDwMqp2cUJKJF3KUakD59tIXWxH5klIvqzc
NEcWVW/E2Wr8mt+0XWOFWinPbuhBivTIThS6eLACZamOp9A6i7SM8KwZ8oOOhdKHUebfLNWKX1UN
+GIUu/jKajZ11zSdAMraSF1kQX2Wdj06ov2O7ValsVD7RlzcmUYmmbSScQsWUyCHL+7dmY4rQ30S
oM6SCv3guWn5MMFdPGAyLRZVnYjdACZugz2SeknaKEK/QjvLFkhZgCnzAeXCdpugT8wTMjDjdWX0
+kIpM/seORZ9MQ62/1V01QUXCDdY8Ki1Z0FbXvUmyhOYI1UebXKj4EnZG4kCOCrF01WPHYgZrXND
msqYVgGEK9aJ3enarISvb1oLQSaXsjQfQxxv3ERT1YOaNPhsITO6SHW/upGHbC7e1LzzwzWY5DvU
a8yT7FQzE/URcmTrysLMI3VBhbRmEJ9TI9vYCtL3IzgwfsaFeRsLz7gNC1GdIRii6vpnqJnPWhQm
/WF0jp/xIVHMpd2IcqNFSYBONIadu+vluCOC3Rmt66XkhbEc7U5N3f/Qmglt/SEsvmfnpnfb70pi
dQvTrcYHt548/qdmf2Bn6636tnhnBWDjokEJWah5SCUMip1sfnZcmxSvEq/Jb/4SH8xOXcXoaq/k
sM9DUZDCMPNbGTHdrHRXw6h1S9308vXgH1Q9EPfyELq8tb4u1L1solSuofiLEs/QiHuFb+E9Mpf5
NnBd3OXnWTKGmibsdS32DnJc30J8SSZ/c50wDyv0MN80kz+u5Ky+NsV9XavPWJIWJxkaXLxmRROf
5SSwewVuI+GupEJx1noScaOGc6VR9yRjkeXn7qm/KkEWbEzbCA6klbV7bULeVY4YnOad7Jb60Khu
va+tpt/4LV7BahHvm6K0DExedP9ctfD9O886oUqChCteAivLnEWqsCZcIQNb78lbui82D5eodMzn
MNLiUw8GbVn6tvtihA23QrWO2WUX1rPlY3+SueGyLUDMa5qb7JvM0E7g06JtHMf9pWjbco3aqHpP
tt5emk0TP1dVpKEvk6FLb49fFQwhPhoR78vEMHi2ueM28icfXgmHLuTm7OWjzu6GbLztI6yfjq++
lbrLdvKmY5UI5ylK7XVYTsTRX9lqE7qpVm4Mr7lOVlog6+qTicCF3KAEMk8fC2BhYTmUl66c6js/
7N/k9NLV7VVmIcuuU71OouyGZLOx9zyg5l05iLPhOPk6xG330ao0CwprHr01Nu7RcstT9/tI9PYP
RA6eLDspXqOiqJZqo+n3+TAGG3nFnq3H9YoOuq1nJesxnxrs4rEaBgtovxa9WaG40ROdTRRXzEFV
fNOoeI0fs/eMoYfuqx0ZfB69bZyMLDQfwh4YRp86r70BlEVBfWBvoiL9oAYpu0gECqZSzTH0yq8o
uiA3uyN3jm4pUXSgWrvlmL/7bhVhQOW7y1qr9V3g0exFilhS3+OaTL4GDHVrbiMFi3DZOyTs0EIg
2UvZa1SQ2h2ohXj7WUfF090VmsXBexquefhr71WntZh2ZerJipr0MipmPlPVhscZYVYW+r5u7PGJ
vX55CPQ4XEtg2e/xaI5LINrv8ZL1wt/F5XhlKGsqkpm1U9M42GSeFmJBb8RPoTCUbZegf+D4cfLU
60p5sHXML2VvoaUK+46RJ9Lc63k6bupDejNpcxGnbd4l3MNURHroe2QKPtEfMka9k3L8T/SHMpjp
QcYkQER2NBZ1gQZwqGMgdOzh0HbjTgZlZCXWXyuXO3uj21ielK8tjtfP9SygTxIQhbN5aPrdSjZd
AapRZgrMsTPP8kyfzxD0vwzKlB5k6DNe5Ha77X/Okh0UxP+Y6rfWL7P0cPpWT4250zUtvnRZ4qwK
6D4rq0RlXcbkIYDasNNLD1crSDyXphYdC1y4f/C8zKWYEsH/8OcU3MG2XtW5x+s4eS3fhzTZzsSV
X4KK6tsrZwLv0FlNpKyEWdS7GqHbReo1IYab8yskvIK8trzOdfb8CmYpnFXma+SdjM67sycNpp02
1N8843tZxMO7VebGkrchu1Batg4hBmEbHbvdS6glFh5pjbNWMo+dpSbyZ1sVsHMqvdsNczO3aqSX
E7c+yF7EHARQprA/jWqUP1td9tWLe/sMpzt/NmO28vyqDm3I10ZNedVmUstXMHzIG4VmfI4VL3uA
OXSRccstChAakIYnHJVenb5cjZ6dP2P7bh7LPvpjup8hMRahon427PRvpweAWl7tqbhOR4TdPAaO
py+dzACNYUT+MvHI9iTGyF7A7eIvTffiIWr01NaNchukFNIzN/7SGaF7IMXT4mlTJl8Gdq0b1WlA
S/GZLDzFbrb66OMwZ9TheWhxZx/Qh941IxZJSjCKVRuW1vMU2T/KFHeKKr2DmswSeyZhwNdYxHZx
dg1zOEmnXenHO4f4vmPHYf1p0fszVFd4FvZZ7ANhrbt9nVb3MerU6hZOQPtLE++Ybo9V1H3VqcU5
TGoYhr6XrQzTRAFxPmRZ9zVFLmU/igrjwLGNs4uG4vgydpxuI5tynDp3ZKNOEbE28usF6qFeeUYK
Ck8Y4+Pgk0WIjeYFB8KKCvlorUAjzQkFBLfR5E5vBh5qz1abLhIraV9Mw1YP/uAqSzkrCPRumVnY
RMte9WVE3u+FREt0ylKc1OB4t6ze42w1Nn55aCLVXpHWDDci5QmOxoCw4TGyA3PM62mBUHcDIPcE
fogsiaD6n4RNtjdmmZwVa2930fY1z3c0ypZkH+Mnt01AZuGV+j1rQOr59rcYGAJpY2d6MHJsaIfB
DI6mBZ8NqYhorThw7q26wK9oIt1MNR19ROu95y5MaTBA2hLbhO3gl84e7rZ9biKvWnljqr/UunWR
L2RG4S6BC4k1HA/SUp2AGhR+fJFndlN9U5TQoRD4W7yqWw8De9zFM1Kfu0FhwylUS5yE3fQnedbl
8R9nTm8pRzUCKs6Az/BfhuKO3l97OzHrqtglicmEslnShdnOw8rqWjbr+YBuKj1+kZ3lDBcposWY
uumjLH45ivnGUim/kV34B+QrHX+LrexkCZJer1VFnnLIBsrJYaIHt5jYWSuMmoA2RbDZZcyfz8i7
rxVVp1yMS+E1Xvl6sxNUbxdyxOeENEJaynOGCpTmnxeJMv4UN0LkZ34ZGZezEuGaKy/Bjlx2/HJ1
XtC8RLFa3rGV6J6a3L2JRgESZG65WvakqJF3li2nKb752azJMWbiycHRHa/JcjpZc7MEz7yoTLcH
OsFMFdGapR544tA1k3hKRDguM3zy9nIuGW+sJWNz2sm5g8oNe+xDc3v9GzQURnyBa4Kc61Lk2nSG
mm5kb5/4FtDH2V+vwoKzzmwsFEVfPvt2vJtU3flqm4q9SgE/QB4Ky0f4g7fXOKocq4T9/Ekd8vbe
NfU3GZfXicYGdU6vnW7tHO61aCf369CZGnfbtr6EUeKdbd2ySUNoaAi22bBqBmwlKzfsb2Fh9rfK
TM+veUxOqgfk7Gfc0q1wReHSYoXGCNkRWBpmFTkKLHMoKFXFQ9h1vOSYlRxlLDOTeMEd01pV+zYG
/K2xil9Xnj7uEwqbj30x3bV1j09QSy5wdBrxaDuQEXEIOPVz6xoKUTOp0ZyVrRi+Gl7maX+UzdGP
83WQhuPGT8Agul1nb3LJ3FFDv1uU8ynm8RuzFuG8hCHWzeweDVxvuWrjEBDOjMPVpmSbedMhLx3l
teWWamWsyNla7xAZ5dsFIvK1zbwdJmrFEw+J5ohC7OywSxyNoI8R1xtVe7D6vAhX421YVdoxYpl9
NODJuB0Zcp2b9sLqh/o+V3JvF47xsB3idHzM9OGD1L/9EdvcR9BL+FKUZrpxQV4cSKZHt0jgIidj
J/aHm9/b6tC9tzoWv45vp2dPAxTQNKBeFSczj2gjNAufdQ+3OZry4Ce9eZwTM8D95+Avp56MGl2V
bagPo/k497eWliy9eavJ8n6JIYF/In9tuqveUaNVpCjOqsta54yDd8eeJ+bXEpbVThiGA76GjsBq
AIwKa4CkyM16J4NUtNxrtxWGkE08WywGlLpWnYbeiWrY0z3eudZ2NpbCwmtsM+7Gw3fMXWpsGuLp
PvDYcCKycpYtOYHqoboa5q2qqpRdxsK2W1ZpU9/KIT7PsP1UaPbCQA343poPgY74RpAn3l42DRGk
51DdwXi+hXJPWr9+tlBfCBYQ5+9V/uTXMEgS7JKi4kGFu7JWMywGSlRZ9o4/hXt2S8E59SL8kMi9
PIRBpSz44bdfRZX+cUWdGsifV2zQzdp6U66usQrVd6aWoGlR1/4LQszfa9uob0OYBNg9es8yPBoq
6ZVs8rbuPKp0jK2lR9oju+0J03fd4rMmLtDHXQ1guQ84UzUvebaS/0bpqR9sgy0vdDqnKOFip8Ov
TdwtlQVFKHuZjRNGS71Zn2IFwulmnE/FbAUkD41WOXiHMKZEAKVdyODnGAPl3q1VZuoyykk7Smdg
TR93eUuhKuY3ubDAaD6NTqpTB5rgAQdFsO7r1n1u7fkbVHzBWMw7B33049oCtLlrWO2tQrMrvoxV
1nJr9fN94CvRyvV9sVEqcNe6h1NXJnhS+b3Y8pUtXnJET7o5cWtCgVklZYL9J0K0d1bgJAuszaa3
DiQpT7AsvdOTJKV8GsBW/CnVKM+k4OJVlfHaw0abVa6/+Rwn4j5bRnZmLHO8+fou72/H+ZBWLnn0
oPzeZWiAyJaMG0EEi7QaWYuiv3wd5qV1dSmtFznqM9yOLHAsvch2nx1VSQIrdgAwyqvJ12tUoYF3
NfLkreyDtcmt4Zw2Az5X3Rjd52B5lroNCnWsATD0YVF91bT2GdPL6HtuUA3VO+66nrbNO61kC2gG
B91tMJVSrO/GGBovXjWGZHCy4VHvk2GVl5V5K5CA2ehN3Nx0OowSvTdnQmcvVp94eREO3dItPSh6
FMyosPRhcyO7G/igOMP03xs2iNuKdDBSPEWCTVxxN3U2PjoaMK5cKcm9JzrmbxhN8mlH7aEDj/cC
M08Oj8mz7BPRhMu66YsddylkF5vYXIXzDVce2jYuw2s7seq8XhgNTPJ//+u//9///Rj+T/C9uCWV
EhT5v/Iuuy2ivG3+82/b/fe/ymt4/+0//zYdjdUm9WHPUD3dsTRTpf/j7T4CdPiff2v/5bIy7n0c
bd9TjdXNkHN/kgfLRVpRV5p9UNTDjWIZZr/SCm240Yr43Hh5u/8cK+NqqT/xRSV37/p8LlalQjwb
nEc8UdIdBeR0JZudZunHGvMd3nJ6QSb4F8OPT7LVN77zCO0dvNG112BlieTlRXYU+gC1qirQNXMR
6jJFuu5ao3wJ3Mjdu1ParmQTrcF8WbtZfBrMsnzpViCqs5fEoBiUTlq6lIPURIiVRyp0b+bRU+7m
56kd6lvN9MudFxRioRkF9HEZzCsXulron2SLlGp9W2vKuM4bL1m5VVbfFo54++fPRb7vf/1cXGQ+
XdfUdNdx9N8/l7FEDYXUbPveopwDpq64K8da3PVK8SRN4Y0cTFE+WfZGWszHQn2Wo9hNpGym2REE
Wv69nDkz8mAJrcPTJ/kONK++4yMnHifd4ecoa86U/AypgW2iyqt2yzKIh+cU3YrJp1wgW2CDIaNE
z2Gbdvf55ELmZUyg+M05tkyyIrf//GbYzv/4kjqaq+ue4Wq65hrq/CX+5UuqA3qcBFvF96lu2o1m
dtnGZG24J42ZPsV9cXHNWH3L3YwCS2dF5LPD+BJ6qbKQHaVrPqGt6z9AN44PIvPGdTJU2OzV7QPm
o1hWTml4L9o43V+b4Vw6kPUDlYTstlNijGfCtIOD+bNH1hhG9NyTHquyz4qDPNMVw7n5nCtnfV70
l8HMl68rR3zG/QE4K9KBfN+BchzLfAyODkzz4toODWwsebe2steeh3yOQyAvvM7w5IzP7jTOcnuJ
6Xzwv9xFdH2+Tfz+dfUMRzMs3Zk3z65h//4JNarWoGcOuVsoUbXpM9XDPQj9H9eDUEmagX0p1mjn
2K/FqWw9SPqiaF+cRo+ORiryu8iK8zstxf0z7T1zL2PXg4D5EYQlhqTzOBlD3DYjdyG6rWx2o53f
9aXukkRN280oX9z3S4q6RSXWUEJ8ZDCgKSemkbeLoVbQZTYSTisQ9aRI3WaZOFp58tISHswvpy2C
w7t48m99tQHtHue8431q7fht2qdpqJLt0BvRpYhTfQ1stL+L+UWsMGJMHgNBiopduv+slD0Us2FS
XtMwfFdUwOeK7p7Qm54e4WLd16bW7iaAUaQ5u+RWJ9d5K8/gynzjAigz/gwVLSKHcZs9m940uNcJ
ZRXAzMzAhX7ObwW0Qp80XKTwayxmwbfJLqrkjbQKxGQHkaVArZylafX4/OoWtN/5LHEmpNrlaTNF
3jUomwDNzUP7w0qo/QZLsNrJnA5M114bAmGWhyDZme6o7CluJihYK42x1NwQCwBI9Cck8P1TqrTi
SL4ZAjwtGbeDmjX0L6eAmteosU+HzzGFx6JtJdu2br/HZtBs/aLdR2oZPoVqV64scu+nYjLds0d9
eGnMye4umw0lU+uFR0yxoXpo7jHkpj7qd9Qra3u8wvQlMn/wAyz6XKicM5B/FB551ga4kewEfBtf
+hq+v+VP5dKss3ExqjH2V/Ngo/Uos+bRVzDe7WnyevUMWvKPQ55jQMNe19myT530RSMy9RxrwPKQ
bd/Icbb2XR3b8OK0iXsz5lizD74dfvV6WB/JaLHdEI116wzouHmFEX2tRQHxyHdT8DGm8kCZ6WwK
338iJyMWXnygRjSeFb9Wg7XAO5KyJjAyryovhgJvAElarLOzqTrKWA6WE61LrbyQqXjqS7Qjanag
wZotHokdsJ27EZHiYF1aLNqUHFyEnCenyDMvjCHSpPxvPq81uQjCp/xY1mmY8sbGYMvW5uSHK4fl
8lprdZ7cqMafYTkUR8uv7Uvj6PZljEHT/fOTwzT+el8yDF3VTE9TDVODwW3+fl8aaj9rg96x3gbf
Xxuzj4I2H8i8dWz7ObMQt/PBpv0ZrNwhXNWUx3+JydEd6LBjUigmaiPzbNmWZ+GArLw6ZRSfJgNp
wbbbkP1O2ULaybkOue3JgxjyGL8MeY6sgqoixMMo2Q5qD1ZRII5yjoxfhwAhekLPKkBRp9HURWHl
8NkMjK7/+X2Sy4nf7t+G7Riea9mup+mmK5eJvzxhrSrG3VixyzfFjPOlQ1ZoW1Ql3qIAmV6FhYId
unbPhet2R/LJ6BfMcTdGKVEtremSTop/G1jmt760R3xq2b+wnGgOlj6oX+KqXMh46BvRjmxouZFN
LcciFATHI1k742SGQ329bKWVLMhbNTtPVphtUl3rMV5Io43uBi733sT50iNvlMyg2L/Es2Bpll3x
NRgTd91jDLRP0V38EqnFFWAco1V6jeNm3n1JySdLoO9fxufEJWDYi5QYHYdjVLvFw1yXXJV5ZG5k
Uxnb4gIrdZeQ7yr/P2fntRu3kq3hJyLAVAy3nXMrB98QlgNzznz687HkGW3LA2/g+IKoRLbcTRar
1voDwss6DO+gy/dRmxf3GGSTYWnqH+OoaOu//1rOH+sh3rU2iTDB7yV00hi/39VVWRsOWczgaxe0
OEFr+fNk1d5tlJb2pc+rftGItn8d2gD8gO9asJUd7RGNnA2W2P2r6IZk67R6uBVm2qzrAKSLAb7k
qM0Hh8zaUVZlSbYFQidXY9uHSI+zG9Y7SLqoPDYlXsg3iAViFzswufSlWpw8bexPBWYZj80orkEV
TVdEifJHVxc/yHc0Z1kL5iBlUwT1UVbTNuyXlWv3+2o+s/TZqvmTYW9lbwhufG2kVb3xXT09BDPk
DAxke+pmPpE1a8e3y6bu6xOoPaCWskX2fYwqex0ZcYfdQlajNNVG/XcmfWvO76W6RX6M2OYd77Fi
F0c1wZREJYQRqww14m4eWjf+zvYgZ9buaJ9tpNymhTBz+5xX5qXKxbgv5w7ZK9u1xrL/5YeXP+w/
H1OdGKXQVNtQTTZr2ueFcI8Udde7vvFl1P1qlVsFiFqh9O+HmBseNRL3Ka8ia8OWIjpbpWPdphPC
uzYCi7JGHjy5is4EDsoWeDaV6ta5Z4aLrAZXM/ZImckDWlHZxbGZ+/3GVFiM4jnuoDpFqGW4dCyJ
93+/qf+YqnVhqNzOhgoT1jAM7dMSMjZF6RhapH2xNe+5htR8bphl/nEYetT54DtqLOQme5EiLn0G
NdKvzMxzb8pUzzcx23uMlNAgFVnuHUontA4qEJpdl0zT2euGalNgzXwD/axf9MbYHItQIxZvFvUO
0DUooWRaO17q7U3wewdZKtSoey9l/y39r96Pto9xJNbif3ml/fHw68K1dEczHUO48+b90yuNBdzE
nn2svkRp+iPLroTnvfMQRdYlnLE8Ep8j9DReoXgkVh9tshS3jn7SMNh6P6FEo2Yhi9E0g4iNctzI
C8jBsgMlmzn64R1HktbjL6h3h8JAGYwBWitOf36Hf8uiOtSzVNOYrHtioOAOIIzqAHrghun11ZY6
JnObHbba+X0IqK/3qjEP8dFcWaA1OyIDW2c3VZ0+6I4wD9JsCCfi7MZXRbMTiOhCwKIqD3Jsnsbv
Y1Pw/s5ClEG785Vh00d6Dd3XabVFO5RnkPLOl0BNsKd3AOMRIbHZxIoXs/HdL1ZvN0uYC6iLaL1z
UyWIsepzB2JDhIPzILuCrPGvxeQhujl3ZCNrvMYbMQMXQX5uB3UOD9ERTcWzCSDy74+JLZ+D3+YA
izWNC7DVth1AiMbnyACSlYmGlu0XawA5XtYhwS/cBdaR0ttPpen1K1HX1i6Yq0oPhls1muwse3l1
495LVHgshHjIWGLK5tECO8XL7Q01UPup1cB/OLmpLmWnq2PD4vGocJh7nfw26PsH3InKiyiFfRZ+
qC9blJXfgLnDqDLGl6kuQP3hmrLPQr94qJTqWQ7olKxeWO3Y3CL3GB8Df0rWiTcoX5twIQfkeuau
CjcYj16RufjEe7z650vjp/fAPsB6YBVj7AZDwY1MEi+d1CLs5/f8vsgcbVUtqm/H+QD951dblZnV
rTwglfLPNjn441wl6ur3cR9teoRSEmuK3671+fqlDSqI7aRO9vzettVLACfkNTGwF4rLIdvntWK/
9BG68bX92jVw6JJOrVBr8qxXu8QOHMoiC/gOXAkGI4ic0Q69EmpCnVk3XTageZ1ADXXdct8VJP4Q
Ckl4TAwfu2jo/hH0uWrsjyw8+uDJzZt7Rwf7ouf1kwtB4DyZjXMPnM1Y9y7ibiFuxPejX3XY3OF7
FCFdsWThAsJ8aK9y7DDh4JVUigdrlbG+RjKsyqdkIXvfD3mzNN1ouk3YOJ7EoBlb/b9CKVLv5JP8
yYfICkba0xYr5puPJnnCp/M/VT9droXRtyqFbi3kuVJm5eN6KZZjB7XA0ii3m3XX58aNKLSGBAcf
a8ylYW6TvWrh6u+lv4/L0QzfuCo5Nm/GuFsS7i6Lfu49Gq1lvncQm9ZOrkTIy15nHi1LxeADTmFc
TI5oMiBBTKzFQFGr0a085F6DmIEXpssZTfPe1ghz2tvZDBeex7XzQW1a+C2xfv04NbJb5aJP7bKP
Rn2NutGj6bjjra1O9VLru3orq/IwZFq76Dsn3XdNMd3KNi0FHqxAepI12V6M7j53ivH80dSKCP38
NrrJDNHciOyHp5EqrhMcjQi1ji/Yev0g3+jfuIpm3g1acGlGe3gRpWWApkG9CYeUf47qY2YaqJWX
MS3A5cMYXEajkZbLxL94SJvduaoy3Nd+RLSBlOHW76bhXi9H4zTzDx23y0rik3hAgXMBKcjYLlcc
yCi8nLT4XucdgS7/eMt2ubhXh7RdW1qvr2V1dOPwNhvLpay9jxhLbWn6urKFsUyI0SeWgLCXXW0M
zzSOod6x+uuzHTaR9k6YVl/vZYc8JD2wz40rjFnLqq8WcrTsaWz1HCRFeae5iGeXjejPse1oF68F
kASItHxLECBLkXV8ztM022boKe6EmhePWH/dygFfQt23D4FdKyFqdPA63MY8D44zEHsahysU2PQC
GWDxPkJjJXNUYvP0MUIO84sMFzWrAZlsqg6L5cohihBgTT6IYf7Okuqo+YjIBynVxGq8fZb1xhq1
hhJlTQI69uClbwYCOmVsDd8xKgJYjKXmXTf5yOOkjbXzInVk7nXs9yEJz5xr2d8sksqSXXGTZem4
532coljx3ML0wqRvQACwzn8d3Ln60VakJj/jTLTcgHBzFwG53Bes+pZSOSCtbHT3VICYUZnb10Dl
tSwVA6YxubPTUj8VPd/yVPQoPqPa+GVyZsqSpgyXVCWkZ2ImoptsUkF+L4tGK7/AGwJ9FLg5XJq2
fYWaayVZ+WUC5L/16qnYymqiH4rBAx42jOVuGs16I09GEnKZw3N77hUFeScvHteyPajDXRNp4rGY
1O6Q9KZYyctolX1RE8KFXtYjHdCiO5kIy4Qt6A2vJjbGi9KWBkXTeIuR+xfZrvlgt8F3S2OD4SUe
jsE8XG8Udedi2LeWowpVXM3aIuULAvpsWIWCYmc/vI6iQQKgXMT4rS372BGPltrai6Gpp5fGr2Pc
nsLxq4h8eOuV/t2Ish1pEh8QpvIzhxsZEdC5luzYgwVp7k2fp9WP2E9vlaEzbic/zGBMi+EmAza/
hDDhbeJYn7V9ldbbjXqTs9YbgnrtRcmiQj/x6gol8xaGBkOw4ivdxJmPSn70qgeqyw6rrJSz12vK
ebDRAYv18iibPtplSe29nv8UC85PHWZgKOuJD9tWg4VD1xRfnSREtsdUvMcxMxIQza5y4+aFf8sO
x1kYUDjIxNJm+X12EXpwS4ryFKlGfzQGzbyqjS+u+IXEsyzbWjbJQwrQBpuWoT2QiiSC3bJkcFUt
eOxjALdAX2JQJG34iFKHfY27kvmKTsuLh3vf+JGXYfhYqHq1csYUzyN3aM7DfCj0CHmHrNqpXtac
VcfmMJdkpxxWmkaxFJD41rLt07gyGbC9tB4g7WinSlenY++mJQY6dfQwDaTBfcAXP0J8MxrT+9GJ
IFx4SE+Rb/WntQ9i7P0kCHzlJkq0hQAqfbR1hGM1GGkdgpVGt1PM5ua9iqq8eRpr1GEW9tqEb/fY
ZBgYVAWPSSTS6rGEKLjGGCzYOr5VPmYGcpbM6jZuMVT10sRI1MkRvZyroW3buwAt6aWsOm1XHlhg
Ru9VFBXdI7xE8Efz4HSy1LNe+N8T/cGLJ/UrUPBvERDN16EuvYVfCfshqfR6lTtWcAv7L99E/aCe
B6UcCPKP6iEZ+ZESq0BiBT+fpaXq7Q0M23in8m9vaWNzgZQnVn41amyyu++aFvQ/eTSUKkl+Rqzs
FjHWCE9lOAbrqgAi/NPJ9HQVWwlPgBpZ7qkv9R02izwAhWk9ZWVmHApvHG/mWtkUfFN+kD2CAk4W
imZMiJiq6aPtm0CifaU6yF5Xy9BcRNceSDy9ejf0qNy500ZWyRpH256A3noas/QRPSpzkbZKfHLz
OrjquvaTybB7DoM03xXwbNYWwpTPfu5qhP0KFVUWet0uOOlBk981GTOI8BG2mZvt0qyOsJnlhNo9
N+jdrouhVreyl5sFlfukSsBnccm+X1XAlJ5MZPSudm/+43MhBaZreY7RDhsde0ZL7eo7HMdyoMkl
ll2xFV58pBZXTpXWz8ilP8NM4v6M+iUZb/fNmTyAWvNJAu7JdggEVuHzSYEDUsvA1vh5CpL3kyyn
XzpV4bz5fYpAhR3Vd/78Sake/POTAMHVz1nlP1uKr/xIy+4fnwSrdzcp1oK5VIASnZPxMkUvD1Xa
bP5lkzfHOnKZrH/PypNG003VInAGAOnPOE+beUWgqPAp7CgwEP5s46NeZfpTqkevkx/VV4T/9KfA
iEGw1tXDULL06UdvJQfBxcbWGKj1+ylBMx4iE1SRrM6AyS0qdAY/HJdwBqVfoU1i7OQVkYgEZVHE
JOnm3jGMrjEWNDcau/ID0Z/wkudetgsSfBZYrSH8Iabw5LtJvggitpR5OMAuTQecsRLrQY7wh2c0
37p72R9gO8JnNxdZCzVeRemoJofRDZ6c2rUQTDHYjavW1qsMZQYSOie4pdCD5mqtZNEujqMIvBFV
NykH5DVdeyerZmPBDC0a/Rg44z0T8ZPuWNmdHXfZXcyWAyQmmYyu4FlY+hEPb5ilR9kLYqQ9//0X
1IzPmYc5E+q6qiBWY8ESEp/CWZHNbFLWTs8Obxi3BAgng+ztxMTopYhjNZhpR+dWqObRqjJuKv6v
EO08Es3WKG687E1XneiuqPL4rsTEeu/EoiGNGEEsd9ESVREm3tZqqKzHvOhe1I4Xc5sazdWvHdRW
immfKHr3MnX9tJsEMM4AcbiX0kB5YyIEdrFMHHLAh7+fDj2k2Ts1j04/X61oYci6jlWee+xJnkbg
2fL0upjyQ0EWHQMuhpUznCIz0+qUgj59dn59puvW8dFxM3MpR/kCQT+N2fEor4EmEknNcaU40bAc
iATe6CjM3RSYL/hMb5ePJleAiTEGRNtkmzx4WPFsTNR1309Fzlk7maX1rGKie/LxV9zlRore21z6
aPtfpb+PsyP31/Xc/5Y+XSUOXbEFOk2uVb2tO8XbRkEYLtmgTfMubbrV0iDZiLbLVx9tvtZOq67V
jLU8TXZ0pl4uzdTuth9ttnAQTBv1ciP66Ts4cOQxa03w5PnqXhiEsSbRo1Rdh84d+u/50sqC9lXv
xAP4sQAQjrKmAQKT6pQXo+zqL3+/v/9I+BsGewTSahYsdMK2sv8fCaPMYpMT6k3wilBNGB8se1cb
2QMEr+aH5bRbMdbaF9V3xDLQbeNaoqm/r4LJ2kL2z0856veLHODgAoQVN/l8UJD1X1kxSFBZ1evm
8vc/2ficNTFsV9gGwU3LcEzHFJ8CZ5am+mFAVurLNA6ryJ1qICIczKTA89m2mx3b5HjRq96vNnWw
sfjGz26hp2b3amf1EWofcHMNihVpBMhTadq/+uD1F6lI1XOPZti9MqZXK1X716LiB9KxlNmlwQra
dOFn+nlsKkKbg4m/dp7wkrdcR8M2kR5Zkgc5EKRCj29VmP8LVMNwPk1M/Mcd20JE2bJNsqLkGX9P
HsGiB4mRzfYDFhOmSMr8RH7Gn428KdrzIdX9/OQVcM4JYO8/tcuqHPExVrYlIkerNTHx+psv8mnc
R/Xj3NyFuAOrKUIT1uzvDMTNj4FwXyEOEAOpzRGDBtsXG8es6Z2HwARdDjDnb2QTaK1hz0w6oU1L
p7xIr2LjVDuhuUOObrhTi7JHTONGRDmXVDruTb9qUW2ZT5AXUbwyWACf8I/yIjDMxkuMdZzsFHUb
r72iN2Wi5JgQI2TJCYwhng+y1NRmvkBmuV1/6shStNoXcqDFo7LUNYRkq7awkdOLp2VghN2DnVjj
hS/krk071L3mQzm8wpiK79/7LUKjLJLrk+wDxKJnWXPKEzxvrLJBy9UPNDwbDPWUaOWvkmyTh3ju
/TRYtsneujHtvfBRp+knvziqbkvwYUxuhVYUxMX/c5Cdk4Pg/SY3x+Io6x/daoSkMUmDgSSti9+u
MikbY37zavNBBb8SaW16ceb3MDCa+Dw12bV/fw0Dkt9g1tqCU5h7ZzcfJDgzMomgKuRFujJVb0W7
kX1yVJhO1R7V1ZGFyvwu/1+fqnXjPvTMX58apYO6dAYBZCOdJhR0MWhMkNx7rUH8wEor3CvETecq
q70+Kq96TxTfQIDh1A16dk2z5iv+wsYFVXnzIkuWZ7IDxCXDKguTbeIECEd2ROzzsZGoy7Wsfhzk
GRW6rh9NKsmHRavFyKQ0vXIGCIQYm545m0C1lLNs+zgElh8s/SJMDkSP4yMaXjgAziV5qBVvzBey
SNYq2aCNeo3aIDlFfoYCllNka4efYVVFRbVOkdlAVQI9aIJcA8S39qdf5uhn9F12XzfErftRV9fv
1bptb11sg3TD9PKlyCpCL2XR4UfH4MDt20sWTSeCP8nZJ4eH7KlwFl5jGs/DoFvrVtTTVlZzzAEX
5jTG1zKo/aeKFYvmJuZzMo0dhOXfzrK6mxSSDMvNJiIuoNdvPM2HEXDfs2fl1Tbv2f7keVCgaBne
yQEovY0LO/CsmyF0u6MociSEB7d4Aw06X8ApFGeVAZw6Iiyk37SjOS1kB1CxWyIlzWPn+QXqMgjK
xhno9dDRD3KAKNGkVgi6dA5+qsUyTj2ze+hdNq0eGm3snKvNTML5OqwQTgRkFUNgY8ls7LxQN5/M
GmjW3B05MWhui/1K2lfW2gnEcJjBxfC+kJ5TAuVYSsW5QV1lNuJZkpjhF/E+qIsUXq7bHIfc/0XY
0IfuO/mE4hYPtPFSlSXpKSCYr7U5rbWwUa7oLYx3o0tcqQBDuoszfbjTUVm8bc2T7JMtlWYXoJMC
aymrxC5uTdO0DngqBvs6NIxNrGr5y5jVG/ldWEPbLYNmqi9pUpLCG4V4/3oRYl5lWZ69agYPNa48
6n4IhvJeYPgkz8y0GAm0QsBJqAEqKabvrt1hDL7A1Xj/IXQPkb3eQaPTwKvjqiZltrQqhBGUDsnL
zETbtC7hyUFuLd33wigLOAm9F/7bNar/nzF/fgTXyeq2mpcFHx+h+Lr4l9ey/udbGWcqQwXkatqG
5X5+KwvhN25qtcOjaU7ONU7aK/Yd5avW4o/ZodGyldUM2Q6r0gmYVWQGl31LCHLsV17uK13M12MX
ywxBPEiCSgQk/j8lxbRdVhljtJWl997S+pfUJDIlv29b55UVaUnLxiAXCJHxec/D3qEuCzDUD2bV
I7yJ6q5aGdrONhHjlKWPNvd/tMlxbn7FNXQxKilZKTRjkn1IcPrQTSWRx8T1Dp1e7MdsioytNnj2
Zmx587zXcafZoGeMJsqQvHZtk6yMurIPpYugqKjvI1tJWJVZ2T4MwpTpmWo0dt9xX9RuoDIZkP7C
73IUEYB0bTg4mclq5T3YQFqeC2CVm652KuuSDFmJ1lxYPOst6486aPB/nKthka98w6se/HQyb3n+
WPPNAJ3Rxnkpd3HcDNjpObGXbAOUnK49Wd6T7Q0bWRvj1r3KUtU6Kipj+OnFNvLTC9moWOkrClre
/mOwPJ8o1UadT30fK89NWt7GsrEbcB0PfQOWrKF5Wz9US9YqffFMCNgGCVAkB/k/iVz3jsylSfA2
7B67JiPCy//Iwq9gCad8QHErs8VrkYZfg2hKv4VT9GpWucmyf/C4QR0QoJhDPswDQt4Tj6Eomep6
F8jcvFx6L8o1lD7G/LLa2NZL0+CP+FhYVVpbeMuPpRQKpXguwI7bTq2ZbpxwKvesx50H0sS3hhEa
XwvhxSgm+sbFMILi4pc1L6G5ow2mS8GD9eiqmb+3w6rblD0TTh19k/2knoP1lGBJbzbq7M3g9WuD
5f8lSVhX9JpbfNXd6BmWV4esny4OJHKVlWznW19G2AO/zFqq2761661duMpLgHiNHJDgH7XWe6M6
oK8ePWQhAZr5gqpvVktnnJwz7GHjWhcdKZm5o/VI+KJkpdzqXu0dpzQtV1Yq3Juoh+GCLulTXeU1
8mWF/yjYGxS+Nj53tl2cxspEP2nMxmdoHuGmCY0MRD69YYGwqoL100X2VnCebDN7RmVpuFTYJrAl
YVQcTtN29BXEkNpwem6iNl6q2N8c5Um2669bpNselLpXbuwMJ1n5wfBe9rYbdCt5EqaLyarxHGuP
pFl9riK0WaZxAthRz7umMDIeP6r4RP2qloVXHQkt/bMqe8OKkIM8t5ndlcLSJ6Sbknt0TRL/IvAO
od+JX0Vefd3sT116Bw0at7L+o0+eoXhibcSWCiZkH2eeJ17Koa6Q7EBwDqAqIfuYBE2nW/skn6Xp
vELFV8qOjsXoift4cu7e2xPXIuoGkthpBu+W1fQP2V6zJFmmNYIAkJaSm7QpmkUwQ02UEbuWNHDM
qzWV/QWcLH4QEbK6XQuwBnHetZ019uG9iF+NfZB1j2TMFttNNHJ4ySKGY56zERnLusSq572tLK1z
qE7K4R/gmrnN125HIO0ekwXLV1BuXRS+Vb1/Z0de+KPryy1OxXmwKNK3FIPwaFG0V3bGIljkcYSi
hT/9qEfvalVO/4b7zvepyrVXfTIHVMEQuBsIey9QiUdm17NtJAUTdhAQ2FzeQ6qHnmbnEOSai3KQ
LNVGg1eU46RL2aZUUGYWSsA1UnkNMgjhFv3On7L74zynx3osCKZ83XnpsHCROYdrGvtrxSrNC3tc
FTarpu0zN2rP4LaQiRNBfa8ErJWdqeq+oBR39XzQigtl5Wdd985uCmdSk2Q2SRaT76faMZhA/sz8
p2bEmsIy0nzRVYMNAI0DwT5oIgWeda4fsRCBzKpz+RsU1LqDH9Qv2uzPJg/uzCRu/fSMQbxylE1y
qBUgCumhc7r6GGsHOA9qItglUSVWuj76Vz1tJtyrrBFnusQ8N5HarXU3zx7wxdLh3hr+mzEAgalZ
Qy+6uFjFyPp8y4d4VuDTzEc3RPxQXqnytV9XymeDVsNS9K2lVOJMaCsXYXB25krCMvSc9lOCsFtf
hpvaVmZfBHrsxIzgIeLPuQQJSdQkanYU0tMwlyKtTE9+UTW7HAfC91Lw37ZPvblf92sVKj/oAPXg
EhuFfTMXA0tVD4rgIKvyIAwns9bvg1A2FDpGGwx1Yktb5loR3nRIbyaOkTwD+dEPjtnWK92C6oxe
BspgAdEB6GrpjZMY+LDOHeihFavebZ1D6QfuU5W0y8QyBzxSoEhkfTduZBXc1x4nOfGAt09EuhgC
WIL6doufK181q+88rL0vmLaHyzSfBcoUo9pkSZidkOUFy4zs7rac/O5Wc6dxGQSw19WE5IMxR5j8
OdbU9KG5d7Lq+aNJlpyyN1fh7GaoYvijxalzwpHcYdMPbw6lObHU56psk4epYOWygHOIRaSDOB+K
QbcVAbClRj4MId0CKQVZn+b6UPugmGSdt/h/6n5aPZtqhuZXpr6o4IfTSs1+skFEtDMT7JcAGgSx
ad2BFbY2gVOER8tO/XPrzAknpake2zxD/QJl3x/tW5LE+c9MB0NaVbrzqDDtARxImrPfV/oht9N4
m5RteceuE4mPtEzeOgw35VlaV1z9kdkK4J63ZGrd/j3yp4vf6UlkCU3X1lXCwq4Qhsrt9HvMixhl
0Dlq4X0T+Sx/MBn+MSXWBwfmp1779VsaT+sX0SJzHWGwvozD86hjjafV0IoVoYXXVh/2OCFh+Vd6
Biuy/BJGVb1v3ZVhF+E2LfLgLsjukri55oZvHlRFGAeiBRi65EWyDLsWBIwJKYNdk7nK1RHVryFR
mTq4HAxaND437bNmKuaqGdFvI27XbKGfEE42Kig1TYCthXawZvCNrcKeQlD6RdcQ18qMl+gHyFnj
ZsofMaNzQfqgYKyT38Q5yslOquZp27RqHxV3wqjIJ4EJ117syKamS4iVytGO7gl6oOqt9/VVjDhx
eR10pBAV6aOi2qTcUUhdZPi0blKQqavew5/KCZKlJ7R8A9VN3fReYmwm8a019WzfEWpZ28THlwIh
0w0R8GFpVwVrb9HuvSlMdnBxwcpM4IZikS+Q6IXQiYeaEvIn1zk5nlig4ZyWi0ENp/se0ehIwb1x
DHjnQ+9FU0SP7TU4JmUN8K7YjIajL+KgJ3UfN+VKRZAN5we0ZJRe/xrnSPZ1VlauM9/LFopSpqvU
14u7CDQgkAL9jIi1fm7ggsVa2OLIECxRuBkOAI7dIw6GCJ/XEMnIGQb3MaTJZTLohBzxdQOEWFZ7
dPhW6GGSzI+a/YSOPWINxcIaiBhEU/stVUvjBHzmzQ+MrR2wZrLKPMoWXjeWB6LhfuOnp9Qwn4bI
Mg5+o9qrWCDfy6rFX0aa2+AdadXkWB7Y1aUnyPzpqWSSHgNEX1sYGVXkFfeBWTwI0aQHEZKq9swj
4esrsljWC3PvPnAwd8d33Amyc25Y0XOlJFvN7ntMrcJ6mZOOvDUB03WVuUgCG/RDEWAAh4MeTNlo
0XVdc26twwQMYj2reW4w9T23iTOdgxyAimKTFYfCdio8XGZVmGsbezDFoSijpzz1+rM3EpSN0cxw
tMrbtaN+67AfXTAlO3tkSxGF1od7LaraizzoNsqJQ5lhwRdUgK5K1TgaYw1UzrBPBdnYaw8SZTVa
AfL9Nja0gG2XvTctGvXsl454gqa5cILgWBLFPiipMuxHt3tN4Y+fTX0AG23wMxoAXJe6gbEwO3rA
jeAnV12FQII3Ofp2YCW7SnV7GSrGN7Uv13qo83oZh+GsZulNA3cRd3rwtZDkkccYjWYVZy1G6Gmw
JmDhbhPfzleIKK+swf9q6Ub3L9Oa9nvMgFkNKoAhNAEYHIrCH6RLImtuHsNH+54ir3VAAdA6gh9Z
4WoeYRGUoM6EdYi3yGCpLggeevhwJxhs6w58QeEs/z7Jutpvm3/51+ASjmCr62qkPj8zyQcg53rH
7f3dZU2MCkdbYSed/+icYKbQjM1qMt14YUXohjiD89NQ4m9t0wyntnenfW4621K1WUETxNqxUhkO
nhIAf2pCe6MFJSrnE9qGbRe8gEhSL/UUXOLa1oAadOE5bfVk2+ILIdZyM45x4rOSh95CL6KHsC3v
mVPdtV/0Kf5aidhWqvEcJtgORiYaYqYVo2E2h7uj1m35upDEaUtLXWt+t0/TWl8GQu2Wo69VOEfZ
kFrmamVZybru7aMPEQkXgnSRDngTIhv5023CYCvC5lXPJoT+ivwud0z3oPvaoQ+Ve5SqoqeYe2ih
Oe5bmiNdZ4ytegQlYu4yn+ksV5JoKzy9Okb+uppRtm37U4zmlbsTTlaVrMceNdPKi9uTrjYNCE8X
CwG1ODZl25yTFHNgy8/bJeq58SJWnZCohXaDlL9CNiHEN7Mep59///21P96x3Inz/Qg63dRt2/n0
js3R7bRL4WffM1sdbrrKLTB78sx+SZbhvg50FukFMV59vjuLMg9uhRP9Cz9G+z0AJe9BYQuI4sTR
MEX6jI1Hmy+z3crNvgPE05/zEYQhbkp2p0BRa2yFMAQ0flTV1oXHN2t2oviJk4y9DVjj4RwUnzQ1
jg8xuJM27EZ49Lzt/v416X88JnOyFFAHz4pBDvJz4lRT7HqAJzt91/LkGzZozQm4Q4IcW+oD60Ra
RWZz9bg6g4zYsmXx98GoDWtiwOCF+9zZhEJ/Q8m/PQ+4y6KlMirHBBJ+NGbqqu87/TT1+Gj+/c/W
PsX2+GqR6lZhUjq65s7Jw094Bi1m/wUQyP4eVjwfaiy+um2vr3DqQ1XD88t9ZltgSqbmSQRrot17
1MaNL7kz7HnXwYLFuI+3dtFflK5YEK50D7U9JovIQcwf9f+lxm3F2tHRHsJSU9djkO8QVFJXTe0f
NQexBg/PP6tOVxiOWPvBn+oVoUZn2zsEx/omQZgkxWATN6NZFzt59pQh29g98sUByd1jCd5yXXoe
0iV+2J1sayQBQt4Vji8enm0e1YsyGt8yk2RgAIVwGStjux79wd7kwgnYuOXdqo66Evrg6G781tgE
uahujb5JIeUn9nrA6GrjmWbEK9xleSf8nnDY1EAQM8pVZfrN0itY6bnRV5h0QV2+KaYpzmXCgkxR
8LvVHJw2S/jvCzsKR4JH3gPcMnffm+HPloUSNB+52BzGPZq1xa6oG+C3hCm2vGK1A6KzISq731QD
H1wUNYyqw4gqb4K9NSenTPan2EWGWDIG5r7u/WHdo/m1dC2R3bvImO/crv0h0B5MWQXo2k6DQXZT
/B9jZ7bjNrJt2185qHfuy74B7j4Poqg2pWydtvOFSNtp9n0Eu6+/g0zv47LroOoChpBWQ0kUGYxY
a84xO6Z2tyh2WBCpCE1P4XTj6XV2iJtB20y9mcyUF0rfanJ/Iiv8znAUclgb4I+D6sXlhlK/cp+U
n0qTjj/RDVpxJqCSyVSpbaPhO3Tu4rGrTPtg9t3sC2q2qqXdQYRfcoGw31Wz6P7hSvWbg+b9UDbh
STjUqz04db85qKQaepyXTvjNbpOY6UdfbjJH8XYZkp2dpiaSLm3fX23b6q9mpBGImUbnKsczz9iy
G83+sV8S+rD6PRX8KH9/pum/ar/WT0cBHYePptO8d8zfzJ2aqudt0dTp20iYIikYxPQOanXPcVIR
8z4NB90heKymdeLXlFt3udZtjAFx8krer2dAVulEDoeR7wzN7nZoFKj0JaK4r9TSC9Q51nfzsjwp
syHh58+NwCwsYvOq+KNgyPmHr/OX8c6huWB5CA40W3f+Apgx9GGes3HI3oZE3iIb1h41D7l7i8LY
D7lSbifZ5ncCGho6id7X9AlHmuZqvrAYsBWDVO+u06qX0ZUoaDPHQASZ9o/O8ORV7pcpmuqniJ7/
P4lFvN9nM+x4Q6cTYxiuZzKQ/LpitLWkKzoiC96UCPDNDFJxqJwPIk+ZKoAv3dmjPm5iJayOeHZo
DyGLfYQ2fOfk3qnUbOu4LqZ61bgo3YherzzqA2lZlWS9o5FPsYlQVzpi6C6GVh9TCod7zY0WYAnG
Gohp3qkdZnVjhN2eaKCvE0qxz0bmIlwR7SUtwnZPbTh7KvqWshmDqZDjx7//5X5TsK0HomuyeHNV
S0fr6v2ml5kLCTlhzNI3t9C7wMvsiCt4iO27c++NpM7O9qjZAV6pt0khKEqOJ2XqrHMxtgHuJQDE
Q3wxRrW9sYq4hm+tfXIIrr8zXOVIYmGvCPMZsy9pkJg1tqgXk03T5b1PUQX2SRo117kMX6QqGaND
FlX4XD+E+HrOrYRF/vfflePnL783+h8mLbrLQWpr9m9jQjsUVudGZfmWW5a6RUk7XHEDewRt95Fz
TJhm3hZJtkUnU168OXo0Rfw9bGbdz1Td2uWmF13Wm8qjtAu5B9iDhbISu1UqZXbPyBsea7f7TATz
eKNQ7nVFESRKeyVQeQRUQXkUd+PV5LPdmQCHEo6tg2dGZNrnink30u67ZuXnxDlync5JsyTHAapB
6Rkbq3axu6rGh8aWQUiP3shM7UwoOVp+0auQdkkJk+hmSuzxtcOlkbrXIYzS2JeEhmy6qFyaHyyx
5gerKDeTaSuEmhSgUjDo3IJ9KG/EQj2KCq8hwh4gOFoaPpgllWdlypstLYpb9IvVVR+fhJiTA0vO
iDq9jam7KGtShvvcRwiu+7PxgSkhEs9ueJO2PHtNS5YPFx9g4BuaitltzjR6MyNoDVISTzbFwuG3
rZao4qa8Mmf3zq5dJWeaWNVGZKZ10OJwPE3u9H1MpE7XodRO4ZLoGurlWywbUBfUMTeEBow3NSkd
YUMupYDtNzKy7yxmXVjkKHiowH2WUqhpLRW4vnc2RM+cx74FKpbmz7bZkmm5JPDqLjU3NEN4Y7Rz
F0/dxey/06AXtzmToQ0YkSOst2Fvhm32jND/FLbUiKvpi5sr0Q0jeLMbI6jeLdK6TTrBjqA2rp6t
5QaH9IaE1vomCusvMIreWnzgB62yroCdzQdTyvHgQFMd4NLe6gmSytEqvpayvZg2VHrhRncDOVt3
wFL9TiseSI6ovjsRl3b7Sm3f+Vhqs72ZaD2cS1W/jpamP05avJ/cOrsbWGPCPJvEgWGJ+vYQD0QI
xThp0esd7ITSP3hS5hZ14QUpM5MzivfpEklKVbPrdXcR+Wf/MKN3/rKqcGzNMiwuho6noTf8bRzu
SabkqDPlm018jJ/FE7O4Al+W60nGUGZAt67bcEB2O50s93qTRgBPbC3axgQz7u1k/lqMibXPM4Dz
qQV4/IWqh7MBk+Uds3SpULFy4nJ+Q0IkZhBQeAxx0QVvxiazy4H0l9De6AY26WiY3K0WTeD7i2G6
UbuXLC8PBqLPBxABFQGCpbzAILF2aaV9X6k5uEb2ZJcYR2ukBwS+LPtcdH2+xTrGVUTGLEN4r6FI
rB2eGH2PeQBvaJRU5wGoVrbkfZZdKx9lqmv+3D8VdL7gro1poJYglOK5fBtdlEb22It9FNJQypZD
OGyTa5/20yWxrTsx1+37Gub//EKN61aK3NcKrBhiMPHbf//7qSr493+X1/zPc359xX9fkq90JKvv
4m+ftX+rrq/FW/f7k37ZMu/+49NtX8XrL/8JSpGI6V6+tdPDWydz8R/63fLM/98H/+tt3crTVL/9
+4/Xb0VSbpNOtMlX8cePhxZdvkVp40/XleUNfjy6fIN//+G/5sn3qiVy4K+venvtxL//oBVl/ksD
Y+Zg4jcNyzJZwYIKXB/SzX+Z1KZZuNqsDtH+//FfZdWKGEyf/i8VABqFFai5TEtUKkEdwaU8ZOj/
YsXtmly6CFLGL6D98Z8d8AP/9/7L/e84QP3XaQ8pMLy3DlUAGoxqUPSzfp324Mqt6oZR5orvzwu0
St3Vi6OnV+txH9Vx/6EyMTRLM3G3TWJxzSJ2dqOJpCYyQj72IUdNoeZfo6JCOefFeMbLa2LH2yYG
/7co6VTwy6E5vRBiwJygzfvj6JkH/IAfhsXOWKbYGT3h2rs//RA/vuifOYfWcv3+6ahYvxh6ZeoS
jqky97eX6/+f9MpmOdWZF0uConSj2A9e6uvC/DoT03CIRVTesEaMt1j/kM3ge/ap67k37TBqJMOZ
b4Ku+9kb+9uVuKFry3kPgXPn6r19aWn0q0Mr75wER51n4hfSRqqgLdk5FxIdv/XMsw+Ajh8qR2pP
TlG1zHI7oKlpjYTULcXepu8iqng4txQPuP6KQCmbgfyiEjixxDmeCSJ0R6dz9tNE85OJV3g2QB2H
Cpq2bmmgyxHzmueY8RkPXKkwVaNZ/EgDwjiUhOGSedsm/7BPf8Pyve9TCgF4VBBWq3/RgJuJE7s2
ocvXaGbh1Ms42Xm9KYNIONETqnjfIhLktKrbjERJ9mWdvohq+OYuBC+I5DqAHKrSYabe9jRIDqIS
MihttOFNil+vtR5Tm/BsLWo37GidBAhE8S2N+ygXKIJye9j0dV+eo1ENIpOpIdbEmfqWOjxlFQlq
CG0exzzGRZBnBLCBoCbrTS8qUre55jWQp7acdCShVG4ORiPcqhIY37bR0M1P+qA9GQ770pvv3Ngu
nif6qr1TDFth1fEl06rbqZcnuj+Zn0yzOMS69ZAl7nxIYwBtugDVLZsbw8gfk8IeTj9vei9hwjKl
yT+ta/968tKGVh2OcptzmHrJr8e4M7FWUeq8u9K9y6KZaj8SSnZdqpAoJ8NNGoLb603Lvows3PdZ
Gwd2yPVUj6kbtikYM+sqhaneJKIMyFjbe2KLHUt9/vtz8dcFrqXCLnI01zGwNqnLzVLE+9OpaKnw
smomnVcVvugpzawLsjYrsOIh2coJ4eXfv91v0Jz39/NUFvQ0vjQPZ/Wv71dz/M9NG1fXLVKB+FYh
BEFAMqHmYgVaq5lXbH9lkBiz99hwQm1UJjq2B/HSU7FHSlN9cB6MyYuehaEWR3UwGM6cL2kjN7lI
lGfAkMgd2rDeV6FKlMxCAarmAtKM7iAMI0TjHyoE61j157GMvUcJ0dJRRtn2cjX59Qs5joGDFY0W
EcvGiwNV8EyAWbkA0UnxAt/sR3amBrQPekQmtXJjMBKd25mFVGo3Dwle8i0U8UBovMiYGA3Bddyt
N5npvWmoUY5Gwik4ARSnjDNHxMuXAkZEu9Nly8iu8e2cch52A0EjadgMkHZaSMJFr51mxdBOatKY
O7R3+ZUyC7x8yksfPUyfNMVPE4ZTujzSYa6cu3JbCOoq9Mb7nmITNXrEw1YGcnbIfU14Kl0+mgGo
VA1fQacslsxSpVUppmn6UqZNiCN0Q21TT0TbRXbencOqHDa1Kcp/qAlYy1zzt/3ObFTXqAro5tJT
/nW/qzZVYouYpstE9tGSKK4p1nDvWu2nAZnJOe5T3R8QzWz1ePoGeC99MwoNh1o1vDYZIbMtzfRb
8nzVYzYouH10J3xIJwW68PJc0uHgmkzfWC5ezSXiWbdTDN8uJBx3ItuKIIs7wg8z1l05I1Fpm6+m
Fjobr35gwUjkRdt5wdTPjq83011aF8PNnM0UIk0S/qJSexz0zNxhKTIP1LV7f27U8oD0otmV5mge
EjQXikJyyEhPEw5zuQDsUIyF7ec+I6gpN2qyxJ17HLTjR7ez8CH/E9eMGv1y6P6yiw2Tqotje0sT
abHr/LqLkRwlahsL4yKKkHxPLdfOHuCes9qNarMBP73PZ9s9rA+sNyMgbcVXlue0aA6a3c/XaKHy
tWb2+6e7/vQUy0GjgsmNF/7cWt8V5LhSXwPiuWx3fRiX+n/+fH/mbCuKTxvFRFPD+nu9Uxna4qjo
CO9/vnB94P0t1w8YU9Dceab5/H6fsX6Cn28OkYIfI3SkekROikHuf/lOP5/9Y7vatyJyp9P7Z/if
L/Pb13r/TOtz3t9U1sVtqm01VJ37deFZLXt6fUJoElLyvufXR9abad39658mp2zWXGOu8Xut1+Yg
7KIbxQjPiaZ7B4BTkDMvmOiJG/dGAypRHe5ELwGTMI99xi/6HVJzRr7Lh0kZvveVqR1lBr7BnL+r
o7C30OWfRBa/5qOYycgYv9QLqCGVfeoPOO5JlD5LT60/hNK5pp2OYbuzo/3clh/1hOkqPstLKdUg
abVoT1cOrzoyHAk8dpeWSmDoobGJw8reECZRbqKGaQIU+6uuDxX2y/uBPCY/otid5HAwYLoidsDU
N4tQoUZsbiKXVAM9bLFyqig6S4ZR2bONxHUqX03fmJ3NfqPMQDOSE80ovxt0+yOWzKudfGvS/trj
drokhnLkZxO7zG4Rjem3MlqYxCkLU1WUsARtMW0BuuwLToNt6bnJXjeqB2LFuSDZ/Y7T98XMX9yC
4ok1AWFMete30B/tGzOu/dSEEr/kEydunbIx168Vwr2zrL6pssYOuiQm083UPs1QaQHcnTJSD6Ko
i88K1MUN3qIAZRU1WrsNurLVbzBANNydfcpCdRN3feZr+fgttepH3WwlHDr9IY3ai9dQxZq94mGO
THZwV++RXsf7HLRQGT6FXh1ucZv4FYLLUvZfsT5sWyoUe6GBCRkRqREM9JKJ2g+r2tiLpSsUk+3t
dq0/Kna5EAO0c4WvQNe2DCoJsMCD0tD0jm37xBX7nEml3WJ6QZ7gtlsr09gPDr9eOn5NmvyhcErl
oruMkpVpHGpn3EWaoh4np+m24CtSv3RJtA/FTSEr+sC9hYOBYFtz9pM2EgeSQ7i8x81NY017e+rD
o2xS3ClZyZ4W87S4c/WN3iFzm2XK7KZgKM6cD1qDPXrWo3KDl6vIwVwqeicDZ67QKBjqiLaa6DVH
0TfFoEz+rI/fnSE75eOzaaXf7EruUKj3gWWm8PCr9sa1nFOlZpBGhsbdNYMMUr3/YjgxgF0r95Xk
QXCdRxuo3ZRN9tirG0Cd1G5M2nAaxp4NpfZQ0c7gW5CcxM3tUJt+HUuCEbr+rm3slsyo/sOsVnjQ
athelW3jza2viqVLYmixMCedNlycyNv1DcR9L9QCUs2fjL7e02uOtl1Vw9hVzWorEtTb01hikyVL
10/n/NuM8p/GvBiCUfhzjZipRlXOrLu/ErKRAZRR8e8itlwkKupkY64ClmUTswtOGIVc5kanQZt2
ZepAm45uGbDyE33u5wk3GCs7UNGlbpwmlMgB2NoTUh/LNx1ItIkd3ZugUji10iAOXwtbIWuVycaO
sPUdq3VxUqd654ITuvZPTkpQFUQRlQERLmIZ+jMSBKyFcgisMb3KztT9QlIXTK3uqaGevdNmjdpu
NWzGpcY0lvVhZn6JyRMYpjbv0tT7MNhRimawotNMIpTQm88cQw2Z7657MDIUT1ZBKFgzzBR8Guuz
4rL/6J1mQV1n+s5cRA2FBNxGwDl10DagKqaRQGui4PJwV9klUicyy31dabA/ee7b0OEO5hOWoBOd
M8uhLxaFtGrZ04llz4HpUsRNDEY/O0JPbu5Zio1+PRP0ZIImS9LL2KBhpAquMkBC8a8QkqjTZJ6x
ghEFx6poTs30PsfA3etTd9ep6Zbq4FGiAucHMNq9bdfZtgZujS3M88Az4XITaeVLkb3A4QcWrfud
bWd+Lj7GXXZEouhuWmfxZ40ZQV9SXLHEV42iH8eQTOO0trtgmEdtG9v3YtbdwJhYNIK+PLdTTTC1
5xC7muOzzSnAAXrdOE2jnPtblMn6uQBY7AnrMVHzfcR46MdtBg8mLOaNTjOyDPPVvkYKC2HCYR6W
CHRfpNff6BJ3PnmyTxb4bifkF55prrp9DHg8JAqgQ6qmN07FlxsbH+fvuOuNV06wfp8DfiECDBFJ
S8APFJt9zKyaOMrSx1uqbccs2hcIsUecCtuplYAoU/7bOvVzk6kPmxrabgmKEMEnAg4Ph6Fi2J/a
ZiR+TAR1Me9lqMsdboBdUwELAfUMtTHOs90AFXRjJgoxPR2aW2WciIpwy4AsqSPic2bQhvGoKdgr
ErJmNjU2NMz94kkqhsLMhrRlqq3OzhMeQn0aCRQm7px0fEz7efHfXdQ+fJNl9qbJLqZXMh6seS58
RAGf1FIrN1qM8joxoS9hRrA26SgvxPy2W6hRmGYlHV+r/Gi3NYM0BzmYJ8Rx7WKnsZojquLOa3Eo
npLaML8OiXegi6J90i2lDzzVHM595CnXElaovz5jvVn/m82Lf8yOx3NozTSbl5ctr8cBaX11I967
n2flQYzU04EwO/soi1AKCfX7uo2O6Fel6uXHhuvpzgTte8Ltp5CYmZf+vGyjdO/7Ihdf7DSDhEFd
mei9qrvJpRFuDa9VPvdFG6zbcmZ44aSiu/e6MlZ0vvJij1KhOqeAGDd0GF8dpYbVgQLdpib5STE1
rJo66VGUXYaLosbjloZp8aJQ4V+fyq7PNzKLKI/E/cTqbcAhOJPu0pocuu9b6y/p1OVfdQeFWw69
5paCsYC1pvQ7jVLLh7D2PlnL+2KrJITHiT+hQOrQMEQxYbPCukQZl4za9CBmRcA8Ceb7NjoN4fWy
oR7dt+eRVXMwhb136HtNu1dluGRO8jTV/GiYtfll6hTVN/AB3aKi0E5WJwgGUNvk2dHd5/WZFmba
tIj1jzJyxyBBMXgulC66LlpXs9xqXq+8lAUausZqv7lRQrqPbaSPXtsqe30iEtYRtnIPhAYs0fJd
TBRdSJi7L2PlmeQTuvGtdCrvZE9htoO4KFjBu0/rDtLy5o7LVfMxtzoj4DwgLS1r2qvlAGCsVL19
rRbR6rLV2qYFbVaV9VBj2iJmiWZIKZPmITcWw+nyFI/ZLo2S8FWxEL26mmJePcPOzmT1KUEDZfQ5
9OLH9amknj8M6VI2INEoaGurOhccd9fWKBSmatJ8Fbn3Y0e69DnLuewftHDuDi4pCAdtECTMVD14
peWNByS8wDo88sDYhtUV9hpFddOpuCPEhEQgVovq62B+JIlUf+2JJ942fasunnABLpBF9fqEUjnj
uMm/pIkgL0VpcXEQ/3ed+Ix+OBnlV69ifTloX6Bt1lvTHKrLZA7Gpa80EmqWtyj8seeAU20tJQVb
ANu1ne4ySAyL6GqcL+6wef8oraS6KvAjutTfL1qNPrJAJbR1OiO/CfvD+iymfJYveK9rNSoG0lee
oHqp+zopD+vnIdteJbQoUa9Zboobr7OMLUKD7pVsn/c3KuK596vKC69TTYKy2jjethSW++LwY61v
Qh0CK5ZbNLcMnmTuEL8RCEK7XmjYv39ryyMfiUWndpuznD4LaOxBzIj3GXjS+9fuWqzB7KD4DtZF
cS6WoWlZ3JMQXPFUdsws+Hl0L+zusshwT3Ou6sFk5vFndIa79buEGA03emUfklRJWBs086lPUGpw
ME2f0tHcr9sR6NChwdnZvTW1YLC45u5sW0k/9VGJ64rfCHUfkoS0He87XSGe2p2hh6ScXkwP0O3w
jCxCMZRwStzPuNax0akjzSrbl/BfnhHw+dY4j6+Jm3lbS52Sc2NV+gNJPl8HJRtfOXlU6gF2eOvG
zPbVmJKGs7wAxcoNdUnrQ64b4QFaCKzYWB9etO68vlC30jEQ1DVOXM/zwFDjbme75Yf1wZrMPgqo
QLcGyxXXsbaK962m2fwwDKp8QmhvHxEYmfDfQNPRO9MZC1/J6yl2Uo1RYOQq6DAKfOvHV23ccZS1
DByv4Xir5Ym1WT9m3494jZ3sUXaGcUoqZIDr/WVcs4gUEDumitlJibkFIKL+PDvmYf2IlTFFcOIn
7SbFXHeHCk68b9HO3IS5Xu7eJ6mtn/uJsXrdJAC5BZQdf3JHAZ5Xaee96tnZJzUxt+sm+zGegIIk
GgL7NrwX05JiZbNIU8Ag3cFpJJykazT0V4lB7tCA53757mMdHynzzM9VabE+01CnYXGfP9cqU3s5
zXe0OeTGNsMsIHNZx3toFo/SVT6/fypIymRXVsOtSuAw9h/6AusDHUbJLHLKD/1s10fhZaxxR5m9
ClzUyy8v58EKGvBAxzivsK/pITVivXp43zudxGEf1YT/4OW6Yr+K37faavIDSPLw0dGG/DQa+fD+
A+bKGVBN/+JGjdwZRskhM1b2B7dNWJ7yJRVQcv56iMkI8dl62E2ASF70dK/q8dex59Idadl48ky9
DQyu7VgPnQ1GC0KMZV4f0cu/KBoSucKwmgs8HKYmJfpre+G115kNUcSZZkbCnquqhDJqQe13DIHQ
isWqZmp7FEWIET1UE8z83NtUzA8LuuVSefCXyAUDuYwPvp2/2HAkIBhhujcG2/L7DiOPN9rTlvbL
i+OSet9phK0X2No/VK53TGDObZAPGKexdw9tyRowcQQGM4NVdWRCJgFyGWiz3j8quflCGQNvmGs9
S0KQfF3v+4O0hb6LHc7RzqrRhfatPBG43pzDxqnfbyI4YRuHetLyo5Unx02cjOOJP0fLKk6yJ4Jr
bEDwJWFx+nn/789bn7zeGFrx47WjNGNUqeS+L5tbN7A+Y+4hcbJSYfM/72QY98gNsMyNNFMw2Rik
qlNGXuHGrB2/VzrKBW43XdhW5Y+2kgd9Rrqzg14jSVgBxYqY95UrnpP4U0GHiwlxkW9bu69PnTTr
U7PcZFJlrkvcNPE/2XDSwm44DSJh56rYB9yZ0BN2EQ6vV0eo01HxNHGq2hwOFkKLoJeYweg8plhp
bh1T2u9P6KdMnLJKCDzb3Kx/ZWeV4tTBGPXHLB98CwfeSahvlaLwhWJ836f1ZvIapC8eEvho0Hfe
IIJYFlOQNP2npIuqs5OwAAjB+Tp44gBm3BaOceNEbbdfdw9nWRfoGd6SKmvDja2wYEibHlglX47q
aH2CD1moNSMH0aMnYX7JBFtVWKnsSif5gJmKbXfiSU3j0e8yXkB+JftKU9UZz7J2k2iVslvvWx8t
O6botlFvYzll23KkSO+0DcB/Z8tEIaoFidfL7xYbqbetalZxVV7wjedUIazG3jMde+oy7jaIrY6L
kDgBHd1kmmyLRR+ETDvQyqI7ua7sTvVkdKcq4sJblYjoQ1uGpzCLsy3VK+v9+HjfutWK6rS+b5Fo
np+OoGZjUxy1MD10tAwPsyYJTWWoosWi5iyWpURuRckhTcj9smZH8fG9EhMu2ntplnKvxjRSU5mP
e71zbmxlagv04Pgj6ELTEMG9vZvb4Tkxk51TNe6hijwc+wT+CCs5xWranhAugmDsR4qQfWL7ljsi
4Fl6e3VdMf6m+hRosWGflDH8OnQdKIGQAFDoEbTXDGJ6yhoOnE1YShNt9XF47pdTSF1OmU5pfvzV
0jmjxK8M5Q5NZB+QdjwfytYgwduzL2F+A13LuVOqJj7Pes78MK3do2QjF3KOej+HmbhrG4V1emqZ
Qeok6TbB1LQPnfaAmw1ZVgjaUu+zaW9pvRcY5MKRWj+nx2jun4Ul57NIwaKWnVk/zFOTbZMpsi8W
Qr1daiiofCVuRJqQzi6sQuO0sMzI0hYbbxqZW4whS2MuDb43KTjejKq8daW1KxsKxJBLsCg0yUad
niLwc3cZYrnAyPMqsNR8fsDhBci8MupTK6nZZnGanLSJDkdqNVBzBk071AXg3dj0YCrUzs6eQ4YT
xyKCWzZVvu+M7JyyRD6tN8Vo3HmdqrGc1W/cZQCLU4a7nzcY6kp/qLyWr6N8jbLkg+q5wmcChmWo
ks82icxY5Wk2UBBx1KbD1ccp7/QvlpsRLwrqMDb05uR0FktwNz3ExI9oQcPMn/O6R7YbZ+wgXWv3
gwFUS0z66edNZaMRmFtUpEpRfQnjwtuU1VT6se2+f/6h4wwY+9zYSNyc2zpJ5Wm9oeQkT4nz7FX9
eOw4QeH7pLdJmaNDRGN0Wu/CT/Xjr95L0WE4ZMArnID5OKK6jzROw2S5QW6rBCqQbkIa4j3VmrtC
S1TOxKje5jJMKQd3cY71fjnOHZI0GQ0Vb+pPlmL4AmP1cYA3ebaA7mVp5W1IwWFy5HAZbXJPvt+s
/1XRsOQoFHhEpXxuV0OFsp1vst4UhmJtw7Jcil24+1fDfh2RE1VgqUIwS45YOVfXqlefvJaBMA75
COuNqzo//oLF8+MvNmbgV6SXnxHeexIQ207rX+YY/vm/6wNq7WyL1K4PUWNXp/XG8BKuKw30VJOA
0Bhu92m9KRrGsZAZ2/t/1/vcTKGzHmMSVJquPYVGz8UAPe8mdh3gUob9QUb2TAvUmLBV89JMZygh
nh2WUtGMPkSWEas3K8nFgYT3AiTVWETFlq4bpVGXsV1XB8rQtEARbg/Vs9nPFGpM9T4UpcFcokYu
puXxRkyMF9HSg1UEbvq8XRql7Kv1xma2DncggUa77BJZZHiFc9Sf43JUrN8kazmHQpbrqnIAOYZN
OMleVZjvZ6uPts2kDQe5jFPrsCU5O7cVNUMaIeEd5TUJxsjIgygexpNlmpCNiiqkGzCUaPg99ZSm
RXTMus5nicSgXTicahiPQd2v//dkCl1A5sik03KrUlXzTcR4RePVJ9mWQW6EXItjnYNd6kYORCsq
d2S5PeWRXp2m5VxZh4P1r9/ui2wORE80dFw5LqSovADYwXCBYZKCfmhjf7GI3tArJHhacyvABK67
gRkw7p1CFXR3WYzpcE6yMmt26pi6t5jAd5Jl7is9GNyknmlRmIYQUIThcBwa5aahJ40kOiF4D5Ly
pjCig+3M2Y2BiucUNt0uGePmxSv0S0KLFWVfO57dHps+4DfLGxHIzt61RGNQGQqRf+Q4bA3yMrga
eSpmPq3bT0k03Q5NPfm2UMot8A2dAqFnN0GnQytClRBTi9WtG80COJXZ8R1GgALXC4SBbYzZKajT
ZbniWFcUL8M9hHk1GN1G3fb5MNw7lsUySlPDQ2zDSJ+V8q5oS6rEtnEXupCZdI/WDQaKjUPx5ZPm
mWJTEK+1SdNR962sx0yFTmyjYZvd2Xqe3Th1BE4gdvVtX0TeU96n31o1rC/r/6jFMwWsGFRyUkr9
zrPMj+OCEFUc7UWSIx8Q8Ib6Qi+Sj6PZBOv9Tt3TRdBjDVxD1j63BWCwKrUevKH63E6RvvUyg5pS
A5denxDA6LP1VKtW+9Gkz3+sEy3fSkCOHytttrZjBAV3fdTNVL+xclzYtVfuuiICoZxrsXJUK67N
Tj+1Hx07PDGd9740QBaZPc1BhpFvr6oippSzS4phfBDXzE672/XGwLSMeGL0jmmToZSoK+1VKC3i
gcJ6imQoWRgw8eisfLqTtNtZezw3QnGfcb0mB+DwFxopMlCqWL+Llr8m4ryCOBmrQ2uWnDqWyE5d
Zk73Mbkdvm6RbzjNU7VF+yXY1SBxxjydNn2qInMjveZE1GPl53JqjyrxXoeuzN8wiasbWdb1s9dn
9DaSjmKbOStb3UB0RlJtv2PeIGB+Z8mXPnr0sv4Q1Yb6PLrJqRsXXz+m6ydHH/NjiXLaR8FFPRm3
ZqdYfAiHy4hmj2jkuhnZ3yiIRcjHwM7ycJOnGZdCT5DA0hTyPGpV+GZkaOS7DilRgBP/OBBr8NzS
4ABAm9+ac4roazSutlc+0JnSn5LYEE92wtCAuToh6fLYjrK7LfkWtjMVB0EODj5sznRCTYhzwB42
0eqaeA2/Gpe6Er10Li+G3l7W/2kOoj1FbejcOIB0DJgiBoHptwdlBFsHGHTfzlXxZVisOGGfRtc+
Hz83Yz3d0Bal9g1A60iCD7ndy83czzdWSh39nb7Hqs/XobMT2piLO7RPvkRasdHadtgmoT3dG9Zc
H3u8Upvw/7F3XltyI1mW/SLUQIvHcS1CeGgGX7CCZBJaGDTw9bPNIjOdzarq6XrvFywoh4dwB8zu
PWcfC+5AhViknGlomyFjz1D6/k2KlasYtqFXG/E3v2UoETYr+trEFkAb20xt65xC4oyfAQNdHOK/
vkaylECpsr6hQdSvvSJwd3Xm6LQ+5vm7n0OlW+LlPSBaY4tDtthEvtVvoNoRhmnP3VNXwJnrxZJ8
J5Fy49ee+4eWiinbacMY7Rme+aeqJnHFosCFADLageQoTmOvBw/9jArfmd4M8stehKMnNBB5EJix
br44ofhzUx2lw0mT1GGoWKHXf3Inbs7TbH+xLViCZMkiWZGbopm+DA2QE7w2P1tHX+4G0LfREOT3
M2KAsw/QitsGFWDHLbJ7qpbF2m0ieqXJTN2E8q7ufg8K2vdIPOJnO6QRQJdkPkS67z0uBkyoJq3E
yraW8bnc4+izf+rd8K2imfxWlvOwQbxT3OcRo6QkKLVVgZR6X8xZSrOh2aFNTF/sZHrHD5+u+H74
HybWGeGb4o/RrWjNhER2LNWB4g/mlzYj14OgzS2CGUqkThYSABq1p9lz3WdCx6Ntyohgr3mLuYk8
QgWtaRjvk9x4z5NoOdpL292Si7YxSCN8rbmzF6n9Mrju+FTwnS8tu7tPtKhca7NvECmb2Pw3/Grb
6Fmx6du+O+H7cM710D1VIn82hNVtU2v5mpMQAhDGZF7Tdsljq5G7gz1OO0RLPbzxmi9ZAxmoE3wx
GlrFa+EtIbEp1LfmAOpkZNv+21JN/sqGSdRa7heLDn9RHiehG/eWaPHJx/qO4KqegmkMGzWqwRyD
P3TcET/0gKuV52u11brM2cYmdRmLiO97usJMGAdzWttZ2G2r0vSemhkSVluV7okoYnp6TuWdCNGI
jlSPlr2VO7dppsfvMYEyRD5r32KDeLAhnZi7RrO2mbkjf2+nH/Y00oMdrfoWkHy1LpvBuGvT/nXS
iHj0q8K5Sfv2awNz5SmP6voUyvqm6zfOh/8+kSSxb0EaPo8GhoKgKwzSxYir4m6aM/ItYV0t3kdK
OrEWV2QVuq5JQIUZHQ3TLddtCr2/XSjM+ZXojgMsnFWKA/wYdX6+py3CQ0yPcB9MHXWFBOuySsqz
e5mVYWu3KSLtLf3iGnI4cBrMteb6z/9gZ8IAikxsle208YOs/YDLtUONrO2dMc6PcBf5q+jWk8gS
66hneX0Gz2UfDaPdWIMzPcbLpN0Z3bBXW447hDRY0/a2LTskIBhsVjS3NrBCrB/ZUv1oHMPeFfz3
t1GbTEwjvI8RSeyyyhiKrb0yFnddRyNDiOWlnRBeGEB734PhpYyBa7mjPyOobLVbS7eL8zzLgLNa
P7fF8teiqfae1kPf6i5jGiIs1CyGFskynbVqvsljI31JtNk7a8jnPvF5iq7Ht3JG/G1U7QrN1h+T
k5N0FtvLgTZV+pQXx6Zp/VMzu94p0rWnFpzLoWxbKqSuudxVZXZbOkzFWlhR6yXs4h3eqmVnxsJc
qcl0W/TdOczN4zi2wVNukCY0JMmlL5A9TG7Q3nGL8ir/jrzsYlXL3xD9k3YrQgZYYtym40sBHuaW
4oV/13Ye0GIxOK9NHO8LgpBXU4hfkKZxvVlEW22Tktd2jghOXO4l08e3hEnVqzlh+Q3HcktITf0u
O48fSSzKjZ2O7nZuZ0ZoBQ0Efpv81obkusK1FZy0ce72Tl1+p8J73+WJ+TBmkb/Ddphu6jbV973v
4FKHvbHq3PaEWbp9dXVq6VERr4klM+6GtqxWZiKmB8KLv+l14cop/PiAxL442wzt12FsJJuoaoGd
N/I3D18icOY8tPP4eyhHlNp0AKhvbqvEXlc4DS3hrRoAJACJui381XhLvShHHmQkl2WQ/ftQ2+jm
0r9oYbot2irhURdSUVqqCIavO0JWzNIbp7WebI8ui5tAAzC1hAwNRNiHKCB0Jqf3QQu//ShGmkB9
U/ykRkNXzfCKm5GsiZPpJo8CAtIGL1l1cPxhXJcWN+zFdfKzXVTzCvyEd9SIFTy0PjawECYgd1ht
XEiCwm5nx/am9qr8DaceJRbq9WUHT5FibvBN52EBHKt4qr30vvFafWNDU7tPTKvb11jZznOVACwy
IndvVPRTzZ5elgvOpBIRzdsiP0+eQTJzxzMsib44kTfyA4eovrUNwKz2FuDe9jOmVSW2mqlDXipo
yF0Ifa7m11b2wahbOvQN0UOdZsaWHz3fUsAyHguR6o98gZtplXV0Rm0ARrPd3CipeFHGzVZLyAN3
l8HgvhKH+7jWhz3PD2RRPQwLS3QNOZs85atmPkYI8PeMOMKVEZg5Rqa8WQMBas6NPzVn5sp3mosm
K+zGl6nJb0XWW0fGJgTy2iZlPvIwzgyzeLq173En0svUO+Ksk7WSx2YGZTrveMLZhJInPJWzXCdV
Ks/3dkGqrZGER0MvtAtAOGM1DXyVc6phb01Gj7LsX7tol+RJcdfBFrvTSDc4Eul4UbuKzEBOW5hr
swYPXpsEvCe69zzonYG8NHgbksZ9SMTbMO0nSiePaQJfD0aduR+mSoa9ZFuf+MyzZxy6uOILQ0Ly
YDUl5l2GOoWzN2lXfAXRNq7SyvnquJCy0lqSzIvC/aYLY21VUfSUzXgoCXkoQNl/Tfsh2AnHLQ9d
1E1vHbqktJyCdUFi1lFFl2cOH1jaHwdCrluchQ78OrOwSBsIyyf+GhSl8B+dUcKsovlb18vprvUV
Y2SEUiMMDyMBQ6ckyW7mgXFO1fgeQNGq+eiQFUOeLpHYeeYZrMiC8YO/RDrjQsZ4gpUSPQUNJm96
Y8yCkDJsHnvb2pgy1o45BLHLJZHXbuU2B4cChqwdRLdqkUyELzulAfEBYkJjd96zWmSUdmezWY2J
jNeCNbMTaZTuEwsoduTiax81IHJxn9+2IY9ju0QBY+C4OwA31k9ZCKsClkv9lUrVpbPCL5qjHZiL
DwytuBWkPdNXv/fzu/KrOXO7S3sS123Xr3Yt7RwEKbmGbGvI99gRiSyj7fPcwZRRAOtBaCueUiS6
1cATXM1mrp4Uz1qQVWedam0aId3umNAEQCVOSd+SR1M39dnUMiYqkY6GfLStY4dor+wM43ZumWZW
uScYm8DxRWTr8Jlk3jaN+QP5gd1tOgQ3kTvFTCkrRGZEx71riFo82CJvXS2Kk07hO2j5omWDdbKz
hNG1T4+KImbw6LfdOsijr63lBa89zGDC2msDjWgVvi6gu3avTPLJOR3y8h6ByXbwzPEm3ht6Fd1H
schenDjZDIY+3gpTdgNJYrxvIts7Cr/8YjSxcY+O5YzhThyt3i1fPBy55SRSGjIi2ibzVFOsgEg5
zaeOqCLfDJ/Bso7P5pIxDcl+0MfqbjUnah+YAYPhDYNwM4Ua5YWiqjD7pALwOo1XvR0ttFk9LQi9
82B0eckhq+Zmxc0jP3Rd0DDAYOG2EHZA1J5xBhU3TtakB8ZABh7qifJZ5dAeHnXnOe4ITynt4iMA
kIT4C0FKEz3V1pKvhz6r3ss6ooHjOX9YtNndMqgZiDqM4p1gL0o/PRVOZdxSptJvC1ott8jxutPY
aDedBI9Rlnr3BoS1oouTcxWFbx014QMdPMp9TN+pOV+SBhuTsIrnsDP7B0vDeFuUdOkZhxZ6o3/0
RKasco2ecW/oiNvomh7JeqBkJArrVfdhvyazRvk/c8xX00UuMM1e/jQWBqV6v/2RLPmLVyPTGSTn
1Ztactgpbeyo6zWGGd60xuA/FV59S5rglqKVc5oqimRzMx8ShzvdiqIHozcSv3YmVZ37adAj5gTt
mwvA417tiuPW35bVUB/Ar1Mz5KmZJ3q45bGarTvJXxqQWd4A1/tuU9JaV732VogF2FMvxksCjP5i
EH25C7AA0rnpERHRTU4hYO1zYitemfHdYVUCp5L02YF+DC5thJcHuu8WlY/IvUlNce8hgeh8E2ct
dq3HjnoGjkbtxeu73dI69g5rWrqz4Nbdun1yRuBcP7oOX6ZSqzamZgNbDHKaIjPFyZKiKmFGcbDH
22hutLx6MZecL99SXATOlK1tB9xjfePFTRJxiCLYbKNRoWWYQclnPWLEJiFHQ/p8r5CABI7IKSth
/HKfqj+KQnPPaqEB318n+AIpuQT5Bjk2ZYRKPCH2Nx68viLUJsnzVR3lRHc0zEMRQCSM2ifffphT
egdN95DKhShWQrNRIHnC3XR0VTcGhNNRz96N0u7X82wMW3eW1DBGK5S6gbfTz0vR3MDotwpC/+hF
G9vcF+Ddp9q8h8ibr3H7dYdBo2w4j9q4b2dy2xoqqRh4Sv9UjrG/MxLx1Luef6ak7Z+DKE6h5iwC
XmtFrF3WVjeJVi5PpM/Z8r4bGYm/H4qxeUYawkS+7cy11rUQzZCZ2HO8bOpxqk9OjljD9dsCskB8
Cmqpgik/2hAa5TwoMejc348JX8xQf7FAf9+GGdKrTJjaUTOix3nRvLup6t3nueP7nmAU+5xXD/G8
rOlIU6NGA9c1X0kkWd4nlzmoQ97xTm0iELlxqwWNOCWClV6V8cmcDPu+tmaBvHSBD+jUX6y2sy7j
+GMcjf6ytBFWhgo1UE8J9pa55C4zvAo7FbTWUx6IjY+6BDZ++JbaRBplIwlzZtJf+KLRyTf1YRP2
6EXdJvT2cEY9OHu1dJAvp3EQcGQH2cAm4uI8qQVA57IXMOCimCgu5DwH9LYnNzP1u2JMuk0zlq+F
OQLGLn3r3RXLoVgs94EUPB+R1LGCCfjDjiJ0xX06PY6euGF0EBzGREduCznghXZgcJdIOblvNSen
YWzt24H9SPQ6Sm1qepkVnwrKUU0arrwwRQtp1f2+nCd6/CZALhEx5Ulga6cj2VJRPBwNCionj2QJ
yzaDR3TTKfTS2D6oTcRew8bDmnuBwXUz1SWataEBvenzXbE0/RY1c7WlUuquhznXb4kY02/z0eSO
nvJINKyofZr690Izk0fTa9uniiEymL/30tX1l8TlTxFp5Z9rap82+M1qKUA0dhrySUxXT1Ye3FJG
Gd5JDMp29TwgbAICV05N4K6iiluGgQYJM2pPCzGaCTzKnkDxTE+JaEfK6BkGABfBcj8Wzb0DMBCC
NflXSzs4L7aPWHOu3O4LvxKNsSStPvrOf2mi6CHhqw4wZaG+qHeXfsF+QpuFaXsXugvIgsn/Jl2y
Zuqh0I6j/JjraJ70EvEO1Tjw+y3aaTN2T16cT3eWjtksTlrpHKjyIyZbYu+ggp6yXW7Z402aD+XG
7/rwo3NStPG1+2VIHbhXnftj9Kj8Gj0g4spEgCVyXXukhFyv9aXM3hEuvkU0J8/lwiVGZuNHt0Oe
UAVa9MD9E7l9ho0vR25EjZJWQS6m+EktwMNiv1kC72SOkM4XL1g2Y+0lN2pBOny7F7H1oSq4JNhh
tYuiTd33f5jcIo8iuoD0Mw6ZNvWHlPor/fTB34YubWZL08gt0nTk1XDEvESkqNmNYo8SS6xEWNDU
HbqBflamMcGzKWx3XrfXU436k605e5feF/nyulhnZA+uRBwwBaIzefC/4UELHjoKXOs294s97YB2
yy3NWoMIs86GdXZkeVjYgJqVh/V/iQv/H+ICXSMIBP/nL6LBPxEX/m+TLFX58Stu4fMlf+EW9OAf
usTWMQ6ydYB7WKL/wi1AYvAN29Udz8Dzo7vgjf7ELVjeP3SoRy5IBdszcJbgUG7/xC0Y/7BM3wfS
YPmGExj+f0JbwJMteQq/+h0DStkg3n0MvYZh25b0Sv/ihS7A3VIYdscbppwESAnu72ox8TQ8GYm5
nMxlogRJL3wdyO4xrUMWOh3pzzW5ycDureyQh48dqQp4VQhzD2WPXq2BdS/aIj51sneLRpA4ILmm
FqPcVPsYKUHnVDs15tz7wIyPdDrTXVTNz3E10HoMpIYCVX/UfKHcIvNBQ3xWVnm6Lgw6PVCH5M4C
VDuCfrt4s83F2/ZS69LIN469DhuNG2ksHeFyFzA0c8Mwqj6phUmG7LJeJjRL9nXVzIPvwPFbionU
rBjxcHgYlvHPM2ne8CDPs3TepANOJtdMhf75F/PnXBxIMN6mvktvXv0VPw+Poji36NrAF0MpOjkz
cpJOisuumznJAPmq1OIUdPhKycDKheoFHWOEENGIBudzr9pW2jJ/Era+DjEhrpeKNnYlf/PrwnDl
rx8pmU8m//y0eVA4FKgQemNCZgUTC40JUaxbAhmTfMWk3SByU+5WJ1zPAqz96owy4JgP724W4nGe
+WBYUm2l1pTuSq0lvdXg3/mvh3XkOrQRrLTYaZPxHEqBFvY7/kjqRLUNPYA/5C+Hrlf/5ZqlJf+0
BF5SyJvxPP/27vXnYfnu6kdS1/h8J7V6/TnVC4t6X8981jItM8E8yAGqXGNebZ4s3Es4weWq2qkW
YsEMaTPPuO5Sa4V8mVpzhIYtrEo/z7juv77AgZdE72pfaAaym9LnL9/CzMixccl1tfu68ORn5fO4
2vkvt3+5lFpNxJjCcbSery9Ra5/X+f0Sv7zvP62mwQ8LD8nx93f45Uq5O7srvKUEvFx/gV+O/zc/
/C8v+GX1+kP/8tJ/eVyd+fuP9vuZiZtWOBGtnYdiC7w9X//rx1ut/dt9n9+L3w8nuVUeftupVXxr
1FeHmTBuo9/eoQb0r2+1hZnIyiYgfG9yS7u+5nr2b5dVB9zlAb2nc6Q8XJ2U4kStGSW3kuvmb/sq
kh9JfZQv+adVdao6pNbUQl1IXfK6+SmYUduFupxadcaOK//3765OVAv1Nkw/nrV+zHdql4k1ePii
VomaH/Rt2i7GXoepbuWISF3Hr08z7l6YrUTynNROtfBzE4vs5yF1ltrbJaOzrD2aFKtWpOPG7mR2
ojq0EIW9MLjmqroDKuj+l8uYrpyE1Ea2KTLa/KvPa2nEwaTnhqn0TgY0bObcuA20JlnV7vQtaez3
cCFupTBgtMUUaaem/4YvBG9uN03bIf8xjzqRDXG8xV9UrOe6BNTgJ+c6RwFMkhP5OjI992R50Xdr
GYZdySNoNWZGsQ4b4W1/+Sk/f43ZJmliTgCo9EoRJe/jn7Io9ZD9d/uUzFO94vNl8skwqEewesW/
2MQ/jenwt0v/Dy6DpaTf03v7VGwF6mGr3ulzVb29ugwsM5776g3+7U9S6Ahg05ls7l9+mnaqdrU5
P9bqSaZUrEExUXmUetZO/irXfb+fcz18Pee6rxYu2UTX7X91WVPJzdWrr5f4z95GXfb6LtfLqH1B
Cqst80uiqRl1TfLRZcrnqlpT+9QmT/CLkerz7rp/iNuRZ6F82eeqOpSq56p6zW9XVJuFekKqw59n
qhct8m3V2ufx6/bnNZmvIEFw8s1iYOf1Kg2vdO2cDf0rXqCCRJuCsEt9YHQxR8zsx2nfgq9ZWYxI
KUe0mwql02YJLRINbBduQAx0cHCXjT8HyZrnM/222CP1x8mCfVNIO2ZQHSj07wM6POss879aNqre
Ojll7VdX849GVhcIQoW5rkITBZ/3OJfoHumj0g1pxfd0GWyk1ug6E+sOn/VyiUS4b+vJP2VNbqzy
RDwjxsXyVLVf8kT7rsCos9EH24oieDTiR0vNZR05b21QBnu8EsHWGT30ZvHehtqMNRooFPG2KxAK
21bE3zNkygyJ3YPVat3aIeIrtrNdUU/tdpjyEc28fagzAUor+ZmVmGWZceir1HVvmCLE9PGY6rcZ
oY7UwlYIf8szHeZq49Mezk39rbAI0yqS+kanQ01BriOUwHsaxirFsrQLSC9Yi0oE2yKAaGl3c7Ye
xuTRNVBVuVGerT6GsiqQ3lfYbjXdkA7v9CYZly9VnmBYACRhjO96+9RH9UVQmowEeTt6sa09eZ9z
SEVrrB74DebZLNHpepL+uUK3S1F7QeHyYLv5Qbhyxm82snVUlever75W4zSu/C7Cc4iKmygJ68G0
fuRDYJ2KEPN/7sEmADnzWHTuTZmId7g306b3Q0JeH6IiOqUmuPx6+lkXRnnSBE4Fp0aW5ow1Nviu
RdBFZW0VlnFy7GaOZnNDflV2GjtuqkK3yp2NFrTo8dOAl0WJJILvqUHTzGxxV89WsUHJGG2coEqO
sWe+D/FD2MAYqpMEZzaW/E1dd3sj1EmUdryttYbvzdjfSepdn/Bruct4nEb/vYzN9H7oaxD6X/wn
feqHvZfM48pptT80/N0CPGke669VsFT7BvkUahRkGIt1segkVuUucmpEskEdrDtnste4Z9dDHS8r
u0QN2fkjPRsbFniZt0eRosJN0gQ+lN94G4zfeO4TbxOGEaztQhysoHuPsv5nTVlsQ1u0XyFLorJe
4FBunXuHEm21HjI8i7XVuWc/QkgT5CRh1D9wvIW7Mch3eQHvQ1Q6HdzeOAVt/bMU9sXpQ2NX13wc
tkSutFuKq/U+yC4gR4a109A5dVvkHUjlC1Kr62ADXieB08Aj2s2Z2dguGAE/wos/LMZjvYztygYe
vbVDzK/p+N4t04PbSR4IVoFVb/Yn9Yq5jqX/c74tiaaDAl+/+05+SAw63J5HWIz+1mZFswkBkqBs
eegZ7QOZyP2zawAXDX06tHpfXMAtnUQ1G2czTcM1vw9s/sj4PjkkHYSjna8dMM+XqXSP8xTMhyYP
9E1Nk2aa8v4B0tO87mFP8bSHMEVaT3GZ0a4h28IFXMz+yzIOPMMbSZrow27nWZEB/c1+Ro8JzCPt
nhor9g/LwpwVFeZqbtDUwlxlQsYQWmRRe6v7aI9jZ4+J7TKNTP8GpJZbPMEvsdYT6rzMh2HMquNE
3W3oW+DV+Hm2NUbIJR0+yEiEeECk6arli7+uSD/bEU1V0EzfOuTG90407cysLHlt/YIeGyFYZ9k3
oYBJggPbYjDiWuSN2x5ZQppfcXdruEAyNM42wkbQ2mJn+OeMT+PRwT7fY6OfpZ/ekc56eqJvJA6t
rZEWYS3d95bd3ooxgEwxdGKlS4/+It36OrZ9NDlostPxUPPPBR4X/7Fg8SdUHqHycnCx/oelAKML
C8BHzJhLOkAtOQGdBjFgAh1QSYYAjB3s2pIr0AEYGHBYb1CYHKEmlVtuhTOSHXgEYAGBnHLTjSWr
oJPUglryC1xABp0kGhDYvIf2txWgDkK0YzRfDQRfUBAKcAgVWITNXJqPON9e+fYBUJDshFFSFHK2
uiDcVZKvMEvSQgRygfbQfpIMBn0uhzU6+xdkMcO+tz6MCl7DKMkNhmQ4UHh6IsAn23iD5DtQcxzS
zqMM6d5kkfFsSBZEBxRCd74GkhFRA4sIOlorZF7ReG6KJ0sSJSLJltCQjeOzzve0T5ynvF4PkkPR
37uSSgEWfcU3zdoLoP8rH3SFkB7OFpiFKakWcEJRULkPg+RdJIp8IRkYpDFBw3AuPnAM9JcNSDo+
e6MkZ0QgNLLujYASQizp2Ifc7jpQG0wQoHwA3wDmEOwqyeNwJJkD2FizB/CfAE2yjw34jt6E44G3
dTtLsgekgQ13O9SbkvqBsIF2LCCQXhJBINCMaxtIiIVRb4EZ0g+YZZC+7OHjvC7uXK3tKXidTR3S
SE5mb46lspvDj6Z3zgNZ5psR4fS6zFzUx7m28SYSCvimlAeEGQilavOpnPBPEsjekNh6Nt1YX9mC
pkM3BQYWKZHBiU5Q57rmu/B7Yx00IJ1xMkKKrHX/MOOTZwpfvVNRK/BZMCLq3WSnOe7LRO6baxQv
5TLZYJvLQx7xH/ZaXFVxsKDgtwE0Oe1zKRkvvbVgzbTiu8yvxu0wOxgqUVCsW7/EKoA40yrR7jzq
nTndobrbwcjAZsh3w0N6sONG0tGG+6DzuiVDcdokbkhUAkwaJnjQaTL9JDKgiw31ihEP7CHpyZJr
0+Q1LNL8RGvuzuvtb/ZATCww+pMuSTgOSBxbsnEWIDnI+FC5kMZQufNNKP/SNUCdSpJ15po730hI
TA1zB8SRv7L85EdtJOl6thkotJLR00laT1PB7fG1AAE5KJ8epA8uhm3P/fjkAvuJJfWnlPyf0IEE
ZI/lXR/rsIEkJWgGF9QyciCAElF1110CSzSIcRH0d2Z977j0pBv9XIX7yYXTjWCfEavkEqE5L+gr
9eCKOIl/m/UwOQZSnyLCZDx8qwEc2Xrq70rJPPKAHxFsIW4MM360pxy4R9rtxjT+kU2vLtikGXxS
LjlKQhKVysg4tuU4rS0btRZu6H5buJIn9ROiY7HSJZrJ9OwXdEuYm0ALhgP0s9jXpNceU05JRC+S
eC0hkbYMj4IhNO6lm7peyq0LKPJQ4bnzsIyQmniEPNUD5rghuHQEE9KkaxwG7cYWln4U0KYWiZ3i
HrctDGIj3DJ9RFL/vYdQZUtUVQKzqlPwKomxAsB1FjFgqxDClagPpQReBZa+idojcb/gm4KlZDwv
MExMcFsyaHUSm8X0YW3aX0eJ02olWEtIxJY7Tdgxh+8l7K3IRawnMsw5kf/MjA3XS7yvoHXBIgcO
Dr9rskvQvmV9G1n6I/2ZfmPp5ZPT9z8iCf/Sa32FLu0LTo165U+xeaPhyNATsz/ExbRdxMStOU7j
M0wA+PanWWHG4I3hFsHlJhFkqWSRSShZDp0MOXq67hWwjIFCLRFmKL2BmQk8Sk5bU0AYCVXWvw7d
/FVzhl1kAUIzIKIVEo2WK0iaEx3QYc4b2B10p8LFW/VJiuIFuhod8Use8TCO4a71EsBWQ2Jzkh8N
XLZGAtosSG15cqpRIG1h8VBUBuWGe3GNSJHBEZmiENEWPqNwvjUPBJyf2yuGaNpq9EMMs5XRk0uD
wQr7wSARctP0YEikHMjVO0Ad9JcVbk6C51LNJao9Dbdgz6g0jEDLez07Q96I9l6zbNFkQPBGEl1G
+VvcLxFEYpQxPfMfk3rFS1edATdna75ejA6MHvLjSLlD4vIQunz0c/KsR5VLKM/4E5nrjRcMBknL
w083eqEcDxKonX+OuCMJ6sECkElAHxYGC8gLZIxU4vvcTSphfhGx9PBYbupuWLZBr0d7X7stgvFb
MLfZLZUjoogs+2RMaICzRGCHj44RVWGa9OWHU7UzuTzYrwf96MbhsveC/o/ar+dNHqL0Tr6T4des
hO1StAlQowdjD16g+9EUIbI2MH8+sbeJMBMU7TwUai/47mrFpkpxmjXBreO1e5ukCD+gE96G0YPf
ZK/oVg+j4b/Y7RCsBibJK8ubn5tQ8F/tXwzocxsjJH/I07O7QW9vuEtDmcQ75jc4wUwgGLb5EVfj
DVHqNGdJLZj9clUTkXxHJleL/tGID4Npm/sm4F+GKKPp8P/rqRNe6kXkFxGebQ1U0ErtGqcBD0qe
3X7ugytco/cfkRj//arIDONN0dBKruU+dWBYLCR23rQR9CmtGLWEeGpze7yMxrjvvAaCFFqL1bhk
wwotbsoPEr1oNclp2AyXUyp6bzsM3bSakrODIj6hRHA3AKV+6ORizsMH5NY+aJ2zF43ORS0oR2IP
nxdGojj2P/eVLgKHpY/5yv+9r19QIZl2Yu6FT0yE74T3JJCG9z0fxtoTF74USM67rtlNhWle0Eya
SCit+uDP3kx/nU06uNYlbbzkfuzbz13X/a1rvyUMf09ql68J85ITK7UpRtTOap9aAHI0Mb8iR1an
/HIAswKmqc83VrsdE+lJQr/5qN5Y7QvjESxbZ2H/aVBS//1TJeSynR13fvp8ZVEnd55H5jc6lgdq
hfi/UPIZRvIwionACREeR8O61ec0v5kmh5wOuQC80q/pnkP1/3tfPg/lPoRxs850jTw+LFjWjaX1
p8zJnEsiF+rkPnFp58DvmGHyr0vyF/inImxaLU7tQ52Q200F2QWzJtQ+tR3XjsnIaLqkrX+/BNxD
hkWMfHd6+xKgObx3yMuQGxbTm88FU6v3Po0XTB85V8xlnNZUEu54PW8imeSQL2BX1YU8vXLPUZFc
irro7+pqRgIoP1FLnYABgIgS5EWLRrSg6a/50YOZVk+kQU5ndZpaEHtprkIfLJ7aVOca8M83jhj1
rXqV2mfOWBW0CnVuP6Es0aPgkpdWcIkyfmDL6r9GYRNc1H7TK4Z7FxtUmPo6v4c8LeznY+2Z8a06
g1ngRU/ozScLn79qTrqDFgXuRdSVB2glFnj2/WXDHAtbvTxgdGl71GsnB+DApjpA7LF9J3LkM2nW
aQz8427XFpa1HhLYq9ngkCD517mxQLCOltzb56ZId/6cwoPUwviBTCt/M9lztrW8sIzWHoHzOyug
+tYKkTz0cmF3bXekplTi65r0/1UR/I9yGzxX9tX/vYpgDe2q+fhR/Soj+HzN3zICAhhsgqACx3IJ
ovPBFv8lI5AKAyRD6AEc3MPoCP6WEdgGqQ0YDHilHkg8/i+pDe4/ABybAVVCBxegoQf/iY6AH+M3
GYHPJNCDmezhw+KO/ntalU7Akh5qC0GATQw+KUIKNrY0aZy/1z731RMtlXRO6DiPal2d9U/HppDB
BKJ7Qa4VV7leT22qRWVAPjD9aNxFY3DBZIW6mLr3Qzx4HUJpCueZaha06BvWsG6TtdoJKb88qUUN
lI+apTqpKYE9SYp+eVJn5fL111N/udz1nOthtUa9m0l7P74TQ0Bl5O+3+e1dR8WhuR5Wa7+d8/mT
tZrHxCRgxHA9pzTaNx3t9VbLO24xzbBvw7I5QUJvTjoxosyH8aLROJZ71cJz2/+ynZEZ+HlkYSJr
oHI+qlerk3PA6ifjWa1fT7xe7Hrm5+nybX95g391+Ld9UUl+ZJu5t7Lk07t6fbxeSa1ZASgiXRD3
LXk2k5WJZa1W1SL9G3KjNk3MRTjSseN+km96i/iiJWiJzJV//+t/8bd/qtos1f/fj8xFVswJoHJr
tG2NLbuM8kNHNGu8qiYv2QJX4FOrPoRVQTZzY9T654lqn3rJ5+vUR9qETEEJ2rhTn9NZ7VOHCySw
/4+989huW1m39aucF8AeyCg0LwFGiZJsy7asDobDMnLOePr7VcnL9F7j7Bv6pwMBIAiBJELVX3N+
s7USLEbynxQzPY8xHdzdH+9Vs+ZsP7mjNx/U0u3kV4tvO5UHaCXk1GkPCl9Bc8jlksJ59YazSGdj
Oo/F10pCO9aY+isaHBeOkJwoNIdatCUEAdtaTUcRFgf2oKSjesrsgM26jltcgUlZhRQn8N5IVY2a
jD2oFZ1fn8bsmJ48ATtavpj+3kLPo6NZdfoRvkh9iaR2BFc948O3ZaurMQW51RdzQUqjJmrwVs2p
UVejYIBWLdKv+rytjaATxDcnYhR1fmWfFkdCneBhMBVpMoEC8k5qHE2NJ8ZK6PPHrJXSs1+5PNal
DfO6QAejaCylmlWIFppV09kpnyg3OHhb9Kv6YJXSEqlZxjVhDxWEGgaw/UA2m55Zkj/N4zTL3FNm
M5y2vx0+OU9eaLYYXFx57jby6xgmTli1qCa2fEHNgd+9ih4RsyPFSAPFVuzJm43cSJffEb4a6rlr
j2mfb0ENgqs59d/0EYHJYntBZnQLg4ZEfGRASPEdrnQ+Zi8td/a4zJc4bZl1sOuHTQ4WuchN70KD
0WNko9F2KwpoSvLykBAWI0tIMs7QGpJ+oA5K/Sa21pEL35sntUr9QrffKjrgy+XiY0QcaVJRfmr6
KiZkRS5SfGsva1ZrQRfVNuAkkNNpRKdNnnISEeMvLSoye4NSUE9HBYxRr6k5G7m7aRcSHs3YpqY0
aHLOX6RkSNFP2kTr94Y1/hDwpYrdkHhcJ7nWcuLJWbVcbdkHQ8aROxP0Lm2yKjROcjYClXtRcwi9
U06m+P4mfwByhSrspo6IKfbvaPjxXj9+UWCeVdJ51NxtUWx+w2BI8lOtGsf4i5gWd5/UI6eERxbv
RRQlrbB4u44GyC+1KokH85i69QnL9ufGLrjf//6wAvk8H/b38oKICl221oS3T/j2Ma2k56zryXhv
BsM8Yz2h/Uoa3O9PqRbV523spr3Y6A4W0UVHLN1roNtTGtyEH56CpPyh/Kjbhir5bJ4yyT8ZFyJr
RjPL93+cr+rsqPPeJ6ZglXgu+fB/u4LlCexLvnxiGcfbKtsuH9C7OgcTpd4lk3Cj2yTeGInynBSZ
nfyXtWjnQ6tPTwq2NEsAC/hZxIAKwKSTioK6h2VcwFJdP2X7N/XATf6gCyhPWttOB3ThaeBOlh82
5tCEnjznXYnqKT20QVmJ27JrquWi1kXV+urVQ4b3CTSNmpASRPR7DetpTko7tDZnQNrL03GBl46s
SD4nGdxCyJd3y7nzPhhkuQHlFW5QtxtUsrJcOB0k4smXk2nBtObrS7mPdYPnt0L2qBP8bRldIsNU
PrCBJDZCFy/XrxO8kz+kmmyrYGW7Emditj7jtpvH0I/poS60pEJo0HSUNHAB/KFOeeL9G7/mtjh0
rrEHmD/uhZGC9NuMi5rEsfEZxBQpHjUXu66UmXLiSaLfbZ1arLcKiYeaVRuql2+Lap2VxQlMXfdO
Ldk8oXGVyF2/zaq1f+znbVYYs2TPrCdg+Nqh69t7JWBQ2gSzX5yz3r+rTXcKRwYEQtvIrRBge4xa
GobNXJU5fkDOs0I2JQfVZDIq7hq2XNmrWfU6N5VHxlIIIC5kMqiUlsxSZNIpVYuaVSvVBGAmjUg5
0YA40MCUyprbe9Ti9M4aYbrd3qnWqkXq9Hzy3NwmxindhqaJXE7lTm57SiKI7WbqEDNDAwW+tXy5
Vu0ZNcvINw9juZJ6CoJXOcmVzua2/N++DD7j7y3Vm0Bv0Ua+7VO9/bb49vI//lt2e4/jZ/VxGJu3
I1Dv++Mo3zZ824cnB/DjSJikGfDQrxf50OslNlAtR6Y9hXE0IOWS69Rk/D2nFjfBI1NtrOZu71WL
49Yml8LZqQU79niwqlkdAj1ierkrzZaPWzX7tva2n9u/4omoBzGi3EC9qv7f7d+rudvGf+zxtq9/
HOI/3nLbbkm5U4j0xBBVQ/oQl62abL/n/rEIcJbBL8aG4XSxsSkfaK1sbdwmtgMTPHLWH2qVTnQR
amTZNLtt8o9F9cJ/XAd+HTrfmOs7tZ2l2gv/2Nfbf/lvXx9JPAtat7V/HfHvD6qOXX0KCN7cpNTs
26eS26iXGX7++5Xb5mobx4id89Se/Ga2TjNVYfUNqon68maYnugCjRnRce5+aJqqR7AzTiGUMNqR
5TRdscJ7h1620pBzIIZWTT61fJu8rewqI9oRUWbyYJLtwtvrlnzn2y7VTtSyevltpVrWV/BDRsW4
qaBky6jPDI5fxyAy488birVmBNthBKVLyXshBBysXwfqqW08jxEKjdK2euwx6j9/oAoeemvbnyYG
q5Bydzr3K64lpWkfVVtSidbNBFZ7INAy7lYstfto9O2Lv+kgmuVc0pYwe+ScnU7eka7+CQULfUbZ
fvJVqyrD58NQpNkFK1mheqDdGSa3/lI18SCOtRfUKDS5Uvn8juVErYQkqgWT2ds7rFDvzQS0fgHi
DHZ+Ii7wRNbjBN7hssjJCBr1nOI6AsYyXDLZa1Fz5dSfs4w2A5h1Hfgpk9mLtkvfWcY+rp1vNnnN
l0n2g24Ttc6lhRBaBmKwGfkufm9QF3VvaRez35Kg0GDnGm32snWMdpfqcSzkk1hN+s2ZsKh9xuXP
x1LfhCPbVeqLUXNqol4opFNimKKKNDKIhW8Ts0hO/SYOkbo3KpNDtsnyg/I/vM2qtXqVPjAm6h+U
c4KsTJ9Gc8rnjTHB/nNjQ96tbzYKNYfZorH4Mcj1lJTZvyfY7P9cVC+odWlrMKLkL06Iw+iXa8PN
7EoONYOYkOtuL6i5RX5V/kK6D9yRX7+vmrtNJnkOqN9crVOLgyGLPrflt7ltfJdscMjzt96C3KF6
Qb1ZvS+NvYfBtY3DJh+5NxfHbVFTj8hEdfZ6+eBtlSL0tmmSVja+zNUP/tiosNJjmsKwmeiqor2K
+tOyjtMFP/N0IeFQ0DgyyITOCUUI6WAkSBm8GvtwM96rydiSoTuM4uTpCyz4WEIa1WQspf4S7Ws4
6WPzdgNv8Qj+upGpOxEO7WXfMBrP2K5YL4XVhtix54slu2jgPiEI/14cNzspoQH9/bKaU9uordVi
E+nF6X8sX/8vIbu+YZEB/Z+LtX8H8/5X/fO/KNyO5bd/j9t9e/+vwq1HnRWwui9s4cqyrUnh9Ffh
1vP+ZRjk5Xq6RUqbYf9RuLUE1VmbNFHfMqDawde6+b/EvzB/WUTxCtfxTJOX/janPb35uv6Pcbv/
qNvavq47lIcNh6Rdy7XkJ//T/rUaFdTVddFPmm/u0PWV8U9nA4ISH3TUUUY5E0YJi0KIMDL+AjjN
A+4DyHuKPz9MmFKES+5TuipxmZ1mhgcb7OGPQ/ti2Ag60qc/vuZfB/9nhC4w+H+vMqujpZ5tWBZf
D8Go/8jirh3XbYSIOdpFvzBqQnOwbJ50z0Toab9A+7pHHbDHGo805aSV5GbSdm62h1VMp1YbvpnY
KSfbhFcB6GAGkltE15SC5Gwh7LOJD5kZp0MCOoKS8h8966++WXc5YoIkemQ3LS0FkGlBXCGFZXer
izxfrmOLvJsPdlt/l9tMudgNTRbKf0dX4zT7EXZVjV2LwxAjlrXuhXTsskpuInfZNsZRHoFo5oPc
1ezQyhXjXm++2+z974NqSSWRxyQPUB0wXeBad/YulCa5Tcru4nZFNOyGUcO2NYN3fkdfgYAj5lvm
+zkiYszmX+eHHghnKvRHuU1SunjpMb3yVl62UUrGFIRauSle8ihDYgPASQyPdr6czREVLUK9thv3
8t024TZ6Gb26fVvs5T7SuiJ0maKKRpoU70U7DOPl2HJUc+nDNwRlk92NU3+yrekgt8jT+V3L1rUU
Kct/OxOHY+KJRrGKfAb/8p0NDYV3EHh2jfgf6rj4561Bc+3XR5X/r8eHT5r7kfiAtppO8iXb4gnM
X/KB9G+w1AITsbD6AOzHRu+G/Poovx752eU/l5/B1rJ9W+UHOS+/QvBQB/laz3gugSRZ/qxzaARb
fLJ1ijBd0u8wKXt8X/oR4CrQeS4NqJIu81P9lJnPEXEkOqotfbikPnB1GndyUW7cGwu0QQRjutIt
7lqUsnY2HcasDMaxupPrI8C70xSF2fYKtuUo99vn0yGF6IloV+3CZN5HRkZCTCCPyjUNpFFvbxXm
ELQITIG771MUD5EUm/JaK3cLI4hPxt5yOx1IBB0+kEWAhNYI5BHIt2HUcf0vBn6/3I1OU7seJqqw
u2yqv5aZQXyEFdiuJ5G5nP73Jh1tnajar6B7gm7M3y9a9Iz7Y9gxGP+a9+W+MFyo3dBcy+LT3LiA
wiU1WTjHuPfuelJs244QshihcZYHXmIqnG1YIbLbIQuYBwojWGWB4r6YPWJLLY2wTGfkla76/L2y
47BMIJOCUiBr10ieCsPCeR1zno1kJQzvaBwHDRLjsd74Bq1HbmLxWyLy/9im/6+2aYcRyv/8DP1f
Xf61gu/354Cn4cv3/HpuCv9fru2QcWvyHDRpr92em779L9dwfdc1bc9xhONjqf7bN+3+y9HxVAvD
tyzHt+S7/vZNW4yFGmzNM9WTduf/L+O0Sejuvz+LDIPd6ZY0b4OJILL6H1nXLcIguzFH+wwaRCBp
t/0wLvu7JHU+cQtIz6OZIrp3bfxcB68PXMtwz67fEYTS6ntue+kpRuUh3PJL7xcJ8DJudDWaOcbk
4o+0Ma413IyztY3L3rRSlwGuIhTxddTXhbjFcgqzCP30NHqf4zVbjj63qoTcaPhW4jLA3lsdb7uG
iciWg1aC8qGmS1kVkO4+jaygyY1vYgmiDA0SfY4pSIji2Q0easzSsGAi1t5PyE3uhz6dg5mcYxOx
xmPhRCeCakgEHRERN/7Kxb/ozhH1yo6fZQlc3YV4sCZPduWbQCHQk5av565JPiJYxE/QijWk3cwj
kuStUtTbU5YSA5v3mx727xJ3Hu5hDG073UNDW9e5f6qLy5rm2TmtM2h7jhakBCwGtZktj079SBOh
PgwZaYq+XhrIDl0UqWW0BPFY/1U53l+RZxXHtqtf/BU4dTlX1d283a3b5qCZq/SAW1y0ezBITTnX
0O39yLxLuv7aTwQBmBkojmz9NJfmBwA5VliVyWd/a7M9VC+CjEut4mdFZ7TNP6NieRy66AmKcBS2
eo4rZELWkk7gQTAunfIxte9cWHxOq9OyAEAMhAOh+Gg2tEiMzxHBM/uh0rsgyqNDFKeHznXJ4kVr
WLZafbD9ST/Ws3N1DHEQbXwkWfEy1VZ7aCQcHwxmtLM66KxGLlCVVkB3gE6u+JT854bQ6F3bdd0x
lSpGt8lO21y9kuD5vu67sweTrBP0RNrS3x4iDeNNP+hbiI4nPa/gIs2Yjn+W24HrJji99Oq11U5+
28Qf++xICjeP4ep71g4BHLb3w8AdHKohybf48J3lNRGk4xWuEcwlMO4S5OoMD3V1G0B0rnjRO4do
lI5m2+AbP7Q2/Yghh6TW564QVF4YG9lZhvfVXrIvtkCFR17HErRO/dWbuOXTiJPgcQD4qaZ5J5I2
r6AQczlME91RBckbhExmDvKZnhrpMK39RW/SvzYTZrpZoyO2GvswI9AeMGoURcODdZjQJwAimsv4
62RSSsqjJy2Ll71fri8MRpzM0j2u5hDCEk0xCcb+eyRAJ0v7y2FE/T1V5+9TWthHOIanrOp/RAlG
k7xYE75Q810/iw9FMln7T3UmGoBPGjJR4dKgJtBlGd2nLreIhAiMHqoT7KQqaPPsbrJRT1tZXYcR
fjJQ1LJ3yf2j4XFuWq9oqLP9FM3gKqEpG01HdStHTO0A9UVbSKX7fe3OpA9tk0uNJf2UjFlIfDdu
BS7oxCw+Nbr9Bd5bkHTDXZwy9NAMmDH2M/gtPlMN/RtM0vuMK24Q4t5JzYeo81DhOVPFMAQDA8uE
RLeYu6NJjV0T2plMQ2RYPjaamWbjmDE0CUt+6Q0GNKk8JXr53ZyQTa0lHCu67vu1SJ9jLaHMa87X
mMLxrgRvFdKYWHCR08yaq/mnZm0wpgvcYHRCgg12gNZlF6HZrz0p9A92152jL627IE5coM/YtPOs
IR1P6cL4kzE4P/EcMB5SLISBvBdNREEiarUPtnnxTO9HUSHyLrPM3qdlwaUzEFMa2wSwxm2OCmw6
Y63AhNmRFcyQnxoN5hnAaW5D6wcO5ARIvL7M1foesBsmYkhD54bU3WyOrGsmYOSXbQfLlhPUmpZr
bA4OVmCcjiblh5OHiHdXbtILPBkZ9zLG9cp0eZ1XLQ9hxjPo532z02tHFiH66ziIEbBvHu3pui/K
Q5eYNHgrnGJbcSjH7BHpRHEABV3RAuo7/FaZdhJ5vDN6HQg8+hAy5CiG5WAGu0VL7wkQDsCWRqe8
aKtd8YORBQKh5hoZgCBgyiVCmCBHiPamCNrCm/AyTVC1fHE3zvF7c6g15L/EO6I4DgjMnhpi6nVC
rizKzEGKzDVuDIBAJT7p1e2L4+JwZtTLfRn11wQZxn4D6xOKoksPi5Vp8FXXPawV8HBNogVGApC5
mJP4MLTlp8ipdB5mSzAkfQqgb8aKNbkuVb3MDGuar2vSESFWmtrXxSjME/4LHrH4Kff+UD1OS/MF
W5y492fy3nBH7pd+edGwbp6X8UUbqj4ohE7sY4USX682somx4DhG7pLXA2kwtu+4GXBTrhDgpeZ8
dHAGEiDLHc/f1XDEjjDr/P3ULUNYWM4nUcefWlfz6G8ARM2cMg4Nh+SMLKobiHnCpSz2UECQO85F
TtAbOVR0IfKvTTp/zOpu+7SJU2/7IhwtpI5mDt18PlVxNp5MwfczVIhQ3Ql967js7KV9rMjn3Ds+
pde+xTgDZY4B9xjXySUSFpFfTPImpTY+p+Fi+J8mN/mY+gKnoUVEsX+kYICGtZnuseRwqGPML7s5
+BQsh24it10v4qlK9Z7/inmEJ9C0n9tPOHHqkOC5KGw2Nmw2jYitHFtfZF6qfP2QV+ajO3CMGjcS
1CSpdkqlG1cbuqvb0i3Io/XdWrqvWHJl8u583kheunPiOSRPk0wiLGRRx4Vc42QitzGhE+nep2s5
3PcONVcd5lgVpSE1/68rmRiZeVdFHijRxv7pWwC1yWzGgt9/TNru0sTU1gtKF8tMT25MMfSNWvLI
uFtxNYCyxFx8zmJdiU05EV/kkptqgcTmC01HerobLM3hc0nEUdA5NXr/OT8lBFVFC/xmA0PZXvPW
J+dxXDnxcqN9dfUcjxCIegNryM7jZkZGccOgcUmJcczJV+eEm6Ox495if+skP7jQx5dJq3uq7M3R
HQs33F48fXglPLy81yPxVNN6uyvKtT/MMF/vMEm/GllLAq/p0QKa8+dM0/zAk0/tMY7as9B1nxFB
hmIjglq8uCcqtuxfNs3Sj4ndXD3yw9nyGT1pctDLv8w2B762Oseaqns0F19trFLUH3iSVjmUBM3j
ZtWnfUYJdDsL239nmv4SOAUtwdReP68pZU2vRwdeIU3H69Jru0oHiMAVhid7MM9Zh88lGg0qEolg
NDYBg+y3xNHMDrKrIYHZXkdn4W2EthOuGZDj4p9pBY67SZwXi189XzVOUQup1lRaoU/J+L7ptzQE
gF6iiMhB1Uf+aUS6SCe7wYluJV+LnNI2GNlDsYkHnkvL3qutFaa9O3BGcoIWVfTZxJy4jc/TMvkB
iW6w3bx9lGTeYaoyUi1i88Xx2mZfucS7yeQD1ebKtRQyoeCrzuCvLdGl17ImBC9rOMV4KoV731he
dp5dOfgiobpbQsuiS4AsGjY+V8dKQwJxbYo3exS7j/5Mf9UiRxVwmf5+K5rTAMg2SWHLO5sBmb0n
RJAfoUO0OxrWZyj66xmQb3PIiJHe65ZLU2L2Qm1qvXAmSRAYrXN0fMcMXX7MoFwA164WADfX1vf5
9gIpnCs7ywZ4Zt109Tbv1SjbbyORB2FXxd/SbdybU0RMRCaq4yIto1mx3K1j7AP3cej8m9NPo4+9
HbEm9d6jmof33XP3dpvIZptNc5OmJg60L1M9Ww/zz9lqvq6JS2y0dS1NMBgpqMVdMlov0FxPYz4w
cJ8NlwaJBjc3caCJKPDq4oY2d32XNYceYNvZRGJBZ2jUEWBs7z3cG2FRdkA2Pcbw+uU5n5qRKj6u
NGewsbktwqLXgb2n01FluF7+vq+5vTta9oFBQifMBpBvPkBcCiDZ11TXH/HJ0NwkMzr3/CBVwUUu
YKLq7P0QXrx3dKoSk0YSKqo4fLBYTorpri5/bIlPGtyEh9sV4o6eq/68zmeGBFHRV90hrfvvtJVe
aelVZN/Q6bHHve8KyMY6bMt17PfDQia1GRuosOIImWKNlxP74M4kaWdyJygY+OFKTCU63ZYQc/l9
vOrnzBjd64jfJ5jn6PvmzvUBFMJu9CprX2WlG/Q94EChIeHDgmYdcoSzB2FY0EkSEI5kSz/aVHFJ
rxbc4gYyA2vtLucCPHeW+ZiMDpKSbPgskoTi55S9MuiBnU4jsmDDxF627oTIrJrCfpzvMH7774jf
uGqJP54Xj/JULKAKjISOWN126hrrZ2EVH6aWW6lrXEWC1WXyJzcg0Wtf5Ppj3B90AkuOdtTfM/pI
N6azxB7n1JkwnPsIrraW6+lRtNan2JP+9HGuj25BTj3P0I1e2M6b7lzzcYppS8TEaVvV4gZxp2Mx
RWocO9p3qz7qDFKh75hsYtdKzBacyAc7isJO6495qn3LZiPbUQsgrwMZ7c6xaJPQ2cGh6CWgkKHR
2vuBzvywJsi6pMANcdGORi3PcyMxEOvg/MsBVohe8lGr3KK3KrKAx+lP9NUPSU+cqgHrtc6bJWhW
/0tqm5+JQBo+YOl5rwO2DQkVheNqB1kM15hfLk+xd8Z02auVvkn73m7ozftkvXDjj9xQFr9Mvflq
5OAw3DT3D25PKwtpYJjZox0Udf7se9M9IIvuRE7vs+YnLUDN9UBmAQOnz4y27vplqfhKcY0nRgJR
OmWYvNzGwBftp3UlDGtdh2Yfp843rXc+NlnGz26++E6ZhUlGlKNsRllG6CQki8+ETxMAVK+HNodQ
WriXPMcRPvartUtg41o5op6p/jL0WhTUqT4dzPl1TpP6ruZWkFZCHIkU/iAwZhS63Tzb5XHSTazD
Lq62Tn/SiesJp23gmZeHCzLHPehxIGjZ9ypOPmfwZO8B5F03Ukh2PC8X4yccn1cSkC5i0A92t7VH
kDQpGIh5b5YWRV9jvPdx5JAHwzWcAA81OEbEbgLTOt53ShDROYY+IA3Oa3Fvzn0TbHP24Onzj7H6
ac4+sZXzxlDKOAaRk8NDmImzXTQikVwK+ls0T+E2eIfKJb2vjDP89PWD587Ruwgce+ItHZltlixz
azttFFcUf3t6bxowIeyqjhDvC1JuTwx4BuVAr1K0Ot3TdZxP6+iGdTHcD7ZD5vRIjapPqoMn9GdQ
rB6pJNtnlA61llOCzri51JFxzcECnAZaPG5GlPY0Y3nrYrgbnWgeyF7OeaDSb7KK6mo4gFIGsRrc
T/VPzeR/7CyuNHf45LZiO1iu+X2ucQ65yHVXuyXIgJbDiAcK7PGyd+AjY+V5nnRuUan0wk4j12aZ
fSCYjFzJhLJMkBXxhwL1En2x9Tq0lIaGZp05nXSTVJP0Bb5s/x6JMsFO1fx1c45znzVnz7JeXGsJ
roM/fEi35HmzhMUvyg0stRtG51F29Jiqt7dZtZyVP/Cu12ctHTIGi7Z9I4fM1cRwxdHlmjuqJSU+
bI1qOAo7ejJ1BNSlp5+jpPIvZrFph2jUH6dUR/tVjue+tI1zJJVxziqQLqrZuRDHgdrbUUVRdPl4
epMWd7Z/KOKFTHS3n94loD3Wdv5ZWfjpEwP2RWwmT71nfhpJ/YY/MVUni+6dMeETHrgjk5L95CbO
+G0mgpj0Qxd5iFPd9cwF+uiC+S9mMsXSSHBkCzemtuD7jLvvrrecXW2jYOEwagB3cs83Xe2NkuEz
w8wf5eW6S/x83WsfdC+xd7o+P1mRd9VmlzYkqSYhgQJnfRgpAhkpXTod2s2wvo+0eqFxsp/0YiAj
q/3OrQjeouVebVFeQLO+uvP8UMfaHNYamvo8fjC9uy61P86WyI9bijcbu/8OG1xQNoLAMR/4jq6/
4mvGHDFOJKcUDAOuwnxf+AS7oZn+wuMBAtFwabOsB8a7bQhMnXuGw2jRabl97BrDD8nMfsgH94vf
mC8NjuO2aXqqQbihFx/XSQ1moNQZzjDGY9bGK+OeBfEqBbeVrQFw44agDVL9afS7K9ZWDP9oWqjP
ko5TGc2uafsHb9Wtk1NUHzZtT5Ps3eRo+bEepHvLm15KYgM8KyLlpyyB0mA9LdKMkTLr0BHr8pYp
KtotAj6RA4onvdUy79dVI1FdKrtmn7DoZUzGUFdqr98Tpe205CZK6kmWZR9o1lIFiqs2L+W0N4X2
vZE5pu4WP/acSjI2y8TmXX7sS/EtnaiatD2+8a2oyLP+LVa3sRhxk+kDUYzupWbI5DKg20E6V/kz
VZlZYGJrX5QaneAG5FlKGT5JU3Rvky2gjlxbtvmYbvT9lCBVHeqg1BEe+O5jGlvHeMpfa3t712U0
+W/i4Dce223Z4IcC5Jac1SGqyUp6MKpveciZebIpp59rekYDycEHYD7KfPDmQ0CE7R3A7Vzj3syw
/ij7Ans8D+Kzuhgtj4oWlK+TkuerXRpx/Pfe5f+2SDU4r7EgLQ5AASCSqjyqT+x4I5Jy9T2o5UpK
nTxzfe9Y4zd/koEVlE/mnl/XGbtjlEhFvhLnL0rqQX8MeSpHRGcsnhFwDec5zYejJvWw6kjVXUQt
1ujByFOj39TJT60OvbOKl5anFY8YgJo+cKPRnewT4y3DqYrqvfC4/SYjoTsQTt7BSrIPb06KpZS5
youUi2o+yYNt5b9X9okJCH3SoMinDcY9ofR9IrKyjbIUmpy1XLSj5fZYetNMv2M8074zupEe2ZLM
e5WWqsdDSS6c54alkj0lUqOt/s8Wd/RlCrK2b/J3/DNBrWEvIMnC1QOKi7DsZQtD3X9zmcHpV/3D
gG2Hn7Ch5K8Ezr/F7UrXfhO366n2c5Na6rWSLFUTOlEkkMu8XSpSUajmTMmrpJ1OjLcU1Y2NpG4q
cbsUYsMm6r1Qxd/WqYX4uq9w0o8wx6GUwIM5N2ub0MNw/irj0byUhfMgqBQcSFIib1ZOLK8jZ3jg
kldxtFbTIjHyrAXHBjR+Hr09MPKCu41E8PY01elcSZ5YdMyXLL1beLCFxkCvR5kz1ES5SdRckmrd
iRSWUOsknVYp7+PfcbKbPDW+j+7IU9YYa+sSN4t1Gd2PepUNZ/U7mFJL9vaLUM0RpvZdmxy6gm76
DVDPek9Xb7vvcYeCg826Y6xvHxcTQpGTlo+rJrAgy0mbJodRM9cDqQmfCLW3rotYf71myJyvzBVn
b6mde3JvSB/WYMw2dJhKKhIES1PpKlL3qDaAmdHjKQaqKF9DiXLfu9HP2cadYrUazvt5Per5NOzM
OZ5sFCiY4SwuNKgrVfkw2dZpKvwe1V1xMKau5gYVOcm1Bbu1cxZwbnMuP1VN6ngxfaC2QAW3o5Fk
yoPWO8a4YDFMQUlD45osdEu1iUXN3mAPIBzIrPF+8Ow74qZO+VZeR7+gfAHC6BqtP+vRSO5ds6eG
RMFttyVrfk4J/RCxqx+ygd7zPK82g9K9aVy5ZZrXqRtxCQkGFNA93yeY3k5jq+VQUIrDQBcLnoz2
pY09elMZVc66vBNRBfRjhCwQNovzTvf7jLSZ8rVZqfY4evFCRuK8dxpOBmMW39OufColtWjtp+w4
trSx9ftUNNC63JSAVmBqBFvxZa6NE7pGn9E9SWLGNdcuDXTTKu9uE28xXQgumwHh4d6cPLx6wn9H
4Vavd9PaFgRFrUE9bgNtELSQY8qjDiJN6KymeRG9ZtIUYs7OzL1G5tyJ9PTyztpE8TYBnUMRCIoU
FJ+/CBBJw8Qp96kPwqomUvViIGdC7M5cKydq7vZC0jfmZYnga+aMmAbqBT2xaf01DuyG3ztQe1Eb
20b6qae+jpdEc1GNmu7FrLMeFpac9T1DOxHnFBaaM19AGKu1t0k3E/GnFqsOaGTtlHlgTBZNtMW7
VAMKFLHJJwl18kscgfFadBMCRqmfuggQBS3CtefknFv8kFOHRGmKJOPNyINyPvpzlNw1K1eM31go
li78Lj2eWlSrOg/Oc8NddV5xDZUajLIWRyHW23y+M1b0h9m8hD2UjcAgEdg2ua8NWl4fHO4CO8sx
vjuJzuXdf06H4i+qK4FMArBwowQWoJKx7p/TnD5uLvzPcy6iANHGju/xRLl1fKii5Ech06EWUtMC
C91XGXd7sy9dVcPEclW8gurJ1pk6BpW0yYWXp5nF90Vv273FV1Z0/XfcxNB+hr2/WM+Z/2KvFMZT
B2rqYK8feWSbiHiI41hnKl1198ETDHwJwiV33UA/uyTNtYbRkqTPCentIB+EE9A92i91+bnos0Nk
Ib2prJGHLHc8JwE01Dd8Cw7ltip7wmh3iQpYe22ePE/lKwA3wX3t0VoJAhY6cVOmBuWtjD5Gg7zY
671uF2A8quZskP4pVd/nAekwBj/MN17VPJBuAHjL5aqP0JGaxXAny7Ky1W9ZzU84UAx+eSeXzDBr
tZ0QjSkDOMXwjSfDfBDmY6EtF8bxn5Z6OQIUemlXxtj84nlg4JQTiysGr+hcPXdeBBcyBey11ZwB
3CmPvsyIousAICDKHjd2NlFdJCeC74go7r6pqRiDpOv2em/fedwUY2eHn7zabc36QJgVA/vPxGt2
CFxhZnAD5AqO9gBVJpRSCG30TSchMPoyGJQp03Zft+V5EQvfT/q1YSTAKxPC/NqHomY0R3vSTJRf
jJO4fvGujcJhhK2Jw+YBQfPOSL1zsvg/Jq96aKOMIYUp/YpwY7+M+7GxJryQ7yIhchnWufdrQAUN
9ATNJ5EVimgJoXAGdjNSMxDT0aDkV2fou7DZObZ5TyEQG7bQr3M0Hce5uUyWvmcU4p7yuQ0aq/ip
mdMp7flVne770mxXURFgNMd3vRn/b/bOY7lxbduyX4QbcBumS0/RSZRXByGX8G7Dbnx9DTCj6tx3
Iyreq351eCRKOimKMMvMOeYLZqdHwzniRPyR1jnNawZhJg3pwHCNBfK+Hv3koDRnXAkHIvAEVu7A
2W4cbh/dHojhMw/K41qaR8kHwQ/FQrmzcRYT4AYRwqspghK8Z0Y0oh9FbNajBZmBw4KdQ8053ulb
r4FUiIFhxqHfvEz6DH51pI+s+PZ507gTAjuq7sFs0WGPIM8SJozdYNf0cFx5hzC13iPKjkXWKq6U
1GrW3Gcyq+DNbGdDmpwfzAhoUFSphLOzketZbN1pCLFm0T62anln+PSxsQOO6aY+vz24rvtADKaE
GMPoeAE7hAB0z6ow0oxfzqQny4xUPtDLQKZ7opi8wFVk8gWznKBcZDdk9O2L4wUGH3SxuXu5eTeI
tKRCy/W+JfyZARPJf0hPQOclCecKKE0Fr8fgdlhwDqez0ZWsPt54FnQLVA7LnkgjQquIlu8jMcBL
m+J4MYw6WcKzGD+cH3Janjv946adbift0St4JYU23/Ju3zTjf4gcL5b/2B5o1rBS3uT9Y1IF+1Gu
DTKj140Xvpo37HUez6R2Mb/i8W/1yDLI7lBlaJlrEScdUuyhmWQUP9svrQb3QG+X+CH/+bwwMKwN
Ybv967L4559PZv8Fiz023VxbZudnntre0qkD9HOzAfb23O2j2wNR8ceSU5/6iPg8ShWXoLloHWTT
u2U3LZ1r8SJ6I4Yz0xmM4BgywWljSVdaAbrB7k1v8JtYBO3sJEZLZ7ZU3DwUoWtNUKcFSyDH4G40
P4QTJ2yojVs80jokAh5E5K69QEt27e0VNiRogIgaFJMAZJ4wXxljGQlhYZX1nGlcFtdjBg2WeCK5
quScqtv1cGFn6zomGtqN2AnXxHDPJvb5yazBDjK0/uNNgvb/xXr/nVjP1HXUa/93td72t5ThfxW5
G39/5n+r9fR/kW7AMt7VTdR3gEr+j8rdE/9ydMTaujsDTVzk7P+o9f5Nnaf/yxIu6iwEfa4hPPP/
SdTuIub7L6kmtu/6KAR9oTtkmpjCmYXk/5Zq4ptl4RE5l+3Qh/+WCcP2aQYW1H8Y5N6Nmok710+f
47w+6la4ZeHB1CvqObKmOfyQBem80g69htvNCFQjC9h/wFcJdwP7PAibrAIl5QkqnQjzoPHgddrZ
GxqLTCZLX0KG/SOVXq0s2/2dnPpOdzT/kFh9DOl3DuRI7LOGn5qpSM/8eDRAVbkaFNeoPltp0qyz
PKvWAzPP9dSoaG113jk331g+ULxkyRKSLaOsUtxXGqVKlxKaBJ31pIGa3Uht4jrUAqMVCScbypN9
1ud4y1LzpxhFiMLJQqexg3+Gpzk1z0VpfxhSoRIpqeiTydmoRP8EynQfZAGT6AZjl5/v1YQEKU0o
r6rSu/SgoeIUra/LRN9TA04YVxjbmI3RKomixz7vue0jSPf8EqBi7JFyrq9MMu7g4QX5qm1sfdHX
wH9FIq5JWvPrVs9d25Nxmh7KYiJOnKE4l+oZz6XgRFQ2PYBC4uSHHSz/KXogAvPXzrRjgjgd4fA2
zcONWUzbeDQ2Aw4mlArVQABkgVqeviZ7SIl1FVO9r3MDmpfy7vVyevEiP7kLuBo73SSXRlj2a9mS
+z7oYAzrjLGEjFCPOZGzyMFkKHj+i9H0fvI+PstU+0O9Dnj2rtSTrWVGWzGJb38uporitQhBoZbO
NmQym4I4I1euuiheFirue7drX4PcPsKxWOJzC1dEpUWLxGNBVI8M7ePugRUFuaC5dx1am3RNppEE
TkPlNdvuh6BeWHDdK6Btwgwne1G43g6Ia7O2fHOdN/bR1gYboyA3DCW3mop/sRNuvHl4G6Xp1bSq
n6D3IfTH677OSZJU064sAecXsyxszEKyTs3wQOu/9lharlhrkeaNDqCvw/DgZM2jCADh6urbEr+q
C8zVGOn+2prihRHOu+SAv3qWtvHGNdpTU9kVDgtOGWQEp8orZ/M8wOi8EOamEag2vVJdk4ggGEqz
CJVrsrdT1T0yhfTatN5xYclBnh1ac2wPbTw+jX2Y7TSCtG9UdRWKYC/84I29j8ZKTphIzTYZLezC
SzT74Jnjqe8tBFpsM0TSAMRyk2xNsjaa+zjWFl5kHnSNNTcJRHd1ELnbpmNIoHccviponvBiRPso
qhXS1+EDRX0QFuu0raHB13gNIqeEQKh/FFC49mQbPiejZSxiWmN8qnf1ME3HBIlVWXLsjoYzbQ1C
/qLeZ6Ddy2NBv7Np0DWSvqtofuxLmXqI+IaBvenY7YIg1tYBV6lN5zYPvRfrO6SSKMf27YzGNUxq
/y5m08iofO2r1CH7dH7R1XjvFcmwYUA9t+GkQ+Z1sNPYZoiMJeNgGORWd423pAokrD6F6FAY1vRk
Rfxp/Ogr1hj2VmP9OCovvcCgmpcA2Z10RfXgGn3N16xmlSTpYWiFBrkxqDeO+5aSQnQW7NszhwW8
H4ujFOE3dUe/JcLyZZCxsyvBg7KQIq6nDjtMCAMqC8tG7+ehkNzMCcEqL71F17MJakOvXI1m9Z51
rtjYmt0dUGqOkmT5afy2pzx+EmO6mgwQisgcUcMarb6zR9bj5Ha6yyZ3j4MmLfQcGq8nTAloTgmm
PPR1lW/y6SdwpVzXhoMFovdPSdu7/LQ5I90yuRt0m3xG1IYydV5a23JXDEk3fU0p2tDJj20kryWQ
15BaC7sOi2t/cAi6d7Aw1AW07CqqL440dk1YPFv4PzfKJ9HEGVloqmZvRzHaIA4EewquMf4j03DH
Bx2MfzRZPkaLUR4HGyA3GTGzvq3IX9qi+MRzeEpGe7gYHjcUzw++8wS+v06StFfI6GREXxrq02Xf
TNXaEUgTyQR/NpvkJZfQiZoixuRlj2vUO4BOdJK2c726eBwGptMX+wGEqc+QYCfiXq2ivjDXjfD8
jam6gzeG2aYL4JhrtV4t4uhd80zzXiUeNn/dJogZoSf2tRwbx/gekSR4hjv50itqNj9m8y9B91WJ
N5PSPYQ6pnYVE9MrSe/NWP0aAaRe+k4zvNlYc9F0ute+FAwnicXYGlFgLCw2BSvDk9Peggb/zObo
3qvz8QAthe3kWOfbijC/MpnYxMf9+BZVxokbWrMzpQXqorovSgRyKrWNnVYHzcHp+IuYEUKsKWi2
rNWaS1TuTdw+XElJnmBmTmqk+IQ6H+9zL1t3qL7fxQD+NCoMnQUY71+hhmPHpvkShArJNJO1ViCK
bUT5xb3GeZ1c+1mZT2Q1jkDS4mJdmP4jCeDI6jz5mk7Zd0/QMDL/wF1xLO0mNqjOsGLfhbbJJ6Bb
6u4PcUHFwnacN1bgNNJVcgY1zjbozmknIhYtH++LraXHsEELXKnpUM1WF62/Fj2MXiLMLl5UgfT0
x2TrG3V+R1gDQpmO3PLEPkWIbe+4VJtUIuqsF7PiUJPak84JjbqnfU9cN8XlphdbWabtSp9nu3ZG
LqKNG3flZy62ugmBhQvQe9FVyqEzK0D9OzK6wz+A1a3dq0SYp1EOW0SJ8CiFt5cT98Bey+Izgo0d
Gsl9TbB1VXI7MT3XORAwSnVC2HwELLas3vU5HNecH5BQfSJl2BjBZqwY5QJ0pRnkpK1ygNCOLaMl
IBkDGm8DatojGUKW+aySRjk6sfTaZkbygWaVC4mDJqDyMgxiXudgbXCBJKaRvCOHAyXWxNVS13WU
B030GsqXLvrTIMQDnbJi8tpvpVs/hXhZrkl78CMLEZ908y12DnQE7GawQbDJInm13VVOmF7QLLC7
8PZFEVLIjUzWAkoRXW/OXZ8wdFYjtvS8PBk2PbV0W3lIS/czQvGJDnZ+j9OsOtTJYyyzQwAaEgq3
gyWPHnPt6rRTTpX9Ug6BEAhre6UzvsOfyB9jSgxumpP5Ks2iX7eWwBGvad2mZY7FdGQlJeO2lkip
CiQMgrb+j4k+wXB3jLmjNzsfja2T4xuryGjYDDNrmEmXRvXV40mZrGAX29TZZjCQgWFW6KCK5pss
vnBnVQIjdCcYfIIWH1zEJGIgLfXsgdY96EHuPcyHDNNq8TD216EmdruegMprTmuuHeSD6yBQdz4H
G101bhjfRFZCQPi1sxw83FS3G3S5p9Gl1IcKt8VOlrFRcrWtmqfekUdGgCqKe1lgCvCaB91tm/vc
lLOgnSEcEOM5j/bJs7onDN/hQqoKtaFRk1QfuePOyCwiEXzkB6gp/LXhkqrS8rttHYfwzYa8YQ6B
6qsNS5a1DkMOIm/JhbFMqKJRuibuybz4zkcetYRxVGa2c3MEXxGq47Csjio334XFlaAdGEcmfdpz
ouTMIBnAa4qbdN+xH2Pib6/ZUhMGokPp88ZLmRf6qlfuR4+13ahyFuZTcgnZUffGDO6XnbX0CzTN
0V7Lk3UR+9e06D+dstlrIGSWnQpOWlX86rm9q9HvGv6XCzXCLbptZ5r7dPC+gqH8jRBwividcdRF
QYafetqNF+kjviw/+1jsNUYWY2jtY+GfqE0vmm7vg4BY3KC9jCPZ3hHMcBcRJHzhk0URAcoeRC6m
QJSrKoIoHKMoR2KlMYhptXbbOtOLGBv2HKi5sRBiRUBCY0zTzrbE1WqCeuG57pfoCAoK2+PYVI98
o0ZMOhBjs3rwcueJOy0mxvi3p/AmErB5BX27YSnZkkYRHNJ62JqtR3g3+ndGHsYJlaaoX+ZvMqv0
GR8ZNABIbclwre3g6OUiXhW28VgakkGhjdMWOxtcWu60FhkUynkolXfHkf2nEz6RGLFYAhgjDyVb
9CRqAwLYMGPHaGlvPFk9EpP8OsiH0K+2HLFPhAyLRN9ohreeyIioLfvXse8by2KhwD9YW83O6Ok7
/Okw8nWB5g3TAWnkdrqb/10aaqZhDXHj3OMZkq5K+1EqjZwHo8DeEplrj3X3Qh+qnI0jMylvTkRH
EFLU+nyCnBw/B28wrOBcH1y22iX6Si8KC+wJMZtX0jFluQ+tsV3Ueolq1fa3AkTWZMannInSN1K3
2PMEsmDU5KOJwNd4H5vmbZDNcew2o1F/NrJ/1pZdk17dwDDPlVZtlBi/NV/tJ+8DJ+ArTplggSAI
5+q1IM+pscezRnUd59MxktXWHqMdgXlfltLve9M8OZKCpWOD4ADcNF31iIDyyUHkuCVm+Y1FyMlR
1g4d5D7vH3PSmDpKHAr6tVcidB8sxVzZXYsiexJ9tosuleTmOgXVRstRA7NIZThX7OnI8IJoWkJ9
i9cjrpjBCYj/gWTInZNDwpFSoa2TOgrz1hU1ajn/kpNQLZEVo1+h0zsQJuMvYX2JgdHXlfgeTkjz
vmZR7Bj6IuQSQbT6KVKojoxZKB1em5xQkqodH3NPPXnkaLlNTJx2x/7Q3IhOnIeivbOn6qLX6iJN
/N9Zqe1arz7Xbr2AxMOaOF45mjgyGnjtka4RULGIBoFg1yZjqYnfu1R/QD7kKpTSSJ8Bp9lXR+ve
8AAfuAgt+7751S0bnnhx8p14mUzjmVd6nAl8BD8tYHJ9MNomp947C7v+TccnaeDm0XOmBiaDwedW
b7ZyoNCb0O563k+Fipjsr3sfEjzou33sJis/9+/KjiOtNxbUbpsEk80CJesWxOI9Ot1daNmrsEi9
ZWArUpiS2yWzyOwNEpV3AEFXx4s+Ebw5QT7rl77LMF7rjvWYl81BDeWXbomN0rqV7Jsnz9xGaXbx
PfgGbrCwG9qtPEe6Hj+UeLtpGJ/5Xf8YInjAaPYBetr3xg84yS8hF7gpddZQtbGmOT9txMJuMr3n
PrefdaP58VvtK2zVXQEkpAxYSvj+kTyplTN8hyaj2ARB8XywhCJ5L5Pqs/Uo3iJckK2FMTF6E8FT
0RDCYOlyK9ntAUI8AcE5VCjwlpgUiAYXnPYqB2lmIT00FMpCTjm31l+LcdbnirkCLleVa5Ch4z3n
qVg3mn8eKSaKSrwNiPG5pmHD6c9daq2r7J1R/ydbhxUxM48EgK0TXz8qm3SfwC+2HSb6ORAsF90j
Fwyc7Jqx0iqMcBXyEGDfToqiLI+2jVXvdOg9CY2FhQ/c9IPHJIn2iQ22xlSnTnBoOwj+uvvRZ/U2
8StOaIVpiUxtvizu3L5es/RmhqA1B8xcLtpJ84JbnYQxQyIkjjF0qfglrivyebKuxTIR/Ugz3NS9
fYnTgPgUzV6JbBRkwHLBzPodXG8HUU16rbm65nlD9JrPLlEbf/IseakimWxDzyfYJQFtGgwPCl8X
WUvak+S2iZ66OinJ4kS3NqXhvkwVR7Wq8m0R6xupon1pOOfWf6iS+oFAVUAUVfHeWHPsiqRpm+4n
zPQmXrNB6dcBWVGNVTN25Ks/lg+1JWsGX6R85agArExWC1vFSAyGYRdqpMQSpENkjtsxnYD22xNH
OaD+aZsPo3QeWA2TlXQu4uyStzm6PX1rtAOmH+2SC9TbBgDMlNYIxKlIn+2hfEYwfVBofDsrWSmU
Qiy38cNOT0luPNpE30EJPOHWYZccmHJhkQOEbI6WqBRrNXarfC70sORsS9pA29m1sw42CVamU24Z
56zw+Vume6zz9i2ytuMo6cFstE7DPVvRtwg4alwcEps7Lt2fzkZCYZaRrPPQ+BtZR5lsHxqOEUvH
BSCCuyQi37lPntg3S3sbco3oR/fE6PEMfY3TvmxeWspzGTcfJPidKICptIZ02cAw6p0HIYN2Pf+/
Cl0dI6YUhcL/2cbag4n8yC1/ZNitE+t24LtDuKNw4l3J5GoQ9q9ORxsG3Z/GZHvf4BGYyrXpq1dE
yQ89r67jRmEUh9FEI6PXv2HqID402fGJ6VXWxWmEzpVNhNRZ/b3juPzdtEpR4udkG0KIHcfj/H7V
XfmOcv/FN9uPvMnObS22wOe2XblGbXY1K3ZRns5MzVFzaN1PZod/YkT0rZ594miKF5O00xXg9muQ
0grbE5JqcKxEKoCdMhJrBfcgXRCIiky4o6K3gkuouY+ECz4YiKe8JCGKZqwnKqzysZWPU7AUrSL9
kM2MiXhtZY4NidVFhvVp0zDJJokYCYzohmlTVIwnJYE9PBHOOQAMVIiwEN0pMIDo+8UgVjToj4n9
0YjhQudKwYRO3XPVQzbtXb94LAnrwDMwvcneIriGzGM9xEHhFBcUGO+tycpnJHiCDL6ftFEAwX7D
upgv4C9Z79grKyNXp1bZdrB8zg1yeGgnJoD9SX2QAXOFziuMhaSrX7mhv7Id89zZrJdaEBxl059K
jmVYgDToKftyN+69O1ugD8pj/cTUmaquVPjZnJ3L8paMNWqshPrI8rw/WVswA0Mf3aCwJ3o10I8T
10/HoDISRbOxUSDdt7bO3A793AIjEjoaWvhNWiEN9UVgLjrFQns01J4OYAEiqvVdOueWyK6meRxL
EtkGL4zWoiFOxmHP30ThEx3B1zSnRtZNIvdw865JmFlLF88nQpwoPplIjBZGbT8lDvEDRm1uB9u6
dwb70hDTsPAt7aX2wR82Yfg0aeO9HRR4KN2Ktz3FkDp22ipqa3uXVOm4zbKSWCgW6figyO5IEBa5
frR2DOkt06F56dLMX+nKfTVJbtzEBUBT7lvSdt4Q7lH+0OrF1HKLAD4mvp+r0PQOfOrsKep6aC65
3OShni3ZBtIHmAU79oqAmt7zCdwhGa2L1YYxe3teBJXrr/Aj7GXQW89l9s2S4VMOZ3tOUrbdZ1nh
JSLRbVe4vIV5sNZNTSPvy6ND3lqxcI4+vFhOP3Y4oU8zTs4LMBTcvG4UDvuwTD6jCmSOQqgtwO5T
v1X2Ps0MsUzyem9ltbcK0ai1QamOiepwxkdE2PmNNzAcDD4EtOhFGCNO1hrQOZFLz4mtFWWobS5K
NJfUUKzPBTZDs3fygyjTRxDIvwlBdhXqtI3v8OtJRG5V5txHcvyTex63u9e8LOkASkQt1rOW2C9l
ZILJE9ojqvVhISVrkRbgNQA/m4V66ZnrzkMPHDoMNwod86S7iVIONomRbhFwe8q7aEWnGqGCHDJ5
j6njaTTKl0itQ/teTtUBH/GFMI91anDICqR/FCvDuzK8n8neOl6+czJ8IaUWKKr//VRmv2yFV9mc
xWj4/AUFfsp0LF6qATOqJhT8C/tQtfUXt7iTPqhxaeh0uLYE/oAL5gS+nxL8myRX076fvOorN0ni
8ojxY7DMYREm2zRorvTXOR1U9kJIFaPDypgWfgRpwyArtGIfllkRGcyatY4pEsQu83DksWTXIxSC
QDBa3oKcEziHRjGydLA1bTuM7lNv9+8BgKuIPfdUpXvbEXsnNJ6D2eZsasaeW7ZA4ROf8SwYCxaG
OwzOlAnjD20VqyvQ6g7ogbTEKTJkBuaFtHg3/J4w7mE16MYVl8uPPuTLUNWPYWJ9mVKdkiCl1irG
b30UKP6HFyumKXFdjHfNsz5w9/Hlt1a+Iu2K9gF33qZ1mqXNmcxIGtk4A7sNR2PUhsxl4Xx6dBfg
Ae4wXOK6ttCjmtqXG+rIxKqrIB2UIQjiGvLgIv/VYVq4mJzxN4rkQ8zUb/Cu7FBWtR5s9DnJWk3y
MRyzJzPvLkYQUHlED2WXHZCsVseh1fdMmFEtuzGqaz8v1mbYLisUc3i4WYU4cs9w+sdp8Y+P4R1d
Ek60YoFmBY68Y57qPvsMqe+XdiAehnTYjn29CXUsDrqxH53hN3PSdxG0b7ouLq0GVSrKs8eQFGAn
+VHFb5gw0CioG+2WcborDm5unDTfAY6iLSxrwsirurM0wBIqwjAzOX6CXBsXYISIOYi7VaUnZJD2
HkSTORe4+rRwhsNYBl/BuJ59DN5pCXlg6NUyl83BJ4tyS9TprxZLAsQMMjbNs11GD3Hrvvt4XQIn
206CBN28xMynDxQjOB2IgbiHR4ADTrYvYc1KMem39XOYo3VxsdL5Mto5EyKXbix/s6LeG2Nx3xdq
DXCJrSzAKLc1Gv7CjcWWAvWK7TTRKkDlj8qDh5uc+p9PNZkO//ncf3zLf/zY7Sf+/g9iXG3KYvWU
e5SizmOclMZGn/gTyrp3/1pV/FlzXrArYMU8XYskQKk+S4VveuHbR/88/A+e+6swDxiLuEja/yr3
VTRBK3F5N/7Bjd/cCrdPfddt9+70LPWubw83PXZ2g3t7oxtiKcuJ0gwq9H83YfxNE2+PuTetbx9W
qIdTyhxexNQal8D2xk3gxVyUb+nbtwe4Ufnd34+IDS5xze2szG+3eoWP90Z1van//354E9jfPq9I
SGBgh/StkumSEu7fad835PftudtHNwz4XwL47fPbA2GGYMGzNFtyvyBNwJ5JKbevVADFxr5lownT
mA0atG7b5Mamk51907WzToW8OQve/3m4PZdrtbb3uy/c+wRKDz84IKu9I0viUL306IWM41wr/gKP
0p4tsqQoAKJ2HQ9hsbJ3KKJpRRm+wXngdtwwqzKH35SMYbpUHiDK7LOmrA+VodTK97W1mrhMWqII
VvkIAiFNDaxwHoSFuFJgyNXOkDoXV9Wf4Z5Xa1dgTC84f0aBlj3kJki3DMJavOo4QO56moAE0MDZ
zRUAjKZXJFH56TZ09lqW/tEB0FqjB6y2G9TZG6erl5C3aNpBS2wxmZSq/pKoq3Z9EaT01rijCYhs
6qo7tzgEuKI6B7YM5YLh/LqE6OrWfbAEScI/Y5YlpxtvZpnnySZkc0lN6nKr8rTmXEITcPImZ/Jh
6ntt0B+swWjOvcD7U6IamUpnX8Hw2FOHL56dIMtOOsbAsGitc29a1lm1IWe/NQLDcy7TrAXNwf3w
I905F+kqL+yTjBG+c2Dfx+2IRN6wgiOiTCogaxVo44fhM0bxKvO3MducsGPq94nlCyaL1uW/iTcG
TAsUf9XUZ/wbSa7UfvM5jKSmAggtLlozFZcpRpsuoAbLqV95TBeTXge8g/1rKZqAEldvp3Wa5sU5
ct38rGtPbJfGk8CksYqqjJUK47ZiIqe2N+SwoD93TxkT6RMzUoL3iiuoIJdRVq2ODvJF/Y/FiGBi
xbZwah+0mzmFKyZ5c0Q51gqGjtMKSAklo8m836hoN6NcnQ3SUFWBOj+efxN2TxrbOcobQ3eLReB6
HQGeIe9KN7YkvoG0NkM/I+YRI5eT6TvGdE8UIGt9fhPZKKE0YaGSs5Pju0jDSJbkP1rr23N/v3z7
ishd/BsdDlvvMMW7osLWmg/5q+V7P50zHct8ThNNykdbjozQ5BkA4V2iBc8YUeENfjq19at3yRMi
ZiyUmGet+jCMxlPchlhfbOOltGYChF99uDgWmNAxla2n6zD13SHPLFiD+lG0VIqGMxxLFjA78Bl1
nd1VVnxsCuq8pN4Q8Mno2SK20g1xyuu9WJZu/2qX5q5P2wZkhAnLKGjWKEtJJA+oU13Nv9ZhNuKl
jexl4QEUsI3+yedepY3ewxBjblODuq8NeFSTeUd7u7DGkhKsFS9DMJw8lb4Pmk2ZSuOpO809tsB7
3ZB32Y7VNmXJ6AMVr4kDTEA7C6u65O4JcyR6i1Xvm+xS0vixioNV1jG26l1IH1aRtguG399DTRHm
5vpHV1VbBN3YMkqL0HLjgP6XN3uy/gh6O5yvdr4hpPoaxNw61Fgy6QuBqlE7GM590IcujgFCdc1y
PAzp5BGs3L91jnW1p+sUcdiQSX6PMSU7Jj6aDfg/S9MEDdqXBwLSSS/VznrejlwIybWc6hK0pfYa
VGxezahgt5uWO8whn0HA6ZT28grsbD0kVyHOaGSfYMowHXaLZwVWSlPWsa6NfN0J58EzIkT6ybdt
3A99pBiSs7MovfajQPGRkpS7URiqqAV+i6r097fwRW2MMBp1rNR00zwY5caCYLibQpy3gj4PDQgC
b3DdBBLyZ8gUIB3zSNrjLm3MfccibCzQaDfogoeyqJbG6PGG0uRYMcJZq5yQZuhzptJwKsODSxUH
8FYvkOym9ZoBhQnLrv51Q/vLdQOx6NhV6h35zDLxH1UTj7tIQFKTBVnxNYSsyDBfOyiWlmgIy3DD
fdyNFnHX2ivRRDX1WVWiQLFl/ZPVc7p8f1dW0R8DrSdxFyUFYnbvU5z1uIE6FaIV02IDPokOHYEG
WiP5MZNojKNmuptLycbSD0qwsjPduFw7krxlOc7QCNV8Jl7LpL4CSREI2jKfDXn44zVOcXAL4lVd
mp9F6FjlZWScsDAV5GZnqnd0u8VVNtUziqmv3k5+k+7HsoXY9KYK4PKFO6679n3OHysXDPUKE7ke
HT/7gPHZq2JcHL5ymZ217eZTF0W3qRkvtw55ZKr2SXBtx4sRoW2vCdxd1QG6wDS1xFF8RuCsNoKO
krf7UoWGeA+E8VtH08WJc3NfYJpYJyMhjGzoFzIiV2gadM7tllkhWM/9yNAjUlXIRrPTSHMP7FVk
YYcrI1giQ9CQuDtxdDlh/ZDReq41U3L7DdjPSFcRgt58m2RChlo2PQFO2nNFiiBYF2cxWwYIGnmM
BDUzaHfU5WXQL11E6VFrZ+RBFr+jlqJZTxTtMFc2RrrOKRFIdMrgqHv22Q4rlG9+xmSskTa7M7Rf
IvLWrik/OqX7W0JLHhjL+jvLMy446hZSRFcQQPHCYlMBzy+8srPeMRnyzqE7Q13bCqpFBDMHYVgO
3p/CxROgkgjXy1GeA8+2uj9OPb2A+ev5fzt3xDkfu0AlL1l3iezmJxz7pxrtwd3IDa0fgBfLQCdm
OrhnyuLhEK2ZPrdqydXGJhYeIkEQGl9SQ5xMdhfdQu38lkyAFxSlw3o0282o+z96iyaz72D3p6n+
DU+Ml+BWO7uwvUXconHMM8YTAS11DDEEU+U+5ZUtZevLtfIMIm7D36Jxkdd5wNNYjJkHcETVJh3Z
N6WR5oHH0r2TIp3cGAh4Aj5kr8s8Tom6chWrYkvb6W7TrUKvThYtCct3bsGspuJNdJuTeROBh/2Z
6UuGFwadjj7IYF3X6VfWddqd3aAjb2ykXD0ZTcUmdxK5clt+e3A2CdKDML8bytdRI8Xz7zPz05Oc
u4DoCRDntCz0GW2AOOzgyJpbVVg146aT9evfT9GcbKVtwCMAUrehyWa5OBd/KmRjkWJxmj9yGCLv
ekh2CtPyHYQVJJy3DyfJwDnPwnxlFcZLMZHvd3v+9uD2QQnspnvjs3anDxEaDT07NCHSiGj+KPZo
Xdrc2ivmqZyCxV4nO/tQNU25wjRJHHQw0dq34Ba5qDjV2uzAWrqCvbA7Th8KhiyXrRr+rswPUeEm
a96gY8WrP8j5odbgb0RCe709lUZYpVCW4CpqhZ3uB4Kk9nhx105DnjEe0g1xYfga54d+CPQljlF4
Wj4oL6chfV46XL2KhFSDDF5yxhhklY0mo6o+AfABGZd3HD2ghgyr4BuSJB9W7RRWh6zvygPaknrR
cQnkuM6/jFBq3LrSXRd7506OLBdzIj3t2VOR6mlzQO4I9UoiFchjDh+ho8SLiSg+WGEZ8zsm37St
HA//i73z2G6by7b1q9xRffwDOTROhwAzTUm2bMnuYMhByDnj6c+3t1ymy6du3VO3XQ1jACApMyDs
vdac30RFep6Yngg/UeOnrYCJEq5DfZv2lLnUZ2oL9blXBxQdtb7XDKNiKOFlzXms1SaguuBReRya
sz5PLhb46NKnjI4GPGPn0up0aIfYjJwhohEidzppGXBIUQRPvJKZu9Nu3RIvjrPE58w1qe3I/zCh
4tZYhMUY1XkUX0I00zAYuuRdE8GZaRMV4B7vPaX8dJZrfcK9dUgZRHVLe1eGRfLQjpxpWvsNZvN6
9Oj55nrSQrxyjuQ5zTu1mc6xSYZxUzOeUdbhri94A4k6P+u04IPGbS8kiLibVR1tcdv+0thUwLrG
ylCkMJxbdPuFL3q3TkP+jrY28BV3V6ETihQLpZRLNcmeQViFEdbaCc9eRB8+AUyzMx/M99CE6Pl5
zT6J7S/G2H1KC4TQitrtihrJ5biWHLWgi2inpa//sUP8b/j/Dnjgf+WGoIJa/vjWJ9+G/nd88dvL
/o791/5yXCpEtqMbXLdcTf9liHCMvxyM0apqOK5J4dz2fhkiTEJeLerMOCVM/JiGiSujq4Y+/q+/
mepfkIttyzUsy9F0GpP/jkPCFSBkqDZLRMb09//6m2W6IFA8XdVNBLAWHuY/uP+WvuCfAIB6aJkx
xejP/SFqLmbiJH68lh5lgf65V16z1njv0ovb1NXab8th9vAA0PIqRfw88mDXH93yqa7MO7V3H93R
zU7A8UOUta/zkF9G1+yYgNjXpMrB3yQQgQkNcFLEvotobnoRYzyu4ODNcHKWAFL80oYeVa7wCAfg
oNp61WLlofYU8tcN56Wbs48OGFVQ3qTbRNM7U8Hh6NyrWyuc6C8IyF/jMPjTeJNwdy/ThA1Ue0k1
RsJLBUdz/hi6K8WFxHzwlvdYxB9bGlaULh9bQvri1r7aVvp1mLy7zo7fcZ+8zD3mPbW9ZhoGcBy3
62YguNSvx/Z5jevHOKzej2Hzucvb/UKoR4dRENim84le0P3gZK8jQ1rfturnvGL6HfXGZq74mh1b
f7Br69xaGqllfE9ZxHuOnPbZrLY1Pnqj0PchU7mUIoYYKqiaCcjEvI5e+gy1eB9pGNyoHCOuKr/T
tN1yOzomTEE3YUesm8FL0tACL+yFW/ALxoZS05YgPgYEdPZtm18V+RAAScYYReOrDe8hH2uDwm9+
UNH9AWIVFFUcH6p7RE79JXT6b2HL6xIGCps8VXyi5M9JWQBTDnUm+fJIUTp6g+sXVO4QplourjGo
FmrCR7tBRDJm5sPqUK6rQemKP5ya4Gjkrx12ynezBmfN91DnBrFHs/uUDkJonc40Yqr8oQNFbJHQ
Ca3ITwROOSPT+kgbJphGar0ms8mkm65DKfAcEGwGyVutbX74NfpIEiGtfmdwA1ylr51BfzRPy0OV
RNfE4dDh3753OyY9Tqf5feU8tb07nr08+hbmCgbW1ntMnbYEdvMuonPZMat24GgQg5EiBQY1szN7
l04e6Edl1L7p7TcNbNh7HdCilnvxJhpq1MJxwLyIjmuIfkflLuE4yYGu+OQiUTc63utkOccxxCQL
XVeeLCH2Xl+Nx+3KRNhf1dfaGdVAW4wHPMsJ0iOPYW30lKyUQWgGZoCTCtV6GJOWkAUtemj6Mtll
S5gHJhPBtCn5mPUuSs0YI0ONchRjNqWwuobXZpf6e6/vqXW8Vyd4PqrnXHVY5L7bULTOvR901+Ok
eF/rBslVy576yisl05nagTjxmuyYx9z2CubG85K9zh6QMx1M/wYr4ZM1HWJ6waGZcSaoT5qIhRWT
tVEDjmu2F3PiEHFGKHAFycdU0Fr6M1P0rBGMEPR01DhMO6B9Xfs8pTaNmSPJzjj1c04xhZMOzSQJ
E8UlhK9LneTR8Ziwj3V2iLT1tGZfM9JFAWRjaea7HngXqha9mq0WDMxR1+QxWeedlmn3IBdq33U4
aRgezERjYISvimNjzjipivDcUzvd5jGP22761dCoFHJtRO3RhM/I75fDwE/omM4jinP8KCD9eKTc
1FDWaC9jVshtrqcGtFI/EpgnCwG+53TPTsb/azsNtbJh3sfdcnG5emK0gkeNbL0WRIrO1XZNAe6w
zoqvChcyP+2bI1hdXkQFxa9Is9I7a4vYSt3oqrGpVfCKba69H1wjhxvXQKKkQ+TrNUjDqV3Axeni
nB1qJLWJc51TLpZV277olfeqz3lGdzMHHNbMQUi2CGy6cF+ZyhmUw7wHNX+fxeupjQ19azR8IC/+
1HVcjjIHg8YyGZdkQmVWQhQImo6CpdebO8CyJTcDNB98ERh23XcRvO4EFZOXGB+Yg4FYV0yYReSQ
CJS1mmavRlWEfqyU1Q5v71UaOkbTYnYc2eBAmeFv4sX9qKLkrSi7+BrM83dqQZmyGoBJq8XQBR6c
T9boiRKqvI1g++6Ztpv+nI1bpJKIaTMXd7np3dMMppl/pxT8FEpYXvQ6/JbpDilPWkYpNAXsln8w
Jn6tDGVVj29jdbJ1V9UtTeyl/lpnKp+5s6CbqZRNcdQE9ElAfuiIZUwOF3EtAT30sLRZGkRe/x6Q
wge1Hb7j5f7Y2sCmXOARAbWfeyf7Lo/y2Tv0GX31FEVUb9PhpyRcdAv9T6diBp3s4NZxuS1NBPQG
KkV5w2IulfirwhutlC7ED0LpI/QMyGpW8tUY67t56V+QfLzGFHrSdfhcNRwGTHa/o8UAumX0ni/0
a4WpW1twvcewU0cMJ2TP5WqMCN1rQNMAMpqJjuFqv4QDguCECBrdvq6T826aVBEzwBU4RGff4FAa
EmvL4Ij71Kr+UKHFuSsM6jhfHlajWDYMaT8nw+ps6oibkaIxpaFVh47S5lxeR1ETMPOr0tHKX0vY
X05avIDffWprMoHWcpPM3CcpHtaq+sMy4xRRzPylDylEZkI+bkcvpmmO/lhfrOlz3Fc5sner26Ca
ENDhngh1m4uNl9lHjyR3wPF9udPAvEToQwLa175C6B2cDa2HVsDFZ3KUx25cuVS4dJzDQX8YB0x8
wzzv0I8se3sG7z6iitgQJ5H7UEGbOdw0EeIHHHgJMAP6fSkOLAKAHGZW9GX4XXO13xVOTr9H3A45
eYwNhPHnXIy+SEHfzIq2HxMuiEqkPK5L/zxna3aaITj6zP0pppgPpGIHiabGO/ol0P+Md1aPrDdL
GTYoVv0BtVnnx947oyPCkDBsNYhxdlw6kaOnxFcxdElq/Z3TdcrG0bXrsqrP8sjxDJolLvotV1lI
+lNsyoYKLBpucSCx7Yx2Nv1PmJl30xg+JWkBsBJZbHT1HCPjQCJczpqdHsMg+LwV/VKfIpSK1XCT
gvpGYYlRPCl/uJPWnNBw1IBZwpeevsV2HGO4VSET5k3VOJ+KiqFSpjDMsjMis+nEkcq7sesx3fWa
+Z6vvGRabWMYlK5BsWiWqj+308hca2mZJrdbex69k6Hh++mJJGAE/jlubO4S1EW7DkwLg2O4L62n
UZrOn3J1DmKlE3/yPTb3l8ix0p1b15REw3bVTlHH4m1bBT2EIA1mh16v4Smu8jt8uzMQb/WDK9AO
9ULotSbQDpUD5Scik2fQxrcQd2vAcy9pU7dMd4CFwwn7WNQNJ9v8Ov2KiwaeXfn2MiGKSXRmyIV7
R8/N2smwd89l9t2mmg0Gjq623oLQ7Xe2S3LzSrb93JlXrYi1vZpAMkY0gpyMCoHmp9ng7Qu93AN9
ohUig+RlcPxc5B+t1st3jXygyTjkAIcojLyjXnRZoxOEJOyI4vfEG+SR7XdMOiyeQ5tRQbkCrFFx
P0WQrFAjXpAeX4B5IxHKEfa3RRddYFRclEpXAToZNiTVAcOHaYAqMmeYYD3V5/JDaP2w5zL80K0G
AzBv/FZV7XiJHXW8rA95bF/rhgaXkbvWif/lox1/qd3IPhnUtBOSmI95jwG0aTlg3E6dyWQPMQrJ
1czRGeLYIFnFA6QWAq0cUB5o5IYDzp1OqQBPyLUcV0jpUBkWpZAU0+5u1p3PJWWCoOFg9dfBfnbo
mewqXTNOUwwyz1YNKFy3bX0GfW+X8XcU6vpJTWaHHqxcNYncWBzyRCD0It9ua9hHCgFSG8yb52Lq
0PwZI4r02UWaWegXEtOVc5uC/oss6k9iS58SplNeBM1idkcMUjicznLRiYffNqcaIUoY7uyqd/AK
1sBmin46916vbfWJ0EbVscczUA7mhpCVcfUk0wVpmrMxdAriSxtdi1W1zprrWeemKO23tRDnXmD2
irGR++RThiZEVrmeNDs1t3KPIV5EVY6Tt4V5O3QqjgrrXTilI1Qi5VzPavs5a0OCxyzVvk4hAoTR
G8bz1Ez2u0XB/70yCl/N6UMCMvbaozcsJ8A/jTHl58YZtEelw4OmV3a0l5vEdFyNIqYbPTE2qycV
U16SapdunelhjTkmb62od+AkI+yDxgTDJQJJ5mQIffUMG+j8uRic4lM9eNYWBYcAtVkMz21ASAPf
duzYj7/VF/5J8J0mZuN/zNZNG0QpFTXVJsCIasLvOIPcU/TVrNrh0BddudcFlyd+TbIF4GLpPsLl
ZeKgMi0ZqcabCXev/5//39RcVbdd1YE++I//Pzk/Ol63ejh0zoxAvrniyQS+wyQzyb4z2Nc7/JuD
DU9JW/f/+v/+k+RAoYLMMAKfdBM0Nj3jf/yvGfwrZrKWwyFfmCeKCWM3eI9zvuAWMIUWTT2ocfef
3K7/8+N/U/sCQ6Y7v/1AwUv/8vOV15fix3/97WmhsVBGvxe+fr7mZ+VLU02KWMRWmpbK3+LX+1X5
0jSNh6iuUXqCESJqUj9zu0yLcC5+Z4phtkoxVecA/63w5QFZU1WX484RlbR/I+/yj6NJdUm71EzD
szSdQR4O5n88mrRV77LWa6ar0TxjBXOsAYH2DgOAZd4j8P/tm/knp61BSufvp+3/+N/E479RSJrI
QD3Bdeoavlte53Fjf6pmcMyb8AEXDl4j6wm7YPTO2FePjOjM53qb/Ij2ydEkv4X+p+/68WX6pF2Q
0h2Jk2FmEoNM3PbVtjr/67eqYSn/881qGLQMDTmK6Vn8eH+caNgGtBwhocaAD2dL3azdqRQLbzJm
aHLYdU7A0x0qYLpLA//R4XqJiwkP5mYQ2qdeqJnkWsp0BisPXb9Yt7SAzEqwijDDz3Ixchvdhab6
palL8E3RNDP6WicqOjVtd7GvJL0SFQRiFmYXXpBhUfdDQOq71S1QN4hYe7kA4Ia2q8SPuDU1hHPc
68GjSm2YRFLJ7bGD5Sk3a3W8L10CM7NIQI0ssGyVhnTXaBV0Rb8WknoFeM3eRWt1lWHEclG0obav
rYgor7+HFLcy0nglbAmNzYxDcYaFKzO3B0dkyQ9DjboGmRojDv5Ly2HMVQJZkOwrEwAMyQNyKXeo
gkS6muIuS1abTzko3BvjuKuE1ssURF+JipJrQMOat82uvVS9ph8tQZT6jVMlYVWNyOzWZqUOJgYW
v7GinNIcaGcqf2dHVWZOLWwOn1DjHPpG1fcQCMEKCgT2aqkQx/sQzQ+7epidOaptwwaimnzGBNGd
oj575W7QbG2xJXfJxW1TI1nbmlIMdSKPSn5cycpK+2iG5yw+ufxV3JbxIC2z/e1TyjXk33Rm5Krq
YqwsGIrdPiEFTWpTctuRAeWqASGFYfo2bGB9uXPNQXr7sHJNEy42Toct1rDupKgMxeUa4v9xP5rE
mWDA2iEf/yQfy5MwOnbMR2V+ua2QZD7fgs7xcUQ7d0BPLXPPuZOXp2Wvi/R1y3JBMYs1eXTolqof
4Dn4cr/cxS/u+r3HMR95GV9Ro88VCJIcjbsWQ4t2O7SYM/6NUy9EySaS/UCRyGCJMJtQ5KJrKJdm
y30SGayXMGgVI1TRK85g6Rwc8R7kYUs8ys+A7XEdHgr0trvfjtcakiEiTHEUdxVZtR14ZPluKvmW
fi0Ir6hOXk3xTj6KaZbWdrVah1GwKEOXS0VRceTITbmgEvj75h9PyUWIVtstSmASSIeOD8JZVGSA
6qyydfb4qfeMDUCgiUcBjAkq3T9sluGi47hgRExgqhV0uYHkxQh1bStfYmurg91toLL+9z8v1wBK
lIcB0pPcIr2Vs25GH9aafF9Tx2m+iIVck/uWeubyXbbU3IjIQbIgnoh5PCLWz4MoIR/+7Zm9+kMZ
leKYimtWJrDKcm0207p9lqtLVGrrVq7KReMiC+GWse0iBZXL7QH56ua28/bX5HMUt8C+U7opbi2+
+ezX12+bE8IFRX8/xM10bLjPAr2f+IUjS1yiCHfxDhNltkm+d8piPz+v/NA684u9F6nnt0dNG30A
VTYR5P72eKy726Q1nqoFDbidGpdwwVEr/sjbc+Wz5DZ6/59/WW7KB+S+tz/322tKZQCPwOBda3VA
Kaqym9Oc8/uf/ZnbPn2CSAvtof/udJAgDA+jtzhM3cmatloOPUFsUTmpTqo4XnMhOpb7Jo3zTa7d
Fn/uKwRW3CadB2uxei4UBUmSfE7JQHwRH/6fvla+7PZIJV9325Zrf/5X4h3e9gHHAavE17DoI3V+
/bXiagaxiRuuEWtbZ64BOpTqsxlSVEsFiFEuJnHXAwBMz0fR53o/6iqHaIRvcq0URs0JJUQsm11w
qy4wvXpvpHhz/sBiqwLO+Me+Mml+dEldbyUpW0Xi5Zf0aKgtc5srp77AMjPpw8aIBKVTHPxyIfXh
t83f9om7Xps1M9erXBz2CMC2BPhyrk0dxfmlIb7aWg/phAOCxNgjJYFql7X9F76O8aho6iUl5Wqf
oGTdlNxp1WLkmj5+MMmqzrK3/12CzB15BiFRIRskK5yNO3vVNrH4eto2Q3nSOIcySfqt3jeEvIj7
40iwDUM2sRprXJjkou1jiiV2BICAHLh5WsID0QHyW7IMStQHlHfrsdOvMixCfktEUoJnd7q71Fux
nnZU6ClEvw5SCQE7cpndlwYZ0m5yooOH7+2A9GHQ0DWb0cc45eSVenGpJPecgXCCsYYYVGGjkPvE
4WDoZn5o55Q33Cmrd5z0y6RxC+kap0MBnj3YmvcJXcr9skQZtIJzhXPrNKL931tRfGysSJQYDO1t
sZrDHby87DD2ywHEuXsV5c5YXx+bIiTnbylO41S/T6D7gClw2sACJMlM3XkQfT9f72ctoN9dnORC
XGzfVPa3fWpC8yHLy8yPMRac5OLtCJCriZ0xCM6m0U/ifsNsQ7k6sUO6YLe2ZHuZF+Sp5Jvp8DL6
FTIZ+KK7frY02ikZ42VaFzQ1nDvsFvO+Vi0icbRCe+3AZ2x1cZOTC4IkuEsLjb3cLI1R268gsnDh
fq9n7b7MIdJmrjKe5FqTFuRR4qEJYiKATgWfgBDJlbHvb9ueysUOpajYnXlx9/aYy6VjJMdxf9sl
n/H2NwizYEgG2VJoZSrL78S9pRGLPCenxZerA4mWkH/HPnBMkTGgTiJmQT6VjsPP58u1Wdy55Nrt
Afm8t5esc/I9T/VuK/c5TePt3dbc2XU5UL5koa4lQj+5zcGuUfwqIaetYX+S+xzF5OG6vYwL1FK5
Sz6IrW44yTVCZSJ/bHh7+YC7j8yZbTuFMG8G634ObXpAYcktXcdS0IbTfkK7RACI3Ne3PyJX8KRr
RuZyl1UIVJnhIW8Tz7g9cNuc7mjUeYTz5Ft6f+O0JdqKA0AjbG8PJOua7yPKwsZZg8tCctQTBWat
eDcFwHgVfd8F9mN+ZdrxHtKah6M0GIv3uCFiOlwo0oDKhOfGZngeLO37brq0yVXMktIgpdo5fhr0
l3GsKJ/ucyx0Omb2T2Z6p6X7ovML5Vyld066B9yQLnsHbTPlZyXk/L6U6bWZL8N8wUcXAkqis6gc
XVAR1kNEBARGt+SYFccM236LcYXPtbNP5cX1cYhPBNl8Q1DfbItXwtXafj/A3FW+0DJF4T996J0j
CEhfXe7ABhTZk7B2Y9kN4o/kVzVfNZjJyBb1x4GaOqYeSIebmYoOdmFlB8ncJPxY3dnFcRDJTjsE
241555Kz87FN7zv1Kx6HXb25WKf6xd2kVzTUnKI+PZmTccI++WW5gIZ7XXbGSwcWflsFyj2CJbDq
8xdvP/vuUf+uPRAHdcyeoWx/agI3mA8efYo74zAeSBHeJPeUI5WNfc+ks92oRzco3mmH+mvCxLK/
kutIIkRmbvJkFypH0sfsC9LxethpjLD7oFI2YfAV2fNdebR266O9+uY2e1Cu0Y/le/ypfq0uzQWY
o+W32+KZhGSgzs7Hvgysq/7YPZvBj/6wno/Dl/DIu0r2gCV93jDjkFN1jw/l4OxrlPMm6bB4hLll
BStWmD1qcbt5JkIoid9P0VYnNq/d2c0h3HlQzHMaaTMFWce3P9AdMGmvfzerh5g+/OeoEuY+YqaJ
S0GpTH9lGg4U14zUn7F7UBygSh1haoFLBCak36jtl/Z8cR6gxD2UR9svP9jzyR233jY5alOghE8G
TMdovy5brpCQyp2Pw24NL/HBe9CD8l20oy/m+d13/YKZoOgCqGNREtRzsHwgzcD2cOEewBhN4ZEg
ncp+j7CzfDHqs7ruPvdFkOoPZXaoq+u0U7/Vyhbk2RafKncIUtfQbn51vqO8H3E2WefMQe59DhkK
T74B5m2TfWoW/0x/FCDKWdvVAeKA7xD70Xr4HUfSJXyPONH5jARiAT7/xSPagiCy1IdHYh7GL8uj
V19086BeGHs9QJv/QRATlQn1KzAxrEQvKkdlc9Eqn9HPvkSgDDn0iGAjtXHBAgOD4MOUcaM/IYYg
dLjeOJ/sr8iG793n5ji/K9RNPW3qEqniVsHWGQbThxEGKNb+72St/CDUz9RIf/RD2ITaLicN1tzz
Dvnz+cSk3yfZ4WQ8lItP3qVXHGi1Jz+gkr8o3/J75Ls+k7RH/Tn6nj3iS0bbiIDW3vR+eM2emqfq
rD5QHYh28XY40zm0r9UBfBD5jEfz+okgmQ/KwbhPf6D+c2goIyAI1NekDIDb7qotDgsuNO3Hfj8+
kIJzVo/47dtPehyML8QIZ8cuwOy4VZ7Vynd28Es3QzA8Jnia4df7zArSBUlF0GgB6KKMSzYTiIfx
S3FEi6h7fESKzBv1EgVcU59M7ZRtog9VGPDRqy3V+XGjM/vFHrTRd1izH7zPsAo+EVkWrIfsS7G3
UNDi1rszsDmiZve5aAYRbQEf/pDpY8G6cLqlO4p0hwjz9BPH4QVlAGqPLSUJjPwUnNP9ek1xRM07
az8/fAsPaEpP4aE8rJyoKBbce8TAR1DwY0t2OrwE6K1IWTZIgD/wnR5B828yEjsqH7vAEh1ItItG
7DNByml97z2T7LiABo18AplQRyP2KWEOXJ1DCEmR43AfUt7ZR9vMb/bpZ6wU7UfmXiiiIv6it7Oe
kODQJa3xVF2QLh2bS7grTvYnFDfunlbZYc78O6A9zpm81vpgcE/xTe7qkIZ2ZegTaP9jucsu3ot5
n31EbbSPv5aaj6QmR4lzu/2hiu0IHxD3RIPLRjFCmKN4dFJNpwUHGF4hLGIeFDMckiArpN7MjYYJ
G2HS2TTpdPfZTjF/WgfTnmAJ1FA7DSpgp1G8RK5hb/+5NllGT+KYeBjqYKJuU3rZmUkIfCKeAzyC
Afv//dXYnxjFQKnYOD3E4grMXtbD6HGd1xj8OBMqwiFPw69FiuPzpBj5eJJr8gECHL4olQoIs3Fh
80ytCWZoxeue6ceOypU70cRbV5MrpVyF/L4KIAGxmLbZEesYM+BEigMFxx3nU1wTME/OeAw41KAG
kcrt0OEhx8hxsWTLwZbYfUngl0B+uUbsNGPs23ZbidlHrJ7tEU1wnbeELorMN1UsHOEvlWu3fVjF
p33RDvehOtKk5+AHXKWhKhCVrIYIsWBJNfiI0R2ZMerJdXLGIHapYYBoOyFxZkolFn1mXZtFgcYn
qgu3RSSmgrdNnVTUXTyqd7LKJgn1cq2VIUe3nZiNk42TtPFWFzU5m+go1VzNgywH96L+J9dsUQ1O
Ml09FDHkOVv7kKtGuHM9SlP1DDpqqblNhAiKzq2qaTvT4Ho8fJobkk9Jnd4p1uztbwUk1S0HH2yt
OBkTVN+JiEAiKCol+pYgCh0xXx7DLbGHkcBqazDeNtWJpEuXoZI3ho+kGaskms8oceJVe0SM3+zo
Acwn+gCkamizsTcARURoD3EvmSAWltrdjjlONx9EYXkyMzI0ndBFny3cwp745W6L275xVBfYoJdy
0qDwjS1WYnOAaErA4aPaEfvGrMdw8BCj7aC0PeBLEV0Q3yIJwU9E7djsRBXprXh8Kybr+vgF7S8X
VgWaGrl5xqlc+jNz35gra/N16XF2blDkxTvEIE8jMjBmbizUAmsAUr1th0NvK8uq8geWi9um28N0
NDMmhqpIZhM/r4xcUBZHY2IkErRqoouJ8nQp7zSi6Py2EDVkq27ZGUVaUHgxQ5KmD31l1ajQyQpr
qhNQ8LbtiqAt2Zz4D5f//8Hl103dM37r4/yPZtxdlr/EVfHyezfu54t+duM88y/SkJB464bm4cTx
fuvGqcZfqkpH2XLQgWtQ+3+14wxHPOJoju3SFDIdm8bVz3acYfxlaxbFafqxunit+++043Ttz7YT
OwwE256n8TY02oaiY/dbj6xFcUcSL0ofJXHOeUUdd1rqE5xZL8jD+NNEDFQ9r/Tps1mnlPQhczXC
4QYNGU5G9I0QKiweCaKlQgKSLDM3ROKoqWkevVAhJ8mkvG+ap7KNWmM76Md4EuxjQxQEMt8QaUsT
sUuzyF9aRQwLuSOgftbAXLQDqBF4tyK6aTXA1BH3Qf5ujIcGNYFzqm3rE6FSSAI6T6TTw8IYReqT
XLst0DHOOpeCRU0CuqPKQT5EnjNzIbnaiAgpcK2oRJTsk5cjA6lFTpVcRCLPinTXIsgsBzWY2MyK
Ah3ZinHm9mT5gFwk4ily7fYHlrKDS20R6TnjKCraV+5fq0/RmAghkb4lF6o2FOd25dJlEc1lL7p+
8kRa19saqNsiQ5m2rATYRhpQhpAOBema+dktPKK/4AGQWpMQJxteTJEONnaEf0N/Lc+3RapR6bNt
aH5LFkK5opZh4RKmvKNbZJAlhJE14bhuu2thW5MYLqQM3iG4pgSY6QSZ2SLRDELMRLMpf87XAgtk
Un8Bm0NU0uI8IBxpwb/YhKORUH7uKihwLcFpLgFqg0hSM4hUG0W2mubNTI/s4mK4QHgmkcBGxor+
Lup17R0lPdBsmchqQz1DahvxbWq8ZEdS7lDDiWi3eiDlTVleDZH6Nor8N97Nuwml4OCY6HCMgWo4
pLFe/xrh8vYT4VMtkYO+I1129LWWjDlDpM3VWIuJl+PamxBFtzBCm0U2nS1S6lAmKoD3SK7TRxFi
15PcNIlcO/hOB5hzxdUUmXcIlEm/k0F4msjEs9pp2ZvE5M0meXmuyjVbJ0GvFFF6AHM3lQjXc2dy
+NRcBO6RvCcf82rC+FSmoYWI55NPsFMi+3Sy+zQR8LcI5LMm3nVPwt8oov5avArysVU8Aefq3YL/
JYhJCLRFVGAvQgMXER/YiiBBFN58H1YO+Ef55qw0ztal0Sh5UxW1loFo4JZzvqPeeIJS5Ow6u/uH
fVP7uY2zK7Z66Eg4F86K7qmHRWkJf0B/1npVf+r4z7nDilW587YoiaZRCqyYXAAFEZDRsQY+bQ+d
8XwrAiLeXTbz6rgBueuIdhPcku3DakUf5wTSDMeGTk0H3hIBSdbMydIY9n3O3dFQh0UoxhSazCNZ
Ht58Giy8El5PN1xvEhJsbDCyNBcRTTOiAYOub0e3+CLrnZO+jIeKsF6PHjvoVzHCeFutHTOgVFsd
3lAn33KXYbFMDNXFAGPKXyCYtQHSIQon6BxPBYXEU0udsMvy+SB3eS3uUE0zCbgwNJynJFhuMK3a
IE3HOJhsplUqVs9t24jOmyc6p5m4r4NR+JbN47hF4U1VUywW0UaUa3If0rJ9Crp532lABLvQtYDx
24eitxPK4t66NWv05U7ovRhCN9hFdX+Sb2ktohctacn/kd8k8VUbCvqKT1xle6L+GCQGwBJ4+U2g
WytkSc1sIcwxW545sP2GUaGvouD1MSzq1L5ER/3Wr+jVhhDrcGcm+nrq1FIF52sUB4MBqEofPymb
fT548a4gSWQ3pv1HplD2qXGZVJIf82iHfOnJyGS6UFDKquDtoDETJcWtkp+xN7xgSmxmxItBEZow
V5qwl25s4p2VKN+pI3sQkX1tKK0DTj8UwAzX7WLiViFXZfej+9UbmRpUFW6CjrZS1HgvcTTyAFhE
BV2u0ZN9j8my3sn0V4m7QcXA7UoyesJB3LxyyhFeSLmmcPolSNJ+OkngD2Zk2jF5i72wN5aTPurf
EO9gmxoIfzXW7sHBUkRQRWcchmGzdJ+t7geQre7UFNGSozrhLur4usWZWnpO5s8afInYtV8TNyWX
WjwTC5dBAKqHY0M8O7PzJQjDCmV1Omwd5B0HNKfJgUkkAM1jg9vrmBQT8z4Rtu0SbYwLy3zS8/dA
1cbjH59dbr6FamdrREZP7L59DV1KQJ0argf5pciFpP1Ys33J9eXrBAwB7rltIKEwyq1V6+mmEiFV
egFQLKVwmqscHZk4QDOCrdYF5XmrewPaAYqysYI6eL3OjlGhPNV2XS8K5CWZDBjq97muxOjeZhIB
vFQLQk1p8Hibw0kUvBPGzVIpqlIonS2CB8SEQB2R+RNSshuKOtp6qfBxzM6AlXsMGqG3kYt1brmA
gXITTuQ8pkhip16NIYigb5HlitVok2YJOTM29wIG50EtuvMyCva2kPs6Gv1q1PYIpLnYyYUkCt02
ZYRzkSgDA3y6OKB0uLcO9UGe/WAAuBrIVblArumJACTSA82e7J1UiPJAhtgzMmm56LWh22N5ersG
FSuX9LiPNyXsPUAv451S26AXEQDJ/1c2XeR7+WNzDVVlX9rFDkk2A0KmmWHvHsMMMxf3fyzaBIY+
dRYm8bGf1JNcdEpuBl3BN1KpEaGx9DXAfFuvBeOv7Rwr8Vk3lWAFYXnQy0e0tLQcSnFkxiZFXH3k
XJLnpieVRabdAmHvE4q04hyccPYfazzXMC92IFw+5022TXlhIkRFxLJjakNyfEarn+1nMR2X/c63
wGO5KklZ8pHbw1pxIGnGON4ek0+VT0hDUnOc8YshWlTOBOJjCrnWiS1XfCmpmE3eNt/WDDs7GhOX
dlTsdATFk6sM7xzta15SW3YF3bmp9mbpWEyJ8e7raK7MNKeHOjrrxRq841grRGFCYaK5X/4gGPNn
R7DBBroDsfYgO5q33uZb31dG4MlV+fDtOf9snwOwAUtKRK1A9Kpvi6J02oPWgP/8tf+P18sHZDtV
rg1zo/iKYmBIFadeTSLldCdXG9z0aLpn6tE42EQZ3QzAru1gcECwNqrpt1vobVOujaspmiLi5iq3
5W32tklADcW2dTn1M+Q8MkBmzFzMqHXRLG9hWVEIE9uTOI8sE8yn7CLfGshMkzuVg2twD2Mz+ZNR
Dxe5mB340Qt3ZD+3ky6oNbpaoe643JG5RJ+WZQAEtxIWfUj+m70zWW4c2K7tv7w5HOgTGLwJG7AT
JapvJgipVEok+r77ei+wbriubzj8nuceFIOiVBRFAomT5+y9dp+EO8wAmBz39sRw2S0XMdX17ugv
l0I8i7T8/uVb//RTqoshto4ZL/T6U/gl9aI8zILVZ3vtbzTLRet673rD1Ln5x3dKIMe495cShV1L
le2vd+flRDFIQ8r217uTNXK6/n0WfGnRuhRjn55kESWbomIvsPrTRfnz5P/8yN+nDJcW2vUZr4+N
jekdOgh1y8P/8lPRFHnTn+/8uXv97X9eyPVHr1+rSvBT16///Ma/T6XHeUXPyW3hxoiJBWL5G6+/
+19exZ+X/ffbf5/9/+MxIpxjUel1H7AROszhNIFAXitpr6EUV1ukZjM0i+lpzG2yStQAG9uobu0Y
XmE70LPG+f8SK6+HM16+JKSmUszOTpDXur0zQnFpoIe8sRUm7nT6bEVUbcG7gJ+ZyZkr0PWsjcKW
68yEGK2a6Hl0cL91cRIeXaZddtRNjDockuIad9qmym+DtmifLEiHm9JruhVEsHbl9v3TPHjDpoNB
7i7U6tagh9mLk8zjkxYpUgpMzOS4p/vAJtBhGjpSuTQufCS3tyQXbyvq0/XYxpiJWvhVkKkJS6DX
tCvz9nfoLrl844DtT+/f0ROoreu+eXHLMKmMkWuInky0OoDO+GFpcMT6oC/AZpoVptjZ1ayDwDmS
cbrARkqOeAeJJGvsU1G0HUufeo+8FtRZ9D1MX6kf7mIMmaseymUg8+i17bHwCSs62BUb0rwYj9Ki
iUiGm1GCvlQS9hVUi294b5tS9x10+XQkYjcPZM3OravbV0243462qQmeYhQwcW3lv666ZHpIxjCw
MC3VKPabMoPtl7rbKLW+kjC992lNvPTZl97BGKbkupvAjWZ4efWKfCdL6ReSgTFiKoi13KuZOOXs
OOyuXEv3Y0ZEv7FzvzkUSYrMB3j0IbbACLHL3o01Ds7MJQVNAqutU4IcfK/91Gcgk2MtX5ol4DbR
kpy+b9duSraP29zod5qduKsxc7bIetNAleSUGJb3GXOk4+DVef12Pwd6pJ7mEYyqMMlPN7Xz7FKA
ZnRSc8c1dmMbsiKiUYwIDtsP0nj06ODvrLQ4RFllPyjbe6T5SKaRwe5dJgCvDXnXMWBoq3HYzKa2
9WlsbELecrQ+/k4bKobTWXeDOyn81vrmhn8VSqIEINCAghrKlY7EwWBmStjYXlFgMWvbxGRD7Rw7
Ramg3/mqZkAmW4SHIr4BRDjd+ZOWHDItxUNkEyTH8WoYzAxskEZ9BaG2SJutPUwcnN1sLZafdt35
wwUgyNqWdnVsWoK8l3ILN8V4GMpXzfZYVvsCXi2xODEoFScj+ifPW+fszYWJ8T4C5IH+82SbvbUD
v/mQr614IhQkNcJd7iRvleV8OY3zYHu6/lY2xWvJEkVsAlIXryIdcBjneoefrj/r+lk1mCPEyC7S
Nouan1p0GLgTw3q8JY3VdnF2D4lx7xZdc5nyH31Wj8SRuSdW1pU+Rqx9TyDddT95qMviUEF0p4Gl
fc+G8ZKrkBxLpsgllnbGR0gcJFE4ScqQbkoQa+d98w3i09mEtv/oiKrZA3sBDrezyYNdVW7VrKCE
gSrWoEK4dsjp5uDOzjLKPKQZGqDarA9vmtQkSCfsQMMi/LBHC7EGi1OR9c0W5NJOdULHAOsfMy9i
7OmgpQgxZSIk+SgSnWuATwB6lNZrq2DlgzsHLJG+j1nmNVCC8BURE1pPN07WDlT3QX8shRYe0zYJ
IuH4W3jYp0QX1b022sx1jSEJRNJ8kzvL9I81CmVFxgitZY8LHAHSU3Obx8NF9pYbdNhzC+9p6BK6
Um7ebjxT/1aueXImBBa4sj7nIV3bXoQ31pTQaDi+gtzvzwD4X6wahPSkT3kw9bzR5kvfpz8lKnjS
NGuxJ54hdzQO3/KTNgV/U6/z7hjJux+Oe3KsnowFeAcT5rsrGA4XM6Op2B7bJb09e8xcL4BNviEO
rruk4qaxEH81RfqAkAfkg+0CtiNBaNuWqgj8CR5VXOKGM4iRU+NnJ4eP0avIVR6eW5ke6V8RSd2k
j77qn5kkAMM1EzyFESHZ411uMlHPgzZlqSHq4+j3cBernM6GGFB76D/4p/XNYPQ/npHvE+ZTNOVE
H+TwmYQqBUPKEgDI8gblXkQ8h1wEOZgLvMQOt5qB2b0DALEprdwERypS+I3qq0T6k5LyEnf9bkjI
ilggECvJ1tPjUkXmlw+nyNI9Ig6xHZfKhn2RGzCG0QDE6g33IxoQ/O0rWPFfXdMSH+aXnBdJRNad
0WyaXm7MDziG5josE8FIaV0W/Zp5qn0rG7UNdWbAOmMUcr/XblvLtZ+5UAW16N12znMW3o4LHTka
CmTuYfduW8mxYDcc1INz6lzXvTXy6FwvcDzp232QpB4ABj62GEIhW7RFFkh7GORdeU9A6Z6rcAUT
DgS0UNbWjOfXIorLVRW37rZ3zRxE3AQODqjCSg1IAFUBB54euxWNn7ZpM/LmE2ma9KWOYCCjF/1t
Fhfp0IYCKEpcpQ2qXnshnvTUfJZR/GzP2mfrq+o4hvicgaIkB7art1PIhHyWyHd60vagSO4cSJA5
LIW5bje5H1dBT0LhTGbaWrbSIA6UxTgiMrKD7d5WERKIiOsyDYQHW7OeBfHxq0SV+n0pCaSq89ii
zaMhQkEwnXU+OoMSak2b4ZcobHIAYgLuIl/fzW1zgTYLzEstB8R8o/TsMhbonmM+MhiFh0lOrA52
am8NIU5ajvSxKEpm4HUaEIvlh2lyR+XXrqUQz2VSn7o8usC9bk5Fb3/ZeUTyXn0sbKWIbp3M7Ygj
eYxib+t2WYKRXM/3+CV+Af176mbeR4IJKjKEEWZxHYvoSzbZBgzloevNB8NBLiXj2xmDqakBPdFJ
TNyWTQwSKsaL2+dfKWGZgVPVAypJ8tzJmwO5632GcU90o0kJaPnNnQ6ejJwQa91bYhejApJOIX8z
pKaLb8vOf621/MEvwdIatppoCZcXXR2HvNgNzN6PZgzWu9eJ3EtMKyi74YFdLhdqzrra0FjhHOAW
EyLo0Zb62jSmJ/LOHwvsVDeDwhqNOCXT8FG5tn+Olm3InD047DoBjfUbw0vm82SV94bSjZPW9uhq
tFMTI3U06pIRMxJO8i2rkkluTa/ZM7aztIY1SK9xXVcEZZZ408OE6lawU9TeNLFIJdl7rRMbaRxp
qQHdpvwilS/IKCOUs/A/WI4gB1DME1OP6C/tRuO2x4FcM0/3fa7gypAjV9p83HapYgIzbMXkWIfC
nB6gmo0XjJDZVteMekMPXOGtLm2GAUWNViKOAwNkGxpFmWfFicjoH+GQudRxTdroXf6LiOdvpVFr
paLTAsxQdI3xjt8N47BNhqecknBnFqW7ddPuUA7EixYYAfYWSwMLoq/fD+14s0Ti3M0e+kqb3m46
+Aj12Os6PVRd9rDrzGluEzuq2XtBKCx6GpT+krMGHkzt+lZtYgULYiAXlbxRUqzaFCSgGDduamHZ
NpUbFExuuHZ8dS6O1zllVVYm9lFgwDcx6c0UWvhMm3OcLzFA8S1lZLh3svLBch+FbxhPIeiUQQ4E
GXiESYCBdCpISD2N8641X2yT4h7T/30mnddy4Qsq/d7w3Ix9Xw7iw0C9ODZ+uCGI+aEwocuPGTR3
2LKbKdJaOj6IIGNsp+l46rukWzlCp5k8PnQuUAkN+NBGoNRYKA02cVotg851q4+/nNybsDoPap12
PKSFGjT7mqxnsewLQnM7WDlg9ZDogEFrPjrJZM4oZ+Q3pU4Jw1xMgcTrxojoGK42Q5tC9QWdidHm
28oFQ/BMuOzHvGZjKE2HRWDStvttRlm7BNiMmzYhuX7y90XtOpta0PJNoqLcG2EFf0Wgm0/9eMsu
x17FXRwwWzynLr85LRxUak3MtcG60zsuWqNNeKCaySxc4K2x6j461n58xmomyMp9x77eseB527CA
HWHU3ac7tk849+/tiq56NdNjMAh+DOdt3YDvtabxc8pBpmem/9pn4Kp1oZOAUBEgPCOyjKMp48ge
tjTSTsKzIs7UjJY+DaDM8w9JrS1/pbkixOouJLuu13cQDmG6nnqlvhwCjxFcLVGJxPzGw09N3F0M
GSRwZf/bnubbLFk+QLc88JmxbYMEkWb1FAx+8exVXD+mzCcKFZ+d6H932fhsRvJQSIR1ffMZJtF0
kD7Fcu67D3qTnyNtfEricOWmGsY0p0Oz7RDQDFM1wczpeJyQxWirTW+NsG6HYxGGFU2gT3PGRF4O
0t/OJVgQJRk0S1ikILgK46bTTRg8bjWeWvt2kerDgAUnEs3Zs54g/5uh2fCRAblNpzv2LnSCHO3U
UpOyCvu0a/S2e5lzq7hll2ImS4b6zFtWwr7EOmSTeNj+Ym77E3Xz8i0ajxKrhOPaz6wS3xXDs6DM
rJ3REyyDmZFQEp9VO3Q8EoFHedNrYKB86W1iJusr2TJaIIoRmmv14kq9DxChSe+Bs2dwcB/aA470
Ce11lpJHMUfkbmXOezGtm2mGFJI0hM+oL1E7NP04JhsBGmxkXA3iS9AfmRUsZpqJpMj8RDO5KRFs
o0hNX0ZONlfVxwQ9Li9A7/O9EdW4VnPo2tpbJ8cODBYsobB7tVrrsTb7i5VrAJHVnR/zKWWxpJWa
Db8sf95VLdcnNvJVZ41rpaJnSUYgzDk/sGTiESu8YD20iB1yJC++WRi7CCznhl0oFUDaGdueQAoq
cGSJDavaZJAblnt0SslKNUyq927MeUNCLpG23m6Gwmlx1DG7iXCWrPSp6CAz28ZNQoeBlJWEVXv4
tKrmHa7uOpuBW6kSrWg6xC+T8RmZxrvMYrToC9SF3N8igCGkepDwSHxx3DAoGd2ziQP6VOLNG+0u
XCGnAC+jn+g+kcyEW2yfNnp1iwCJQNPuWU1OeAZMm3pgSAk3/ALkAnMKT0CgsY3n3vAwlSIg2Vrf
9kny40PXRwWnH0ORy6CxIrmNBHgb3xom/iIkm1lL+tw0iU1KylPQOQ9joT13w48f0fV2jecBsvY6
9bwPzXkWwuUqZ/UZNR8ax5Td4gKqEx0rAEGKzFLTeEnOyQ9I5haAdLWeCb2+ySc0Ux2VKkxRKgeC
oMYCS63RsILorVhnXnOJNIaCVWKzPMQXPyo3stNhk4bg8ngJZDCy8vGaI8tDucrM3KAcrX2imNij
gggKVwZoHk5I/qRRH1+7DtSISy5drJnmWkrosyXs9VXpgc7X1VYjkazzZbk1Zh/iW/3TZsXPoilx
MnXX54WxYqcS8hk3lXqJBjKOTfyXiUqpzrU3S0X+qmuc6SzULzvNLk42O4eKvK1VRt0J5gdlX2Wd
9UZ7bibMBSPsik0Pr9p4ycIOnGvRsxjPpOa20S+tRzlfJfuR3T1BgyU8MmTB5XwvJIdntrWWz8lI
Yn899ESeuylvIMniRP1JjhY90leaUCagKih+uv9A6sB7EUPZQc4GGepQxi7YOUs8RjSgV559Thwk
BmmIC1pGF/pxwwonzEU4jE+RWVTN8ORO8RP0vodxVPdQmg6qLW/bJgvq+tZJzPeCPwGa+lpUv8qI
zcagXfBdcXhpN6Mq0dvMIlg2pjMpSJy4FLTSuLMS+WmG1vNsdsbKmgmPjaufOBI1MuEK/1TrBY72
7PnTvnT0c9/5hHMpVMJFyJ/rVO6HPaNT5tOy4BqPlIOR/ejNuIzsMd4b72jCrZQCkV3pQsPLAuxl
yJntHG+QU29aKH4KKfwsxIebVbQQjDNiy5+u8T+srvvK86+hCcUqZ8CR6eEzY6T7SqvWmZv/EMCw
S+fyhwDORwjZT3mP0YaOZUYSifjyOZ53TdK95xTYq1mxJMXVBFOmLT5Tcrjqmkg1xYjITmkUjAd7
yjepWT46TnyqG/1VGM3jILIgGhkVF154T2QFneW+/iGn/N6XLwMGK7PRbqI2PnR6+qvUmSrVQjul
ZDIjGQH1LCOMMrhoyGfwy41pVK+aupSzeof2/zuTt1ZTI2UqS2gYrXfGpwvtjAhyA8GCZp1F7/w4
Bh4UUBk0q0ziKHokz8zQ6CJRaQNBaYU6hu2rZTf7SL7V+IwP0GfutYXJKdCLpuphVn+YHv8r6Pt/
CfoMuBP/naCPthzigVr9J0Hfn//0D0Gf5/8brWTfFqbruCb4iuF30/7f/6P5zr8BoGUq4Yl/wmro
iPUMWA/MhyxIf8sv5/kXnqzlIvGzTcg9hgFZAx7H/0jHZ16Bsf+EqMGDin7PZhDqeZawHP1fdXwQ
faquktHRbDvOCHlfUiLsrsriq3aXyHJn5zCxun51vXFxLLIZQ1g1JeWhN76vvvLrjUcvcl5f7+q1
R6utnSFbZjQUqWBUm7r72Cs+Wj2McHUwjTdmB/R99tttaC6ovD4DIqCE8YeAipI9pM61VGXxTQhp
WSIk7N2OMKCs4nrlyupGZ0uf1xiqcqiz28kAK0Fn95GWWLIr5/nUdWyk3cQlQ0bT4QoC2qMJzIJK
07ZBL7lB1oKq2ByTuyTZuoM4VrU/v0KPypE80xtOb4qE/5yHX03puqBMw5sZn58FMMptEh9easWm
SCUWFhZWESgoeA6W4aPJdoKubdkTLIV7q5W+tY8OfQ2ybagUHHVGz6YGVdLSmR41+PlTP+Fqwc7W
MEOSDiIENuSudTVxo2Op/7bMJ78xJpxohHk2GiMYOLeIWBw2XrPX0ZuzK7lNgbbNZf9c6lm0bkMH
/jZKLwjj6LqTHVP/HzcWD2xPzUObSFQy7FNaS1xS6jOvnA6tEY8b3cVlnhCmYdM5MUzacaQyNd4c
3cmUOmurA4jcZFNxqnLGSvDLwvMQEngWmTLcxpW4CE0Yq7xFz4kf9q7WQKMqg+Zwn/CKxcz7kYTJ
05zjiVTG0HPViwEPPMRGN3825GBUw29oCOEhC5EnGi6F31QDskx1uE1F+ujgrys9nB5F3tibql3Y
lDAhV4lf0KcSIX3GOsa20WKWVtowHiItPc7j/eTl0T4tU9zUwn7ys7pmBdUOdu+ds7rUDrw1J1EV
xkk61u9+xrHShS37ZIOPFyXQRfW8TAfNxMRIROevq1PyakXduJD6BLlBSR/vQ1vQji11JhewHXCy
TGqb1Mb9PBtiTS569ORpYpuj4gJmaoG7AhhIyddqd2xfNm6SyIPD0GzsqLUtoFJUelijDRfH3bQx
h4aYGxtKAuEPBTONMcJ/k3+r9J4eD7EZtM/vZi5P8Dad577wefWmc9RjAu0KS5cEsrYHzYSRa1n1
Ayo/tEBmtY5azjMPl+cB+itNFBR2nWd/p6hyPqIGgwb9TTtj1uyxOeiTG9uYTYyhT3ImO48Q9k2o
lM32IqTiKB5kSSen4LrkWzk5d1qH7N4lf8OaQPwr4mCgqZEZs/G9gU+PveCqRVxDXGRBwPlkBkbU
sSsNCV1Jy1vG/zTfarrl9I/ozTNk3HWzvDCfDkzHDVAOkNNA7h75CXD1KzPSd20W70thjqDUpiCi
5sXuxWBsqCWhxRmJDzbFguUfEOgkZ5ONDU57AlzZwFjDbTY9gyNjylQiItG8vZlp8tHix8lqim91
3XsnDQ7XYsc4SROkC9mXMeNAhnvbn0rT+dJ9baNmslHdhs/4BpHegjxGs4dR3yds6VkNzGG7pI4C
SSZ0aHSbFo+jhCe7teYC0UqOdy7ttHQXwtJYZc5l6uf5rm+aN62PXmObzWxDi3c7N1VBwqYXFDxH
6RSEaGGE1d2UjpBHuBL+QZnDWNV8/RPoNLuONeB8+kYhBseGEXOEMKHzy+8QxPCtSXQb3Wb2rU7i
0OwchYuxYI42pq55q3Cy3XVVtzYDClIUmbTbthZv2tJjiimGc6uhEJtjEdipcZpn9w4yXbkrXHom
Sdd82ZlWBCRr/1aV/dZVFGFmrujLmwxlJ4tOMBUW1CG9RAxLu9W2403O0raZlHuIYjpx0zR9ouwl
O7VEMtaLZq9nVOy6is6WtE5DLy2uROMNKD/2t6AMAi/Jjmbd75tUmZea6BQr3MdE1+zKloFBM8kA
6vh0W63idn4RiywRQqqx9Wbve8BsVJhcIoywu4HqcamErMinSr+rXv2KoXWcwj7qUPzlfRBNr6JN
vG09YSRzvJE7LQnlpA7Vio21UTPLawyGniVgg1VpJg5VdDrsE334IRCp2BqJjfrYnwK2QZs0Jmqx
z6FFLZkNBy4t97r9WBWF8y2GF1elb0QoJ4+D8om5dLhq2gMxzqk+/G79rL/P4/4hdFwPRek4rah/
Tw3TV4Kj9A+F9s0jpy0Pjzo4K1qtfMYEeXUhIiFXrtsyhQ0eSn8jFkg7LWeYTX3/K3NeZSblox5B
3G4aVpXsdvJNa6fPk7Eeff3Fau47q063LqqOhQheIgudyPv8Mjzgi4i7MW0N/W5S1qNeZMmtGUVL
WG+yb1HQBUt+oD0SCqUUrS9ZVDSApxkBlIme1h8IuYQDTRe+WDiSIzzI+U3ZJZ0eRfNvcOgFxB04
CajWhd6+t67nISGQWDINMdA5jYOGKCYy3HJOfhd8KM1L+DwAxydFtrhvqDdLmPHJcbVvx2uBoDqY
G1GB4yTw0Ck4flXdqkmDuCxDdR7AxTgDvtKstS6FMWQHmfOxLkOlLnebzRQLHLglMvyk6Y8OEuWt
6Gk8JaXj7jKKDcRnXCkaPdxxrb0jfgvbPpKMJRrxqJvpQesYl45kbN2UokaV6DCErSXdmS51A1Ho
L53es9sFszE1+VZHJ7Yak8iF7mz9wiS3cWsHxi4db89MdnlpkAMESXVNYB+iCu3B9foLSu6UfclJ
r5m5gx3Ufvk4tuxhSY2L76TVy/PctLc0XNJ2bo++Iu00Uh6rzjS/JSUnr232WI4ldlMiNN646iBg
mepwM3pczMgtACehzySMzRA40Swj2vbkXcHUrinBIIiGHPp6dJAto0ptU2S9GhnMPe3Femw+kH0A
FZnY39SkKqmWOiOc8z24HITmguh4qzAQn3n6wZHZvHWIOaeyY1cpbMO4GIuCXHPS53GBQQJ3RtiC
zvS2HnLUi7Ah10LMyU0SA9klYxLazJtmWG+8SnprED7WytCQUyDw2AqfLFpBdjikCLcuiGUVerRN
aKgfOb1AJ5ETu3KK+aCnWD8drtZoGDNWMM+6sTMCkTwQaEzbpcYMIqEiHczkvsDk4dCWxPviB0lG
f342JHWo6+5orXeN4eyb3jL27C5uY1+ZJ31EpzI49nft+WhZmxa/OhVL5zxxfJrbYmCKPLlwmu0i
O2o9kaAZZOIDF2+ODKvdVKYkb8n3ckqzvdXDfvatGfNkV1HAMDSUidVsM4PdfGtXaEnwGOcJxCGJ
5Djv6fUNRJ6VSRFwzUFrokkg0HHGFIb3c0IlTMQoS2cq/GV8cWeV9sdocqwwwTjNfoZpJXE+iJ1o
Uf00/VNLc2Rjdlwer18yxaGvE3M2Ai/jCuL7l7ijOEU8fWg5OZA2dfk6TgsQ2zaJNkLNN4O+rN9g
PtelXfY7OmAk4w3FAzqLVcvkIkgYrL5gyzmOLtGETgWXmHIkPul6fo5bCnbHiZr1VKHbvdf0odyk
uUD8nYCCVmxTGreKIZuKi8EeYx0SsUtIGpVfzMqdkYfHQVi8sLV3z3Oo7qxsfi01Gw+Qodkn7PsS
q7LXFItomsGUu2TFxMmuCfFH+kUY38xm8jXGJLenEVnvLsZHcsjMk2207g2FyJ0fIZMwGD1j5J+Y
GKSBh2off4Y53zXVjRzdaps01s728Ue7TN3ZczSvoFKoqrMUU5WiKNCLR4yI4Ra19xJ2mp/oKbo3
JOyRc5HUO1vw5A5hbJ75MJrde6N8mgrifSqA0OsJEvGucABXAz2PB5bR0QAm7sdW0JfRZqbXxis9
19qc3OoGf4g30+eQgPG9pmEC+BGVEymi7ZrcZFRSHnnxnh3vGlwSa7PtdyyNv1Sd2aSB4FvK0IhQ
Lx2sdsxIG89dEsHLvTxGjQh3kex/4WXzyOtUS1AVcX2THT5qcf/NPBWCjqOIwdMIRK7bl8hxM8y8
3+Dt9QDxAHSOOaYnY57MCQLIWNGNffedrL9jK0NcrjoLJJzwdAfypKH81zU5v9X81vOpfU4x/Nsx
yX/kVo/7M5/5tMQWdju/mu/KVnBORx7SH3q+QTrSb5/9gPkLh5JzEDoG9rQ25aFenBReJ7d84C7B
J94v02WoNWimzZCOlbHqm2dCt+I9warS4CSN8hroLfN7OfsPhFTc5JJcshgB1B7p46GwDQxCXvOg
6XGx9kff/sxiZ1vE0JBiLf9mHrx2e4NTu6wqKtx8zYfDmcweeCuHhGiH8UZKdVe3ZvqEz4MFeqH/
lIaGEx1551ozw0OqWc62znVqZd6XtcnZvZn1Eo5BahS7RKwdfWruSnd47FTEJVKRv6HDbw4T5GHI
uFsiW9q7cZjfrZIRvm52N73dm4EyW+rZxl6nRb4UVk3ONB/RBtfkLbM88hqa6R4Z1bDO9fQlEwvY
hs39iKMxqJ2JIBvRH8a+dANlO+OuyyRuMtd8bcHZbqNwGIibxabuG78azyMyTWQ/cVIFUR2rs9H3
dyabbarMRFt1IHSI6iBOMzHcU41aDlsi1/jREqBbmvYmNweKsYy5Hzw6SstCnsuy+V26UNMLAuyc
VDwiw1XrGAHjFnOjjviXDoCfl9W5gnAwDvVLLaTa+qwDwQgmODB0FBYehHVmAbSLl4jBHBxhKuyt
T9gpQqHX2q2ZdGp2zGJqPkbtIsLtmZ1rZEvRKKXWoSevhMaIkdfGx9b/bpTx3IzSPkBzsmp50kNb
UcyxhdG35Flp0SbtWUxKv3N2nZk82JONmn6qgkE18JQ0ZPJuiByJPGvoFQl2kakjoyfR2ZwXNPC1
ZOLK1wL9dvJns1C/Z5Ony6yJ7bHFyT+mX1S+n6bpxHQc2hs5cGyjuqxWekbH2K5L+9Yn3oflaO9O
DBpzijeAzpwOgj8hl8ArykWHSn8gKiXF/VTSXa7vNA+0RQIdLfRwmaN6yl00EZWOs5F1StDUXr6m
o43herl3vaHXHXaL1cNFbTFp91VdxBtfi4zj9aZajDDFcnP9ksUblZCJpCvPUoyby02UDjaXozq6
RdIT70w7cqja/IsbLnrf5bc1y0u43pTMmo60e/++CL3Fj+qQ47EdRTjzPW6u9/6rL5E64hXRmoNY
XqCeOfqxEZ8FqqbD9Yvrw+CwRjgw9W+9RuhFCcLWewJWf33F13tWr+5SyvygG0OLVKXluxoGAQ57
yCnLW5PJ7h/vD7oKe22YRsL0ikBBt+16ahELkVcXXdqW2ZVoTWBJTIH2HaD9q6ul+A9/i7+AQq+P
IZYvrz/RUgCYW7MO1cYdbOalC3uUnkl7tFDZMv8oQNp0vYTvEMOYspb/N44ArBZHjh3iAawRZhV5
1R/JFPjHzXg1zf99sOeKwlGCvJS97uVvFPrfGPW/j+VU6/scRtIfV4trDMd2uUk1mCKJp55Gd2m3
CeNBVqA16P4Vxz4amFsumIKrr+XvzZUydjVjVH47bDxdNquhcAH1ADfwkSWW+6upLl0sHahbOLxl
6aNu1io+oTxfU3h1f77UEt3Y+F1Vra5+hCuHPuFMPBjueycZc5Npk++qSN38cTIsPofr4x4+kIw+
aI+0zZtJDm6Zhq2vjoKrt6BCGcfxnLQEOGTvRny+wgGT0Ukx1KgYGAehHethwDl8tfD9vUkXy2Hi
Tqgwx5yQJvx9/H4Ef/4awTpajatB7GoLK3M9oosHgWSajHInsT5bTlKu4zLqEHPiWvx7c80c+BM/
cH3wYi3GsmvMgLp605Zf1E2pTg29fF1rU0dYKoJotFZP4NmoVW2GOdqokDuzTJI5T6OUbVKewxAh
Db0IovbFH0rKdR8cTGTYH/244HOSgb7I7P4yK7qzIrYOQ6Kdw745eLWIgHcBh5mTFoSzlszroaia
de+E754o7mVU73q9d4IuNh4ry3+dsnzYhllAaGa0K6r4AjKOoa9RteeotVHxuO53rD1Cxa7wYsDT
wKjzMjnyxiJfMOio1lc+c8ogm74zNaY7j/MY0AscHjO9TTXbCWKcm3syT5NNzqZhT6KWuXG9o2Zm
8baw0hfpjfnKBqqUpEzPOvJ2mwxJAXK3x6L0rI3M2h9Kuu7QOVSleNBVYpMHFLNe6rs+nZyN7XAI
uku7nMnACvtJvyh+uru44Gk9jdCcWRZna9TydVYhlI1rbNfpsEAmkY131ndLSEPa+uwnXNQwsam9
2zrHRTG5YG1JJ7DCMSSRlTkuiPBPLX1pMjFvnNpFXJCy4TI9oiHdRAuKQRwaFARHfIfGKklr9yzy
+pDE/Yuf92dM0tOxKtie2fxlqP2r7kLoEAnd1nOVTesCjwOx3tprAcJa64qZ2I9ll5n3+JuJhkBI
GM745It3JAUEVQsRpMcsr1+Vk+Itcl16G5p5EIbx3uG0IpTGFNsiH82DHF5iwKpPdLII5x2A/M0d
/vxh2Xam96PEEt3kceAQGLKuGOBuhdG99Y5HuVfRgGrdTwY26ZfbM28UI/NkEX21s0ChOms+zgk+
DE1240ob8i/ecIySMTpXEWAQhl1lFTvZ/zt757HduJJu6Vfp1XNUA4iA67V6QoLeiKJMZmqCpXTw
HgiYp+8PzFN1bt17B/0APeGRlHlSlEgEfrP3t82fKlcvMeniGjC6MAxuc+AAE+uZewJg2HUeAxDG
Eiytx3jXOMS+5EjR0R9wD07KhfRlPxXDPtBH27dYau9E6QCAlQM66bCJdtkY/hKpDeeMgpzdwjJd
U88zBs69QTTCXPd0djrCXRTy50kmtS9a740OYQRvSYvZUSPE7Qezgo9hJIU0tBaoORNGViHcSqK4
vE1g7JlytDq5wGxDpuhNNQiDiMdlUMV8dY1D5JQbt+Y+m/zgqTtcKMG/zcIl1KQiFQCOIoPQ2rfH
crgIkSYby1SEi1y4tHh3EaAHuBKro2V9k3mMb6m/lzkhVKMY39kby22oug8CVjNfs/SM3p63WZvA
yIsTCp9S20ZR8Q2MTEwfbvnlsqBNOjKeejrG1k0OTQHPq5jmDKbKsoTKg9d54pki4Cm3BjGdKwM3
PxfXalllIA/sNtKdsrXKnYMQGcETMUokJ++Tu7zhZct8gQJjGW1FC3b7qNfuZ+iW+jkAU0N7bj1V
Jpo/KyGguWfUN9laSCzTxyRd7RhUKFRQKTRhHAHRzIxnI9BBPqUfDLYJggrLHI7goXKN8MTZisul
21HEbaIG8bA20tpFdmUQeDXCJ1PhzuqQiU5m84oMG71a81PT+G8QoYpQ5AOTD1f7rY4AnpyRH5Yk
KxGJ2O8G+/SAL+S9jAcwRNgc4M7mr/Yw4B9IFZOCIMUiLD17mwcj5C3F/NnjGKaeDlYeg+6VHeVE
VWkgjqdjFdlvQ9qZN33f4pQqeecFVW2h4SUHItXsz6It34oR7anTdX5ai3xLMvK+xiuK4gmfbTzB
aJg52M2M0J0iRAoecjuNB07wPlJbt5vOprCuHFgmojuaG1P0fG9GkzSX1yh7txTWbrup3805CYBU
qW3tQddFYje/D8otffKmmKwhHWmIwSonwYjW3FaimcBzxeRseni24mbdudLcQfkmzikEejzFF5WG
yCMoP2VGQkk0fQ+1dt4lwYgoSdmvFJ5f9EhojLHGneOxISyjZqM6NLVZHl7iuGk3uvdlCb0mwzMz
uGaG9yiomCY7R30QNCOVZ+ycyXkZ4NfNk76TGNhXcDlSGj6rolUuP8tMfanZHAA6BW3vqM+4hA7W
NMa9HUnY6kzSxuugWeeo6s5K75/aPPvFMFAq4HqL81VJ5mLsLZEOlkF8SJavPf7g8YAwtjjmC60/
CbN35prJNpqpUh4P+GsqCiD0hjkOTAtZ/h4z53WYoMV5zR2Z3kAKMrJgKjHV9Du7pGZ4PATEp/35
aAo65LGRgVGlDQyQVBu3JnivMlmt9Jo6TYEMdy6LCdeYD30MwTFmJsmaTgY+68+aLCeGq7Kcjw6w
pn0WpJc848bjedVTNHIbx+3tGjgDoayj4jykug7uXWLvHr2h5nitTD9bENzcJFsqFIpYG6O7mbTl
4fH1es7MHRl+NPXuc834fjPjthri9E4enb3VF9oMuRsU1mhiO7zjFQZUJF0oejxWWQdnyY+y2zrk
pgrfutCQYJm6DpB5obkIrNGn2YDmIsOBiQjtVTg9oN0LXbZe6LJEzXLtmW2ykSEsB3t5eHz0eIDU
T0v1+LBYcG9L5J6enhC7ZAR2C4P9sPGr6okkmFyu7UxSwE1G3G+Ylv0MdaARnWZDjVpw649PafWA
GGrdvpkG5h/LS+YE8V+vlqPmYSeT5lyPgB5c09PWc5OkvusgQcyCOF17NH8QA/lWciyYnYcoMPl1
JOHwrGNc3wlp53uCJDf5RBn494NYiCCtSS4mdlw+fPzJZNfbYGGGkDxOovfCEVFFfC2i6htWC8D9
OrpZBGHNRSsGZ7Ff/PNrHSiSJb6CC5XOz55hl4ymYqHKu9tY/trjI/bR3aEvEMACHVicbsdchVwJ
6UpbMHly8YU9Hh6gfWB1yOuioPM9gXG9XrqIv8loj0+tZDRXxoAIvh1acrmVtksK5tRxQoilWOAW
WrsrgjY8xh5ZX7YYESBWtcu0ebEMS9J9MUM0vMcW8/DjwYl7b2uGDpQd2roudn+VC2eM2/qBTLAY
2R9lOCVcEfPeKZfaH74aEB19ZGywQL5Z2KHLeiDG+spxYMBN5Jw9LND/esCHmO0NDMpjEWGI5vea
b+ZY+/2IcXhkWTwevH9lWYgFQiYc3qNWB9+BgIVrKoLu+Ect0tebLLWrPdrw2VlS+khS6Gy5/jup
wrME/UzIHPfxQjwYeNk8oeZoGwTbLutrJh/dwBKfkrwq8WK4TWGdamGcOlZADCjzUdvNi4k5TGbm
qR5oAKdj8xai69sRDL/vF0d0DnmbTNbiL+penoeQ2azlyGtbeBqBGJ47F3Wv4/TU6kHJ4Fd2PFkl
9y5IvWFpYyrNclByll/xEwFYXN4aemxRt3rOX0S65QZ/rJc//QOoK5puB9f+0C1NnoJZR/6XDiX4
YVUXi1rEe8RCyJ4OBB7JrotYPLmKobDov9vmdE/mhAD6BQnwiITIHlyAx+djqJh5NjG/C1X2Jyer
Y2wJzeohwRmLBX//+BCFGa1uK5o924PFCgU6v/462RmZk8sn5DzTEAmzI0aGl1DBjGCN8oiKwIwz
1x7m2PhU6pM4RHCmlp966mPeSo8PHw96Gv/53qyq/gqrMB/EvL8/V0qQ+ynnZ61PP6JQ7Owhcnft
w3dvLkkpvEOA2kWztg/G5XBZvtZIpLUOWwj/8RNLQi8zlkwLR0Frv87SQFI9ot5efj0RjtJUHJ0l
ea5r23U5pOLPtfl4imqqe8LravZ0S1ve5O73YCrfsmU80tZTuLOXUcryWTDFP9WYq80j8yRgfbiW
UdCuH+i9x1N9XDSPTx8PuETBBhCHBxWLmfvjmY+TVm+FMM9ea11D1IZOzaubONbyqkwY6sU2jWkC
1dAfVJ6nR1twyec9+/Bq+sodTMOWnOOpTptnLdtmdfUiyIKFMt/jNTNoH8KA7FjD8EdmLejNmwtO
jRsVBMNITi4z6wjJVGSSxnU4rYTN+Lo28C4O2hFnGtNr4PcVc81V6eV3tzK/Jp39zca3VleGBxY+
ldAei4VlYp0zkGG7KgFRo+sdYMHy1DrVN6CO7Dss/a5ZxFDnOOPXU4TGoM0/Qs8k2FCZ+Qb7yrog
doNJib5Swk13dSzf+ukk6uBCgCXLdmvAwdJfkyH7KNuMc1Ze+gFtuJOWPxjHt3fFrBLRNTvraLpn
gb7vqMfcsMbQPRUHp9Zwgbh64DeZjYy0v7lJgA762XCCcVPJdBH8xk9jRmUcV10Bt0ZuBGCnNUUq
hUo3HKqm/MEVSbjnYnQyY1LLTL0lnDoxMbm3yB/YFhSnqbbsFT6Uw1TU/fdSv1mwuX5EAeRQ+hPu
8iU1qspD3x3091BqTx6Di01ipOnBHrrfhkddX0fqeaxbsW5Lzds+LkaGzv0+SRKWbw3eDDj2j1PE
a/AFgirmQCGJ2zzU0wEZAufa1BlPRjZrWy8qvOOYO/rh/8Mb/1+S1EzD8MAm/q9/hpX9F3jjJf4R
xeFn8e9az8f/9E+tp/kPaZhkn9H4WBiEhfG33FP/h9Rdg6Auz7J1CwThv+CN0v2H4Xo6UlBP2Lqw
jL/hjdL4B+s4nWxdaTh/pKL/fHp/xZm1/+nz/1H0+a2Mi679P/8Tbcm/R4aZrjBICxOgc11dStq6
f2c31qM2dnXWYukLjJcOo94lmBV4dGExpvG+jxQ4R71n2+tkJH6W1GFP4AdYHM/G9fEZ8RYujQA8
mayRz9T7X+tyBui4fGaNdC+aEeFHqsIfMtd/FWb7TISKPLPbEkDQKzo8ErSP5mBv+olaju0U1ta6
rFdaDiR2IjVgL+qiRu2uvhHjaZ8Isry3TRs+mU0h3oKEVS1LvhZuizuCnMqf+F3f2k4b74Vjx1vb
XvhVZA2hY+oXOH8y7q3IbJ+k2dlX5iO5GYbPhsXIYZoKFh1WiwSD8fOn3dX7fFTDVuBq9gFUFC91
mkQrQgxNjNSFPHRRQG/rCPk865zUEGNvKjC1F9Zwn8Jq9edRsfrGjcKTrn/YdFovTi6H3ZxkvZ/k
TLBrc/oIKfrXHrIAhpQWI73chndtjqfOjJaGtbU3U0IOSh6yCq1d7+ziaoOeS6ZAoJja8PJlK0R8
ztWdgMUZQWsxmUyisyvVE6bPdVN0DJY7TV3LftxWMix+sUJxzj1Koxd3ttds2REQKvjubZroT6UZ
2P7QRFBFcKkQHNCqs93ZL7YeBXRIQHgq2yieCphtqZPb55FokbKN3fPQIpaNhLXuUSVsS/76FaS+
0sLmFpu/i9kg4d1LpOVjkkXyGGkHtCD2zcZPfYqs8JljkibNUXe4Uc7dGrrdZJvdlW5u3ACRdn1t
sCAFZ6Qmk4rA5FX7yCZUNR2hWqdg4ijMakxgqEQMVHIAR6r7UHvDmoVttwKy4NL4OBbGHsckaCRs
KeQQeSXMHuSkG7eWPns9qMTdOQX15iSeeqMajv/hgPhvAgUN6K//MVDQdCXXGQ2Qo7umZZn/+YID
vDJgI4a7M9iOtlEgvYmMUGdW3uhb+/jS6n10sET80kUYrIu4/SZhwfmRTBZqeh78AfP+GP93+Kv8
b56PiQTgvzwjqcOXlRYQI9vjJPj3I0CLAVowRg1PKGeHQ5bmTDitSltn1XDvmS4edAUUpQXzAivD
/sgNXXtmKHVqlLGqPdF8KZMahj6KrS7L3RsriHnNyCz8GCQZs+BYcpkP3xxeN0aESfjq/ag8FK1S
8yYsoUm+Niz3kRGP7CVxkQ23DKE6BUKw4/9AhnCxM3g6JbI4EqQnP7QrYP8eyMzQbIeDqEiAlI5m
rLAPzpi+E/wp+Z4tkUM9q1y/QFiYSfsUKYFgGRTaOmnC8Sr1QyeC/LumEJ7rgUZImRZdGmRar2Hf
nScQDCcncFx81op1SmoA+DLsS6oZ4cU2kGqTJ5+t+yrqkAwXL+akfdDVTncXRq3V6O+UzfJc0sva
piZvM0mAUUCmvZUMC72BAWdSma9MOEr0qDIZ9YMRDvcRtt0+6rxoFSYMJWQ0HpCW5ns1/M4D0e3q
pH8zGpuLOwaIUguNAt6LrhO7kHWPovGEEuuMtdnbiPxbnndMRYbC2hAN2Pldbnx6yDLYM872Lu37
L449YtPtqEeSgZFN7qE5g00HmacLUQJHvpbDippmhhAt62l3MU43qUBbiL+9NYsDT6ncR1OJtjyd
NhSEMRFVw3ge597c4Gpj8t3XFDNowE1D/XQ8VLtxUmrrLoJXbYRyY+YMCHTUs5GV4EBtsj3jlvYU
pS6diZUeDIs3SN8134gV1XcawNhVFiKQAm9U+10HlIfSdPArprrrZLlGGkvbzxgO/DaYvijgMSs1
ERqjJNKJbvIY5bNOwrJsBgjHGN5CQMH1SQEsI8k2fJ5e+ZmekI6/SFt5LJ9idUGzec3m2vUfBvRM
YhjqgWZAOqH2jDo2/56Mt2bQxCj20QNN1hrBOevkKUDU2GDVw+S7NkuvO0W6vi8xc5ytwHmOmOJu
k4GMazfLnVUdeO45tFBkGERTdO5bTZjnAQMk+dYi+LS8Kd6FHskVlRHtDMCVaOdftF5b9ENOfZHM
ovsc2gvJ0ZEN67fwStBAiCTYKTVkwxD3uxtlvSmr9hUmxnh3HWLYNe4AAS6Cy7QMUhnOHDRse6ux
sl7EaMinud9WxiwOrTB/aDW+Whg18Q5w4auQzntpFSznRLFryPjd1ElZnmEkVQbhGW093jL0KWCC
iytSQc0PTOAEQRG/m0YB5cCuuBzQYPhJwmrBiZAItpPCBthUWwIxscq3TPk1FRcMOKkFCDVi2gpD
IC9S1kHcpeqxsV7CJmv2tUacY5k9U5MwAjd0iScWEwS5bh5SpPItVNN3WfUY/0V4S/AmPlRmtMvT
fYyLeFdL8kk0yfx9OXkwC35EOmZGFWkmOY/Nuyq8txZ9DBP/Od+NoKr9Yfk9lI110hnk+qQ07hNW
7zsLkH3/tfHQelvGrdPZ/GjGiM23Z7qMCs/14ZJtEtvc94Men8sIkm2UadZuqOSPKs7kVfzIZ7Ok
Zsj9Hm+ItIzfQ5zzXmyRFrbRT9QhNhQlLsYiCG6R3eyNAhu4UEO8Q4WzfpxxVSq5GCRFRuuIM0T/
7jTBuclG6AO5YTEqHJqPchiSvZav7QraQKN3H1WOFxqJFgDQuiB9RZm7dEq0tTdBVUiWK5ct9XEy
wT9WA+1qMBRbC0xEIJxtr7cOMz3risjM2T6uyHzRc09ReXWc5li1FFQNW6A9M99riS7+WTWMNeXc
nCsUMyvUeQQhBSGm3rr7lZtue817soAQq+4Ds7oGjeHePD30bq47NesKaMFKDggBFJzmqUfeiJ82
mHNxtHEksqItV24g0rs9aSdZTe0pCylhyzg6dF4FWinPIzwJymTy5b0GmbD3RZVvRTZDTcIZBOrX
dxKU7UVYmBem8Qje50jzhwVCmbImyt1ZPyGQtLZT7/weWEGvoi5dxMIxKWGF+GVzGu9TYDsbacBK
sr3Q2eLmnH2qkgBJnFUcs9BlXtaTIeOlxXMNI4AEl/Ibyp3k2Ij+meVddyo4TK5NZpmnuEdLqwHD
ONM9HDI5oo3EzWS0ZPwwHa22wICBQ11TPU4OLfAzkWdHIEzBhqFJiRteoqMS2Sfp9tMWIVKNF94J
b07oXaZYpyBDF30Gww3XbdVxM3oqonHyI4hS/qTXXCY9zopZFCAncf1sSqO6Ar6oLy4MehQFw2ff
SYYAHRchCw2THEk5nWK3O9ucaVtXEaFj8Rtbg+iCtxmAiwP8xA1Csi2thcPPpnExSo1VkNOAuwC7
IlZFMKqzlgzPWhk7/uMzVvkMkh1YGNxqCp9thnzJzAjfwayzJYKqUjAZovcmbqsJUl9XnOWwQg5I
SoNnFOaWzmbUdSFIVb1gW0UoYTfqT7qOYHlOTLAC4FkypyKJbAp7Vi+0JaoFxF2E8m1qPqrA6zbl
csDGy1Hbh4Q72cTsrj0upYPRT18RFKGNdFmzy4psj9YEuZC0KMLrnlt8E00Y8e9d5/5KEXyfUlMz
XhdGQ8+q9pxR0lK3ND+NpFq7rmNcK2G88nSSfZHGv8ZQ727Ktg4ixb3Wj2gdw7B+ayvD3sWyg6g3
Bt1uqNvZV8vLDnowvs7D+J4OfeVzFOnxAHPN8q4dPFTGxk8AjH7HumBUGk07nfeqJCzxeYyiq8I9
C0fb+BHa2clK3XonIhP+tjhyEaIK78bNtPxyJzZAmVNod25d0p6MK8OLm86xu4cRxA521PDORxmB
Zl7+jdlkc8L79jxHdXGvgL0BKu+JVEKKTN0J5cjyxnuso50yEg4LAeR5xVrQRPABJNwLxRuw1o3X
MCqCEH4jkKtZKTuJtxFYktPjoS/0n2WS8Ne1iAasCScWBagfFdTGniH1xL+wNmd16DEVrQGEBZzD
/CT7sR7Zs7eFWne2VZ7/NJBN7Mz3AmweQZOLAF8eYHrgiZ/nHikMWkKd6f1qaoTcBFE+7iMEwdDr
zXCvgu4payI8B+zOfafC2mdWY7LOJ5t0MpZuQWB7a02pgb+KIcBmHX2InY51toneI+6rb493JcaL
6aaG6IzE/smr6uoW1SGMvNGqsD+N3yM6pHXSNZhrCBmFx0HlXcmJaCKn/mLS3a2HmIkd1TVMO+R8
bExs+ckz4+l1FSJTanoffUa+S9QEfCGbIrAmAxpAjv7OxWEQEgazKsz0UHqDTRsK0QewI/ctAd6n
wCXhFBW75wi8B6P3vafl3wPda68J71FMrNfGPUx6Wm9ESmneKvsu0NOQ8QdIVPN+jL2pH2UT/5Jx
+Z0WV57GlihPw6RvUK67Sao6XY1NggI+HbDZRSL9GBDpo21x1yE2WW5yXMp83d413VT6doCXvUCT
uaotYI6MzIRSxln15neDOaEWSm9NJqu56at5STsbZnYlnvDJ+ql9FUkX4SW1leVGsV/a9kLnMbNN
HbnPGPtC7jxevmtbIHfWEl0wXMFU3wWDCM1ADIyDP9zqpXvAk16+W2U8roMCa93cOOJpHD9M+Gzi
uexsd4+UYd6Vo3klLo61hbZHPQ7ww8jrbYwqf829Qhx/OMaoXzPi233p1bZf2JztZj8fYp3iOrDD
b3XuNi+s1F86d9r1fZ2dw2lwzoJf1oYG3/RNcIy8MAW6vjAxdq2Uv3lV4mNdpeBwShH5IXaO2Ri2
ZV+IlYnP+WBF+TMerfcgLm1s7x2pgEActrG3RPEZHABeXn8P0KDDHCaisJXOCRbCdO32qijcSzZg
cykRbez1RmvPhmVeyj5ITzyxT6b6zrMVmDkmPlxSYEzJKKfm3mI3BV0hbx1+W5SwBBkhASX4MI/l
O1XuS4ZQwTGbAzyQKzVAenatRxjW02SIaBtZ6XTTGeQYSEqPLOjxNRYJzo+iov/PLhb+ztNgoV/A
VXyyanhuRmqRortUc4UZOBC6wksWEJxoQVrYag3Dg47afZPrAvTS1HpnPdXWQ+Iap8fDHG8aKdOn
IDLIx0zMedPDR0NHpu/tIrV3iTn8TE2upEHxLUxqq9GKtPtQ4MUdmlbt2mXsFhNFQn2Bp+gxvPEa
FoAUPAetnNSpKdH4BC5RqtpoR6d4TOLT46PawFCt4uzoyQ5hb1lpq8gt6zMVmrsXhvEUx3pyZz5Z
PFl9TofGQbAOkxICBl8DvdR/iiBJUbT2KepsIlFFT/OINW3rhGb1VKdDcA5M0ulXWOqoRbUoO1Hq
s0jGw7huXKIMsdkExybDFzCYXUsOupv8mO1EViutyO8MQHGwTABezE4DZTis4zrHG1gE3wLIb+cu
Wq6swvb8hwq1t2gjAPOhrmtM7XVIiy9Uuv0uxpeIUwUbHG/JdYZ9YlNX8fRk5DMALzbMa4X/+oRi
ax2KMb3DS2HxLLDrojjANesR2RmZ+dOwDL20EYrC6CGIKewQBmUYv4Yj/Mqi47losR69ckrP56kM
f54HGTsveu1A6KgbjgSjwIY4Wc26QR274zaePJcTvm1TqJNeZnQqDWfjlPiMdeuPcoa+EluWYmam
yp0Ww7jq3eBF0bFvyfpJ9lkEnwb1gHZIiel7/NAJVNkSRuB6asyLcBvj8nivdIZxoBt+HqiFb1WV
4aJfhpCVaaenmVGGj2bwZ8DaakWdnO3JYHmaA9QExXCj+1qFM4JuPN0NIhl3ol52EtiweKDyVr9E
9dvsNMR7MA3AzWHfA4cqrbYQbZNlsDVqT57rS9f9SuaoPMeYFrBY4QojPYQbb5MnOwJQEPvFJACV
FrKSyUOJ6IUXhX+QKWF6dkzCpYFmBOuxHzE4uMCHqpAfyYjZ2Hl41tat275iFR/3zZh2+7aZr7aD
gSDKguECgz5YS7Y0ONpm5AqoJC9CTypfb90aXtSQww6PcVqr4M7WzD2nUjb7jAOdu60+7ggU+1Xk
CwRyyJa4GdqkTC3pbL3wi8TLTxlkW8auqN+HrHNOjwdZmt1uHoYXS5nOSQ26oKQcgcYtBYiLTQKE
cg5feTSOwuj45rNxYH8VInBDdoaimPPCZBJDrsA8D78qr7gjjzhB+hXQrcvPULQl1QNsWpM7FDJA
BIJpuG8ZerA1FO6B/XK+1xPEAGpWMRlsFimkybUn64CQofqtqfRLbwzeW5FfTBsrpWUk4RVio3Gx
tHirj5qz55ZhYqbmBK3T1r3N+CCpd93n3vFmn0U1CYVzBGkrFqe6qZ6ayCpPbKS+isrg+vYG7Eaw
P6EuyAMeRhw55StmZIwuNJJlm9M39vnXzmWg07Y0t1qO30lCtQ2J/Nm1y+ae1MLPuJ1/lZHbbL32
izbOq5lUK1Qt8QU+XL2dXMqdHO/MOkmg6s2lZq+nrI/2cwkRoPVADvDdMKUccM6Kc6mp566I4osV
Fl8jfP1Unt6ntbR4S6rSUkqP+NX4HedsFMC02YEfcJc/EiZkDcwUEnp1WZvMmwLetKBvwV0wzu5Z
1Ww5aABcc4zjW+vCk4wtmDWWWe/o4wjDJBjGHzJt01MpvyUNLiTDRoZTCv01tCBDE+jTMqEp9c3j
9ad0I0KDIO+1LasvmuqKnQsnB3Gdgj9ok+GSiPcppwib8uyqYMCePceluw/N85yxXkBQJjdV1pLb
U7gL1w2SmldImgoGmU3KErM12uqsoUKGlBQ9RdNmgOLEtpiZDZXgeEOy6ldaU+2CBn5Cbk+/B9Ou
L/CmVm2/CBqZdO5UqBErrA/WMR8L1Iz45pklLRg7DkJylTgqhQuComjQVBYuMwJ0YipgUFnFAhkg
7cxYgTtINIJww96pMfqaILOiHW3CsKob+NhWmjT7eOLJQczudU8d2wA5rREyxaTSiY8bYejhAY7S
VxfI3JVt/73IU3QKevhuRZbFS+sRgaIx3QNlHu5lG/xENezTD3PP0vNmP8Z1sPasGuBGwZhrxbBd
W6cJSk9GFjQZTIZ/O4VRn7Us1F56ljt2OXl/hil9UH9l7XGvxhQ8m4LnkM9EdCzQ7skucP29o2CU
B/ASA+4aSitplz9FQyjIZKotehsQqZrmHHEZ5r4RVSQh63QDTqGD5QlwP5bGDWpY5Ns5GnyqGbS4
LepKm7GNLZnvMH9HflVHrd9XQ7HR7I+UMJdjW3LuDKZTPCOu3oaVdaTyktsMeOhGV2SJPkZBiSHh
QtQx2aufUaeGD6+zXktOjrlgEZUEFzGp4lkH14hsAC1VWnu0mUb1zTUHtvoeapoCXaOvsM9jxn/t
WPsfQtnFp7EnWCUYZvvI+/TryDgrXjCcy+Re8L52JK5o0cX3FluM780sIzvaXK80I9TAgfeuPPfa
pDO9Q1BxgDaDtuRrILlfWtNecIY7CdWWm6CMM7Oh2Q/sv8LwSxK39t7REZ+4cmTiPVfwtBwv3isp
AkDEFH4cX8y47OilwDC3ErUIaWOwhNqij17aSaJMhku4sYyqOjnLA3jDS6aH3e5RtETm+OyULZvz
zAlPJm+dDp86oVlBh97UaBOet1ufkireLDMBYASenR4sPtU8Mz97y0NhA9bFg7TYhHCTe4N+LZHI
9BFHddcZz6mRRn4rfrtaJ/aY1j5E2LhMM+TCQ3XmzdCZEEbb0DkxJr0FgyyOY1rV5xZ8jD5V4ZHg
mw9dC+sdfNuE6cEYPLdD/IX7//cS6N5LysnFvqQm+oyKcp/OEl1NNGakZePY6sjWgXa4jI88c1ex
N11VgOaoXpT4Es3dj7Sl+aYqMo5mYoe+bPJxN4Kq23gYDnK3d1dA6NDMCTvfyAanbDKW+eus58fa
dPMDsIeaSRG0yilgxZpWpfVGCbQHy1BtBqWCzZzpwSXpG+YzZnzkX8ZR6rnza4szOE881gaeo/YD
1s5bl+QfTTVsI1c3QYf9xNht+07o6LeZHGhviLNtbYINSUux0A6Ygom5e8OMBoi/qRh24EmBUlO+
kUbKDyCIAWp7xBvAbL9mtd2i4foqytTmloqX0Alg4RvDCFB4okDxUE/lLAOPeouVhbkmOCbfLjvW
kWxpYf3IW2jzq85gwH4hf/Z3kM60g0zdzq4atzpH6deiMu8hTFyW2lW0mQduLLxE2i4G/X1TGBMY
H5y5OoxLQlYP0UoLqLygqp1jeCqQTtekFrh3PP8AD5ROrlrqVttkxPGUJLjTO3RJjqrhCmcEJFcw
3Y5q8co8Tkmvo8K0ixjVXVBX36o+c09eMA/+40+5Z7IXRZKTyOJsAyT0S5aP62qmn5CwpV0xPfU5
TVrSl7vamm5BH6lDqEXmRWVwS2H73LgO4x2X+pq1mA763Orfguiz1iYCXo1AHgKXoQk9ESEJTFgv
0pqYU3vU8sCX0cMHbfLFKn9OUZiwaysZggcSIHJcR6ewh66XJPl4WtJfS6KBn2nfGMKyApwbIvjs
fJaXwsasNQSwBvqElC3p6A4u9fyMDSllZYMGGs4qBQmw8Kchz8VZN36bHpjhZa2dJlT4yKVegy5u
SC34otvmze5jVpscI+BF3B9ELzP9jmd3FTWie8Fe7Z0Y5ty0af459EV3D8WGAT5yKFkvOX5EwSkj
+T1yUPlNLT4LU3+FN4H2Eej+Fux2CFoCqieCRoiv3SieZBvDUgdMg9brKbH6F/AJh4TmY6N6KJ8Q
tpk3aT+DEJpRpBnkqvS0ErVFT661l47elt9luwXnrJP+eRxbLp8IIDP9DaBUDapiKdOtW+Ttzhn2
TaCenTTpkAAkPBOV/zQwlrF7WC+rFNuYh61RwDE3cv0D/1qwZvnurscE7nkeK9YHWoa5ourxaGxL
EDwfWgXKEExTspUpdi8LpeoAeitPg0sU2d7l8VEYaue0HbxDR/yh7otMqD36jq9D6L4NIVMCS6Ds
tusoZLXPw+Ojx4M2EwCsTCx7YFSvYZFH+7GLftZYQJCRZXV0rYLh0JZqQqCyfA11YXQdWtWRUMh9
gm0rVj+bCN2hhAOMyq2Mr48H3RThtkeP8+drAbySLQQbcqwBFF4xYydXSv/5EIb5LR2L5Pr31x8f
GXppUxM0OM6gJxLxRpBp5SZHopjO0nPp0Mr6FzdyjtjamZYaMl13WqH5icKAzr8P+ET12V4wEPbr
ALNB2acLw1p+mJPH1WOkIOzR2ioNt4sEYeGb8/8l7Mya20bSLPqHBhEAEgkkXkmCu0hqtaUXhLxh
33f8+jlQzUOX3GNHRTjs6i6TIoHEt9x7blVj/qf41SMgKPiFDE83/eExYTR57sFtGbr7YNswTCYr
ivcmJ4LfMu9jFn/L+GTXaJ8pnNNLlDMhE779NtB5gWSNngu9/JUP0YsYwj2dPwJvRpOVO9E8V4xy
2knsaoEZQKvhGIysVjJ0jKpA8U0qUNgOP/L81bb7d4PlXxfUxn4gpMuooTM4X1JcSlEdNts6sM/u
xLCY3o6qze7gs+TBQ8MeNZEO9h23itczk7OVQRcHNKJDU45R1+1XIRFD5D+85yPUxvCtM7457Ivo
pKwjsZcwsyrcOtB1M9LXkoswIXFava2v8i7VkOgTiOPGprEa+z1xFePVqgFgWPbrbKTHyVHZagao
uAmVc5/aKSveEnLm3G9pW7vex0nGbM3yYYL3rgYctyQfbplEh7K79xmJE3ODTydMu4u2H9Mx/CJk
6aBboT6IKRo1nLOLb+PsoARcNAyvucLcB+WLYxdeA64iRsdypRr+Tj1dusJmn2gT/ufiW9qTGxFL
UWwIB2o3xJsBm/Z4H3KDu2rE0Hsb3W/JiCNyCV+ikIZ44hq2sSaUkLHNlq0V9XBGjoIJfNpkn0eT
I37Mg/9MnQefvpePbumApYp+jAbq8uW+qGGXxxEobat0vs9wmVZFmqS7UA0PaZkA3vLv2R3DvWxx
DurJWG3t2j+ZwuEugMDcYH5aI7+ZsAjLJ8WayHVaRjwhMHMnlD/d5EfSOWxNm2AZ6IEsY3YcEdBA
vmQgYJv5+c4uoftOQ1N4eoch1Mkehx5HptZVJzOe4OzlTU3fZT2GJmBvw250r4yB6Js66S6y/mIS
5TdKcOE8O35Kh1Tz2tyaiY43qk1wG5ITqELiRXO+AcJevWyuHsxaVjBX5Fb5LJKE5ty7zsBGIXBK
5r/tKuhB0NJn/sCwfutqpo+Wn29Ejudfl2jBq+inYxl8kRF5RapRW2eM4dY2AdYhkgd8hywXmV8b
BjzCHm229Jnaton+xlLylc81Kq/YLbnAbS6qogX4r5PuY3Wax9aaZ0zBGKVsLAQPA1U9WUwrH0mE
18GnGM2kOYRts6fnJBEREMvUlwztk54AB+x/hVYQMjvFt4asMJ5/0liXFZEhTNB44JhooVdgRx9t
k7K5Ia0jtlqvjwr2hlazyZuOEMXF2Y8VrB4C0m5iLPnlyKMicOCO1DAWlmTFhLg9xNb4RW0MZlzO
EfImLwb2aGjgbRRZOr4kUg/3o+dErHWmjiTloM/ZleXMt1xDXFiHwqY25mo12GAlBlf/1qYoc42K
0j4BJQX5L19r5Y8pLsQ6Kxnaz7ZrkF/4XLjmPs2YpdRGHWxYuD92RgW7Y5sV1nf0/GxXpneUTe8J
JxrCZaw2IYKatKnt7eDrbxV0ri0TDOAe4qUboLM7T1lntNs5x12ixr3jtHdFxqrWtxnEWVO2zkFG
yqXetAbZHiIbdTCpD56uhmTXl281kpf10IaKj6d5nIYIDkOOkrLIgqOM+FJt3d5aTXKgsfsSx8k3
gwiRleQwzoEM4ZILd7pyn6YRDb//anISbVrWUVs1Wg864/oQ+mJnKTrfKPlazFXoBaX5vSyCF1Kb
d7FrwuhJsGhge3rL3Oyn0zflDnm2D6cuKOvXzO4CoC09q4b5XNSC0WloMowgU7TLWrkFTH4zmoy0
eg3Alc53kfkx7CeLvXkZF2fmpT9QB7wFRT8c7Fb96mf3J5Axw6uIwxxqpa/+Ipf7XZzmOIJ/CI1x
XeF+zhavikyoOC39Y4e3O5oUiUllu0Yzmq7DAdeAKUJyEuuFM9H5HkG5A3vCu4RGf9M5TOatBNBX
yh22C6iO/vLmnN+Ucw5yd3S9NiJfvI2wWf8z+Nzy59AJ2SUc40aJQ72Mv2w3ardOCAQ5jpjnp+6d
C+l/mWhhD1Whs50j3OIsZjWDumzA3Is+3ji3HUpU3B1/eYOoiz+JDR3Hdnh7LkpDE/Pxv99gHxY2
DOXAP1q0ecGqqKkm8nCbYOHZVbzxddgMwOJ9No76khyR2vg+oN7/+W38pjG2HMfRdYPv0RDKtT5x
ZQ2ra+DZ2y5oBY0lxZxgR7I3RSbfCpuiE2IWj0Tirf0Ce+afX3r5q/8DaWsqZM2AcYlQEboBV/ez
vDkgTAN1sI0Tj5V0w7oQL6gC2+am64+sjAAHKwqZQm3+/MLm8t1/emUDvK/BlavbllT6vz96Q8Hh
ydNMsoKKqiuyr2M7aOT6Nsa+DSK46RCOjGZ8ymf1q3BmwkGs2/RR7WWdYmIY/cpG8sgnt2f+lo+C
HXx3SuMa/pAs3jObIh6tw9/kqQLS8Oe3LXSlK8cUFpfMZ3nqRKQZ3pHWOoquZr6izcdhGdMULB02
ibD6G/YsNgX1HoGeNQM89805PSPABdhQ9dMWVWI8mMU5SNi5azB+6q6ZiKGt78u2bE8d/sauRr/n
CG3H3hgR+fwjwxi/G5qYhQOriVWG4OJcmiFaOeydjKJj1BOxCSsqu6PwNp7+/E39fnUqadOQKd1x
INPon76oIrcqnU/aPnbMjVcNN/BKF5VX9d3XRlAJRjUDYEzfAHkSffvn1/79dOO1HYMgJpvdJ5Lg
f18kqW8OqN8b+2jotpfPYwMY3SA6yPFxsDA2/fOr/X5cKQk6XUlpu+5Cef73q9ktLhfUkvYxMrWf
eBGf0XivPqb7CbD1sfR//vn1zOV4+XQPwLkWulBIi7EsfPpoiRStmHwU8pj4vuNFGqR7IgOMhsDf
oluGHcuKICoY+xMKVZZ1jswLs6JfKIaAy3q0qh3rIILy4UM0mpXACXMiKDaDv9EKaWHs5C5oA3kN
GmxmGpPcv/wEvx+gCpwAhyidmOB3nz6yPOr9aUht6whtySGuhvF93NQ3o1PBccS7vTcMAgdYhNku
bxdBVbci9psZ2yJHHOBtQUVcgG8Y7S3CZObCvlNa+WKCyQJ6/OzLav4HzP7/Crr/y+UMQ5zVLh87
z/vPn7lLMJ0+l9I8MmpgwC/ZdkhyWfYoAA8EIBqbfDE6MAoPMv30509rYZF//r65kh1bMIB2LPvz
89BheMtrZ+ZxXNwDVT4T3aFQ7iyRTYZgm48ne7ozWkAgVgxjPFk0tTWJECs0fv1frnZjubo+XX0Y
ZCy1IM1tW4rl3X5/f4jyYHHC/E+vR7kIXds4pnbFebWoh+ZF83Pj+gt3c/lMV84NR32oOSBp//xZ
OL/f2i4uHYmgzmFh8/uxwq5LwSTXj6WuvzITLFGOiOmrVLtMpPD4WUELmTEC9ZcVjg6PmzqfJUlo
vzmRSX6HZnyrDWcPT0pee5gR9PmRQUp4PaNmCOy430YsLq+jZdwIxgRl4VvHwO2MU9LDT5ISL7zZ
Q0CWeIBboLo0/q1xCaLAE8xZVhhG5DYjkQzNLUC4qEjdTWxlD72A9lS5+YmlxLL4k/+AL1x7b5Wo
Zo0pCNd2aCL9aijT3drgWWbkb7EePJizaraxy6JwMPw9+aqKC2UTOQGcudi0d8NYlbhwtbMh+ult
HMRei1ElaVnyUGsUbhS156YHL4Eek2VnQ0cVdzpRtqpXZxLOHtsguXVNaNCdwYr88xf2Xx7Yro4R
yoRXa9JAfBxm/3G55BHd4wQ/5hgMljrNCaj7MPsWh42671v9pAJkGAnMIJhANDKNhEAU509wtuRB
n2uWyyyqggpdsdmlO9cYmBOgZVwM4/Whq+SznHNthUPB/Msbl7/f8a7ucMpSHrtKgDz493UepD2y
FWrA44dMVKIxmbXpF7go+S3L6jelTcc0lc5dMs8kf4UpO+m8u7UuZDm6B+MJCU1G/cWZFUEkSSPw
jrZAPUhaFstOQa5qwVwxfgnYVnk9Wz4iD2ssR6TLzwRdZYb7VcQD8npDy6yTSNnk28jUj8ZY3j4q
q5a+/wz8L7c4GN3R9FKT2D2f3fLJysT9qLELSevvtY/oeTOmEZtCjsx9xQSvHiZ3q70pUWJKySKx
QYfFz0d1L/iEr6BGwBviBtsXLTovaQ6vf74q/otdx9V5RnOKGIKb2Pz0CNPJB5iBgchjqvYuw55L
47SVh5wNf5FLGmvQZhODOFaCSWEVx7RyACGHiCISYK+7OvnL6W789ki1BZ++ZWAh4myzPr+fKmpY
XNbTfOTrHQ5Og6TCcTyiEetLZDFJaO9BWsG/LdE9gvEByoFSPXdYvEVh0Zy7yAj/Uun+furzlnA1
wbSFZkEl9ekjUjMghoDh4dEMI4HMdKFG+SwM2Tck0LiYVSCvc2x9umPePx3stF1nem+ehOGI9V++
rt/q/eW9oDU2dLzUPLA/nfkZ7pyy8fWJPEYDXyDuhEPTVruINeBq6PjSfBMUa8Dec9PamrFxOt6b
NpRXApKA+VfZjb2+z3/TwaOn26WZjOLTPM5vf3mjvz+dbAqKpSnB3ESD8Lk1S0UYwRhxBvDHpguG
BztSFuhn1LEufVqi9gxgCRtD83/1fXevubuq4NZ2oyw8a9GDmDGhDI58DoOaGJs+IrerVtk5nYa7
cDsi9H0oqzFbc9xdWrctHzkhshMbSwxHQ+mZHcdwkRDEPFlJ7c2F++qT1q3PyD9B3fhboH8ZOqsy
dzdhjiBcxhbDxUVYTYpjtu2VRFloNzuBUt9qAJ3KJcGgnjLHa02YSSVmoZOEhGaiTNtanXJ2XYP7
vDecfM+wQCAPgno8F3m06eKZqAJI8kwlhyOzUR95o6bWBciy0yhYC3/8UrZTu+2nwtp9NCBkvjeo
X0V7nnFL4g7J7es8IUHovaxzzGdjopyPk+A5M8vXtKHFDaLU06zWOODg/FXr6EHIClJrZi93QUic
mN117vXjEI0ZGp501T8CCXgl2RBvhOYNKK3OIKEfGrPFiDOipXCs4C4ov7Dwj/EcuO7Rhg700UlH
fv0L/zZeM7fn0+BJQBJbYFyMNOIZl/n7BmzpX2qO3y9+adDp4zd2IUz/1uxGBNCWqLmaI9wDurV6
/VFDL1m6eIC3WsUCgeCIv1zIyx31ryrLlga3veVYLCkc8bnebAMdju8Y1keVJO1WK6y7tOvdEwDa
9BD3NjBcJXZtGzGlQZWVYeb5R68gO1ud//xezE8NjkWZ7iiTJyFmMKn/dk/lWD+MqpYWq2ntqXJU
fuYm4hEsGdgi+91h37AOdujfaVY3bRa/xuxwJcrCcV9iwHQh+JA6B0cWRfk3ChEGxxDzS4SOo5ZR
O7ms8ufwHhJItSlQZhOgVgOLbryCvL2/nfTK+O3H4YwXti34WUBVUcH++8FupWwqLUTbx3Csoo1a
wKDzAgbNmpi59sefsSwax4/fJXm6bojbOAwLZzRucUKvPn6rfCRPq1Rl6XYS2ss4JmBIl18iqngk
7sCi01puPv6V1AqGh4wuVkHVzkfCcFgotO1eIIRjCVKJTZJgoLiS41HDPzpOMXycSC4k2nCh5Pzf
b6Eke1rA4BnnuDjGoZo8aTe/MjLZj1ExjzzfmwW50fhynY2ElApIr96QimxvyQQuVsleGwTiMUWu
7UP3gFusYFYtv50wC7GQOObLLx+/c5uIhlLPdX7FnQylTej3uWwxy9TxY0veEGrsKtjTi6b70bZ2
5pKlSF7KY9Xx0OIUQzFXPWVthtBY4ykQmvPOCZ9DIk93ToWdjV0CenHNjlZmHT59ODP/sV+hF8Ry
F3RrOeIH6ibWMrCkqpsWvRuE0YNgrS6zBZK/raNxK7BprfSmCPaZT6rqiJbEZLnxALjLeMrBhTRo
WUgiTlgVwGNaG5NVn1w8QbuUU3o9ZUqdHUIrmT3729IySDHg6p2G8mYB4VqV5CxuU6sN9y1GsY93
yQ78Lmf3fujgwpDRm8vHNjGjjQseHEKVw2YeiRBhslp71kTRnWPETzQXZJH1JtEodcusqc37G6mb
+lMc6C60T1B0lus/4vlfJxX3kK5VgudSU2qbkPRw1H7WXZAH6ZVsD0UYAQose7Dtw4ddh8eWRiYd
qysNGgnoqxx7+4RdHrcWLFiGlAtpaI+zNd+FY02/ANCYeIsA6HzzHe/sHgyl8TRYiVglVaDhAV0i
EguZnVG5LGoneSYFz18F+Ch2LSJXYHixQeAU/ZNbEYyb+PYTgjHTi1HX7IoMP2RCFF6rIo39T/DC
jOiK1YoxlAHqJw2Ng5lZ+4BmH436bHqtXx+naICHvUryyviaZ/LFyrOvqgkQlnYhvlJc8Qezq7da
78i9CAysfEFxIB42WQG+y+CwmF8QzlI75wRYD7UV7ZvQG3jRuKvHG29z1drY4/+ZUOoJskNVP0Ao
hbmHbfPDmAqWd2uMlftkou9iCcP0VlL6nfOxuxKvDURVi2GbDMir+jT6ghK22vWKy+jDXQyLrr1Z
PRsmLbKj73X4rgezvXMbI90NIfo+IGTmOo/DAlsr7TouA67X2bwH3Js/DWjEgdCmIeIk/phW3R1G
HoPTVrfRjTBdcLoBUUsoxltUU/ULuP7bLFLxvqn0syu1nPgBfM9xinlxxPDnWdoU4sL2xQN6AV5+
rh8nE9a4LnUPKBNmLxsYVsyTd60SVp7FwZrs8hEyQ7Au66pjeWIB6J7ZsObpoj/CertpufOXPGwE
BOneCgpgvCR38Ogl8cVtdSSQdXhmWBIerCUqudG5IXIwgdtaJA0JwLFOLKRM74CsMcxxqJ8GxQPf
YUPtAh/1NJwFp2E3JT/LBKko2r7yrEfRokzBcJIirDy7+T2dSntm1Jt6DCDddQWKdqvI+l0T6hkc
VN9QZZJg9kRduy5Ubt1TMWFZcZu7vO2Miyu0GE/EA8adbIUZijOmaeZ007cuAxVrHE78/OHRzs11
pKvxFst8uqGgIvkYy1U/ONVWWqG6aUFjXEtupop2dg1YKz5G+OCXAS4oqko7xwo/ccCSrNO/FqR2
B+gHnhKTbOcBM/2mLYMrAmL1mCTfeTCwYW2EOrYZXQ+dZBWY2DYR81q7FpMFPHWEUDd3NJonxvLG
Vq8I7EnCPD2OaXDKxuOURA7Wkvad0O96F2UiWAdl0m1qZEmnolAPjT6C9XLfwy44uPhkjomLCG5C
/L6NWGuTGEy4uaz77DlLnrtGrEfcVqcINfm+h7/EljE+aZJHXO1KHw9Iia7RsSgrS46UBy0hAQra
vWMU7rVodWc71nq985P43soZ9bUlN35R5tZG0/GkdSjMD1GW64dgyp555HNQoVHl0yZFlLznDkMS
+rY1NbGLBWnsNynL4F0A2nwMoF4v29S4REVkqeZUIp2OVp2706qSu1mXF/IUfiWBvZlEyD7WZEvj
E7nsRaim8oB9N8JZEsozyuXK39i59eaTMbyChmBuWyWpm0m7R3XP1xCX+qaB9MAGeMD5pe2CFKMA
brH5wkqSQRuk1Y2Bm3gbYlv2cMVkO3+u8Eq4xpKrfmd2uiDKQaFVg09zHWqBkx9ZK9okcnUUM/vd
2NabwjHVGQFd5xWyCLdIt/Qdn+u+b9NpW1TJeJCiwnO+/NUshcmTXWgtSHcUN8f4OHAKeQ5HqOIM
eqzMgNQZyLiIJ26WFPKx4qjMCIe5zVOR74a+JUm+tjGckBu3Df2OcAafhCY+SdiwjsRLOTWLZSQ6
t9GAKm8e43fdfbGTixV1zqsNb6ORVYpfqyCwexz6R1RqQAyZGBdJxJollO8EgqMqjNPw4GqtV/ma
dZfl1uTVfX2jpfxhRtVe9e58APBvUUrRGI0/kHPgPiS8yyEqdEWKjdxbnXMBy3YxmXGTDTq9Tlbp
b9IgPZuN7u7NOtPXs0BqG2BPXHfBYOwo0TzywO19g3li4a2S+27RdYTw++2JMUPb9CFds33IksrY
FJX1+LGW6VoBS0qrbd53/ibIVMX9aZ/bvDpZi9h6DNDtpMmZKHtitpKOdbIP/YsTgJwBdxj3glch
HGcg5KTYRUFonGVvn2BP/qja2L34yIIEA55dO9e3aiQcPg18CMz+TDi64ZNmfSJevbygL0NSbBGc
x+YZyIteuwSTrPQISAOjIAgCU/xQuCq8k9gnjMlQ56qG5jcLchf94f3DWd5GaIyqLPTquTlXqlUr
6UKQcSEOfyxD2pJ8ww5CdlUtmDOkrd4YMSMqGESDPebicPQBijS5JCoz7kumI3H3nTyiCjGCVfvu
IUJTAqexTBDoYbi3cqz3don1fVgsjDhE8QnXgkVd+A1p8bgvCXZC0ZoT5VSXiAA6/0iTh04ea/Ta
qFR9BoBZ7iJTvke+EHdybhajUnww9fSrPw7Wln2osQozzAsOXp9Iz9sTGMNHNy3XCXzVo58BrbUL
OtCkHB5z0einzgIY5lrTup2snGFxszew/ZqU5g/M9p6yydRPKXmuYvCTQxqlkvV23xOpI8ILchJC
Z7E3AyhxzkZHZOE89NGR+aPhYcpIF4p8RsMsb7YWvXCM18eB4dGVdHRuQBvQqCKUp2mTSzdL98ro
xI4QUEZsBBFYsvarmv6N6V95b99/AE6CxBlvH3UoommCK0V4pt4XHONIurWqrT2NO3+j1TOUdCdA
U0hg3Gm2NpbVdgdEHs0mEKq/19zhoONrvms7rUEJD2GbmCxiq0LnGutWvdOyFNPMjPAOZgFClSb6
5vTJfBiHDscqzLraSHigZdqjHljlLoZazXEPMW2WA2ZwIiTdsSofiENfCUOzlydnsPdLXmvsky+9
aB6rbHyxjcF/YFqEHqpMzGuPyZrxEICZKW4Q8yUq2zcJXQveJqx5/XyKGn2+mh3ggRok+dsk0itO
pM7WnF9LRE2Ntuqdfljb1GZ7huy7Jr6FKWibGIc6yalvLK6NdDFV4QBrSpxHvd0MZ4E/dG9X6ht0
ABPn2Klq2ZLN/pQdk6IqPUu6hIgY0J3+EQE3wAkQj7JOxVy0skksPcLxea6k6YVg++5RYxeHKFQE
LIbdvRKZ8z5wg7kztqAuJYQrQBz5UMLQrjlNDlGgsB+P8KtbrJkfWvlyzMJjbH21K416MG+QJJcN
XOkWydqxKWFNhtl0C6q52FrW7H+1Q9Q2I3y8Iu5vAeGijJAacXGI4cG/sQAAQ/PmC+vqyhEPyCCg
jeOldqPUfVICjyPyvruusk4liZ/3simb+75HEdmXhN4v/cPHdTugCV8PNQyXhgSWXeeI8WEcavKy
OuG+8PRxPTmhh8fos51ILvF69LGb2unqjTtMh1mjz6PDfrHcwTppmY7BUjfzHd/MlxGsKDs6Tls/
1telizo0r7PgfkHKlDXi+CkZLQBNYnzMWqAFQ9LvbaKXqBVs9ZiqVyD0AFAM93EAv/IPV4Tbul43
c8RjfVkXdCa2J642zIuFzxoRQH/YWKUX5wlxrsuAvszHQ6aDU1c1OH+rJ3UAr7FHAHFxSisB4CJN
5h2IeugGaWEBbIejoZUmAqQy/8Uow/XYqpjrps5gz5vjdNANXBH+KMU2RqR3JwqxRcyTnDKWTYfW
aYlzCqvjyJJFyfrGX4f4N56QMCdJuWtdpBrknWq7epraXeHrjzk7gNPEQPpjvDU34XcSuPHg4HwF
X0nIFRZrjmbTfmIF/zTk04WwKEpGKrgpb2Icj+DNtSas90WN19PYaSmBqe3CMmpi+RJFeHCqJm08
f3E1YdUnbYikpF0euPisDHXiIOl3+KvV1mT4tYm65p38YgGSrJ/ZJqDcWfXBcoblk/asI19eMP6t
PYHRVuaFZdn4mkosKNM2S1PSIohmsH1yDaygzOm38uYytG1yNFr/mLVpcVJV8i1oK22XBkQc5RZb
sEKwD/tAJLXoZz1kW2SQJu46YgR1gYmzzWVT34uYQtKP629T6E6U2uiyVNSvGj/D+2myd7GJhtgA
SGlPfdCKYxZJBmaF7I6Uw9FZZqfSn4O7sQqHLSYAl8zZSEMCDubEZskqQz7DHBXVmrkFdrNxOHRO
be8jf7wECC735D78cupJ3mW6Ok8KX8SSy7GvpnggsLURG10TbxaKY8+mo6Bp6qEq8/ntnfplUBwN
puCx3g3DwwcIitqIjJrSXYFN/gczgdTcuEBLXfVVCHlZdk8VqsV109aZVyqbqIIKvjTxL+kdI2R/
KMbzIMejooc4liDAOpR1HorfBKqWXZ+c2Lwag2oe6M+5PBeDbBZdepUdVeJaV3y5p6IDAwooK7gx
v9/0sVt5ThDom9ZBVjlpYXWuq7Jbp3V1Ncpu+tJt0ZSvSj2orw1CdAvXGuTq5uJ08hT0Id88eIit
L4u3oeb/+GE9lMOck7+QXxOsQhsjQH1JCCH7HtW+VJ146rEhYzOagJ1YawfU6MGCQbTm5P+WaSEe
tNSs7gZe8+AO8kUr3DdqlVVlqXSHrZYyl6HGLq1zDDRpfFeRf/fRZdb59M+gNC1tcYDsum0MVq+z
5NmlL1NLt08vlRlS8Hbpoy9+GsC4sIdXE2WV3OtVYX5R/jsUxW/BiGfGcgbfC80Uf6RB2z+aQnnY
LAnsbWBg42zbB7hjCL5rPKuHHRO64R3OwR9WRyHnMBhY2UYlV36LIwjBNG418ykRjMQMo7N/zGs7
f9NmEdwVYU63o4wnlwCcJrBfRS+J24pSkuic9BRX2UNQ03hZwoL74o/3w2RpKLA00qcTMo6bqFSH
qDVPTRdMXjMI+d4bkfS0SR6I7hVXetEzl3xhN+OBSbW50SI8xh8VXMHpaoC73kaojvmRXARtQBgd
QnR9/IK7WXd+hQbzKFyZGL3JhdsPE/dqg2I1dOhfi4Fjx23E14ZrfRUGU3sQcz/irNJyz9Unj2Mi
Ipx1OJnEULPMIA+UtSbnJgIy4E/jJvZ1gcGBqcRI9MvGkUze/Ylrs+/QGRPWQ+YMw8osfnTtxV7Z
IBxE7btTlaVt0L+Va6H5LZUzGXGOH9/hGhtWAaGXoHewCM3z+NOxgfPNeuwyERyJRSyBqvlj86OM
o3oPSwTreT9/03ZweXD8uJfB7IajPZigsUXYQ3BmjQRVAHbSiGw/MFtgxSbD2g/RJIti2MMML1eJ
BOgig3FnOTVTWNo6lZfNjiAR7tGUdopHkN2j580xlq/aPiFmuCA2oE3eO9Lk7ijlq1VtC55d1E2H
sGjvh9YVBwEreJVM+sfQlEne8u/0ejobGeGXQhKjGwz962DV7XZoCa1LEpvZp+PUHinRNHrjYlFp
B4Q2IQkjH0/8roUkURT9tqbbqgS+MK5JbKhA7cY0G77ajXmILFzPjn7BRKvLsTzkoMk5IsCLYdUA
bjrekHg6K6dmUwqld+xMcfA5ZDviw06zrt/PKjEuQw0gpKs1HNvDwL1DI6qWZidt/W81mZ5IaTuu
5grIhpLEI+vuEB+B8AfrWdm7dFkm6njzaKMG5PRFtWN/Ig6EDwerGWLG3p8xVhl+9cb/hvnF7Lw2
ioxzM1QXcxjtgzZhAGeWfnOPxZXIDGkzLSqZTuF0OcSJ3mwao1QbYiAfS5LHHtI6tg6Z1TJK1LJb
fbEHad3LJDjXqviuK7Khy96qdgpxAoMK1W2Z+BpPFY+qQ87Wo6iLWyphuQ0Rbj6fBwIG8wOS5ukh
SsFbJJNa9BvRXfyQVkqe7C41NhwfN8eewAUMVbAGHk7OUjjZZyrRfroyQ96QEIyhDdrpPZpVlnSV
Pa2kPTTcjcl0FbjcMA6X6QofpLjXFIetZTZq7wOZWZcdjkZ6ZckqYrlyK6gwWH27HfBTAF0yD1iE
kytY8MjFhz2EXjaaRAAYRKPYmsm42o3s12H6oULcWVrp02KaY3rR6+zdd/O3TjI0mdKnJjPNZ7Of
cZuifwTrUZ5M2f+g5w83mKYydhZER/K02li2mZ8bQCVbgWt7xVgbpkJgPdRSejMH52PBYTSF6igp
mrbhaH0rqyl6QW/wVRmlB+a3/imZdwbJs8qVOHedHt5ZHMgGmrKz2bE+UIxb9jKffw5REWJtSNlc
id568f1XOqKnjInRQxEkYhOFybXtUp1NRjRt5zDEYEokxZ6C/jzkjNO12J8e65JEP7edJB7vihRe
f5Ag75hJhXbQ3OPxejEpge5EedbMSN8ZRNR3xylMOrZB1Usiu2ZTJXVF0goPQ38ox2tVFfr9YORf
8dOVN7Jgf+UdNDJziNNdMmjOF/JzFkLdrJGkgvcjgXi/NWm99k1H6GchtOYSjLcOClKxc1KfwJwY
UTAjtjUEEs4qewEVyLZKzjXq6aMfzQwAJzL/sMjg50Eme0DJyaDLJQU5NPPHIR6/+IU2bsktaM6+
MZzEMhqxp76n2qaZy4p6uqCjmy4mR9lGG0emut30nBBid+sn/uKVxVurqoFqNyVhaiTk6ZGUh2Rv
96Q2fvwRtnr3SJa7Zaf6NS3CXeEUxnNAfrtj6tlrzXZll4Kp2NaF0T47VXag8N/0Nm73lefjVeZ6
hFADKlJ7N8rpdQB68hK62MCJ6fV68mnTNjlnMzIyN5MHp4U+RRev7PZUhB3wYV4bBwjpNqykY/wO
4Os629s98M/Pn7d+1a/wv/MPz2sPreUOXshJXsybekq/2D+YBpsE6A6rQWDwh+TC2mjTUkFEm4g4
6I30XE5h6ADTHrzxkhp+jYZHdOzw5uN6g2p2Z2087+JdXi84y1bvJCKt/dXojZ65lcfqEN2iW/+i
vopfYG+oeksbsCDjnDUeUf4YP1QEHUtWH2Qpb9W3kXXVXj8QXXsbbuZT81ojWsdngifKgf20ZnDt
NxucYFq77ciQIUYyPKEEwUGiX8KJcDBZhk9hV24bgGi4pVhUdqUq94AQ+50fdxZW/JpEOzFpBzXk
F2x3xYXAoNehyEZuVBKT8lR8SygE4M0zIMWs6+z/l73z2o0cy7r0qwzqnjX0hwSm5yKCDCuvlEnd
EEpH7+3h089HKquVpcludN//gBAgwyvoztl7rW+FRXmRpcP4WlbAAPpJKS8lkrubHq77HBa7dhyy
JxYSlEllyBgzzp6oJG+tBglCakU13nLTfDIGm4pZwnAzKc4Gho+CL3H/1Pj2Bo+N3N2QKogj83ST
Aq4K7m/ELb7KuhoJ8molUSzLTW1W3ID7fFsVUUIdscL1k+hEtgiobaegJrJlXV2X0pZdo8/zC412
2onO14USXeRUbne/Cypx15yHvyVEJMRUnEoCskmSCmtuNfpluylz7tZHSLO1trHVUCHW8uIUJMaF
oEG4Wx9ccfX1kiqxfINxJJny/X6CyCnC4cEpRi0/rTdhEuQc3Ny837cugbVZTvtcs4l/5wrJZ7YF
1+tgDkh6ectYiZdoFnq6RBWSMgDq7kSgSrmXXda0Z7XS+30J3m2NBlnfs11yQNalD/clNQAnrcma
LX3Sh7moo10jdIxMbUTGMBc0iFBL/tEaGNNi68yKZN6jY9Q59egRDiEa1WtCxfvNel8omoySXnle
4zTWG/qx1E6JLuR2sidwNwoSCUPlrD9YJHcyDipPa4DNSHv/TTv4v/+mFn4Dwn8tK9lQwe0+rP7f
T9j1y/z/LK/553NWhPz7Gpz7pmzLH92/fdb+e3n1mn9vPz7pb+/Mp//8dgtN/28r/srkv+2/N/Lu
O79a9xfIfnnmf/rg//r+n5D9HbD3v2hL/j+wv/c9ex1fG/Tub293/PaPP95e85PrL6w/VdM1DA1h
sWrg8EAWM35vu3/8ofCQQIRpYWhBeWzrOCyKsumif/xhuH86BncI1zCxIBqLkq4t+/Uh50/T1BB6
8H54VQgK+OOv//7mTW3z77D+pvgoHXGRPGtQQGjUuCQJ2B80eUBRokSb3fpAOg11dvphszbUO4c2
2mhFwSnOrdYPTebqBlc50oyUwfbHGJ24NoyTl9cC+2Nbo/vScoK/l9l0AvmTxFWa7SkMIyvps81O
FXgh4bqG4E4jXHDlsKmwIHojepFzmzfbLI0ueqItdkr44lBq9zqrs7etbfdQQcOQyU6neoRg0Kyx
SX8R9tVoyfxIzNc2xlVzTiHdRVg8rdkBZS3L72mZz3uzZW7i8C9uU8iTQ9E+A0K9Kiv+LVR/TZ+9
mAsjJjD7/TTVHXp3JpZuJB4lEzM/hUvvGI3iE6WR+o2uCh90RUV1VWUoae3paln3ZZKdKRMss0SU
YUNAp8MGvlDM5r4ScX3ZaBZsLcfdOPl0dFApQyrp6sXbd0OewIsdZNq9E6MrSGmTwZA55VjOt6r8
1JcBAZACpEIXNfXGcLgemgnxS1NN/24O1c+z2m6YKeJz1K17TpmVP5lpeh+E4nPMQCK7NBq7Oo4d
koHG1L7PBansiaiQlukaoF53i2G79fRcIp9t45eeOPBQQe6QNlSqcsjMMu463x79HF3gLs9zdQNX
gX3oRzqW5RaeOkK+pLuvQlSjtsa236HxeiQnIfOwqKAzmMNzZIP/ccJv+EkiAK0US7RIv0XYwOyi
b7fuIpUiAocuInP13XWU6rBUMNeqYfpDmgnt0dM8qAZh0GV+2ccJkHj7UxAUeDBbu6ZeKc9wVuYd
Re1vWmlZG6uWwkttm0DoJL+J+CBCssA2YtHsyprhi67fFkoItl9cBEN/qTGYpwBd3A8xmoE4UGkE
00maFtVXlhYkQoftMXXCWx3VZCnzC0v90hBRXtXpaeLkzqQ7SAHmsVFSGb64dnCUlX21TL1L+i6G
cZvK9AVFJAjtsrwHlO9T7cse0wHC2WbOO9TTRhR5QaoiIBLKoVfJvEdYtq2C67CvrycjAA6ULBBv
/vOhpw9kwURr+35T5Zq2ywe93Cj1TGiqisJIAg8IlWqZzVBbKiuc5WFJmhzZw9UwHSA5Q/aFl9lT
m9m6yjgdB6ikYV5GW22Cz20U1BZE3RSUv+QR/MQnW6MdAG+NlphKOrpz53YReDRoxaWrXQemcurC
gI4bDatL6dz3TTte29A2aEPuxVzd23A/7pQg27l01QqtiR4NcLnTGP/QdC/Ic5ItR+sQOOA0HEbu
11irDom8l5ISUzZpHd5M51MfXQpEIMSCEVI2UZnoiB1gjrakhOag7INU+OGCeqDBXPD9azy0WKLb
lFNNiuz1WH1pMiu4sWDERoT1GcqV4KSDPIpzG8nX5CQzyPYC7UnSMNiF6nCXx0LBr035RkDF6KXu
bLpTy9RSo8HlBTYhbaYytv5o1+T6ZROQmQnlFypasNQy9COjaPwirsw92YkFjgjOTkN259Suechj
daumst0FKXUb0XczNnj1GhOfuwuQINc9tZo4ui+jevazqLhvOwi+SZf/yJJAo83KaFJG2lcRnxQC
yU/jPdAUxCwG+jYTgT3QBO1G1FrG6Hm8GuStbiTnDkM7fo7I3lZ54DmB+jWJia+GqPk4MxOKQ+xH
yLnE1uoD+2ybhTgn00C4hC19yqkhTKmJcdVEaFilz/lu5Aug6yW5pNebM3M4SnPK/G1IJy8KmGHI
6TEhs4FzA0G8A44WI0QjKPv4VkzthPehHGiakN+bUH8+o6cKjxW+Y5E/4vzrz7o29WcVd4BfZgVB
USr54nMZQ1rLtG0aUNda53kWpUotlNExc6jvQ9ne9844cdLhPCrdGHYdbdNtEejDhibpD11QOaVA
rpwZJivnOGutJU73Riks61yAyyBWlAyDKIMSCbuBeWXCxym2AKk8zlddohUHWJ8EIEvMHlpOSsmc
e2NI1kpEmfZCFMaT2xMcaGD4OQOMrg4o9S/LBPx2UsiEvFXT9uLOtN++BWQ5ZSnYK+d6/hGJRJzW
lbyj686O9vYtiyidzmnPAB0uUz5X+mmQNTKft0UAyUeKzJZLiGVoG5/ggFHthIonNVvfNaZ+OxmM
uDMiDqLUONkCWNi6VOiacUJRRVkusVSvnIcfOe73HaRngr6S5yHj3sDO9ii3EPnpoDpVCd6oMFNf
uvNl1jGzDo2iOGpZSG6AmPajMl/WE7XNdVj1PwPQT7L6/o8/XonzRn1DhyP+2v06mMQX7ODj+TfR
UmXRvRavv3nNzxGoppp/Igu2BWM8Dc2zyRDw5whU0+w/VQs1tmqYGJk0lU/6OQQ13T+pbbsYWWxs
oGjm0JD/HIKa5p8GQyriinTVwjBnav/NEFTHrfF3ZTgjUNXWDP4MHPL48BYryy+GqorrpB6QRHxt
y/Y20CisqktIQoE4Z5Mr6nEuSrFLMuOM4TnxsyF+cVqnOxmTraEaJRoCLlRPqvdOmzmD98UPZ7l0
V531WXe6O3oQCc0bYGdyQAal4a8XnUvgWi0eW6u8zUfr2o10ytrlyVE/pbL7MsPrKkUy+1oc0YBr
jM8cfl8L+r3g96BgU5S+jWjVF1xgUiV1mGrS7LBskrEh7QO0N+Hw0fI20hu434+KlT9RRyAD4gcR
rUjrm33jwA/VerNASk5fts6mfhsG2T7kZQyQEBMkcficZYRZx0J+m0wkAvx6VEPM8IDPaAN+g5RN
vDTh8DrNanpLmpHfu5RB2rlJgKiKswKamujjQN9kvYTmMFJZid34G/0BznNZuSM+LN8MnobaaM+Q
fF9O9ATjpabE6JSOXjntia5BYYgTWCW9ZB9BDttgOfIsh//cnHp0wCS3hJa9s5UshjGRO14/UuBH
6uUlOvLCbFdkk3VdF7mnV6nldWbobGMDtC4jHIhd6g0wMrDfClSXOY3oUFb3xPguahCMibqZPWtN
O/m1nr1SqocOFEfhLnaB30SIEPCGOTsjaT+7CZYRQJalX/TqSXfL8aJiMs7Ex080GNx5Bu48tokQ
DvkFMkR1oz+JFy0b7uyZqAOdUQMhk0ienEGHLzPPgFYceV2PEVc3J/uB6l/ZTLmDHkXCU+EKLgfe
Y06bR1EBN8oFTaQo018J3EUtZQ1wHcCiMcIoPDUrg0Nm1cuGna4Uox62IAy9KaZEYhTojorJ0fax
yAFJqwBs3S9amBB2nIqXYgaQWkYhmQKSVgu1qxoF3GhUrzkgK08hlVBRwQ/WWkNgAIy23WSgCbFP
qOqJD26SkcY/iYWZ/sNVowrpRf+sxtnsNxP6TccycIRRGDIQnaAkDs/doiz7mipdfkoAuBPFjarO
NCx5oTKFI1Vcv4XAW3hRMxR3UfQY4G07m3WrbTtskXwfooCSXNv0rTZtgGsmU3w3tVv63Ilfm1+t
Gp1O13tqcy0UyHnUXxhTaVuC35JMaB5sP0bRGtCkxkyP0imfXGPpw1pAuGPEmQ1qAU8xxWveBN86
TmBbddaUbSP13ZL720rGX6a0votiAvpLLkmXALChdE0yAZouj+DrYju0GmPrOCEwBG/m4FbVAcsL
0nBg4gwzGi6JkZY81xYxcaIy5ptmrKjpQllqIOr5Zu74TexSeIuIM5qLHIBIBgF0kfRPItyrKA82
jqO+xJSASoH8wzF2nIHB/Fjf+MULtOw65tvxpuvKI8IEtm0nBia+MPdoEU7ss014AMOlbwq11M9p
PL5mXMfLFt2jtUyBZrslikVF1UEVPYVPXI7HRI+e0Z5cgZKHqucQBjuU7HJxis7TzIAXO8UyEjLB
GSelL7Fa7vBBTHvKxcCTgnHnKi6JT9lzWGrsYYAkaCQG1/hUIyXxGdPLIxgoIzNNqr9Dt9NN5RV5
0F2aRa9WEV8XuWFdK4Kp40ij2CM79Dbp5WX0EMd+lml4H5NlVqVC3IKqWQNwYiYZO3s9Io9L9gGV
V7rj1cS4BcdX1lxHC2KxswkILnqIaCD35eIDmMcGa4jVnDLaetQoqJO5oXp+v2t9RrsJVL0+vb3m
7bHlhb+s66ggUI9X7KOOMpzSJZN8XUJhdDMr9jcjJXY1MrT9Wppba6IfynVpA+qS4JIfHaHW1BYF
Y1qo79dUe3C9piUousniWHDG8Lqd26Otk9owBCPS7si8mDlRe3aEz9zRhXIVwZFSZ3WZ+TGlWSuk
TqcTVbcurjct+RfbmZ+B5j6pxR9qke/3ad2Eez+CXAlAWdxqXEZHIp29aDkTJnNzZ8TliRkADVR9
/oSSHMhr6VzN1nyI2jg7SLO/VhVDO603lRXCCAijY9/mBK8t6rnaOrNfpafIsm+IrnnqgvwW9wWh
GdrEPCq8RJPpHg2hjtmmqcL80KTYIbRly1laTeswvJ/QMqpQVLmvrZetSVg4pYoH2M7hySk8J4UG
EubxgZ5ZuJsm57WL+VEToz4zWfxRYgWBdGcn+0S019YclOhblvpnqBOtLK7IpZ6PJt6Q8rBm7gr9
qzvYwUFIpnZ2OHt1F1mbUHPJLF9u3KUe3hM3n23WRa3j9NiEoCdrQwrG+0iFO7hxYoISiw1akJgB
GdMOFbbQGhO91nmNNE1P5q2wpntTzYdTTmKyLaZNbEfZPtBUaCf2cOTgfFEBBe7yDgXdSKKMmmmH
vCBgKB9bIhZMTDp0m8kcXPcAQ+2nbWcOaKOX4PH1k95vPtynh0jWWlr5m3zscpWSDr8IRrBpO1dl
sl1/pSauqA/E9fcPId6zoP734T6ujM1OWOodCZX9ab2ZO0kYctwM7EylIrdmTWBV0mj8JqM9Vfvc
ZaKxbI3YYky13hgBygyh6c9FOmXr7jArHL6haYA7UPUfutQH4JfAjQpyQhw0f1+iLPqqTFjCtvVS
fp+WXd5ZCv7vq3k6FPlhfWQSUzP760NAxuyULnmDx0hI6oBvz1gfI5FgZw4tBcFWmmhU/3rjoaCF
Zus4U9d3M5YGxbr09jZvH7F8g3Xpl49Z1/u8f3DoYe8+PG99m7ev8/5R789Z7ytJsjel4oQwZcXL
hwf/5er6wIf3fPuqbx+3Pv52x/qb/fJv/LK4Pitw+pkRyJROF1mj4K1a/s33t/7l6b/9T37/+G+f
+uGd11WRw5QV6AnMjIF5bbTReTKT6FxKbQp3tYrkvZlREy8PBFKr4OQui3kYp0h7lsV13cofOEg4
5CPrXgAA3YXz1J2QLUBe/f1iWzHEU+qENqmGjkZzs9Ezpg7itYAueVLwFNHkXN5lXV9vNBzOsFLR
lGuD1hyqzOm8qqUkYtbnYlz+CZMqXNXCA1a5jKKPGqi6ZXa+s5eWk1yj1U0uRF4I0k/kNbQYduhy
6WpRSSjeVic8VGBX/rm+PkdZ9vx16cNLSgIIMFMwLFoCn9ebZmmjrUt6mqBJShgHAJvJT+ublDkB
mbi5eD+q1YtIf/n4fL13XfzlXmC/zzBBTd9eWooS8JpPaMhngLCcjCNKEX2iZMduqJBPJ0Cg/CnV
H+IhesXkwzxoObzWm25ZShgMb6zATXxdZl8KKge4WTj3zVQ2zErftG5/IJSlhAehn7rBpatfdV5U
hn6w/BZGB/9JyY/rGzIx5esv70qbt3NMcbTjEXile1Pn6BXX/wN75H1Qj+muWE8I633rz8C5Vxx5
3fv305crJo5x6qj//BVhYzI+T5eeZu5Q5QmsHITE0vBkpPQ8ABbwq9lVfj7FXDZwY2TP1aRZvtpk
cMvlcg5UUdrtpSPwkht3U5MAn9Qmr4vtbU5/8DDJuTjpPQgcoC3UaTOha2TlsLHctLvCXkbc+/IV
1u8VIPw8dvo1uWrU4U3j9u2J/9y062rR919pW8ebqSwX7meSzhT6+ZR+6USiV+DN2oh/bV1P5yV4
QSMGtUwX/0g7qr6W20SKWF0xXvYARQ4Z9NwTeAJENPg0TuwLP6ooz9+277ol2vWtl83xvmFix/ie
DZLxuNt4VpS6HCVwHBK1JMneGYhOiriWVvxk65ZZd2uqrsYWm1IU4L5Z/5v1sfVGLpv8fXV99G2H
Xvbf362uT16f8u/fCt/qxNjjcj3k1n1t/TLrar4mp7+vr0tvd844ODZqCEF1fftQ6eGFw2tdn7J+
LHNNjuR1EXQeh9rb4np8r1+Okd9fB2C6ftD7V0ZUjHyNcaLi9p/M5bqfLMdGpJARAWGWRcomJUAs
ab4giK72bjSkaJmjSPXXp78tBsuvBkPF6hlTENlK43vZU9el95v3+8hwNXcS02ulYaD8+zlo/ce6
QeOSvy666+hkXXz79tU8XVvJ5VR22W5guS3lvLNh0DI4zgiJsk1sCssXMZuTTgj6cf2x3eWQW5fe
f/v3+0RJCbYILWXz/uT1I99X31+7Lr1vxvcH3t/vw2vj4qEnIpBzGD/NeuLsRQRfbF1fjzx+cZIV
1/W3Lz9XJEmSJaJ663ut2/SX/XJ+BSBZHNfdNaZnCPF22QYRqaoIdZdj9feL61u8naomRJcHAkRQ
/zF4S5ab9Vyyrq5L633vq+t99jIK/q+etz55DL6OWlOQiP7XYTSsO+j7MRM4y278tjOv97pwgWb/
/QXr0tuz1sWP6+uL3t71l2d9/ICPr8IPFIMd+KQhYd2u55X1MrIura/93X3vT1kf1ddR4Lr4frNu
j/fVdWl93b981wqMWbp5f8n6xA8f9bv7Przrh08KlxP+RBRYj6V/PWZR5OF3BvW2HuvvN7NjVORg
LNeT9zvXpff75hyS7WZdrzuDxbdnrqfb9c3fn/rLI+tiYIbDRgP697ZH23OB3Pz9QPll/W1xPa5+
uXddX5+/Hmc/X+nSqsZ006ezRkmPwXH9VUVaqavmTTbTr7fDbmcVFZ7BmuKbOz7AUyeFq+3VB04n
RD1NlbilLlxuxNzXDxUgY7NGwT1rtvxcmAW2J0N5IE/AvaEDWnt6MNxj6ot3ZUOWr5qk0RF6FExP
666YEljQRkBRr82qi1lSjBdhRzKriclNxJQbqZMs3tBw6wx5vccMvdGGyd4p6znu4z/8djqZC6AO
y6QK6gROQsDaVOn+utCuV9f1xn2/2v5yyV0Xf/f0D/etl+71vrdP+N3r3j5hTN0LQDuqGjH1W4Z0
y42zHrvv6+4y7psonVMWWw/4ZX1cTlBvd/728Q8vp/0sPXCyiES75aS2vjx3RJFcr88c0roFKlXf
rg/I9RD8/WIc0jaysvKrFmNN1TDnUMMbt9nYEecckzmWjNFXUVz0SsWGLh/HxBSHuHhGbWXuENIi
uGvFaVSNDKupdRqcznxsq/hGW6LVJvfKKIZXYAIVbDPD19vc+mz11l0wqV8rHXPecnr2Y4b+hxEM
K34rEcGWKwh2xazk9RoORyVU0LC2KBVot5FOmnTUNakz7julPzcvsCOsnR4yMsTt1vERNyGpMYcA
LJCfEXdOzgTO2DEq5x2NxgNUV1TbFpBDrrMHLvHPqa3PXlwKy1OU4BGw0OcwmpRtmOW6B6nQm6iz
UeUbqIJRCN/gdqUCH2BJcTEhU46YCMoJ5NUQhVQpbALCCzUvaSoDO8B96cuKJatHuxOOM75rgszJ
QsqI7y6/KZp7bRLhzVS522MV+JErk/RzlLx+FfHNM+sRoCU8bApzdVWKG3Q0r5EcwoOYjS1lAr8t
g6ee5jchUJ6TxCSy2vyqUCS2+hfDJXWxlwThujUJiYm1E01g+1lefIM+dLSUoSLwcVpgJ3nvL5E2
KINx2Et62m6knNRSOAcEE4hbqF9rEN2P2YD4RmTUeYtqV5uU10gPBDtR5GRIZS2Vm8xn2kblvCWv
majAA7SskwJcaJdParMbS7IoVJoIrpPlO62KKm8Um2JwlH0aUrbQTFINOyqeSmHck9PgnC1Zm4SV
FoR2tA/uHJD5KeDYm457n0yd3KKjj28Tq3+OomSfEl37qXTpnM64WpSyIPIIb96GE1Ry7rXgspib
YteH+EgqY9zKiPDngjQ8vxg0jKLkdTlu/Spzq1zQx7pXTSSLSjtvL3CMjwShFJ9756qQrdzqWUdA
a6pQKNfEAwCSV2afzCrNTNsV7XCYAmyM2KYoOheUmXqlJMp7+GKPJL+6ZkkWjGJf1Ma4M0SVYmAj
SAECDYWXjj2uALTcU5PNoCL14T4ytf7YjV21wZKhmopPtsdnPLETrIlTUffNIb8m/2xknkuvwtWa
z1iDvuUuurFMsz9BwoemWXwTZNF/QVb1BXJMcY89PzkVVgkPFdIou5x21YHk2tBvQcg4nl1ybu5H
qD6YkVIsuOS8j+EFTkuk/xbXlZIOW6+X4V7230MRFzfpmH5ztPEQY9HxgSDQnOvsK9lEuGLHe71X
v8yALy45U6RUEHoCpFTzc4oACl0zp/+mrp+zxDL9eMnTVBrirbAcWpKdLe2j17mzq41rkJ5ZZqTE
BeYzuJNyBKpnty/2SCshkc/hKORm7vQLLDQvigPYo1SgE7jQ+ts7WX0taiu6BcjUbCrcmruwbdZ8
z+1gNM2FcJqOePHxsy5sdhJqxDKO4dko4qsWRPZuQDR6bWNDj21g7KLU8P+o4pMMTSLEWp2E7WAi
hoM8XrfljKGr7LMJlolh6SVmVV5vq8r9llNqy6cRBKicL1CV3IoalkMXThBHjqnNXFPLnlxSqyhU
OwVQHqk0yj0EWI8i6aHUqXuiktibRooaCttWE19x+bMtXKhIio4h29GX9T2QQf0ripdqKJ/GIiJw
ErP4bsyCbZvxQypaRiAqDtWGj/NC+ahbw5M75souk9InzJiNAngyx8g4TpxIwZBCSqkIeXHMzt5o
NUdtbxoGX9p6HKxSPdXBE5GKaOAF0R/to8l4Z6OT0YDqVz87jZJSBAlu9SD2yyZAEdiTJz7O1bnJ
liK5qvAjlNql08cHs6mmK3NSAg9zCFcIyXUpx6yMNgrrEeMZmAgNGnXTPtTDIs2LkQNWzn4wYGPG
mkmddi6OXdPEXF/74libzAht3expaHKUh6UGw0+X475jo8p6HC+DCmGVQ5MZCgfVf7dqDjGpxhB+
cuor8cAR2JOGnlHYxRyQcHYRJk3Zyexw/3+uOnqmekMrKFTDH0rYfQ1n3DedQQacQXBiOeQcUPpu
UQZiicrZflF4acz6g6VWqLFkmp57xTgZ8rUGzHSVEWeYVVF2OSpKv4WSNRxpym1KaA+LUQ0hCCdL
Tg0bkaNfG4Y83nSIpp1QWMjPxuyJ8+PZdtGChio7aiFxaxqcrHQNSZoh0jsq816Xg3NW+cUghbsI
ZdLoJdHKq4Tkmg2BQLh3m3LeUMu/1MkZmLvk7OKS9BAlfWHGvG9rirVujPWF6p2V4AmirUcjNAjJ
ttSrbV87V4GqxFujIbCyHwhqoBx1a8VWtIe6xb9VzgdEK+75pFX0gicOx7OqPGQav25ImX7jBra5
NeInFZWbn70GMAB8Ze6z3bTws9BJkU74OKhoDAflts7S+KRjsJpIw6Exl0ahsaN4ZGwcXRJGFinb
2sF3LpfuzdS/0N3mAA14o9IkxBkB6NbKtYdURt1tGOCzJ4N570S4cjN+oYKTS+NOCZFcmMyUwG+q
i3Fq3TsAveOxIYElzmdfJ86L0cCwGfOy9AJ3PCSwLbFKWFmB5D+0bqQdD5zGIXNwhTrpSDq3IwZq
fwkKKfSYgK8un/wgXpL95vi+12W9kbnNaHpFnRWYMFB4YmdTbAZpdf0QoC+bs6uUkKeteDFcaP3S
wALZ6QR3R/Pkq/a0FH4si15UUm2sWC67LXFcfdyfCUrFK5+eTeVZjqnYhwZGPT1TCMKJ288zroq6
MeZPk1Ru4rbmZygWb4cG1YFrF/HLFdA6x/osUWpMOTnNSqahFUSCakx5diCT6tFpI/RTRX3sEgC1
tkhnLnLHQIBRKJ2oP7q29Cw3ZMAcR3hGlJuohxzHuKkC3GFo1XwHfonKcBYp5iK3vRIKBumAZEU3
pfmkJwz3G/lKpS1A2xZ9q4r5YjIE2RIwv6QRa7voWIpwZgORr5urXmWghOTE1MaW4k0dF1T0jJsw
bRhggpjkqkQnuK85BGO5CfL2eUB94ZHb8tmxhqPbCw0mnOO5bvQjl+lnlCbgvKhLQP3v7nRpQOqx
BguUi/MlytNPMKNTH0EMoGHhdLs2A/IZatZ9JJ5y5j9LNFvpNZiGfUwQF7l1KZQXEUYwUHvmDlI5
K+M8XoxLr0oq9q4tGbeEKGRJbPHKIo3u4qE9k7YkjmJxJ6UIvGPJSbnW68yTmqDrOw5brd+kWX6j
G0ZyHMf+0ZEQNUmBQYFok8GOIHSI5OWADACfGMBop5P7xoLbgJePDLbqGCs3ro7QV9pcix0dOo0g
ZixKcE+G+BwxtFkXTC6YM+Sk2ganiU11yMBm7ZTnYtQZqJduedZhIxU55lLbMu9jzg7COXJGf8hn
kjgoU53Vhjgv1d3hAv069+aPoAiQJCMBihH2bnPzkjC2xJurAejg4O7w6nt2D0m4tFx5HPEGqi3e
mrA+iqVXCEnBn2OMR0VSN55KmsUmjNXYz43lDMTJz2jHm36alnBKbJJqtp9b2Xn8kOz3LoJrJVX3
ygTq3OjUw5Tk5m1O/izWssmJDq4SfS5kc9VaYXPVFRIpSdQo11lIVFlVYNGuqquOCbQGV/wqhSdo
IuPWsYZuCWx7yXOdBqGRdtvKdmr2fuchsmsP4+xxCqq7RMh9qZl7c+gyrzdIYI5QluKPHi+yYvZD
2pJeYuuPsta+iRmld2WRGR0L5L2VZUCCJeKZacNzXQKjgIblZSr4VSUdxdaBwbEhwOfgAvKaepQE
LkRivv9Jn/uHEdHCqUhuenVh4zvYckmney1ycSGIJt9a8A0X0TpCXM0aztTh8b2ERxii7XkEj3Hl
Zvn91DtfLVLen0vHfarx5WxaI/sWJ6SJBD0heQx3D5PB/pWZqMwt/TFrxFOLsocGqeZ3oZ2d5kKH
12SQJNS1I8HI6JIWJiRExseqM3N0uKNF3lG+nTCve0msPBSL1btVO2JJZI63gSp6oc1PdgQbQZ2y
JaRyr9hWwp4DFyCEyewHUx/tSHpAuYKI2EGYti2p3YFcHhTjajSIGqmNjEQeTIibYtoKMhm3o55p
e5hy8mATqQTQgAQju89JH2agA41ihNWmOp5ocKMNyNW53uwUMdKHybjkEsTONAPQpsAXOuMun3V0
nlbQczkD3UJ6BvGX7cCQAzajP1INzbj6n5pRHsa0wuTREbokkff6mXORqjXQg76znnKmS0lIKx/t
qIOPDZBtgIRtHkATOmqXH4zYwl5AW2xqxhg6eDt4OaGFONub646Y0ilj8sGZLCN03BLS2kV5FjBN
lAEA+zHDETzbG9tkljw47T6POWvmuTzINrnNbVHiFZ6OHNQlGZExX6UT15gMAoKQDGiSgMAAXA+3
CRARK0C8FQkgw2qDOk11rQSMcMcBxx6402LO/mFhaacINNHixH9UE4PTPBetMbIVksoiuiMOlpim
hBzTPjrxXWR2jwBUC9hcaQlgewdKzj6yNZoQVl+QbBU3ZOOZzuylINU6u8fH0QljY5SEYTmR+wj2
IfLpe99qemjvUZQVe2HWSzp3inscIKk2a9q1pi9JS9iIN1qjY5oJgThFCMHbYUumpruv4vR7PNpf
6N/vl694TOz+xaLKtUG7+9BMI9Uw2R0syAZujpTdCUhnHvtnnQDrQbgXsbsLLaP30rqzzj9qMFin
IAj5D4RzpzMF2RghzlQTGzRGVKgFM5u0soYd84pNGLbRVU8wzcaahsSjMIwGr+m5DPQPs94/Y9bX
r0p+vWvQYFfqhFXDnkpBFaRo/bTPip3bGPcJUCjC2gSBpd1SgyBiFIr1rtUM1YvrCY6QQR6l6DHb
OFr3P9ri/8jcBgPaQYv7r7XF1Pz/Jiz++YKfwmJX/VOzoNUh2DUE5rWfomLX/pPD0UZZLjRX6LZF
zMBfomLjT4xrS+QH6U42r0Pp+5eoWEVULFxiSJAaw2fmVf+Frw3r+yIa/gU3TciBYQFOJ53IVXVh
GB+YyDLvuqEQscO4Kn2aOkRmBNb7Lcr+vnbLrRokjwzP4wtHafHkz+05Yo/eCqm/KonBDBhDxx7y
zmWYzMNF5bxEoLKOhpe0afwQE9fSV9kPiZXhIKX7DSlph4X3bGZi28tBOYg01j8Z6uxPlWOcK7W5
iAepXvXjQ9Co6TGH28QkP/sE1sC4lQL/fAvpkjBvUuwpWtuFQsGnCNxTOjr3ZuUshF0BVDnf6yGp
0CEmWiJSYCdS39sBImV4HXBmCxvDV0pBSoMm4mORitYDVfQUuYl6zewdJbCREYcYzlcWassE7z5R
2/SR68KGFgKnt42G7zGZlP7cWP+PvfNocltJt+1fefHm6AASJhODN6Eni+WrZM4EUTIF75Fwv/4u
UH1bUklXijt/g2aQVJ8CCQJpvm/vtRkWuvEIh/K5ZlG1k1mL/HYxcDmlbUBTmg566D4OMU4aAMqb
fiDH2x2CfVBY43NKhk9lO9fsfHNqgd5V2caHsJyn+zEAjglx7ki6OA7vPJ03QSkW+q6CndSbu7CX
5apx5VHVSwvMAIJjVbcDdbLYSda1P7JDUaCgJze+aioSedUgxApX60zuhn1wsuPUhZuxtlp67Qfc
fO0W1fDWT8EJqGj6xCJcnCftm1s5pAEbhuLG6bW1Hz2QVU3xj9O0z0AINPmJzr4li3FvBe4XFMx6
KV+0p6CCODCICR9zT1gl2xfvWKZ3XduIk/bsYWvNDzq3avLYSdAFv4kFhjURFCI72grR0+sY2VZK
lu4oppxX28bkTcX4qjCaczIa/jkY1M57B6QXEo0/XrOvgVecRZ+coe43+BBPTp8ikQjdG8ctc6BR
8XiIy68GH4+pyEx3RPuBdUn0Ryx/5FTOrEsgY4KjIINEID4dapO8AxmSaWo3BW3mrNvMbmsjkaZ+
28svRekmW0juOKzC4IuFuOJgp8Ay0hDHfxpP8aazYlaQRGECYgnXBM53K9IlLZyj/T8F6JIDgOnr
NJzJFAxcJryhO+ZGSTGB+sAsPFjOwCqoH5fTLZzV8N5L6HxBHI0aVHxcYPt60ZlX6oNr2PPVhEuz
N0RwhNF/3zS9fY3mtT8n1qvTjNl1hIJ162IAXTdGUG7IAF1V0mmuoPQVV9xx4HYa8yp3Kn2sfCiD
YOYpXFfUGlM2+hEY5rNZojZrm73f5x/B+eDJUtm8obISndolnEC6N4TqnhuDbPUwhq4KY+ajrXKQ
TKgY14ZrkCSNDiUvgFMizSdt+Zgrc6N75xF4c3GdY5BdKc8bDoWPXr5y2pU7FVRfFRGo0KLWPsh0
WI6ty0Rd70aJRsbrqbhoeiSwSpm7k/RDlzlMyz0MDBer3z9xxtzdgnXwSQNvBgYuCw8r6ARzJVR8
RTyKAYSKqwbqpzW78WEgQxrOpI3pS2Rbs2zvqfi8OoGJ4jK/CuMeE8GoNizaviovPHqlAVcwYB8a
AJRhI/KZz602wByPxANPqwKEwFYVrAko1V+hIEVNNI2bkvCdfRd/HD3g20FrbNu85wec1XY0o+ec
QXvlTV2+tH6oGy8rywbP+vqhKVn8zAQNb1xvTG+MB+jyO+rv8VFUGZnYQ7/Trve5B1cCnSpBGeTV
xc7VlQtkT4sjDVJqX5mIWGjeNa3Xb/0sBYI4YMjt2OTkWCgGEiMOiXPrkV63TlIrQiiN9FrDYdhC
Atv59Rysu/xDNbN+ZqKqEepgVTAprjj1fG5FMWyyciZoefrihl66GVMUR3h5d7kzAaT26AqBHcIe
wbesO1ktfaX3+dfRH0CcFM18bDoKXyab2LikPhTbw0bHxWfcF2czkOlNqo0JUXxnbEykWKtAH+OI
jwx8L0Q4UfqQQYRc1cKtdtr4OrM73sWg+FYlPY6NPXxN5VI9BjhDpcEO3zHn7roxvpsbP96YnUVI
K2AsUuIZk4r8k+MZz4YZXFnDwizDc+GFSDE7o39fjxQtTR92XgJgH+rftvAFlrg2fPTz/qHuCSyd
2U1tMbGnxJLX9m6MerlSo3ycArOFXW0kG9ma4nbRqOOpVsFJs0Jft0KOG4BaEEUqa9oHrZPfmJLu
gS0q1JAtTbJQsjwsnfkuSJtu6+v6bAUtl4+Ls2xmj3pHEl3Jxd5wbyTzucM9D1Ra+iflxDm1hLSj
rOfaG1LdG9yghrV2/FrsI9Ed0OgdyliDSKKuDWsQMXDbNyu4+g3F86SDTDVvvN6dSQSvahgstOIq
LI9xMDAnqLFCKp89U8ig3t7Xz6Y5gUBkFbyV/VjTv4TprE3BFS4gw3Qz562Z2Xu6fZndOJQahhoA
6uA11yBhz7kXEoXUNM06FC3tW24TF0vGLaq+vReSklP5bI/pQUKUYAsX51Tg4kMfSIC0RmdtR7/I
VszskBjZOzjVCFu7wkZPL2QzJoPHjDwTWFJG94g6ig2JZpvUqOsrydbMJ0URX4ROtqqR/t7S4L4g
T4FkJIwHQHR3JARqk8V5uR594nQbNXRwK9S1rhxxaLDwVMYhsm1SruLwKZD005jhIcEGVU8FZywP
je6ZctNVBoTg7AaYpaMkca8dWFL89LuayE0qT4B4YIMedVq6uM2bfvmU+W0bswzwsQwZsMfCjDYE
1p+j2Sm5ImEhBGVInqRup/1UhyGl/8lc12Mtv8kZLxIElWWJfmTbsZZhJQ7hLK0FVEiFNQwnBH2V
126CCLJms7BSdKO+iG4yNr04hmlUny7vXp45i/pRCr2W1AO2Wds/jkt2htKkfNWlHLjKDO9UUXxe
u1GSrnMus5NX2f8kKZ3aBHnZyq7gDTCIHUwKOq6pCR5aHuZMW+AA/ZcU5fc2dPvPxoVTcpEbmSg6
aGgusOZFs5W7s4bpZbBnJpXIiUKMbLFPSV+nxVUiFNTNdtG71sAaaVtJ5oGUHB5qL93aDI1pa3Xd
p441ODXH0vj2IcdigDMqvI7+eeycRk2eOphbc2W3z03u7YKwNU/kSD2jgUoJWftvISDwx3NSwjm4
yALDSp3F3INsQUNymhaR4OWZaIx/P7u8vDzkNC/sKvYPetH+Xx7a/zybhG3AlIWkHcRXQGjLU+k/
2IGZXNWY7I8940mhFfXyAmgOe+0QqDgeto71685yqrvLxx0In9lHaUiZBEHURSR1ebCHDnTK99f0
7rGMB977i8TiIpHpqzCDrbbc9uOib28uuh+/6Y9JQ83qInN0LnqGy9N20eSnZjZ+08OZ1nt0wfXx
IkDrLzq5y9PMbdNVPRNhePlZL6qyb1Kyb4+XNyynvJs9ygKFGD+GtVeyzuTh8uz7g+2D4LiIUPEX
IFinMTbPwO7EotwH9FWd3OXh8rIhbsCs2nr7/a0UBwkYD806iz7Mt3PjXk7L5Vy1gkwMEQc78VQ0
xLpELv3zYEYioOakYJYia/Xy0C7PWvVaa4JKSKaemM/wBqche5SyIFVwvPBnPe9ApbU/fX/wYTuc
zEyWu9Sfn3OD/JYqotufDcs1F3N/1tTwZ0O3ALt4UD04PwqIXzOTnsB6HtBGRS1ShwVdFFwgRsuD
+v6scPAKmbMgWNnoPnaRrE+XB2kVDJfKq+kk94x9uq0Z1f0ZqBzf1Iv1Da2XkFT1mZJa0DYPtA+n
3eUf++Vmt+sxWnc1UAUnnPFeUn/DsFPmLMiX0eMikG6Wo12eWWgc8L4sr8EvvIuxAEGd5Te6/BaX
H6pPET97hXxs7STPqBYx5NQkXcnYAgC4aP7eXL8tPOt1tTg5vv+DRCXNspkQkUVBfLmQx4sOzJnq
9tCwIFCXE8I8/uP5QlqFlypPdHRkO/HtFFy+5eX7OrEgGGg5LZf3GLYLcIXRMZ/6TdWTRhKZ9hfk
qkvhrnAOsrPwGOXoRBQYMoFKpbIJvjBn5yNwLdxNEGO6LtlNU/lsFBD+E0Uoo4BQSZmXKDF+FdW2
qzEbpg9NmjLAqhC5S0FnLl0ois3UpdffH0aiJNfSigFLTisfa9vWm5dWTHkwZTmuRew+9JECd+lf
1wY0xDC4w6cF1Dhionf0KUwsgA+CmJnWeSi78rF2dsyYwDQcIhdlyuLdytPd7BfXY3+dFMVnS1rv
zNDqV5lBGg+YvPe5+S6JUP9mqvpAfsQHZLwerDBuAStPbhrSKw6lM96bzdota1KJx/xMt64GYSBI
Juzt9xo4ON1zviKrnZ2W1MqRDqe7MNOHBWOH/bh/SipYgmEDt8Qe1CHMoufagm2yLFRNJwUSQzIG
GQPMr6HZHUlOK/aI+EgDIhkmV0+I6yl/pvGV+mRQJ9hOeQ57QQ0PrlasvlR/ah3nmjzFUdyr+aHK
sngXROQa1Xl6jtzxExsSetqGcWNQ38SLS2RS6LBbV6qmEgG00wskTAgAOZlqHmky3hbZ3aTSL6B9
iZKYIgbQLHxpNYsVYzLHtanTsyIBaT3K/uAm1YNqjv6y1UPDs7YUqQooQu5SmS9AFps8zzzbBgPY
lxL44Jz01+b4LpAQh6jUX08sMuizc0tYFDpbTI+smTeyqp5VxlxnoxsxE9ZVKo2Pc1fmm8VDlb60
bv/UeuqfnpMwR4h1YLNxIXruY5OlJ5WbD3VGQ96e7G3VzJ/hLcOvSUDEJEN775DCnng0wprMp9uT
xe/0aG/GXjxPQUAL3m+LVe5+bRqbbrVdH7WgtTi1aBmqfktEzuyMVx0db2741zbuCtiKfoSFZJWK
0T3XSbbFkb4udYTJso7lNnGpq1bIR/KKFtJ0EAnhRHCtPs0ifUh8klLG1Lsm9EmjICjOMsB6XExk
rUxYKvQu7Ukf6R2s69q6ifLmeW7kY2r5H30SCtaC+2guZ1JJsf8BRFR31HP3hZndDCkNCNake/oL
H8oyf+BTIof0JxxzicLCy8bLyeiG2/R3JjNYUSnBb0YLI5XwNgx+hnC4A6nNwjHdmqCiKF0DtZO7
eGiIf+jB7wG+Wtu5fxeP7Qc8CCfpooQP2vZDE0aU3NsUowONI6KsSE9rQrnqxpS2T1zHsJWMj02R
+sBaSqaCo2bTA3JZ7gJFbzqq+xdTaAY/Q29d0JGswRkOPE3shsw6cmGJzwkI5UgB80ZElu6wrhNr
YT21qujXqh5IZ0py7OuNQkHQNxweNehIWa7J++FKty3cwy48THAHVpCx0bEMJmjUnhSTpHjNahdM
u1d9UA5ahAruVGlZX7sJAGhU9jcVS6zVbAbgnjOy5XWFTDbsawDiEXqy+GFKo+lKE3+3CnuUEYAX
Eb74BzMlYVxK45QMJPCYIjxHhAYTkGUmd5VOUZY3iA9c+eBHtGDKXvQbaVsrJxtBJ0zeKyuLcGvr
voYKeSdFaJ3G/N2Eeo198Xy2nPhc+qh7DE+/2tqvEe1RkGjsl9FtzD02/Y8FydrbeXauNA4Vwglw
w6sIkaT9xaGJtp0TOv4qHDbQ39cjAWuxra5d+gNjkHMjz/iXHdQVPuTtdWUSPSCDAmvwdNcWVGPz
1O73ZudYJxaw75g1Wi4pCoETvNRwYKsmhzM+gAc/mT/hey6uBYpV4uUNj0ane0svh9xso45X4MpW
TddDM6M3mGPxpMpgwy1Vrwlumy3bEHCARqw3iUSanBN2EbnVh5aK9ZlhbROP/Jp0VV8pe0y7huan
7aTVgbipx5ox6FT49WuUDchrAqbPvPkKxY8F9/CqkgkyaHFWZtaBS8vuY9wYm7T3yJrNzXPX6Fun
zr4wxZxbBrJdTn/Ni7sPuldfmdL7NTSZaO2TSGjl5jFJvqQuzJ1h1gNqMubGhDUZkqe1aBV+p26X
tA5LWaY0bqQWFmU6UvBKIhgWM9LQ3ghPAH5ogt5ZvYbOaTDKsKoF4mYOgmFQxaxHjU9Sk+dX4U/H
oK8ZD+IHmqL5jVcM/crLvQCiC21bjmRl8i5jY70mkbvCgD/Ymx6Xur5Gdba2HOefZpQF60w63mUO
U3z+2ihueQJhdn6ZDwRpdO5a8dHKDkeQoH6OmF2f6jL6WJp1QTQ7qhR3HfVDcWvTCr8PXLDW2H/n
rU3WB730EZi4fetoUjn6WvKFRb4qTQufifAe2qSSyEHS5FATo2bXw9nwEEH47rXBLmzjOTkNJOep
SImcKRI4nXHJgBZq4urwG+mmOgwx3TqRjzcTCRTXNlc1CaN7Qsums2MPRHtMQu8iBDVZsxnb7Cpm
lIAJhErJyup+NZfhewyuedc6VxS8CajCE+haD6g/FkmmncmdK4fPqZ0+lRpa+uL5p5OwyTTBp70W
7Jl8vR7zmQrcYvtX3T4OjPhu6vcj9ocTZbJi1QO7WnwQ/gax9H0cizuCNPQmc96n1LdX9G7L0+VB
otWq0yKgaV09OQxs0EIxPq9kB9oioTgEZIkmXeBCgm2A08Upk3+IMDCoroLBMfdyYSURVbUMhkQt
2dk10xy6Ju3fgN4gthcFZ9J/irurQNTutmNJtJIV0l+ybZ5JgOHFlKw7mb74AVQ3ehHNYcr6j7M1
kpOdkqyQ/WOi5xnAVd4HSCnsnnVLE9/bGZ+nlcMXjE9HKpVnA+LGNkdnhAb0xXWn6tQVKFZC9zib
2JDiLvuqHflQ1nDaOrADrp18qoSD2JMWb9UZEAcctpqaq04p41rEfbLtyqAGylsijJbcWzDecgoE
7PcxcPFzRs7KCOm2kz1E99V9sOs6WTc1Tv/cxsTuHwF/DTuRJfVunpdS0gCuykKBqclOoZhpHz0b
PXjm6qtpLDwM4M6ttKIaUm+COT73vU0bl9Vtl6U7MwWzxm6gW8k+Y4XSpPU58ojMM/NqQ0Gl3cXu
S9H3METMz3XVBdC8YLlVkdhpzxq3lem/DFUBfY60tnxN1WlGFjrQ4V0K5tqazrK+GWaKFn5TPuWZ
bJaGsUY1bLcnFL5wCoD3dfAueG1i46bUxK7rXdZigW0udYQcUMbp8vr7Q1xFDBcuI71RyNOILXcf
gU1YYemPNtPyFwyTPxhf9myK6y0im7RZDlSMxT09EbTDAmft5a3vD/0ARYGec7Iul4Mmo4tk/uI4
N5NrmMUfFaWMbZX5+qRkxiZz0v2pIMXaWhdEGayBmTGvlCl96i4Mh5Om63Aalgc+wHm2wgKKOu+b
3sdEOLDtcm842XocqOQsqu3Jteitl80JMQSpox2dkctLCYRibZQVEW1LaSNeihyRWefVoWI5E9Zx
cqTd1RIcAtVFLj7JN6CIC0Ei6wjrmgXSiwvO1Vl28iOeUKvLWKnF2ZM7CEJix2A4XR7IZRlBHyJZ
jz1UgsvGOUm6ARMwD5dn398rTWgiC9+nkVDmimUHHgZTf/I9zA3fXn9/s2iiTelCHDCTgZ927rZN
6sFAcdkczWMVMbsHNIsaN9EETHfdKVvKWXWhxCqok4RSW0JaELDOrZHw35Fg1J4q8plOl2fO8vLy
bPl/1BCYwJ9JZ9N2ToNc9k4B7D65ne658HWiTqaw+Ipe46xZsIlT7glxqpZnfVKHR0nns2+VdQrS
wclX7uAb+AjS28t7ScjIeXlmjY5A2uJR4Cz0V0BT47Zwa1YTS+qtE4CwS+tPlxeXtwm46sj/gnpG
GOzp8tD859mblyx40SlUACgvn89AVM91i+aaL3xJrb08XN6eyEA6juW9bmfQbGwTUsReyY2FKZ3x
YPmwl0+cskhYS89GA7d8RmearZO3PFxeXh48QtU2dfNA1hfQuoyfCW385fg/fIjlJAHvkvlq0qTn
Xv5l4kKIcfSvoyF1t4F6cuoGqOCEKDaqQvZcq7I23+chm5VZ1khZo8YD0sPGa5LEhYCaPChSOJvK
uZlzGDd5SUnb6Klmt0F3tgRpWwTYvgBx+MQaaJ3Z07CaBJmFeHe+ksryXHZcJelEPlFp1RCd4Md7
k8a0hbyH4ilR38FCvjJoHiL0zLcWhQpAgc5Vx46mG6GqEqzibRoj2ryam5H95n4OCLcTTXhF0bfh
nWMTW8+l1X81Mr6BhyxoFSYGZ0EuMk6qsU0vT2GHw0n25qNhWLDZPayEFyXE/wfS/QVIZ2FsB0f8
P4tGdlnZxF9+1o18+2/+rRtR5r9AGivW6a7lQjn+j3JEyX95sKlc/xuL7iIq+W8isgWODtGIwh7o
mfDoINX9WzkinH+54O18kEqe9ITnu/8b5Yh4oxtxfG/RjTiW66JKsM0FvfwjjC4cRnNWtHsObkpT
vM6b+NZIyuSqrerbDhgmGchRRAypkZ5hxbLlEzU79jrdJNWdA1PiSmh9Y3QknaiKlHDpNgVxBAID
dBgRG1BgNbb669atFTvUol5s22rzw/n+N+X5/xQ6vyvjomv/3//lXPwofXGZ5uHoUeoxFdnuQizx
7z/w9Oo6nOGIjt0e8BjVfR3vUgPthxEsFCUECOu5Fivtyy+yNLK/HNtagNE/6G6+HdxXrgkZwFnU
PD8fvLGT3gKK2e2R84JeLmHbUclppmgLdXhgWxfeVpjNVinL/sAmGv3P3/23x+dn81ETcY2hAPr5
+Cwx02oi6mufq/bOdoZ0Yw3059uClDEZwgpLj7S9Nmact1sSUeNvWrKfOOk/nnvrzfVz+f42397h
8iaMfeEm/njyx77TKUko3d51O8IBG+JtGzbqqFUsoH2Rgr+KOkUqSOo9HcRhwiGRY/0ytxC0kK9X
jfGXU/L7TwRtdLm5LNbnP3+iboxIS666jiwfKvlWMkZbGnz1+S8nnvv2zQ/vCm4XiXwL1RVg858P
04bKbvs6gKQ9L0HbqsQoNXqoZoMBm1QXnsywCG7mtlwqwhbaIWO4kw3S/EzW4oxWKNpno+ddJbGj
9n/+bMs5//madIXF+AB7ksh2b5Gd/fibuHUv7MjqNM6RL2isgVUb0WfH9lfTFDzFDhg5L8Ch8OeD
/nraXSGEL1xHWY7FqPXzQYMoJa/LLvU+Yc8GfpZiD8v1cvvno/zurAtH+Cj5TN9x7eXff7jXTdWK
xEI4AhcW2caM15VKuMeuxmb6/fOhfncWfzzUmx/Yc8ywDt1M78EzEXeU9ZtQJ4RJpTgDJWoWMomJ
lZmu/3xU+w0dlBvKFUoqz7UV+aze2wGZNBlPwazu9kKymIhAHh783LzqYniJM3s9CH6w4iZ9XVXD
U0eSJw60/sDQ4K+QJ5GhkkE5HBJjbwyeOKSZxFOhxa5n4bBRumf9Mqbn2kWC3Gu8emy7X5vQJqUh
ENcBzfx10YSvrQXcc0rvSEMiNYLEK2jOAvEgy7ru3tLGPw5Vv8NfvvlyQt9ctguu1bQ8VyGkfHvZ
khPvibLjxs0EzVdrZH/cIbXB6gvtJ+rvO7Oh9tQTztz7T21GnSZxyEMperkZRwiUXvGYtdSyTYOV
3GIfqRQJ0zYJpSiYEKn3XCyi7/HRNrDlM5eAEzkfKrxndQ1sfxY23UAHnkf7mURrTMlqMA/Bh8nD
RSwSfSYk6f2fv7Jl/Tp3kXnG3LUMVi7/e3OrJoTBpTNZNvuylvlW6xm5RPIVIEa5aofnOcHCO2tl
LJ7z8UDckL0y3FdqqzdkX+6qOTHOYfmF7jA1UvOjiD0sLpX1MQpmaxvbJdoGJGqepshud94upDDz
5MMe9LGlGgpl0oi9epDMk0atBcInve/6HMJZYC5em/wq99sOcA7/5iT5/dgrcJjVc6fPVoqzusAz
xf7mWnQm0Gx3TbWfgr2/tiMpiO+sT4Pu7wFzPqv+KqWPtS5zqnOl82ia7rNys8cmcVEsekaFAlRv
u17BOofbnBbRumFjtZsl5aySRDH8j/E7CtLkQq1UN+5IPXi2E4JmZH/boKvJKHRQBBg+T/SQ1kZV
0BEJqRDM4LvJbRPqTqJUwn3WV/qJYHHMYEZ3Gw7xFSq/fDdWz7Qf5tXkYGYo++zkmOj7krkDKOQ2
yEh744Hau78q/c9R434uZXPnOk9e2brQNt1/xGL8nZ0PMifc1UChn1veIie3vVWn+CNNr5+9UCFL
I6mYkiHiCMareEXX+TaLpr9cVb8OXMpFFwQ/3GF5J+WbJd3Yhq6my93tNRLZKh8p1acG+X/jUzBS
JgmRDQZZUfxl/P/tUd1Fymy6cpkIfh6Z/YarA1Mc0675rrWHe11mr7rxbsbZeIZu+j71vQ9/uXt+
XXux3WMmsHzLR18t3kw5bej3hZFp1l64d1ZFyp5oTB4bnCzb5sUlwJJowiuzw7ZUufPdnw/+642L
1AOFi+n5vmkDiP7564aagIOhL/m6svxQ4ThNJkHK95wau6oTJ9Dt0vhiDOxW/3xcy/5llOTAjqdY
56Ly5lT/fODcDAxY6ZznJU7d5w7bUn7r11k4jce0iF+oKKCC6rvFyTfftAyeQHezF69/h3Hf+tun
+XXW59MoElUECmrJ1PXzp0ljAzxJ5SM9HlkFmcuwEdJ7xWeIIVhN3JkQHm9aafb0UsvbNCDwPYNq
nUfDUwnrco8aavPnMyR+99OwHkZmbLnklDlvLgsi15w57mW7F7ZQ6ywzthVQ7x1BSe8IFHzt24EA
zrokv9kTIfNe9p7koYdJBua5zSxc8la4OtDoOkUKZWKqUYcRLUnmMLSAzgyfrERcd8jLbliKULBG
Uw4Q9Lqeo9fICWi6pPzpP3+ly7Lm56lRASBHyOMr22ev9mYtEjoGuIzIbnHLzP4eQW+obywZ5LAU
IHFnFnacfgFS9DZVIzo/6WFukZZm7nLj5+zWWtN7ETNLF49UmHWKHbwCNuf5rb+dUcfKgfam6Rbm
Jg0D+6gd9WSKErmQh4pgdCaGMP/sjxJTTckXpigRgqEmRDI7oLTC8hnlf1l9OeQOvVkN8JV9i+KV
RFDJDvrnKwvXsJ9Pamj3fUrscRQdItrqMjKmw1xb576rsX9RNY+wwpIsXYzQNV6xp+HAZcHfa8c4
sDyf2AWO3oYNIIhO25kxaoEMICf9Qz7SY0+WzeziTO+yT4YanpsoU6essFrSfJf1j4duuILPjmEf
QaOo7LXX0zQPcSRVQYvBNp5e5pYeXJY6ZPoEZAULs4Wl4X358wVwWfX9cgH8cDbe3GcEfg5OCCZr
H+LrI/OEQFdKqzSYZD5sqlRhxAuYRhd6hGfhUPZFK9bwAp77pLv982dxfzfSswBnkmYUsuTboQ/7
njNMrm4xV2HAGhw1XTkifa8Df+uh2DjHbi8BTpPC15A5vAL2epuPZXor/eqIgOUAuqA5ByWhQm6F
Lbstpivp07ZsZmNe5csaJynoWDjpJ1fwR+K6fOksjSWY/HpKsh6JsoPzxJ99apTGpIoXk1ZaSeII
ogDaDvFrVgArCaSg6eAGOzf3PuSVS/Io0Y4rew7GfQqTDzjHMRIMUQpZ+wYrob8b/cVfaL63neDF
kuWzpxPmdkLUZVe/1127tmsq63FtwxgI4W8k2ekv5/bXi94j2ZPIKxxBJiWNny/6ZWewBH20e4V0
Iww6mqwzfCNUC/ZfNlK/GSQ9thpkdTmSv2ouP/IPG6mWiMICCES7r8LiNalQfeMVZei8U0OUr6KK
8KIceLZDH/HPX/E3S15qYUL5sGAcT5pvN851EOpKBi7Dc+FuNX1BiNEExqdd+1nYwINnFWwQn3Yr
b4lKd8PFRzyxkwdx4K/TDFqMVF8cwOB7aNYeXJkm2ZZIeTwr+suw+5sL3TPxdmGnYnHBxvbnc9Th
exBk3JOpHqHQGmpMPclLb2Z3Iy6BPI5f2yXe+M+n57JoeXOnU/ETvrIEpTnv7YxKM7tFe8HdRSv7
xsQPyNi/kZJeiifPIb5BCC9oiQ3fPlBleBCBOoq26DfguFCals4dEnUwolFH6m/AQhOA9lNMyidW
1r8sgX7dr/FDukydkt/FMd8uv/DDwgHoGZMGBdjGrKioZylIKQ+h1iIMfv3zmfntFcsWSfkW5TYq
fT//GuQ30+nSY7tHDzF04tpxOKoovBsGZxuXLM4DfyZC2PjbBfvrjlwR1sFi2ll+EGx8Px84aeHW
obbFjTt370nlvgezYKwDfMMQRhriMRBzIWXepiPoCyhvASg6xC9Ym4kGDvO1yluPNmW/M1V6mmco
Gn8+MdavRRE+IPEk1OAcCVL/zagxTNqdozbljjKcF0YVMrwcBIhp1V6zb/waxayOewePlWC/JqfH
ygnJgJurrWzAnzCKvdoTp/DPn8r53e/FCplfit2tct5eyF3YB8IuzAZmUZjszJzEIjKHjpBikw2t
THnTduRvkPuxWODMcMPC8VgJioi0yfK7CWmWcONHexy/6iQaHrUV3mPNJw63uPIXj1StohsUxOJc
+7XeQOIq9jELzRsEAI2fWNedIv0p9iP/eq6YJgqovYztk7el49y/b+vromKHEI9UeDDSdC/kdnyA
eVIeDTuR70QdfpnreJv2VrQH6oMtzWJaA7FSnfGwtzVrgD+fsN+cL1yinsdgjMtUWm+ubzwv8eQW
Xr3vQ3dtzzEpBM7cb4dCg/HT7lMc6XvPaF4TBFt/PrL1m7WWz6wjfVNaplJvi9hxYlHuR/W1x54u
Qalo5xAbQbAXgZ2uVelZx6FpTtBvhlNGKPIazYl7iib7LwPKb84AeymXcMilG/HLzFABse8qRew2
jrvbhmTaVZ2aIN2HolzLyHoZEdLeTGVxThzR/uVy/U0hnTxIm2oumxhJLf/NXS5mqB6l5uAdrvyV
DqO9UCX0rjA8A0QS29jwCwDZ8zHpw10VAe/484/wm1HGNyn5OViJLeKG3vz8rJQKZIckhmQauVBF
nkCAcrilzZ5gyGnMv35jtkK/2UuypjR9X/qS5M+3e0mVOqUOZ4tj9rn/qRSSJIyq8+5Gija7uGse
M4JzNtZY+08GVmYuw+CLLaPoSo4BLpURFGVivBSJGW11Tjj5EMcRudR2eKdFd26t2lmFpTaQxkQx
yYbgK1XQrsljdSF2tekZHZd811Jias2gehRR9r6dEEvKtkleutGnUdpm9y2MEroIpcsMaLLtJaD+
ueiqYRtXeXjIxWi/Tx3nU+/hdx7EWHCna3WNfpk/5FjBS0puOYozC+/xA9UcA0Qby0g5uO+WcNkj
5a/gOogzApVLx7hzzb65nwV6Nz3Y9zQ26ufu1S4V3Iix994r+52ereRrT12/GQg11/GTZAdxXw6u
cT00QQ/ppWDPDZbABy6yaEjD6WoJRZ4JunzXFmQssfT0PwRtQvigBOvRCce5LfzsHSsZfWwWu/Io
TGIetXXqOv8fNkHpdWWNyVnNeIeYIYt345Q8mU2oN/lAgp4PReBjxLotn7rxxUHtwNgh0k23ZJdj
2ADQQ8/8MYnlZxFV82czte4LlX3s8tjYFcKJryepY1RP3Zdqaoc1BK5sJsGzJBuJsEn2e8hP4rJg
B9ZlxHjEaUNGtZWP3jbG+SAz1C9zWbGq19n7ziDMx1peXd6S0axghsFtA+AW3zCzxzddWXaniTLJ
5S1LVe6pUwJ/Xjyck+WhNB3crsuzy3sBCXt41oI9urhdktrumdKjd748+y+uzmu3ba7ttldEgL2c
SqJ6dU18QqQ47FyLi51X/w/q3cAH7BNCVhLHlijyKXOO+b/DUMZ9KAdmcj5KzO1EBOaqN0V6iYYp
vcQ2jsYhnuqF6SJOMDhAMwVaK061p77I56B7maMWQzryg+cjCLMFVB8MA6gr55sm1HzrEIajp7o9
n2HzN93SIrP3/gyLGghni8rs/r9DXZFnRa1y9cqG9OMmH3cV4/d9AxqfGlfa72NuJfsWWzUI0HnV
DhF2IaQfPqSc+mPiHdgmIBghCzrRq+2LrTFVxqeWYD5tiOqyNMpkXUrtpZWG9jKK+tEXXnsRWaXd
iUhaz0Ha7qJRszaYlaO3OIFhmDRQX59flpT4F5BSm64ZDwrkHiJXLydgvF7BQSk08kfS7o5uz8OR
ZIJ1hf2FnarRxuLQSxSzBr6dLYjJ7GGLPlvIkORAIYbfzJPL+N3tCSHX0/4UzRJ9nOUFH8VE8L0U
0gvbygQAmjUaOVRtSW1FzK07zh+TbTDCiPv5UmnR/GHmcPxtI3iUulIf5Rf++PnDbpLiQEQRHwbp
7bDu1e9xFEyvEBkXSVD9Xk+q3jQ5oZFytrLQFUs8Ly3xzcUjens+onQFfOrje27SrTG01EjZZEEm
rGdvCyfwyyp85whKyj2WSeFyfhMB1kbi2o/Q3livqZ0DwKbkd3lfZpQrM8eqlzhxv82gd7zqQA+Q
ktyJJG3CYObXDvooeO+Tyt3oo+8hduY/7tOu2IzGIC9ILufTKJttY54MNaBkZ1L/aPu++4pH+wda
05MxV9XNHUzrKhrOE2H6xAepsr00A8BA/N1/E7dEb2rHDjMIHetP7CzYegIgs6otX+eye0z+6P4s
saSETS/HgwZD7Iczfjjoaj6s1A4tqTE4rjJS4cva/9klx9qc3C/2v+OWyJF232hx/sNxFxsdz7sW
VW4hwZ72yClJ7RXNu2sjVTSVOe27hLg0NWcf1ZR+cSEpvirCXQuZv2amUHffyN2PJNtacVp+jN3Q
PSw/vSTTh7Rr481XgbiRIvwedyp6J/I7v2at9uf5FeLc9FI1cPlKYAqbAZTAzmH2+uAms/JiN3oN
lsOEA4K5ECrughXoRqJxxzDQYf5nuLSXpjG9L+i7DRlEFvs2Mb0Xi7eXKIzfIyaWdS2y5hU4oXEJ
bMTCTd+8tsvBgCCwGoVvruMYt6HoHcbOFc7VoTLZUS1fZl2bvabA/9xB/wpK1e9qjML7wQ1+YCPI
6ddcPotmzjkC49eI8/R3880bPex7bei4+fj2PQL4c/cdqGWNc2UtB81wzP2dX7esKQZwS1zw3LOj
gQB12jTBwxdPt9ivp9vzEaQxkqmx8Dizhh1pJJ5PjU1+ByCX3NziI8BISpquEzAai82T3lsGOadM
bLwayoSrueitDO69QR3M+2AqvZPFfC2XydWbPHGKjVyebEnmDpjdYDcgge1yB+tUYzYPMyVk1xpt
74QkTp5KFzpC481QcZabnbD50yQbaPQjfb4+Dw57AyMPiOZrVHzGvYy83jAPdhT9mlHeuklbhln9
LbT+jxvhiCqYs/ELnIK+gRyYqC0ddUAA2Rim4FnBBy4u2QoxVCXKoznNmHMRjDs2rJM+2OHi/Zvm
+Uuewy3siokAlfRbW5IKSchytMEOCTvkp6Du68fFnuTv0TKyfI2yc5M0ny0R4JGp/mb92eY+TgOz
Hlv7Z5+6Lwh1oYSl3YNyflONSFK8HIc+0Kt4U1NDaqV9hsj5aU7tfSakjXHIrfDi5a7LZgkGh6o9
+AL5p29GmLedP6aZ7Owm3RETEoGMaHLtH7mtV/J5/87tSFSxJdZaDHWi8/xhreArjnqLDb9lw2TG
og+9Dk+whqeXZig7GmL+6Cb3Xrv9vDEKecjx6FtT8UCiaEOFSgkaPsC+xAI0ouWu5l2TauHUm1CD
XdSQrBy96ZuO8yHRmgJSQ8tYSpsJZImJqGooWR1+LfiA80HPT33bI+qX73lODqCbOS+Zrc/rrrHB
nPQRVYHDvDaCF9ik/h8fefkqTYGuzEX7qILoBaVgvQHUbOyajMpE08tlyOitB6ZxtfBvWJ59fBpD
u66C8tA2pJdYLuiCSrul4/grJSLQEbBSdTXxC1nGVyX1K6MSnC84e3Rz4830nkEz/02GFL1yb5KN
wPnFPWmhTaHExhjkbyetvpi5npEe6Qnw0NZdVxqALMSh654AucL8YUIrBlbM8NnhVEU6L0PyaJqw
TtAke1oFXM1QW1ZV/SrScEvEwrw6Gn1EpYC4g9MjPdflkmB731rbS+wM1j/IzPradwRYiTm45v38
0JuADtlwkB26bmiboI7zCndOHuGpY/APSiAhy6tPcQNNHksLd754Sd8dx2Rht1rxrh7E2TTS93ae
YZhUzpFJ4L+KUXJMrmPTld9+lv2zGkGy3VzhF6OyQFmotjnw+NDumw8MfV81GmiNpnDlvNi3VGMZ
HQc917ph3IAVBJBnarzAcknTc7S1zNpT4G9F3siNPnTFpYePDxXlFyqOGDszTkDlOmi6u57broG8
Mhv8VT21Zyuzi02mjz8cQ9N20F1uSvYWsFrkDoBxT53gviR7OCRmqkDxFLC79PnQ1N2fihtgJqf0
0U7q1mcEy3eQLzdVLUfSCKfx9HzUpPpGxUG35OxcGOfYu2GO5UmOljilHm0uc0bHkPJU+LaGFCQ5
BVUtVrWOUTdIg2ojdGbGPnbhvozVye9ihcqgifu1cBjBP5/slhg32cZnCxAOmuyuPhmaYqIo9Roi
Q16f4EUKCUFXmrtO7y7e8h/W9iRPC3b+RDa9w6cULO2oGIwL218/f/akHCuQ1tkfVgPpCf8Avi56
d6IDm27TKwCNvM46RMK8OTl1ZiPvW2QfapzDPvWvIs/34JWglUTl7x46e+jFOabNvhOnbnkR8ozl
QlDZ+EEi8O+J4017MTm7hGU7cesDwBcCaPG98RdoAo++wrRluY0GqbfbT5ASV8MQ6WvLM5vT88Be
cOs1ZrBXmhOOTZkCB3GIvqzLAgx3wv6/Vn51ghj6qTRCGpvlq+dTtODntPKycFYl6Yd1dZrLpDr5
4/zlOxRLVoewjEGUDDvXrQk3xwO5ypZXuW4asYFvWp348aoDAbEbaBDWIYOPlyZ6cWpjVZzy5ZEx
JLvZSdp9XnU/yOzBwehAwHseIH+2W9wlH1WxcDSU462ez2dFwKXy+XBYIEKW6e1B7MWnKc9J61oe
Bcm810hAmnGbbBt7wXbLfuepGgV7r+rPRDYjMu/lS20JGOWUAtprQZexEro8snDAVGSn52HSwECN
4rMQcfnf04QA+KvKzUDczRK+XGtbDb0GhqKy67SjqvPfAAeikGWGj/y/h8oS91crD8YjrKgLBsMF
fc0OTUds73NfMzxOH4wd2t7gHcePl+Z7gw4uNAey0udC26S+7l8AxXIYZb7KAh24hSZNPuQ5go3G
U9s4+QYLH50Y8i0h9hhTVQWnb2HjRw7NteUfJy0g5CP3sTqxe9BqetUi1/8MnTascQlk60kP/k5m
u8V5N4Z5lHI2AU1RgYEP7Akk+C8i4vlwTm3RnJ4RV265RFMEsUZW4TNJ4vlst2Q2IUDPQitiVKFN
RjiTHbF/Pm8lICyplJdEJ7fziah/Pv08PL/985E+WPYaDq7/35/+9//8d3z+U6GRtFp2QH3/e/L5
j+Tzx/3ft5PKczdkxxN5uIRnPP/h+Pzhn3/nv58EEvunY87efz/S//5iAhs9HEf7U5h9ulgF+IFz
zdk3zshtOl4cJ4vR5PmoWB7978vno+dz/9/fQ8pRbLuuen8+/zwMscLn979/68WNswUIcHs+RRja
HKpS/G7ailbZR1xf/md54Mvnc88DbrLuCB+Fd/v5kGt6d7SD0dmADD0Kg1o8qWGOBwBiNkrU517X
7AsaSpc8AKfZ5m1W7sbSiDZyBMmtL7vAMZvsNeK4f2Nm4HWC77vG1fKHG5Fc6Vycdzm+fbLfZxy5
nXVvJ6PZFhHpuC4egRTL97YsGc6oJjCAx7TkxyCwMvMB3sKI7xOO8Mr1YSRAYenY9qb6b5/W5ZYw
6qDPfi09UM19slFcyDEgzaB9SitD58q1x82L72Ykw8wxHwhWkH1CT4e3AvKLiT1O01kj+837Cry7
Y+hbjAa/ozEujoCmuhCPKd1/1L4XBNhpnYL93LvpDm74IVGzu8Px+Vq1iIsqcLK0Vvd5Al6G0WHV
xBH2YYYneA4JNCzatd/p2GNR+1kuTN/cBsYysATGA4hToAI47ZVqXRb17/R16OtHapOYLS2L+im+
W2K8m5n419q4+0oNM+6UfoP2iHZJS+PhW+2mb+xjNtd0FRlbhBGFBY0dwyJmLEzEoCXgSoei34eG
EP65tOTPsbt1evUS5fWwUzG2U4aRwd3rxW/4oUmY+/VfGXdvWltPYadDqE/hk8dZ8qvMtloJ+k/3
F1liZ4MnS1RIvPHOE9DMY4U2IaU2MqpB23fmNwRBY5/07wnyrZfYoJyRaYQ3UgYEkBymXqBGsvRz
ELQyzIMsXaedgBFVlwvrIzW4PV8z+VfY8Rg2tMBbw4mJSXdEQQqtAX5X7z3Cd1WzKqF3FBOuOaOp
udmrnLGWAb9LI8i4ieZvNI751bOB2NjKP5U9Mc2T0w8PC+FZWspPrZCwpG1iTruso9qxa3EpUrl3
els/THm6Z/T0ofEjnBxGHysZ9awBI38MZ5sgGKLao31jyl90t9ielSnA5Jr9LcXR0lHyVRprednB
9q5GD1Ah600E6TUbxRJqvRD07ozAylAxHeAP0jcammmXsiZaZexlT1H/QMcUUJlQGyA1OLnKfe9N
fCcgICZt8RXrG3D92mFGUL9OgWIciNCT5yqFa12VkjoYt6MVoe/G0Vugikp+ehkhe8VsEb4NpeDc
Mh9qfJRZxEsrjEEx6vTB/wHppzj6v3PRqVtNHnEE72B2zGsXM2FoRi3d57q46gbqj94BMkX82wjl
uYcs4jTBDu0rqeS5/QXqvV83NlDlJKXe71jg0lasZyP9tIhY2KZV52wyQeOUCIpUFVfFGnfNVtOK
hulHKjeegCQ4TxV0aNndHbNQYcI3CZhzHbquWdl6s3DMCj+cKhDvJG8CMmctDBiG0t6FKxhhqt4X
+q9FAyY1uEgarw59HRP9Yv5XsUrWRPoTn92/bhjtY2fM2opK3t2VLnKtcpZAagMcQ0g8yIZqTRIV
kj8JtBpcQ3VIyS02SRp4l2RIEvTPaQ3ZFzmno9hJM/c7o3PyNxLBNrdOO9oCDpz2SgjCtto030Tm
8DcFyPbgCogQpu+6lYKAdkxzjJ7TgA9PzaV70OjmIKIap5LePXZrcTJ6CjBLNz9sDe5wCZj0IIzO
oQTSgv3UR6e6y4ZNHGTJaztafyPnIuS1ydjjaL1jLZPg7D4TC3FJhLUuZ9JfDFXy0V4+RQNe5kM9
GjcvVjRxsAnZUXo7FzoF7ucgv9TLYVhnic1ormq9I3wne6fV6twEMr/8dzC5NrZW8C8idho3bm2H
Ogm90JINZqk7r07OokKm4qSA/FkHeqwAGQ4C63KGvDs1COdPNJTjxvTZX+AdUwIFHZS1kivVUk2a
O0fFB9A+BfSVEj2CtiSvx0NYed7enSptq1Iw/FFH4En1yzYynG8goFiTJ+bmo+mBNxWIsBht4ThP
/GSLBzNG5srVWpsyBkPEGdh692uq5gTYfM/3IrM8CpqQ+4oZ8mzoy1SGsjPBzTRButa9Fo/2grWo
knTrpnHzZyj7P6Y+rtOcYqfSIZGrEQxN5U7fwrQOk2vtpnxymYX6oKo1CYst2/VUsHfQzKuMXmZF
wCzBDR1hU9yDfqRmbG8hA36ST3FJIpYa8QD7nF2OxumG0aPsxD5m6rVFeaWmNwx0MiyS1glZN/9k
2OiApAnQ7pjVipxuk21OoE5VvguUCa3Q5BrV8ckE2LyzuDzeal6+KblRpg5b2ekA0DwXMn1ueNsm
e2fkjfko2HaVdQtmP0BZSzClZ0I58ORwxcfaUDEEfjiUS48FIuUYFBpg8W68J80JPMVamK1/y6kA
ga2ph7LknzSH4xMAG72MefMjr7N0NzF82Yqux6jKuUidHJNehTBOTdLf1rlxSWy6EBGn60EM+clj
mR4WXLQ3MVa+LXC3Y5+MZjgxqV87qJ9vTcDNxepfjJmE8jEDqSEXS0wvlyiZn1g6ypeeBdImyyt7
DQqygpSu9VthI2Aj1uA8ohE/9HH+dzBiMnEMF7R4kLPgKazfEDbMnT2Q5oPVlDQINUdh64FRZKF2
YC4zHZxO5aeGyJ++ldFBK2cYBf74W3MC64QHMziPQRBvCzSVqLFMlm1jsKRuee2VUYB+ziHYGl2U
3QEL1eQTmzcjEKAKtE5k94eejqSYsF7dx07WJ1xtdSjZ7mjucW6puxW99MoqX/HebwoCHe9oFKpX
tPH51q9IDTO6n6qL5JuTZd1lTNKffNzqt9bvKOudBHZM9M/ss/JHCtXjpIPSW+vLlyjjyk1L1jw8
MDEe4DXKTQ2nZxgH45+WAtCWOH6DcdPXjvejJPJuEQEyJcFiak1ivPl48rA3tPQEjJKcKMv2plnj
bDaG+WbxMq+czC4PRUUJOfGNduAQt1OdfDljfygyv39IN4mv7Eyv7SjLtxSmESMoAzla8a91WmAX
nYq3dqn/y9tbhoj/XA+/GUg0lzzDptUWSCuTKjhmZWcv4WVmmKXjQTeajk+Xjn1D6/pTxjJrQAGz
KxH1sNui7Jxq/OxBP7AkoXmp4ijdWxJAZ0SZ4nDi4jX+k/pd6Ey9hQovJqA5jWhwo/bLtMTVNUtx
dQzGhVEJ+Nhp5sOQVdsxxayUE2SqycS99xnxR5PlHlja7mHqvgCyaa9TpnTuIEYPSQrgbwzpNY0g
GKPdS3aWrgfnoqaGHaofykxGKqSU3Z4R7Etp/vZa3TqQhHwZLcYI1miF7tCpnb6Y2wv2TaD4Epp4
3z6XY/yNtY6BqOcNYZ7NxKlVw67QhXsgiKiCHtUCy+lgeXixzQ0Xij3zhNHeW2LrLSxR9ijZreeq
a6SGA0LCIRAgAvtSyszemhUTEY0VGEKTKXRTcCP60HT7WRXYmhOqm6QwN4VfIKviSjEod2sxqtoQ
wCQPKofG5UbTR1IbzsnCsbAqsb1vkrEMtpUPk2ZsUvlqFGXYuIyUBeqWnXQXpFQUwLpB73gLGI+v
TNL1Nh6LN0NvDlyRRqQfbs/go09efID4OrLqxgm+DWzdh95iMtxYzqqdUoq+IZMbky57LQEmbmOf
26heklgGhPpi5Nq0LbuacB/a5dNM94vcNWJJ4KRfJiNWSNfBVzxE/UU5oZFkyR3GrrEtOp86yYW2
l6QeExVJd0dHq/Y6Ym1rrKvzMB0RTtP4QfRAkOuonZWmMDQKFOfueABgivuz8abtQKzmZsjvWVZ7
V1W7UMz08V1v1lGmtE887CcADY9sqqOtZo1/JmrFcyUWwIzunX34/wsvX+x4Y6K9sj8j0htC0me1
L3f4G3mV+2lkf+RURmHgjHBL/N4/qGpmDxdH3NTz5JJUOGAMu3ovq7G5RG1uvPTDm8yJ4omQJVyS
zM+vZcuVhFH+Lkdw8iiTjvFQkbqXvrg6Pr1c7KOa9slwoLJt2kdEBfNvAgF01eABG72DeBUAxir1
Nc5fyXihdyJFXNSMm2g5NDa5n8qbvRVlY3AN9Adrr3M56ftYiXyv5vlNJm12ZkUxvSiAFtoM+6rv
MtZPDrkizew/ngfGdvssN7+lsFjeARVEhOqla2p3zEDx9DZH2XjhftC/2L1+TMzka2BMzNS6Z0OT
oErztKC5zF1U0hdoaoMaiJfVqh7Cyo215gGzqYeOHftcWGtRoH325eAfqBgkU7lI3cmk6JxtgHYx
tCtrCj1XJ7otKbOzlTRhm/vzqWJQHBIzaZHzysxT13rWOQ7rZrLgdsYUDY8c3cjAkrLORv+Md5RM
mBjxdiqHbyAzNTuj2Q6fLAiHhlWkKbnlSY2ttoyNTZcQ4mH4jBWNU17E8hUUOK/S2sK0dJ4K/B9W
lWyVIyOgOw71ewRvpiUo65z6ZOYlVrpPWDAwAZ3WriV/sHznKmJXKUFXILAgFE03S0wtUPslabGI
urDqMrUmKNU+G85vtKgakFjyz0YjPaI3UKfnQVMLZWbkhYESXT7KSYQuwpu3nk/8MesByeed3kO9
8X9WUfytYd68F5aFVLKSB8RUYkVa+kDJWMlwBjW3mQbiKYQy2RzXYKlLIuugcdXxzpu7eu9IADSg
oClPppHZa7Ls+FN2z862zaJm1w5Uh3Xq/5ib+VJ0UHtma1Cn0UslS5HqB8bYllOC4LtEM35Ptk79
OxXDEVQbiBwD3F3mlg9z7tQVMNd4g/V2mibD3Eyl5WwrrkK7CoAlqOBshXoo+ZwazeAiWUCe1xDw
RX5GKZQN3koykbg58a/A/Fd7cAADMaDrc4ufQsMfOtpj9pO5uiRDZV0PtnugsXa5emP4GxKrRjJg
KQJShrfSyNRFUFI4Zbrr3BZCJ9fRAxYYpgO7vO3TvWEab1UCkzcKTGs9eAO1R+vDis7b7pDloBPa
QK+v3UkvvW+/MxFv1pGzMZ3pzXZL+9ARw+frDWIFaM2rkri0tWxb+g4fnUCH4A2pTesQhO2SjhPP
f10bFa5gOU73KMmkg5m7EwB42E8gfMcM0sZCbqOsUBgWPCTrdEVAZRHlIMJjrgV8kXkF5D3VwShO
jV81KCDDpNLXWPu15AQX0hxXUSD20oa2VYqkW0t0prsimvd9BZhqlIjec1I9/Zjtp9y5trD/DfoB
/8iKdCcyElLrTg4fRNJa25PBEuYFgytzZP7jRt1FldrPsRz/xCazkLKLu3U1g/iVs20cBJkkM2Ep
F6nl6myIlqQdlBksNFmi1ga5mxbBqdzvl49utYbAr7bW+CMTJmWKd6zbkuu9XW+UW9fc6j1Y3kEm
9xblVDoNhGlX4761cMi7kYnkkpEMtQT6OgltTLDNLUVGRlaW/Kg7jUktM36aVPQ8EgIHKqBroeYJ
cEq+y6PJO8XO1jCInJm1hqRjIk55X4N2rwXkYBFYY+0ICC3ZhhTtUTjtX+bh+s63yOzBKD2EA0u2
Ihe/WJO5uym2GGtpWGuogsLYJAYndYHpO3m1Gq0ueqkZLk0j+9oO98JJ69uENq99qfMEykAeI4fo
NPu1rX55pl2QWsC+D0ChsakT6ey7pa/XGKz1bWrtJ+y9a0IzYYkxCsdzmzFGr6kcS+8z0QKf8aKs
djXxAktkGhHGEXg7roYn3qwRX4OiN9Fr69ZX8O2w16/Yqg7UsojElQl0CyMUuP+ksc42qpxDOZT3
wGvFuapIxVGNUlfPo+Z02/HMRXgGXpcHtyJlDpIyW0uz2lmNTftGBUXgZWUhlkmag+Wb2cbGy8/y
Mw7jVgW7GXQzRtqVXwtvo5W1unbe/GawKVsmUt7RMKE92R3cXNPnhRvkRPvvLrjwyHir87k9coWD
DOPmmG6GX91gAuXJgDY3FuO9JLSjgCiJmvItFsZv0hsKthzV34amfUeaYQSt6LvKm4Ska8Pfek72
d3CWUZcZF/slDc/xBwG0Gjyb7Ue/TbO6RdlzbssgezLZkzUJ5t+OszrQdPdgVIkDApz9SymKZh23
UoO+mlHIYi1cz3Flc50tv9nz0mSVlC8ROEDg6AyLfC1jsCDHi9V+McNYw93LP72BiA7lHXOjNdaG
k/Hu+MTyyaSsQwz8x2C2fikv07cpcNPjKN0WIb8B+LzvDjWBiDToXEqoIx9V9M/wlHjotjOhhvBJ
nJRZtnNjPpke6EdmjgENNQLVANtIbC031jI45MXwsy1Ueorb6SErCIyqlucCZ8E6cwUbwpl+2G+Q
YQ2OxWtMPZAWDIOm3P4TGYxo7LzlXR6cPfRvWHnOCHC7D6yj42u/C4zEgIH5/NL8L72Vfxotfj17
9F38I3W7KSOShmNWjrdgSvakYpaLwTbe2HVk7TyWLXniHuPSFysoZOLga26xyxj7bXv7J2F8/qke
IVIZ6ZAePPsKAxPVEVccTXvEhrNkkwScAWbDB7lQn0QSDkeMfWInZ91dC9ZPo00An23VEhUJ+b+J
3Qan56EYnL+S2Rqzv7TeMrxID+xk7pEv7XOirN/UlPqfQtkPJ9KTazLV/tZI0ovXDxn3194IGQn1
WwK4+Dx3Nm/wkjWtAnfPvCX9zAJxnYduXBUMwTK5rMfa+K1FzkrBVGRHsyoPdd4UR6JM1aEanYdV
eeOO/GcTflDNem/NLSOJAfGi8/gDSF11yv+MCkVxPlj5bsxt4OuBNlIHWO+ZV+3LrvlliiZ/k4yE
dqzLUHj0Vn0tO/VGUTUdRvDh+VwVHxU1Egmc1qEPVLvCCB6SxUCbJhPS69LBXvc5A9PJx2BfR9Mq
ac3kqHTuot0Y0RvWoCTTJqcVmHFhGHF2rAEanJHMbRche1gRy/hoAICutVHqsJCDLw/hGuBFshPt
Ee8B1q1uXYh2X5vCOo1T7KwCerE2Y/yWg0Vg0DAQ8GfR08xCvwSzwX3QI7Y6ZhczASADqdl7FzfI
d40IaHXwl/MeRy/XIircbRZ0ZmjXfMobaTKhSaroUurjXh/tgHSHkSFKgcvclQ16J7O4JuRs7sd4
y89BX65lL5PwKvQ2U3INsAwmGf4JMzaKXcmekhXU2BxmadMqa5dMNNba0e1sYxmzPADbGrY+Fq+N
DyoWO0jPSNP9UfBZuZckOFAqJIcKBdWtJIC2nFR/6Ny8uQZxDPrg/2XRrhNrNI4OjFko/xEgBLRw
SX5NWntJ5XHScx5J3p6+NXeqKrhaVWQGPi/8IMTRa2jguGFTmQfuHdd0olTUa3kXcXazTIa+s92T
NJT1J95Mj1Oo5UIupb6XeXdhKl8DAFTua+SynEiU+SoqapRoQHzU52yG+tT4XWWyuqcegaqitn/6
DFrWWIH4kfB3hFVdWh96v2/771a29ltt6e3dz9q3qkE/RT9srnMrLj6cIvkWrtt/C8F8z5mC1UwA
zd7RaIVJ8Tn3RLwfGnPML75p78gGkj+5DVZoEM0szGEewrxTTMe7ybsmOZqSKBYkFfbdJjbq4qCx
So8IpmrS4CUpZ04ine58EpZcY5CekCyW1hXsXURH2jq3Xs4EjAMiEIzybvVymPSywC2rxrs9QhLV
B91+n1GNA4H/wCcXLD0uWI0BDrS0xn0zyn+lzOu1n3m1S9OPoMgGTz0ERnxVul6ybnipIjpfRjfe
yWHOufExMzC+T+BxQrgNtbjzNrTWzqFuVIoJAG/bLKn7FVrajKIWHZyAodDS1JmDho83zr8Mx7jh
Tia1L2CcbCpEblzuv8h/cKjIRXtIiRPftKkiIdXMXRxUSbO38Tq95uX8T3J+p35fvUHKt/Y1ffQq
57M8671+G0YuP5mXo1mdyf+20lxcSrUIW2y/Y7U6R6dSSbYsc3rG0JhfTYO0LpbborVKBCTBoy1i
cRtcoY55z1mHY4j4ZDfSL71dNVezKQ56LV4tR2P8jDPn4EOTvvXwU02PissIYut9nIIXhv0klQA2
trEIrCYRR69ohD/swSezKSfWu3aj4mECl18JUgOgAadMyJjmXYJMMPwzMeiOiVme2dHSY8l+D+9t
2nZZaz7E+DQFO5u6K9zz6MbNtdP1i8E1Y9N0wgyL5S6iFYxuXeLKrhPapoEFllPMgrlg177EmtAf
AdFJ7g6zVfEnZzy1dke9uTf9XbRFcS4wF9B45sYPhIkYuA3V4gWbh0/6xX5Jxbb9n1bWCrY/3BQN
xj9Uhx7bJZDyzCy7X9WYIV0kR+lYGs0XHYF+MhX3BAJ1Qh07uDdM4gQ02uJd4eKUF31yH0brTfjU
eraRMCFZDj4LKpAb3SPj/n3HBvEwLHIqYYQc7axBRQQu/tRPUJrbGr9R4wwrWtaBs5ZD3NJva/Mw
7Iuu2/V9bhxqciVfSKzYuHodelwX16XVzyeXAcZ+cmMim6vyOGjYAmVAOo9KGbvGZROdedcrHIw1
A2g7r74KMKMsVb30UVaduWvYjgJGXmR6DyZ7rp3fzBLBXdkepe/Jj7JbumfoAqrfa9iGLnasv0cs
NP8Jq+YW6Dl3skK9Vd/ofNfIt65shR75QDHkt9EUTlCiNqIrr//H3nnsyK5d2fZXCupToDcNdejC
+/QdIt2h955fXyPy3le6dR5KQvULAkKReU9GRjLIzb3WmnNMcjxj9k+U6GVaiQeRXj95If2tQ6DM
cS3i56imvVOb+MXGufFVaVaoaMnkYBM65EN1qFIguTmqTOZQFotwokHgz/V3M9TLVaQPN1kIT02E
4JbgkmkV6EDT04Bf08BN1mbT3DGnL5kEE3eg1VmwLjLAP4M6D5cRd8mI7+BFb2h8pml8kXAbMiiR
dcj9Oi6PYIP7z9dbWf+COpjqxDGX9KZ+HhJNMo5qqIoHaExu6ArMg14ytSYnLOOEl9JCfOmaoUek
Fpk7BeCkR46VscqEIT9UcYJ2W9P6x4iTm2Zv+oSYKlnRPqSkWkICsdpQsq3Rqj5mRkRzLIn7KAF9
UJmWtpWVhXCvUkffCfF6p+TKJ0lC6WNLC4fdAClThmE2aCrG6UqCV7kTuuB7oh10hUy8+FWBUMH6
6VcVaEyLKlKY3dC+0ps235vzL8MQpslVFJSdQGUkB8Jdv6q7u+sgTpRHbRkjJ5YHZduCPH6sJfHP
L/WK+x20OGjX2dCvxRJZeFZM+WYeZ8wCefg290r8mFVXq7LKp4Hc8iv5tGgukuRyzzY/AT5YVVHw
QFdn3reKFSHPs4wL/OHoSfqZRfRTtR0g/Fv4Ph+ijLQmSzNop6TzQwq7VcBktmsyRBiUOcpuNLBE
hVZTvyykHLmYC6ot3sxh1TT0HCzUbIAFestPe0poDRF2cZeXL1ozrdp8NO9RacVRm/FBFgqT3Bmp
uTcAFvSZ7qKo1NryKJf5L1oN5qqWRRQM8kguuNpwSbDZsCfg+TSyBZYZdrqO2E2L31vUsuyt54PO
ht+pynFgfydIa0tSu9OwUPISxCg/zcweut7sr7yxX3PTWO6CPMTr04jUN2RodtOlwR7Zd+cx1WTA
GjT6KUVRbKZON/TBbgjZ8OZt/4uPkwZh2LacSL3iF3l6vxVLyplKVz1TVvZYfrRdLmiT101l6qnP
s0bqdx0KzQP7t9AWhSxaaRX7o7Ggxh4XMpK1iUZZNxvPvSL2j0hsKXGNfL4w2pGOpOW4fWokBywc
GhPI+a3RO+nw8yAMEsMePJD0L/geY7J1U1vDyoxBVltNtkWtJ10DbRv3fXqp2kDZBfnEmiZR1uiG
8rBIt84S5GfpkxjJozlZ4VMkyOEJosjzpFuVm5Egh78tGk99046n3Fz2OGBJwAR5kxDATt/AL2a2
qAvGV8bEhei3ddP+EA12YrpwV1baztGqWD73avaeWGgvp6RSntFJRYjsbt1ARZLoErHHytAcorY4
GeognCgYEAFFQGLLJWl2Uihs24pPHmjKs75I/VodDBCKxvBKZSFt7rDVHS27cD1NUu5bE56ZJltA
LKMDpXGSqvpEqUq2ENEjtVvincNt1jxFdMUdht3vmSpHj0t/1rso9zD+j97S9t9D1V3nSjLdSS3H
A6SK7VAqGvC48DG0apFIgE61tVkgxKQszNUoq8Mfhsv/I5r+O6KpAlviL95U9717/48/AnSP7/n3
P/62fh/f4/hvf35v8/WPv0l//MifQFNJU/8OVpDhgaL+NQlX0sW/y6qugv8zVc34Qbb8yTOV5b8D
IzRkC3sfNno8/P/FM5XMv1vI10xG2zQ+7+7+/w3PVFLuPt1/8hOI+FVMqBZwQHWczCA5fycE6la2
JFoo38QqEdbZzDRWyErsioV0SONUeCbWvbDpWe4QeqiP5p2vIVvNDOye3skgLU8t3WwX1eDIvFTE
ObCoE9BkhsxpLexE+MdkBkrNarDaANOHlHv0iTdjzy6hqDVuFybBCJi7HlBD+WDa1obaCbRSEBKL
QTa6As0I1gaULXLQeVzd0K4HkTS0sV3P0qS/mdZd0CMZhpNZ96aaOSrruCNAcS5GA/9SwLU3tMt5
Ib3VFnXq7zKaCEE1+0sdwn5ZxA5e+pilIOIT89D1IVec/lgXET2w9laX01ols85bhE7bAffzpj5c
L4mCySc0GHPRtr+r3yU1yXxOjMYR44AElIauPFGcSPrVUT21w/jZoroU5ooBbVL1q7wa+9Uo6B+d
Nj+bhdqgwuC2pzYV2/kGShFTkbFO88vM1mljtvcGXWKpVApEGI3EjKq10T23ZvCrrtgd6akFmE3R
BeSVWCli8Px1LrnpmLZrmYrPY0BeENEZ+8kw9kdNDQ8IakguM2pcLbq6Lcvp108lh6D4RYjFc1vK
yzVnVohPiVDHIm78ztAJM6vV6jA07GYIrIPDX4i/Rv7GHeLwz6Sz9GNjZORJsLi6odjRsGBkV09G
yHwgKlZVadTnHP/Wv/GD63dqw28n8h0GwMXBwNyUzN8ASPmiqokQtPqtAMifigGIXqXXvGgi7ifQ
hmCDLaHz+L0kyCdvwJtcXK8lYawqwPFIbk8DrD5XKCXqybFcjZAMLgZdJrddBuWMRF63wgd8uujY
ZzPcGtVwiVNxQAWbzB7dP1+WCkRLvXSELwWagQk7dtkcDP3kEO5krMyGODapBk2isAXfD9YocZV5
IpqxY5m3q2gWKJgyErB0SiKjSt9BsrXPbRevrMV4GrJeu0aV5A3L+CbnReiypQpBhxHqS9/3lEjz
tVXNDvkEjWMjHOWHJitr7E4iUUxdbt3+ssid/ziyf0XZgm77/YironFfhECniqr6//FeKlNnqiRW
xc2o096N5ru+LCKWZIiUgwLIwwq05yKMwlO2h7qLJmMWzlM1vHUiiJaUrq9bz4DTq7751HocNUY2
FEw88mbPpkZGGnOIpTjxExroRGnxENYIh6RwXry2GiUSAEbNaQKyu3CMnKWk3PRRa27j6YOWc8p0
eXimzCDNNYvPdYQGVYyNCAgqgQz00kf8H49yVUo7jlIBrVJZ4UYxaHYBbAjr6ayZwVOoTnSM6iLe
6hWY4JToE1IVgfSDWnwdxXafZUwc8n4RVqq5b6ms3BkovkcMNUYns3qNxdY866O6tXQzJ/lE+Sr0
fj82srQ2WNxmBa1HTiqgQ+O6fJrDca8GuI9zEcevSlISRpc776fyI0JMHAV0gIN7BevTnDtEU6VY
Mmj5Z3mEyliWNtyHjmThxQw1kHYqHeaTu+8kNhwJOa//M2zDffhiaP1nSQ+CGW+wx1edt2V809Th
jhViuNMmoRPSMY3K6NqZAoZ0aZAdYUwsTyRBml4A3FqyQhGuN/sCB6KbZMJxiKDYoTvRdpUuPeoF
9m8iqX3IBZM7T0ClszYefbRv6Zo5NWk/EQxPaouduKCBkGMit6qqXtfQwVCwotSdx50QAZvqBi7p
hVnWrkaWqFSE3+FcoY8U9hsVR1dgYeQb0KT7tSGYWzb2SEakilAw5Dc3IqLW1UCa5jyHh2HQ8hUX
+hcAeHAE8iDYvYwkMDDTT7o87ZoIF5loCgwdnXjgvMJOlroy1QgQWELEErHa9SwmMgaZw3gvgmbG
IMHdGorqID1N80WJcryoZPZC9dVWU6wtXj9rjBsto6L/yoNRVHZVkxUx85fZYZFW6yJHEmppFOZZ
MLvLaL4xLwx9EQGaL1X6mosgXfdFTsKH1gLhK7AtQW8APqIQEZOEyLnwBoxyqKwYYrXuvBjcnlJy
oO5yVzyl505vP/uGSuNfLwPSDy7nnwuvJoqmbOkg3BVJsaBoWndqxl/QWDLgmoBQduHK7Fazxwjp
t1zUlm0ZCQ1QbdksltogZMDBgp/LbYzeYpfuRAIZ9FwsrSem1ryb4kWzFxK2iHcbnlCNV/RnpQnt
3vS1hKJ2i/MtEqWq76d9qwWw+uqtWQj6SmgIBc7B820F5E15pHTH2qxeiKRN3XqZ+g0zmnQlhDNt
6G6W9xa5bJ5urKKT2Bn3XTgkOi7HPZm/9MKga3i5LAkeSo9vWkvYuEKQgZEsdWTIB8NukeFFNnKB
JA5hWjThGm+yyVajgNefoNBomCRpkVpy8EG/FOKGqOa7plXdvpwywi7ItMgM+VAPrP2jQEIo1OZ5
jxCiZwAvoH3kwtorlYQSQ8TDgzGa7qCe0eoXjNyFOZGj1qWlqhSCtqtn8Yl2xBt6yA9dCK2VTNq6
xdSAKruxqwERW69RCBKa40REeflEVJmeAX3IseJi3Dbt4iQVoF8M98JOt2Tq2EEZ/JiIDzuWOvUw
Fgp6nhnbcm7N7Mswj+3ikI+3m5jQA8BJWACYKTR8onI8rn80xd2kw2ApMamV4UioH/rLEoLPqp6v
MWFTvmrgchQVob3K0HNQv+kPCrx3tcz3EtVLWVf5vl+M8PzzsKZD/etfn7X6/aT87yetwubZEE1d
l4lbMe54mb+ctGMtYcxfmuDaBpPlWkNo7UjAInu+k9u1qMpPVZOvBWGZroP2mSzWfFCZmQsyZOB4
qd9Fmo5CkaWeIGbsguWpdWO5lP0olYksBjdqC8tVmNtkO3W6gM3GvAhkEL+aBUUoYJ3oWuVG4cSW
GK9UVOhxTdgFAFVwKFpjOZZJzDEpx9OhLlnLFKNZfEKusr0c9pZNLk2AiIyssxhhT6elC97Axeta
5TBMzDwNcz/RNrtDgols61TxqjEEYxPNh6Y34pNFL28xGBCNCuHP7AQxxY9ex5VzTvIpd8sgM1YG
TK467gX/Xx949Tf4FqsFcDhqGzRvIh5G7bfVoiDpo5FgVF8znWgZfEnTsa5YPV8I7wrOxWQtKzj4
6LsZjY1QWS0hgiMX9/tKk1RnVhk1ocNk4ix4+PpnpJ002/u0ehIDUdsNNDicRh0sMhawODEeQZAi
3WkAzBbiCMsiO4NNUBKOTFQZbDjMd2s0dNQE2oBpdVbSB0nUgJSZZAhG5XYhTN4BvVHsdXxsJrfz
WxcGrbsgEGXsL24EtQ3+DdVQsu7I1d/OTtVQDUmSZcOS4bb/dnYSK9Es6qhd2SNyx0TGdoqlS7uI
/baJBhF7e/Ciy0RJ6wNjZ7FfJsoVoD31IOEtGVjqBAu+V9r2zCnp6jgzMk5XV+m2VEZVe6QjSm6X
SGSmWMtBtApkpEHOqK0o9A1i+WGbdsxt6+SZWD11Xbb7KB/2olGVfksC0GaUzQJJUe93es4AvTU+
5ijX1qyKy4NBsnwzKdamUsTdAi1kPww5hlIT5Y9471WyY0TXkE8uyrT5mKkscmk8iDshbn1BRNxd
WqWKIqbADiWWZHcSrI5UFiEL8sMkjKMXAeTrmlbzgPVrH/eqP9NCO6ArDN1+jtQHUUKDp6SLvsvb
CsBFM7OQbMMwHuCn5dRXiPxseCbjSp58VRA7p24lwbEqNDRIVl9gULCTp9bxSE0nMdAk9Au7ZLge
c11yESFLu3IjS8iJQ2jca2Kn2rOkjswbrKZxBUbWoI1gemAhd9tSJ5sw66/xIvp0bQ277mr9uJQB
onUEDHvCCV96pWXZaBGzlumHPE3du5kyZOrw1tVaYK5z9oSobox7IN3XQNNvIgO1m4PMRY+r2VKP
D/vnDoS6/kzTrYYIVB/jSjhlo2SemlpofDPKSk/FR1Bk7VHVMI6IpJKXluSURikR9owDG0upnBj3
0GV9I0LQeFJSaK36HM+XuGagrUcw4WbxOQcW9zhOd6VE06JxgmkrqoLkAL1nwjkUrd8JOJET0zh3
1WMu58mprqlywNX5KI0mp2hZecJ8de8579oJLkk99LtRje/IyvHbkJjqoVtGmBE34j1CKH1Q4m0U
C9G+NsPSr1qycX++NEMov3nyqZR5uQEW9FlwSVH2yi37bwuAX8phVzN5z26J7u3Y3RRlzv1oHlF4
dnAq0SaJBw6u+W8IaSxmv1/FwEIpRyVT034aNr9VpGYhoS9Ih/qq6WwOUDonbqX1xralo3LkpnRd
9B8DUqGejFSA5wWTAn0zNpBxqlczfhymIzo7Cqq7SdEaBppq78XBWciLiyonxQO5lrrcLRdRxr8Q
KwyE8VfI8HValRGlrtgIMopVKVcPXWJqaEu5b/+ss0rTocHN2nETBeg3w7AfT2YafA3mcBUzxXpg
6OaXfMzHAcCqLaMnRLWDEI57JqJ/iESOPJjgmQK8bXRnepvCOfPb8U4/EvRgHUgVUfGRvrCAByid
R8NvBKQuwmKax6AuQ6RdNUYvvS74xWFx0nplJ8xxQOlE6rZWhP2rUUGPS9LlQZfqwctCsGkEbBOW
UcHewCizCGX0qCx1vU7RVjCgn5KHPLjp1v1fi4twmAIzA6HLzLSPLdmuA1Y30Qgvg5SLh8ASFzcX
lX0S6FilTWLD2Ck+t7qEgWeW071es88fIkhc4SwmntUbnznQh2vYo5NpozjcQWiDlV6uC0sZd9J9
OxMSsUDnxjLcaiAaS2PLdO2ILe/oIazwsnQ2onrBw0+3UVIKOuIb2c3HQu1n2bBCu4S2xMiDI6Bl
y0ZbpTmRmHQrM2Js33VCcWzBYWnKKDzFA6SSIqjEVTNLrHF6T5nBpqMsZW1XyA94teudBmqHeNOe
3LwygR6rE8GhRGTZ5eNdM413JShiM7dHHeN/VNcdTqk+XWdojMmRSJ6jBIhOjTaZKMqW0O2Q0MMy
s6hhmUgOiT6jWSE/tE0/Ry2TbqXepSvoG+E2rooWZg4E6rIDZTXW+aeknrjjBrj4UPAHHVdkKGF2
TMsYYLQV7ECepcfYjLdl1mePELw+aNhIh/r+VVdbOytcrjVpQduMZuYDyOLUCyEDY996yhE4nFqx
ZUAbKbCUsZqB1RELGLi5yUdopVfzrlJNS8pvNf0VNOOHXpv6JXmSFcJQo3ZcfPSViVJeYuEr7iLT
6cCY7KIMykZoIIgER2O6kliaj+qS5Su6iHgKE+T2KQA15lH6k9ASTBZ13CsRNepuABxcibj/gm2A
MbXk8QNTxMohxCzZhEShVaD+oFeQMFeJD4Nyt7SVSvxqDvm6bg6MDMv9Emqm35UIMJXE3M05AYBG
N3eoneCHoKw6wkCML2PYbTRhIK9ChZoia9X8lAacdmyOwNouL/U0c/KkpEQSaFvgydGjPfyIdK0W
r9WUo4snFGEtJ9p+wIJ7NiYE0MIwZedKbW59h1g2s2rBLzUrQw5fY/kKaE8idGZPJrTzlpiX5yLG
N2myh3J604JOVowiZ8uA9lWWopdcMmpnHAfjnGgVPYfmiz6FfIzCysKRHKdkEUSLbxmZvlIHFXx5
LPlx2JkPTMU05cpuBRTqIu0xeDwSPgigPlxnSdes63lMaINp+U6vZraB1E+4L9RgnQtm60tN2GCf
lXCPVTgvtdITO7hyGaY/wNlNcJ4AsNnqUGQbyFCdS4JusFXTnPG0FuMCk5iGFW0ss+oA6Onq8RaW
WXaQzXlaKcO8hXdX2z/b5ll777Kq2VC835Zghjg+M/stYJQdY0iO1oy/OPnMQJH6YmaKexmfySIg
u2WaCa20ZKKpz1ivx3o54iXFN1vVCjNtlc2sKMFSkpRXo4B71bavqFTktZgTX2BJbBKw/esEQxvj
UUrqN0IqO08k2d0ezPHKDMHioFlnLpZmm4j9eMyqCRBQoZBDHWIYmaT5WZ2LU9gwwVSrmjVNTZtr
innHsp4kAsvherSLCxhctKeob9d4t4w/7pT/N1n6d5Mldvjs7P/nrLzN13tU/rfB0h8/8f8GS5L0
d1FlqMQISRF1Jkn/lZUnSQYTJIXRE70ZYt7+9h9/TpZUi6Q8WuQgA7D6WvIdN96WfRf942+q9HfL
AqTKWXHfsDCQ+t9MlphF/b7/ub+EyPtixsSMSzF/C5ZIpaDuNSPQj9KcDDBiSM3lrrnp5QXTUhVn
ChnVkfxngGgVQ+DWw+j6Ew6aSXErez9Pfx6SFisXRCu4K7Thtj8PixC12+n+8PNlST8CCEcW+dko
Y+1rhHr780CacbP9SWX9y/cwsq2wKmOo5ZrGbpIR3Hp/+HkmtxPfhEWA08IgDViammpbJQb3s5+n
QY3vgOWMpbN8Xmq9AdvU5F59B+MYmrlGaXcOQHd4VlcfJ2ukgY/4jckUPJjWAKuBuJ94VwYKo9+Z
ObPmu8doSpFvwXBQul50+0IXkQAZm3ZOPyzutyxbxLZGuorMeIyGLSN3ya/l9vwTzNrc0SJEAAEP
Cevqiih/8AWD9xQm5mM/WxsCpGgyiOVGuUfMpq3GbVsziZhdrJwQ8vvTFq1IZv+E0SrSRINeaNY/
7/OfgbRoJIxN0PmkFS7bnwdpqaOVOManCcTrOm7mdZgE+TYF60c4/ba+uywnmf0YdEtforjs3pM4
3UUUYCzGBn1U9BLBWG3CkPpONaYNCpxbnsc17o98290pNP0d20KAsIo4Fs4VoMli+8+HkACRv3w5
3ykxbjEml8mUSM4NaRb/PIhFUf3xzEDK8MczGXndmgoU019ebH/e+c+Dcf/y53vCQjdzylViUBnA
2D/vp0uIaA9T8OHr7Ab9RLKx/xthSc6oU1+UvdRS2tr1o6zdYJ5PX5g/oYrcLdSdjy6BPf8g+JKL
PSPzIYU4Ajw4x5zf77My4VZj+O77K89oslt4/p8AzeH/bnV/Fk/Q4eyxhd5PS2+HnxqFcfGS/pJc
QhSfy0MUe+zzoJO0Kfset0Q52uLKnW4qoA7Np/PeYJJsGNfMkIoi4CPbCMyrU+9oEiDthc2F0gku
wWb5EB+jymbrCBMyvpI+YXDntxFWsEOFm7VhkiZyl5Chl7h0xw0VT4Q7cBYWnv6dnGk24dYBjQoU
4G75IHDoVtyUxNef9N7FqcNhq9noA11VnX5yY3WbjauEupa2UGSta3TgqF5Me5zs2nCa8FhZH9UX
AwMO32l4iC9suWgyh163724DvQ82my62w6VfqbWDt4z50WzSVLTjXXlBx95e+T54Fdvw3tMNqLcd
cuLJUVW7eu1Lj0FLpjoEhUMJxaWUoO3x0sUJuVjRKdrTsJrjc9U6WFfn7163x+YTzyEhV/xOPd2U
xNl+iib3Y8gtJAfaHTYJmFKWI74zibA6u8689ohsB+3IRJtV3kKg668KYLWz/Kg8I3CSNNYQmxob
VEx7UURYyE51A6i1wSYoFh6OkjT0da7Na2WucVHdEe2Zzax9FL3spmNUsbvn4sN4LJ4sLzsl2IVG
cIY7q3nFRWusZ8iHfIq4gIMVuzyKbJMVafg0aAenj+YqPmSzI57n2s07t7Bc80HZCy9gQfhjOG3V
d/V7eoixlez0LcrtzT1+ma6HjF7Uzb7KFiwkTJRV8pnXNqbGOHHzg6ywUqzVp3Q3khUc2v0lLW/D
vn4CnfPGTKx5aSi/LIeTbdib1ZEPtf+lkym2OAbE4RbzpKdlvgwEEaursaOvh1EifGt2XrwRda98
oHyL+SQcEg57Jl8wQLzuojLp+4V0HeiTLVMNeIaTbvVfBJI90HH4Vr9wY7zHX9aFdWduPf1GRk3F
dtXOl8cgo+VsyyMtiF11bpUVlgfpmSim2rG2OEnG3CGFHQj1mgLxNBdexe1At+fFxk7wnpdema1N
zoec9oUXfdUtZAO7cr+GQ6+4w6FizPuMYwIvZu4PB8vVPTl3MQNSO5Nk/xKTiOBlB8g+Ot2iXedi
RqAg2MWMU+jXWmvzV7H485OIcrzzlO6lVV5ZOwJC7Olw6F9UrJlx1fAB5W6zF5ON/D4vTslg1ObW
k/FyEw5KmFSvEtO0dfLVhSsdv4gNlPkKo5dj3r4vDwB9PspvlHQ4/U3EqSAC+P0UJ07yMj9qe2A/
LIvjKvTUzehP/P2Doz3Gr4QFjn4Jl90e34bEXzbVOenWEgLOABq5F7VuEBxFcVM9BFtISUW3zs7C
Z13fP99RYAK+5dorHqbIvUNFYpoT9rTvn4JlMzWuCFIHyJ7gm/wdpU3EYUsa37TTSJxPKcQ3XJAB
3ayHhJMSF43ghfTS7Aj8IUQayCTE3ibQHz39wuV9yQ/JB1Jy6zO8dsFWQ/HFAqJ8M2yjkLIjA4TW
Szk8JvUhlVbWTajdSfB5GQyY2DFmYW8Ib9Cp2Rb4FH7NJzK2l+BgSbYxn9PZHkI3fBpFwFRPGoHT
VQP1GsQUnZVVJz3RpBTFSzudDPEXZkXIxiFmUFbb3AtURKdenn3nyVocMErY8mV6qWI46Q5/tnFb
bsHwJrffLYssV2+NVczwmdQMRIhRqSdMGPX8zGuotLhEcHC9z2JxlxUzRgeNALPEslt49B3Snbdo
eEZrnifbAOv9r2zD/wZ78knn4g9j/RdX7M220Wc4O5L9wHDsEmYvqXqQj0CbyepeDuPGCV4a0M84
uzlnYUnCw0axPIWfMHcTXAH5pujcuPcLDm2+phkql/joz2VD49eTusMwrnh7TeHQHsBuL5WHFKnF
iTcr9RuilskYsOlyk6DuJyxjCNsvRjrZEtzFV2urbJOrvpvX6lE5Lafg0dxyRue2tBNeDMbxLDEp
yDDRqeBh+O3dzXcSYje6+zKPNBMhbHhSsAYTW8g32XJVbUupHFwzj9w1X3MVH7BHhtPNxypckK3Y
HdNpP4IDB7u3K7zUf4KfyCeofUEdUiM/kNeTYEOSKnGDNQ6oRxIesbdQ90GdpK9vx5CjRKf+6HD4
CGBuKzaR6wkiUrnGolZL8Hy5fa7G5GEp/V47SMN6UGHBHXTcW4UjV16YXQqaILil77nFdnVlIXq8
v9Ro56cIoTi7W5s+/HeJr/RROBPWIKGO5dar0x20cXgm33F6kROIFjbcCfx4NFXwXdE7HWtP6128
D4LqprVX116i7Kz0yUDbK5M6yXzdjj/V5+pgveZQrC58d4Youot2k3A02Wk45nNdubylq7wbyIrc
E6z4AYnPFffZdWZCfV9Ou1+C4TbH0NogTlh1YDhXsgtu2CveuouwGi6LF2LJ3fab9jTulNd6fSHm
vfiGQH/sFs88kcTE/0c7dV3QlHGj3k3GQ+6mL+I6Dh6a0iGD29xxjOA5zFiXmALdUI+3gSuzXbWo
FTaF6Q3pExKfDmuygw2qwE6Nanwlfliv4nPfPg+j1zyCoB0uuZ8RDnebd+yVeBdYyhBd4rBeoYrL
ttmhwMJ4AdRwmZ/H5+aR488vi/tddQFSgMIrx0TjOeWmfRgfEKByxlYu6ttughN5LLbGk/S4fENv
xHmfF4flsdlSBowVWjrwPF742Z+rd9Vv7ikXdH45h1wRoQyd7HQdXftNeBMejC9OnGYlPYrdM8IG
7UlSVhI4vs6hiNDFZ3NBauvgrRneJeqZp4wXqxhKrJvhCs9TK1cAAmp6mz4j6DT1wSzt6fuC7cNH
Aou3eEsuaE2xcba9l6172Hw9I/xrrHv9sNIHu839kRk1+I/3e0oEvLl3r61P5Rf3aYscsdxXnhg1
Ravya/GEVXfsO1x1pKk+UlXVp+5R/MhBJL2Y+Dv9tPDhlhmT07aHKrTx0uUju9vzcG2ujXyQYme4
KuXKSjfpa4zxPOKsr8/I9ZGA17f0kz++JlcIcZcDu4qxnxVv6zNz1m6CNAIfA77fURZdId4y5m9P
S2vzT0vdq6R1cVW7DdyIIvNMEYuUnbzN0DiO6Sl45h31TKSW2CnCEzHmdNeSjhBe1/oFizEQtvwt
lYqDYtXEN6NCCrDuv2p66uMLo1ion4y0aHltcSKNG455XtnqflxAkRYdVi87AjJqN8qiupRl5lb7
gZGOMKkr3PmlZG5/HowIDo6At880m7dAIXWCZme/XXrgMD/Pfr738xDeMyks8oQz22xCO6NRuasQ
CSpdkLg4lEbc2mnNbp9ymUHLncV3fzZK05/PcmzYRAjf/0umAr/CMbObmF+L3s8/nDSF6OX/8afV
qupdDRi/3WlrIzGdOhVe6oYECrlgp4js/q6900u4bvxC2aQ8jhUOtRWTIyXNW4JVOujes9sGRbPF
Kc1t/+epUlHnz5hEHfnMwAN1Z1c+h9/ldyzviHkUD5RoLcujE4f0dEGR4Yh0ysGNAYy09sRv5Uou
7lXK+A29YwfxXt0Mxtas7OIDf4SJvMFOmOcfRSoJ6FGv4F8C3FZ7xv1tggjJppg8DCK0YQduvKWv
eFFVP/aHwTYc+abflMMs+WWyE0wfCi6gAdnw8u/ieT4LXsde1EIJy17fq57NyA72kRMe+lf5lQJp
2fHXHxNS7WxSYda6bV3myO199bU/1G9UnVDUwPISOkkTNTc99mNVYQ/PNf6iVyLVz9Kbfus+hNkN
v5mlc6DV13JljD5hJ3z25BFnGtRtW/4evhI8ewAortqH6WqX6a7MWqfRVTtCgp4+Cr/YsPFgNlLt
O+zx7JKc9pcgO90LJvTvyJfeEvZ9r8ZFdQkYhvA2H7GV34tnpgtO8Np+l2916Aitg58b14y04+DV
32wuI34spPeB9Mey5afmNgTYOsjUc2Fqa3vlQ+b+dyHjr7I79sOH3BuZsbiRz8dddfZ8nmE4rrVL
tw1RZNnKcYaVmECXs3FUFEwmv8bERtsD5FY9dckaWCbY0oQlzyVvHQUXP8RLMV1w25fArwKMOG4n
GzZQeFiWyWyPfrjnrCSUo/gAik9NNTxHHE4YY8+C9zk5E+tYvA8eDCd20o2+WfAWHQK/mb3Wj7cK
RmTkOjZp0R9w29QvXpVMxGV2ijWg79b5T6LOa7dxNInCT0SAOdwyKUuWZMm2bghH5pz59Pupd4EF
FosZj9ttkX+oOnWC9YXVnHDtIi/nz6/5wkW41Ck/QyUjwuB+v9A/KztwFGkncbBck1OICRqqqsUt
R4+xtfrRMgS6iFi+L7jp8JdU6+ytCejwqalsviOV/YyL/EYuh+Sq23CneiFkEReKKE42F1hi2Kqz
jEwG8BBGIUGulMbmsLUO4gby5bTub8kJcbvxVm8lnKRX2al8RFcssBXSQn5gJ56DwSMTKbx1ASvT
4b1Y3vAF4AzLE9eTkdZSjz35R32GwzpM3Onw+RzMtiDiBld506ynN95GvbL86hQACH0Q4J7eIL3m
B7qX/lkEruOHWvkWjUDKGVz6grKRLhTn5wrvqNB90rFLFxsCfG4CBoNgW4wX1siL+Yeu9Sd8qNQL
uP/z4swdADNBOuMfHVzLyEs+8YfENc/8m1RHEQ5as2G0aX1T/NGe6qtq8wTLUDLi/hh5Gh1K/Q8x
ACNAynsX/8x8NezpI8XQGR/LPhg+o4CZrBNzT7T8Eiu9JtWbtU7P6fef2le+NojdBvQArEx8Q/YC
mNbZq/bmi/dpg/8MMBPObdJ6iuxIdEdMSjELYo+Dg70VH6j6wmXVp24lktrqTV9S5Uo7OBRPvKV1
2sdzFT3MX1AECINXFgYJGmzDJ18Xg/czqIDwTvOtfbFIoncc7ifBqR/K4mpf7XzOEXonfgYg8Y4E
BSr7R1W7WKaVGbXabnhpjwxcDMEd3ioZ5wgOyacY9lJt9POou6Bcycv4gGEAlKGHDjjWrL2lGHoY
UP898ReT0PYxVz7ayP14SHgKXN+ho8eO+deCf2W+QSzyA8YcrNd8JQD7hPgIHbB4dQ23/QoQDLDU
D0pv53fcllbJCds3DCCWt/xhXWbtmKfe2LuSRKzxOUtfA06mN3xoo9QZmlU4HtrpCbNwhOrJcQq4
ewGHwn0g+OghNAdzb+ap9rNxAHQAJyBsod4vb2hUt8OavBSGQkxv7OUMrIW2wePtNj/pmU0SKlc0
OhiLLcpaMf18XuXR1op9TmjFbW+yR/cCkrbGU2W+5WeyOOtDNd5BvbiJCEXCq5GNzZXTfBmecQRB
i3fKG3u3gw5xqE76y/zCiFiPbDSUxb6lWEBnsVV8BYKH/fxx57i68B5xCJ1vz5MicaIrb54tJ7z1
h8w8xwl8R/Y7m/GLWwNP2wQioAKLAy+ldFfesA59MR4QFy3isl3xF6e4pwVvuhO+sINFOYsZ5Bxt
sbIwQUIxhTLskjLCeoEfxTbk7AJHLIXff8+bF4OxKNpdRzQ/SL6GjrjK7VLb0WcHq+qEO5CGjcbk
cPhYBnPjbVSuc1LDZA/fPNyDIItvxXkFhGX+ctXC+I3nlZC96zi98xRIaa78eCQLgFbT7l7Hi/zb
8ZqvbDc0gfnoAYmD3SUCbF7/6WQ0evyFqupKhg3jQGCjyEQa2dGx3EBFjQi97tnWdvEZwVNgEvD+
zOh+nx/jgZ3GgY1bY9LzU+FJHrLkBvsMIzAc9TaKW2EiarCcyg0dKs9KUG5UC6PhLWt2LWGYyUoV
LhB5rItCf8vvzvNWry0ywJr0pT3ecNVOeSDeMwoXTzyIEHXvpCgSJ9/MTz2r8Sf2aI99oiCkkPQM
T5de9ZmEyjUhNkrrQccUR5cT5Pr8zJwspN/w7g4QiiYm/V6+1r4y6hQs6zA0HA5RtQ6NlzSGksxS
oKvk2mYui/do4MSlo45Ednh48j8XigqcQgT0GXOXFnFuPx64NojXiemTA1iHvnXk+LVHT78zAY6o
oeRdZmHb6oy/Unsl2aId6C6P4o1LEVCQkLDhpzy34aZcJX6svfBSlDf1Fp7Dm/qDk5FxHMhFAdqc
7Baxgx2uLZw0wX5d6Tt5CSEQOUOJGdaKPapywVZ2uQIXwdJfvJVsTMjjLIm38Zfaq2Zky3DIgZZg
XdTQaU7S1zzgI2AvXxOPgnLu3L1qCEPuM1GK7oJr97nlIHnC0SndYrlB2OKPF4KbtvlnehE9/VGX
ro4vLS6g/wD9ftxIb9AX/6xmHWJU5EcOY52C9Khv2CKEUq/NT45flWV545JcVF+88mCD/rl3219q
cWRJGGziFJCTdPXJlZ5uW0fdmofqXZLs8E836Lb9xbx18HQTSOriCsQm5R06wZacioIvqU9gVQSy
RKv9lx/p+R/Yf7FX5F+5dxtsP3t3vI1eeM/ZARR4IxefnxdrXOJzKCS2/hdxAls2VCuRGDMPHBgc
E12qvJ328h+nLgw4bPUR+e5YZd21+CEHKLCLxkVrjLJ5P587wwtIVLU5wQlyrcCBku3C8GP8Vdx5
m7xgPL5mtX7zSwa133Z7wNKqOvGS622wUSndVlp6kGnbH+a9PqretMN1xYewSJ740yc+ANTp/7iW
MUjLXuUbpZe2S2lKttleOmnLyzzj3s43KS7F+YUzqlHWMsaNDMhK3B2fZUYg7UJzH1X0PT6WQ2K5
p7UbvqwvNqeAD9Ybi0X+kTuX52cTEnsPtsWJ3dvepjcciNlQLo/v55G9Lvvm2t44FBPwE/Cb15gy
wSOW6WP5st7g+sy3NHTyB/eSpp6yHpOcby4ayv9grzyC2o30nflNdSLAOi0Qim2iS0758KqdKwCd
ayrzK9uEOut7+RVn/uxtWPe/xFvRlJ3w4T2L7xrRNBviCPN9sVMND9Nk2j1olNDIO/JnKPY3lWcd
QlTCdrSePOKlCipwzYMM4ysee2cfe8oaW84Xazetp8v4Lq3MPa43WKgJx/kZlmx3JyBxBhWRz9to
iHaikPKoLvA1lr5QMgxXzkgyH7Hhzb6kBueVNeV7iDjtiTmbNT78Dg0JZp1G5TX1ihWuQofeaytr
9WRjvYoxOZquCH3GdBUsQxYfO1m5d8pphxZdwI9+BbWnhOdz7XubYBMFxy2HvyBF+Y5Zi+XKp8Ux
19Dt8PqpOFhTsCjQhm1PiSyvM8mjQKy88VvaNtvuMSJQ97FAlN8nR8eT61kx97IP66E40fVRmF7w
35Yemqdvyhsd346BwIbGwrg9pQ6H7FhFm0zEIQdPlmer0X6IIK0c+uEaohZrR/gM1uP79Cfy8Qgu
OdTvQuf3392dPAELh4hzjY8iVgdwZu7mTvwCuCIkWX0jkkRaRZfpPjae1vlAF+UP/nMmvxVovk5D
JuIMRwSjn2DmGTMAANzkhXuVDhyCTw2OPjY/uJoced+JNPjAKQ8tcsQ9uM98nZe94qFOu9bvIYgS
IyiKcWMmzwA6sdNd1PQx8Inizfgej2iEfGt2ZpYO2PweJP17TSQhiNCF11YHNjIcgDeb7AlTcmcg
co4RxJK28NM5xp9yZ+iBODIPcdxlAriOX5TlIGVuy7JwMNSrzRs2vqT6Lax82uAMBuQabx5yVYTU
RWS1HlNHLOyscGHZgCh+V7bkhO+IN0XVWUCm8YIiTqlxMfeeLtLsRgGVBk5ttJ20ePMpO3Y4zbBh
XszvEa9BtgQbakZ85qUHTu2Mbod+72f2VTY1s8WX+ggrBpmaJ/vVNmfzUCpzkYQHrLr98rO/a1/d
PhlsfCjDT7whcTDk+E3/ytnO/7oPc3peVMz69FW7bXfRgRlr+Ke8Jivrtd2iW6Lhnx/qH46UDDuW
+DkbjVCwr+F+sdOQZF0C4WWh7UckRjZIgK8U4ahHfmJETNV7UOwmWE86m8nmsE561EFbMyVKBGr/
XgXuIReHqBgiXRefwWb8vLNu0hepYoW5lqwVQ0tirqAjYwwtmKulfYciXy8M3RzGRJiy96siJH2e
OoKZqOlMWHPzri/PuHu4x8zo3pVhy9Q0RzpP8KjgcS20k2t+UhwHRx3eNzb7G9L+SAzFSdth9M0G
+C4+4J4VgstpWVhnTVvFOBytmyu2c7NJAWMn39hYP68sN13nnziyho2NZ3DKNDg7MeAYLUBppp9r
Gpfag6ZqHBMkbrZ4CB8y5xjVvSe3TLh4e1TAKXpNd5Gev8GC/foZvyvwT9mO0M3uZa8/RKdEO7TD
BrtyLkRMv0FiVhzZRz4ulXHyTrWcE9swMSMq19Ro1qdxy0kCuac/oY4zHmdu6lie+QESYBD9QOsF
zJSfsQs8Mj7tXqHom4ZroRh5pYdnoGh9NJDMAEyStxr2IyBUySfwhN/xG+/T3pY193khDVjQbPPH
guyJqDf6Bh1eObXteFR/8zNWwdPG+C51u/bSyJ/lTRBgosGC094VlzVRcMOyk1KfWf80k+bgdY1b
zCiBIdoypFoxOoxe3brxmSYzLzMcQ7K7by5QxUl+5ltpepC7KdMwM0pd8T5604k0M09mMrVQ29Sj
bSlego8WaUb0Yew01rVgR7fYb6/oJkTJI1PLLNbRI8O69KW6leXagDmvgmx7UgJm51vDRkpe5vFu
JR5WE7CFgpBig1/F779ScJ6VDrzjMhZkratee5gPxQY31zXQEWuByq5yhxu47BwTiGOnV4JjOEtP
8pbrUb0rfuO3bzhdV1h7wg2/yZLT4KFUICCIIMQ4yeA9/fiu4X25QqjtlUcM+ZJfkDEEo6w1eR4M
5ozOSQjRIQuXSZWhb8LIXxpCx7dK9NCPutfiWog3jdO8x5ANkhu2VqoXf06Zg2sW/8PEUl0N8wsD
cwZGI140hgtkSbmhMvRV9wxPlzvIhccY671nTHmTXoRNfqpfswuXuoWx5E5w8fz/YWCU0I82trJh
4BA7nMVXUT0l2/Gkd5B+new3eBPfZnpfCu9N/VGs8NBzFw9UR/kE7O4e4P/VFtvIXnLkXfMoPAyj
N90tvvJxVDeQPKYcyibaxBAMOK4hIx/C03QoVjKsYECl54SOBGsWDbVd9tq8sjWnVxYZB55c+9pV
eUf1IZym3pY2FspkeT+UHyIQxl0HjMFxD4VF4WcTM1nH6HACsavfQtnhuwUpGRLjwhXNs6fcyQkB
XuNqk3XMXPw58DSOF0znU1Lytom5QVUphW5kbPpqhbdGj/3ZxCzDh0VG7IaesvpthCbMHxD0mjjp
YQqQvmEfB6a4G4SjdOBiwdWA0RdPD2nW8/FqWIzYKa4gdEkfzW98zb8mVJ2/DITP/HhWzPO7tm1k
I68raZTe2l3z24gsEa5029gTvKDa5oUocD6dAl+byRLQVm0zAsTNfQD1e+Xt8BmfNvuUYW/yrneN
g36CJuSIO/PytOFqPOOHqDQ3AIcgHZNBIVYfyU7fDZ/zdyqxB20SCFfkXhybye5qfE1W43jH5EpS
PAy+otQrzuE7UtMSZNc4GCuR2YhIbasy6FwtvYt7MuVGzswOgrpkz1+4MSpMBVcNBuhMdBieeP1W
Y59C6fkydxWJvufqhoN07AsbTgfRx+anKfcWEXDjmpQGyWMb1C4sVvlVfcGY/oI4of3GBrVzoEXc
sl/cqXCw5WfKb/x9g89nB7M6tG/iWrkxUhTc8ip86JfpI0zW0kbWVsi1vltKlB/i1vDCs7WbEG46
x1oxW7wZ84ojo7022wg15lt45VDQxScRTVOJ/ng2KUfzMK6ZM1S6Yz01DU7txy/SavxOXzqGb8JL
L9qs+OqmfKgMeeJrprrVzfyCca0B/uz6V4YnS/18ng3WNvb8ys/ozs1Z/FJ36cnisxLzy4DzHx9l
ui+PZqWEz1FrC9AALnplyKzh6uPBfiMA082vmI4DgV5FwGbHPDHyqWY3339+Pj2vQBjW0wpjn+7X
GO3uVgMKORF/Eb9jfFU58K7JbbnCDSioajnBiTPpN8LgQPeuvyz+jLX/y3igxAus0HNzcMJdYDZ6
zQOXsTKDW3hTXvZLELQfndvds0KeuHghAthQSG4AlrvumJ/0o4AbL9MvYqj7Xew3l+psbbQX9LUv
00r9UhgYjja0kJ281l5My+ve4ze2brSN3eKcHUeX6SIBkiK62zc8/BXKzrMrbQrM3xzZRzw0G2t4
eMAsAPMXVFzw5PkQ/Vv3GI46n5bx7c8Tsg151UwpFzfaCZo985xp1yO7uKnr7KKH3l77q6Md+0tf
E2VDqgzv+QcsJgo9gaAizYbeAdGN5QvxBtSBIaKxXc6KvNFPlJhp/Wpt8S7m+OTqqfesy2qb3Qi9
Mj71L77WS7byyxHBQpE+MLjNqOzfmgOBCVRsMRWRW8svY+clTGpmwsfg0zkc2XxCNVwpdLa1A+w8
Rs8lIr42Z3ifAiM3OuoctPyT6r1SXgeKpMWT5BWO3hYJDN/1np8EWdbED7R3mvt41WG+sBGK5yTY
3Kk7cgq0z/41f012rE+G1yWCHJBtiJjX7iBs09d+A4tK/zflp2u8yPtodscNlXrF0cevyI1Jgxit
zTdG2HXqFAfpA1z3d6Kq2of3Yv+kiIWuOT2CeWOd6s+IhE17AU99hxPC3KZyht7O9gLXPfQ5r7JO
AYxY+HD35r2lBR9dkkk5t6f3muku6NQ2vMPoEPb6GVQA5Xbw4KZ7TdOteYZYdobmeu4+6jfiRqmj
M7/65MQmXwdbBYXlo5y4Qbhp9C2sIZV4KxT/i0OhKdWHsHbmM1W28SLNaJBIrrH75kzEzlV7GXfN
Kks3MWExVLb3ZsUBc0JBKOys1yzc6EcRAgk3M/DH8i3Eq9CFFLNLJuz9bMGH8wjMQtU7R45iruYV
GXEr870x3OnOrLu5J3frRlPa4TPGZUPKum1SfnnoErfvWXDAUsagrgUx5quWTX3CSHX+Q/VmvSev
NAwdLzJcZTRNXv3SHBNqDtqa2gnIVMZPngHRT/dJpxoPq+RoPYJrQ6ktcy2QeeRG4poIY+rJYNwV
1TER1/q3/p3KNodOxEPcG4arpWvG6PE7PVX/rs6MQzydwZV4Mih2cyd9GX/Ebl1ek3VxVNiYZIV8
Ci/cdARw5OFHDYdFYXGp9FPjWpz33bi2ikucnTHdwUerZtRKYfpbM/97o4aIuV8fhPvloE1gK7fw
e0o9OQDmcNg+nNQEguXlesR/nxjmdNU3bxj2cU1yNdXAaRJs2TWrrClBl5m7Al4xawptQDD5gH/j
yske/KyZsoqvc7QMnq5vjY9c8qrV+BUX5PiAAug7TXcijK0HD525Sm6vRLP4rGjC3EPhaEXPCzi8
zuvuF0fhXcwOGp6zBe21fUuhqIbrqNybAS6GbqS6pbIuswNWFNCoOPlQ3ZC9ACTXI9j7nrfRvgLL
WJ4lLN0NuGXotLUXcVfhxnJGqUeRO3UnY4P5KKweRYGGuueeZizthxw46EznS7i4yrTFQTnWt3Lv
U5HwC+fZuxRAGcVHCCf0BCdc4sC4VBhGUFvLz8dfy156IpE6F3aIwbvyEj+tIA85XvLk76EwpQcS
7sK4GYeXYt6aTLuYQZYMJrBEPyjZ16xv8e6tkvtsAtcUa8oS6jJqIYoEtDkNYAglO2W37Jmxz1nJ
61iI4Zr2lrAKINUhfJ2xaHIJpoR2l72rF+sFelLfwY1FCoZMCGG9TWFUVL5UfobqBvGrRk5Qeudg
jvXNcNO/hpd/g/3+Oe3//5z/379iQwH5JZeE/3IB/n1fZIZPdKSBD8cfwJKUYGcUPuNKk6PNv6/N
mGKinjJeCNHG1NLEz6AHGEtadgKe/UydCPrZxiGhm//+yahg1OOvjbFsszcFlV7x35f+/Ud5wYmj
7YC2/31NWgr+s/X8E//+3WpUnzAma9Wp8OrzhFwKcYqx0X9y7f99rXn+hzoV//d/c4v04N+//v8/
/Pu+//4Rk5xxTnOsUt1BZbz175vyzFQ48Z4/6N+3kp9AY5LI6XbQsuYUDpsJh51Wxb5p7oO1wi8r
6bG5asa2xPi3W2HW68hJRy7oqM+uXnjxLe3nQxPO5yloOzdEEmmXRFic9CI+ZVn0aSn5RVGFT1kc
Op9oRdWxGG/E6byJhcRr2K99cJqKScE4hpDvKnsPMKG0jSSbCMki9SAcptXStaGfJyVNHgiCRfao
lkGLnfG2QToq0dKYBm1yD080UxJiY9L3fCjHzRBTn6I44erTuTf1PmZw1fbTOteZbMfjZymW8k4N
oEWh1J5N1eOt4E7FM9JEEoKQ6bIGgUbHl7yTpZ2lMX1AMYEWjVm8qfgVVqtzisNwMz9QhbTYiFNw
9IOekyqxQidIYZTFjCxj+J0abIsWtwFv7qE1tiMXYYrH2DyK0yYro/chkbcl7NSnkAS5KzO0qlqL
GiYicdL7PJDC0RCTQvmuIV5aNeYfMSSvRU0g0w3DIdTl31aEzqzjOVm0kr8szMuraBQdeTF+klz7
LCzwjCzWAoTbqYsNIjwNE+5LA3yD6M1RDUZ7gyJJLnYmHHiCWJm2LowFHespjyDbQQicix9zKhIP
s+J4ii/4p3UtbLEGz2qGYSF2g8voasjjn2l0hOZF95hU1EtQphCeIqJbRS6Ofw4mRlQWqyIndkFs
s3zbal8EKGqFsF0EzsC5TGKXR+61ExR3KSZJIM77d3ziq02V/4kJzAfSK2mapmxE4KhtLWYBA6KH
WAJzaLo4OSbkxPfd86zJis+4Rm0hEUBaQ1IoTUgLC2HHRmo8IsPoVnKgf5EjfZgJ6yVyjfjaQtR8
9MWM+fhEoQq2KUf6dMy1GlZLGay1p9MQ6Sr9xlDwtB4mBKHzAps7ssCDmSkqenmvWYkebpjgkPUG
RRTkyJTDLCG6rBmjZofLwQmb4gh4Fll1UrA/gjES4WmgVBUzalfjwRFY/al5+JPoDdBaxt1GSh/D
ApZsB4Ym18KwX8x5aywKuyShGsBq+EMwuQuIp3fqjgFRo+oEV5HlZRM9/KmRVO7hufpuxHh2khJB
y1hdxZSWYBAKcGVcxykSxJeQRELmRda1V0NgvyrV3IajLKly7STR/csjHscJ7m0DYIQcmi7eHLBz
M9jfxd8opP0ebzPMEGQFq9WaijwmYAZPI3LfKWmSIMSwdyEjuIZ0W8oqPEP051OXERbsIBVn4Dtk
pT9r+k7nAQw16GHes8wGYsbtEBu5NULdXbc0yb6PKVTylqqvqFJErp9xO20lxNwQEU2AEDXEktvE
EYQxRJyOPzkGtQghw/cIBbRdGplEoEW6wmGLKOMmXVZyrxZ+a85sE5iq4YD9znezqDENcPpGrtRd
TV+mitFUxwxxSmfIzz0rOHp68QmAWCWDz9gS3DydxbOh5t2pJOMrTqdv0RA/pol3jUZ29oQ5JSK+
/mpLens8i8iHxEz5ZKpAjoJ6xz2Cu/ofBWhm4JIQ8DXmBRxcrblMuaB+pMCNssKsEqc4OYwGn+CJ
7UgRIU86F05rdliDxw+SxxIPEd2OADgDViQ+S9rAgHQKkSUEsESwsT9bUmeTHICxO0kyXlJTOXSS
QhRRXTY++tST3M2erBuhm5rI9INGuaK3fqqIwQxRAuMbhjGT3y8N8huDQGsplI+i3BNU19/Khn3S
LyUOsxhaywb4RBS20TGvaEA1hvaLJtqqmAK2080ZY1XxcznfZCG4EDLFnKIW0i1cxBpjxQi3PjfB
Id6w9gFHZGm+iykwZZDjx62jUJCSucMxfsTUO7tZBEph39w/OjMK0PRTDo/6V6bnv3OnWyssTwZH
F8Hgcy/SDdlNA6glspxHBMBJ0qkvoZoTOp26pkq/1I9AWjJRskvYQ5toI8+KrLtKAhBIMzgF2wym
XIu3pGoubsgqh+nntCH6HibOY5Hom8z0SZksmeS15PbG413sL/PY3tsSAzWsLAMjYlFFeAEpc2BL
iaKxTrJ7bCmRHxWatMX+DM4xLieMceB4SPiEu2bHVsSMs/OtnmK6YPAx6AI246HotBK26ksUBj6W
ZifS3iE3a2rpWc2y6SUiAfU2O+d5PmOUAjxq4pKhkkgmRgvEhmXMGFfMAUT7DIzRmDU/T1sEIvyQ
iQ6nJ5Y6b05FyJI3knZw5ydM3VKIqzHv1BI7vOwGuCtCJdl6A7hMFoDpCDPYlxyIDCE67S0TAQ1y
jPE7YfHUGvZEObZEEpnLuqqGZFtO1TbQwswrC0pIC3NmdE+g/JUW4OcdoDsP6MJSIY6ZoNHCQDwZ
oSyEJqihMuOLZjRnRaoEL9JEhoQTjX2ignq0Or3fwA1rGwyeIsOaUSBmzDAFuNgwR+p5GOxab6tV
WEDhM3TtOE9gxuXWQuVPcDbz/dhQHZmj348ahDIpngVuSE7OOmbQLk0Z/lgQ5NFMvxFaqeB9Mede
B6BWJjNWwLFws7LWdAMzZ8g54pPfqflVLpK7UBOGNXEgh307gsPTjIiF7PYhopeiTdAtcZkQ4Y1v
oSbfc/U4K43GRV6thR4AcxZTFFtd+cMTp2U3rTfd1Mb3uTe/gyy/TliBEF0ytLsx3CgT8wBZj8ed
JuPmgCkGZJgcFKqxzL1V5J9agPR8EJniE0Y6RaaxVZb+9vTZYbFS1lDdVSOulKhA25lJYxKIRF9Q
e8HjWtDeMH/KdfU9J4DWwpmM6J6AxjcGw1LELIONJv0oqXYvcX4meUvESmfexwGkz4H+xSVQInMr
iTDJFOpC1F4Ww9jEOl6kMaQGWapXZh0CFYZofpRQfyjtWNN9dV4WT4BYOGFU2sTSWxCMMTyocpks
Ikk49fz+bqeFzbGcm2MgRB/zZEZrHVv+xZ2TXD0TBbEOSc8kgBKvKWLWvKGB/yO2TLaJdltNU5ts
gnjZqu34UmdlvCK1axXFoFdSBIu/TGpkSDHxf9gyeabQZF5ELdAOXNOxdQxHad4YPehLk5RuKgyW
L1YM6bMocQv1oAt54ugh41VNR8goSn/a2H2bYse3hS/QoOcd9R0PrLoF+WJu6j2mIep1kXV0t7i1
44i0WyhOVss9SmLVRwGOD620xcYdYCJg1RJisR8jjWFKLdiSAVfIkJtNrIHST61c0+e8VGGO4HZG
Sop3hWF25DBVOdbZiwHvajxMFrfEyOynrXXJsWbYkGN/VxQl2WRZ/gIRYZIbBJcQ6muJVx0TXI2N
KeFKqH3twahJNjXqnTqp4aVKiPeWI6clqAQAS9V9te4ehlWN+9zCxtKiXbG0ajVMj0I7yFW8b5EK
e4JhMgKa8VCMifaStGuXTRhe8rvymBLYhHmQUkCmr3NofsXaoK3JvLb8lmAxqRvCfa5ylBVz+qGl
wm/a8UA1cFJLGzaRVn00OLtQ07XvuRwz1yAiPQ5qfI5ouEd2rpvrZCl3HU8hJq3ZEDIkTcpVzEUX
a6wTrhWzLa3q0BR9k8Qeq6NyqotlP2rRjzHmASrHryAF2QnSWfMoxvyiq+ajYkjHPBJULNlgKfiq
VEE5rgDVerpeDn+rPhNNDBIcl+2qejJ7k7rfWEYtOKEC/wvBprYMgBghtWeLQqTW5rs65YgVzbhD
fNxKnqXVu1rMvbI1P7D9wdklw31OAjsqixSmUAv4NmPD2iAteCWeBbSo/cinpCVAZ4Q3OabGSoOY
n+70QaaFloedrnB/dJGMyISs+qfr1HMsohCIGcNP0xQCLGOoGk1MuNLwLS5L4ghdwSc9dzUa6BFJ
WSTNoadriEPHIYamOIeJHwS0eouSXoNIxyKjZ1bL2yDXQUs9rDxbTyJmx6GLBs83sTml7dgogv6C
lQh4V+un4rwV4E1MZP4ASw6U5wXwaZxjDgtBjUZ+w062Lm21bzLsnvon4gZXkM0Dx6nCSDMaN0op
r6KgYaxMttMZTOEmkO9bqbmwVgJeoCA1YCBT/0j7ArM11fSo5olZ68R9MDOtFbUcFiRw4wxZWtPP
Ot3QVtLOo8hALJnvSdivib8BOohwR8pDDH41Nrtsesn4pkkCaXOBBK3Weupl2zvi7mmHqXJsn1QC
FbHvWXBDVXsYseSBKvp0HgaJzpu4RDtQEqDQ2jwqOthrKISHJXgWyxKLk7oUQk57YJ3nrokrZDBb
XyZpWKBRyU4ShhfypAklbxbbxLTUFsYWDftQHw0xeaRKip0j3shun3P4lQUsQSO94J5Ve4PSQS2Z
eb7i871je+ooUrCTAyt7E3XsqyKh2yXdU6eYD0wg5+zp7CWsMoxox0lk7jJZYNO8ShVDGkdLm+ww
PXG+lminJvrqJ23bzF26w8GK1WGqjHWaEJUPlFaTtiIkqj4ZFtS2o2JsouRS4vPEZKP7jkQ4FQ3g
QN3R9FjM1Se1c0UDbX8x8nQrwBkSyyDsdDEDb6GkudBrVFtEguIjA+JgpY0CTxc+ol7r4yEqDb+y
tPEJZaDxliHFxTIBpzpOXMiQ5GLTN/DrenUp6LZVZ1Rgk4tBZa56OC7k0dhaqeqIqpq/maNXswiT
yfsMu00MeCAxwj4aLS1w1SAYj20arYdhOSyinO6IQ64cIr92Vt+1btUEcAeD2NOS4IwvC9DoIu+U
53hHUzmY1Ly965nBCE509fFtCUNxiyHIfVAVyFxDS+BnABOI9xmtVQEHatzlmAdimaMUPUKpDu70
jEP2mAu+oqFrmO9KpiNFFZfJIbRqZ+LoaYes+pFcMX8qMI+kC36DmlGJjfy91Fd8PyXveeobvFAE
pk4bH4lMRhusxOcSYkclwzCs5nrdpplbS0JwFRsUIpizMpP1Mil7Iz7XH5aN0qKtEJR4R1l4BjFZ
IFuMq0IkDrWyfiKsvsh4p7sryDpjB+Ru0BIT1HQK4zU5c7TCLD09tmhoTeuVAAw2oc5CNRgWjvTw
JwKddcRZxvcSx3BCIL732ET5sj5+oKDqeIkN5tMaHzaCUV1XxeQLdcKcg5jW86x/meEFiUMFJoXz
X295xig/xI5hyvicHs3vxkjnkuntQxZp68ggDNT3oERbigRrK3bwPLI++uxEQKEEz4CkTLANHSmr
EoaUbV2/s+UAmAIJvYiofjRKTzylAvFU1AsZmrv4pejjlWwrrCT0Y9qUUAFaEzqfBIFsTH8iIy5e
Fqj6csmorHz2sRotnEQNV43hXkA4YY5AIFMm7YMlNq9aw0BkZHg1A36FSiwd8QJ0Sw0ZVTtA1Uz/
w96ZNLetpVv2v9S4kIFzcNBVvKoB+05Ua1vSBKHGQt/3+PW1QN9M27r50hE1rsHlJU2JhEjgNN+3
99rFkN1Phv7qFCJ4ZW/zbnpc0sJ6yFyTqqZRvzO/PaUWtRez8VllXedlW+0oZ5oDmZt+GT4p0IBY
xNueCTUkd2YPtnzbMjSciC4C0o9vv5FwydJya/osYmxYDZXRb5i6aE0oWM994iwz0b16MoI7N+fI
eqxORkJKcV13u0AlYjM4DG/ZKF4Sz/2STRH+leQyWNF88sh0G5InR9T9drLS+lQOyqHfpQkyjPUc
QU750vVqO28zlnkFsHm01HR0XXBWEeuWfKqyTSe8Kwa66AgOWS38gsBb3REPhVuyN0wHDaknpjiz
fWTyCm/joRnJ0XTvHdt31+R+ofov6y9Olq2ssVSrIS+xpebGvWoY/zKhqhUBzVtb07UtGlVZYH+C
Xpcyz1HjIcEFQIxeQR2B85VW6lDlmbWzUR4Yid1uPY1FqIOT0/AyRqFUx4/AKkkPc3zybPW6gBHF
aRS0UvDyml9AMo/cncHa4uDn6i1MNfc6jIqbScfUSfDgsHFJXmUExvGSZizklbW2IhPQtb7pxoae
pZs1Z+O1R3hCApdJDk5aou2NV6ld03XwvhlZtnYmA5F+Rz8jiF4qyP83DuVodg3jwursry7iuxSr
H54XNQIV1D4yRSSC5ZDWNGnXdlu9+xTe1nmFVqIvjGnrosSYiNJZlh7L7rlqn+tpvvFtI170gKl2
vTeSHjMYC8+mR2p6Iwu5ksWBraEo9jQ0CKNkxBDUryAZSqSsg7a02/bJ97WvETFYq8RilxwU2SMB
4+lOmvHR80Cijz32Q6OdRZYNCZ1wq5k1GUhzQbHZqG8qzQHF4KfUOfzA3NTPrdZCfYYUJqceU4dV
wSuoW0BfgUZEt8DLo2dTvTKhMJMPRTliYIZbRsIlgpXYoXUp+VS1QX+zwP4bdWoSL4PGyomK58ga
XvRGO8vKOjHX3vR8s18L0nUA9cEuzGoUKzXXYJqoTZQ9DuyKd14FR0ZDzZCd4h4jf4T0nYBmiDbY
sphIhgX7EeZnq3xL/IwFqXCQFwPezQ7//m4wVrfweTFUmSYhB66ZR9eXH/dL2xlpVM+biK4fV2z8
s8OPH5p/8ufDtLRgIlwe/7h7+fV/+/zPX5+6iuP6+dh26DD2W6H1H7xlgEfC4Ijnm8u9y42Wd9mh
6nCz/nx4uXf5t8uzP3/40799enj5OQ/aTNG9icpbjzFWYRdo8sGLC/6acf4Tf9y9/Ovl8WQMPEXO
b7qRbk7QEEdyueHswnH787E2ef98rGafLT6a8NFOJ3MXT+BpNZ0gQUUp85DEzcRfqTV75aWLpBid
nTcY0HIcuqdpV5qHQA/MwxR4zgo2PpKV+WFTTn89Ec8/YluKzoNm7H7+wuXHLg81ikJbqw+Ol38K
TaUOg4SDi/QhVviX4fZcfu7yzOUmTyvenE3nXRQaGLetDEMXeQXm4fJ0A4Z7n8u3UUkTwbDb4W4F
qbwKoYgdWThA2ZppRXZJMx9aNUjegu6vipr7JqJB01VjtbQATB4uN3JoEEQEObHLtjuhEIE6A2ry
nZBbdBcOqbxhRDAfAXKslumYBXVNu5D83hji2A7eZnaIZlAUeD9Ol/nh5SZNe6TbrV2RX+XDhBYd
9obLM52fiWntFdn3pKcq//P3kjpgQh1b6+CBeN7Gl1e4vHbhazN5ROuO/DkExf/r/X68y+Vlf/zM
5amhoZMiesDyP188/teRXX768sQvr/3fPv3zFQonqrduS8Dhv17ql/fMQ2cXxtWR9JxuCTOL4c9J
ASmYoGoD373vFcJFKfDZ2WNziik9g5OCntE5Gc0wLaR0+RIrUe7s0psRycHejsdsDya4OmltT1cp
po/f+Lsu6NYRMTaaj26lzEF5gVghel576Sr9w1JBeuhKGvFVwlK/YuXCjtNklw2pQLMsamL0LKXH
ztPNjAECDAwi8oS2Hr0PaLPU25uKwpv7wAIsP8c9QxqhWEhndZ3E7dhbFX5XYlaiWd9lFcJP+JME
LgM1qGF4ZGRT+6G2rgo0UKwFwIkDjKZEt8Iuj7rIyh9Ii6BWFEAGIRRy0VElW7Hopt8NHhP9o/LJ
rBX30s6uWd7WyyHRESKE0S5hCt51lqgWDWzspWBfBtQfOZWDnytvbxKRM5mFXnseBI2llg6mMGjT
tbMaPPFdUr4GaKkxpq1IQ0tsTsXEpQUUx0arDPdjRCjpFFp1Q077wouuA29KlunkIqERzbvpx856
ikp7RZo3ob59i/zUQ4wOs9wnfXyh2+43MkBgaKhwBSAbB1GLogeAszVpL20LSLXK6lfd3sRJ0tBo
NOnox/FNTSQKmoACDXWAX9dDDSpprh2V+WybxouMyfk1a4ppahQ700I7HuQIA/LrLkZuaCflN1wG
JNE6cE6qxvcXpUOdVMShyRQIy74jfQd5Yj7sS5u9g08PFiJ5dbR77UyfoOqah1JnXSzYmTYZDJM5
S5dm8LmPxakn8gr9WButGye/0hqj3PSmd61J9ZqVc92WwwG+ifcskdpCi1qQgRnGmNjLPuwkPCZe
j3HcL7WrIKOGxnQGUyjU+EwSefahjBh6Vy0rwnbWJRKYsfDlMotJKm2M71as7ci8Wer86hXlAC6Y
YLpJNeu+s4jFpfYofRZrsYkCzDJtd2fDoykphhw0pY+4puJ4Lxx2QZmrHW3vPladSSas/DAlLv4w
+eKzQMFRn6HbVU9dTdiE20zfgp3mC7YJk4x2Kp51vVbzRjNw3vj12top2es1OSY+o03WRcSoZqRi
ornCmtXIaGkjga0zW1/RxpLrPLbf/K4KvuaUtzyP+L2gDzdlD7jNo6678VKyueJwTzHziyyVty/5
hDTX0Ch15uYXkTenJHXRwDkMoirtsdUpc9cZgbNrCu8KZnB1UCpjHMnTAyWBKx0T1lB3TyUpvHrB
EaQFItjUuyWe56YOBrZ+fN6dtu5MloJGO76L2NKuqhCfgKwp4WlA6YEk21ALkYETKfoYhIiqp0yH
qROkLDrxADeBd5VPIKl1rg/oEdob2zUUFfo+czH4+u1RobDrMfbUFUglhvON0UPjKzQCy4coLV9T
i7JBnejFyrCA7yn0bYLSHuKXuN7YEPvv06ZCZRghlOGzRcDcBNqZNT0AP4HodsyOjR36N3bLnOzT
FlKKkJfBEM9O5OqoYTL0lzL+Mqqw3dYkljLc2CbBOt5bQwmtFSZIDIm8a2g5rrKNbsKmAB84Gbhn
vZare+g6ZDHjwu2oTJk+oqmu9zbmNMh1YTf9Q5v3tC37h7KudbSlwXdptMaypFiwaUw0v4OQgjU8
L0qXGI1LOzsRe9ddVnimkzpt4J1Ecq111xyiXMmaTLaqpfRBwne5zWBU0sZHCTuQrpv5fQM6DzUp
Qo7tpGnmuo8wVUADIgi+WViAe/fSACxkasE1+QhklAwzCYHu3caLnGbf+Po1GS7xlmbVl3YiuIXU
rb4mtEQ61D4IRMReqPvq0DvtWwQplUJb9j5EIAn7KshYpelfNb2s+dQrPEgm8MyyGY+66WBsa+1N
F7WU8AlAZu9rzxjQDLNFOdwPjUQPrkKqxdpqIuvn2CCuAQadXs0iM85cO+9ITyqmdF2l6Yk66bWm
XwTooVrnkVWy7bCrbQvqH4DhFB/Gii/anSDv+yFwmqLzKCMMTzboc4hMw3VM3f7QFzRWiLYEmhEZ
mIZzd68P8VOP4NUehqfEopmuW9EVcVPoo0esFpbEwqRXxtI3kcKP3XhqSZM+lJuxT2+TQjCmZu4L
MG6K+Q0WX6v6Gjt6iGamuLdoamUTqOXSYmZONfvdmi9VS9LCidNT1XMBUbNjtTcNrx55Ar0+FkBz
+OsjHO9Cx5LtpFiQy+ABUrApkOq65R5dTloiRIACyssRZmwBt6PNjA1q/rfLE5MDG6+01UNeN/7R
DczHMIFsGFUEXLQzwaafb0QfY6bwsy+BFgSHIK3cw6iGx0ADVFFnxngQrPaQl3BTaaa/NlPkBBE6
qGNcZnPU8rSSc/XQq+V2mPcAus2+oGQf6dS52Ooz5PNyI/917/LwxyHOv1CHIY259eUfyI5nOTfM
R+704kGLEyA/dq+vHLzl6CK/pUNzLLIx27J8nCg4jXFzcKTDXRrp+SK3MmMlXA0ASeVuM5iIafVk
+Gj/hYvO87Kkv9woh1NBzjeXh4HmUEFnw7ZSTdUeYu/ZV+0w/TgoowZdvm7G+jaYz/BYMR80IPMX
4OCBkc2biFKCLsnnm8u9T/9GRgLzpoXBqJIRxcl556RpBUta32hRX8bm2W9bNnTZ/F3+vKnnhXMb
mv5Sp+O8VCXNzp2YyawXRCrJU+xZMn071A2shPkmsk2kTJfH4QxlnUqqMW5i7Cyti9HV212B4gUy
a1rddeRL7C0bYpEz30wJQl6tKZNlr/czqQpY7KEtcJ1VuXkV2DkDhCXlYSR79XC5V+maPBS9RYSi
pBTrz4zYkiw11mImWw4eXY7hcs9iq0s2ChKuICRlphSHpnbEAR17F1jEBpbQTGSM6Ncn/5dwc6HG
fWDc0RbJD5lwym0QOUDZ6qepZ53HXi9d0jYo+QpzfeX5GpYduzYOhRTGoTaiatUyh5LEg/rAJk1r
MaOTYV26dgYtAOJN4kFTgIxuFXTrxlrJpdGxl6GPeVN4XrgVqc3p5LLlXTeh9tHP+4rLTTvfE72H
mH4yKAz9E5Nrw/hfVQkFEZj2GYHIAvsSYQkpVK/CRYgbkWM+31Bf3efNJLYD/dHDNN9cPv/LQ4OS
YpJSzOHj9gHozd8BK7e/btwBhoqDVmA5ucSK2AkbIhkYiEr7bd6ieClZ8LoFgKefJ+Dl4RjhKc/H
yVu1tUM2R/9UFHjqumnWSkZTVG8CfXg1sMcz7tv7fiiO/zNVXR2oRhvOEhjh5O4p7gDf9Jl5qVkD
n4y3RB7Ha9KPdvrz9B6wgYgoE5JxtILnuHYfylftIT/SmtIRqaLUnteCMJcjFsRLHE32iQjeJ/Bi
78M1HQvvS/CQovXY2iOE02X6AURxviiHLWVPOogFviRaAePCUMTtsHCnWU6NddM8ZjNwDATJhkF9
uocnXfWAXjetvoXqGHQ7/W66bt5yHo7IBhcKMQSII3qAT5LLVxDjuGoeeSuLXhzyLxLA7zCj0SRM
cYMjvLFO4atgF4M9lXAnzkDKT7tcO+KdaqI1K+dq2OIIkWoTmG+IYcDbFoBGH8TTLQCrdXgzp7Mu
sBkjtHjQqJRqG2zn0Qyack7jm38jT6jTABes8cdCJEhovb4XTGfJ0rq33s2zvNeejYN3Tz2etV6N
HcuAvbvwghNrBoYV+RR9G6+99wFv+LceBnaz9U8i3CsM/ERPM2hbbCQ3qlxpdLGQk5+Az04Fm+5F
/sh5gAN+ojtB1+iUHKNXHJcFsXproTaw/RUcpQS9BcZeAA+ttihDWlhL5HGAovobVmKMG0ji3dsT
aovt8OoTyXH33W02zYhU/jTi83ZKJsOdKneufa8l219w7Tc/Ept+y8h0PueMOToBeSYh1GSNgWM3
5wzNX3LGCqIDosQQGDXJedCQrKzjD+2Y7+LX9uDfQTlN0C1sdO8mtFdjuqWsaJ+cq+mNM4R1LRq9
ZGa7kG0gNpXHsmmvJTMnNfK3gbP3shuYnX0BQ3VlaFvNlfTYWTdsJZK/R4gmKAO/Th/Q/TbpJn2C
wnGFB3RXfO1uSdF6KL42VByWJLV9jw4Qax+TF4XBZdudkwNzPzpMnRMWY/3O2I50JLb2LYMZWoMd
shns1Min8e0bGJvGreyXasXVsQTzhrJ0Urijmq/2FRjmgWr2yeoIUNl8r7p364FE+nodfGBMwNBg
f+CAMqeldWSXtgKY9hS9IobU36lbI3/t72ksPJR86VhtYBXzDFc1vAYNWT9Ssj2GWe9k3nLKNrQf
7xCbld+QWDjnfHPGKIFXl9pwwud3QBL1RFK3wLr7ilZ/o90aX6Fgbty1/50sNYzdxjZ8SGZOo3x0
jHV4avf6LtiqM75Q9UwgIfapNdb75hYMIILn9FsOWQTXC8qmNXJnzJFcpzZugNdovQz3REdRneQK
G69nBMCDoS+/AyYL7TWrg1WzDFc7YJbAPulgBxgIj+1svDjiUwCnvhZ3NCtFwErnRIkcuvhMb+C0
RcZ3HlesMlZauYPIsOdP9DfGjXhP0325G17YgnOoTOBb81A+jUf3iX3llpXbhrX5TsMxtJpBC+cn
8xklIQrR9SHaOus/nPmfI8wuJ74ldaEs23JdOedO/3LiA7KvUXTJ/iyd7oxnKVjNYwyn1xfbfZSz
wnQRQut6xjaDsgmj0RccSfVM/J61yn84mDlp6dc8tflghFIonnUSmezPV6EZEUhYuV1/DiW1Qv5r
9H2QrUc+IhBtOGyYP1b47CLoGPTBrovm2qeBi83yC/6R8PpyOP8/7+IPeRcG+cycBv993sW3sH7L
59rkr5kXf/3WX5kXjjVnqUtTmJLURpISGVD773Xzv/8Ho9s/HEdY0nWVQVKANX/L/0y9sP9B7qBk
5cwz0rYNDuOfqRfyH8o1bJ0IdCV1x+UI/89/vQ3/C0TkXwN8/enxrwO++H28Vw4JGhS4dKkMXk5Y
xqfxnl1+ELdmYB1dUid2ttcM16q5I3en2pkE8cyCoeBsstAoxGTsMx8qR6YDGrINfduq/uqXj+/f
zD/i96vwx+HYkn2XEoggLfHpKqRdIQtkQObRMKWzGukqbiL51o12ca1nL24Bx9p08PBoXXHdu33y
hyRDwkR+ue7+ensGAN11XcNx5KcEEDeyptqVtjpWg/eUO117bw7ezmrq7NgT7r7uLWxrXdGQ6NqF
f5h7xfxR/7zoL2/OqcK5wqyLAlt9+tuJug38NhZYc9PefMmJ5dlao4HagZzhqApZOkb+kXVDnNvT
QYsitr8J42GUHqNaNdg1WW75tD+WaV9Pf0rN/T0G88fBCYsGME4j4dqXg/9leCTYvRt1rcK5T7Fp
jS7ryUzKYlOWntikNauftg5wpCl/paFqAE+bAlT3IWF08j7JtXGfQUjqB2fzn08Y5fz9Q+NqEK40
2fZYJJLw/C/HhV2lTu0hVMeg89TWLz0sRE2hk2jrfuhxDJBLp2IoE4QHlLtWddKZh4TK/YHU63AL
uzJSkn4o4u+kHEmpbmwyHYno7m0/utbFgZ46YRhtdW/k6LhGGxuz5Yfi2FvDuxVU1m2bP1kloZxu
rHbhxGIQKVf+bDXuFy2S6k6LixsushjGegYeKBJoriAU+rI4tC6uT9/7qDNV3Xo5e5ywdsAXRPaT
Zslvuszc03/+tMTv88r8LVo6l5VFo9+20E/Pn+Yvn1YkAq9NfGDtYY42hlxQQIKmaIDP0IuvE9SQ
00B0dUiS4QKg71vuBbMD+P/tQIRg5BFc6VxQny40P0JzG4yjOppOw9ZYD65SImrvpnZAfNPA+CGX
rRhr7FFq3zTpnlDv4eE/fxh/P3Ms5lhHmTTsTCbcOQ3ol8+CQmSlWXmrjp0XAIbdKRvr1dCOe+W6
N4ocd76jPw1vfx9teU9Livl7EEwJn85WvaO13chEHQ3dpKySQ9qr5X3uOze5x66Cmup0TM3oLBtK
4vFkX+n49BAkA6CuzD9cOvLv442lG9IW0jJIJRPOp5PB8QzRTZowjnncnPK4N06G21w5SL70KHHv
dGd8M22g82lmYyMOqXFOHTZr4tb29ZSFpMUV4oqkJnABtI0paY7J2rWSO0PP6JyOdDHLKvZI0MlP
KcqCTUwIoym6dMnl1v6I5PptXvt1HpN/H7ktXTGP6fPgqeTnM9uTgnabFSsyOedK7lR411XlA2qm
mr4d0JaUhK7P+W/gQs1E7ZPabNfeiFA7L8q7ekLqWbBLKFoA3s5kG0ujr+CGFgGe1d44drQzzknt
U73FXoXwMiVYPp69M769SWzDpz4SjzQvahqnLmKG/3yuzunOv08N/FHKcJU7n662/ulyiRPXGlKM
TEcU6iyZNfI7dJ3D7bM2P5bdY+sP+R8WxOL3NKwfY4Vl0XoSNssQ+fn6GAqnyiu7NI4hAah3qe+P
N4Sb3ogCRKtrVi6KGwedeWLMsYPcOPT6rXcqmekfJmXx+9zDRK/UnADmKlYorIg/H0lBSGFSloV2
aLxYw1+n36vETbY2rlkK8OHAZi7SN4WDDgfJqnEla7agfg03z5HQuVxgoL5f+fdIsqo/TNrm7yPq
fGy2w2qMRR+XtEIz+/soUsSTkpaw3UPp4vHUEDYKE/pe3NEcJqx4JGGIuhXHdqXbsj4K9ppF6jnX
87zi089by9KGzdUZ2rE3wRtYQ7gzO3+G2ZfH2DNdKCWcxllm2jvCpGbB9MBGpHbXg+QXo5FFvxy9
4yBa8zQQcXXlRqU4O6FV7sbGIa9Qebe67ywKnwJhVqOqqAofEDjGkCHQYdvN6744wBaXxsOmrCi6
sDyKV+MUylWE7RX5rbtTfqHf9LtQ5PnxP5/afIW/n2kmS1+bOZwL19UN1L/Wp7M7c1D8DKkB49mH
112b1hd9Il8xDy1tQ/WeOCivZ9ImZSzSkMhNHPsyt6xoyQotwOxaxf0hiphHSn3AFeyAKdBz6Kup
MaJZxAKRNKM80F8DK6qr51Sl+ymK5+YN0I2gGIzDiOzy4NrW7TAnKdMwDhcKnQ1IP0zgsbQPmQNB
vrf6My5OhEh+J/my7foQKCJGKtdjXz0pqsJiIHmNUCh655cossvjgYrKqqZeuqDzwSRT2Fgjvala
GhMQPi0BaoJaLMesCvfMCWkb9MPOa/vxnJHz6SVtepQ9fZdGWs2G5QGnUB8fmxIFzYSShnGDcKmG
gkppRC6UjW9JEROIFWR3hJLfMa4FqG3g8ifd8xgO6xH7ChrYkvCVgJAGsjKHZWFZ3nVs2hBIU3XT
MIZe9/hU8N1NwdrS8eez/t+WUVAT+0wLvzB9ex0bM4durN1T44Mxy92enrYpByK1Wm9ZTsRT2QPh
2Tr2l4PBLjkq5aOto90KfUh5Rje81EzC90nyHGXRo2HukkngWmmx2tjkdZ5q1efLqde/5Z1PDp+A
GdLM/eA6gnZBP2mRCy/f1jZ0vcGmadmknXHY5BkUH1WEam9257A1rKuacMuJjsoxq2qITFTOeh/7
Z255m9Jpmq07edZhnMYvURb2J3pZ6Oj0YK+n1vdscPBiB265TuyaOJ48hIks8JvZQePfIG+vF7ie
dwaymuc4G68V0LDUC7s7G8le3Rss5Jv2zoq7+OQlmUXN18vWZZQASc+DBxWX9m0gPAJXfBYeaVoh
O7eafeiU2FSy5KO2av9O67wPT5feujdRF3ZB4mJRbVjMmsl0lflf48KtCMam3d5mwbnx0pH8Vsd5
7IsZGJBdlVFvg1xRxZaFKp5Tz0a6kXRICsexemi7FhNesW0h5xpOPd456ZyqEQxnzSRuIYWwOBV0
kC1O671Adb5ssL2vSb6S5ZTBzjOnHecaJLVqJgcLvhvDnYVEMnO4lBJoOn4LuHI+w6tMxzLscaa6
3BOl9+GGVX3Mp/yduFxwYe6UIw/Mz4xkclUEk7v1DWLjzRr3hNtaYlXXrxqXxhfPeIqy/s6NQ3ma
elYWBjvpbRGo6Nhn3ZXWJpu+HMv7GlSgr3rvprGaVTTWdLajVKxc63uYoYA00wrMGt145PQzktcn
wSBBqq6iCF7/FPm3Y1S+KGOodxW68l3tJy94whYMGO65U6q84Q8kSCeqyBmU3otyvfHYpPmHprr+
ym8FHZXccJY63+pCVW344JucYVl4qEWIGwYgikR4TsvKfm9O2GWCu1zOTCeHhbeyjeq6Bi6CBjg9
JDqURqv8cHuhXSVm/VInTXmtbIxh7fTq61l/yFqSwcyYfJE4BOimY38q8ebl1XMoPAh8ZnBt5bQp
cIRS/HRcmP9g7/veNg5mzRvin8UBWDIETiUFALIlz62qxq2u8W3puP5xUmIOz2wtOuWl9rViO7w1
exuKOAB7BoL8LWVJAZ0O8KAQxQ3S13rfOfEJZwZq5ABZISiKe30IYJy5xr7Tpmd0U+hES/rUQrOT
fdlBciu75wqAU5uiBUMeupzxdT6k9B4joqCH4BD5V3tXkTsQOwf51XPkxmrwUyuzirjscgCCdcM2
NJfigRxav7H9h1bAvjaT9EulouGkidj7Wir13deHEebkGLON5ki6rDXoRKNpSq3e/dq6cX42iH9e
EafZrbIAsjCTdbbDcbkYKhB3pIZ+G1ihLYTykeG17XBKO/chGMuQ663bGgNJ0lpgrQeV4k8fsOUa
mTk++KdB71hdKx3ihK+fw9yFXAoLqBeRvxGKPXU6mPBgSm3fNeIG0RK/rtqTV9fOlTZdVZ3Tby6b
s4yd8UY2QNejqgogjDphvq3azF72csJupREpImcnhYIwxeh0SwJPM2s3ROqYxzGeCNyt+Mhkhtco
BRmhR/UDxTH76Kd0bcoYck9q5XfotDK4pBFgzL5HOy8H41unwJ0XEWA8jcHJmGJmCFl/n8Y526A3
un2Gb5MKuDAXvVm26yzf9uwZUDKjoc6teOAkkbe+huzdAmmwcPE8cOnG5tq2GkhohAvY2pCcjPo0
dpW2c9HrrxZ14cM3mwp2i8VwUzsegIEZ8lZ75qmQ+FkrodBP4y+n5WduBwQMK4KCmfMrW1snLWOK
VYEG1UBOYVw3rmUfk0tl1xtZ9u5jWY+PHewM3FoovKVbPmkly2x/JOTPE6m11v04XWWlTmLDBMiz
mDcXjurr9zGSkILtUCfMBbRVO1A1KlX2kdZGsHI00ziVgX3bWGV67dRCI2exGDZp65y6rqluWYfj
+3cJiXQ9c0NCc3BManpNvqjyg2ZuCnug3R2wfzEQoOuTsSG6Fesmjs964xj6ug9ia9+PA7tLAymT
q3XbcELJM8SU2AdyLGQzDKeuitCaRVHF99jCPRuAh9SK+o0onepUOhpmCPqWYYdHpZq6/sA4rGds
iV17tNmPd/2KQPFVIlzrusoxuXR5hLxOBc1+tIR+lF1ydlHDl9IYn0OM80kjQfONJNzXaq3iqD3X
Hi46T8Tuuurcc1QiCIqmIt8OGQxrp6HkJamlMvnLiLQpCN3xyLDodzHK4Rx4RJcCtnBqWa00l0J9
ZEBNTI0wuhoTCg6LskS8c3nHqAwA9FrgrWLzKfFFf4o8V19SyVMoZSLzFEywuJh5JezZg5E2aon0
0dwHATlbXmsBqWYGx8xGSt2ADhPJp7ZhZhTrfnK/243zEeRdv68d9dxl9BqLiO2u0uGKE1UnXP01
1ryQLQlW/h4jW5c25satBs5/CVmxwu2Dre2kG905s1o2KopWqubum+GojZzfqSi+K1M8G67k6pJA
xDxoiUAOmDvUW170pCZ26WObz46smHAjPUfxJaCEpQOBeA7tyjID9Wkd52LYEGANtpFoskv5GDLc
VZ1MXx27/WYSwGqTj2qFg4u1PPVZxJmwEbEdVVONwCigz0FjftkXzzh4EDAM6IvHtFv45UDqlIux
v1LZqhpByHnBrDWrvGUX1VeaRLyEaSlrsQI6D11P2EM10Mri/6Pga+ubkeSAGHJKMOwdE9xKYjb0
Erv8RU/HlxaicjuKN3PdCWSbgZ7cd2Pvr1AKq6UqFLKUr1qLSClFC7sMTaRDlfkuE5NkPvx660gQ
29oCXCb86TVX2Podl5jXvJiVcoN5HrsA3mjZFCyMY8iARQ0bJ9L4WtC290h7l4Gf3XZ6ibV3bNfC
aHBH4cShOY6nM+TjwbRfhfE6sEuMOnCF44i0nrqn4ZslJatfa5XXgK8SnVCIPszPeaSaNenRthQO
H0Vz3xaYGpNSdnusPaGHjJcMkhqnxkL1yY3fdAlms2EnLJC9U1ew9/BNKAIFm52m3o0yZpLF5qR1
eFELDX1A6sM9mwqMpYLY+WVJVIgIoeqw6cMH37OWTcDgurhwrekakK9mxE9trD+nAV17ZQ0WgDtt
aZjZNaHM29YjjA358ozTi6Cb187GrcMWFoUg4ib8zo53p7IAYZ3yiNSt1FcmhhvWou9qmhUtATO3
b+MPsuHhKs2+dWAkbGWtNtACyk02lXdJJoiLRY63joGMsUJf4Prbp7lBm3xglLP1HblZ30eTLYaB
XIJhk7CgXqEbhERkpCwrfU0scl/eo2StVmmKf3ay86OK0nqZYttlV3GYQEkBmoFnwIECiTZQRefW
zm2LEF8aeCUmLfTCrZ1uvfjdCczv/WAyZxjoiesx2o6D/YCJdFzHJQJPL/KAjgfGyvL9ky5Q7RoN
rbrOQbrNHv82LSAkO/1dwSKY8aNBcK65b53GUImIHNEGZaMNEBbL0d6G0oK3at4bvULu2Xtf+sp4
N4o0PxpoRcrUxo1Tht2qlJvBjfFoY3SfcogJfs70UzfojUX7amCmSwKSMFyNvBOSYTQLFyTN9tgk
8ijtoILm+WsCyAN5t1+DRHuPu75eu3kHUxwhtq2Va4Ga+pSTydc34qmTJjaGJjn5LAQxI3S7zCZc
SJnoXcdkCL5N26asz45n0qvtXeJaVH0rJa+pebBqOZC96fFX1BgCcexiNeflpm4Tq6I6p8R9As+6
zTrYWZZhpnCXk4NpPZmVIBUBNfU1HH4vknRhIxNiQ4cwprf5jDl1SUqO4rPsAOJVgu24oli1VimZ
E+wmGCpew+d8AOalhuElQSIzaC4rZQdmq9Oin4Sb0dT/l70zWY4bybr0u/QeZYADcAcWvYl54jxo
2MAoUcI8OWY8fX8IVXWmmPVnWu/bLC2MpEgmGBFwv37vOd+hzneZvZsadYeH6DwuwkdHdnhCUxur
5xSJbROSBqrZXXPLJUJOfbJJBxjrfR9q6yAWYaXs37T7ORPtu+GnlCftadnCBBok0p2dc2PHi6ZG
2wQYW5dYE1AdmViyjC49OUNEnBK0SrP6aYUsz90In3fwOQ5DCmq97DZklwvAwKxTX94bLdlDi7sS
8XtyUHIGsWP6j0NckR9V9BdaoMNT6JewbGMoIMKnS2TPtYY9XJTsPinkPTM7QNjCvWJP/jrwna90
PM2TDgibYVwA6LDvsoMVeqQP96O56wyA59kUQEiqEROpIV6kifUP1/esG0nyS88yfLLgS6PrVjt0
5kA8TDxGnjMmt/ye5Pb6EXST5DYK83t7iubjH19vWgce4UzenCPLmBOVSSCD4L64fnp94FBSgXmR
7LiV3STrzsGfjvi63fdZHd1Wtp0yHy/76VQHw7FdvqavX5va6D0qsBGXI2ncgzAOodmYJ1VH4e31
ASHovz+SNtGmY4j7bgy9F3uQn53MBoIhR5pOWTP4wP2NCzMfPlVDjZAWXwGWosq3mBPUMWLlOKu+
gu6q4Fc0RpZDsQFXMSUTeDQFaqYzUlR5ufmVU/G4UdY87ODvrVPJSwjpKM6r96ZIkPekCRL8oH/w
FlAl5x9VOikMcORF/oIQikzishr2b1OqE39Sj/UBBMEEk7m50e4AMr1NiMidsAVRvG6UNN5dV19m
J2oI46Y/5rLNYPt8SpLwDsqHuccGg2bNuqMpgzdk5jSHKT9brZjSpjsAfT50tem5qe23KW7khuPJ
z25GMyYdOOrO0mOMbKr/OtrkLl1q5Le8ppVW+tg4c/ToWf2lEXZ0T6RdasXRzeCA2IrpiOKe7i/L
SjnAI2DnhqxoF6irjXBwaYg05tFNOQ2WOHjWND2881h1LVocDKhzV9w1czzfVmFW7tmkxn28YCaD
JDYe3c46OGIQGw7R4tiYI0lH+fw+2WX0xPTiRok2unhebRw0JEWk34F/JwnlcBv9ALHGP2hKi9Wc
W+rJctlMgtDqN0aU5mcE4HeNi/UiC7PhkORTfkhTvATm0I57VYDlnIBG2VFNlmFsJWT/ApcwgL01
LQgERIDxXou+vDdpla1GVa5V7jfgo1DHCoR2kRGSOWm6l6YonmRd37lxkl5KsIZNraDJV3G08wSX
XITC27NvDuSz3YNwUlucc9aDi54o8+rtEMThp77Jb68u6LLatXhMV7FEs1XVLkpt0fZb7pYvpZEh
683aeZWNYDvUlJH4rF4S1bK8owO/WTRZ4Dh2emQfCLtYP2VAVYRTnt2o/K5rYokdkDOHuffgtkzs
rsIdv/q9ep2FwEaqrRw6WhTtAd7023EMT+VgnyhU0732HMkJxZHnsSh2isNt6vgkIk73YrbhsoeI
7RhJ+nAqJUS0hhBLJoILAkZPjxXlfRt29bkMy0+izE1ogJl7UCo1LphHnvwpRadW1jtPsv+3bZZf
ypz+SQgnrh398JOugjfDEzH2PA/wlaMvCC5erMwlsHCESSfp0Z2q2Xgxp4iQcds+ctz2CB8EnXA9
fIqyDo9tL2/oFIX3XYP+Ji8gFKV2WO9z+oc3ldmT5ukk1k1jopVkHuvvcDHM0+r6xev3DIXb33hP
BTlKhiNRRTtm9DQMuDNiZsA0rCgB1gPsgqnI24feJ+CVrTBblWNW4vsqHfdS4qTc5hL4rZ876CX7
kUkARny6I8RgKO8Z5BT2FXxm9lxiaSrKCfm3bA/DIJ/9wPZJSM+njULKJ2mL7quhRvYIOgJGgcVc
SwzmsUo4Pmek5kQuWk7ex4/RjH9o/JwMhEDZWUzYk51eGtPseQ0AWkwVPmUjhPNsF5SeLFgm59At
5BI75m7kalnk0NmHUJoOlRcfBvgCawBW77GNz0pNG+EUgJFx6dWxW+xyx990+s7nQIY/gfjUVZ1G
320ZWdurnj4h6quLJFHzDUJqR3TyaIavVd9Np+sD99EjrMrvjuGxknpjzbJLq2Veclu7gZ799aNy
XHr4VQL/tFhMXldtvsmhf+PbaG9HJUknwDjACcWjpRnN5XDqM2NNNXaarSY+9/0ylFuQ1iDYO2gH
vQd6c8AbJsPRBCYIN8+u6J949kUW3BsmS7MJZmXnYwjK7QglrZ9lxwbACGMd+TQN8nsDyQsuxHV9
tZ6HenT3vVU9DHrqwW4QlDa6I2Z4MHpxv4oCqDraxnVUdnHBcZL1q7EHTv9dcorshhoPJso26n7k
tTMeldOcjXlgVkWpvpG5e0xTutF1WP50dWqcWf0PdOGI2euc6ZB6+7jiyDdJG8pFp7OTV/kv1azi
h1iBjnbDH51Ty1M5ccWji+Swb1kdOZKRvLU4GyQAhSr3wVwYUCqqArJ0XpIxwSk2zBQhLaycMHEC
mMT1CLVFZ0RoDOkWtz7FIa2IlZn6r3ZvCNBqxtOozaUDglueOBNf0dzHwBUyJ/PvTEyVpCforz1n
yWMS01i3Mpaonjd3MiHm65wt9BagLY2Z7roMUpBIFtt8WiNqoQ02ienEsXPlTMl8b1tHYxibPV3+
fSidx4qRFiLQrt4aQABnJJNuG/vbLjFJxXBktMdryhG7cjYJNYk5IYK1sFttAsP+ElvCJAdQ37SO
zo/ZaG0Y3gb7qMr2jBS8dZTDkxLjd1pzBqc1WnqSMpT+ogo573hz/W7SJMozRQu3Xlo+Y95uo+pN
pSK6jcaHOZqcw5ySpRtW7R7lTMOY2LuNc8fGzwwNBac/BLgBP2epGWPDY66EDrc0Q/pVQXRGNMPs
6mXH3+ZFVHWEgheV/FE7OVhnP32wOWdz8EnWmVF+kmwMuxCbqgdjNHCDL7lvYi+xfOJUEd+jACab
sGRdWs/VGG9HyFYT52p+GcOUVNQbtyof+jQIdlb1DRtbfJBAkmCYIh6Wj6HTZ5tWBO9aGj/c0M62
cPYyYHn11xg9z8rwKa6djFFarTgHxZE6mXXl7FggXiIrf4JcFG5DGXwZcjlvEjyUO8ws/npo0DWk
LPt7XTCnaXOF89WG3Gm/BmH4xQfnsa7sCRWv9EIAVDGMEZKdtwWn1QgiVJYGDFNtnKkGUFGvGLPt
zLm9aWxxq6YEnbLNxCPVj4nuvs8j4mT/5xBTLdSMnUQ8VOegqJB8kxJGCrcXd9vZ/DzrmBZ+vOA5
FhhX5U272e/jLTHT6OpzErwMaD7Dd79aWhxMpDcDCKtE1ySNliFlerwGorFnIsyOl42Is6zpYtGi
2CEje3HHItsMTfbqSg0vkMpqlbsUzX6F4DzOIdmlmXyYDefrZPaS9cADCEzyDmQRDAiCBEL6zgNE
fGcBjy1vb+Onm0zg7nWdbeVEMAfNaVoe1hmHpb1n+MoaP9XvSMS4Pbzm3cTXtBnbEbV7Ai1EYNdJ
LZpAA+dxX1GAzz2NDNPDuDm/GHn54M8eqD7w7k07mKe66utt5UzjfW+ek6WQpPkF9CaG9xnQ1WYQ
N2okYFbyNHKEPw/4XtHOEeoFtBMENzWp9NHrWlmyYVkFViFrB3cHMEinnr+osG1fkjiCHh31d13v
hw+YBQ8QldLnbI3dcaUD+BVDxpoQGFWyFwbz5MGkiM+dqT8P1HZChUQ/4xG0ZHVZ7IW++1J43pvM
yurgERpRg3a7q0oieunT7+ZYJ0B2OVjkguOT1WR38dyf884en3JGhqSGtc9zaATnyCm8i9NF1FfO
ZrD9AAas4+8rRaFU5TAKUxqg9O85HeV4nOe4hqgmGedP2J6ZG/D+66wXfMIj6mFiM9LqZPRO+OTO
8Y/OwKDMobm4ycvx1u28YT8Jm7jbKv9ezD1HjKRpDrbhvSHZAnpb2earCGdSp2MCRKBIHyrSgrvU
qxm4j/cFBdcpKui8OP6nchl2BCL8ao/lp3zQ1orhWniAzfNdlPw1Zd+Bzs5zRkbz3OzbRBXbsm0B
sErr3gwrc1+onIz6inIlxo5gEf8RpfGu8Mmg8EJnDRmNLAJaTesgxpXS8Cquev5Hz25YvJeq++7U
ZroHMHzjltK72HF/SFGTHLVXEZYNfSSLSuwHVkbcqssOzQzJ2zRRtbDxq/BQ8OOAskmBKbrQXg+m
19Cz6qw9uphvzKPbNePBB4+1eG97WbKeJMp/s9HoDwtE+ImcbvPM8MH8Ei6h6V7GbsWEa3QeQivf
S5vzZ16TB4TJyo1Z3TqH4mcKcqotpxbb0Cdjr5qsfRf7jx1Y8FMQgvcJR09uEaauoePdFO4AOmlK
T2h1wm0P2XJVYp5OM+bhVpST1Rey6QbRpHZ2LL4EkIvXEeKITIAzxQd8NFk5wT8zFKWhm7pYK+ee
d/sSAz0SD2NRQ9MR3DRJcwhqIzrZW2hQZsY8Mxnr6LXqCCg1KUVKJjdrE10qQexEEIAom9hqpH10
i9DaCZOE135GHuXPssJCmZxT1R6LXn/WCoQD1jXizs3BW7tBAoFsAoE22N9GNzUPnQfcMps4odch
/qJm2tdhnV106qBSHB0gkDFhBYaRGk8BHM6FER0rJoY4tu+kUpoEJGUQtjhWzqVEWU+CLjHdBWkZ
qXTFoSp3Ba/SnQHryLI1mzfqmbUTaSCmKmZ6NtBsJbttYrLWNk29jmTFOzRqKQsboO6m0aKvIIIL
aQ7WdAm7vvS6YwLtQBkci0LBSNxAp0RQ8dLJUaR2AjDCFaicrdCpf/JoGN8jono2UaVBXBe32eAY
Ow866SYRdbC3wA7Iz2IkJoL+TH5xmK9jiPvCKRvOMxaCXaCJkvEKC+IOkkELx2ych0xA4mXbaFBS
+8OJDfS2J5DK4Vh65zY981GruQit9TqTIRLarrr0Ut/0ddDubMieTl9mt/WM36GZcS6jgWNuiJYc
4sVIXkI/1hQl0Idnc7IwSNQvauJW8YzspTK7ahcFA/1ysznPTQTQEV3Gxu3d+RYm+gY9TXtycJ6u
q6YHWOYDKg6mkKFa3B3RxRxCQeytXwtOuGS50ZDQjB44uyaabDXlxMAYQmRXi2p+FSVMUADvwWLI
y+2UqOl+cE2KzqDxtl4HkzTV7bZw5ntDwonGhIrpSlQIGxSGOL9x8ltdWdO+nyCeaaFGPKktR1Db
I5y2fwWA2pjiTpUG2akBLEc1oiCJerXqutreCYe2+zQyyal6ZiaQBB9DpIJPuS/OqeZ5q60EoLLp
r6ux2zZG/ynm6VuboTsTY6M3Seifh9F/cefkm0WOInVhx9ab/Pnh+rX+93+4fs2AWsyOAGTEM1Ow
ZRXD6MW9erWL/rKwXj+8fvH6AO4I4h3gunWnC43xMDgGdaNPiUj0yZitdgkA4PM/vgjkS59q9i6c
wcuH1+8EFQfQpmXInivF+Rv0CrmqqYb+sfx0XsznoGSbTM3yPzZa0AD/+dDMi/yI94ANpKhOfzzU
/YSP6o/P1UQdGsvku5FEJE7w551m13zUw1TvHLd094Zo9td/++MbzDrAXCUqD5SFqn9drRXOgNiv
F359iJY/VnX9pa/jhLIeTk8uRh6Wp33g9s+gph+u9l7Gqk91audACTD7+inaPSlphS6fXb80eKT0
NaHz5ID+ZgUNsTKlaXmM6bC2NOFnbHL2FB/6gDFrnYdvcnbfrz+eLr7iyvH03iqeG4dYUzFSHJNB
oX45iv6/hed5qn787//19p6zFMYLNed7+2czDsebxeL4P1t4LhyDm/itePsvP/UfC4/3r99tOugX
/2Phcf5lUgjzn2+Zlot34/9aeGz7X5wu6L+DfxPKFz6a3n9beAS/0Hc801eCIbZp+9b/k4XH/KCf
tCzLJsAAx4xyLUf9RVUeAzvvytjSGPh6CFxR4+/JBHmu53SXTh6nAkH2QhERQTxpcLxjPuxExviS
JA8zquebKBW7CeLrypfpxbPcCbf/zdh27oMO8hcryaAYDZyAHM/Y+kAKN9z13j6okNkVY3TMLZom
GFAg/nYnAA9fMgdyGGe5fk3NRpdK56SAffLukBile07pBPRh4anKz5mkdqfjC8ups45JT6U0uiAk
jUBdZh8X8jgDXqLA3aQ1dZnXmXsmGXQENRdR528La/YgHf2sa0DtOuRvLSFTr3tCZrCpC0ITmJfX
2oMqYXQ/WtWbxy6sDhkeja3qbEhkBqmiuWILKbK3io1/ravpNNZTvptqv1xPYz2eLY/WGDcqZLI7
PTUH0yqpRcDHbOnxH6DbvUMvjiyOVT6dCNpmErNnKWwU7+yQLClM4SxS4kKc/fQ7NbOkniTZWLBQ
GNDlOxlsvVA1xHJw+mJW9w/q8Q9Sbpc3iONItiHeJbzn/iJSZgih+7KvSC6x/WezJWvl+pB5sP9d
wPIr+OL+es66O7Pjohxc03OM6P/6ZP7p7vovDq/fdfq/LsW3TRtJN/ohy/xgOhCGZY6sjtVxMHDq
xlXxxSZrkK6z0d2HIn8x/OJH7GT/9Awsxoo/BPTX/62yF/W45bk+A6QPMu25kxZFiKSzZsQXs0aq
zxs7YIAG+WvbtkLvJ+aym2SY6T/pGvZKQ8ZCAA+GP0Me63J+/fvnQXwQji+vCQ1fhR2EG9bDc/27
cDwxRUOMRpMdKTRtVJqwlRu/xWI0kBhaEvhsdAAypJMtIEuSBIps3hlZeqLW6ahMpFiHg/+jHzn/
SAkCwQfmdv1VC15stIWgwZo8/f1F2x+U+NeLdh0LW6RF0Y9M+feLDrkD4iJPuGggGjvauoc28Sa0
DAbO/QR5Jl5WjCFD/QUZEMT1kPswDkwyZX2z5Hz6Xkt4I9hM8IsZJQBrThlxzcHU3tYjWc8lPluR
+uusTr61VA+rTDQA16koNqMxfYMLd4t7gydCxKDzxnYXuCVc4Ug8Cq9ut13m/4NJ6PrG+PDGIQ2G
vxRDI1alq//sTy6hkU5MlKcm5ugW/LaRUfvWeNvC4SXyZoFjBkl+ga6Kqpg5qDObzHssYo9n4sUr
TGS7itJM932+U3Rw6WG6u5j0qHjE9C9G/7mvgaMlwW0XpBDYKhYBnxEiwpEAtyNYXbfjfOimSLgK
t3ury3E+aBD+q9JERhwAfwgRVPXBP90vvxtOlvvFNU1PYcyC46FQ6P/+QmdWowCSAdBvtf9c+t3A
Uz7f6SD7ZnRBt69/FuTXFYKO1NhMZE2Urt7CLW7CGWmIJoZJnonNkmCsXOf2H96E/+3aFvOU8Fz8
fs5Hk6au/cxutUygeB1MTdztnJWfS0+zJTTyuTKUjTgc9deyHYgevaZcsttCibM+o90wkILbLrd5
J742KvrmIP1kliQRkrKrdD2MrBK0FOnj+qe7zKML8Tz708kFLe259zVavAO5QybYJA2tnICBJmFK
aYTxurKq/BQn8deYWK9/8o79dQlzTSUty7fwmijMJr+/JGmYIMaSFXwJSdy0myX3TjPD9JUtkOk5
fkD1vnEKMopb++wHfDLDcELRFz2SIrHMo5m//v0r8XFfcRiJIUWi9KGUca2/OFaRqA5WH/lgp+AM
w9qY78xI0lNFKF7QEzlGrQegj3ad8D2CwZW+jdUAjj63/ulKloXnT7fp9Upca3EKecpED/fh/Zrk
rTS0wW3axoQeOu9NNJJCnYUdA2zoioJ1KJ2i8DQT7UBbicNoVB3avBpP05Chcm/VS8bMi7nILHdY
uVGmin+4RnuxsfzlGm3pcTy4riZLGfenpaSTWaNlObKUNO4tIQw+FKiUCWj5ikSu+WrDEQnN/Kzi
OjhU0TfVzxWzI2ES584k13fe02QRr1XvKbjLp9GSCFdovCdefi8MPE5BjPS0pDMGxzjvGd0YL12H
qrucRHPDfLcnKS7ZGIoInH94H3zYFpZn3/IJw2BnWMzbH+/IfgKEWDMBOZrOBNQEdUvEQe7MjH9p
1xAFaLcjtxHnx9aqKSvQ36Khm3JU5yURqWo4DcVBpYnxD/eM+6HaWC4McylPuO3Z1OIf3cF9KPty
DlR8HBJ/r9oJqRQMc/b66dk1h2Q9LjagOJ0fFzPk8gTCfeRx5+jdKLqcIjRkY1OFu2nGACmTH2MJ
hOTvCDCRc9bsZgBsEt73ndnn9U71kmgw1Okrz5CHOIu7Z3s0EcnNifFWkmHi2j0GlAnuKwKorTNb
xMii6B5QsA6lmz90NVqMqYxpkZe0j2oRTWu/HPQl8tr3oM/nc9p1t4VIrbui53VsU0I1qvbNm5Ob
UZx4qmmfRtmBGeKq8wlSMFLi59oShmCwwMwCLuTh71/8v7i3eI5dk/ONrwAZoMn94N6iXA2GWRnG
wVlaZkOPV7TOo9U884dnnSvv7bx/CHwZrL2gLxiuedluzvGOS+TPJflce5xJ9spPEbsrx964UZ7c
T565mfqyOsIN/wF+td5JJ/wUZH5z4H721qGv3Y2gzERiNsR4TMFDBwxldrVZ3VVIEL9UwbNiIsPJ
6VK6GVjQ2f+chJGkgURssY0q/Tj1NlgvRJJlhKYMWdya2mlZH8bzQB5n1Q0/h4YgdHdwiSuhnNsg
iSGCpHY4PzX6LWqmuzkbMIB5nBdsWo748sJDm9qEQhoRqUmBjg42ADCL/jrjB6PfDJn/1Q0N8cAY
/o4rbtFIkEFulMnJmUfmqa7/6+j/P1pjrQ/7JTeBZ/L+x/PtUqti/v593TH9oi2bjGfJiIktbouG
9K2CqfuIRHKi65W4ZN+hDoNpSs8aC92zxAG3ItHmIXJJZM+UuCFRCsNW6sAZbZp2+/dvoevq/PvK
COeE21Mp4fH48VAQG4I3kdHEv2rheuhJ/A7DbWmyt8MjYE4GZTGOp90QlPMuI00K1XGJmY0yWRGY
h5iXcL1Z4UabOYD9w9XRL/iwbnumUh5iXBdZm+99eP4mr3Eb1Gy8y7Rw9nFMI49gjq9ZAsEwELgO
KqKizoYDqLHIY5uI+EM+0/L9tekx0d78/QWBuvhQCywvqY3oFAgIRyku7UMdnqFbEj3EdVT+mdi4
dpM+5ojcNpZHR70wPvNPuzaKi0sYx/Szqx9+Jqo3u/xiJWTolLatv3eYKA0jyg/D7EVnp/xBOdOd
kejSZwkkCTSxfU+i04h8l1Bfl2WRKGnuih4OyLrPXsOO/leP6LdPx/BeK7BiOXc1uff2TTI272VV
JjcyYfCF9uk+ECTXNGEfnBTP5C4KGXQz3LT3UsffdBJFF2bx8HZA52/9hCrY9eXJTtQ9wRn9KfK5
zp40GBC2303cbX2Bmao6OfaIeqUIzx1uNnzXZbNzHVWvEjN89CVpVBCEB9yadCpFkMenimk88uF5
3Ed985OXm/jhpKeDO3nvtkZOnRFueeoZbbdAJ1cF1oCDCQVJLDaZEuwDrj8neRbeF57s6MbGgBaY
ToAsMiJmr2XqITlAs8l51kVWLVlKWTi8BirbdU3jHH20GKRPhgjTRKXPbKhfDTUQ5z4CggOzunVn
OGU5YVhkKtO5CKcEel6ZfVGWMZ5jojhWQ7z4ivOgOM298yUvHJdaj1G2j7IrNeTNjP78nHsQt2p2
X5TNuCzKDselHwXRvtSB/DyLfeosdox+Ora5+AlrQTx2WfKmZsL8JjUZ4CZJPBjlsodIby8Hsvw+
swjekmHs31gJpqShDW6zmSlEWxD/nowDryRGSeEngiQi0rN1BGi1Uv6wZeKLlW02ovtK5PXGdoh7
FI6153Qj9i2BVmyinXFEnQOl1gjMTVSq1xB9I0OL4rYZRizfEmhXbY7N2kQd7LUolZG7lKcp9jtC
ZLzvkZNVu0IN6YWiHyk0XF4IeqN+5tic72SXKn5yIpTHKHHe9ryXmVC2R6mH90H13R6htLX23ApE
G9l+OOWqO5oXN46L5j1Wzdke0/zgT8OLMzOep6gKNxIuNHmgcHk5TG17sUQxVPLs+A1toQGdpG7U
Xjj6BphCdJMyekZggtJEIqi1rJZsIFdyLq7y8SBj50HYRBSrYqRO7fCjzWUHsWQEG54FeDHGvL6f
u2vag7qorDQfzNoCecKxsRXbX0W3LgIAEt28qS2mfh6Dr1VaWIxEI3EsM+KRAm2hCJ/pvGmXGlGB
ktXKRrcYpKD6nOxTYBVq2zSIfdPej+8BaLvIY9i+bO+1pFH+oInCIdaQ9JKgNHuQJpP1inJ2WkXi
RRjh+CoadKFOk0OEpWBCM8nAeOxDsStls0+DMLh0BhzpypO7zCZyJR2f+mKSN9RAVZIzbTfceS9H
5w4mY3hj5t/RU8nV7ABSH1PEgWq56Ljx76xMoZQpoWQ0ClIyeZf0Om1ybPsorInKcipW5X29DFjF
9F0y3Jzq2rpJAV7g7SxzcqiRPRjorC9mwcy16qwQp1T/7OSCsNMkufQjcETTYCvH83hoG8h2hTQv
vTXeBHJotwIr4IMxdhtr+cNR0gx7q/f0lrzr8dWriNpA1vmSWuJC/WgcorzQd57g4tIwDj4xPHw1
ZhNRj+FbN/NCV49MUBMidvdEo9qvFam22B6j/tzbnHLZDeMoxY2FcbJq3OIibcZdKk6dT4UI8Q7Y
SXGeBDPq0mjML+jmGM+m8r7xZ4cZCUzXZtFpW04DP182W8sCgGeN3nfkmLgaQzJGjKQ1ITioRx1a
/pMkQZwxXwLf3U2+VhmBplRqLaXk7aTiLYUGR/96/uxolp666zdZZtGaCH5gwU44B/jvCCSbHWpT
xnnMvFA24LeDso3Yp0EerkZialqXE04RHjriUTfFRJJCVBxcBbxyGPWdWeIxc2IyJ8vWrvbpcKOC
O17K7GgN+pvyR5cGpVUdCZYFyGb09i1tks8WhUzutg1IXiQieZGdMzTrc1ajjuUeLLVtbGyfJLgs
a3pwjU1zyoYRgSkeLz28FaXzitqkuEmTSmwI76h3lVOf4nQhYLnT7fW3jo3CNRB7AbDAAbekRyiq
Y31lAsZaNWA8iggQFpNuoPeb1Q3my6NtI8ZubQbBQuawVf1TtqhdzR4ankeKwq6KzjM6gId68sqV
B391tgJr33b9k87lQgyy63Xua7mbrGTczKV8rCZt3UW0w1XnwTIV2NeGGSlvbGsTo3ZpHsKwJ/IU
PZYxZJTf0ifiTGbnKa6IraPpSqI5iVJFPd0MpX7JwPAFqd1/zro3cp3lmhOLvdJeejtGSAgSzQsc
L5O+HF84PSi9Y70Y8MMtiMGCNBXtXgqwDKQ5QvuM40HsAtvh16QRuxqbIAh9+yn6SRlpnQ2Ch32z
1vAZcAgVxK4SjFRYtgJtWQa4hLMjapPPMyiqS6TMcp1G4JBb7Ck5JSCob/iFeC04RnYtQvmUJOtn
Hy+O609M8YwG4V7Mdmua0oVY6EGDbBe2eIVTxM47fcaPspaxxuYVYS8ppso+WI2B6SVVFtxr7yUd
/XfVRcWN70SnOafJRc5qt+6w14UpJm+8RHpvICcmtZr418SVnGPQ1CH0vMucwt/7RJTn/U+y95J7
4lAeM0dH2yZnhjKlUb3JFs2+6tFtNK7A6UsMoUrmo5P55R49QwOHEc6/l5fpyjKH6ugn+tWLh6+D
8WnM5Rgi56ZFDC4U7w3UfRocrONH7gKP0GcqQ1cHL9Ww1tbGKJQ6NDbfK0LHuuAj9Lz4Ke5oM3LL
NWy68CCX0TtjnXmPVnQv0/aNIIjTyE48TvmdQf8b8izJU4j90IyD6/YKSReaAUkjX0OS1rY11lt6
ZsGDqv1TmsPgkITDEmW1pI2M4a5rKxIlGdZraqcd9tx14rhPlNQbDPDDpSuMVRjjPpv6uaMNk32D
olp036pQq3VPM2Zq7C+YyDizB6A/nfRZ0xpBe9F97gbHJ8XTso7kboWrvq0LSmJIts1E+CvuS2tD
Sp02MXnls8IaD67VJGSC5a3A05l2AUP52D3YwozXytqa46LVh3dbfRr6KmU/TUnbRVAHtkI8D/Nn
0bXMeVHDbxy77MFBguEfFSpMiAPvqFZG2rfy3XKqV1jBEQO3JtgGRrIzPMqJoGt3pPBsM8/8AvBj
V6cNfjzd7JPYZX0PEKkOGBIjMV5MHxH1PBifnRY2mJxASTCkC2tvHzUctzPckoVA8puSUtcVgvG7
3bxEHOAoK5g7U7b3vVFuwqj6BvnvrFBmrSY2ORow0U1f0LJL5D6xHQwndYQ+KfFPRE6eNSEK8Uz4
ZTIadykRjTNyKGMIV8z5Y+QrSKJgHyHwzYP7AX1+i+MEVzigh3RGzgdonfyqJLqDvDAqXFTYF0YO
Tl2kLtiUMhrc4i3uqpt6kcW2aXnRRvZdFIA/wwtqw4K7kcgkC8PxisrtFrZIy3ZNUnMUfEOK9ShV
/lRJfZB99dLSb1jNtDU2tc8h3SludVrhh87Ngx+y8BErUK+CjNtlqJPvKblt+VDQm+hegArFK3qJ
1pJhwdEEz61MQ2vztcEo8JB7/iFiKdjIFLVesnQDzV70e11FT5Umkp1UUX3DCJBboh4NaDn6K8UR
WzYezI2M/BeC2tg6rQKuBmk9zfLQLwxyrwimdZyjWLt+ev2H67dcP/31sHCxY6zFbGvXDwdC/FoP
+snyW4Des49dv9FnfPjv77l+Pi3oBlah8/WzX9+IBRlU02hefn36p//VlcOdegCi6ygIDpaBKLoc
kn1V57wUv/9m0VaClJPlD/j3r50Qc9KIx9W3fPF6ndePfv3kr2/6028JfYHLIcEhJZaMoutlmG5s
UsgD1Pnjxz9c359+5Yfv+fDEfXxqfv2e5U8kIObFb2hGTeFN6HJcJ1A5P7pN098xFUbdiDpgUOOb
n3UHatVuPxoICwFwAFnU/4e9M9mNXNmy7Bcxwd7IqdP7Tq5eigkRCinY92bsvj4X/WbmQz6gUKh5
Da7jhnp3J82OnbP32mTVkQeXBEiiicdjRdumHRTnyOiHm+VR4KfF8FHEaosq8XeflZclOunQ1Q78
a7lt7cxatzJ+wx6EpTZT3kaXyJcSoqI3xti/R3HpX0RByCSez0Mn45KtzXbR4zYFusO6W8GsuOlz
Blgi1IpDG8ZH3Ncl9A0wxwJMMeLJm+UfRtcjJNPiCMYBJN6Q4I7lwNT/Qq6JnlL9qx0wjZgZ8Ull
C/QI49+49Q5zSX2ujfPvNslJAESEP/SBodd4Ukm2bej24fZlNU3zEeJIOhyI/5lW7YD+trUe22mZ
QyBqCbzxLOMY4X6u76t+FkGDkWhtY+PfuaLdxbb7QuKqddGnMRAOTKnO7mPyzW/KVM2aZ70urR7G
cE16kW/tI0fTnqJNy4ktiCoblJAmUFGFvGiEoDDdVGgB7fyW688Jre51O4s/Xq/MQFo+cDnsxu5w
cLl0SJL+zqnZTItXQ8YD6dN1swHkgVIslBeEE1YgTHSAI2aGC40J6h6SlqtCuxZj4z9o5FkXw4W+
xm/d6HeVjqUzg25edJyD4oHAJ4Fm2Aq9M4m40M559Sx/+qwN/+YwTdq1qUEnF7BfP8D9olTE7K/S
hB5t9lhbyKLJWgTrFU43e7Ge23l0is1qiwbvijEoB52B9LC13s0exoPbU4g0IlsYCbTTrbQ7t5yo
H7xqwIIIRzxMzvZkLQxx3ERj5TW7kFjpY9Rl63GeUr7XP5gsoNukRjtqTfprZpI0480a/i1SCUkA
YpLjkjmSwXUy6D2ExoDNjHTX2Z3ag6doecRMMie/XIsSgnWh2AMnjWxyD+Hn6l4vuho54dpkdOvc
rMK1M0cJet/kO1tcXoVufYdTGgPsH4y9IV3vGlukIvX8xehMyL8guoJwsvrGU+suBdOEkrnyVUsB
+CXiB3xnt9bCgWs5UfCkHEftVZxukO8iBDbxVyheGVIBjGQ8Yccr1x7ArmcxfttYPw98E+l7eBTX
hUInWLm/CBEmUFR8pfNzO4NKaWaPBr7VXSYvqHtIKHMk2U7N+bdjU0mCh3rIy/Ali+xvpkh2K3Dz
igk/pXYMY8kfWeThvhcegaw2KbpA1xjoho4VlLNfb9jsPkbEyjvPwr8sSzeka9Q8WKlJZLJO6luR
gYkyqk3cMhHQHcFG3PqsXE17wnOHuHP+8nRaZ+g8LQRqaBXBFeq4kkHeFaR40UhiTPfSddnjMh6Y
FFGOQrgJ0t/uJeuis+N86VZMNPaSqT2ja4kLwp+IGSHpdSoJiNZHuUmi/gGgzxTkZoHMWq8N0hCc
X6USLBo2viiDYBlEt2hGzKFQG6uWH0YWE1pjjDtlzd96OmKfnJ7NetglfxX+yWAc3WOv/G7jCuMv
FyDYIQx7DGDsN0MMCPiFQTiZXWyUhs/Yt0ySHudpH1omFyBSlDhHg23R4OeYHK+aCS9saebFJv+i
xhhllJyq3D7OLm6sREK9W4bPkdk++YvHiAXjLYcSAHr/DQbdCvRDfez0MN2RunepxLjrZ/No2j5d
VLs/OFPyoiWLU12jpyqaUGOeYxe79tuBnYBhkCLUodFSpmYVaIUlNqroX1LaFlaT/i0079GTSBtl
SLrDPNub5KkrmmabN4Cjqil/JCP0MjmmvmFYANv2W1oWDh8pz0XUvPsTzpiU3NSNGkDez3q4S4sU
qe5AD9wPJRyhud4OhLxvRTVTz5ArCHFhEW5uXINfAyiluqFYiy4aUCE9favrjumENfwOkU0Q9kDu
1qQmRtdz9JZm9o/ZTOG2W1pP8+we05KSostN8WTJeAsIUx+JIHMaYZ077oC41b66lPVhEB9aW3Jg
ac3q0ktJUoHzJgyFAQcHCbQMy8RlJYvpEHXaTW8SlNmGfpyxl60owwlNFMzOyPRWO6303uJoTE6N
Xny6FHoNIuOtqQQlfEi7DCTayzwPeyO0XJTIGEXnBtWLBgAwWfAcPvY2VTAnrVJII1gV3VzmHOjD
37Ed62TXS6zceXVJlPNL0cDd+jJj9CF2NEU/ekOSu+ibPy44xJWyYrgKHBKTkJyZOsUiONAX9hKu
zNgHvu6ZZbNCkFfvC5BTJecNL5n07aA6EncFhMqmDOYwrtaU+Q0mgxVW1+k8hPOwMoYKfmgjnwCy
luyu+UsH1N/ViD5h9eSomiha7O0hB3hwauPliNd15lFW8qUmMw1uQTYGqnb6jeX2+i6xqfjZqo56
B0QiTSbOgy2Ym7SEtK/3+d6R0d9QzAeEKmJHKcKyPDDZnjtsGJEkpR0RPz1COlQDqZxbH0X7So+n
E0Er+yrqDzVmUnssViycLvEouEYQ4jlZ8kqsMfG+5ugFZjLeTHt6KcueprCVEGWi081j+R7cPsAb
lQUiso5ah+63H6t96/oLcw0LEVFe6365SXUfQhK/cQrTYse8lfQLvVjZHnk8aVzwwqZloAyNmmYy
E9xqkE8g5I5rmhUtYxisaWo4N9FPmeQAfdDDb1KzTjb0hJ5SBYFOGeSdifF5rqzym744fAA9QGaB
5ZMB7TvBP+/Kli5Ngo7iyGhO2sgYvawP4exQA7X5zgn9+SEHrtW4Ghw9zfx2IPYuqCXAkaWOyxnX
lzYUMbnAwJPH3vyIjGTrHVH+2ntOOzTquvpX0Y3jxqzqa+JD+MXPfWhT4qOp5odtJ3RSKNGSeymJ
c316XHNwc9deoYuTbwI1igt/P+nT0xjuUM9pm65td27a9hxnYjaJX3jKMMxtknri5TFgEFQaIyEJ
ZLS1VB3ktf3W+MPTVHVvTcw4u4ndd1WP5labHxR2LfRL8qLHlCR2IS9Yd056ZN20DmNdO2BUk/GD
y+0fMAy+pk5fcLM34ZoM8o3dde+4ckdWNgEp2zYIfmZrbDiPcY0YYyDJfnI6RGvCKPujEZ2rUb4w
J8B0opHYRt//aTZussWBaRsonhrpw72ZwnWf8ueoWuxnrT2jD7Q3/dhTcvnzUoo311Cv44tTDE/K
6Ol9VvQjmbwb2sMo/edikXSDrFJLOBJN6TJxCaKo6ab880HVM15vEQeZomKwlONKKzStZoutrdfI
ZEalIk1bdV0KWGgYJnajqlzjz8H84nOY37ux2FSzrx/vDwIPL/I7SqeFQ3p/cMOZmAxhzWi4dIXY
nAcobGRG6da+K7USh676QOkXYoQV5hFDK8WirI21HLASD+6rTGLmBFo+f6LOhbapxB5g1nisxxYF
mlWdw0WNf3/QSLX65//YrlyODrYX3D+WIY8D6X3MFsG7XPTwyfJ/oRwYohpDJHeV4RxsjHrHiLbU
cbg/w3/921KFWE8RpsuoEJY6OYqooL6WxJkvNgN3UcGXCeeHlTVIwBzki76bWR5uaAlNaR0e7r9z
4ZPxuf/59Qndt64IfRAK7kAyZAf5wi9ngoZm7Zm0sOHYfTJobglR4/P3LxpHFG+jqaEssEIWaNlp
XoB8o1i5pRO4NeePSOg1cVctY/QSy3xr041o+2laadjWMZ6XQdkQS1YmXIyl3mPeKikruAJI8tKX
h6wr8uN89ZYnVdghT2cGdpPUYXLwQzHtaAft//nkcn7njWRQOH7NnlUzA7tHdkkL56YseCYMux/H
5fx5f0jZKtYjbauVuURtTYnCLZdiRCSvLHULNKg12A6qOGNF2nJ7HJeHTOsWy4XukSCWzuviTrEl
5Go1QC74zJxZHjwSUNFyO0eC+X43WGWAKHH9gkzfqiXP7f5AP3ttKEGpPDQimPLQo6Mh/+uT9//L
l3/iiWOSIgmlBoFIt0Wb2MSX3prox7curxnlEAJpLB0cM64pLl8rFx+/PstP9rhPVsA/ZIMjgEJE
0+cOhaeJXABegNbrf6OKD4OSe8w9sMb6m53bTDPDni6v/jZzrl0hWb3BjXon0PGNdAU8rGEf+JiA
oalup3kEImiqAzXxTxVRN/+KHPXRFIxDCQ4j+6QsH4Q2PKLAfOsgryDXeR1dKhDR/9Z7wByz0QDd
ab6Ebf9GfPk4ti6HzVofAzRLh4KcMY0mf+ANtMxN0ypOwJx6TpTcv3bHqA+n4ZFViWg6MZ2zeOZQ
t3zoXw8d/SiGDio+lNNiQuSTuWiaxZ1yvH/u3740yZeL7/4j75/WFWaRdrTf/+3ren+Jm7t/8P51
c+d4W72xL1WGwws5brmPJpyMjBr+Ns5wsXPULo2ffIQM8dYt3aainrRXQQWwAjcijz32RI/IrTT0
Tq3SkJ3m+mUE8Ag3rXzUOu8hhOKDyMIEOwLKaIh4QwqAJUkfPtnWMglztG2U+ZxhdVY3i091HqON
PmkYG8taPHPLGfpf1VfygcCQpByHjVO1F7i54dkVR3tI8rWXxevJ79Mnq6hSKnqKm7LK0qM7pqex
K8arE3NbtUvvLspJj9Bq+dUg88SxJI6NWexpJJh7GB8vHPsFNV2zcxzIM47UtyYa5TWWkXnjKuPZ
SJtxb6uIojtkL/aoMYibjHeWe7Van7zVpruNcw6tU5fHODQPrROLNVkY7S6FXRdzZKFURHEd28La
0YnkrC+Nv0KM3KP2kgLEJCm10o96rGjR2AvNJQIl8K4bXn8kfu63keRya7qwHHLvIuB8kA14c2X0
bTulftJjbQ1CDDtz/zpk5k7POudAsmEw6BS/E75Yx4Oj6cevRetBgKsY1BnF9F113luzwJKaZRDQ
VeLK3fGa+DF6AwMjbGF5eAjjr7QbPljteYrVwbbIVWEu+2L74w1KQ62Y98/5SEpcxn0mh3rbV83A
zGWGnC78H+2bcxbQRM99MdyIiOwkEmu8Ey84TuTRsSFdaxKanBuJv3U1hLtuvoRlh2yttY7MMUls
Rxfchlsnm59tDiuFYxo7o3i3XPuPKMuIW5fZB3M1sCRooSXT2FHw91hAbNBS1XiLGSKpPqx3SVvc
aPVS5XI4t+LNoJl71alzOc7V1tGWmGS7D2w9uWmW8UvAHBqi/pYiBnByDpSDDbs/DKMW0VhD6zpb
O5q+0cjuJrKtydzTVLsPs8XwKkNJYjqKc7I5vkQGQ+Cyjb81a4Zt3GinsukQJqkLjMVPO6Ncja3h
RizLY+vSq5DOkz7073Hef5RxfBHOuE/p2TspkXfpVPzyBPozMH4ri0RErtjqXJXlb959uPp29Ojm
8R9qrTlwyvhgTtmZhX7hnX+7XXVW7vADT/ZHMZJngf49khSWds7A7ETd5rJoyfftZIA94CyK6QtW
998aoXmNkADLuc7dadys7hsNzFdvuL/MF6lAaqEo7ldzU/2ZdEByY/wzehDQRQj7LgLjFRfWZzYv
rQCTmUXXv02+OXImShELECfe5pIOhSVWCNw/uS6TTarDOqfgvk6R/iY9N16n6ITpwxMpvPwc9CIt
RT1x5tOYnSyvfTY8XA8d00RaJwUWYFifaHUWGSCcDULKfL00md3iF8jN+WwJiyE9f3jWAabW7eEl
hd8IEKlk1N/gY5WfElwyo//3xMuyjWJbJbKBZl8f+mT7mEEGr1xqzkM8Wg3mO5M2KPjjEQ25UQ7+
ejDGq9W7dMEwDU4q2/Vtc3ZHBhscrh/iyGRXf6gX25DdvLY0eQEyniWB4iuxrFmmQ8RZCEA8tlcu
Mylaa/afYQGfm2kDeNmI12akqH119eJ16dMA1oggYmMEmZeqigmIRusXJw+rFRdgalDA8sT2Wuvt
uUsXnfAhHbpHZWm/Ic8+8QpPVCLs7f1tilh6ippkCnetSGzWlHxQWXisImdfkWFfDORlF8MbDSZy
Df4ifi6Vz4SAYPKqmp57wrnroaYcA8XXJ8Tq5gxANN6e3kH/aNDAMvDgcYDLLUggWFSE9L9wExA7
1qs4iAdr2yU6ihqnD+oy6XalVaFy7ZCS/I7Q0kFsDH/NA3nzBn9Hzl0ZazcnbFaZPiOoYV6prC9a
E6fZwadkh/UfKcd3m75OWncup4yfhVgXtG7I7EpgAJXdW5y4r0wtaKIpOshJPvzIqmHPNLxHPYl2
qvkM9XAMOGVdYdFfUmP+4yX+2wg70GNSiCBuE0rcuGNYvmktu23l13+iOKUVWIMsxBC07T2Cjjoa
+8Hkczy1uw+GSXYwpF69x6qAzavv0bWZOtXDOB1Ms/8OJeeXTM231tXJuo+LhQWu0ywv/+q0Rdlc
+8eoDbkpURPAEdhyTH6Zuz9agu1IZS1Xi5Qng1yjFZN7+kfFc4GdmCIWURumWkKKAMulRf97ikRy
Sfz2PSrh0WNW9h8iuqkrZslfBkOBPe6nBMZcVRyAuwQ2YJcNwoRireF0W88ar2caGjNqUFqgs2md
q5k+qy5IMyIi4OovMnq9Do+R51y90bWfm+nZ6jOUehXyCgM1nhPKlDmFu+FZovtZ2ktKuH9CippT
M3e8xANeERUOgCuiZm9xENuILIlJ2o7gadTI10l0cAJSTQzGz93fzBj2uY/sKclA/8S4tdcCLeNq
bpFWlaqQ5Dl49nb06oZQGf8FLEz9TJIwLRQb6DblZkKAo6IBLbPkBG/7sWGedwagJc5uAkYTb0mM
UMypzgZAIgjL5sU386+oF/M5xEdxGJmJDT5MV7U8eFUiN6PB24t3j6jYxXcyjfmpIpRjp9dzeQJc
Va6zbOksoZY8trnyt4sNExaNsad/9uCmqOfuD56aKWaLddGQ70HqwnRMOgtNEG39yAXGNCk2UcNW
BXIEAkwAPvfX+4MxodzTfJTmeNk9BvcEnw6LKxHR58qQPhkDIVoRd8RZmEI+7FH9mk1ln0c2w6AO
QVtC1ZyIOep0HOyIS8ShjnWSXp2sxMDhmCdXVeYqlEy/+oWjIY2x2OKKoEpMU3PnwdAJIumQRVm9
RqoS0Gn5hxsZ09ZYZvhLjFVvOwOpJNxeZCii6M4IQL/Gc8y+6lLN1DoJl77k5SG62z7HffnT2YRx
WSZ8lXzGWWW0YICY0IG7JzpdjxH/iNC6+mJENqdCMDgZtoicTjCM/MHeQImWO9PkuCfTGUBY38JG
8jWG64Xkp/UMhueKKf+k03OR/nX0doNVT8/8lLWZyv3Epv6QpY2xtntgd6Lsx8AFkbYzd2GSGOdo
YovrzAwxo6nVvMmjhjNPcWQAZjlPSt+HvXXQfCxGMeVEnhrpSY09G5a7T/3mSc5QOzKSy+PFZ4mJ
jiHGDAy7dSCvxNTuLqz2DfIYueY2s1lSyb0cU6LKvWZCMLqRDTtT0vHNlh5tAdSUIK1pxGs1fcWu
w4Q/9KgvEA9gorSPYYKgsrM6akVxjHL7VvXpwaDxRwWldbiX3jyds8fd0KtqO4FF0AGK5eQ3WAp/
HhvoxvaghZJucsB+cInGRlzidMx3s2wf6tk+w2SEpSTaz6zXvn17IKaL+1RFi7ylImC0K3gh0Otw
dA2zU15iPqYIhG85ssLM6suepitxUs9V2WfMPMdwVXURVHhqODCN+LUwtSSg2p02SjZeMYFc6+2/
WTi0e0k3D4nTeBVpeFr+mx1231QMQdj4zXuMSIyxZtwO+ckLzZcamMiDNxD80LP+W7W3Gqf4U8ur
p4o0iNGIQoQsGQovqLhsrjE9z4rEUXAyMGVtwmY9ejATsS22VDZAt+grT8Ha+Bb5IwmZ9pc0+ZOX
jn/gsE8D1e1IqGmnegd9xMT8iAlNc51LVjaciFss2ZFPE6zNjjReO7Ra4D7pNUOJC3VmZO47Lpn0
JqPhowkpP2Kl9mXEgW0e0rOfdsR/FDbR2mqxTPuQcSiZXENW+wjuINWMjPfWyMk6LXTskEW0NUl6
P1oAiFC05PLJMsx9an+HmR9Tg6O4HhmtnsI0vimn1w4hM2kZGU3ATB+fUmycunSEekhI0AL/LTYF
PcLlGtc3QIoK2iNZc5qksW1KNgwSvw8wRNqDjvkqBUO1cfv5MTfyW9yQWVz6AK2ZdyTn0iFFPhvF
A/vhqz7Wn9xCBJxqaD29ufUPAsIe4k7twTSrN5Mp1M5V8qtMU6LinOQJVfHiNhnPU2pfXJV4nIKp
L7pyeGszWCLugOqEmcfo0px1I3LSK9nDxmJCMs+/mr5VtBWBbOrYB+yaE5WpuL+ZIodYKdMj11dC
L6++OQTFjw2hJp2ocZ+X9oHEgS8jeizr3sY/7py8WgscRMtMJZz3HEWE5UBVoS+Lobu0v4zZIJ86
Iy+HrA5YxyMMbF8umDO8scsrVpSAOLPkIcaYFHbYQufX2tnrwOtWNekLHS/tumyrbl3ZlIi5UUcw
XDUHhTnuTxQi9IH5UZ6dnjvfeYR2SMW02InvZj99kM7J5QIPQmdUKwKY5r2Dov9a20/3r2oJfaBT
gKcVTAFi75IaBBQzCqi48XnTiQN0JEIE09uJwfV32DCoClLvalhdtfYb2Ix2mV6IKwMD7iIcybwl
RyWcLpUP8s9hNYtls71bM4EcfkVT8cJZn5nZHO+ZvZwyI6PYxE1TZV/xEOkQzmkGw5qBopF8lTYi
ViQtsJsXr73R29thYIBbFkiYQu4A4sg4d86y3MUbVgeCLxeUAAZwTJrI9DTbwbPwy6oHbN7IRjcV
UFzqQMl7g3kuEp85zbiAE+ZLavMjc6vug6gJD7nFK44uCiQIAcAdDljloplN8he7AdwSZliN6Zns
7bq/KYuKK+/49jhELRm25BZDqVzdv1JkHGjvS2rmNKTX2+Fn2ocvkZxY6ZghIV/jtKsmwGy+9tfq
ez8oyE+Dk8SEJsNA3WINQWcVzEiMtMb8Zj1dLGzZzajpxZlDaZH1we/ImpRAAaQQg1mtk7Q/J471
WxisR5neXquYilqvsemarPMx82PkjNwLzoM22LxJpvPUcJFM/FVepxHxjae8TqdPqTiLuTVTHy3h
zbZrfRNPQG1prcV6162XV4ZhJFhfj+KuG7UkGFF40ODcCcSFVpF7a2XEX/f9ZG7EIY/Kw5TeetP5
E9ccHWqfb7m371oLTRBfOlJLjmX/Ec+8d0alaQs2CDs0IpSEt+9qpg+2YZU7tx6JPfVTY99iIOiU
HLdFzCHXMynnvXzQXt1YjscBKGGj69e5c6EjN0peyHwCDm/lB5GV42Gpgd18aG65xaKZTPanigb7
1lNG6qPZYvjLN5pl9rdMLhOeec2srVwPw5juS+V+dlGbn+4PWq9+xeB7j5MGVggi7lmLlB6SNI68
2uAQQiSheI8HDfmsM5mXadSTfTjjBGcdfWLY3u9mU3+qHeluWUuck6VCcoR66qGxW9cc8feN1/zy
c8MMms54jBWXqJw0EmnZJJeLSl+wDrGyPzTSedapXF4/2mtHZ8KZZofH2aYJyrM8j/6BYY+/W878
0yjFCoGTfpDeXjQES9HkB/6Hvi9A57fOB709TBmOp7vs1lC9FRgmdATFu0dh0K98yoRhOamZrQmv
lwGMrBj9cSNGh0pPPtIeJWgmcDNQPz46WX0VY4SlbF63uHu6QqA2bROupUG7VlQySBwomnI3e7al
UyLD+cFh50GHR4BtcFpfCbRD/G31FFRts4Bs32TttRyDKJci1D1l17y1VMYBSTtQupaFiPZKBVwB
6nvdsR2HueZws3/NhLrBxROc/ZPkQcIXDARzCWb3FLfNqhlhe6GMOBSCqT+dtX4jiocCji02tKnZ
61AiqBTRi5g2io5kot7zWY1V178bGobrkLLMhgtDqc/IWNZAGdsjrhfUtj2b6v11ct0PbUCbZht4
5k0cQ/c/uJ7HGcpbvtOH6HWmEFxTurLXw0AxiG9KGKJvYy4BhCnGzzTFI1gqFoiKWIkeZBlN7JCi
daSRiauOjgL3aqI72BPLlJ4BC5ZpsNRkyH3IciH2hkACRKLMTMWhyhjjJXUMTi7+Wsz/ssu/ipKr
CSEtYm9DW5vTYjv3+ufIkG8TlxUeJUgq/3UJ6i1D7xTPd2SrF2PdZ6xY2cT6WG7bsrlmxJSlrXdI
jPgDF31HRhBGNKgQlCV8USXFbgIjjl+r9QN6az86Bna6Zd4agBxr77UAFr+CXnWhdT0FAhwM5HBo
u2QHBugDutXS9g48rC5G8cQ5/qpFGASFgWBuWa96UuURRaDZZyXvJg58GV9ut5R8GERoVZrpl99N
l3tLHRsJ+cuc4pFJVLTg0mkNpfkslj4lSzvcSRjPQZMVt1qoC3B0utTFlzRA4sUhz6bWi81c2sz6
Z0Lhunjt0D5facv7+M+aqIYjOVTD1h/Sr5yhVdBYmGVyY52YvXXKAbJKZ/CDnICetTc9cCaJrw1T
qFVB3/a972NQ06gKSCCNpvcCz6E+eEs7Q/0kNHT2oIL1m1fpP+O45AKYv2hUoHgu5/mc2G66dyzI
qbD+rbVGg6rS9fxYNYCrHFNdrLE/FD2HP9+wzUtPjVPkwEv7agp3vksOlBdCSCmRb6Lt53KuQR6s
GgGmjVjLNaluDfPd8sspDQAeOffjcoW0hvoj/enVNMsLTIHrUIEDCVtoxZjeD+QwHOh9c8hRBmM9
+szDcvU4esMiRZWoLysB8RdssywqVq5Z3FLccXbk/ZrVdBQ5PmfXzt6X9ZD7BNWB2NRx8hWL8KXK
msdytj/kFH/nubuPh5JVLYW3R1cjQDTT85aK54by2hroEFrJ0tnPKXft5SZqRn4RCWoU985ihSzq
h6heaN+sAllN2YHvVq7mieabzooMri5Z52J/37BDzra6ecI0l65IoyJKjIGHSk/9yWy9r1r3Dpnt
4w40D7FBJEst6z+A67hmubh05byMHnNyuwjwM5d+Ma3KhiV6QgQ8l2y+xI1QxjJIYfNLv1zM1Kto
9vfLvWum3bwt+HNGzXsZJctdq6eQAzV5VQuyUS3lxGiFW7vBrexVD2HNzaCXuKU7Wt0A+a/E5JAN
tfzlbY9LO3WnB/KhnlVva4zjsb9RRdSzfzUXb/A0sxFYAvumJF1xSeuwR3FtMi7/O4jqfrtEwCUx
SFw0tNP0Fnl/I0wISqVp4NQsSyHieAwbb+7yYe6HcdW31hpjCasD/tp1AfijMvyA9Oir1pDrM4MR
ZAHTw7+JPZewMO2rPiG1onT11nmPVAjJUBs2vJPg073pQhyggjvM71q+tmOBA49EdgzBOvfjTi10
MzAt7iSVXHBELV16Np24JNbOsyQaKtohpca0xGWxrRUXhYenKXdb3ryCPUwV+ZdZWMcWKCozRt6f
NCn3uaCjGEaLwM7lac9+OhGgRAI2fKp4OdsXhLpllfPHqTmphAX7c0wLWsS1v8s13d1Q+bz1frjR
Wg53XP2rPMcycLfmejJkgA6Z0fVhUIZZtGo6juJFTokgSGgQwI8Y7mDI0AbruTGdZIW8zWUXb5d2
RYzAjaPAsm1ycVR40ucdFg1tMze4zzJcG2Xzq+Kd26SZ/9phrCHy4zHpACglhc/U1FYcGSFvha2t
Q6tMeKJd92wP6k0up6y8FSfZWxMOCrZpT2dcHg+3FG/3Op+Tr8Hkpm9td6f8mRNbRlnb4OLAgNQS
3YeqlmkUkpLZp2W8XI/DnY9U9TZ/7d/72o2XjkaDgYJ9rPa9LCfqRt6y0bKevaZOr2Kyf/LiC4zZ
+MEYVJ/EGRcdQvwcTS9O5oOVJQSIGGQ+JyGseUekdYCsIXtI6T0EeVrThHEF6KLCZwZeec+Mc4Jy
gGvJj9hiFEYehPvO4A46EFCyGfzxNVNTvPbbDBHO1DHi12US0Dwc1kh6NvpghKT4sWKZYnrxLDRR
3Py4NXpGK40/7/uuuxE/MZ1SgZBtctqDnQzNtp0eOjpeM7olLw3f/NJoDzW2HHQ4Lqk0uAbnGp4G
zAgjSTKspn67lZZij40ogDA3VIEXl/N2bOQN7BGmlinLnwwL5U3F8o2RpkfUZ6r00i0gaYsmXqnp
5W3ktPg0I+BU6En+Qfr8fzrh/41OCPgL6/7/mU54yPOkrJLuf8EJ//mm/4YTiv+Ab2IBAQC9YQJm
+W8yofEfDt42aDM6vj4D2tr/kAltc/kUH19wLfww+19kQsv9Dx9jMEnZvmvef+L/C5nQ8Yx/Zyd4
hilwUwIIAkxowZL63+wJIke4GYwuPtrqtat8mmQwQBiiMfH9mGyA/bSzzLWbTILaobU3Lf0zLn8g
4HaWfLtj/XdupLZ34rahCYceO4ITPiT+jf26OHo5qEMlUVto/nGq7eLsQVWDuEd4GVr6mu39DVKf
Z/yJrEE8j41znjVki6MjZoZuM+zcggwz09DDm8MI3R9NaAkNs3riP1ga24khxExSm9XlwEw+yJlt
DgP27Lo3z2OekfKHPtAYUlS7qM/x0kz4YLGMCcduNpGe/9ZaRncGuMEd50JaTmn+5k2EzOrWgdk3
YV7RfpCsBqU7RR+Dy7QOW/JUlu0N6XUw4SI4CyScBXqtFZgZQtuINuJowB2eK/Ms9c66ydILr3UM
9Srsq8CZaA5HlOoZjsH3BYlOWAjmDyRY+s6Cn75SjoXOf4n1FenG68Lmen+QrnnwmiXcTIcbBbwd
ZgQ8AGVU+6zw3aDXUnJGUmKmvbKF2UfQDpyK9Orw+7q2nneOMZzqtgVyPQ2bBivgxnedJW8tIoXL
R2E+KtVvap2pbzkbe5QTP+0wHXTfwgDXaVvhEeUDIOnBHuWE9pyOqyAelNhqQSiWhrCykjArqfq6
1N7NGRsgUc3+kdMRUoENcA6qvbrDPIyqVRvLk10if09aTEexi9PPGiqOwf6DZzC+QSU1653aFDSr
N7ZDn74qenYdSoU8J3nVSYt3qNIP/8nVeS6njq3r+opUhbL0V5FgDBgwNn9UtidTOUd09fuRe+3d
56yqbk9jY0BDI3zhDUYWDQ6hwY5C6ccqEHfp2ConJKFxIlS6nHg4kI/aAnUudONOXDp6hSzYVBTx
zzRhStdlvlo0IPutbI60FbQqI4PCrCklCOxo1NPNwoFgiiVLh1cIlkHL/vnCpanPCLfDOMNwaqky
NaVThQSeUvEZBBQFAe3YKi7M9GexrhoDQMk1XipGLMiuHCFmVEh9SfGfdq3ergxHlTpnUaye0rTe
hyvxTdcaW4rm7kCX3BJlKd6nKf3bUBZdicIELfLxgu/XolKeb4Q0RY5ALo3vFEs5rUhe8kpr354t
AFv4L2CRdEfGcGmoxeQBCmxfBOK3EpXIYAQiNYNiGA70d49CLRIdFhOdxxXlvG5FuQmdCmwPp9eQ
OuOWKO+E+WEC0Uer4XOKP0bOMQSx3V6larDH/GYtmGbj6DQaIXPHFMjoSITAhuwSmoQ9Bhnw5ZxK
Y4wWuTt3vYwqZwM0XlMROIWBlWeRYdP8854hrPoot0dKJXAJOVilH5xPLshKCx6oA/66WdX42Rhk
FUbL7UQeIVKMjZFEIMPq+VYmIgwRivToVeDshCkANhK1M5WxCfWZthwmPUh56Lof5tV2ktz6ORI+
5V4wxbaG3oClp8Ih0mbqPChMDCVdtLmpMltouUQ4ylC78VuVZDqg4vgtyUtJHHJHTm9FrQEoBAod
ek2YNIxc8eILheZVzk84aG8jKnaKqhT2mFITr3FTtCPju4k+dQVzgIeG7QAOwX8KIU+BOVjKseuK
A0TXEWBF/fFEVQqa6kC2M6elFysi/lr4gltDWyj0BBMXhMp8JF34W4fjmaSESF+jqVkSQM6gg4Np
G8v9tEvrJtmArP/OJrimkZJ+N1m9QWZpoMM9/m2w1HBWafnTZRVy90tHvAHD2bNromugatZQ43Mx
x1ApSWpt9CePuB4CeY9EBZjFOQ+zv8Mg81fKU3ViEVzfXDZHslxfWEp75gX1LBoK6nwzFUwiqyxw
no1EYXB6fbb9q1a11xhHkWKKjxhOIdukCeFaw80Pee4WJXyjv+fBc5GPocCoSk8bshq8R03nqELz
PtaJgifMlhWa6w4YZ+BEiM6gE9JUf4oHhe0jUL9pKz1Xr1pHspBN8i7JjT1C4xsU+mliPlGviVR0
Yeix2FK1wrcJo21LM+SbFGT3LCPlJMX/U8V4MY3PT+jq2HsM8keYAsvs6viGzNgrJSHVFz+qFY45
dYPMDDIuFMVjElOaBTgqau0tLpNdQB/exuoJ1B2kaEtu5/NcDH/7wqoDQDVyEJxUaETUraAxSX/L
GT5yN5rGGoxqeaCLo1P+nrfiGOlWaXxIGZz/UqcdyVo3vQlHBeRmxsPKfDWglNuaFA8HOmiw75s/
swEphk4O4TDvZXWoe0vpYCOa9hXH8X4Qc+p8wYSDZ6VdhaY9S+PC60q6h6IimdMkAixyARPM8BCq
aJQDLq8Kdm7Y09hkCPN6LODsSFgZehlFqFno+B3ro0pzbO8Ax1jx37hVv5QeHl8UK9da6oADYRie
m4O0afOhsREKWylvzxCMJaRloosnUjNCfGbrMRZxy1arU4S8YrfLFpbZfH3qpUTw8KTDrB1oyH+p
wvAOXR51AuVhcAKhF5ZSJoV7mqM3Jz0/6xEZiip9Yl8siRvqFlQrgKwRRpSbPrnpcbIIg3GqFTD+
nKcufZIOVq98PJoG2JYiECkRZaQvyJZOFNOI46ELp9bYP68KC8MZa7sL8z8s1XkjRCNnsdIjhEPs
laN3gC28bzaI7k00coiWdigK0pulEz9SGjfrJx2yGAWiQFt9wOt/W6UII4eV8lNPJ6QlNWfWgAH3
uapQjDSQPVOjXa+LS+9Nf6l6wC3YxYnR4TkreGqQmnNusHUl4gN/Emz8NDTxKPOIEb6JERtPr+NJ
kX9LZnbo0I9aNcU3xdB72L5PQ7CTYhEfEIksnCnbG5cgXXeReh2yp+b2ZJ8FiVkBUp6J7qXEHzP8
Kr0ptsnYfM1Y5rb1dKTL9SbW4V4yyj9SrW1aLDCkTtwaTzxT1OomPg3Z1Zhiq1p4WlgDMhu9ajVH
/rCSKc4Tp+/iwvgu+r8dybpfttgHA5DIAaeWP1OwfaY/cj/7UWqUjhjqH20R7NtQ/YNiIq43gf6I
s9dqHIR9N2OLBFMpx+bY/ATmGTjAaFk82Ek2dP9GFQkz9BWOgA7g3Qf6PS6qXSFrPbDLbh9WquQa
qWmg/khZG+XxQ0TzpCX0Y8IiePo9mwjsafNJb0LgLN0VyMkWE4TYWtXytvijyOFRFZnWMS3SOooP
kxEDzW+xcdI5SBM6TihhbNBNdEpajWiE4VbxIVTpkb79Cx53rmDA8n06IsX2AJLtNM47tc3OekKJ
WQxX10580h/P2VqmfHXpoY7WaCinY7KQQW5zTv+V4DRYGxNSJ6DEQeBKCh9ZFRfuni+a1Agkc4Qj
lWLYE5MJIBauEd9SKRaLgj5/JN6yRjD9YBDd2lR+pnTwO0W6m2m3T+g06pHxpoozsE0afQEcgSac
0WeSlc1QgQZtSwOHrLOUwriQNfUiNkUFlKvDw6LdS22C7krG7YeHiwNMsWlSNjrkRJ5enAGvkjkH
88XEDVs/6FZt6DNlsNnBMg53asgVuJ7U26heGBa/36pGb0KNoSKZLL82QspW//zm9zGOTxHa5lTX
fp/9++X3FxJjv4Iqz6v9++X3N/8+1KXIC0TcBf7r5//P2/8++feD/ddz0jTZQbQs/LQvOhHmJW/E
CUsD+Pdb9n1IG/++Va2Ka0PGqi1rg61a9udSTzH5WC7p94towkb59+Hvd1q5kDj+7yl9I8NhXgHw
DJB/6Y2v/Pc9fp+l/P9P/ednynZFnEqabKChoKTltl++zHkPoTvGXRDUBHo/vz/8fc7vF7WBmTJp
TW6jB1xGFKn+6+//fTik4tMGeE/lPSOOoKL2v28kllrq14xQuegbTKqac0vBVYlFDCBi+Rm0iNQe
M6gw6RTDoHy2J4Ak+DdEcVXCXJkgvf1+2wvhseiAeyGcPEYvwr5VXjmtZnVPPpEkVyhrmk1QGric
1NuFXfo5nuQzkI0DDLTRHnZELuAFr7lfYIJ5m29EpHThyh+gtG7BbuHM2/giUopW8rPxogl+om11
siAb0P4jOZivAfXGG4DlSj9lF+Mo01/6QVMNsnmDRxjxsJ3RpoTY41Sj1z9Yv+QqPWyV0s7v6G9A
r4VeqK/jr5GNB9c4IBl400NOtPi2+4GCs2iqPxF1ccrhDr9cmK2Io8WRv9t9QPvNbn0gbh603dED
9dnakxW8V5d0N6CgEjkj8jMLOdURzuj39Rxp+8w3Ok+8KMo2Ev1JnBzFRWPuNQ/tY3YwjjO7BahR
v+u9lQgxhWQ2OuTb8i3svPINGFqTvfAVTSL8KOcZLDVyQnSXEfYznuBe9nwVdQqfVvsYDE6u3qNa
S/ltQ96jbWM/99HBR2gFqikp62hzJBfgdthHO4MEcy1LtBYJ63ooppzqtnKBsKJcJvQWrsLXsS29
LnCAXFBE22Xn/M4GnR1jS1yXdnYuzvUJtRBL9QLclAwnXOuWRJBr6Vb+ZXofunkApodaRQAHXgi2
mZf3DpqIQP9jrEZxbIDhRAGUFNOhiZ18AZlaN+7zQzlU7g+Jafhi7jv82j4KmGB3oE0vIRX9022y
pQMtxJeusWCSAYWwQOiRHiI0Zx8x9G3WhnNMbaifCzhm+VoiGmwrx+CPsYHo7+D1/hlcjI0aWr52
jPfaRvtTfPPvyFxrbtom+46vIuIDf4Te624KtKbECo4YDFo0Na1lAOS1iTbSPbKlYLt0epzH6ljc
wBocORURdNc2tCyskmTUie/B5495NY7GEcgwlsu5OymbINyapZOC3FGPFJHwntQ9LOUyy1cAukAY
cctr/UjvnWB7q9SRnXv5egjfPlTwXg6GbzsdoiCGPtbioqqutQkmsYXsFKBoQ3Jgq9tQv3zxDcFg
6K4v6utDfnuLh41gP7rKbb4rLIhKJznErsC7i3Z/vSQOQCFxh8wrKS0L7zRFfvZJ5yJnLeERB+Ft
tE03pdNQCw8wRAd081+qA51muiPXESXnHa64tT/v4omRKveZM8FJ8jblFdmr8C7Ozv/+lIKGF25z
A3tNailvfckKoHqfOADKLESu0QC88rrJofZrfD4t5rKNgRqEzNGZ7Oq9fSFDkcx3xafOQq3Hnn+Y
bD/75GXyGgcZR9WKX/t9c+jOncwW8jwY+0lhjr9jh7VBpc17KJtmTV8jM524czBe/50pj9T2TZve
B236p9PcfnD5XeOFcaHmw/kNHKVN+Cg5PXakp5x0L7wGDtJz1Pyp2i3LebHw3Aw7qN3hdhnM9rER
+fV4TV3Ufa3iUBX7INzo1Di2IfapW/VHgLFgp5v5BGg9WOMPO2vrqd7Er9ERySJTt8s9sNo7RRKI
DrfYBUnopffYTbc11aEteU55ImBi5EofcOCQn7wRX6vvhCjFXe3hT0c79As9lKry13tZHaVT/7dA
MO55QO6tt+caLqitoZ9kMmq0o+uv9jV+e86gIe3AGZu79Ac810p8J9KllFUPbuxTn5wdEb4dC7nS
/Gl+weTKVL6GPyot8W5fd54Cus+6AzmZbeNvvDoksvUNLAjDcMTmX1WI/tfAmW41ENKYn9CAUIvN
rFtUouAlHCKKmzZrIn+UPignYiv5e3wU6maWUBZw2cJAhFv1nslS+oyKG25poz+v0Ud/Gv1BPzA6
8w71cDtFCPDbcPSZRpwtFTasoow03lhmevR8UYbPci9yi1o7+aDXUaj+DKPdyresQgTJJ8wQXlgj
kLeLN5ivfn+lv11sFeMF7UrhLaFeAzI2gptCD86GBA6Tl1s/PhKH8Go5Mc6ANdQ9RyAcjV3mhGwO
I/CSe8M+rPKQMaj98BRz0HvT95NIdeVMlUP5hw3aXu49pZryK98C8V8DtVz9AZRM41DbR96whjOW
2xVKYf177g9gt1I3JsRLpDcKl9nlDlyi/ApP2RlFrMMbH3H1gLBijctFI0kIa2ATYzJfW3C2LFR8
vDF05tduTfP+9/9w3MzfiGbsQtdrr9MKRVFrdqizvjooHASn4lheAVMDUlPWwWgxEkVBi8vGlmDS
/Oxn1feW8ZiVg0qw6ycenyCdfbMDve62pb0CPW5BtE8Ef2mNXfMHJwPbyA0UgijYnOfg36oD85zj
LdjW1spdueF66cH9Mf5qSOZKpJqcUWD/rJa1UvscUB4nKReI1s1J/C48RLJTV/yWHvkWhATL/kdH
b0QCcYsZ62gl58706ATH2w2ykYXnwaFQW3RkrK1W+zBXrcQO6M3rrwl9tFVoBad5Ez/UXrOTtnJh
rlVL62n1Hl1MHNmYA6/phcT7u7uhUrOtHxH+Cuxs8q6+I/Vls3myZ4CykGz1G6vPGVik5aED/KVt
qw3L4CP8Cu7CTt7Uu9ADRMYI2oPHEbst2yO6lFTls6P0Fe5iAh0qIKhRuL8bk8Pm5Ey6B7Iwez92
lmFRoAMn25jDKzenvRqizxDaT3e5iXC3ud7EuSzTtPYhWghWhbCvBTeK3bH1EGTBfjj7oiE5s9eF
jE0LiN5h5RvHaiewF5I0CCLFCsKhubwXxHDKlq8rJBHyI/63O4XzS0CTNXO04AXWMsZCYr7W+7Nu
+NV4jij9xmDrQdCG3Fp8MVRlB39dfAPDZT98A7HG9c5Z+Yh3vAhn07SeiPjlLi160UPprpU9GHH9
vTlEXmIeq7Xu+kga27gVeygp2czyN5CpaE24sGYPwXgI6+9Mt/OfWrg0SClNf2SySUk298KuKlaY
f9oCiC49PIo9Kgt17grvyVy+Yqr2w1UZX2HSWmjV+MK6078yg8nRbyqnA5cUzBelytwVHX6L44oy
FU57lDjVAMywpbipgFjIj3RpoDshP0SaWAP4RJxtDPaoxw53xaGSABN8y7YjrjOvOCQoDKzlb/Y2
zhMCaRGDTLY2ln/PnctPhcG99QhX6mvK8TtRGNsQqLLwDuw8EfSkbf+o7foK01W0qwX97xCCElBX
A5vHW6s46lutvVCPL9TtUyaCdH/m3RDQjrEMxUJ9ScSwu7Xhoc3SFXgikXWKigwRd1ecIIq2dnPG
8LDylIfyENDLtrXH6MsGYcRndWCd6zcMSjYr1EQ3VEwkw4aYTdGf6oqVv4m08kc7QpB2RGpsS6kk
bahAw9V2JlSKn+wVNmzGmF2MFT9agq2de3QqCbbHHVgUiUoQgIsCaSio8NMWFRtKKnO2b2JPeAuS
1xDi1D696x+B4hjK6zR4DN/wRxCdf8aDvS/jSEndxQPV50yoyg2jnR0EEg/w45vqTOhC+XE1bkCR
0v4DaCcv99Jl+ffp++J/6rGewd/TeOLsvSjjWkWryCAi1vbP7QpUm1vNL2V6nHYl0IHljnUQ6LNd
tHoIyguSWnnh3FGTEwAvExZJLobasYXYA+fzR5Lb/WtzfF7L0UWUdFW+4SSMFVmPUl/vrK5tvBY6
kAP4mhOkbWRtL7fnp/AeTJ/ABUESs7lkiZXfu5VFRHjrqDATgkcW0mfS23yY0CzxdBOBH5cA4+mH
/YEAdd7h+8ecVw8UGvVtzymA9LqfOHTg6z3EJA7/1Cmv2VlILzR1tlieGuNG/W45CcZjhg8E/QPm
D/B0h8RMXKM+0OQnLdpOFSLblyzxcE4mQyuciaYbsC92M6CGCFa15XdjLqbrO7SVMvnYiwfCGc7H
rtqy2Y0P4zFi6UpJFvtJ5JZ0H0+DFL5RVl6ikNaW4MF0q/FzxaWCoTnQpA0H+HbsbfaIc3cDrH2L
Kp2e79DCzvHF7P+SJ4zss2dqIQoy0YWFPucibqMCeaX47RRo3FR+hmg+XqrCC0ack+K2OurD/mGZ
fmvzUNANM33aMWnuqD9V9JZsCkQvPE3cVskLSg5LEMY5AiTfLp+nEFJc9EI5ujDJW19SVCgW5mj2
fMvT0OlJSGB1aqCoiBH5L8lOMCXSKzdg/iYaRABa26Yp53KdHvPUf/ZOFtFLpl2yi9gHlS9DPzYr
PCVQY7RA3lbK94jKr2V+V4JNOBI/OJUk1X6gtyqjd9GvV0fV1Wh+vSghZzlBLCa7VL6fDzYbkCZU
guFHckzTOl7h1xWv8YjMhKvqIdgQmWutsoobMt159CfASOXBkTTZCYi8CeD8sudkhiVX25BaCEcR
ARN73ZydQIcPF44HzierO7BujK1MC9s7AOwhfq2ph3vEHd05X1O/ssG2voZf6Vf3cq82pXWv/sjr
6fYzk4l9moLd/akA1pCnkZTGXzEb03PPTbjpxDRM0XfKAgDJjuSy63ifn5IKgQfkc3A5scIv4ZyA
ZD2jB2N+yc5wmDQ3+SHs0m2ZY0x/uVRehVU5/sBXY9N8Dzf20sKpTzFzD48Ha2p8hBkXKjgp9xKl
8rU45Pt0ywVZ3VldL8UDvxm95eCl6v6dCB7bDZleui0ORbUe36Y//aJbQ6F9sCAVQJJTKUYwq2s3
b+8Ts7Jyg9IzJeoeBnJatBccdlcGlKoEj5BhUTax8ZLSzz1GTj3ul4NkOrO2eCcyd7++so2Vp95n
waG7eAA+b7BnvRRnFi8rMvPolVMvYE+f2IMsifBpXEc2rONpg6Bxssyy5yN2qz85579D9AG4L9/W
YJM8alF/V1fxxHLnXcD7DcfO6dM/aWnlj/iUn/QdEsEu4Z22//08yLUlPyt3fjE9jr1yT5BfYXJ4
CPpDkXxCAWtRYoYijjQUHg2OkbyWlBAIi5eGaX+VCajMW/JBTq57QKjUtfSgwCR8I2Ge/+iV058k
l0iHDbLwDPZMyqrTcSHbHchUxRvhJeKWnzJ6eJQLvAPc5J9FceqwkKosg8oTht21i4YzSCoppiFl
iz8UjlC3IhalWE1HPwtIXMB0Gl4JHX9lxXfQ9ZXHqsFNVYIstCdoUs3LQx+80JWu0+iRtA94USPx
91n6ogNHpYQ4RIfYldNDox3i/C+CaTfevANgy4zmOK4XWEjSuYj7RqG7ugjoVS3Vgxn29jHEz/dt
fM0iT9pg3GIRzSrysQzWq0+N2od2xEa9fTCBNoHPNQAWjG22rN6W5s3gpF/NSyNZ1UWNfOEnqEBq
AIwFCe2GngmjgITXDqi81E74ohXerf5R/fFlvES74NZcRw5Mks7RGlsAuVZ0gmRpnxv9Vq4csbS/
pm0CUI9TJ/ec8unAT8TF3c5Sh8O+hlf5FfwdzqWJttJGrNaUudL4POLoojmsxFK7xEAAO6r2L9Xw
MX5xnvE299xXiYW6z1v1F/Fi2LdsVqGrCH+rlqaqnd6z86UEAfbSnohG+rvGcV3akrTrKLyiT1qu
QVxQZuyIY6kOtI8n/EesM6xRdebBWj3knW++EZvvUKYiv8T2uaeGKX1Kn4nHjVylr+Hrc0T13nti
lUxHd34BKiJ5JBMcz8WZWCC/S0//otMNY6aixrYkdARhyz6NMA91kKXY8UgaP/Myp90/U5+fArYV
mEPTBv7K3O5XM7VmF45Uiq/IOtevVeDC8lgseW7UfCsdNIw1EYca7S5/N7rD1Lxx1/crGsD9LkXt
qjiYDZFA9l1yENTU4BJYZRXP1vGd/lhUKjUUhF6CApPgb/6jImMCwVn+eZWDXS6riJteTf00tTtt
iUO1+DhYMtbj60sKUBpIcu4Mwo73AKnX+8Hf4sCs/6E2Yir+tG6HjYE4DJpY1PXI8Zf6CIKg6wBr
DDbWwOGF2jc92AFllsmuQEh/UqcjhEeN7kbES7ZEwbLaCoG9YaAXMbNrgLNRYHe37sY/S8Vtrd7M
t7p4K6k4I+atffb4FlBrYN53BCv+INpkb7eB7WeuXMIwdo0DmYZRfCF4YXFUGWA2ETrN9uyovA3l
a7I2FnPErk74G3vNOvHw+YhVxxzfebFvksvUZmK0/QGO4VLQlXaY7+Vkm9Z0E145hkqHTVUDcULj
hyCqcqVwnVO18aX0FYRjM3jTehmQO58ILW0d1g2JbrJk0ZyIoMPQsk0N93cHzPdst2dy9eqck9Vo
yev0zWgNN2IttjVwsIkVLbOPTY+4NPhEKPqH1IW4mFouG2TssS3paynZkVjsHhmMvs9YORNiookH
T6Rt6T9+s7tNH7noI9UAoZo6ykjTaV89SZQparC08HSzMCNFkuZJNWYtckrfID1O37h6CLZcUZpB
byD1N6T21hSDFfFXkE9vq5GVdgJSoaMlclnRpkxdIT5gcy68MshxbSfUChXUG9x+P14VF1BrbRFX
eywy+bs7gyV7oeBRU60hADU+ie7R+eFbqv+kQoQUIjUrYgS8G9P3kFwRVAfq5aCD1mJy6EFNWdAZ
/2amR0SVajYldwW4qasG1GAIS0BGQFsYqCo9RvWGhveiR7VNNh/CmZooW4aPkj8lJT4WN0jxh/ER
Us75q3AoQnamI1GiKINed+IzogBTUlKkdEuSFHw+x718Kw6py9n2ybCtkltAnEX+bVChSR3KXcLq
Gyv0z/iehhu2Bj5Nfp2+eSW2FZWEHbWFmTD1kIGeumgktcDePaN8kb8VaSexwd2j8/gaT8sMTN9R
CCWxCfZJekBqghfL2jO7lsTIkFuc5fVwzt/pJKvPl9oe3/EOu/P8Ci0fJvV3GtrmedqxkClWgwR7
NfZMcCpNBodPWVFRdBkQ9q6cECt1SdSXdATsBrrlhpWYtJTQAnpXm1v+9Gm10Qwlf00vPJfCDg5q
SupKqsd9524MKs0lJPBcOhbUi2P9GBHx1S5/N/YOAfoayQUyiZFhanxeyiw2IcVR9UZ3Btso87MU
/nagY55QsQG0YM5iT9q9gKUfrivo3eww8i5XbwJbP59ZgIyAa264zhp/wgKGyRMvmQdbNqk14Bcg
EszKgt6vy31QsBw+zEDmaxe1I4GTgKlyJjDBuE2mWFGu+fR8Vl6Zb2SR+Uw9nbuLVAOsLsaG6+3k
K2/ITsZ4VGwp04XfonnTqniRulQT+Z6Uq4RTbCviJQEdrwzouNslyzv6U01/GNR+/OTPeZ8lXXEY
6I70vLDkHcPKFXFdFeEOkmOpI8hrPpJIv54WGL+egdcs/Rx9OHIWMuKMlyJAbPYSJLXmJQyqLD6M
bgBpoNhDXlxxFylR3pmdvKY2nTj3AmFdrj646oxiY52+U/bnAR+fynq3hCMqv5KoW7NTcvKRUosV
B+5ymaQo5TJLuGdcK9kgZr9EjtxUznlGFYEXgYKGiNqdx/jxKlwAd72DjIRRUApK0jYDh0/PZ+QW
sSswlQKVHQ7lrzM+An59N3ObK/qJPPAJQ7legbGnbL9HklOkhjZ41EkoVaIhskxaA9XZD+YKDym5
Sury2v+8M+9gdhs+AvJN1DQUBIXoj6OrZVXYijBRR5cPyrXCGSWR5VWnasPw8/Yc/MX5OW8ZVv6e
zvhyQ1Eaql2uffFpNj0uh0kvY5y9ZhHxG57C7Rj9KaI1vFw2Vythd57aGfRC7EeH5TMuQkjs5JXD
y3Hl/BGfl0mw3KQK2KZTgGxDhchSyEERDlzaN7BJXoItyUaYcfYQJVFosY3ewTblzhsPZ7oEECti
j/flcvhvbs+8oEaZR33l9lAXTsmaFeWsqwdWhapsWPK5vOvUTU9XQF0heIpqkgP+jZvIiy0LA9Fj
FoPq9DXNuou+U8h/DI8bywLhPXgit50r5DIViysaNL8+hdIakkc9u3N+qoFJLv0DYKBEv86wLGVb
NNc5gt6BN9HVNR3xgiEMxRMhpZhwZs7z5gGoZ0xyavepH5EnyLBL1Y9cD9pg5DbyGoUUbgPPNeel
gAKZBlgew8OoLdBXKu6EO8xVYJ3X8aE2SJxYjDKfgudxG0Rjy21Au5iIu1l0JdB7vvIH0eplNF/o
1zE/uJUL1Tr3a9Hnnei5YyLTxttEYKnTBDR347L69IW/7THrobTR2GBZpPAskalkWR/7NxqkYWMv
axGlxksGxHNijN2oJmwBpePTYjMoZnthASHva1X4fDrWsRq5RI5T77XwNOBC5yJEww3sB4ftxOxP
Q/eZABNrIQ1lm1zZA2lDsNhAnFjad7z87EFrK1cbWuOm7IIYS6Ejqt5KvXGP+ZjQ01h7envmIZe7
ILgqGwwHcXkgrvXBavAIg5De0uZaBjbcmUB0JJfkCYTjXG1+hx+9Vyo4cGWYk0Z9VabNPyPMXip0
azCVjE+KZmljp409ImL8Pm3AunFlkIK4JaxFxkdtfRYcxH6WYHNU3qnhMRrt7JbpWpTwXwKzdtZx
aYGBH/pFi5OVx61joOhao8EGVicD8MnAsgPxuFHdJZEqXNhUjDp/nxZbxhTDF5byPwuyteCIetTk
/nB93FemZbDYfC31SVQ7zO/6FHBNJE5MxnjLwJLm8ZG4/gUQpAMusiPNRdQKna1yyU3BR8bKtsmv
87zj7ZdJMFDKtAfu52RTPVcDX6HKSVaGCCJdLHfCELahpGb1A2LWZm377J5wq6n3gwV6i7UPFqO5
i35AqeZvy3wVkAywBmPz1LykuJM9MMlIcMmBFbK2crxgXI4oxWoK3Fq4rcB4/i47VIq0YRlpmRGQ
ETSgpcKZSWght0DhIHfTGINz6beQOUV3GXBtYftVpq2+R+QO7OXAu+gwgp7CFBVEAJ5gJyD99YU6
G0gO09iJQgE0igrRSc8Cn2WwrB+Ip2j9SQ4aVtmx6bdl/8IPuNV1vWtqkgrHpHEOhuUVHlHOFN6D
7Eqo3GMpGSFuS73awnBVU+E/rGEqLvNaPnEvKbSuaIjS9sTNt6NQD+gFPXJWVt96AC6p5LIDFZRJ
gXPl2GXC33waW/ZhSYKELZPiY1gAvh8LEThj9MiHtar4eYc5msv2XCpbpiFXMYQ+CbRAoM4CbdyE
pOROulsnGzPCGAYAuAd3PUZZP/GhUrDSQGQaCZo1X8IPiBW2MeVRbwVEHo23HN8JxpTwxvzQm1MF
6dBEYBTS/AZkOQo9KkHK3hScluGZd3L4SmcvrHdDtHviKDR8DN1l6XpRSojcKCZGsBdCN+uPklO3
HDSsRaS0lC/KCEjjy35Vr5mY3AqmLIh/SlJF7D9fWYEqtT6CLB2ZJrsIrxxGRmkz22nijcaOX7G1
LzFHtGlPwjePjWjDS4XRReMSqg13jZO8WHHab1F6zuiZPZer4Jklcs881JyqZ3f1i2gXAbZGJN9c
L5E0614A+/lJRYS311uHlccr03Hi3M44Tu1SYjbS9H8uG8hyZqOlLm3YSQAoz7GDjQPTpldPLEvA
6UH7DsOS+14NW4mXmt0uRsz+hwlPDySQTyzdLmazc5hQUfI2cUGAHVgVQuvMNZa6PjqScEvQ5+GG
gYHpd7K6Dse18PTQb4lCp0JtikZM5lbDDiophRyGWyhOAREXG8vvZsRirY7ZJ3OGJcUnYyeah+Vm
8yQmM5sROwe3KFz5q2zDTWPnyQGtIEDOQuYiY6f9AhDCBsV5J6gbnt77I3kz8TL2ZWDWcrsUD2xj
kELR4YP8zNYdrrALZu4ssQ9nH8UyHjKGBGesltVEjnqkg6OalO2XJgO3lb/KQ4g5YMZxUOSwg5KD
IKJVKO8CWDL1e4n3eClCkNRnC8lmKOMGAOEkpTo8MPvDEVow5Ow19bRM/noDE0BLhkiMq9d/2OSP
1EZJ1slXl+Mb5AnlT5BFcEUXmEHXgvrbgLSgmMzhjLgQKZ8wN3YniAiGTmYOnFTBh8lcsXngeU1V
qNbKrVwj5c3M5THK/3SLBlVLeHk22BqNt23f1BIoYex8Jm18nY0sgSnU6duFRhjKyPLjbgHYZMSj
qNKUEyYQ8lbsS3lr1ggIQEwe7ULJNxDW7kkHjeJX7xhTUytY1elmNUY0ugVILbHWFHBg03EboNqM
v08QIpQmIShejDIGtSs28cmkcNZo4rjFfupQxZrgiTN3pB2V66iNOPgErQ6xAgtDu1Nkd4gutWKQ
SIUodP9KPOuz+qfJwy8shzmuZE5n9FX8XncT4hrsa4vNYsOOMjoSIakunidDLr1fOezfPw807elh
rHn4/VGTyhDp5dX5P+rR6XM9Ubn5lSJHSL/b/sqVj/BmfaNHvUUCU5n+3xcpnAFi/j7+ldDupcqw
xUXnu1Gq/+h2/4p3h3KLBm7JUTI+a8KN1du/T0i05Md4arh1FCgT/35phicqYP8+/v1uaJl+eZFv
kIgp6XuooBh/v81WaA5aQlklflHMO6EG2SmkzdOZ8D2E/aSzRmLw/g6+F//5tMaiT97UKSrWv9/+
XsI/f7j8NchOfvPvD6s02AwNOViHvoPd6CAhf9/590uy3Jn09+P8fvv7Q7Wqb+aKTiJEX0A++aom
r+Skqxa+1e+XcXn4Xz/7/cXvz6QevaxEg5+vjy9YFIpeMWDRqc915Y4Jidz/sHcey61r2Zb9lYps
FzKw4dHIDkkQ9JRE+Q5C5gjeY8N9fQ3ovnqZkfHK9SvixrmypEhsbLPWnGNGIaS3tH5uVA2QRg0W
uKO/AUZn2Ki9aa41AjPYs0rwuJ6Z2aXfKtXTQGVmRixmOkt5mwyJoRh/2kxtOPkFn6GZZuwI6kMJ
C4rIOJPGyIymLaGEltg9AoK+CK+FglBGN2aOfouRLmqpeVawVia7xdkEXhUwEu/dJB3Cdoa7qmNB
7lWTNEcC5HRr4kiUXZpxcRNCHd+0vTPv3NH5zNtbY1IQNBtRPAJuUmKO62qckyHk1IlvahWNEIok
RmPdT5q4q9Wp9HUD4Ws9BGTnsD2Z0Bz6ZmOVKxeDFkcC6nMllJkoS7zYYEkre/mA+3xVUbVyYMGf
qxxwd79XY4ETPmvqTTBKuoYOZy3X7HeEk1OHqgzS2jCu5SPvdDiRSNJ1m0YWCPbsE8lsDSfy+nuU
MIHakG2QRbUtrGimJ0pKt55FCO+hvaarEG1EwqlQoSszZxW+dgBcVQ9CZOipjxIAs60GFCG54ISR
l/FzqXZ79PTEENKgTTg/l7Ydw8tDg1RSZXYoEFpDGtAmku89lAwOr0CrYutZdzk7FCO7TdW12EmN
YMJxtI3v+AMl0swexb8OHDh6JWJF4WAZAXSVpeFnJZQRKkCmSM3dqCssXhmbx6igASMpVlkB/aiZ
2g60mQFNWxIuicDFGWLbTVtOXVghYL9TbEMkkxs2yiP3OrpwQZtesX01Gt5KoK8bRUkRBSrOCUCS
eVFZu4i0PBRjOLOxR+xZRembDZbGV81PN3HNUyhZ4HITo2kVhy/C4mSIjlnuFW06yqgfCSoriqOr
9xglVKgLtgnEQSzbewFgMSRu+YwdbCiH/tQ2vX4utOp+HiQKKRq9WFDmo7DNV6DVSAl6xa8kKZMJ
VA/4yJkWhvdDcW11y32JlxKi6bmD7hzzsdgnMXHNQNtWaVCVR1NpiAI2hx0krnfQuwIwWI1WhZt3
XSv2vcRJj7BxAsFBHvQyiDjnxHZPNcf+LhZm4jzgbUsM47tW2M6FuQ7Lgf2I0heATWIbMUPeFntJ
hl9kk48woKRN5ilHqTRg3kvkWxordIHmLt0mgvV3Mr7t0B52Q4OxD9vHBTyqdtDT+RCWGbv/Kfgw
dQs7Bym2bR+G/vSY1/a2N4RLild9wk/THfGtHLNA/OhTi4GmonDGEkCvAUESJDfTFAkw+R7IC86j
XNQHdX7oLMyzBCVohwJxBDa/vdPbqNi0iUNSlRAomVntAYcUQKvA/FZBwPp5aZHslbESNO3T0BTv
g5VhaZPCn/Xssox0nLqu6plKpp3saPp0QKSR0hkRK4flbcCiUovWJ3RpY7g7SNu7Ia6wNFtYbQoX
rUczD/ExYR1xuz7eLOmM64FT8SJaRAZi1zhga9PeK5L9lqmV6lYL7UNO7Akun2DapDKq15iG90JV
5v2gF9O9EUW7pDKPDJH8Mwu0s1MgXu/K8Ql4K7AxbG7WQGdtaCkbRs2b0QJ8dzrlOMfINJTFIFmN
c7jVnfZpgsO811Wd0JiSpbtC/R1GoECk/sccON/guAK1R/Qdud7TZaS/O4QJB6HYnK/we14I5Gqp
fMzxvol19oQlhahm6jgTYsKyqhS9WdOP+1JY6AYjusggAAOhb0qiBNZqbd0m/K+HKTTIxgpAbk5a
QZo7GxkgjScZV/q9rJPHQEB5ZTJO91ryZIWleumC6uSGs37U6GdZaQy7e+pp6iDFahtFHAf7fZzc
73GS8Q5a/w+ZMWQq6NETTAksp/vSeVcI/zy5VXkOCOjzE0zHuAfUj2yRSKgB/Synak5qVcWnVETP
hdVzzqOTMWXiLJSZadPph62SEkYi8uqZUbquaqU6W3nH8bwnZUJxTTCHrUIXMDRvhtJ42WxCRhmr
P8kYnJJW05HT5hmMCrad5RB3p4zTbpbSdqkN2kBOKqyjDPrHLtHafYhDh8bDUiLBOxw2CZTjtN4a
dv7T2gJ/gPgKMKljAh2GfavHqWda2kuXh4MXGeboQ0qy4N/0+9qcWGoNzdqaA8cjuzGIosueRa+j
0Wine8UOaYrp/ezlTr5xYc5hfHS7E3kU7G2ZWqTRa9tB1eRJq/K7YZjfRrINGmAvnCtGfTer/cmI
q9AnswVOjTXcDKqG18QmbkOUJHDn8SrvFnK+RTx0mk5IXBQdZ7QW7LWxzzhaKM0BlC4tZouiQt1p
2SP2n+swjSelT0nAs1zPnnNcEGzo64qMOxOz5BLTt44Spfgm58zLEtNj/258BCreZwb7Q2EISuW2
s4/Zoe/ycElfj+RJmdwHgQ05LBqXlolTIOCGH9Ymu6pvn1xLMLUrVBWFxWFrDp2veGa3WToSqYxF
nQrW295SKWmmhW3uu8Gb3G06cjgUPVKTLkJpCskL5XfNPaMK6Rs2+Zlz0p9xPY5p8YNxfwUg2vyo
5te6WZjCcQD2vOf1Wzhe5tmNCT26OmaOtkG+TcaImHUiEUU7TnNyhIc7Ehs7Ql6JvkPTYmNOSuxz
pDwMJnr01G3rbZD03/FkBDeXzpJaEq5lAL44h2H/FbZ24Ct73ax2dUXrVutGygBzSdojW/pU5Meo
yQ1ode2X6Ah91dhu1FA2/caZX2MARVwfzn3TxG38bretZ4QzuVaip90slrjKOb2I8TzpcXSSFS1U
J9G3g4BUNtgccjiGd6XJgTeNCA4uywirpP3WxO5+0OQbC86D5WhElS9EicofuE+9KgjMU+Vmx1HM
0IyLpcaklrfRjct9gg6OACNepIbBF1DdkiFKe7DV8T9btdfUJzPW5iuBffUZMAFlfVJbSFaBPdwT
BT9WV1101okQtKM5YsRJIyBRQzIHzE3pp1MGyakJJOqgJPUty6TkOpoQHga13A32BgQOZyTzKEYQ
QvYkCHZIr7McrLPImmds66yTDurNBEO6pjHljBPFPaKX71KLSwkoAlWTBi50iuhzqkO1scQ9FbMu
y2HKd/WCyS/OhdEmVMA7anXWQlgM20PS9/Vzi2xxW9Ffh+7wANCI8oVRcckyNnS9Spe+FgWl4cYo
MO+VEMIlx2ETwx2Orn0sNW1vuO5dW4NjlOB1l803lTO77R85mlZ+iw0bOTCf5k4GdCk13+G/A9s0
muOAyZiipXhvjPpKtLmLAmruyBZrODJMHodH3lzTMhZNLltSJd8W1jhtja4x8WOzjVCYmTLZbIaS
OkiQGO8le19Pz9U/eVPQs1cHUhZJkD7G9c52uUmJEmMa0xngAe3abJBiH/S5s9bLHL8b02Qx4LQg
l5ZKePuoq4SN1D2V3VIrd2W82BAQfBbCFMcxmC+q2oudBhxix3laH+ZlV4B0PQ3V7WjMyBkRhHGg
Poi0Se9l7CZ+JGmup4stsiwJsZitST+ppCeLvLeomsUB+WDj3hqwHzm25NAHDeGQZX3EepVSkyIK
3BCzzvaEBMxswvo9hc+O2aM3TYExJaV4DV8zGwt+wqZ+Y9lzCtiWcko9LFEumhpcJjtd/AK0TwIz
e1JV6iKWIcRd5WCGNdjarIwwn72xdXDK67AgDDvcIgNM/CqYix2pz0d8jH/qyY4P7lz+YiLfpVXt
Z6VoKTlkw3YuxSFoUG67dlscGspoRciLVZ3w2ulc3HZmflZnDoamSr3aUZGRTWgzCCk1t2XRvipK
PLH09sRbVUmzbybk6JwiKDmRcZJ2c3eY8b+0IEW1Pjw7anLVjEF55LhLTKfyBeK+XhvtsbdiKjYO
vUapPJSFvQ8KDgpghzMWa5bvrKOLXtgXDkNk8+lfQxpZ6JpjojOMvKDtMKPf6l77YHym7GByfHKY
5cx2V9pNjYHCrU6B1AcaEtk+5XB/sKuGuaUmrohOP5CxwE9rUgOzjMuJpdlXluyObjCXU6jaH6ZW
RzgZ0jOUbJ2LDGWo0HGfiCHfk4au3xlDv+8pj/RhEJ+jiYRYw63rC+OT6TTR501CbITHPo3ttqV8
azgLjo6IX8eYZVWNuBsZLdzQbGGxD40AJIGzt8heW8E0OlmhtapCw+EHmrdSH3Svm5p3dTAbmoox
t2hVUfqbX0WsPkUJrcK5py3vuEOA/J9WP8DbmQZ1/R7FtfD0ETauhda8rZD/RzXdjygiFaXM08sY
6zfFHnpfdSebvgdZjJ9DiPx6iiqkGgqhKZ3eZF4T3Wfz9DyDqIRZTAFYlvmFHLOnOSp2ShaGt8x8
afv+a0zIFQPIo64qyhwb/txqpVG71Vr10I457hAUJKIc0Ss4h95Jz1Fz0oX63swgGXLdPdrQBlau
aTlob/uH1s37+1Qd/ugDNhLHxBXSkzK4au00vZlx9moNz1VZmt+zcSvi9D4fm3ovi5k2UDIuTWc6
Qa1LuTU1ziMLktda3U9fu/2uc+nlwa3pWeln14egRN64QNEIv+VDmeksCGvw+gnvmYKGzxPpCxNW
vyXoCaUkwT5HUnS/4jL7ruywpqpb3zUikKcCLWXPqmrPzvcSzu1ZCxok7ubnD+kQvqJKGIr5Er5m
q6Vf6wE6AK/JYu1ONP3OTnPONEO3hXOtraUYT30f6nst1NnwR2fCjHtqCTati2rejdA14BJP2A4k
4IjY2ufaUnNZjIlDQxFjIjrGbQiijoaZzZRWkQtO0kRXc+9GtfFauO4fPVfKbSLbz8LiimsxYUTT
bF31TFCRTuxtS4ZyanO2qxysNAYEXimLGos+gvHRgATi4tviqnP7GNGmHW20HikQy7GPyGHh9lwp
6RRcerf6jmlTdl3+YwZDiEIeD2qDgJmZJnDVDyVHTiRC8oqmjD5yTDMOIildmuazELigAmc7tSA8
CflmejU4ygV99CLb9nXsZ1IszTs3x2mcSgWUf9EXaBeBKikKO+YlcsjlMZSsve/SJtpGQytXv/Sy
/w96+z+D3hztfwt6K76Jmf/4N87b8jv/k/Nm/N12Dd20NdelAm45cOP+A/XmOH9XXZXcOuLETPOv
bxVl00X/+Jsh/m6bLgB2qiHCsAzH+Nt/a0EX8S3d/rvNN1zgca7jaqbt/L+g3thB8lBVmU1hWey/
//E30wD+JhwezjV1jf2pxh9YfX08xEXY/uNv4r9LrY3iOYL8PxH+aEg/s4iEUpI4vwZTlAKmVNcZ
G4gLiM2YMBFqxsZEA2IStEONBHT+aPicbQZkAHG4Ujr25XLI/JzqFwfcj67N4SKl2iex99PGKARh
W0Rd9Gn8UdtRRAUoQj3JYnIsS4qLWS7Rk+YomQYLXQH3J4mUNElrpuN9N752EniKio+ukjrpoUN4
iB2t2aQ5mFDKq3JFKt3JzQpug6k/9dBW8Y2g4ssc9WwCz6OvinCxrpPPSetg0xlIqdsxWEHEoHjR
yQelCbCpAEW1YzZHQY7ETk7c/7rurANNTkj3wRCZ9nupjNF2ylHbV012pB614kfw4IWDr4TIGCWR
JGfRek1TYoIwim/TMt+SDBxsjjsjnaufnhq42NJmyY6ypFrEfe9utIjyWZKDU1Ygq1oKbdMgNHiL
R9q2vaCIg88go8DmBeZCP63yvdp/RNL9QzQvjjf7lGdIPgtxVcNM82tmh9kY6mcTFHtVpTsiEyL4
BWN3MRJ5amSPIzaO7vLGQCRTGp+hEXXXaAlNt1OrJlBYvSm3PBLsxlqIVHpeIaoq5MGJhEcJxL24
waje1/In6a6upoUvA3SQTT7gkdFt7Usatn0YLLmmC8W06cbzxYCnQJL0wxTT3Ztyw7rW2X0Ko8nu
RYL4hlD4dsaF1sJR2eed8qDoJE7XZfpt1XTP+xllhGvS+U+UIfRjG1x0j9knEmJGPcEBNQGHtBG2
fg81HE2/hVoDfMhXULrZIVnA5QWTsxgGQEs2sSqxozzF4FHcotHvI/KZuHQ5zJApLNjL8UcXNMXb
53Isrb2GR4V6g9jo5dDuA5uSkmZVJzE2ntsG1PT1Wq5GNDeaOQ3HCQ74hdKaS4LSJDFQWrchLasX
lscJf5mThXJTZaXB8QkaRh8aM4KqrNvMEUofNuIUWycEs3LYdUr8nFblrZ2rgio81lStbbdKZuNk
UqHgWe6krQVhJVtWQNU0kD7rigRmYWBpiOaLZb7bgzE+SjRxbsDqOYfatE8U9vpSUTeTpvgtizxY
vfpqU+JdjwWeapnT+tZs+yTKdAsqhpynPBs2g5pHp1htP+LZYo2asG8NCUQb+a4lHPsndB2EzHEg
76oHxSHjJavvbRK3LiRDSxwnsH/NXiWly/6ThnGyH/J+A3Zb84WxIK278FNBzJ+2U+S7c/4Fv+4S
6crkF2Oz07jeyCEjZhp4P7rJmUylBVCgN00rMAeCFqwuEtLWJ4N6+zBRdZbWHXnPWH2N0gT8B6p/
IN6ho1MLpPI1mepjIh3ccOiCpDN/FZljQMCwziE5uBtSkVFiht29NOWfVA3dtaJ1KELiCY6TMmJA
5YTd0T4hlNt4qM9glE9GB5OgLyRcJZ2wPOpRWnsJBZCxcLp0dR+y76dHkAMQsAMUUiWwO7taTg9m
6HiU5UHhJmcCDCISAaslJEMehIoTuCJaASEQ4XpyOAlGx34sxh2idixRIYDapIBOUdjTunfY/AMr
HoFGkizK1B6TxUHMEundQn9QK/vNBCdG6y0/DsoLKYsxoIr0RTGoHrE96YnBnNCgpzAT3Tpk+oNz
meLddEcaTWpXMEdYeM5U9zUaRtMrBE63Wesdny3qR1hrlz6O2GCmJdxMoqDb3lQ2UQrqYoj/iLIc
7l0XbLoxO485jPKtoXTOrUR6H9LS8vUyvCNk4WGMMY2FFkAu0RDP7DKPE1ZVI1FP2JtRUHGdn1DE
6Ik0+VR1S+kn/uN0Y+dbOU2Sway9RBlNPzHk65wjf56tV6rr51LNHihCPXRq/W048PjjPu+29uCQ
w8WSF0+yIyTsSmrY1hEqbfRqZI+vVD2yyRF3vvTDWaWDQDukUi+kPldXKewncnfmsyPaCVUfYg29
fitUg4q6UE566irbtJw/xjqp/FlEf/S5HAk/+uGkBHrD3RfE9iKA0PdTJbwiEfLe1jMch/NVD5L5
AUo7hpU08OQoNd6FZNo1M3DMuo3BAAzmNXEnc0UkGbLHDGf33AA9bCmvgPMnING+hSA7NUVVrxbI
aX00KRdlhH0oUiFnR53rU+vMHwSoETldpc+WrQ4XtzKh/VEBNauxeshHtsqpg/vNYDag00XDJTRJ
5yjuBy1Cdt6y15VUqVdFo2RAlqo/lVuopybVmP1jLeCkhM+7sZrDhFPAybXkTC8cxoijSd+U1B0y
mDgJfLmtZeoTTGa3POrq8Dnr9MCSWnnWrcaThvvZU/b1utoxfZvQ+C3B9LgGyuJOMa0lo4n2tzt/
p738JAPSQNyOb7mGLX1kUjokoc46nkfHwjFvU0IWk0Ig+cago7WWs4C80tWPKthznIcW5BIdUJ1A
VzMSgr3RivmxrhYHbJfdVTlroTK1SyuV8LxQPEaVi15lYjrrqjE5NwvDzlKs/djkqFESwh6rtDWo
pwIVGsWPNjaV71TW2e7UXUhZdTPRaAXrWa3SnAW63rmzmHapHlJ8rCx2X7pq+wnbxFUYpRjdO4d+
MwlXYnptG0ibnQUPMg7Ts0kvNWf/dOTAf0ckAna3uTcuHei1vd1rH0FNp8qypX0OezVaGa0ifNNG
B6ca3bcIzfFU04rYmFmOuopXkjyWtVsR7NJ8jzRCt6Uonyyjfu8qneZcyzISGrqFNf0wlV12i7sG
z6Dx4AhahJWSv3BSN1Agw8CbMsw/fWFQJaM3nVaj4mnK/Bm3sApFUlya0kTXa+JbEbHxrHVCo5uC
iT3b9m7zXN2pgeKXTo6ECfTZBhKHsXU6YDhJn3kyhFWglvNXNND40djp4YuVyPkwlVY2sXpZVRyG
Kq39asIjlM/ijZTNlk1cw8SWhqibMkwVE3VeN56wrgT1OkDCTQQ1RXSlwiPTq3A2ca+WGKtYIuS+
N+NhbRFyOkoVeI/CHqSck2dHryF/5OdIcW9x2lGzjrueAunkGfUAo6Y95okzH7ppSQWdkdiMHCpd
ShBM9CM4NnQww9bJnG0vyIEqlETbNrS4cTywC7TBpHSIdvZdcI7KvLqkhkoxBHjVxC5/Zeao2BID
OPMxiMzaHxUVAUZx02yULmPh4LbVGzQi9pKK7WoqsNGqWly9uFdzRRAOnzXIsWTwGBvRY0y2GFEz
TU9PNkWw48Bt97oSAys5U/JgLf+YpdUdtohG/uPz3y+yxxb7tHnQBxeCWmM4FTZJJlN+N0FqyutV
ypjWmmmMyNcG4qJ/v13E5ECbUr3W0iCmO47qw+9H/9Wn/9XXxl6z6e2gkfv93azJGoTAVrX+Xz7K
788FtcBnb40yQyGuUOdanv33HzPNYSb+8/OOPfwmcojp/Jfv/MuHvz/5+5ihpc+r2mlom/7noynA
OQmTKDXKUWym/nrc/9tXKULoLWaFzYdb4H2qLcAi//ku/fUKfh8qJWp1leuK+9cT/36tbAoUWXbq
oBEDxebSzqq7Ut/9QtfsRsdQ9/uNchkBvx+1GTV89FbTv3wDqcZM2g6jLDOAGIuuWwrnM0MqctOE
y6yN5eH3nyApYI+lYLYzLvoy1f3LP79fc/UxopOVaqu8SGa/k9lOWzBuUqkLECRYmrqIplBraxkN
2KKOSFLNnrTlgkY5I7RbYG5uPuYHdaG8/X70b18zDAezUS/9yWbfctRqs/BBWh+MKWMHaBJG1PUh
A365dzRzYcCpDaffqMAcHuHc7uMYE3AZLoH2PM8//5mWZyQb9V+/VlrU3pGfUY7Pi4NS9sUhnHsF
C296ih29OPzz630/utup1HAUB/lB2hUnbqpb699fIrL8IRIFHkTTgGUbEm1G9sfycLoNl03rm93v
H1wt7/XvR//2qTZNcjsbR0b06Vf2t/wFWUtU56+G65/CrX+KuyLI6CsnQl1vtVN9aFjsDr8atN9P
//oa4w7PwMpP93fTdj7cgaK4SxoGGjJQY/uiuis/o/PRRg+NN2zTU7Gyzy/joViF+2lbb9oNfh1Q
q/ZukOvE3N7Nh5dh69OcWVn0qr0KvRpZiYGHqS64+X16yE+Zs/aDW+OZ9wANtyeQwmuYCmu6Sf58
aDcI6by35clOTM6gR+7SZvOSOOvTApZ6KezNi6Nsrev0xRfkhieEM3AzKXOU3wK6SXrjxvbz00tw
6zLKBxCzJHykNVC+Pbvge/42rIA8uc9jM7Z/qJbjAxaHeT1sEPAMG/pRZbOp3Fs+Q5fmvaBkyasb
XuP6bBRX3ha0h+18RzgIb88EPWCe9675mrGPput/LdwBdyWif+1Qt5B1ibrbqgq5aPD1PZfIlvnO
on8AOGkm/Mtik3PhuYNz1pHFxU59uBu2XBKBL5aGd3LK0h1C0/4Hdhw1Cxs2YLRW8VgP0Dv99CQd
KuErUGvNRHdghRebRQEBGy9rpj+ir6W7ckKPD/jUNbbVkpK6HiMqBKsu94xrhHh2ONKGzEv4OChV
1pZ7djgwf9HJ0xBMDByHd+J9yVGUzFTrasALtmnS29BBL4Dm3R7ijKDWC5v/5cnGi6CzRaTp62xs
mT9S8kh0uCeeYm3ivRVinFrp2Ua9zqxrZ9rYbowRku2GXBeTZyEdoV5Nv865Odd67zjXLLhjxfL4
n/FSeprPfKfdL1QjOnXZZu789HkiPuRZv2JOqtZgGeluPBRnTaz7c3QgUWwF4WqFvxvyEwpA51MF
5ITKnYaRH32qdyRO8ob1f+poXbzz7uTTc/DArLhyNSzoH9Kbt9Fjv4nT9fS5ax/VrTcys55gQTTn
bimO/6lKTBn7fK0D+sk+i/ycDKgd0meUcg1yhrQ+qw9yBaBto67cnwAo4Mbkes3rS3WOMHFfiqes
Oin7H1JjUPe99fsRQIa2s6EDkXyH+TkAIDQyovsI4VfQebmuI6pdmdlB/xl/SBQGgnBKPhgC0lS2
qr2nX7NJPHmD0giret08i2TvdH6uryt8rvSkn63q3l3ErNWjyP2wvm+LN369a1bQCXk/jCvAbVDq
XHXBGRvYH2K6DDD6lfHIJZPrl/mgfvl8U75SK3kXyQ56NIf3DGa5x0DK5l3x42LsQf78ICrAe1ee
G7q5Q1Hwh8tPKDk3IT9JCdGozgyuMNpE9vKUdEdn51bM5+iZF8dDckNEXFi7fehAUkArgfWpY5+B
mglSkqZ0v1rsvSZHFaTFR0NBHXObtB8Fz3gnPxjJbbPXxMZVTlF4ZlBmIPLpShF5Sc453tqqODrt
Ift9lxaiivNUV49u9SX1b0RQOHMAee/LZq/iSaOw1Wx5yDg5Kc0nDFaDBzCdGzCWXDv1bO578LSF
8MUw7YT80IO7XmcLiOW3vk8nIA/je128qSrauPJOq87ObRaHGpG/whUZiIjl/hYFavRk33MWh7rJ
Q0Tl9wtS8PIZmUPYsBHbcO9RCzRXDfdkunVWXHepr0FffjliNUFgJib1zn13rlxhDZykZLb9IJLt
2q0ucfRg+tMXdzAIaKYnbhOmhaHZ0UO1d7l7Jc35Q7/HOoGJBFEk2Mo5Z/bkIy6H7feH3lvmbubY
N4YSz+GLg/xiXiXVmuvML82H4sfkE48/5VQ8U2ea6PetkdPzSkP3g9Qu7ab8aSjUvXOrtChkv9Rt
5eHcbHZGyp78QpP+Zl1xpv1OTbH0dQoGuacfGIT8JeNhegW9cuE9oO5GFcMnV0yKDUHNwXXaDtoq
fGTmjE9cOCCdvFu2fOJPMPhh0173HnqiV2fcTtts4smZfZhKR+41ieCDZTHYiYPwl5XDCDfQAtfA
vXOveGaypMWzDFSqfAnNXl6DTfLgySK/gZWUUa88GZ1f/CjvJYu7su0PXCzKONrVIts69PI9PER+
P0/e34ybcv6DjkT94q2TG/6Kibg+NmSIvHn45IVKCtOuGe8RIHMH812m6t+n13Nfsdflya7WH/Y7
mQgr5cm+x93wiuXz3b5n+eM62j5vUPQxfPGBj9aI0KhojQMAwQa9QdZhFnaVC72shAZenJU4KE99
xJVibOjFXaUxIpFQAbzYzvczV5Shxd8K62idnzjYMxwaAG3jAR+Bz1Yy3S8vea1+fTDyWC7sNYrl
Q31i/XKuXCX3nrt+ZiVut/MadPp9zuOxHvgv9jvHsBNZSJCXgPJtmBR0X70qZ+VJHLhI/PeSPI/r
L94E67Z4UUkJYSHhHedDXj8vi8HPEtoflvvUPFYeYvliJe5ZXkxrY5bP2bN24zKWJ5bn4GafoZAg
u2SO8l3SRJeZyT6z+pn33GV49EOYrlFx1Lh+a5I1lWnHM84+Sxn+WSyj/uAyZhgsnEn5TaZK6qxb
ZtH29Y1fZo+SM6Td/MhUGe6LeRefuPBMPtkz06A4cOfRLznxypgDXlnczTOi1pX+zqtB7sAayjsL
vc4jmYWnst/fmvYUs6C+8w8VzwmbyyZ8ZNjn+yn0EN0qDOjK47pgpiYf4qMwjy3r5J4scWyiy2Cl
58MfYPu8w3mz0eE3Lb81LoOUPAqGWfbDn8Xiz1NwFJ93stlVwV37xW0d2D5XBZo9S/aEAguvGfPq
GXdYvGcXpZz4zQnyp3NbRqnhZcLXGOgnXQXthj76MrJZIEH4LvuhFu+w2wsfbBiQ9HHHG/WDiMKr
fFpkgMyp9TshtivTHO54C8pTfJdMkMF8iV4cBi4mtYIQhf1S02fUd9hCyQvEJbJEIdLxlWflAWkr
rFTeYhN0ldueKH701EqituXnGrk1euuYRfFuxgSY7zt7S1MLMHbV3jUYcazHivZBpmEKFmvz/OHc
OKSvkD8zNYzLJKeBtlkP4yW0n+6m+rWAVQyh/H0hT6pUA9Yh4K1UAagBl7nr9nYwn5Y3XxS/W7Rt
PNxespzK4pZtU+WxrDqEEd40cbLyK1OUTVli+BoPwLHdeCkCVECtkzeW04GHGWJ8ncniUj2ROOIF
29I9V+WzeSa7BbRKRkNE+EGwLYqLO3pGvwwDpzxXUCh4pqewFaDcwVVsp+mOnbk6QH04RwxXdsQG
uEMVrA+TPztXrs9DeCZESEeSl/9xOOs/s7TaTwknSgZw6Oncp2DurjV7mmWAnWrmEfb6X4zZRey0
4nM7343uZrhD9dm+9dMaTHNnroTqZ+aWmBO5V/fYoZnM5S4x0D5tWQNRuUfOpePT+9G5CHWdDqve
3Vi65/s+kxxhaMpTA3zH8MpX5itGwIhHjJr2uJXuOWc7FG7i6mzEG6C/fommkVmAaQUZJAUwUnIs
bOHLbmVcq9hgfV31FPVx6I/8wZw4GFt+hLOC8w7L6wJ01qqV84jsmbojm3RWjFbuxAWaPXuDjH0K
G+GBBWqtn8cJp98mP7VfY/sDeNhS7unuIcFDL24etEfxXm+4KW0/gGJH+k1zRBHgsDVmQsZ5iekk
oMqeqeNdTUUaO8/O/nSJfGqN6K3WAHp9hOChOcrE7i1LwMY+pz6/GHJEJSrgYW6OvBXOPn+HBDja
B8Mk8dWL5Crq1kB+M3Tu1/ieXML16JkMrh0b28ZjAHZNxuHppLIh0c/tG4m5jGsWUnat3YO1o2Xx
P9g7ryXZjW27/sqJ+w4q4QGFpIfyrqurvXlBtIX3Hl+vkdgkm6ROSLrvlxHErkKZrq4GEplrzTlm
gkcR0/6iOOPY/+CUy6M1J3GE2F3w3pJMwflIm4GJnItTcU/lawBTQ71ppB4PaoLq0EfzzWXKPrrZ
GvuRQhDTgj9uYGyb+CqPVr6yS9RlekXCLGQshM03IlxOKUzzRXmg00L3JNgICohMXVJlSXKD6NAv
rVFyV2uLllhPudbaAwVqe2iLQ0Wj9uzoF/FSKvIQIpaXv2bXfjoEMl9KBZbCJoXYzo7gAlooax97
Ot0mVvdnLHH48gb9SinBxR9GVt6Peb8wz2O2wTZrMPKDfB6eBxNrdbMknb3F4/qFDnIxvrTmUi22
EX42HqF7RNBFthFQvdubJrhGTEJDnV8F91OR7Xxmz9bKzteW2CCSur91l/UmOM8TE41VG7gwKPII
dm5dc5t++Q/jhQueixIqPBoCiv19jqQn9ncdxjWuuilK4zY7RTrTkC2ss0+fIv1tC/T5mHEZBHMH
HdyF2Hzv7Vh047VvAz1f5VZyEJENfazpafbcmLc1hWFjFeGNbjiTQIPV5avN+FO+Eu3E35qVUwDD
kDnswq2W5q13gxpL/0SNlj56r4bCkEH8AziVO6R22cK8dVt/Ubyj1e+yfVFue5qRACoX5HQzjKmv
3sm9bUqVJGIn5rDsdhGmdP2VP7PR7cOto528hvFlODD+cCgAkGeqqpBvsivtk9mcKxrt1XHsbkLz
4vf3U/JsdOs8GLdB8CIjRanoLqDApEaJTQvRwUkFbXOdfExEgd9kL/1rmbCUl+RjRskj/tNVeBpX
QFncQ33iqgyAuWsW1Tv/BtfJtfbQXGjEYGwGV0Ex2uquIdUie/CMFUyugfEiWitXKTmVzZoMehXh
wRsjBjF5EQFDkIAo0dZoktcAgU6QBbbjQSr50Lx7r6REnsxTwOgGqtxXGQlRGjI9eHO2V/5uugeR
g2XKDTJi+e7IC8bj41uvqBdwmEOgOaB/ZK7Mem85BW/YkC6CAuGq2BvL/NXdqBvGTC7m6/LRd1bO
lfVAkWWtURoWV4bJCuMAaRg8FcAUfHl02incyQTcDRrXgvXVLtiozFGgmSiLKsEZIMHeR58JvXut
HI9juqeNYd34R9jQD1q7K2FSbfFDmRTmrhlNjZf4ajjC3tB3wH70HTb0WyIsoOQGDGe4fBbk4lyr
KyrejAoxTxtOeUav8w2+L1kJ2bJ6zvZwSgg7fSm3QsYvbKV27lBsjVO7R0tYXu68M2CLk32tUFJY
2Nf5Oj+KcTHcoTdW1gGzUO2Ufg8s7wBur4b7cI05EFPC9Gy9+K/tA9I8ERxgHuMR3zH6XPHHApMG
TA8Gdylpf8WTeguLP4d9ds61Y+6sK/BtZLiAJISXBpgKYX24obXVK7sKIbDPZGubX8FYkWMitnPG
/HMBwXdvr+vn6IlRFOIdUYtb/AWNvifMNaqOORhiW8LL2/K1CO+tcMVZrN6WxmUsZI7CZOwd9ZtZ
l1PtmCOICs8WBnUW/+TfUQ0VixeWTlz+mCEonVzEpDmijwo6Ay1h+W8OzFBhUrSKTs4aS8zaB3mz
h3ITM2Yeg2GRUFfhs/j7FJi8gyUO3s6yPfXPNhIE5rTOU3oCdW86WLTHbfWERiGHZ5cgBCcRoFCO
NLNYVdHSodXmIAzC2LpobwxnNV5pmHppzCA5tRYCOkSzz9qdNkgHfa9ytkYPTDdZoY/PMS74cc1U
v1jbLikUN5T6xT6Ta3aUJOuQHwKoUdlQzVCuxs0bRwEJ80x70y1tmzF6BZKULPFDnYNd/0nrj1UT
vD6bvsnCf0g61p42lDWyHpBYLMLH1gZPsjOucphucvT2HwD5MV5tSLL9Dp9a0vgWOeX3lfphUj1Z
uWQtoxVE3goy+BSPr8C6wG3oKCYYx4E08+tARb3xYX8vGONQFzDjOKklqHpIMQutPlEO0CijBOty
kexpM6EPonyAAogZAqM8ig4YntFzcQdaqd5C3zZ3zp5J/t1UAuqCliF9KYSjv+U3cBQxxVvxUSLG
ppV7Dq7Bj6mkIT85XKt61KoYJRfeZ5Sp63ifOu2p1k19ydeYQZI7hC8oEqkU6XL1Ejx26rbFkw7J
+BaTEeSO0S1fikdKqh9NdMNMS9mmxqVtVkRXu/lBrSkJQ4fIpx1DR3xwu4UHKq7b92f1yYFvtyBw
geU9FD++0O6uebJeAkZRWuJg1nHTAlEadn50iVvUa4DtWbl/8Q2wCvxOz1r+ZcJxa4yTfjswn3iw
AYx3V/GbxrqXvAsOEVS8kMFTcpHXNAly2stPxXvxnn+4V+ahYmVPXeMauQBqAb28SzihW7CWi2HN
VOUrwjACEDm8ABE8cnSEO6Tfzta8Hoobn/rCoTkI9ds7NQRuFE/FWs7Krr37TCc0GUi3xACqAzJ6
76usIQQRNQxtvL9PwHFqD07YLL6aBSEw084HgZvaa81eK2sCP1iiyz8LS8Zt907CNwg6Vjz6LqDp
dhx2zW5Ai7CU3yPJGXD3md5euWeAbsBd83NsP4Mwcjbw6lCYLhBv3N26Z/+VfhUxzgwt4o4a2+Mb
DSBLjraPwRNTKPTD4OSWpGqUhH1gqwXHBwWOYb8DPIvLlLr4tc5IHi9cip/kAmis46FSmU/Dp0bh
91W/zR+8PVgx+yk8DPcciV9ldOlQ4ZbRo+Ef7Nt7Q+F3+yiX5JMsbIlzh5CgnOMDpkGuyBwK3gUo
N0DJLUHSsAtficWBAxoHO4jSmngG5rckoxX3KPhq7abpvV3c7xv33s6VU6P4F182gPw5+We+2c95
QNXIHFIAiPb7XIeDBqy/l32fsVVsBF4drY+eDtC8zy3DY4GOZxvLFlYwThmtUanq0ipKktHUA/T+
85FU3vq5a/j4XyNx34gMVozszs2vnzfzUxsDWwWjvhmgtiwZB/7++lir1L3fH0IBfqCRaVDzxpd3
531eITOtAsd8c9EMrUlkT6Wf+Oep/3jl/IApc51+npJXoHeTuL4zTQfxXxWsadTuMCSWpPmx8efc
rPmmScNeXc83nTmWysZ8DPUNZOqfT+/+/Jg/+1xfBmz93J+fkyYVmO/R3/xj/8/dX7eCNIAhId/1
55HYCEgkr7k0/TxAEDw/ZL6f98zL1KJwV/NL/vLj518bRSgAORkRFpMV5mic02nhdmuUURS/ZA1X
Rot1BRbyipjVqCt3pmkHGzr7YqvpJLWm9LzCiNrVpN+rc2hZf1cD8mplmFmsG3sFF88KTfeiguLa
NFzaLRLQQl/Bu9sQN0Uymt1sxwwdZSMooylgeVoo93rVL3VaFq4CLTyQQWujQtYmWt4MhxhopzBy
tl2qqlSMO2PTYRgSFbKC2LPdnW4ikw3ip0QGu1k1PkCS3noS34pZ6xN3wFuM4UF3VelliO5wTR5T
j+mZIDiO/LhIBaPpAgFnbgmAO0qffZ95ClWOnsWb6bh7pQa2k8PWDPoEqH1FDhx5dRhDNoYKGE8n
yW56I+f6YLeADsxIORhp9VCEypsg/y4zQY37731HYLCesW5mwCEtb5pj82L8YUpOlJ5Fpp7donu3
Joo6pO0NMnZvIH8PqRnmk6oARhOjjmQFQPeVqwhUPN9HrFcYFHRwuitXQXLuSfgbmwHLXqF9oiS5
Er5NOicSVo1UwCH+UNWD3ycfmYwMxM3EJEDGCKbtd5A577SRs2MrCBrMZeRgILMHld1ErhxFKJbT
jYZMt8mebNIK1UaFqTEeEJPs05Q+y+SdSA++xW9/GbFgh6QeQkghkJCOUAX1mlTElESiqreYizHc
exWqRkN7aN1t59xbMlQxxzHWmiQeWc7Rp+ZJ9iJf03uN6E8lk1HVoneD2VYyuMNiUgEwG8u+oOqR
8p3ppDoWUQu2npjHYTKY7XGNB8QoYyBH8iAbGQypVEREBhMBKQ2praOMj3RlkGQx3JQyWHKSCZMk
TQJ9eU6Lijqo21JNJY3SJpVS9fHDBa1y7MmrHIw8w/lvbwcZZWkCmnfItpwMJpbYxkY8G9Fnni4N
zRYrP+0fCoer69iYkp5TD/suJuYIPRBMQBD4SkWYn0iKc1iLl6mAJFdqjrLqdNaTqfY4tGq+r9Pp
Fa8iQ4qmopWpSfq1Qa6jDXxhrU/3Caoe+Z52CN7dJfGTI2mtqs2jRxJoQyKoR1d6khGhkxgehqE7
dmSHVhaQWadLfXLXrkbbv7OD7JCqOqRjl/KH3mu3w2Ml40gTGUwa0csstAamWmg86DK8tDS1t/JD
6O53Gadkm+Z8XUPZcZEdj5qpepu+5M3dceTiRYhmY8JUUEryUgPzoGLGn4S3QeHrnRG/Hl0CVtU5
aZXFQ1JYD6jJK4SYqG/H0r+aOvPNypAvDDnzaDpiU+qWMHigGNlj/hlBRhg9vb2ORe4QOHFG/Hyt
ljHzjwpnsOF7357eR6e+fTZVhjmSdw9mYllrVae7HYwqOKXKhWedflc4DBu35yruODeVjKOFzSlI
pzVIqUXtTL6VL/PEPBCtEVm2FpbXsGV1kWo9AGcUvXSsaXYkDtja4jFRUyid5nQuFOUxkGG5JW3z
0HLBeipUZMjTJbSdXiXoxraNXsdefeoC5F9a1fhbobBiDgMTcwIJvU0MZsCTARE14HVHBeIMFEYn
1TcNiPcNyfnNv7qq+PQa+jwmDcj0oMtI4NIISSWxYX+QFtxaMBQ0GSBsyyjhPKLjIsOFXVKGcxk3
bMrgYYWxB4ILTkjkkpeAdGKzqB/KrD/znZ+nStuVTGiHNqJrqogn36HoFbv3Hv6qVOYeF8UlNIBm
KRkXhsqexMJLw29juNPzAaa6bmGOyIOLZugx0uCEirwA4ehKZgEK06Vidii6LCKDjRgrXpd8KLkD
pn5qvg2L8lYp85vJcY6la6vRg3enmqI90uDhaJP6PDJ+JzIGuohx9zMmjXZzV7fhd4Pj86ICCKsm
H7W64WL3lldBZA/5JnWImg4TcqWjunyOZQx1TR61ftGphJA/uvDTL1NGVn9aBu2CMnhJmncLKtPS
EEAA8lHAwMP7iVD/oKU3ileRXVLWZ9TVUlVKQV3NIdNpXkU0A2EDXpM+KkH7buJRhnknW12yVmeQ
gJYmCTEXBHEDTngIZTS3Qm8S2adGJC5sFPqeZHWvevKrEmhYgw1zRcZ8Z/AKehn8XTQUQRy0vQOZ
4LoMB0eKC+7Y6yF/ueMiNEg/kFHi2aDVaKrNJ1EJZuwycLyQ0eNWFd+LSfvIMc/mdXsAFDHIqPLC
ZPYkw8ttFR9XJAPNdZLNx4bVZyDDznMZe97JAPTMkFHopA/qB6UlKNij3SRoM/geueIFGerAZ7wr
n5Ij4e3pytbHDzehOiVqSkYpGexKR0E/ds5pm3uroGtdPi19kkxGt6MSo9BeED5XE6fUGVDUrJoS
gKMdhIdpUw2HYRV6mGQrlaQNdILrui0+1Nja/ZelLGvCZvx/WcosVVP/b5ay41tWv9V/c5T9esnv
jjLX+I05FMYw4ZiG4Wqq+6ejTBXabwz9mrAcbF2GYer/8a8/HGXiNyH/I1/axQRm6nyGPxxl1m+u
KxzVEZpuOSq26/+Mo0z6Dv7uKBP8AITIjq4i03Y0yxJ/d5ShOHGSyB+so+p5ez1KwMMarTjZTT8c
JphDvgitbTYW1FXakvTENilpJQ55wtDqFMjhpLdoCnOJ1GAeIffF8jnzrS5sy7/czbWUumpl7uYH
M+819Ixi38v1lypXSfMtXd6q2lbfM0f/2f3z2LwPCzBCu5+Hm7yOt4UeH6tZgQgco9+ENONNKr2U
yV+6NCf/y110XqnsJ7kwjAWjrm5VZJHVAe/VSoVipnUhdY8csKFVkgTkioSeh7jP/IFQO0NZ9YES
HBMtHNaWZX13TVtubbULjBOYElQYFevx1BSE57KpPYkQc5InNcUOMuoDpVLB970v6FrN3xFZBngp
lC2WJBSXUnvJzytQFf/t7lBQGmfmh9NquLYTTCpmgKw8mdqrBBMxBRjvwESx3sLZGA7zJjENCpJO
iiCDmT+mYRrf2LDg3LLMnDfKJLlw801TtCSZ8Dvn0BSIZ2YO8/Mx5s8yyQ8035o3fI5mU4ueVj/I
wlJKG382876GyM+B2N5dhr9rVzZUr+SqPaLLZOVc15ylBf9qbSg6TjxHghctxaZBLTcCuzxLmW43
NCjbmrSgytMkymbqAsniGIgdM8PDJDahWg1oKlE/ok8e+6A7MGOpKJ4V6H7ALCHEYxlosPbfOnSH
RdS3hxAKVY+2ejdc+0rngkVkZo4HqVtnLaVXPffylag7uiwCZSG6MTVFnYwtWxyMgjkR0npwwB4c
3F4FP1aUKowx50TCOJJRKfucN1qbip1wwMjKXWGeOxunDa6iPKEW6EsZ6bzxwj9u5SPoNjW59SaD
9cfIvJezCqenQ2GT9QJxWdhOyM4NvHCXAXfauVELxBVqYmQldC6UtkYsj5U7zg1cWUKvD4FDQ7DR
3G+3RFiC0wDA5oQmofj17CL1uU7PzzTqr6F+8Wik10LfdZHh8e1Ssm09Y6Pib10DnPlQap0w96Qa
VrlqS2MYHh80zf2hTacRs2LGVL6IiML0Kvp88uuwRodzqZSa3flrMGMVXnhR3P7jd89kXcb37GDb
eJVCa4+GQyNlxcgDMooabOZzU0rlfz9NaZ3Skc3MXUtEnt65eyNUPqsO1bGSnqwap7fWOPTuaxeS
Z+C6tHjpf3pMXtYT/A3SoLhkBx39F6sNIOC3xb01kNE1dTaZzlX3kCiQJePWxZmalVt4DxT1h82g
eYQ7Nb049DT7kd6DLmGBCFuKCD4cExy/nQx4k4pxZ6QAzUGu0c1n/uZkSD68kRIlOAhYtVFQrcrO
7He2SFeV2lcHwwA7kGBCWjTybpEOeDZhY6YSXVn5RXPQKpnjMxA4P3KA5p3LNKyBFNSFzi7uQugg
FDnIiaqZjZP8p/L9HXS5CXXt91vzPqdXu3UMqnI++x1JiSxLyY+ccj9ddxYZGUiMmYmaAutGzdqg
BMmxFipNNqeiA/PrI6H63pVds5rHoHmX7bKyMhSVyV3yprZDf9DlBh8SDctFbERAT7Oiznd2aVJf
zvhzzsfCr5tGidypJXDFlZJsNaZ9lYX6Ota95hC7LLt9bd9qE3VIIHzGigUHPIfYHXAJdeegYITQ
RAu+yCf5VHcurloQVzB/s9g1R5In+lAulk3/wdJuppQuQk4Rv0kDdyUStIbz+DuPbxlmnMGwol/j
shNABMFbzBWvCrOdUAtli//kBqojwYU0BoyiuApzekFF2AL285CTMiUYl3qVA9WaQjS1g00EclSd
FM3qt7Pj4seAwdoemRU08bR1aZjJSt5Pyvt8FyvzJySiFv0BuI1R/igQWAx7tv41xuQ45CF4op6i
+pHicMsJZ/pceIcooXo235w3ttz565YGdN2zGDYrPyeSyCKnMsDii75FJ9klMfI9VLP0OIkkPY5q
mx5BDREhquREfTRwiSDpUTceGWaGso32HgB/15cDSuMFkQyfn/TUPQC/cQ8+RxEhGultViOsa4hw
K1l1UqLBE4fnOc2b5qBHNblSNuUKTV4L5n2jVUCuTpiwpz3jfO3Y41YV5t7O5MK27Fwgu5zxW88t
rrOkt/ehlVx1OJV2fT9MGBMoi48RBAzPIBygBiTi6aa/Bn62d3CdTJ7hb0uedYwKrTu6KELKYQ2e
aQWryQPinyuQnqVhJq3EX60yAROhrW4jqHKXaTP1eHExP9LkiixMW2Hn79rSCGjqNXpycGvWaJwC
8wZ2XbTRi+yxlWXjUE57EjnZmTcYWUG4FynJokS22HM5+tcDUC2gkTVp8lUN/XVqE8KnqSHjVwNp
WsM3VVfqbZSjiBzs7k2jDlPJKmWRdE+hn7+NNZM3va+ohystOupRbAdDXTujfUeFVApZCRWrR/sA
b2PtDf1jYtKMxsEYIcd5GuOkXputBwis6KgMoiFx5SmtML7g891VZvkEmOg+9oYY6HU9bZ1gfDeT
Yl3TPu45GVGxhVcNIKGtFtDZcQxtm1BzXpqh+5iqZKT307izdMB3o/5da9Y5Hydz33rktnRU9ho1
nB4r10ccYQDdmiKPAbp8tDpUV2HyaEMVO6fM8XT0AVko3coRdWQs6+c6FicR5t2GLPdXO2/KxUQl
VGf+tGYNR9cvS3eRjZ/LGljUMmPcJSUE4cQGiZoPZNfU5EYq1luRw+BTipLaa66RrVCu1d0QN9ql
DKyHNINPpizsIC2uvbAn+6qRVx+XS8vU4QHAb790DNfaMF1tkdFAioJuiabNSO9DzYVMHfYoAKZB
fay5Jjmd+LYMjLRuonw0Qoc3m5Srqook9NtCD+0x+xusT7Xj39Bt7lWVSLMGp/gW3yuplLjdo4lJ
hjtM1jqdwnWeN1sfAlnpqP6R7A8vojaa+BYCT4HeptafR+oxNx0l+SWVm3ZAamFpJLiNCJnNPKDM
Ve3dEeMcpCZQkrZ9rVHp3Rv9yNfrem9Obh4MvMoL24ZolqdhstIvVtpGt3GYEoiqYyJsU3uvO0jq
BlM0BC7DQTfpb6LXG6yUQhMTh41iUjwcG1QEJWxpDgKiKDIqzg2oea6qG3TgxLVklr5JBmMVTPBx
wyAjOwWxdhhxyYuCdWZXKt1kNGk0GJCNKt2r06IvcwPx2JsIaSILeF2R7ozceYEPiCLANLA3UJiv
rywNvAK1GtROQ95ftYh1s7Zb2cWoLoTuNMCt3ZfE6a8AMCJsuW9pylnhMbAa8qEFot4qqODMjMGD
4RC2V9SCjLgGAV2YX2BaEZATU5Qwep4+4ImmElK/2vzfR3DVkTWZBe13ODcP0KxJLJiiUwPtmNxk
4HYFjUDgS/gVte5m9INoZY+INyuaoIPpftZ+xUBoYOw3cht+XOeJrSIGC/rjbvCs6y7KXc5itFJJ
CstJAVnT2CWapBYOcAuF3VNJXhpzcAQeofKB7yGryfEKEBGVknmXmp+KUmwLlV9c1OSjQCH23fzJ
H7J3PwACMvVOi/1ZkXg2GwOrHbznNiGQdte+qMJI3mHfvXUIG3qWy/i08RW4iCwtG3Nxk5FM65v2
iip4MCKiU3Mm2rN9qygt1kyzf6sbCLA1uGywxDIh9aFr+j9NXj/7svmVP6av+T1+Hp5v/ef3pfhC
XKUIB4qUjc7saG5A6vKKqw4ejrRfvUm51AnnLuWfm19NyvlhiznjRnPtq8rLIJBPTPbmW40lir1P
bncVW1dKypph3j1vUvmsn6f+7JtvUZ+VjO8/3+kfD893502Um7//sPEu7ph2/zxTKCbWrwAQkvxU
P0+c7/76AfPNedPFnpwuGlbM6vjPHwvyrNt6SbOHQemuJ7DhkbzGAYZjBk9PihxFGhfJvNqed86b
n+f87MtHubr/uf+P59gdukA4bS9UIZEAy/f/2fw8N54XDD/35+fMjdqffVlbROjU52f+20/WuiSD
xE6GDPzn7QDUNJu4j24Ko8Jznvf2RXX8fpOpTLQ7vJh/2Vhy1jXvK0dySXqP3jfUZOZaXSHLKD+P
/7r/7x8z/nyX+fmgo2RSSc5alvxB5uR8OirJYScoR85L4SSD9X8935wMm0XFUKKTlLh5c8JKPN/6
2YQS/P5zV5Q4iBlMdz+75luZQpfOqod+Gf/9BfPr/90+zhj8pj9v//McqEk3BV14PHS6CvykY1Nl
X3DecDEVirP9rxLm/08JkzKhRs3vv/2v//Ex/Hf/K1+9NW//+ppfeX5Lv/7nf5wlxepfq7c4b/6G
xvr9hX8UMq3fTCBWoLFUAFkAsP5ayDR+k7AsV2imY/OP9VPIdGUhE+qUYQmNKAT4V38UMg3zNxea
nm7zMkfXBDXOPz7i5Rfxqv7H/X9lbYpPNWsk6srW7b8VMg2qrIZuWzoAQ9V0DFUH6/VXNJbhOkVt
DSj9yIqZXcxykzTStd7o0zYUtrbVXJmrIYtWkMPRE/zcn3c2Ag1zp2SspGXVYqx09DOMmNDf1X0+
ueg6ksqDzgnCmq5NS58vmUs6tlyxVnFIiSBQrudqxbzpAVemu1BWKGLWg3KK7wOezHahyQpgvm9q
3hGdSABcN/X3Jc2aFnFX1sE1mIL0MYEoHYxAYPxE7LLuPBTqdIjzcG2NqgmY9DpWsoG+B5UyCpYP
tT/dp6JHrwcfUqF1grkeBepIflcUOOrKJlNjCc7xBnvB0fACJkAT9jVoRUjix2blUYZeD4jRG1VF
/T8iXGVGR78zKz90phao+uxLoVvPpRPfIrm4GUXzlIAcR2JTIrxnXkAIAk24lHIk/kyNiZ53ggdG
VlToflsDnhSM9INJ/6QJETdnRXPlttHKSfsrAzTzWpnMpzIdr804u1H1kJaclaywKt9kBSnmmpeA
gb61BKRAenmdiyhTN2grQVkiGxVnunxDaBNPMBoORsjkYSBw1EyZicY9OMfaB8GYhgVAc5NUpxLF
BUqBW1a2KsU6euhweIxIPwVN9lr4fKuDjUIyttCV6up0DMLqpXCce28s79Syuji1/eAGzN0du1z4
fbSD+EvgDLa3mDaWXd5oCm35GgEJmKZpKI59XwG29ctPVsIIS/Xs0wGvgd+fci6uDisD9Nx/9H39
gQyClXDbbHySACMKV3Vy8Grz0KLfGJRio4twIFvKQ9Vo7StBBnatsvbrMjzTuVF+a5rlLkZBozIA
3b7wb1xbu04a9YtJ5UpLClg+qA4hraiLIDC/U+qDZmQR3IyorWVZRdOQFdzEL60Q0uEmKt+l3XLg
VcFr2Jcj8308Y5XW6BvpwylBpPe9+16YSbKq+uo6y557oaeYQFnsqRwPyO3zO/Up1viqKPFQizes
jei8k46/Xh5PBazjXDg3vspqOhE1HsKJAPRkn/XKdTwRzZoiDLOta60b6bhNJlK8kCynHOF2HY+f
E0zLxJLWqoYQVUcIusnouVqTVwLAq6C20xWPH4FjPunA0JrWUpatGNd+qKCHkTA7BWGJ0YgLOC67
IeurjFU8cU60g8dHvKkT4IG01Y1TFA9mb322FGtWcYr0tEPoFlTJHVjBaWPGZGdRq6eynSJeoRau
6eFB6XpYdha5bbVxAcKPLilBuJyUIMPjJ+rK/bKNd5UOdEbQCVc1GYHU3Pdxj/UYk6qRcSRbGrX0
zEoei8bHnkEElVKtSLrol00R7aq7vsNW3aCRNOgX9KN5ZU7YK9oY+XZv+jfNAL0zIXChXZp8qSLT
WJ7G6LSTYvzmB7ykoXFRAlavcRW+G+kAry6Fc1zdAf9553aIqN3aOQozfWTvbbwvwi7eQD06haV/
C20PfkPfIZ3N5e9Tmz5/KI1sY92Ih6VmIIo14YKmMF2BnUbXtYra3S/h0Sk73wW/Vt03lbh1fZnt
qnJOd5F+oXKeVBSHQqCZlh4+9hQClNqjYNO0+x78NhyZ/qJl460NEZGrBIdX9Nrp8O6J/PmuYd8u
CJEoIL4MR1ifd27EwQyflBCapv8S5tlzyQrynes6Cb88dSCgNelBx6GrjTPW2Dm6XgNMN4kE6HWD
2lo7E5eUoPXuuqD7qPX8VhTd61DwIfUpOxsa1NUG/Re/+cqxjUtADmwfEQ9ot+mbMlQPFF1WnWY8
0AuB3zGh58BxD0Zi0SXi1uMiYHfjt6pl931fbo0w+h7g20XDtFE0GQDnczVpGiI/EQ3bMnY8ackU
1jHpkKmj5WelDBEZmN2ybrMHwdtrjk0CHoEUKNnELkktcq7bLQsW98OKGCva4BI55scEA349BI6k
r4ZXrgM+2swY/6aJ5NlmMs5hZxz9BGVQZDx5ofiyPe2Q5wYie2iU5AEQz611GypERyDlHmCECYd/
i1WpWhsGRWsNd5Ygw7rTkreg3wjh38K2pjPRnHR9P8TpxUjpwDg2jHqSSNZV69I+MfDdqNskyW6S
LvnyI/1qsmq0at3w5ugDqbBDfumwk4Ty7BqmcqMreoSVIfiazGnd9XSdPAqTpP3CAR+pTyivVh2R
F1q7uxKMfuP3ZMvHpMwzXzk7mffRIR5b1ioi7Iygac1/HIbw1neQknSRdJ2X+o5yI6wAWzxntPQ2
pk5xS3FgvJU6AWFAx7WyOg1KfBkDphO9tzRtBvmMiNCAErAwp1s1bTFR0ufKQRdVFtrjBjSwyAZn
FTXxto+sXdGrm9K0n4ahIgaQo93VCnVbE5ZD2Oa48Qftxe9xXPm1/p7q1U3Hgh1IH5b2Z2rYOwBj
X+7QrJXUvkp6/YH1+102UN63h/YlAgG+nZz+UE+wJFoKQrlS35Y+S1uGBgS3O7V2EEQM+Y2ea7fG
FBwdl7YjfgXaCTFKQeuiapW3BHyHku+eCiqx3fGb0VOStMLosZg4EAWIx8JKj7UiSDA1C8Y7TIBK
bgPfzHLJdQJElpkcNx2c8MpD6gXgHe9oUj6bfVouhMn+QnDkZrRPMKDSUMkFVzeOEN2oyNFMIBAb
B0vAKbX4wEU4PbhDeqx6o+Av/hKqXbiPJusziLWtZZfJKuqVd5ecAnQe11QL3X0f61dNgte7LpPX
pjfFVgZwOTUQ9bjHOyliAVWwhKbmZtoxRKrUtvimizC7twpOcSst30Ad32cjQ05VlV+Ey2DaLx/0
WLjrqKDelyXJqUCZs/ByhdNBf8g7TtegcB5RY5uF8xBCr1zqtvcUx1awNslX0ZzkerRy0u7y6NZK
va8sq/Avukyf7IgAmPHJapwDrUiPrEgSEBW0WXo6vOtFgXfVF+dCfwezTsUpuVfdgkzOl/TcScGS
r3YYSxNGxNSo7x3DIGEuFU+KIhi/Oo4ET/ibruYlSM2eUNcQ9Yf7RHRorhgxaVUNVHJbsrRyAjNp
wN2pTvFhuhfdFa9UeD4BhHH61P0prh1SXYyInIl0peWIx12KXG0gLrVdwFDHXeboAT3bBpeUoKuj
xAN1bCjwWrBrjWTfipD5Uey/JHr8HpX+WymVb3p022jRWfXElQ1GCwujOOq1uoBfSzBOzoGo4Syy
guGRCASoB1N5Nzn6a6ZYx9w00dQkyV2bWKdc5XeEKIuHV0EKDKEl95/MHClhFgdHs4TA4ePsYfhb
KZlxTzAeYV6EDVQuCZ4ZnkBTBjikTXHxmFjzq7Q0oq2qWfXSLRn414hfexyMW1fDVhB/ZqpKHZu8
otTmouWMH5GFBti38VbZWbJxJO28No/MyBWD3n2IDkme56SC3ZPtRBexEcXCC8Ir4fogMQJTJyb7
JocbuIxqBrgxoIWs4L1yG58fYEI6iTvvDUzsveVMTFMyj/DDEUmxUedPsZr7G6v8yGrjNlIw0KB5
ehscrD7/m70z2Y5bybLsFyEWYAAMwJTeO3uKpChOsESKQmPoe+Dra8MYFVSqInJVznPw/Lk7Oxfa
a/ees088/AKr+CGw01JpvyVBgZ3PZFvFYfrQGw7ig57mUTAcBlq/R2DjD5bID7ML6LIJL6VwibWI
mtc+avE4u80e7qEqMV6n6TFNvBeR5sjL699xxy12trLXUQBoR6FIghaWI6HurZ5oVr/x32NoqmgT
x2vLVLeBNRCnGcu3DpNqWHgAXNR6wyOVevwoe5OIk7HBrClJOJSGOMxmze2//0a7981Ow5i6F6n1
sYT+fiEsD+qp6VD/9y3Zqf70zgXnwY7X8Or7EdwtQz4QrwzKyhjJV5KSJqzq+zEtgo0dwH6I6em6
6dPkFI9zFHH711NChF6MGdXIfCo2DY6XFLu1oFLuXSIpiG5I/AXBdY9IOvZux9DEJle127kGmVxP
LIJauUn8fD+Qg1OX4zfRjPHGICK8JxHYN4N3J5ofWjsjUaKv7+jdP5uV/4MW+hXxNVxfTE4wnxw2
RnT02kj8XUayvg3M0AnnVKfkr7m17hUNlgaAGl3D5CouuELVwbOwwmhftiTg2YlJLJHn3DZr96uz
nhV5RBKGYx2iOB/GdXKSE3DxmI4o8iQ41YseG+soU26AkEFdI7nuW/jmiY37ED3kEQknwcJBhzj5
RzhaBI3lQHsibI3xo2EiJi2Yu1y0sx+eJUCBMcevlHtPthM/+1hiabHdVGzXqOrJdck+ekGkaT3A
uP/uiOEjicNf0TK+BJ771sfyOXKotwP/zPr7zqk81LvVfej709ZLqsMUA91pqZDigOGn5TIHL04W
gPsmuZ2ALWO0LPHS42Mi5teyMTUKioUpR07aw6jdJZIg16isHtsas06KG0AVLGoDEwDv4mU/c0ai
nJwTvuUp/hE3t45qXZxv3OYDI77qEvUgQBLAjIo/UjJa++jR5b6H6fu9X7UQ5P95xyJ0LjRwTD8o
3WbQT2FugoOUVkLQK/KRPK8PccWxPi35nB8LBJ1ROEN1WLuig6auRbcgHbHQFEO9C6rql/65bAJj
UTU16uVOMDDSb+p+eREGKTiNBhXA+gf0e1Ml+gN41hhabV+d9Rf8temBW8GAOkU0zs4UzU9NTdMP
I2da3xTkHxdrkzavAeH5S00+6hxDOzW09CUgBQ7tfPQ6jIANA90ZlsgE9h3elWFtHks882M/AK74
bMaMiTq5I57ktUGTeTNO9Hjlzv3rX0vunkAY3EZbc1V5acacflZZ+Fu4JvKm7v67sQiPNgdtsGp0
PvFtn0i39XVpENCN0a22YFQwXlYLMxL+vVlrOER+fD3VP+1pqYvmxn0+XbKBGTnaDP33praFPdyu
Zd33ZRJnveU+t1IC0bV0kfDoTaq3iuq457edRdflX9tf/4TeE/q9z8NBv9YPdhYwLevjY+0E227s
H/SOT7zVXq03zdfRoL/CIJnVZ5DhFVynKPpDgqpj+3SrdkWshLXZrd86onL81ZKjf4lTeIR3GY69
z4PQ5aijBVJ0p8iO98VSLttOzA8aCuisja48lTBpomX/ycQzWQMdyVjtQVupovx//vAfn0E/9TIb
sosg+Eh/xM+9l8TmGmBli+20Hhzx2kXr0QwdZWtvp4csU8nnxp1o96E4+TprGPmHMyFeHNB/b0G7
jm9KTOfG0pKvWVjLLvXjVwMJF419Tkf9wClyFp5fcI/7vwdQaQ6Q2Mdhrz8LwsLbTKJKq0x3INsX
6nY3ApLSn17/Cv2T+tl/fC/oK1KEud1s9ZEwpORIqTKk/8PnFpP0jk4I+m89+vThs36DrBe+waEs
rqL5qI/gqUdYNBe4C3tcQB5tqdBfz7T/+HfR5J1Cslw2QQG8Qf9t/Sf1p13Sa5/SjdKwlGCn9Jm2
bn19JOmXX++VnoOquT64YvF2oYcIM/ayOy8yOBD19+uHr7P1j0P086n++kIb9BisfZB1Y3/+SBe7
cBm6toDMvKroijpqDwKMz9cZrv95+kf0e/pltB6FBNvt206xmbxkr7/m6INdf8fXz/99COrXeq/p
Z58/o19/Pv3r6/rlX+99HrafY0z9JQiwtI4zB1Zzu8JnjhbNcMT/ElzierEWgduDaWNuPot9iveJ
oBlWQ+seHyXeUendFkt3z6iddqV/JRDcL8QHdqO6L3wbh0d/6Q7QUOk13hf5ZdlOKPIDgUqrVGZz
tOHHV7XRH40ZVZl+KIMSfZnVSMjw65seQWGoR8wISFOJAWwRoYV8DWYUEQOrCXT9/n//tPBD8Ou+
+KYyaISZfJydNL4c1we0EdwF9OtQyHIN8+TdXjTNMWnMw2hPYwRDU6I7WL8QRdwopN/vZc4VWjs3
9UOw3ja+Xn69N2l1rf7y51P9JV8f9l/f/998/es3J5NXHp1GpHAZpmbZf/34H7/u86m3fpw/3v38
03+88fUBv37Lv3vv66/rr05EABRh40cHu3XBKP63/2ixHhx//XqMZdG+Srqnz1/3tXH++r4/PurX
r+logV2MgrWU/m795xG4IsY2f8TFqinTCu8/nk6rzlvkM27JcMUEMnn5UtNpSd2XoFh/Qb9sJ7Xv
ETodzD5hSPiXmJiITd6MlE3LcYqiHU1zZsJaWarVtn+8Vnklsc1HFKH6uq8Vpfoh0AeAFhkGTdXs
SxuUwHqefYpJtbjU5Aa3c+Hu4B9dayYkRtRiHtmJ6zf6Y52ep8+ZTq1LiE6h8XKUv2O9zESoaOPY
3OmBDqnT5dnE8M4USx69dc4KeZc5k5566teYaxHIr8PTOWhec2YHO2tVjor1pNXPEM0exhi+j8yI
aEnQD+4jljbYTldtaFqtgQRrErxv1u25+tezv95rGtNjFTqCeK2ZYGkdpH4Yo7I5f76XmtNBAc41
l39qTgcncA5xTS257k+tGtXPtGr0671kFKuu0MLIOqfFqW1aql+cxtV5WlZ8tN7D+rVsxHNYElqs
x2t62pZo9LCWi39N3+YKeRqrazrGa12nNcP6md7Tf71nr/Uja5/3Tzn15wTuD2n1UNBTW+W/end+
6Yf17pT6VqSf9rq+RLwcF1191MO4RMev66dzzkSEazIDc5XUH0NCJJXeg4iK0Ph+7VH9ZlowyDao
VXtjBUUvcdMeJFd5I0Wm6az7Nhxs7Jj6dTQjZanBI7srvjcbunLEjp52p1n+CM2gOQdrpPvXw797
jw7M0Uha6xBbiDC1/ls/dAVtgNaz1e7rvbmOOkSydJcDE2KN1hIvyZtNOB2wz9ndje3w4mowtN5P
kd5F+mnPJSQUERCYtuVY/9oTesd87Z24ATtooFyHhMPF6utBT0a/Xn6elJ0sd2pWH3o36B3073aV
3j9jKSrYEMtW75QKarMDIPygz7TPXaTPPD8dXCCzIyORGD/AsHbUZw8cf0h8zEbrnNfq/OSSj2dT
hTJMUNV7yCRhhyqyPUcWmz3z5QCjc339+TSIPEiHMetnvQnNdTt+bu/1mX5pORCOLOwv+mxJUmhy
rfK/6wukPmOCeQqWjX76eS6VElZuSf+s8lezdO5PG5u9v9Eq8tiwgI2TzsiqSKjjVIw75pc0mr80
5mEBhl8u1bM+lmqnIuR+ffh6qZ/p91zDYPBAAaGPtHg1f5CHWZ3/V1rx/yOtwH3lY5f6z9KKS3QW
/bua/6s/TP/QP2UVvvWPwAssQX6YdGmL/csd5gf/QGvhScu1Xbmaw7CA/dMdZgf/sBwR4OVC/ymF
ZSLF+HKHoXPA0kUQmSVNy5X/E1GFlkx8ai/+mTYmTEsK3w1sGzuvEH95w2xJa5bYvOg8Trv088av
vTWSALKyCq/DIEKDvnDmeM5jXkFbXvwiPprTfWKQ3mSM06nomgFmWIoNmnkDkd8lA6YOJaYcaf05
do6Qv8rhvjD1iFX6TRkd1yN6LVtTUrSG1LYjBchprMePRmD56RdULP/aJf+UkvwpHREYVf+LdIRU
NSQj5IjiqUMrgy/vr1Q1IqBmVwlfnsJmAUrmdiQYqhxeBlJ8ffHl2sF0hssBkGEuzfpqEZW+s/Hq
djuoJTsWlvlMc/W8uCY6yQa806JS4mQahPUypGFs9+c+sJ5k57UbUm+/FYb5hkzcudMPZHfICxlM
5i4MCNgBQDqJ8ZQQZ5t5Vb1KJIsdCSd5uZ8XNV4aWXmaF8r4ZMlrgkInWFChAPbdkow+Jc5PZVfI
htUc7Pi8j74RW3hTeAi42p5zhodmAcJyfWhXOwusT++0GPdfbwdesxrQo2KXdva2DUAVEQuznPUD
HRfYZ1YAqHm1sekHbfWzw/B+wgpBbmyHFcVC3LsvQ/tHeaw88TGwsKXuj1AJN4j+UZe8lGbCgCQW
XFd7tlkReGSzSNM8V0YUHQoZ3GDSQA8/9b6LmaSmjeZmy7vlIBLryvtMTeq8jLEPEjF7kNmAEa7M
gTZLu9pRjDE0Wl8unRn88aDfM5CTtM7sHau8iA+J3d5N63e1HH5tNK5Yqhj8EprYizKjBFUCha5n
8c0XuEYiEM2Ab3uoXnU2uGf9bF7dVe13ZdTDvsP9skH6gnqjoDPDjB8xCWauT5daMA9n0rEZExjk
dZBYK9EdLwFDyvqnUL21++NOQ8Fqdry1mGKfk0F2FUjwpyIe6HuvD5U0GchFZXI5GG5CNl077YmU
eNZv6YcomvhivtCLcO37xYwNxCbEyZ71Q+X/tkpCcLIiaJHYv1YKV3M5XknWPitDwNsmC5S4uFqA
Uo+uReUDPb5ZLhM76HdDbV82ZbMGFpQbrPqvvvxh9q1iiEynRpcg2mJWJUhrShuwokERTzhBeuoq
BzZOss7RCor3JT03w6V2eUYeEaHl4ENlbYPnQNIPDIuUQxVrSJcv8tSmHZFAcyT3dpA8RmmD3NrN
iE6663EUgHxS18wnkkMdRFvgqf6RVTWZ74ATvRS/uZFN1MVmwJ9OJLkbaurmg9FlV5lpNLAvAWcb
zTyeMKjS1LZg5vqYyVcbIULf5tNSNa1SMasGEEjU3L2ulUgOBwRiSGTN5Xd+3juxu8R5wVl20bj9
tItrHFPdjFQ9dp1zGnCK5gNeC7OENCJqBE2QUZ2AVqFsL1VdJluG/c9N0v2Ei2Gcp/44LT5p1FQM
Re8Nl/0YZ2BM6m9RNQ+XyCoqCs29MRZPdb7426rCL952DsowRKLMk3ZuNAY066sf9hjbe8GyESNW
C8U5JqXDYG5NaMyRoxjhgm1xxaO991x0Mt9PKltOQ/Regho51+tDBsBxNOeTche6RlnZbvSFkntf
fXTyAaAQYTbLlN+3BBdtc1ORROkQCZAXj03W1pRpEHC7Ep0E8evAeKfJheJLAIddZbfaa1iSV34K
oqe4muwzcfaXslO/gwha54ycWIXk6tL4T0tGs0uU7n2RXrXWiAMwC15iz9kwa7Pgw2bPpP+Vp5iG
J5ZheAE+K7vZjcOznxhMgVJJ6iWj2L6yh3NcG2KT1upxjADB1vZTIbLzMuPQZeR/U/Y1ghs//MA6
40TFK2yDeoeX97PSzmgOJ2vZT9pLgShyV2frpC9wGLXSg0N613IIN/LFkAufErJW6jkdxwOUG+TB
4baPWRXS8UG41e6jlpVTYjRHrhMPnv3cWg2Y8oz096BEOswB8TAon+8Fg70IwHF8mF1FcB6WT6Y6
hlmciNs9prEyEYmxFlzq3r2xwC45kIbInjPLLUqIiZ0zuso9JqwkUUr1u8yw5aYIFrFpZgAYXtOd
nJ7Dq7Af8F0gNZTmdR7bPxyI2ilttaT6kHN84/gG4ZptKvG61afAKtxridYDi0UNYILsMuUj/6j4
CXvuvBvLNmKGTMQnhmpZNrSBwouSnGpb4BH1QT1chEqAe5yDtyktyRZX4f0SNf2FCQBnG7jDLVHH
l7apTjUWwD0m2J2WNasYcWUriK4DEd9V8zHNAQVaQQgYMlPbMqm/CyvGjRzgn7GJ3WgSypd4aN68
BnKuHdlATlHX4RlPux0pwctJGXIN7TvG9jjvfBaIF0XcW4g2luupIbyJ+O5mS2JFaw8elXw77bBB
cD1askPYsTBglZWg36ox0PTQnRbSxcrZePKSEjtPYRj3sl2/nmJ8ysVZVMvGJ4zBkO9hGPH/ivFS
K/A8SL7f6irEG0MyH/EA73o1FbvMFe3GC7hueT48DbIHEpPKbHyAZMGcqLSJnvbDO5qH9TdZZdcO
Q9Muy1gdEw61a2zQ4FzK9nZX3k5C5k+IYFqhvssAnYGSjPgT4crd0DR3S0noXanO8TKYQDgA1lTp
dmSBx3ne35tmkx2MHiFpP7y6nfucZAQqwS/xsH5zWFqOMrZmZ0HXCBaCV4kwSfpxV3bs/oogUAhl
st/XSNwcEwBSjYLiqqZi+56Vt278EALcuh0j/wda0mbbLnm/A+qlCN6yAu8lC7DQOIVB4lxrOwcx
Ay7wfO8lFQFxAQzVLuJcWndYcsVdHo8Hpwxf4iT3D1U1PtZjmm7twfmd0SIv5wSeo2/uU5J9iJip
++28xnhlljtDiS7kKcU5vW1/G6pzLnvm4szjDp3vAnXr7V1RIFlZEqf8WbbkGUAuwqYl0+A4Ydpk
8BEC18tatckNSuA+rDD2Rt2VF9TcQh4dkQu0LDkJpTUtdzZMktYBERsnHLswyQPaI7RlX2fQraM/
P/tEiPhTDze2N4gMaTlO3WU7yMq79HCgYKf51fqEc7RL8YILHpsV+FrplGhdwEMVRouoNPFBFyt7
3gWM1X96F02NxGOJ8Bk5wBDgqDeqnjZ9OV9VXqgOlH/IN+ho5S4PRtXk13CCUSa9lE3+5gfob3xq
97T9xU7/VtokprukjwUZwi4owaTcF2gzUuBvgZNvKuup1XVelALetxjqFMRmBPPbsmKHLRUfCtfe
13W4kZFz7y2MzAvPOuaFaW2Uoh+hpuA2CgtQnfZu6KeUBYNPnkox+BtW+x9QKa06kvfL5MttX4hr
A/eWLxV9wK7xN10c7EXYAyPzqaXUC3F3F4aX/pQdyMzYAUBhdPuOj7xVku4ghLg7qwyhc46RC/uo
R7FSmf0hNMCYhjVNP5FQOMQJWT692oqm/N7NvxBbMCwu5M1cB81hKAQytL5+EmJCU+a9FFX4rRQE
2QUdGEj4B3tvyZtjMD1XBQz/iUwsew5xuhmbIoW7RCzlxmPo0XMGJ3aBAxqdtt1i41opiBdM4/0L
Cv2E06nbu7NId6OFQg73xs1QRceIvbwv/IwpCrydqF7Dbhn7MC+9tJfsua6rG892dmGEscwkAn3n
DMmVU0RIvApRXFqE3saBj9Ti59iKJ+43BxvF81a6/e9KDKd6mTheExSZ7bKQsLAYv0nGHfdRDsJs
JObTIIIoKKNLQ91DtBgfWsqx0m4kYhoEcSJ5wJ0YXkgz6rYxcsTiB5yeHMQNZdAg4JJTmEZu9YAe
mirOfMpDhaHIL04mjkX2Rvq9NskSkAPIo8hfTnQCUS2HADC7vNn3sH4uaoi8MTn2A8Jm7vvIAtQN
Svo6glgmUUyNlnpoyG485JnNSs5NrsPZnxnDyTvROeMOQSbX4doWXFKKs7mMyUUdnSbCXI+LBNEw
erSYllpNhxp33YVyQYaFFunQ2D7XWfVJKKzGc4ZcMQRTvbVNq9wmEePiIUAfGaVsapNCMvLTpzpD
e+eO46mx7kZFPd7wb3YJPTswigXrC25Ylu7lKlpeamAT0bqqcsmfRbKFgzcBsdxibSR/c5psWmhL
au2quH3xyuh2Au4ZknxbM67bNTH/6Cl3iN/mWtiZS7YLsuDVsStxjfkVCQm5b2WwEMhxW0z1s8ij
6AJ037RpIpcrOTMB7pgfvXGc7dXTioSAHIfhAjE+3MNVm14EBupgs9lP9ewfjKDJ90glqg12vkdV
r5uUa6H0k00bVgTCTN3WK+B0KUWYAYaM29JAiDJl1MTISm78nly5qYdVKBLxMyqGaWdbgskYVy8M
3gR8u09Eo1+bCIhCrPpeWnkbmXGVcDKR7ZR6Ty3P3eIh/uE6EFDNOEfQWNK9tGCZFNS7ZkOsw1Ic
e8SukR1t6gogdubIcs/aDGiqM9xwcVwiKsfIAqyddDdZYVMKztXGmH73c/IDqQIRucJ6Dhp6IHN7
7uPxveqy6kTOCAi75BCMLvJ9clR3XZqUl+G4FiWgglAPZe99G18FefBe0tC1e5aIZVZG27I/9SM+
z8DAJBtw+ROWfelhwbfK32PWzo+GQc1hChgI7cmOiB7Lc9kcmqx8d0OM+0rOd4Y0bToA7s5qAfAh
IiOhYpEHOS0ucLeJbA2RbKtwGS+aHvVdE0IlS9IEJACZFLGJACgMEFDTtJoQj1PCezmie9tVCUnp
6tB1cXcYpgk+ZtDcGzJ6KuzEB3wGnUqh8i+qD1tC+GUt4uSN2Jl7x5tfh6kFO596nPTja9b73xKs
vIOhbkSKRYMcQQJPyiDcGPLVo4I3R5tb2OTB1QqNl6xdjq3DwiHzio3T1N/4xZRNKRew1lcvZjvu
CHMNNoyipq3pU+R1pYr3XQf3qOx+JNlYnOChEMVhCMg/QcFSlxo6upLK88C9zB5FUXTTs5bbpGPV
owgpt1WMHilNGWWauAzKuiMimas7Mn/ustkM2TwaUfdRYbsB3nkh/RRfeZ+gyKoezQjXq8wFAVAp
COS4pwYMl5v1vxzUS4KRdlKMu4pK7Tv3Bx1EDtcJlecMZrqnIJn75RSb8UtJ/PZFYJSXwPh8UgFR
8pMmDaBJUTFwOlAW9BddlhCilHuc/uuGVJX47l8N1cLG8CSMfPgC+JDajamIV3HbiUuALS+MQLw6
C8MOFNogksuKUGewolUW/CZ5+VsFPzPOPgx6ATWGnovUFoibHffONQNyhQekXtJd0KHn5ona/jkt
vYPvhk+BLefdFJCzQRG5sRuMEHEZ3hsEWNoTtDaXZRH5SRmBev6v0EiASTwEQ7DpU+scznTK67GQ
GzMFTl6oNsT/iUvLyZzgojuaYig3LY1Hbo7vCWnT21LgB3A8kt5bJVjLc5+IJmBOoWS7hSMjNQVO
MWyxdY2zM9N3g9lrVhOyzVq6+6W3waWmNuYWN44OYRvsKhvYeiCrt0DwDzbi5CFcz0hM9oSpVOll
DOHlMIcx7RPBDQkhdOQ8Z4OlDlNQX1Wjsdp7uMd2r0mMFZTA7bIbrhvXYWRxzTVk6I1vLgSQCzPJ
ERbeVghOp7zDJj8EfNt4FH1400whDTsCBRW6VqWoX/eLmsfflBaxUT+4KQEMPg6nDa5kMpSxYtfK
h4Nj2KxD0EYv+9lmA1LlP01WsXoQUBlwo+Sux5ARYTFkELL8Oi6iS8iVLmElkNXwQ/2SeKYx/E1d
NeDXmB9q9GjHTIVEQALaqY0GRU57bIPySjhU8zBtJ4guy5NdT98wAd92vmOigY8/Ksc5SLBdYDrc
B2wwz07s3Kf4Rdz+uXSd2xZ/dU8Q+ERN4U3ZpeOpb53N2TJQ9ce5eCDeCEZuuSvyECpwBBx8YtW6
kEYHhF1k6AxZ3Rh9QqtqunQLA8pk92E1I6sWEwWfnZ/6sj8GRndrrueaXX7UTfG99FhLLCAG3KF7
X0hYJSSC2A9W5Xdd31a7AepCA9s7tL4hBSaxojR+t9187Uc+Xn8DAgxHz7TN8pw7bzO9q6ViFAyY
ckDDziT1JxG/HZEixsSZYb9RsG3GBKdV30YvNbMh5t4ei+jeROOW3MFMkan8LQZ145WEqFRW9DO2
g7uQFWdSVreycH4bRv6tXP/NKMCfJOkqec+F3DcTIgMssqrYUxsvddbBLLPVwofDD7Mc+wXi3V+W
M53gg5U3lXk9RYmAAVedFGXqpmj8cN8UgbX3TCLVWQfvAXeM+6mhcUZ/nxUIWn70uyA02jUbOVtT
kmcqyTU12YXDLxJylOM1UTlao5VZK6xJy7T6no2Q7GVgUvDWF4gNqEqZhBEShN4CLkRb7SM097dR
UW0Gj/zo0EEkvyY8+0Q9T1gjvTX72UegiyyTsMRwTYbOFusHfEqERmtqtCI+ulxzpBNBovRktpch
yNgLSmxamMv4nneg2ode7fwS4H41sjZnFtfQIoC10Zqs6W5Gp35We2tNtIYHLPZI0Z99l4rGGEy5
marsplYAVW0isbM1G3vmMMKCTV62tSZn+wNZZ2uWdrCo723a+NvVXxFmNn6BOPs2mWcuRHKHopBo
R7pPR2Cer2WXPwVNWe5jkK8Ote7GuM9kfG1VEDbmokm2cTdMV37c/OriKNg4iWMdyhliZG0r7zqk
yKfWIro+DyZYH5lz4ywcCLU/wyx1lsuA9CrSa9PrCtZn14CkFDP3EK6gOQHl8ZpUrtbMcm9NLy8r
cswzGxl0uJBt3mAcIuk8WTPPFwsx+JqC7gMWR7h/LXoFIzD7bRNyjaS0cDYZkuoNAm/EbC38shak
ab8iP8I1cz1YVsVa+SjMPtwuTiZBxSb4EYb0bjbIlQ2j6XFklAttjDx3uuO7cE145xrnX9QFP1eN
pN0VYUHk01BtpzUbPickPljT4hPim2Li4yvcjZdUyVy+5p5sea95S/LpFz4MArUL9+xV2V1W4BQY
lqHaV6FJRr2U4y5MvTfANrvW88NnZFU3kJPeJno/l3W54OOVdrufRuMiaJuVV4zlDTBvSt5Zm17X
1EhSTFwFy/ZnqrAmDgIJNAvH5ar18490drNdaNOVwhw2AislBMCosntS3Z3rlafg0L7eq9SCl8PR
201Z9YBnlBwkaZ+SoR5vTCN+DgsDpWM1/ezSur5qIAuR1VFVW2dygYySVYPQy7yNx/k0T2uz0sHa
ZF3YHRxUE5kFNmaqOJuhORIO+zapveJQwAnnrPWmY+/hBQCLtcPKQ/pv6swPc3lrDKS+p2bV3yeF
uTMbcMmyg2plnuLCcU9F87uJjPGKnfcLycyaibQwzAigs1jGlWcOyaXnv9jMRA6tosT3jHpBIu4+
jcIub4PqpkDV6bBwRjF5ME3GCbgimc6XjJr8uEVbMjScobe1n3XnMAu5frvyitYsok2/Bz9p1r+8
fn5AXPFQzfF1t8gXk7uHcvoXZUwo10f2qMcaNOim7iCTj7rLnXt0zU8sl8Nz6P8eSJ7IILNcwMSv
KYBrcu/VSORWX+7mBMuAsfQPThnd0ToaD1wKkbmT31gMRrh3F0zBAUG5KCXH+3ZMPhJVHDvWSNCh
ucWPqnwek5iGF6ekFbQ/C2X7ZDea1TYZyQFNzOAlkeWj1RUdLOsKA2zH7c8mtiUKWXGYyrlfxpmc
sSQeGIKRJxwmyfeKKcE+mr9Hi7rsIpqoS+X96C37oU3JWw1sg9puJnC4BzJOBdH71IZRAZssKer7
1DYJx03wdCI8OgrSBk7DeOV19DEzOO/4XkFEx2F79pSKd43AGeZZ8fU0zrDzI3+H4Z6YB3IUdggW
/K2Vg6dR7r7qEJU32XgzioVzsr5xz4YTkLUU1qTjdaw5heddVdeKscRD62BW8WiBy3U1Gatpu0Aq
JxkDe1Yetx+OweeMwQNhvCOEyHSuG4tuKCbz9xwcker9+GiH5WUR1C/OaOM2Cemv5HJfGgq7hd3G
R6eXdy66fYZLzrLFGCQZ5FnGJlVU5XGxOpAIGCshZAKBy00w2iU5pB4zO6t3Zvp16iZc8ncWV/EB
jOKeRPWf6OFtpjOloJXYk5aTpCev+cjGgYiNBNe5KbAd2YZDqkZ41+S2c2XWxYNSLPDUbHN6psOt
H/SvESbaoZ1N4m59bO/DzzIe4yvFtHsbpEw7RYm5lq015HgL5gI/otGZWAWa8laxbN7VbQhwS5pb
Gx7LYHfzCXYxLlJSedh506Pnvqp4uUlyJ0P7hqvZch1yPWLAeUW994KZTEXTlUcMSRRebbviBXEK
LFWxzaryW28kz1WPFteZnQsai9l2qLgI5LRnUmx6+LNR4oJNcfYqZFwvp0Jtf5S0qr/Hg8NPt/2u
MWHBJJg9bnKzGi9xrRJ0tGYajJI7/UiyoSqvcmtst0Bk21Nc19ZWJOMD6DB5Uo9dptBj1xifR3h0
cB+nfWeCLXAtQ9zP8LzkHDypzGmPU9KIbW2uDq25PAhhMrkxk3fKBpTpPhFMwrPvVY0MH1yUfZFY
VCDVULKE8/IH8h4o7t2AEOmlB1BdQ/uD3vcrcgoLD5Dx0GGqZrt40Z2nspEgPYtmYwrzKQMl6Mjb
JcEwVCzeg5tzNwiS5cZhQchFm3RwxyOfzxPEElCoTxNQs1CI6Lvqbpv+d0htfr8I7OitsRAAA+xw
FfTOCiZZL3oOt3tISt/sYa6PXUhbbozs9rY3rbd8nrNdoozbtgdcRcV/ZWBeuRmyLr6uK3WUGL9N
Z6yfG0KFrAjW3lhYoPLUoRHeVTbEtLeDD0V4rEcmkMnZVDm1vYtwYnilc4xGasDeGp3DLAqi7nyD
4j/NPbhvxBY7CqNBmfpbx2mzS9+09v33dKl+F01Pidxlm6yxfwRuWfyyZY7ackcQc3mdxniuRrs/
eItVHxqDy0vVkFWYW9sKc8l+cT0WRSGl90h81+RjXOZykaOg2RiLKbdD6dORTkiCG8eHMuTy05EY
GLnkdc0tOonEjt68GW10N1hiC9nnWq3whXEO1D6Zhyv0xfE+nfKrvlf9hc/CgfHGRNRAZJyyqh8u
LbUc+t4lfX16wbzSnkxqI6yVCdCy2LxCLRlt8hUUUIFZ3FaO312STYE3d/TYU7PxSssYNGy+3MtR
zdthXN6oNrD3NT+zXsK6GtepUEHslIm4k3U3GeyTcwCNyc1vBlJgr/WNJKrbbJtkV+EjvJG0y7G+
ssAmqeF2ChePHkN3IBRTKHlktvaeruRvr4EBngIDB048ba2VDx744uwBDB8dJsH8+XZfFdlD0i53
y6AGtIo0KRyP3ZnWyxvjymvIaenH4pkn1njczKLdHPOvoMBpH+Y5vjLxqVXEprwhTCfJ0ycL2Cyj
G9fpufct5HhFsChTZROACLyAuwYe7KW7lbJh91mc0sSlNwl/Ez26/D/sndeS21i2pt9lrgc1wN6w
EWfmgiRo0ztl6gaRMglseO+efj5A6laVTk33OfcToUCQYmaShNtr/es3je7uAAmsTSY6krIjoBNH
adJPKxdL06BEs8CExxSg2vkYZOA8GMQb+ZsX57dWkRHbKWqGL/FVOhrJo4PnshrTq3WjaXF2ZTkB
nUUvdlHJudDA4aCIxeXNSjCG80AIchV357qgmVeZUEyO3OIyk4wgUqffO6X9WRUOs9tolndIu7hr
MleENcAkoqn0C0rF17DNL3iW9bsYqWduxdmnLOVYtwzf0f4Q6NRa8EiWSSdab1/0tnhOMLucbmtG
hIQRUHBNHqnSBQA+f7kgngQdgKeqJ9lN5MSVnrYDqcMX9KzB6aShF4cKm57t0BftVg3aFvaJs5FO
Mt4lYt7KkVRa5Ku3tpsiuCRUePbk4FeUgRRx38d8Zm4Jjjl0Xe9Lj+mBXYbkk9mEv+IrQ77pRIFS
gxCZxnCBlzIfPNJBQ9HHN/BmHxI9A7Wee40y2QO4WxwIJuzvjuXYY7e9TA4L2NplgoOTLU5eE1Q3
60bHfUApy+8tqU5maU6A/pF+KEdus2ByJrywuP4UUVHZU58fdMTg2wobxw5FwU2nN/JuTDtxFS3O
kxLIVfYksaK7HzauM2PnLb0rSQbrjEL6LuwxDRztc2FTO43IhP0pPLp5LvYGfIIpnC9tnL6ElWVd
iUjhm9ggasAt8B0H98rP0jJhthNivj/hBSqG+FPBYHNKE92venE1jtyYirI6aS+xCXej1LIe9VM1
HBWO/hshAy4ynKoPqTEyeSNYORypvDEYcBlD9/ODTFuXkDZ5FXaJ84hW9Cs5qZ0wX0pJWVsSvIqE
DxFxl13FyLu7JT9OJt4BTWuGoY1zF9Ij1MJFyidx0yCESTtaY/khE/XNqXR3X+k2KSZObfqWmmDE
ZyaXwFyUB/yLQMOsL2nmQbTJYlBM6Ge65lw1NVQU6PMnN7HfcqVAl8iww9g5fIwZPMYkXVEWc2dM
nyujGW4gf4m48IUVEkAi6ehyl/Bn6gEsxZcx7JI8gc1QuYCFeMQQfDMiiIqPpeCgN3QLm7RnoKZq
fqUL3b0Y7X07h3cdAzLgu6nRDk0FPTDHG5JV7KYesL6MuuYSzmIfABZuOh1/4joCQylbDAGBu1Pc
7Q/a5KR70Y18UhP0LZtOjAEZVlMeaEx293XxEKpg3ntKmUc9J21Qm/I3233C20ds9D65KlL0N5CG
kZFJAltOlsyzz1kq6LbBgLx2eqDlD05tzDQGUT2+jYEgqqKuHxwXonHcnEBbiJuBeQ9QYZ2HwgOK
ZxxBj9xR3+oTsl986OP0vmhyOqUxOkfQ+Q6eid5NwsRmCkrTa8P3c/FVtA3yi2N92hlp+4YYUkNR
SP3QKe22shD8Bxb33TkDNtNdG9+fMnrq7YH8+XK+N8dGkd0cwMIsepJyLVIts9m7ZJ0KjgvkPZYx
Jpqt+c2b6O1TBHr9UBiH3Kyx/k+nc5wj/DXQmNHAT3jZslkfmYvPcmtHOInOet8QD8rA1Bib3cqK
XzcrGwNqAlI4Mo4ZQkdwjGoZL/KAhQ5Px8HARxUUrBH9FOwwSPjpFjSauRAvra+vm2aswn2ruc98
dEa+K+fcgxhNYGlz90sOEgJHYwo8HOOF2ob1/3OUOsXeTGeGVNwzAOKTdk/V6c8F+cBa1JznZQOn
EAJIbOn0YeRy4BHUn0G4ux+bl7TlS7sL+yzX4ienxo8p7u35x395Hl7i/59L/V/hUktLF9By/0nc
/U82dS/f66zI2z9TqX/+zk8qtWP8YToLUZmJqbChMsKYHr437f/+H5oj/zCl6TDL+MmK5p3+EbVh
/aHD4zZc03LwoFsY2D+51Kb4w4FlTcgeUhWMpU3nv8OlxgOv/BOVGoIhkL3HZEqa0jHNNYbj6/uD
ysPFze5/ukbf0d+41jG0va9ux6Kt7mdjICEorOTmTzvmbxjN8rdMD9O1Dck3hQqO4Qb74zc+c9D1
FaBKGByn2kj2wu2wIutHueVmrXx4XrX+rWn0E+BnpU/XXu6+VhooMBFdwJfc7hxErykNcT00w25o
BxiSU7gzk9CjZlbPyiV+LjWtrW3Li0otb1cKGlZg/22NLgrLGMfdxJa6KkL3ODQ6AT49svleq+/+
9Rd1/ur5B3GbL2rZELc9jpTD4WWv/2mvRljwjJK5xnEKzePY0hzI2E12nbKaDVSFBJ8PfKbFV1NP
P1IlqVPqOx3f520b5KWvSui5OPpHevaRmdlVmvbYNSVE+Ni15YOBo/uwVYW/BDetgjDnOsO+rIuK
szjAeTZPwoVHYJsN8IEpoDLJaydMrtMYiacufVje8qwJvdh7TvyibLM7p2uiQ5Rnw7aMJFgf0uq0
JhhbcxBwWyYfu+0XGpejM2LC2m/jhO3rVFEEIHc74uD3nKuJoN0c+0/Xw0zDhTAIfd/iV9SHEU+L
AcBdb3MAItgNOwEUPX+v0uou0cmiTRCWEgL3WHZU9cMIkIDbw24yk7eiohMOvB6TXix5Mzsddv/m
WC0n3Z+ugPVYOYtuwfJ0iyv0t5NSr00GZ+3sHaNIoxaq8I6QyWevBa3IGU/lCanPAAMd9oT4zfWV
zmCuHnazbR0bDYc5MH7w5YicQEkwU4K9Ue3YfjAIqjQ1nMsot32rcl/Hxsb+xhT4n/QTUAfJhoEd
HlD/0aCkbbh3p3vjU6+n1k6E6sOKvcW4n0FO5WCNExec91VPCYOZnT+b3peUfEU4v9VrGuVXJlEe
6KMtDAsVGIaVXDJRvnRDfodfL/4gDAAYiF8pI/ncWPldQC2zt85FP5wmYVOmpDd0aLedaGlP0DyQ
XaY3WIX1JeC+sKFWcRTNHA5L5Hr3ujEQKTZBHAPMvvW8aeeY6dPYJB9unZw5UA+Zxxnzb47T3xwm
l/LdcF3XJIDoN81HY8qO3mPwcK0sh10NFQRk2Zr2honKWDySePr6r9/Q+LuLmGmU5HK20Jq4v50Y
Vm80WWnwjhJzutK272ZXETe2XAx23n3CZelGagnloguSO3EGKwLsCbEViU9/cKpV+NEYfliFx757
+9ef7e/OWQ/XUs4Wwpu83z1FhdFA6INQfMRW1GsK+DRAv1tWMsJOLIe5PVQjUJ/s3xyDv3lbkzQN
CchJ1SrN346BVwu8nwbNPRI68TFa7hM8M33jFvFHU3WBH44k1zbu07/+roa+/NnfrlALORHL5LJM
/ac1Kg4N4Q1cuEdomv1WhbfhQJUbDelVUAI6OiUDTLMnNcl8DhrnCQ840mlGgTmLo38YBoUlcxSS
zj3u/lF2je3HpYq5yQR6Mh0UfyaFWT55DhOqeCKTWUfjXaY2/ZYNPbBRUCAm9SmvtfvctM85yPSW
zMYU9h2ZEbyvn45wMiHh7LHUajk372y43TvHbjryerOTZ7MAhPICt9kmqzicaOycxb5OIgLYotPE
7lPCnXZrrPWfkzIZKKSHWy+ogo0VEBCDPQn2X0C0Fp9sSJxkl1QNc3cvYdDmmiTIW8Rk4QMYM9jc
ktBCmgQC/IWQgVR5Wm486ThfmSGLgY7h5zhx2Mpqr9mM2tUIkxc0/kn2BTnny8+ytG7IjnxgYJNu
K6aK6Je9JzPkwgs8di4GVK82nlAwxlgdJqfZDBWgnvD2OnGbx8VJtegYFI9mWDDSyX7Uoj98gP+m
jgA4p2b66ymBS6bBGosUzYXyay3X7p8W2AC/1Q4tMvHcniBPQ+7jHNwIpctBwyoWFue9q9MRR0Z5
TaNBfGjrXM/DDEAHKW4acSPp/bR3mRXqYIiBqx8Nd8D3gO4Tvy0WImqVLQy37dBlBDLqXXhVCOO5
ixtjK7Kk2qZ7LOrtXdvFOdySnhB1MjtIbvyqAOihl88Af5nYWi5zzSxtdVJWLexZ4OtIJslJAd4X
ZdPHArk5Quk70/K+FPqpjoYHrxiqveoNDFia9iASs74uZvMbiKG1DYLpiRgQbcM9iwgFJsIJTI35
UerRVWrlD3BtMLkba8ztGHlsQJhevYXoKExnb2W5g8DGS2B1aTsLAR0+HJRYoZGBIOOK2BnTXsvz
bh/12ifbxsK/jqaDm8nnZi7egqKztnVjISGB3IJC5jHGnAuS4bayAyRJgXPlYt22tRvtppoZmRM4
s+tb5573RYXheMewgyCauZgLRsMj4/wjoWYw1zNFRPxwXU9xt3PZQ07KrjJfgCSb7Vj1D3llfUwV
Tl1ZXe7zErK9UXrxzobhzSQ5uo8My946Vmtu7MTYJ15cbtMZ8vmIKdAYCFYn+ETsqx2iKdotzWLv
qblj2OmdtJDiq0xOI8q+rcXvorCf3inN3A2ScWA8siGoTo29aQQ7sM6eAXMErQ71dEdDfds0tHf9
rPJtEhOcFMviNDoeCAEt3waTfXgmtan2QywpAWVWQg+O8ftMxKXOmVCWy+Isyetx06j1XbrkXWJk
r5OFBR3eyy9zmD7GVnVRcB9iOxL4vk4MBlR0RL9wJBZk1y7OFg6mNyYnw5SbO92B2BlbY8Jpd6yA
BTm7i24rJu/eC20aXq1/DBvo26VRP2dcrpvekPcR9NBT3yQXoxHze06uzBIpy1JiH8rAfLEq68bW
CVXFylfjNiQPuc7qUo24FiYiFAfEyMzGph2miM95skTE983ihyhRqZXPcJcQengktnhjQQhKZxyc
TNSYFbCWRjjEQxt0RppgqGnEULs5PrvDBJTWz85tocrLHMnbqe98glzfswIZp02O6QiFX0l4gdA1
qo0R9G+9yB9CneNPNI5+sZZ0HjBj0VOhWlQrBQkb+xwWE2BYByjHLRa5zLFR0OhjdR+7OdeTOzw0
GnMLunUo/5q4mmt0yrbBVd0a8XFKluywzfgmuWwwACQJOiDjVBvi6yQmMDchSb4q3mpJBFqjyIuA
PgKVOCiJR07lu8eMOCI0ibvNqR64jr2xOTRWcJNW1WPuWqf7/eBF1+UEj9fV8mt9ZLgct7vSiV4I
+v1ekY6x6fUAj7fyphnBZau3tuqevEZ8TswzVGtkUAK+j1fESNmZarR1TuyzM+CGTUp4G1B0twcr
qW7IypvZCYj24j7HMoFZdRllz/WC3IrUe09cxrtWMj6mHnzCzJFbW0J5cQpMa1Ju9bnmitu2xqtp
6iPhhwn2X8loHDRhJnuwPsxf06s+D54GDZ+3sZhv+gWJLEX6hisBxx1oUR+yqwy0Bf51CXo4DJ88
wWqixXpyX2rgPk6BJsszqnsztLV9QXeQxNFRGyFfdxMcMtDzGKfFTSRsvIJNRsn8zWd3aCChyv6h
iojINbmYmYh6m8psnx0vv9fa8jaRbbzLMfklfA+Cnuv6VYMkpZmdZ4f+5jSDQW7KUXGPnBv4HzC6
8TftTm4bpb7hkWLoRfF7oJ7qxmth6HHTjOR9HmJPN4fdxiYxeDQjZlKAMxV30ri2CQtjdK7KoD2W
hYdOFOi27SsYRI7pIBOQDP9ciBvD8Fx6k7VpRJdvvRl9rnFSA9bFyaQd1MixIq/li6Y+c5U3cELg
jVme99I13v1osFZjk/DclPXBHGGQtFjZbu71Gg93u8kOSaUcX8LhYfrA5Lbsu72ekZeDzfmWOhJ7
xw45yCxfS898wwFclBnzqIJ1U/U4+Nj5uZThVxgRfRp+zUyswrNKS7dUU8/IpaGBpmhvSms4w9r8
pGve1yBTSEew8ZsC7YUcbRyE4ZXT6+P5VozJsdPN176enkiJgACfurexM8KGctIj1MpdMtBGJikK
ZecjjgWRxC6h9U1ffBoWDgEydX/IccmS0WsQvjbikubY3cJJYBgsvYMB4Q1uuziuvztMJJ4plrdm
9vxpTK2N9CgNBhQ02whPKrjxWyccPuGDK7BcwTK1jzWgAwetQ93Nz1qX7qEbRsfcw0p85PUcJuCE
+s/q7UVckQxHYzI+FXMUMvC1fFGRZ6WbAHrc48Ai9JoD7F7G2vsYlzeb3YJLDSVgBFi8qWBIYefw
jLOYM0qi3uPhrdUKZmz4UoaG9arV97HSH7Jhrn3NaRmoaTNZgia3+LzOsrekILCTNXfAxuNg9+5I
ck8K29czvkexDvFnekc0eTcMGik9oAgnrRxfWye8ahEd9jn2yDkTw8LSnqfJME8jiUjTABVhpOBB
JoXPOctAuusc8y4pL6Ilawl7jLNG59qQ52xjTwsFqFkaQKIJlo01W+TuLSre1rbuKVdnRko/yNkZ
drqLresIlA4poTrxddEHDIRlro9+bcIFoMjipNvpHfqJcUk47HEgmkgmOxDXVJJXoBNxWFF/t1j7
TmMyI5hs53OcwXnCTM5Y9mV3dlvhAMAjgLDwyXG9S7jkkKZpexMtLhsJotLazdQ+X0TgKhCsHIya
iVSPSN2MjUMnxXVp6Tghy10+CNjBrbiORcQZmj1zirPsmonEqc6ONl1INWL15Llr6Op00V5mt99X
DfT0UMNgpFZ3wwwRkzXnu2Wk1050Xyp6j3kK75i8X1MmjQRbRRi/Ns95kzxCcQUfL77Xw3hREE0M
V7y7nf3ZxOaJ9hPyJxOV4jtyE+Qg+tYQ4PyF45Csih0OVcZ139ms690z3prfqaEufbWUKWa0i/WZ
pQ8wzMXDtZ5QSmnEMkDz4V1mlVl+6WWf6fums7XA64Pscr93Gv6qbWQZ/jpcriI3ESWRpljiYrnY
16zOa7YYA9/qihd7iRtanRETDjSmk5cw4xJFEaBgaOKsuW7yATGxrpIb6u5gHyyGBnAeDmY6WAdA
mupc6wmWJWohVlZ18RQn7VcywuGOLEd3fbSeK2q2GG1MAXW2DDvypxYfqtU2bn3kmh3R9JWdkVro
bZvae7IFHEgrm7+IgjkiNscnrL/ewhj0Z+jzF6Rbh3wBNPQ4+Yj74ImG6WimuH97ObM6ksEwUVCH
yUbL3+lIVkdWt1zPcD7vQtio4DthO9C4ksq75SI4xRlFnCoY3DCet7ambLfoYi0fc7pvJvruFcNs
Y9fdMHXywkaD3GzQsClo33WHTpd2csDCFbeVazsgDosXJPdNf7BpTwJ2T93GH70JIGdZ2vexZ55b
13yBVmhwyLCRD+eM4oYS8wyBeVM7JDqM0yT8yv7AgFXcLtDf2iRi37otbVQ7ZtYe3cIkgG9pueee
v20opl9Z355Kkbm7cXk7FchnA4It9lacH0B4K8xFfPpTpaefq5ko+hhTLJy44q9NkHyYJJU4bXqy
R75fXN9gTMsQOUyhIOtoM1WrP8TCBWMb+CFnguuHsbxXsLraESkIHfdDhGLo/ZSxLUc8HbuFmdsa
886wvWhnizuMuxXLMyVcrMp3tw0erTo/xpPpMH1Jjiji3jMbuoHqxWmx6L8S6irtUpe8WLHp3Vxs
I1uQhgqe2r43BR3UcsaMM+bpEFt3wp6Fn0X73gA9qMkE9i1r3Jn1pAiohkG5Hko34OijbE5Po8U1
3i2w4lBE+CoM433r1N8CG0QgH6YLLGrq9R6gAlLEp8AtD87E7rb04gWDkWZrVgEYBkYbtQnFP21Z
tQcGqoWkaAJzz3dZ7eAPrPGhbK29G3FMaC4dziL+engi7jQKkwzyI+PPLQeCwMH8RegsZSQP4JBd
3MbQGHAfnoedhlZ3NtEbBHPJ5ZHIG02697oFcKKYtm4QVT5oyoBL5IFKtOwVJwbFSG31pjp1rwVg
vetZl4yRnxk6Os+R6mQY9S3PPmaIcmbU/wBCkpqTZ5YhDt8gjswfdPh97lMam8RXLq/RtVWcUCeY
BusBwNWelnpBYpzMukes9TUtwYY8NBsASd+Vpt/k5mPUFzGqOm+/7lJEq4O/qLUAKqeQa9TKlbH+
tSJ5p7YlRJAB+ZWTLTiuhtATKki2nOD+0CaP2TjexAXofA8rYkMchcuwNxW7dIadGWbGNQP6Yw7Y
sLFYKPyZE34zthzXFdzOAeNAtqGwDQo1CwgPeVK5XySdOGbYmewQ+/piBBguSlMdmVcjOJ0SYKPM
OnXtgJfSFH8OTVAYWKu9AShRx7i4ZeZD4GJ6TyAzy3HkXKrBIG5QK+pt3LtQVlWDm0jeHr3gMWoa
dYiCmYtWAdbUx7yDEk3iTbInphRxIMxsQ02nWoNBwuiBrqD0qzw4t2HyZYD0eko6QnZTd/7I9Od2
OYEtNNdbzUsIXgkmBFm0xzlvkoCbGbV+P5TOIZOgczpC+O1sQbGhq2yWEw/8AmOs5LLOZFIt/gBe
4TAP7pNKxU06W/dNwGlLAdWkWes7aJuE1iWb9RybyduDWi33RoBCT/WLWKur7pvGpBMokg995k7b
1deSW+WiVhGQJkgI7AxxEYKwdAB7HTNQIZS3HXtCGXUykQetPE0Jukyoepj+FQ1C9wBaUPgRJFdt
NT1EffhJh8tNLK3Qdki7t16PNqysqILD3j3ZgRXtJq5nvmHzHaYbzEiFW7tRwuNnxneMTQBSLx6O
GveUbRTNBvgDo7YMic6m9kr4sOohscf3uurPLLG7AOYrDf+VN5Bvq4MYbnSHKnGkzcEiJjiIVrsN
vWNWqFNRHWtdEG5e7BNzIHSzLE5MCj4ps71HZnYsQKQMEWNijiSQqVtVHIw84ni82G1GMRaG+m6w
32oDu5IwnZ7t2TkamfPeu9pXWFxEIBgacRdUcJU82QZlIco7oCic3mv6GyLIP5WIr7aKeE7HgoPe
9MkJXhjUNIO+Jsc12Fuofb3dkGoijlYrnlC1YL2sbvQqvZGTuu9w3fHTTF3NHlqHIEVuXOsh3Hb7
i9Glr21Is6hcJKC9HvsxdjCJo+e7QJ971iLrdaGW7YemutE8szoA2caXjGTVnaaz1rVdTyWcFBcs
ofuz3d4rEzwTpuFxmvHsIXTlezCLilAFhEk+ODMiLFnM53UT6hVM4F/Pa3RkKR7osA4K91JXRn2Q
WvhAfs98NjJ8U4kEc7f9qE2XBu0i9xL0tNyXyADBQqiI5JQtdvw6voQ896Lg1pBoVyANZ6CLMr+C
fH+cBzdnVuf4OmDBJlIi9PNBP9hDik/IEk3XJgleKKyYxrm0QnFeH60bNOhMTFm7yeGeBGFjbIIO
N8mqIRa6jRL54//WF+ZIXYH5j34YgxPWxDvGoXzENEBdEfFQDTDMhJbgvozBYIf9N/NJIFNa4+bU
sRxZFx1xGY7EuBKubji/NsgL1Uaai8NMUeUXDfrGOhr4X39Bgn/ErX0tyolrLWp/e/p/noqMf/+x
/M4/f2YNaPv17Fp9rQnF/Wj/5U8dvhdL8Fzz+w/95S/z7j8/3UIE+MsTf6UT3Hff6+nhe9Ol7T9i
4paf/K+++DMB72kqScB7/7bciFXT1upr+2eCgTAtG0T8/01KuK2/h0X+N7/yk5NgGPYfpk3+nbRd
22KSw4D6JycBsJ1EPcuyHfgHP6za/slJsP8QuMEttmsC/xbp8Rn+QUow/vA8skkc6dqmQ6qe998h
JRjeOiH/08wHWgMDdMcS0C+kRffx26gpaTr8xDpP3WF2tDqKrj6iSKVhbMHzn9JwDyD9EskKGy3P
ZfZTJ8/uqL6FekRcsTKBTpa6/9fGXezTg1heUb5Dyxrl3erQuG4oBS9tVaSH2LEi5htrEmVbOntj
1K5Xt6R1UyBoXkhNAopxzW2orrgVGoXf4sECc8petcou9/PI2TdJj7i3yYA4ZH8JpPk1TrXgruLE
2bfSQ76DUcVsLeC5c2d7uF8O011XVeo+ccG1W9QY8IyvRJNdW11Sn3AX/6Ls6Iz+WbuEJlYGFY5K
e5BE3EFmCz/q1atyfbT6V9J9vZQDnC/un7eyz8uDlVo3SU8Yu4ZPAfT+5lswBl/1SNpnrCYmv2Bm
AOfUJkjFpUkYesTdxDGRHjpYlKZsSDaStNvvQxbWlypgzahNbuIh30aLz9bS5slls/pxrk/XR0ae
P41Jm3DIOAY5UN6xdYhrqMLwgt9Du5u7qUSZS9jCgLH5+h0827a5N+MAm7gh1JDFApdZPal1dZn6
/dAqPyzSp0HGVzEL9oX2ZbFEIdZF1IlzdrsIuFMXt8qsdyxd+8QADiYTADpdKFjymwjJSb+wxAzW
JBzPDJp2XLSwezmFgdsccisHjDMW03sL1uhmHJz6EsxgX6RtEBC08AOzEBNvpzdO1N4/Pva66387
Er+OTqES09dg10sTNmk5BUeQBxKhXBxB6qWVXTfjiAMO8r/vYPlLvzDgA2rH9aFbMBVwsp/ksPXp
ullZY4gog4M50Qry9j/MwH7Zgq3/9+P7SaJga1LmIWsamABi5AMhpcMu78dDcgDuhpToK2WIN+Qx
i2V3XZ7XR7+eQo7lBcicR2xVoLJwzAuBRcH66NdmPRnWp/M0VjvDaigDlstyvRidOfd+Oiev/7me
HUNsvcpMSZ9q9ec+Xfffuvn1fzIC2U/i8w9jtsXfOMVGCwbuYvFvLJv1lXQegp0LXX3zKwl25QGu
sbHrdf4jCbZJ8EexGKNDh4YG+IMRuPL8/vQ8Tfb21N6bJAjNvru4X0esbrNfp++wXzsgjsKEVAk/
MkvAn6RLJiYcrvm8Pl03wkP1R+WhbTLrLTayo2EEh7LPk2NYYmjojqhkPOHCbhgnONluXfOwyid0
cGOLPjr45OJU2RVCJzIEQqEr5ROuQhmuUgLNy/qhMN5RKj3ry8W2/geZmeyUZQPh++ej9SncAeNA
kXUwHJmfp+UXAG7FgRHoNQvELq1y45SQvXCxMwOUXtdCHz828DWTja5psC+rQe3pE1/BZchE06Lo
bM7P7NnEgDFDrRVINn0Ec3Higocma72WTRtewFWf3Jhg+/UjVsvRjjJ9hCItst243NDWF3oVZ9Wr
owMRTkNlGzfGED9NUztzReswO+f7xqNEKUjV8ru+uYnn8UuLgmMrNWSMOpyXsMZpjpUOqXTwTXlG
epqrkvyyrN2JoH4kM1lB3uledLM6eu4gt4he3mF+WLuZeE9v33l1elag5AMZ8vu84icq1ZIZQbRE
N4CtNFN6XbpIFd1xfBsHwIcxeQvNwjtJmpRdk7mgKSUmJWI5FUbyF+skx2xTf4NEQyimwaB47Lob
PAeJuYEodhZ5x6SgVw0scNxXWqRnfj3hvpkLklXh++Bjn3GLWE1wILs6nE1hdt0RG6Pj1EUUmLYb
ExPRNhClgcAdpaKBUwA4j45qZTPEnfCnjvXNcscjhN3LvGBoJVQOpmlRc/GS6YXpb76dYnIc3Sj/
lkhTEoDVfcV+wjzPpcEcwU3dzdg0DMR6UmzQEwivf1YA6YcyBqyJXUI4JoIoGFos0YXTsMXs81bK
WF6cxspOeeK22DNsQvhnZGWR/mctYxarBI8QZnueEMdpNU4xBfPULdOO6tB0CbyJJmhhkXdiFw63
RRgLH4o8Lmlmsh1rRjbuOCNfsyiuOtlpDPdImAWHpFUxpdxL2UncoJLvkzHrB3JXn7p0uk1re3gC
AaJ1R53fAqn4I8y5vb5kX9k6ymBDdEcRM2/FQEdjvJ/etTPgJwd+vIg80W7GKeKXw2/RlNo3bopb
WhWU3SEPsuexbEc/cWJjbxTm5yIu6VRm7ZzLudpEdhveIcy+yBZ/r7kOt5pWazcdolv4+W6z7TL0
sP0yihviGt4Wvne7MMN8wO2Ma7e0yh0ppoQWUSd9SVFOAKDwuZRkXiGiQWxdV34iLi7qLoUHxjsD
/ReIQ3RdfUtCYOshC0j3cLTrrhdbY6rI0mE9P7YjF1CfR29NhpIZSMhBZVfRs4JUcZ/1FpmPds2H
+eaYIGi9MDTfkFssG74ZubxzsmDJxr1OUvYpepzPrde8uRV40uhdD0V2xvwCGayoFppzeDNgn35E
4nKkuCShKuHqjKIIk7agu2oyw3pGAqPtp0WlaaGKsvPyOZniU2dp+DqMxt42tW6X6rgHxXG1G5hH
Fx0ZTQW01lTELCd6aOxc3dJuZoIqsyIGWrO5JlGHbqNBx6cvGuFiT92dNwvN78l8oDIYvoY5hJcE
Xe9xTi0EXKfINj4t5FGUYebbaLPQOB5xwuNzq5iFjpr5gQerdZ/XTzXSpNLD5QiyZHKqsbjZUZeK
M6x3Pm4cHBu5qH+sBIdERkyaGO9E4j3yQe+UClGtaEN1HePhojB2bTIbjbZ8nctQbO1Kv5J64Pqm
3tfbUCLWjcybDi7+HjEP88wMMkqd6dp1FgxAdam66LL6WOgGSI/0aF+kBK/GBkROCblwzgReS7Xz
ZbSC21jzKrz3qmsECfR1fYSlQGJctd1Ik44lYJcn98LBl0lPE0Zx7ZPZYfQVke6q6ktkZ8DJZGSF
VjGehqTH1MBoZk4VBXnEHSwChBaI060Mvyrh6WOv84kQI1xgbnHUnaDu4s0xITk72k16kEmnXbuW
fLeszyAEwaUOqhzUaTHB4apvK4ahWZLcDQ6ljG6G7dag8s6bLxgopDiWae/gUfuoy1+jUFGJz6ba
pRGEY8f7FLmYA3WqoX8wg10Z4a3blfpFg1awgyvm+Bjmfstnrz2xI9KtFt+WTLO8ErbwTHxuqm0R
DVrX4J1bey5ZjjSFAA5XOrBdpBIyDb0zzjhIb1DHIiUTl8kYfG5P3Q1rabgtu7varVDgY6e5EwDN
XT7N28FGcpDpqjg6CrZBqvd+AqYDz4UCbVis+q2lPlmfr4/ChFfWp0MTo1HRKMmW9mXdUJuWPx6t
T1kScxCS/GU0S8pv/Eh8NjiqkR23i5ciat0MDeECvz0tutE6hSPee9R7ktWEGe70KGWtMyUF4IKS
jZC+c7B3rVRFkCalBJEQC1gD5IDXTw1FJXwe8/RZFjo8I6+ZfIZaFDcG+ReAE1/DJTFALZt5sbpf
NzG6JoielEHHnKOUVVlzdkxorgJyBV4AGDSv0tR00acaixUu+PbVOi3Kp/49CbXJlyJjft73P4dI
BtC8I/pjxvBWLg63djgjpVg2SrfanSUXP7gl7sB1xbcpnYmayv8ve+e1HDmSbdkvQhuUQ7wGEJIh
SCZFJl9gZJIJDQccGl8/C5zurr7dI21ep8yKRmZlMRTgfvycvde2YZcaaS2Og844fmSY+s8v3VqV
mxiV12Pd5XvU9f2lXuvhsq68wMcVsIkb0t3BApPMZotZRxfKz34Rzbu8dG8oUGuqRE40mOn+MdLM
1qr8+0djDS+Av71W9mPegR4y129ZuxLi8CgM+3FfrBKLudWJtLGNH8KSL5BFhwO7CLwqWJoXDGiX
xS5thHwR43HvXislF7c0NIbu6WefWPm+GaV7N7c9KeY1oOQIP9HVW79EIGqWwil2hXBx24yEUBmK
89GS9P4YQhHSaC3rb2lF+WQ4v9N4psc7D0hxUkZcYr1EklQ2+3ksnZsxzAdIETSqYTv20hbnBkJ2
gesNcg/U5aFE/kIPCymbM7a7VpnvDMw37tjKxzNbQ/1DIwC+1NSr0WUxEZKau+kYj4WcxhF3iUo8
D5GTnxyUMIY9/JmLCLik0TE7KOp4i0a7YD007a29jmh911C3pI/VbXQE9acu+73KxNop9FhXWTKd
1KDlVcrFCVNH4DjQkglYzfwwFe2lduSVD8I/YNHK7m3jy2pVjsv6mFWLtRmT2gmtKlvNvmAcmwVq
cdliAGr9GfEcQ99btoC8MRxSiXOjD1s5TQ9lb+kbE9omzC7O/1wwG3qqXVA3ZgNQlUw75Fd3Wlwq
yDReGOGMuvoQQq+9nPD5pQP7+ZRml9YBQa6P6kvMNA38ONoDN26W7tIhQzxMs33fAtq8s8ix35Ci
t2zLlqcu4MrZPktw7Evm6kws6laHStjJYzvgsZjdJSMryjTJi2g/G8LQd5mZy4PG2BYaB/OoJklD
yDvc5cZ8PwJCRcp8n/STAR1+QiwlxEM2JcnOy2l2+/GbVs3WfTc3kJugPlZupV2EbkV7yLSfaQex
VqIKXr3n/YOlw9CaGbIhyVn2lA/XwaiKu0oM1HNeUEHo2M4uWbGjNTLnzVmpMu6ooLeM5lYGseOC
ekrRuUNeuWamdof/aj7YU/m7syxnO/tIJhIvy66MvGN41sWEOR+VGHHjdFPKLafm+exOtFupKLZD
1eGyUIZxVMVPUnY5nkCj3RQC5mfS2yTWjxE2x5ZY1o5XtPGy1uXiqod9gpIe8QzPBt8H3LYFHdgy
WwyHCFic6TCDkcbQQdPhwNTlVTocZJe8OzubeoUOE6P+2NClOfBrq20T9w27PHg4Tbl78oth3DHs
MsDQ38y03SZpFJ29aLK2c2mfXKN9yPVphM/iEoW7fscRZZ0bZnqIKbraF7EgQIgylXNPjB54RgQv
l4uWoHqei8chy7ASRnp2N/j0gDSZxQGbkcGQatjZMu0vQCJIZHbccZfNq0RpAB2PRAF/1MkuG+dH
jl3l0YinzWuTiz1mi9+FV+j7fD3jaHF26/3b1I1oLYzhOZki/VGvfvUd95eUCXa6Ur8ODvE9rK45
PKgPQ1+Ho47qdhWyeWAn5UK8SOnj6eupyUajIEI9Lm9eneTXov0Y4W8HU2epY4IA5okAz5OGv/vY
KH5FkcnP0QBE4DkBhhYXNWGH5C1W8qrbYp8NM9he1XQQ+rp3tzCss99nJJb3GD4zXCZoY2mS0+vo
D0Jqn33tzrveZkaqV85LruRwEHb2o+98BfdayGNvG0/fC227tI8xdjCmQmK8GlnJ8X6GzrYqXrpK
Bbos5xOWIS4ExM/AI4x7Ox3jSy/MHXrD8j6x9Cu70a82MtSp8qYH1/ONSyq5Aruo3/Q1VCzB0HhL
lhkTJ4RuSK6meodO5JmFpjgaM+5oDxqkUMVljmEXdQ7CzAjIxP64+FUDG5xhsBwBQntJvyu8VRun
e8iYWCO5Yn7mNoddNXSXtDWNW5r7xj7LB9BSeDo2stQMROeIofxkVCii1G1aSIVcu6nToegz9zd5
y3uSZrfcU+0hdchzGmW6XsOSRO0Pe9R1bofhEEtCIybjgxJjPOTVLLGf4tjPEpR7jpeGVd82uwqd
9qSl075q5MEv3K+Msv3ZprrvG06RiaY5F2ONECgbUgnn98wtUFg73ErOME+B3aK17Gozes4vGFqO
Gcnq1yGX4oHyemDwnmMeHzvQj/okA8/0/7QLA7bK6TpK3STFNIqZJtYY2UeSArs3qqfGQuS1zCg6
khGi4GR6u65cOXpp2uJSp4BdHKr5b1lTMyprNyrz+l2K6Z0LcECQRQvA6aUjCChMlCQ5Q1jPDes0
E64K+S0OvqmOx03TxzA9dHke4jQ+C1RDOaCJU0Sx3nX0rQWq4NBZxGUxhUHTRwsRtmKp74vfk5r9
sJwH5P/mS+GgXQIYg+e4JwyjMBtSq9XGhZHKMD6Lnnq9n8JkfLfHhUi9omF9mpnE63la3oalDg1I
8xe/nCnq0WEOZaJCHZrFyfVXP4S6GO0V2gkYQycadsIb5h8xHNm8ZUxKKwoFou8OW9lGaZCkRXIt
BLW3C/1x53N8bVJ9Q8KTFvR1+UfpGfpSzx/fhaofyVEq8V3lDCodAl48MoGXObdoa8LBhWuRXHBF
0nDw9XOfghjQXS05LpQ/QZr6nFrNH5ykQC/p09ltO44ZMmsDKc0/fodjn5nKcVyqrT5raRjnaEUT
NDpbq6PR0TNM3DLFR53bk22hCKy1DK96RpNMXpsV3RwbPFbWv9oAq/dyKRT60/Y3lg18+6ySV61L
6ERVQtxV7byzcGw8NEqfA01UKGoMO0K/q7TQrhVNztZ4rNjo4qb0z/GQvM4g3U9jIwBjkruxcSPZ
3JVMQNvBJrCafUZHCoZMvwdauwVuETOSLzToxQg0sJypA8ybQ23A5cGGXj1ZwGtye9pWTj1dbB8H
fF7VP/XGU2c5Eojo8uwnbHBBDzQ0HGibHYolei8ZQD8TPhumg8ciK/zpUWvG/VJrWPcBY48t7syy
Yv5hZEhIFhgXe+E16Ja7PhxLAtcLjrbbUo8FnkjGvUmkJkYW2OHycbAOo18Nd4lCfs02r4VRhzYv
XR+lpXO7ISuVjZS8nNADqZqX2UB3XRhPFgNGYECYwj2GNRwfmv6UZo/SqXxgjSN4p6E1D0lKhUrM
xdWLr1OhxJ3KAVjhAi+OXV48wIMbd/7IB+D6nQjHWOMI1CNMY9oGCHDW+iMCvSCJk+JCY2KPQFM7
YHyFPzhW3c5uyfIakiljFOQaRyLHfpurV94YvA5kN1JwB/hCAIc5PlAV7awx5h1ZcMynC7ov2xzq
o5Ae5zWAGCE9yCF0R80iLE6r9t9vtMEY3kKFddXwDzlWpENdpw7meDawEy3Vyg0le6QjzjpKXfWA
PIiM1prldgS75rwBxWqCypNPqLSWg4gtjZA2fzPMZneR5fhrQFHJKhvTuphsOoolAeA7amUapG3+
026mZY+YzjpHZenvm7n86MocbgwGKzS9ekE/smJywpQbdATEBtqr4OFUdidHuTO0mtH1xMSS4X6t
H4XO0ElmN/bk+A71VnFxSnuL315eO70DQVWn0DpSDoYifozobV4qNATp+DOt0vHs5RABnchqkJt0
DmlQPoc0qUEhzdy77y+eGjJ+ncoC3bLLm8ALsrNHsge9mBKyAbyIQcx1LybZ2hdetrcCDuzM+SVE
7x+/cQedm/0Cga/uONQPNPBZC0bLeS1drbo2vS6v8Gcf63hSd9/urJkz6xYwyrY25/GxWr9Mfrst
qh6YLCfVCqn4rUEb7/r9nS0kAIxMmWcEvyhoGkygeZE1d0tqZEfpoyOqCgNIjTb90JeEa31esjCd
FmtPEJe5KfjggqSt3aPWZ16Q6vauFgwsh0UBWPCoXX3WrgDzXnbKy+U2tdy/Uk4fNrCSg8mHeq1i
YB7lnF78uPcC0CIGv7X/DRsOKCqXIehd/QdYnE1S6FctlsaVM+9x0V0OdU4e2MNCcV4cbSnaG+bO
YqdqF1dt299oEDZ3Y5zO9Lft/M6pKBsFjdti9vuLh5tGs9gMOJqCDs7DKhfqWK9ACVg23cUH0ZnR
cbr3Oi4ia1A5ZeaZYO/m4tI6TMWINKu2nkZh3pEmDtobGNox9hB8m03H8KTx8xuW2BvorOFU0A5s
cx/soY+WpkSZpVK0WKONJD5jvtoacMYYYMLFYfEMJtS5iCmzdGvIyiKTXA6sHz739eD8STP1hd6p
AVHjfSSzexrbobzKrmhou+M7aaKm3wq1XPGIJMEKwkF9vpovmA/v5wkGoF2w1Wccm3ZjiV6tr5p6
l2r13mtcI0zMuH8phTr3GuBFy0XlusxuvZ9JGEJXOSI4KrpH3esRQsqO5zpRptde/1RH/spWbp5i
g72kiADMpakBqKx3jy4Wlbapj84sUPc4IxdHz+ltFv2+FPR2jaVR7GulxunRe+iI0jqMAuurpml2
OLeCqgeEJq2c9suKJ6h3jbuNAYIcUvLB8KbFm7ZvXytH/tJn2UGNGt/7nsrWm7Lt9+vovUbsrcV9
HZOKCziNi8NoQED0MP2Ad9QYu92W6MXBUbgbIDSyBMJ1S/zVZsLg6SQ7+6nGvWTr009bsO+Myi53
mujRoNMM+572/dvc768/i6P+iXwW8OrO2uwt114SiE6MF61EXkoTRiY2an2ihhk+VaGGpY6VAF7U
d+SmgdY3KNxVg/D9c9a2BGRguKB5SISZP9JkdbooJASI8t3GtZ11PoQ0GxKTp8cPcY+Cv0uyFSHP
EIwkNFpn9AoPhkrQvKdIE/TyHVViT1tWQxN1yxRShXgVrY9rp0wvfHcTxTVqZseAC2lWJeJUKFNZ
1o2n7y9JkV2jrkv3iLQJA5vJl7QnLu6SKdZdlOMXpKR54GZRKLSaF7GMJmeWNEEHHhGdkhVGHDD0
L0Pd92hjIACr72buEBcO17GwCBWLrQXThZmpk7sqt/2FnddcSBOhD/psZMTJx1n57cpBJ9QQYJcm
MTl1uQYnbX0l31++U+yKtcn3159plpnt8lk+/9scOrKokvJVmjpF4+n7lX9/J+sK39f6Rvz1H9x6
zkJlMUnieEgVrMBnfn/n/fO77x+T9Q2Tpvm0dM01aUorKGsE0izsxfY7mwnYdnTyq4ojvqVBA7BV
f/r+Iti9jouSjIMYdy5Y2FF+rt/+xWz5/nExKUazTK6M+ek8gKm/a+NFpw7gzVif27L2NOnnrzKM
/FukkLM601VnaMy0goI3sxTnPi/Zt7X+05gtDVY7TdPvPLP8u19KDdKefFe89H6W7L5zVUuTCO3v
7/L1OzKSxa7tstv3HzFInI6J+9KtLwfQ8N+/dDUwo3FAbzasHeFvpUzseKdSwvsstdoHA9R8DB5N
s8qJ4XD/U2z2/d1gyXNvoo0bVsGZJYaUc9XaEWY4aECJyvKDNji0EelkppN9b5OQsPv/ArH/E2rN
SodBMfU/F4hd3tPq61/1YX//P/6uD3Ocv0G7F8QRmsLxLOH/pQ8DZwPXxDNw4jr/wNn8g1nj/o21
1TU919dBjJi69Zc+zPqbLlxX6KjKyNXg0PZ/pQ/7N2qN7dGRsHR+0UqScSDK/Ff7NyWXrnWTthx6
GqObumaUtYHdpyMS/m2c1Fv/BNo7XLuUxzH+30AQjP/wnruegUDOW7k5uiGMf3twWVGUIYAjeHKC
jpcGS3cHVJYITKfbg7TG0u85X8b4//qwEIH+1fLe25EYVMrDqp9klyXlrdf2274IUDRF7Z2od4ze
/uWS+B/47P8D9/BvL3T9FP7FZJ8TkxF5A4/YWbi1Hgzstu02jjZzGnbZy//6sUAi/cfDeQa4I9cF
geraBjrE//pwbaHVGTMKdcAtE50Sh5gh26INiE/JqjzmkWh0ttZK2nR8QK+zlWc0FkYURK5AAGLm
VH4VUFYaLjuuXD+oZhbwsYEMu6hSYJmy+o3V6j0kL/01Qra1kZmh72a2JRIOP3FEIT6hjWSNbnWo
4LmwZZQdB17eYQCt2yQbb5HWmGGZjRfbwV2ZLi3my6mtQqfxdgP/hPCLkg4nvy3NRwRX1A2rpgVO
EfA5Fkqoo2zEaXKKpApp27/mPkkDNKmeLa9GS0+E3+QW0Y9LDwAU+2V6GMeF9FVXj8MYFI7B6O3g
qPd2JnRjsd6TGX2QrOZnAfp9rHqKkEKw/cFKZlO4uCN8WSFORMMdR7P7TVTJ1YzwNviV9QUS9pLW
zZtlDs/jXIdt2140Mb7OdJ0Dt+OdJZgHYoET4UonyG3UMLWReY+SH3qC88HwFLv/jPx9GWh1e/34
PLW4r+tavekxA5vElNAsmdrPGAtL6dJYo+QLLXlo8t9GZX7RWKIqtvgkGBBj1+FXmTHNCQ8htFEt
D9KQ+3osZmLVxwhVU3LQmvlnpZ0cydC8g6UdUuciuab3mBor/TTd2rZ8c2NqkTTfuv38lS/Tc+JY
oYgZHKjpeQZ3Tflbk3kF2CZ3ly+M+c9x/VmV7TttQzrcHp0IdFq0ldB55BnQ5bF+i/Claq6zMyvP
3lnO8Iyb/Esf5ZpohQue31Na07M+i9ss753GL8O8xS+FOoa5IcgAgEKek9DgZbmC+ROSscdfkXJr
my14UIjxbgndqNdqWmzOBL/YsgZ0irxrXm0iztf/0FKdNkdAvcgPpf2luaAFjS4NbHIsmZfdE7Vr
4JBI/7SYtzdlyyQh0bpzjvY8KC18KmahfmYWsUcZgxtfekSlJUyT+jxn+Mjf1hbrSy/g3Rcx15y5
YMx3qP4NWQeNxxPBY4khGi9LoA/xNmMGf6H2PDROkwdJw3N22+rBN9SjvXCZFIZxlplPwoRGvWvp
DDcLmmxdoW8r07B3Y8P10+TARhJGfUQkEKjFUDbJG8Ulw/8wNARx8EH7HotOE71jObrnd8UBMWlv
fcSbMZpqjw5D59G70EjGS1yDX3bpva6Xb7XSrqNG/oatDb/QKx5ivLGbIW6XTWfDDVXwTeiD1UGk
rbiNBcONJQAbuE5+XK+baa6e8nK8zmhOYKR0b/gGY3QZdCRljXPP9WF++OC5BxOF0OQyuxL9V6HB
kZ4BQQ09urxxuYNiglIFBc2mZsQ05Oo+regMcSZCvtM9a5USm4xcHWDGfG7Yg0LWXYafcf1mmryO
Im3KfZZF21RF8Vasd5zE+hAgPm2SHU2VBLUg92xjm9lhEMgazHqbx5RkXrdiGNdoXKXpX6XR/YAc
es1NI1hs7lRj/WIx8Q5aNFG9rdTOd8bnweU9boV6c5H60+bqH1bxGe1BaCD0A7AfgNYYXqLVeNOL
EfUZzrcgbiY7YP1cmc4LBJvyuF5OmMeHcDZZzOIuDenXPBfWi2pMMr08oh5E6TwwJSEpkxsyAVky
y/mlq0GNQufBogkUc6lY8r8/Twij9DvJai47hh64gZAN9Jsy4kWhktNRPIOts7+6loUKhyLJHx6L
/0STxIweIU/yn/lQ7cX8AgPPWuz7h8VyHhNr3js8MQRPVLK+xBuSPqhh3NNOeNZMYvlUOqfwb0El
rBfFQoKdK0EVjM/NMD8rv4QAHN1gHtSBnk70/LPpGbL4LnbTH/3SbFlUuRhH+8uUPM9+XNcYVb6p
VDw3mGnjGta8sr5kNj+bgquRteyoT9bDaNNu1MuH0m/++AvyK9xvsbnexyRwbJaJt6vVaFgNuKqw
8MPYbdaOmjvvbQ29wNJeep23opz4dHpiaBPe1mld3EkS3dQuxkqXsA4gDyuTZCRwKWX/IV91uqhC
Y9f0Y4Wa2vxKXRj4q9+n6G5Dv2eA/DLnh2lg/dR8XlrMWJMu8HxsffW2viVzwxZj2oRM4jRFoYMl
Jh+W7xdoaBjvmz45fV/wou7emjY7EbBd731SsXjMgPnBQIgMoRdth8KKW6804fxnfOA+wOmt3pYP
rt1e2NrfEiv+qXIa56lLao+75GfyDDe92wJpSBkgTwlhQaa17VXxsRjwT7J1VRPf+e0G8y9DocAr
lg5r/phCbUM2No75gzeq+SBrTvJdHWVA7NqHbK4gSvnK2HrKWWHjZ0VkWGAkaqYtUD6oipvCnMZ7
mkbXPmovTQVpZkQjUaw7X9IVFytDPKxJ2j8y+cEefcdHGIXZIE8KikrgAX6Y3HJnYwTGcS4BfE/+
ny6uVvINMzxA9SHNBhglvAQi+4A4iHqrLWtSB3cselkIgk43P2McDzIHbyyrrLavazrzHsft1RS9
IwdHjU9LXDLxyG+dSXxv4TQLjUvvp2pc2MYmx+SELO2GwUtp0K12ceYEXdwWW13wq9hUP1uxbGso
vYAVDDbA6Zzzr+yQJ80r3sIcTDo5WuiJcl8MlDVR1t+NWdff0RjjKhW7oSpBq2gO5K4eeircWxD3
4pfjcinjrOKhJvNt5BDfwuypkprZiwIqRHNitRr5N9hPD8mS0Fnv7fcJly99Udi+w9hGQVGQzO5Z
vKik8ng7wXjtMj9/GhZJkqED9ygvig8N8yU7MpHe7gCmKunp48/Jyuq3MT1LzPkT+MQT6Oh+M4zd
MWvQtvjayFDYfeid6MMGvhzknfamdSa1jjbzbszDIXUDGRPIPJWjBzzPfNTwBiq/Y3RjEn/U1mJT
kRbgZhRwvBTEmwo9pd4v3gGH1Nlcmps1OhXOsfwFVoDaDRMTSzISmSkFkxj0A0PdckcLhjzDlAmn
i1bEaaO1/bZGZiwCTLk3/l5ckoboFWy8QRjbgTinuRuevK63CdPTQnYHyUWkA2TUvdNssacre9S2
S/vJajfeOaT50NMxth3EAEIb+qcMcCThg9G7XB2P//1JpA2Qnhk7/HwzteXsT+mbUfop+IsRDQm6
Eu4PxhGJlMQ4pL4ZSIIqMk1/1eIIUnhXHxxr0g8L8YPMTxAJTcj/zKxTe8khdJMn9tNspY9W4q7x
MUN8UoR3haozmLX5URUakvKnHiy1nybvatOqqFLrpNh7syaSxzRLcGS7x0m6HxFA1bAgY2hf4whZ
ps/B5aaKEqO+pFlBKjWxwF0XdTsP9TxYy1o/dKZ8JJeAKqlpf7fcmltZf6YlF0QyJL9tsioY5rrA
HAFQMGlbGGubMszmLtpOJEuL6RMMsbFF9Ib5MJGs22SSpOuS22gEjxQWT/77imKhSF26lsTQMa53
stBn6O4qnNasHvF8NsaavLq+wi9pEyLNO2GtJwl0CCQ6BVkcpecJc1EhPuOCD7t1oP+IqrqInMRM
LArEVyLumaRIt+AWGlzQ6Ufe0dSaypQTCO0l23e0Le33YcPhlsoG3Ch2vs7aLI2jdmSEs9MbrRXC
DX1OQa/0MZjDgtMXgI2Gee0o3ks4HxRbx4Whyn1JFnRtijIQiI4itvBd1jpUV2P3hywtCrcp/+BU
NASGWQEra2xq4VLtNauHTFXH7OiIIbmMSf20CP0gBmVX6eaLMBFAEdbs4ZfyUtKLri5JEwgSVzAg
BHjwpSQ56l0F1Ch6gmGV7KEH9QRGUraYbSN3Q8Z61JmBn+SsiuQ6hVJYZzvNP5JqrNjbjr0LYLUv
4AdOtn0lyPSz58BK9kbh75VgegOf6lnZ7mcZm38qRtEnJShta0kYUmPyuUJe9feTgzlMEKnc6oSs
6nn/WjiM1Guc+oZ0eV+ihHEESaEFHcEHlRDK4KIPRVPKFKX/A7wKdgb+Meri7NnSizWaHf84NepV
VAi7C4cus2cxMjOH5q6ltOjQVuhNx2ETYQI1JRbaGtU/MwcOGwiNE6dfrc6rh2U1FrgRTqFpCIrW
+9nluB2Urf0g9e/RrAeH00TZ7knKdjZrgoRNI3iIMf03qqWInet2jyDaR2J/sUT0I7oUTKsfW8Co
QRLlCfkJtJ3twGYGG0SM4Ic4Y6IBAi8UC9wYfvpwly7BmOXsRn+wt7FPZFMyZ6w2w96yXxGhdO9T
4f9wrLk7UllhuJ2cFYcIeCHzSUPgijtTCJf7YeK+9kf/Ni6M/1NaBkk/IiRuMaaBZEVgoZtPwrRv
+HI+bFXAgzMQ2xbxlRHLeKwU1XaB6oRO7wemdJ9FkfvMaHW5HaOKs7vXJiHvLpd7RwoBwZqha8c+
Tn6IAZ6twGo4E6e4tjtD1OJ2y9R4cHonXErY+uYMo4fTJpenn2fBFKsV16bth3G90hhyY4oirLgx
tzz2bkw4MSrDh+/BahksnDF0sidO/TSQqkitnzRr5i+EeSJX6UAcKhTtgePSe2jpN1Q5RGPJWpMh
84PQhp0lZ6xaE6xdEF7rzHuidUmzYJyW2AtCjGQHIQnNV2X9qgwsaMYAv7UsPtBCvAEkyDHW6svJ
pqrZ1KJ5l7bGuWAyTrlhnxo9or1bbhdv2mtDwwQiLx/0pfnK5/loswUHviLJAfQQeCXJ9Uu/EFF3
xQiI2GaJsWiW9YNMtfca8eyGOhusgt6wndgBVkD2NMoclMP+Y5cMbXgzCE7gilWf+sjYv6pXSEhl
VHs3Bc2euySy9QQySvnYC06yEXwCKML5R2bFkFsqewxmmwx7HuZHZdM5zBc0qNF2gDYbOogDz/Aq
gPLp+0G8aBNmnsURCSz3EiEgLbCUjPkk6ogTrsiL0BrcBemys+v+izCFR2QtP9yKTDYUKIEDy43A
U2ByMSr7ravdEWWkhWViq2Mq5GvdCWaTDMN2CPhN+lGbhrECMtQ8ULm33NWIF4qYZ8C7e56U9dCm
9sVyVBEoYpD3Gd6lvrCmo23zbAqwqLawz/4iSLmKs4sW0UnJ+Nioaq17puk8yxgEHQpH6D6avUeY
4mJhRIZaNM9kDdSAEmGJThkSdkQiYVyX904LJdSgm7Sda4533VD5IbKreYP73N9HtbZ1muG+syZF
d4hFvNedF8Ktu51BmmWp1qQi0q3uLE8/pvea7g2HOelwxWX9HydxmhDzRSVp0NW8XWYbUyO5vQdK
w1uzZ7I9hyMURI2BJjiaEDyBOilJLXMk6hy6z8/1nPq79XyXi0Zt5+aVkL88cIioTiqWtyzz9hF6
A6bVvIKmvvYut2MyFzAyM8qf2dZOUjcfi5HI6YphsM3UHNHxfM1d5bOg9KRPpc5+dsEdJMIOewPY
DEy5GVErS1iCGCknuyG0ErTB+TRcpm5ac1sSQFG0BA9zOY+72ZDTQbNU4Fv8BAbRekXgdu6bcdwt
GiJL22b2JlECONnibyy9hsAoskc31sojeRgPVmPBjKUIitalPtfdkx5JgrCylnsuo2IlSAbBP51f
K45LOK2xOKCObcN5sT6SVj2NbX0z3cQNrUj5AUDXuwLV+s50XdB2AhMOSi5Sm4vjYJo3eAZInhfi
fmKEOnXJ7lrOMPmGhIZTc8eCw8F+3audHujryDEtSzg1+T4btmgTSl0Qn7TTdEZGSwMErdyXvU2t
mbCyT6t0xVCo5kzHo5Jzo3vfkmE5tkzYdG4kqIBnVdDJnJb5hu/oNSKmb+OYOikTM6Znn5An6aLX
RI28rovZ87A+ed+gU+yQTdEqGe/HaOgCNBTFVtm0WhvxGsnFAqsSBcpRn3Wp/SpgLIRtPpHBlbMr
wIjfjusbaCIuMFrKCgP+AXTRIM5nOxz91N9XbqaCgbXXSCJmZpX/4okWjpLNe0rOb7sVJOWsCZ3Z
ZJ+KWd05onxISPrZtj475jhJKhbQvHTaeGfwXzgut0+O4mfGBShJr9jYuuYQDDnvUBe0ob1eXx38
hb1ue/PGKAkxH7lyCo1Mwbn97UQ27TphvqDIuKRFtW3jFG6oijka/XKUQRR9yIl72k9KHSFa6adu
pPlIvCn3CkmYlQMcOk8g3QpBWQ6/vIPryTXPxb2SO91P0Tc0BQueGUbKC5PO25DBoZymc1UZJSG0
Zn5v19oHqWppjF3G1Ot3XKSAeGNVHNiKjFP85mh/zKX2927BAhy3cweaJfH3IotLcnIYKrgwTlMT
UMecXAxVHuBFYc1I+Tt0ex9SBEIa7C8IiAYueT//rNbA3dlvsn31LJdpW7o1mnkBVQ8qJrk8K/E5
R2w59WJCAEUyc+sSt+Qji+H0gwtKc67CbYCumZX25FYD6n5rRF+mJ/j2iHIlaK/EyeLQCfLlugDF
YN5JTf3+zXrnPbXe3G0nUgRzMycseQoBMZYP6fy+tH62p4tycbRKoyj3WU2Kj1TziYeqcJO0i4FM
Cmmw6a5NQBySGFab22iSj8lhrwvKUT6Pna2RzMs4IDLYJQyEJn5hOjtlODfgNG9Rp5PAje9hKJ+0
TxFFd6CHUCcXixvMiXhoCJLpaos4AOzuYkAnXdeIi5v3RhxnRaR10nAkb0X04UQpjiLvSnG18/Ga
Lz7hMi5ikE3seK8r7twp2g1qMRSnnXHWHNrYTYtvgft95FV4Ur3nCjZe5rOc0hsF6kM+0/CJcxnw
iFFcHfJaRR5TuGf4fOTj5JwtZ9Zo8ZNH24mSEhHSwqZT0a522nNcR0iueuNJAwNqem1M/COHjEQz
Ql0kD6iwjwKxK50BxCB6br1GOeqLpnn34NrygWsPVKjvQGjAmM6vWeydmRM8tAaL3aidapjMm8VU
71M+10jd5MFJeWlqku80Bl/TyXpaNPtpxDKWduNFY+a4yS3kPHGd1SFX/HvrLD9srfplI90Pc03d
+W2vh7PQVqhMDWurfizIHAdN4RLiK4jcnYyOPtbPrlmRpKl/LrkWCJeSvy0NPw4GZYg6Fl/ml9Iw
3hpS7LYdWQ1MNTkl5mCvXJwcYY8SsCF+BhSBG3zvOzBSTqqA0c/5So+gCNgN3gKvxMART8llIKLW
4FhLKCQOiYJ0Z2Gjb7R9mLdgqlIOgRqrSxU1wGhaj8g92C1II+XegVAKOs1MQ3WcuSX/G2HnsRw3
um3pV+m4c0TAm0FPkEAivWFm0k0QokjCe4+n7w+6Hd3nqhSqwVHwqKqYBr/de61vwdLye08Ua6Ir
zcxYlXE8XAtQuoYxvmODdbhonxvqS24MghxIHFFfVkx+iAYjBqBVJOvHpME0MDXGy6zpr6LeRw4S
InqXYTG4an4KFyqeGiI+6WNu7mLQcegsF2IW20yoI7D5dclLA6oIKviwFndnKEQfdTKNpwaWAF57
Mi2zABqQyt1vnipsFoZRQkYvblIPrkxLqOhNpFk6uT6VW1mGeo4c2LoOmSdmX0NvfeSmchEAGNqk
LL6NPatFW3PbMe9CPfJ6MXyG1EIDpQUg1zkYzVSm0yUbm1GvxBM15eVi2yobzcfPKDGtUgXkkZFd
SYTlEcYskCPZHGRYcdvvOJYYknHvJXhBVUcBtR+gRuHoWw4sVUWJSEJysdeEa4PwzxEq4zLCyz0M
dByuughTSXzOBilaN7WoI3GJXuKuwr4gpQ0qGWUNMTTcF/TqbLHWH1o1qJtUvVAWiLza1/09kNYE
mKJdVaW8qbPkqTf66qSDtkWiVnszjF5PRbRvzsIxKZR7OI2fjVDRG6Lov+ewV+81LKnCmFlOLtCC
8bnNA0FgN8G6BA6cByH7OisV35lpFBYFQKyw2iMTomCrqLA3hZeKaEPIGghmzJ1fUr+qlnPqr70w
EPgFsfyEAoDdYNRPgcaWbXbJSVn4X9gVBTfVjpViknG/CKKF0rhDk8HPgKOIh2itI+Lc2aRoI4o8
vF8LPYoFXIiDf20Xczn2pI9fQ1eIV1zxidwg1KNaTqAhZb9B+E4lwslUxTrA+7qIUt46WdITMB1A
DWiQbw4+iN+yf1dH42T2EPp+zXPuK99KzXOX4486kqgrV+V3F4QuqkOUR01IDmJZKMDIQu/XaOhT
624t77FYjltVsng6KF2QncuJiDpiReqHU+SQvVGONUVrrfSSdi/CjQ0SPH4l7DEuWKQfxgrsQ8nU
kbdr8k6OrR/Izoib8lW3BO2ygZUJJ5LYcVuUQFkVCjI2X6Xekfb+tVNvCoXFnVFgAipSl+WndaO0
myn+c1UTTdea2ZXnBsM9xUqu7MJ33A/TTpqizgFtB4udID1YDjPnE96kzH1Dngcs5BiMrYrrE3cv
To6i4Jqj+B1JJfqf0DJ2vbGTWv1zbkJrpzQBTElZRcpstOPp109dAxOGgSrR0B+jteVH8GfNvCDO
wELNyhbRBv2wURVVtgdOx6tSQZIqTOVDg44FanRjjFdZYM7GbYYHEyksoY1TsZtMVutAepHxFNOv
THdSLzCTQ8oUsiVKZ3htwbaAngOE1Xfwp3PrYX/c1MJ4AVeEuhG03rkV069UZZcZ9RrgHMdH3ZfT
VzDwXi1anpKqb0USjtdZm7hKRpeQysw6mOPPXDRok+KHQGijOGrnv2s9HkaZt78qs/cJzTel7JRT
I4Lm0JnnzgKR3cYny4JNV809RraoeskTOAgml6mFm9o0TijFrxPvnDnZxXut5m5XBpYTJVxa2bQP
hUZlQa4UDPA4Dz2j0H8ONOA1OWXOlkTRamawzoc4fTOK6jIsG9qsnZWyFtnwsLaExAO7tMFy1OTT
d9f2+7jFPo4u4tJzj7C1qHlDG+dR+v/0y+goYIcgAA+ysxziRcgs+hpRMHM7DPyXoBWE9yXRUiF0
M57vRdV39mg0XxZ9eQfwsqlS7y1beHo06CGQYrxaT7RWHRUnzrolQliOZCgkSTHzprjuE3d4lqLq
UJIQSo+wb7ZVmSBHrmRCxHFaa0mzLhQaWLDif2CFBkrUUYq1ktSjrvXIp4WZF8kEbQaU7xXMIqJF
/zNSxB2Rrji5y/5kAB3YYJCcPE43SxV87A9qqYZuN7h5qfoPmetZ2RMlKPjhXVJr32HjwwOcT+rW
539FnZ/oju98HTD3YMTWLsjNIyiKdl9m0o+07ajgpSm+AUYjyBDOcn4SzC6Zn7WXCTQ/1Tw5KMn0
LdMQcbp+mncytSVPTfLXnCRKx5JHikN0+dfhuMYHO+zlyto2AXggXWs5HcmyN8ZkHYmgzekTFUQc
BAQzx0InojaBmVxilncNCaoGNFFryodbiW4XVxJbKAcba1XT6yPhsnoyVDfsKt3rCusyQF7ACk9a
dm7qm1xQknUbgytRBwB1cwaAIpHdfPYppnAfCirNXEupcS6NQOLaYYXN7tcf+CebnQKcEBJHPv+/
H2WRASY1KnDjsgT1XOUYh379p/QP+Ue//t2qrWGX//oNkXiPQbimiBW4WSy6WhUBYs1zpB7Pr42z
NoKa6z/EAFv3nB/vOfT1czooWBvzQPG42ZDQ1MsWCpSZ8ARmwEopJWI2w9LaSBaG/zxYjXFwtsJa
+PGkzwXkx8byT9MC6c/lj7w1vpLrFAjw29s0W8N7OpfNsE9Ca77wGaKdWHaMa801ltSmUuytM/gW
uJImCbeBHF1zYCouSScJApgvTWMdy0SVKAUiwt2E17tJbOizKdz8wVaS1DoIg7rFJFaQRFO+JWHS
UkkY3mKwxtno90dRD3tvMNUMdUBENoWlHINabXFv8AyVaIZTMnTQUimdgjQmRCobPYvwYicrFzNl
pvXHqoAdFpUjDHvuejJHpizO15Gl7EEbJJysk6csK+o1Fg1yHxBmLNb1RQ/L2oyUVsq6F6LWD3pS
3qZEoE0rtxe9Tlp70Ac0J029pyYF2nfue7dNezLaZYIYQilRtwq6v5UmjssNC0yS2q4So/imtMgh
XUtfLGimuM3XYG5KHi9q145KaWUXUrwXs2Wmq8jzLGWMnnKlOPX4OuyQyqErAdnZ0cXfVuKSSS8X
67ZGuJwT3RJnGS13pFWmvqQMWEjBhmgwcUwqmK1nTlBB054UUc68ebZIkhljy2toq1F90LoHKh3c
SPO0Bt9YbikARudQtDYDvFxupLtCmL4mLKwvCCpIvZDAJAWEYjZoP6KQbjPcp3E1adTyCCTuXd2S
u3UCJttGrWVXaVbtuyak9VUmgasDEbY7gfmflOUngRnGugzNp7LEaInfmF1jojUNkodcs1CL9+qo
rVNQ2rtJ1jMghMO3HA8ER5HdY9G7M+biO1a0Z22YfnZhhawoUskGwwzVSpgDRYqRkgLV0q9fkOWF
btDldwaxdgLdgVmqBt7ZhrN60y+mEHXXbtEtg7p3M5GAckWcc4zuvo5hfzC2OQEggpFlbkp3a1ej
R2Wq9MaRrKHBI/KIohkX8g14ZXMfUy7ahg0xxX3vW9sK8shu0PgYDP9sG5DCuC/EouEOYskHvcMi
PiaycgTbY64TpddOhU+HHfdfU6n+CT2UjKM7Fi+G5OduXin5Boa3gcIFW31bNMGTRB3S0SStf6IC
ixNL0IQnZTCdXuA4bwbZeGtVWuu10Eb3SoU7JdSVeO8sKDqBamQPJDv1qjIKDsDEAuK3aaHs+lyo
VGbYSs/9+nngGrOCcF8/YxZkhANMew58zqaj2OXPLdBO4NZ6+kw0WkKlgL6wCAMPW3YTPzfLL5Wn
mngQxB8rSUqCZ3+iv9RySAW3gYggjS3zwcJEQR4n0AN5VbGSEK1f/MRyo6mQqXAjjzJrFIm//m8c
zvJJ8wvRHaPXbnHKlQO9dd8SaC1WwoVUUm0b6c1w8gO1P2ErGE5DXiqHLqSPufx9Ww3two3v6VMZ
2rGRQJfFAGU73XyG5/do8dqxYH+k44DrIVnaC4KUuJkZvMVzq63SEAqSGjSGg+ND4luKx3UxRLXb
dES9mD0PQhgLyUHr9pN+5bSOIE1TpsZJWxX0RmtRmo4y5xIKI4niJm32Q5jmgyhKxSXW48WIeBoG
pfDSKjEuM+9YiPVDHsQ7jOvpUwZbaukAgyeC1/6U9Tm6KN4/Rgljnwyyz0ZER1AtUUqoubYIdoAz
FCHmcRhIdRTq6AKMHnBDT/dk8M0doh1CA2qszkG8b+ti9qpmoFujJZc6ijZdPcS7cdF8+TOLfN/T
Tx4V8s0Kc1hBkvOrJVIwiTjZcZxiE2jfMc/O5FqojZtN9acJ0FsXkpO8rNpBCl5Oz7ra6XCCCGWt
0Rtd7rV0SVYDclAWdxaRvG8OFdGRKz2s6Prp3hwgxEIIViIQACJkhorloqJcMCkE2VlpLzKqzPmg
aLp+jDlsLgFga1OZOow3g2rnlIDPRhEf6HztG8h1torLeF2akQweoR43DD+NNwbGfawQsc5rEJMU
zw1w+ET+IAUxZk5paahtOl3nTj/mjjhxDoEyzc0hprGoxg+sHdUlmEbZViiKsWzPnrJgXLgKkZv4
PM/9/BRQRjgYFdqWHEzSsQmHcKXU4aqzRGuHJG6VF4pK7z9lKQlq8IfkE00jNQE+5LxNw3a+GDP+
uXI+mriVT42pr6ehUw/EoHDOMwxzp/ZkfnRRCAlInLw+wLYIafVMVxChqqK8CHH5NaX1I0TIzMia
zqSg4MbSJOUozKy4YdP3NlGY6QbYAkXLglptV8cH0W8oCsQkZGMqPCO0GA2WY0vUsx17v+9OOlQ2
cepfipH+yCRa0yrqoJOoozrsVfimnmycW7Ujhz6kYdOVcrYTQsDrfdgdSH4utuZEjEZsFtWBk9kp
mPFdd4w3Wuv4RsWwuHOtw2eW6ft6tMYdOTZEStd945Vq59KO7dYLH3KnGULtDhNKvCJ4g5eD7J2S
sTd11WUaM7aGWlI37KGvssw1KFTMpfizqQ1IJbJAxGiTxsD0zNTzEwyalo+4qtWDXWdmbJ5lfW0U
bsA9BwIn6wCRCXmoOPM40ov1RSAwJMozxQ6G0a4HXLr7sdHPvy6OfJN2nenwaKp5Y6RZQLkABUGv
eWhS9aug18RodVrqdnwekoyMo2Ygx01zvCiJyD26EmWU4UJwAotVHog+m2EeTpmLT5+yjm9RJUSM
hx0K3TgkjGcl8NNdMudbXZT1vaW3hynW2o0axxetwEqfp4G+Uiq12xrRwF2oDVJpHxSdtJ97+oPl
svn/+rtff+CQkcCMWsjStHqiWJ01mpPphrKp9Waz4CH2yNhMYaXX8Vr1q2yrkNQA8Y9/8OsnGWaJ
Q17FUhHHdWZipVyr157QJ5loIgelgr6LZhuVqHntXwfk7ncYsdvIkS75q/ne/7QOC0QnfJGENVBU
CruZoz5zXVBxoduS6g5Xczr6P/BZt8MVJJ+FllDAvsgJA/jbGiy89Bb069KLN+Im9XJX/8lfnIub
zn+KjF7ivlHY2bN8BVgzvxmxzcRAZKddcnIqKF8/jANIyaMgroXNM5aqguBXDvjnjDSXOy1C8cPY
QkVQVsot+dANiCPOTKaENzoVPtHP8p5QaMMHWp7xL+nX4FnNNg1GpfLIggAoT2EfoZWZ76XGnVIb
omsXQP2wuyPK6CwgxZaCnWOZXoRvugZuc/BTDymM/FSR0Wd3myw9msZdEH7y0RHnrZUH4ZNIe6gx
DZ/VFmFJSyvyR4uT+aQi0yJoaVd6VXLPbpy61XyL/0lErsjaccVD0m3z5/hZeEdKQCkJ24NbeJ3m
Ks/qRwqxXrSJzJnDr/aoPKxdzFDddOSQGpuAZqLd76sD+jbcpfF7/yPrbeUaOuaFDzet1J+jN7yU
465/De/ds7SulRVS2yMEhBKq4Y1dDQmRx41TcpGL9CfVsMtVnaLCsPOHSE5Tawv3WCC+yh57t28x
2p/mM+HL8cEC6FTQ8KFcCe5mNcAe2823YYP9pVjT7BFil+7W3sDcX9rTLj9kz9JZu+fDStWvpB6k
KHyP6k7GNNvtRvoQN/Fq3Enrkxk4wlZkXFfOK+46yZ6pDccr4ZDtzSOFYy6S93ibEseg0Kbb6NMm
eKFh16/zr/pYvQnXcZei0Pey7eyq+wfCSTc8ZnyYl4WxATFgJf1sOPL+wHd+Ek/S50i539aANTrJ
uWaPe8cO8cICnCnbApBLhIXfQ4nRsqmerG2I+LpZGVsY7qKyjR+muOq4yY47gyIzU9Xp7qBHTtzD
0RIAbRB34XO66KodnkhDi6V2mgOxZLvgNj4ELz5pXrQ1HnV+0aIt+Bs/cF6kK8klW86mgHzyF5gf
yVe9J0VtsIElL7XVdaCy79jNW+MUr2CJKQO+dGvVEZ4IRAPx3totecZr1CThafyR7uqjcSm9H2O4
ag6KV7qociuH0JaX5B1DyM24onEpXlW7oBYduAS4RYEbmqv2O/5OiXAaVsSwIUI8iWCaNtKeos/w
zlKmfNDnWwT1KMA9qt8psryTwheDUnOT36wPiInVe/EQVrRMSk+9t3sTNgnW1o/mXUxcGq2WKxyr
rditUIGSxrAyX6uteZPC1fATYIwD9fic3RZHD1Lc2RY3yS0lQOFOrYhYPEpgxELd1bX8s3kljo02
lWt42nU27Jo8Ase8cU+cv0mgaNNNdhBvytW6hvGWMpi/nSkgn/iGuKzjfjft5gMzM9EQbpi7tIn0
XbgrzvrrsDbe/UO9D7x8U35DEwSe9kEOxtTZVrY36J7wy+1SJQ4EzsuGPt2+M57Sa0qtC6+ynT6o
27+Kyio5x0RocWjCabMBiIIYGWnd8B2IRxW9bseWaBsgue1pwgBzGpDWKCvII/Udz0LFXsOgkZGD
2RgvkT5qnD2XUIIt37xdPoc/BAOv0ar5yY11dFtYALlNMza1Q7fZSJcQ9TEoHkffd4eo5mEzmHIQ
vWxNi/bBNs/lVYSTUhDxSm9nLwwe4DYE0MjrdLfZ+Q/IXOq0EusnBJHjfBFuMn3Hp/iBnlugFGyn
mdeornScNhjvVMI9VwQcffQ/g5N5JBUO4KjbHoTbeLEO81mgicqJ4Qi0RDv6X+BJ44Ow5paID0O5
syNKnN1etbtxMd6CG1vCm7FVPoVDs2H+xVzqKRhk+NFW4aZ+rneIgSKUoivxbLmYGVbhm/4d7JGJ
BzRfbflNotA/2HQkenqkG+mE4zryaORauyZAp7BCACwqjmW55q3OnPobtBfUi3ciG/wnaSudq+5H
fMheoAdQtQMzHQ12u+LWhkymcPg/RXtOWcoAelesh+LgqdumcoJtNq1jiDHPwmxjVAZD3arHkfey
2EacQHOYWTjOTad7y7ZNSUIqV2cb9z8MqCMtWFTWkCQRy9AA2czXEGi4bOdu4LRAA1wDafZVwWa9
bp+toyR6Syqboxl25Y0H3bOYJtJZeE3cdsPRXb5EX8ExLhzzU+y3OmvqBZAV2oXOMTIPnTCHIPVn
vmn39DjJl4mqB3A8mL1yvhr3yHxDtzjlb9YrZ3TpUJG+Z6xoAwo/qPMjx/U/gcsPtnxJVIJgZvQs
dvthiej0EBgfa59lwRGu+i3or/q4m/epA/BsFWAA8qpjYPcf+Yt8n16JgzM/KP2EO3Ofn2B9NG/h
czm5zU+mnIRPfq98CE98u2uJJE2HL8wYznwRc7Ui6ia6J+HGsq7xQNjLVqaNhtla4Ckxp23lRYx2
uumOWy05wETcSN6MSOO13bQod8mIJObzE55JMjrNSoejCCXi2H+34san9iVTC/Ly5wbB4Kp/CG8z
33TvElQEVWwfKfSb3Hx6Skkg3Psbi7u/XR3CjfqhWtfujDARJuhqWhMqs1WElRWtu6dYg5i3bh4C
DozMhiOFRDXjy9tjUJxc0IVBuRnOWnfQQw83hnwwvgvGNphyzTaO9OS1K6EminCbOG9EK+25vg7I
5D9yNJeugNPjIqwDJDUoaw2UyQTxuUzM3AMksSHNq57PjLDmkpVbiQxjcUXDCvlDt0/B5mBFAgX+
xL9vCJi7V1Sfpqex3xvJetFWJjZrFX0kPVwr+drUdtzZI/3KSSEuHrp6bFuHHHAukgIkj8Auv+qn
1rq18cbnGPoeZ1vpygKF/EmOHhQF86fmHJ1zPJWQi9zg1r0klZfQeNFYozAOOcbW5OBS/hSNVcim
/6ydR2DO05pbMcoAHRzYqUpgk4Izs1EhRafgh/kuH1kk0q/42r/DHgs3vau8F4dqG+66ffumPpWp
N9ERRlN6g8QBVsvGAxXOm5CsRrcCVvPeZh5Uhz7bg46e8nNuOFgAw5Xpn4P5VnyW72WIc8Pm6heZ
HM2/Ag0UvJ1/4+3K1C+8ZdMr3sXFGU9OJApQDQvjijNjuzbONUEEO8qk9xzWxr650e30XwTBno/z
d3HQb8UrwBZ/Y94Djl+7/BkP6oqguBFvHimEUFbxPTmxvqqYrDwlBtu1klY1CpRV+uAc1+Y/gtAm
vCA/jtT1XnifmEMxD7B97YgpxKBjEpaLRvhF66/CJbvhlBlVm+M43esYqegHYs/5i42twhixDzhK
2Ka/F1/Qrdwabh07QSFNzvZP5qZBME1dcV5pV+2Ijj5+ntY+Z9QPBr6w69Md51YMPw4F8/w9qpz6
C6gzmHQXwwjK5wlB/nPOUr3zN5xbnOya7JXa0dZQ/dfmNjqaB2BenEfAhBvH8MzJIXhnzqT7vtiV
WGBUjziw8qbPuzJeL35bwDOmSySZjzWG0abttJNBXO+eujp1CnXj4+Ar1wkzQl6VN9q/wbvEgsWJ
KnYwluT7xPTSZ18CsPT5JryX47tYXEmKql6pOoOf9tecoCIPiQJCao5nY30fCR0yn7rSJQc3vbYE
u3D2EW3rk4fBrppwjOdCsyUr+Jjdx4cZ2f27ZTj1Tg1tquyfJL5qdwwtdCclkhcvNS2/dfUibniM
/pOPpGhgv9uHHPzkNYVgE1LVgwlKKC7QxV12DTxEtibr5y7dpofiR2/awT69Byfi+wqLs1KHYOeL
QsCT+kF/hovokoDrYpOxDiiWIWshFt+RuPLE25Yu4rt4Ve4UM3hZ3FHcEd7w+vQokpGz7wuHhyvs
03dqd1wU0q8GOLMO4tBu7sEnqzHwQhRV7cl8wbD7EX/XG9A95hYq7E9QlJg1fe58nJHt4mhBd1xR
1ysPwy5rVjCi3fAzi+lhcR/atDYqmdd6F7vsUYyX7pVSAft190rpo61A7a24NDjBWX0S3rK1+BO6
MAz0hql6SVgPEX7ylbc/YupLP+tvdq2hcog+Lgj92IJBV1z/p79vXoJ6HyPm3cJacoxdhs0tdKre
7sytuK7eLJ2ViBnKl/2NhF7QbGuHD8RAK+H44xqG5bW+tg/EnC/m5JAMQNWXmc61LFlPh/AHp+r4
m9VPSh0dBvXHRIEvsL96ALnsCqqLPptdvn3prqFySD/JSFgnT9EP38uIbnMgXFl74yThL/ykt4Do
wpqfwUEXrqEghbfVd+EgbkBuKq5FIJrD6q/vaZ044ZFhNTZuvG12BKJIF+m2LDaLSIw7nLGVLuVy
iYXZmHvU84LT9JBeXyuJtrxD2YemLZ5zNsbqHdQ/KQVr9cTA4SGFV3kffmF/NZ/Swo6+43v/k01A
uEnr/C2/T5lXsE9cfW/cGjfWKCaF8UnX7aAcpl2MUfgtAd0A0urGLxvf2sDp5q1KGDnhVvEqJMtu
5X+hHF+49vkq/gL8lnEyUlFO2uERe5X4xCof2AC2qUXigbkXp+IHcnTrsNQ3Bbo+rv8U3ELmk+2/
pF+M4f6VI/S0Q48pXqMzy5HMkoPlzKbd1bw0L9pb88LyGD6Je4wEl2o9vHB3VY/5QVob+21yFV3j
tWa2VQhKizWLJ4ul9sbZ+tG/Dxu6MS/lY6EVORM60l3PUXo9vXJh9yO7OZToJCunWYu0/Gj2PVs7
RtNHfa0EyjKrBFFY7gx383Ua95bTn3wQWy9xsxYyTxPh33K3tFH1b4wT2Sxc/RaHD5e4wcbyLb4t
E2g8VcO+/PbXmryZ1TUU65F052oTePyL4PX206k8swqiObR2E2+29uonbTd6fAPg5F0yMtMHHuPQ
TqgHAQnX8AJtIzZKmlun5fiMl/Aj51gWuhCIP4FqJYDLuHkKLOSLcMEuN8ax/NG8YqeQuXhKV+EB
9z3Q2p6p1KmegQh6AHq9E2jN7H79lIx6jwO1tJxmFgkmrpnSiPcxNL0TKc7DU5JhptAQAbDDKxsS
XxT9+vsEERaRKhVDxUr2jdSbLlwkFEAJF7soxjClzOmrkCrN2mg1PrfeCFB7tZwfAzPZ4Tik4xfj
Lok4e6FSRiE6dJdEjAmPy3k/YdljdZ6YDMPyR4zsZtXR2cDjPSvI4JqDKo0cl8bi//4xmvWxU0ud
/MMwJcs4p0W5APLSGoSU9WV9FY3VHyyhM8lcKAqKsOgT3KwUuKn8+kOfH6khBB7NBYqYCIxLtwVE
Zqeh+YLIst6AKmWyVxUWRArPKt5TlByUaKf5U9Tiu5BcAioWQ0k2EfkrWJ/r06DKn3Iikki7cKl0
8+rzeXdRRfuvyjqnWBCaZO12Kwt3dxVMX0rpH/3WlznCBh3msddYlxumioj/mAfRqfIGvXIGxXlm
e4QxSySHN2O1oDJD48wvn9XmZVJRry4/R+ZYoRZpPoU4vltpeavH5qklEY81Ul0VI1lSekkJdXqZ
SoHQdFXcUFlfS5NxIflwUwrySeHiafX+Uy6pN8PncmTIUPD0iRtLrRAZ4V99mjuEdJrPZTdr6yRA
DeSP82OY5TOPgwNMofrUicpPEzw14YedU4vjT1MmO8LyQxx94cZX6kOTj2Ta4bJinQH2WBscXY1x
M4hTeKoFTCeYMSYPfJvXi0G0itSli9kYRzO1xn2fc8i0eoqBUANpA82qZ1nyz4misWvKhk8GYjg6
geTjH32ZO+1bBe+KSIRZlxDUoaUcF2CpgloES12F3IahWf/X/0f8/IHnIi2haf8RqqYCrLcA7+kW
6dYSL/ob0EUfUznvBbPeDCqcgcICU9CzX8h+RLxEa2dkYtZqTMQ7lNeynh5/f/l/8l2WV7ckRTR1
OkTqb3wXY9TGVivgWYvJ8A060hGbgNJBTBVDWARKBBdT7RLxSv/9dSWwQ//42JKsGBbpsIgk5OWN
/QfHRmz0cpRHqabTkvl2jVOs1r3IGC6Tjhd+FlHTZ/URG95Rt9Bz0k7mZlsoW9Ua/juw8H/kFf6v
vMsuRQT4+3//l7R8xt+fgCQb8CtVy+Id/fYEpEQTJ+Sh9cYXwSLElQAWQvgKCxNV5Dk8ByX9yQUI
w/Ad6Z71D404ypXFSbgPpn8ZDsYf3ossoUVVTFWTrd/fixb5kiwUEb3yaiGQx2zwC1YgncofIV40
XzDVf3kSyp8GoIzFw8BiIuqq/tuTSOjYzSUJGhs9p9xnDNnDUDR0kpy0urlFvMnXb0jte1n6AGNy
ooBWajVytEcOgMskJXvOj5EYL5nxXGASmbO+qvEf+Qmg8RbHVV0/m2hA4OdBaMx4vGVHC7yCHMGF
CHGYC/Xy+vfx9adnKiuKgUWWJB1Z/G1cT4FasisFzcbM2Ah18DA28PV/mTy/BunvI0eRmTuaCH/L
MOT/OYhHnM5Ta5Ha29faHTbNtc+M/WBQ/G6ZMSUlWGPIr3NJgG1g8cNgbsdYA9jKF4GU8KqHjKi0
KS/DwVfNA8/eK031y2oXZkn5nlb1cZ4AaJSQK8XGv4hd+F3UWb3++5cl/4OexRqkyLomQwqULEn9
LdjR0tRRCmSF64DF0TQwCmgFOhonWi1TxjOFTJptMkPZjtCeCFH3anNNEN9zIA0IHBMII/r4FVjy
l5nUj2ZhLigBtIJ5CC5+Ztb/Mkf+uHYoKo27hTkm67/++X+sHUpj6YUR8XYZWatOgmqD4Wo1L9gp
KesfCS31xdP/Pmr7WKF2GSCAoyZDSrLY/tt7+dPsIXTTFFUU9QhDfxsCAcISSSBPfpNodE+MKiFP
CNrIFFITquTKCzTmU0tWlB7QxhjC7PPvz+6P01exNJmwBY01XPz92eE3+e8xOCIocmpJpsjcR4hE
pwc4zJiom8JulpmHLysBCLI8nF6+xSZ1pQUnM2KTw8Y+fvkLEGVG7L9qY+mrNYhsDoJjmZawe1Ju
2VaLvX+696H/ASdij42Sgmnc7xbKUrtgqP7+wf64MSqWqRvsxrJq/mNdQoPKABLrTVPsYbFSm1dw
BaJaW4+gZtoYLfEsWduUwnkM+eXvr/6nfZERthDPRIB7ym97gjoCZVcz9oRp4fQIlCYGDG5M2tiT
AuMRazkFkqH9l8/8p1VLFSEmEbQK6Mb4DSeXjF3eT+lQb+aRZ4ng5l03i/e/f7J/e43fPllEyDM+
UQYsIr/jrNeeamb/svj+cUwyGSQeH6PS+MeYtGJYLXLLpKgkYNm0ACZWEWtkgGlFfh1/YYLUyNWq
7ohf5oqpiWY8+uE0PaQAiKO6P/Yi/lBTlpyBjBZPNagYhFP4HpHS1jYogHuFkdwJ0yMs2ZunBRgV
GE9l5H8swDHTR6Xx9y9OWqby/1ztFVHUTMVk7bGQ7P+2p6ha2SkCsKBNgDjdbtnGbTXNXBkR1CrO
mGZGkz5wd9NyAHcTCBVdk5Kjb2nlzt/fivWnd0JOBIdVTZaM3xedSjdEcyqValPl30JAsz2UqV8b
rUQflwCcuvX3CsCKUNn//XX/eTpBNWkirDN0UyYpc/mG/mPhtQKpneskrTbzHDqGzJxs+LJXRdnj
R2PRrf1/Ow8tI/6375zPZ2rEF0uaov5+OraaKJqnycQdpprwI1Bmc5R9Lev4+e+f7I+vo8qixANm
NVeXT/4fn0znDqdYtVFsTGo3sy97woCZgRzjv7+M+c9jryIZ//E6vx22BCXVfYQjRF8QY0EmuoPm
m1u+bgsjsgByCOkrPqVRsS2aeGTdLt/UeGtU8Z2PT62hXwjQ1qK5UjJXQY8lKaFI0I/yf0g7r97I
kXRN/5VF33MOPRnA6blILyllUkrZG0JVkugZ9O7X78Ps2UVVVkK5BwvMNFotkzQRX3zmNfSOA9wH
w2xw+R7KBx0ItsJE4Kbx6RmZood+j3vUGv1QZdlbKohe1H0a4QKq8PwHP4UHpnuU+ZFxYRWVvxrb
lUyDdNtNPoJai5uA8E0A8LJG/HnEmKdXLjoKSjiTHfBIZvl58xMnIuAFceBTEMMXQ1DkHYdCylNG
bX5fg1dzXzUHpASyjznkpq5eyAtgSNoeHiN+X8ErVlT4cDWo61i9ufPz4EtFE28Re0ywHdwI5umI
nVxpWS/qSo/GO4rmYu3RYZWCAXiLtfY8igEPuH3wFI7j3g9vv3+F2omDiYTSsQgGKsgw6zhbSpJR
wVq4kZsoRRBAD7qHNsl2Rqc/uKX4QTeinalDvIPO8yzS6K4SuC+pVgfVfytD63LIzAfI6y+WViy1
IH8cleRNs42Ek7ouZzLR1+MQ0NgpMLZS/aeyRfR+DLxmDilxje3OR4k9nu3EO2htTKlM/BRx/Jkp
CIIa4kfSdQ9WLTBUbB70mJZri0VZhK64koqbsggwAAvmtckvREk4N/oGnxC4nNEu1c0tXJKdXrcP
UOb88iMasgvD0D4GX8MEwblBDwYvX3y/mkxb5z2jx5DH7nlMsbC2pdW0LMoRcAWchfl0nbrZxYvK
aR4CW/s4/F5rbytZ7UDfLqoWhQodOF+diMve8DYWY8GmVN+rqN14PTFNM18MPbuAZ3GZhAj9B/qd
b5m3fow2RFA+KqO8hu2C5k4QPAZd/FoG+bitAzR5PF+5r7MKG0znA8tIuvlu+SyhI97FrYC7ld1B
jZP31KCsKQ/C1ZkVcuKg0AVqqTSfLFCZzlEw8VJUS/US/5sSGTLplwNOQT5aCII+ZFpaqzAVHyEA
diAZJXAWldceVz1DUM/oNmeuZTrOjwKooTsmchMCLQ9xXKLQZWnbLk8xAqNxVoCJU5RwIqrhVAte
rrG1FrM+qc6VvHvvnfqnJtWHqgRZgxcWpmFtzjTRVfyLru7PHGLan1WHQYWm2rauuahiHsf20h9a
JWjsDKNfh36wkrtAZRm8AC73r7y+fPXSEXVCR082lYPOVqB0F02jemcONePEdaBvy3nmuhb/P64V
6yF2O29okJd1H1EESNfw/1JledANgdQx66N+wC4BcKIhL8pJTaOeOOdmK4AVJxGMRvunlV4l0Alo
y/d36P2N19JTgD9BLNExwNUFyFmvxFPdVu6MNuFewhqDXIm2FqbNK6+xZ1A2kv95cWJQHxlIMlj0
NnT9qDaosNpIYjhVKLQ2N7UuGL2X72hQzdqk3Bddtk+aAeiPMSIWI9+/X3l/ZtDmdJpqDpLQjrCs
ozwzbnPYTVoEHcVl3ARfadEPw55u3QoHqW2np/ejAnjo+w89sabI2pG7dhwSI0O1j+44r6Rs/LZJ
NjIG8gmWMI+r99FuEP2Ibi0PnHQGR65/TyNnB4r64/uPP6SAv+82UzW4bR0nD9u2jhMzP0xy3AqK
ZDNatclssWV12BixQJCitXobJfauhRzAeNtiJq0gbdHRnShac9ar7nPZGPtm+rYbxrdDBZc/7106
JvJ9GO6N5hoZv8tIQtF3ynNv688wwYVTdJC0WxaXf5TZFRZ9a7tJuXBI94EBG3h0PyJI+EhQnqkO
Ti0Mg6afzWMiE7KOPioAKuy5tYg3cYyugQPDw3fWqdVco8w/QhmjoqzF8/cv5s+EmdtDMd1A5HwK
Nsdpl5kjrKm4MUgg/rzI3+Wg7ZFkWKi59nh45LGXLk3dObMe/0wrTZWS3FCnZJ0PPtoEVkUTo/ac
eKM0zeWQtBvTjG9DW91+f3vaqWeKVSHa2y7KgvpxG5e0C7My/vbGz6ydjfkryozG1HDjqJSvhWJs
Y1NfRaqFhWiELBZRtjRgWjXDRQgoEJEqCx04rD4U79zKOpEu8Qw0lfzd1VWbivD31LpX9D6LImi/
JTygMQweDKsnBnhbHB+vmvZVwyh3ZkdoRGnnlpo1nbTH+3EKfY6FSBgnzdFnc4DUApWjeCMsxCVM
iH50QNBaUB1JXJfdRY2mG7actLEmJZIMk03uAFRx6t8GkOBnXeuNc8QHrw+Ct64GEdBlUxsa3OM+
jVGs4STAdYltT8NM08sFzDhAIXmTrbwqu09MSOT9pCBzEB2rsSBjhoMOFAIyE6Ntf9AyUAp3aXWI
Fx1+HEE8gXYSok+QyGm1IgfXdW91ZV2Wk+/DKNWJFO+vAhdvK7SPkeQIf9DXA/nWI+6Hze8GIS4x
17XiHYHnVT6VAWcW3LRJ/3iwrphaM5orMEj5/aWOOIUmgUmgGzrlzYvAywXW0h4u0xI0GtZ3cw+b
F5mhRAJp6gN2ztLIq7vvL+Lk5sJygPGF0JHFPwokqVmQPODOu4HTCaSK21Zjbe869Zmi7US/kRUs
bOpegrpNr+/3m4XtZmR5kWF/YzB0ApvoNkh2EKeror0khdqjeQAenHdTG9YuaPRt6bXbzh3PXcif
mcrUodcYE7k0P3n6v1/IGKnQiJFm3WgVuhcN/1j05bry3+N0eLEmKmdVJT/KwrqZiPCp++N//sB5
CiYHuumq6nFHjm1gt3FANBti72N63iX4srT0zgRr/c8imSYYkZE5A+17/XjX9lWMWZwkYtgxIwaB
zv8syRPQWc4uHjRUHohZkVFvwtYWs65mlSNIPmvBmOglKuIxhAcqh80oSHmn8V1oiucUzRzdw2yg
Bx5YaQCczofhU9EGGwqTCl+caMu4duki4dfGIDubS6WrL5U8f+dRzjNd3w7q2ah/8jnpBlp3yF64
f0xuEh6SY9P92gz9raI1SCLH+XtD2xRJSBdkTRL+aJIfJsIvnYJcVUdGamPrkgGA+X5hONMOOA4H
vCiGvKZmYE5ydM6JRkfgyS/iDSRjWDoI/bsIP6BAifVkHIL9giQl6+ouIJsgJdgJt1qr7qvjmvsU
bI387H2oK2HabirSpYgDEqnpACsH/tEKzAi73rq2hHc91Pre7Wlm5CwG1cjfzTp+Ekb9kObyXfTq
NkeoflaBnDTL19K1cOFVQNeSL9GqpgUp9qNW3BuoNeUinISHP0PJsD1wU2MpdXsLx/i+xToJJe7y
KmgM5C3UFRP+hec4CJ7az1lImcuyV0Gc9iqylvo2YDnMYitEa+ft8O+OnS4PTznHVwydxR+Reu5U
NU++e4cOK/EPbt9xal961dRSSDnZCmxlEVty4/ayY8i5mDZE2XXgg4JhY2kNXpDRD5snHQltH5XZ
e+SXP5ugwg/O3CshWWbdEbCLsnhAi+NuNMuOtFTM4zL4Gf3QBJIjTQAowR7uYHhtJFpk8aQz5SQ2
yGjF/mhZXG5uVfMWl9R0isWGw7dUFPCRl8ph67QwCaR/X1fMsxzlzDFwKsHQVJMyEoK3mMq436Ni
4jR9FCIgslFqbab12b3fe5fYU2p+8SjL4V3Nwep4yU7I4UyNo584gjSC4ZQ0M6w1jvN9XWNXY2Mo
N6OnfSDX9oLY/5OjBctCZA9R/tZoxsbYDJ/2RCyzAO4EL6p0ttIz3t22fsADl8ZYztQvnzpV66oH
QKF72Yp+D5QqUT8EZXLx/V49FV3paWk2+T752B9ld4vaal/6Ere4CESbk10UDf2dtHsoYzwC8/hS
7ZyVEcDQAqU5ZFwcOJJZpzYPSQ06wgmgzgS32OH9jHrzJXXVDxxDi8h91NLhPa7UMzXVyderaYwl
mcVQ0x2fvqYiorB0K3zrLHpQdlcCGnry6/xKVcOdT7KVJf1yiPz14OJ59/3DOpVY89lT51nXLEGs
/n1tEfK6ujKxKlYwT5nrrGatN7fsmrUlF5YSPcCsvwxG9SNP1A/61CsU29ZZ591YevMANX8W1y4w
ZsSnDTW7PnNxJ9IBLo5yBqtaBrfaUdRNvdJEcJ43OdbyBbmx1TBaL5FFuPQDZ0Z9ulUzeku+Zd3Y
Pibfvf905gpO1FW8GVUYrk2B5R6ngbljhnWa0V0qhvZhej+dLTZ+hYh5/WKK9kFV4yeZ2ts+dm9C
+GTgPGRkvETV+IHH907JzJcMkX3FhDXraGd254njWDNA1QjD5Ez6Yzrfom+ZjfShQUI31NXy07KK
fVKxgEK/2LlNdm4YfKIKIyCrOu7Muk65d7RYWBl4SldjtqE7sCp90PDomcxQXl3kdvAQBQP/sT+z
nad3fHTyMq9XLQPLYdPUxRShfhlc5GPXl6pH8wrG8vMIjrGHG+7U177MzjW+nVNv+9fPOlpvQoni
yDSnRplAH6sKPQimGkpdVDha+F70EgE2F1ijaawDtbgZc+lAwnGv3EGwae0FlPX9pOibms7KZ55X
5sOFKs1nhOpTJvm4kyC3lIzrXGtwSsZzvVLyPZTYAAl9A2vcGSoSV85V3pT7g/IxEM2U8SPafPmn
mWmbwSAvtFpkV6Lxogq0iyJzlplsb4fww9edpagykHTOpQsHm5aL3stNLYe1WoirvGxvRIroizKs
y7G6UbpiHyPg0yhQTSGAJu112g4XRgNLrWi+8G/ctxVX6Wc3Pe624P7HBythUqILLI0kJO156CBh
k/TjLP/hXgQx5Zk0BZovnvqClc1rXNmbEskyZTCGOULa+Lq3KiY5Boo0qwI+2kHhEkc+tIJBScLG
My9tMEFO5BertAcpjQFlDjSLzmKFD1Z9NfpDghZqxjliFzj5SFYg8gJr0xh1RJH88JIdDBOUUcs6
8juAm3WHNh1CUd0QYRDRxPdNSpJoCBNhkERN+BOT6j6wRLQSrJugd4I1ykJAxulgzzBhePEKcNaR
MNYZtkCuku+Q0YOjw6of3WyH1PnCyMnHHLW/qDKOQgvVuBi+cIt3kIg/BfQgJ6z2rudeWW752YZy
55fZTqlqsBQemCcTSrv8Wbnas57AW8xi+RT1F2gZzhwbuVsGB88O4kheDskbkWIRbAKLvxV71yqm
Vg3CAUZgrWrlYloSvV3sxOBcufYAiZSLnOIAIulr8K1rI0b30Au2Xdi8SMfvsasf1t+Hy5P7R3Mc
jeBgAFs5KljtoirqwSYg6ZW3KG0ictDdDTmOF6CEzMFeNiMG7PG5XPFUkkL/g+oVMAVYpaOPtYIB
DRV/gEXG+EdTxU0Wp/TzszOR6FTvlckws0YmtowRxdHnmICDEK8XGIkPYtN0DZwolOBT2Lp0UyRw
OkQ3g50ocQXHFqfQzmcKpyI+h6pj84zpwh4XjiJPizTvLCYKcDiSAsRpA/69U+wt//kGoABFn4sr
63hP8F8GIYhXJBG3aolAskvzscGQp67Lu1jHUsu1r7xUZ4JlIZbsYUTToZw5S7WMLVh5Gz/JPqRf
3zeBj3Mny29oEVPAbaq1ShgKGd18H6MQHwJx2jWLQdp7o0EGLiZcNsM0I0yUuV6iVhoME9NJHd6N
bNxkI4Y7gTPXhHOTBipA/g+9igHmtBDwJ09Zxwjvi3xXuhIMuwlpQK3H9+ltSpTB4H/18cKN7CdK
qTi1EW0YkM+KdiV6Syj3kom8eUoHcGGa2AXEDQMdvYXmhzRq2ujaJUnFqyBCToEuVJU69UKPWp8u
AzKOGhLCiReusfzAhQCAep3knxCpECZV0ebuW2T5AUZ0vomlweT923fFagDz7+S1j7yDgKGtoUPB
7NFp7ctKhUSZlP6s6eHYttHTGOeob6QTSBzOZ+jxAZOs4Pd78NR5aRuU6AK8G0t12qO/nJehWllp
FrcZ6ofMmPTH1E6uhk5dxxp2Nf9fH3VcorU5esMSycdN4KCkmKEvnNFjRyZx3tXKmds6mSXb1FXg
UoCjUc79fl9qoeeyMEvuK95UAW56frYMerma8vZIG141H3sxmOzIDZ+5zVNZD10aWlKkWtRhR1mP
XQIryBLCS8/YFwX0NIXyUtc3TiCutJz3y9ffP9jTn2jRyZ+MTf/oNiBODboFHcNNGZUQwMo9qjLv
mjc8y6T8rDlDUHVafv+Rh9BxnGdN+Fh6naCVnWPwz1jlqPrjoLCJ+iSYm5gctmAcIVsKjEbVcjbW
9kOFNhNecF3y4Lr7IkbFsRzIEcpuGvVJOOb1TuGgqiC7wjNNazLScFyLAWiDpUhUJ3AecVLrKgb0
RqPLgxQ3Xti5Y8/Hclz7Xl7PHZf91sFKw2uA3vZVi47ugr1yFYboSzG8reaa91AmEONqNOFSYWxk
qj/2orjLlGyYeXRiATQvgjpATVgo8ULHP4HebAfreGKfFxWiSQAAMQmTc6rPbI6O/2vkojphIY73
/VM9uWpZswajIEbTYFB/X7Vd7+GVFoh00xX5ZzI8CdRGYm+8QL7uRjeXdbOI4DuO5xqZpxYQekA0
Mmnomn9UBlWrDEGu2+kGherPaOT1ibF6H5IaR28Kpr7Md+j+7L+/2VOnP5MnEO/q9I9Ddv1L5FFF
GQNIRvkw5giRyNXMBTit6egvpXUZudptIov9lJ98/7mnIt4vn3tcP0ejmbTSUlOIzf3aTVhjkVvd
dLr2XMr25vvPEqdKUlqggMQoS4kKR63yunMx9MCUaWNk0X3ft90iBLaO+/lGL5MaG5f8C1dumG7M
nAc1gMvuoplB31DjRXte5cysamP4H4lE/ci2+9vIN3ZoVfaph8CpkQDyU7QP34aLVZmI5XnWawRG
cqnrwPJ6bPcqNAYn23bNGh/rBkmTMX4gNqLdi/LUKsguyGmhRcM2qWBr49z2fCCX2G6kYvsE7U7c
xBI2UqFQb2jIX8+ovGgYS3J9Jdtjs1FBCaHv7Glrv7XwuKsr3PQwhgRKtcys7rUdzQ4TOMoerbbW
wL1uPNtHyblD/BJPE47gGo2JeO7raAjHRr8zk+ByypuL0nh2yYj7irWBpcLSD/pn0x+xwar3kWxu
sHvIl7izX/WxteyQnw2V4EsZy2FpBfUlHrP1jVUGuEVBfsWh98wRc2rTiMmAmsEDu/UY1JkkeQXu
MqevnlNdSeO5RY6iVs1nK7euGPg+11iUnYn0+qnFK8BkwIZwGBUfryfqSx/fQgKEnTg3OoL3wG49
faFV8wIl3HByh9KmEVwVio3tRVgapt5NH0bRBmf7h7JhrJnrjH1TXDv06Cvz8hfw9phbteMkLRFf
ocWLXkKDoDqyWcukhQKsWahBfL8vTjAFTDgW4Dx0wg29yqN94StDAqYyQfPIS1fgp2C4q3S8+1K7
MVPuCv+tfBZC6lMG9NdjJcBsTwiA2YOkQ+5DRFREvW4bonCdPeCqB34LqtMa1wKYuOi3Y+mRPLXG
yrMNxONzFC9rBQOKRJ2soVV8X8M22Hx/U4f+0tGZSLZvaVMy5dL+mVbMLxFN2IOb1rqRbHo9WhY0
1ZFSc/e1xMqi1PuVJrx8IVOkw1Nd2wfoK1DDZ9B7fbxB6ixehzFlAKqVbuCeiUOngBiAthkdTVmC
80dj1u+tMfdagm3uBtsmTN6VpNgFEmK0ZUJErvE4KdHxrqx+j/jjbdDX1xajr1nrUXnWlfPUrdIg
+6xjXhQq9cDc0s8BtwKn4080mXuFaQ1oH1P5OvNM1RMRFGwEUAEAbgx2jqeaauT5Nm2jFHx2iZFS
DN+vGQgbnnqJ8zMYEZ5uP8rwogsuRYf0gIzi8VqoaDd0wYc6FPotAzSm2wmKQYY3+XM2Bag3bXj3
R7bLkPzAHzJbdll9izoquic4K4qcHkdms1ussFUWEbqq+Hay2QZUxy03vCdYIVCZSWeTxMLEbTej
lnKNS6njkGME9IWnyRe6KcElAmqI9CU0KNp20jX1PuEp3j9XhRGANRTKUi1ykKeKce9a4XMGDGlm
NKY263JyJVdxt7H46XSEYDtqPnxLXXgW2UzWbgCyLQr7DcXST9/zL3sf7Sc/sha+IXfTedI6j9hg
vk1JYZ0Yz1VZ7rWm+dCZ9TE3f25DXWP6zx821HofkPN3XXsh8poBeXCFan278MPu69pTjRvBaeCb
UbymWwglvSywTBHODjtkykcUAQmxLZpfeb0Zk0l3dFDfMjn8PLMWTi0FAGmGCmiFovZ4qjYwTEiq
2kg3fSQTZCGNGfK+96lf9WvqOZ5PKHatqWDiOcUveDZxqp1BlpxIWiAIuuDMrelEP27wYnddFOmU
oAnJ6+uS/Ml2kBhuRcGzAU66EUOxHOGRzkK0ls/t4hPRn1YJMx3auGSIx933jBl706VhtokbTCTz
LNqYEg0zB6H7hVFAr5KQkbau9WCxB1apFyAeWm28XOL7HNTuWs+iG68p9AtjmCwAW4EIIb5cqnXR
Nr13jVrmAsOkfehiHEpusSarIScsy39Osf/6jWJY/fu/+fqnzDFe9YP66Mt/72XK//57+p3/+zO/
/8a/r3Fuk5X8qr/9qfWnvHlPP6vjH/rtL/Pp/7m6xXv9/tsXywxczbBrPsvh/rNqkvpwFf6nnH7y
//Wb/+vz8Ff2Q/7591/vH7wC1IihPf+s//rPty4+/v4L2p1Li+a/fv2E/3x7uoW//7p+L4fkPWMi
9M/f++WXPt+r+u+/FMf6F+LZE0hUpfNMc50l0n3+8y3xLxJ4eDIA1ib0B22vTJZ18PdfhvgXbSiO
JUpSw4bPxsaqZHP4lvMvUnA6VDaUAkd1VOOv/3N1d/8cbf+8OJ7Hf77+jTp63HASEwpi4v4xA6Gh
cLw9MrWJyjSIx00+NtjEtyOHg1kxy0BjaVBSuNQ0kGKy1HlRCIuJMdZYSey4M7dAN2mwPwQIe3Oy
9DQwa/jlUZ66uOPwwcU5hoPZoM5t/gkPAFgdQOpGik+pmssJI4zFE7oNVt3dMkYHH5CWT4NJfzht
11rqgDa0jepcAnfcfOQiXEo7uLUWJ9ofCVwNBK4trKDfDHWBeRaRkp5UB0Um56E4Ho38ZJb6xg1E
488f2CtjDduSGCnPaswlJmio0zR/kA6CYVFt4nsRpvNcTd7wfTcVvKZExTUrgXsOOzsFONKXX9Ob
qTok6kD3cXVW2nE/s2kGN2wHp8ZawEGArXlunSRfEqw2iYe3W9Tjyeqm4ZUTROoCopq1QH2vtcfX
UOUuayW5I1lo54dnPcaovapRCeIAV10+D74gtAYDtm2rqfteD8rLUNjYq3qvPCQDbkF95WR8DJ7S
u1pgqJHj7Dnribu+2iD30eg4WxduuAlpks3GjeaUk6t4oy9JLAcs2yOy3ISw6Ob3OjCuuWdq+PCN
k8Ru1C0HB3Vk4SeT7neB8fzczeLrHjVnT007KCEKgqB4O1SuHiHq5HE2WtmF2eQPvq/cKb2PXKHk
Z5LU5s1kSE7EmBk7ob6JS24+8VyXDCR/c9C5qXurWDhtukYnHN7UaMULCxa3jYT5wrCmJzn9dEm9
ZUd3CFTT9xubEMFJnzomRyi5MuEVIaJ9lTvGUkPWFqFeNMOM5MXPnBBNxQJBbc9ETET3v4Qvo4sO
P65Z41oB5prNm9+ZL9JlCFJMC9yb/LBgFKjIvRntXDCm70LJs4uvQNP8TFQzXhiRGy8GxRfA2m75
dbhnpoX2u150CLMNJGBhNrcNysowejLxsV1gx44kGVJXpjS2TqTHs2rM7wr6Q4jdJag0RfY6ExjF
eIJ8q3rTJqdC99Y0lVlRVMO67nJ0iZDcs3KUEePaT2dVrn/aDiKvtYJgBXw7xBsALx12qdKqX4zj
ZpXLh7AdfNealM4Zljndc2VHb1YW3OSTE4+I30qSO6MwnLmXij0lKCOswJozvMWfBz2gwVc3A39k
NpT+VYfQQzhxj3ojeu6t+O3wnVTjNbWYJPaW+QAzpSKpRF5qpB6v4hFJTNQz2qBl1mwrCAJ11aOp
okg6ROaT4sfLwvYS3MVpSZsZaBws9uqCZ+fkbOtiDL6c3N/SdH6EBjqzFQud1kYiieti9yXLcBW7
Ak0onS4xin6dwuDQIXiUVL+YURc3nsZCzDpSIA0by9pk7JVkKhMfZMo6qRGWc3dxuAM/RHtQZsOD
2YGq9AUrNSoRmlJbwDvTex9b86uzgemW3daIun03pslc0Qqa2rw6GdOJq6g4c8JSqVTxfQe8x+sX
sGpRzO9o83uoR2YGqpOukd9VjPCW9KEWAgvpNuQvDC5O2WZcLBts97CZcnxsfBC4dXzMNeNSJgur
G1+jdlL4UyeNv6C9HUN08Kqen/epBMYCLWncEb2C+ZZQhtt2TJ6Y+TOi64wfALuhHQ9DvPJT+Vgi
/kTk+ESlJMdySEEZteuesgGoTq5YGrpqCA2riJNE3gSgNFi9oQCoD8bpEZ4+9XXCL6bZgMVODQO4
ErxSt0h4Xjw5qVIuVExIViqCKvO6k1vQfNUsbFlKvGYn8GExTQdNwWwEu3n91leeQP79bCwmEUBd
t2XR0mPU5k6N2IZonhqNyOZGcKEO7yZvWB9SJG/DqFKku2ssktBon2gWDZsEVxSBEzcfENjUdFqu
Xaua+aNMOSLwWsS9l73TDCj9Rj3bObptAXPMI+TSZ2bM1j68EShEKrU/ZoO98mn1wX3ZEyMG9Ppc
k6vukyidhxuAvzTufe4uAw+c6Ygw9gl/Hd7ROkXzLch4R5IGg8wPy5QpE7hvOFES8UCnXPTycaQ6
M4eJYR2/aUaBse/0QWQp7Oj+0moMHZn8MlwnavhUucWtgbYNAm68ds4Gfel3/v2o46GVjWyNtsKS
TLxH1ICy8F8OS2TsiGaJ6n9VEhGeJFCBz/krV2tRogvvqbzcGe7zbyIp0QvU4i9d5QDKKw6PJoIC
rulYq7RacmtZDF1adPEqHwGkfnqBhs0Ur1zEUtziHE2Zx+gcwfsFPJluoaTDotb0nz6EuRn47onc
l98ZHtJQcCEk98B9AlDnm3WDNJL5XCWTEETvXRwWpjdweGPs8oU5j7pQEHodDDp5cqx+1KFHQw5Q
NUJFD4dVZAjCCj2xdyNAF7h0l47HKaHqvM5iWuAVNHy68+l20HEfb4rJDBaaqtuMLNiStV1idTlX
bPmmJ1im9n68Klv7deoNCZ2gkk4hWpbjIk1pD6oILmYFSvCH7+Vpfhn7xc+MeQ6AJ8Sp0dBBMalY
uimheGSwd+AqKvX0h1rov1n4ZE+fjKkySn/xbWpkbznHKm0GDOoxQ28RZEBoEliRzA3c9AQhGYaq
S5DnxYNfhRI9jjPf59yJimiBhM2tZmb5nA7XB9NqFnFePFY8W8/F1dZp8KApLL6sdR+UWfNm48NS
mpNrUl+p8xBtu8OJrcEVWDQi+IyCasVErFskkPnmVmogX249ttz9onXTt0MeoOC2DT+FY5J3MkOA
nXif3Qyopc89h+rX6J/rgkMliplGDlX8FefNa246d6mlzC0JDwfjTmZQCIJG8VfW7+klFPO+8N6U
nsU1OPmUOm9biWM3Ry3HoL1OwfDNmpxApo/pRYboWEDWspiemaH6722IcMyUeih47hTKME8UTqFR
JZEG+voTkaVQNPP/bAueaYi9kkO0meUVD/efFETDprAt0kmWnSZhxbKoMYwdcltQYN7mBs5MurEK
Ara53xUPbT0+CZtGtDlDzOjGiLNlCHpuZkIVnTs9AmcUxRvTDhZVBd4epwWmrZ6yZCYFGD6+Lo2b
oVA+KErohyVslcar43Xi6le5KSYJp/7ZTzA4yaewChmnIvfh6ZQyf4N3TRCFTTTXb+wKMJ6BRc7h
WVSNGi/yFINVCY0Cw5Zu5qfkV4bFJUT9JZCNdjJ75zc7b0azZLK9ZS8rPn/MdIYP3wUyZJsEUhrG
WCtBkcMGR/kUJojquOmx5C7ob3hTqjtXRx+WqgbczjeVJ9klX47L0WoJ1g+e4WjJii/qjZWVi2BR
cgQPmf6CCgD0fjR6wXtVAbYpZMrDepzy+N7Ev7RO9gdDbAMbXI4NfzORUiqdqKzQE0GiEeefwdxg
KUFaFBBA2yGk+RkDKbBRNtTxvZllVfqzapp7vaAHVdAVXsCLu8oj63kC/7bGCLHwtZriLUSUq9DF
strsgXc03ROdBabk7ZeXsHVAi6FEj34YW5DxuF7f1iR6+HsEX+70+WkbM58CWqd23TKx07umTN6i
KLvLFWxTQgCC3gRwO5yj8q72A3XjQFs37fgtmZzoMsk5pJT1ZRoFCnJGqr5MG/NqwFRBNXt15Wus
1crAbAGa7JsWy7fD8hMtavoVbuUSv6GxeE9HlJB79xpYDctoyudkn94d0qBQf006ZBwPwTjS3P0h
BzkE8ajicNUidecZaGo2sUbeE5e004Bm8yqbpnoUJfYJGWPXmZG5+zwN7/qseotyqhqd9lp/0weP
Rq4t/JE0Q/iczqk6iURV8c9D7uvYsBo9hTPcUK7Slhw8n7CTxAPkDMPkCyQuu5uEO6niV0F5M9Na
Ukhb9S7DJsSDMH4LvJJ4aaeYEpgI2KMVaV5qQ3nnjt5KNgPnn0ulHUUVHc4Yjt2Uoo5T+B9j2E+F
naEtOmUbLmM8R3v1WgJsWbaboLLe4pSDFJzNQyLiXYZNCylA8uZUJsqM5RwOPbW7Nlc7d9+EYt9n
BjGytq/qwXo7nI6jQuGq281N2oWXBSk4BUVYLyLrDtv3t7Aiq5HO+EGCsnCmLD5JvT29T5JB7r3v
gq3w27t2yhtEiki1j5KSK6Ovf4BenHuWGQezgRuCSsXPxHJL54MkoNiWlQ07mOTfD613PftsQoLE
KG1oqYg7r3Ml/jysfcfuwnXohQIXFH4iCRGMdDBkbshisqZ6SFEUcrLpfMHXMsjClylfgDq8T1yK
7jYkHzbsGPFano3bjdch5K2Z1bc/ZP0WFxyYh9c8Bru4oUUsIn+Eih/c+Zq7AV2y7QJiT9Fkb3rF
teLhtA7B260ZzsBCqn4yi5hsTAjW0ddUIjGAmQLaQzcS7Q7reDqHC9PcqAOXlTak7XF613buttN2
Axw3kkNSpEFvPkk135izNKuKoUdqJV+1AaisbYflUE51bhfQoPZRlqPkuwyV/r5DpwjU0zZX0/A6
z+MrJedFmFiLF/aobBSleDVC67FW3fdAiBsnkXeJzf6SGrPxxE4+Mstp1zRk49VtrBJiinYfjnZO
UOpapMWVqfgDG8phI7FY87r52C10C2/qkd6j7mBmKzzYZSJeHJLKqQegVZTr0gI4YSKtfig6pb+y
abiS5pEQanmIhZT34shh2xg5flAKqQXgpEebA3ImHKWn/uKQHJmOylQin24ac1nowzoPtW2TC5T4
Pch+haaITeAbt1kivlrPQSOoSxZRbMUr8UOX/5uw81qOW8nW9BMhAt7clnckiyIpwxuEKInwSCRc
Anj6+RLqE/tMd0zPxdamSkUUqgrIXOtfv5H9MR65a4YkPkyjCZ9zqG9s1rckpBLrlvJsa75g1C7c
7J6PtyiBnXwycOtbviR9nQfBeJZjjmuljxU+c6EXbkZx8aKsufRBQ4z8VIp4J8BvN2Zd4Rk7LYHY
5SEmqxHKT+yP8/ai7nWZCnM/VqF1iFDk+VkjLv/80VB4Xswa8dlG2eR3N4nIdiwNPEggj1sF3gkX
ODIW5Pjm6JdeTyK2KVZOjKTEZX1wiJEviMDK9jaj/ks5Zk+Ayf7BnIfxMlKIXQKPtIbECYZdscxY
yw+GrC/rH6ZlE8Mapqd/Hvr7FPjXUQF9NfzXE40u5RdNO6MDjnGcldP/Psz62/88+Z+DER1ZE73B
H+tj61/Xn/55LFqP/M+D/zzn//nYvx01qzCMHUFq/vX2qvVNjl6OAdw/r7OeXhdg+d33RHuv/7D+
QdbyJc1nAWpotB0cFM6WgbNb/e8PJfotomw6rzFQlgkvyCELC4vYykWZ0UJ127ZjwhcyqrjD2dmp
UTfy9yTwn4cmlIfYqmqcIDv7qMrpKPt6uJjp+9CTLcRnqS7xgE/91MUTwWSlfxmw52QIH/b+hfP2
LuuD6x9kdac7J8EH3UscDJABkujiCmh23RRckjIPL+tPLKfBJdNZ51NvIZzp7n0TuwdB6OPFaBv7
QlCtfYnn8Zl8c2xYfDpMRiC/CvbfJqbhOCc63n4a6L6Cau9bFf4eJSGpysyP3Le8QZNWpDIUCRG4
HogIo4uUuZVfFwXGlQ3Ewsh9Kw0/+j3M+3x2LvhHEFgAXWOb4K9s2VhseH7l7wlbfRgFrfw58oiX
CM24OEobZlCM3sjGSeGgQ9D69NHr8OxLif1kjybFbwgdbvqMAqKj6xzxrCvG52aEpm119aMRlt22
bqPH2MTDOHtLzOSiSqhqTBGh2Kqw2nXWEp/wgziQj/RQ+OqWdRkcysD/1cXFvXFcf2OF1oA1/UJL
UwJ3ksi6Hbwl3Cxx8jSh2HCG5L4YUDENQXzCYL8MYVFcVZklbHRhfcAZ8Y89u7/CmjQ3QxKgMarq
N9nucANl/0tCKZ3GaT/JkvhrrzmKrL97+fDYNRZVcDXdYJbTrvgsvNJTmNK44ZkxwUPdq93YYeFa
O2raqeF3ac3jl67rnL3jYtbQVMEeTgFEdS6IsAxOIrbK8+QpSNSkt7SlI56mirA2LqAAzCw4VeRJ
b/oGnWKlx+0+7tbM0AqwHVyj7Tb9MlW+T9FSuFfTa0M8quCxJ+5AjF0HN0uFL56eL0doN+2U4XmN
foo5ASkYmNdtF6jfW7iUYL7V/DhWhnUK8plhJJZaEmO3rdtDliGcT0qMKNxuvEZRL7Yk7c1nOHG7
roEaCnpLGsn4bpF5CwIz7lT0YmfA0CjFrrYaLXBbdWt6J4QzEOIwXstT48Dhr3yazCbuf3MG9CtW
HB0Lp4FYTQLIiPJVZsRJAGmE8NePrpkiqkeVnJC2x2nk+yrDnC3JoK1EtngsluBGThHkCyp86M3g
ceY2xwx+NHvvHJHz5ozY/Q5d84vW8JQ09rvL1ngsqMSYD5v7IS4a2hgwxLzlpYiLBU5ND/AirqkZ
ho8j2DUXEBTV1kQSLbODjUm55y+7QAn34HU9QlDPeg+9MiG/3n0yVXyoOwP/9M4i5sFRX/0+vQMj
vPlxeBwcFgsC+O7Cjx4qK3iNYyCRNkSTZWVPnaHmV6MzP2hcgVT8/DoY4puVDhDqguHedDiP47W3
Ld2GIJJsDM91JPHlyU+o6khemhGhAqE+Bj1JO4VCG9e3iin2dKZT+QAa+kiX/GG0nKtRIu7O6kf/
0U3zAfEIcxJLZWzGjCq7+GaU2Lj4yCvriWT6qvhpDejTuy7hso0BbazHeoKf2/vAVYmv8BM3oflR
l59aGXybp6B8sgn81ehc7S8kMwv5p4oqDJ2pjBZ7vhU1KEJFikasxZL5MrW7JfbvrdO0J4k4crbT
176pHqKcMKp50NhjZD2pcXyYczVcUD8QYFu0W4BvbtQy3nh5eA67ZL/EDcGoasn2Q0P80UjyJNjC
OfU6kucQytYlaaC2ms/5ZGTnviruqi8a1k5r2Avcf67Pzuh6L0ZGd5b74yFOMcckj5QKBp+Wfva/
eq5H0iaxEHQvohv3xoCvoa2+znN0p5LbRSMRmnDT5k0dHpes+xkvD16Vv2KYc2Spe82U2sIf2WYC
hQHDvS2GI9/6EbxXeqfedy4RMQeVPWGmaEQbj4KkEAmafUe+NLh8N4yC4vkEGfXA8JQJBz2idtNK
dZR1M2Ln5e8WO7ibMS1OwSYWetNz2aW/HHJRslg8zrBmw2HemFTxcqqgy5e7wiKQnnA+hVWe6Q6/
8nQCm5DC3vZVRO6Y9+FqLMMAYQRaZ1Ji7HryLJv4censh0Y0r71vvWPe+MRsyye26hyP1Qc0nhOJ
sq+GleSH2xga6a0Xzt5Ao6ASTNXH6tY3gt0Sp4ZyP6HfzJr2CQvDh1QWr7PBshEJ8ZCPO3e0P1Kb
MtiW7ak2ra8qsZ8DXx6Snq8eCQKwlic3rkVZDkf5cerktcgT5gADBtMYYPOZVy1Cv8X+bk3N3SqT
m52pJ9sHP/ACgPZF2Bfh9rusJEbILG9tQq1Gei5JZ0mOTHyxarKcUmAqN192XRl8cei5NiP3ZbkQ
R5RO+JG3Xw3TuVbgEbXrftVfjT4U3sMnqb1XQMbs9iEPv7sY1NKxw8tqxx9x6P+aZPCKI0MET2Wa
greSr2OYmh8z95CCth9aOAOnHx7CHsKid3HpMfFK4ZOVwTlZ/EtjVJfIGnZWUdpgLuoBDH7jIhUL
gcCHqT8b0/s041DvAJ2Wodzjo7ZDtPcTPOXL/GVOSIRPTPKqQDzdGPP9EiJ+ukRfjIoJBctSfyxL
Sat6XYx62Sk+eMwkv/pZ8NyF1c96SS69uIeAOmXXQkGW70aOuNdJjZ8dK1mfgyxhBknOhQW7hMn9
g2OgjXnoJ/umDJKr2hxSpiWLL5M3/wET+0apspNN86vNrmHOZVizXW3BD86w/rEer65TBXkFwrsZ
dddlkfHBt4qRzjZ8ngE4AuWldNiKqFUMuesil9vSCu7uXBPfRisJKFrdYtzvQEe8qw+8ZkXtxeBm
Vu61z0PEXeUjdXWym/1u2WGe/I4b3J9mwlO970hEtxJ/Z1p7WRnelUDGU97UrAZ1r6dMza4Pp4+u
kB9+x65fu1yEZsGI1QNUbm5Y9O4tUO4Q9lCKZHcijDkdIejB3dt2HnGzcd3QRnnJD2VwrWnj9Til
PCAhdK8MNBNV6C07c+ixqA3SjihteTaC/M2Z6Y9kZR+ryaW9SOuG2Fxaqgo/XVc5wZUo1YaApC8g
3M++4TjbvGSj9wmRLm0iud1ZXazc+jJTJGnkpdjBfwBQph1ENiLmQZ1yg7CEqXCPrH6/LCv+6iVG
duyb8ceAw8kBfGnatNPwLhigpjDIrOwuxPLDnGq4bzV7OtbO5JAScmCwY7suSUfi22hzjai8+jZE
AKcFRNFDnSlYNcBtbK4P9kwkeayGHzMZd4NJ+FcgZLpdID7oKN63pHT5TEr5Zozzg5+lb5XZ4yEZ
EK22wLjp1XDNbe+ofJv0DfupiMFNAnLgGeFle8Yg2QaC2ScuO+Vm5zHr2ogwfZVedFdVqLN1fKf4
cBfqa2o9PwCVmit64aLKnnMcAlXsnly7+TEOT1a/9ULrQy5MXvlvhhdBvb4dlM0ETh18D9kq03d0
2eoAg3fDjBdUjGj7DdwhYFh3Y5ISrH8tZO+2//Vv2WRvXcr7FkMwdjmGz8RCcYGYvITP4fXRMnQ+
srGOY/qzhWX3P79qpw2rEWQR/ZSI2dUE/ZiXE1500ocYauaccbydg2E/czgqef1X26l3Tva24IHI
cROJZ7zWEfHkmNcYUoz/Y6tgJeSsJqdGXjNss+KV2JtWAMyBnUV1cbDYkJrU3zX87MCtWn/W/8Z/
DbLNiCsHNxuMzXgORaolh32rc/HMD3VqhbFxHNLe+H/DeJeuAjrOsTW4GEnQivj99Z9wbNQ/69sx
4jh5HT2QXXtyBHxtDNKeWIe2Fojd2Juf+sRqPNkYUQLzZuq5yW2wufHQ8xuomCL+OlYREE7NjXNs
XA8Vqg13W2eiNJdU1Dt9rl4nSxIV43cHZrB+8aYd9usbYHDtFCSg9E+TrHf6cPq89Msa+u0gsVzf
O8eQ3jGh29K/nYbmU8sk26pATHhqq+Kt/nj029Mf4f+81YizsieqOXAzudBMoPjKGKyJyd2zfh9k
ztXGYx0TMBLBd/pn/RzBvN/0P0zaFleAZvDUrvj7dJwCj2ZGMg+HK6KYHOh+a4FjgVDINDjohxL+
WXThST8FXeNuGehQUDW4VvlLH8okDQszY+7Vaju37YcS9V0fUj8nEo/l8qSfoc+pFn/Sx/85KZ2f
rE84Ed5ZvxQv8aBGMkRpnvPOWl9OH85XA/zAR4c4K1qUL9Fywuea6iXf+7W4VS2eBwyxQu27aAMs
tjg69g5TPWyhNvXQyt1oM+lInOwTGvyrw12VK1JuF8NvjmliGmz3830d4Dd9/sl2+2pMXK6VJzFK
qF6THGc7szJPAxNzW9mMg3MSlXqwaLPmUoQaTdZ8PB2hI3w2UXeaJqbZ2Chlh7qIN77y5MlroWTL
/CaTn0RaKzYb+5lu4aMap4qBe/C00iBcyYU6Vo9skoBleijiyldXEA6N8q9DUjALGvmuPiPkS+0q
PTtJ/SJGZANLCFsHewpJjQPcUF46MT7r/6pI2vtG08Q0FayDNGSjjj+MByvomGCxiWAajglqPIpD
FvyCBU66kjd/6+OWLEcPiNrMQL4XKjY0QfbeaYM3Z8l/OHUQbn3Z4h2lqcLsEM377PUvRUI9tHiA
7L7NtMmZ2TPckTbOPAdT7Z1nvWG1ufYQkIDGpDSwdiXm6wp3o6jhmSILdsauraobBrbMqvQEBsCu
3LYu85gMvwvDzU5RK9ItGCuXN6DwXM33fsAaOS/FQ4Lt4MbXIzOzh0HR1cUvt80INU7oHm3F+dd/
RCgY1jrlD/gTe9PoqZgY7p9Va53MigGSnZnF1oz3sm++1Y1V41Nb5LtYhwM77mGxGLT04SC27mC+
IN1iSmaX77EYdCphDYmXIYVIYjxyHXqddThJ7XyqA7CDOgXotuH1bfrYOS5xzyS2ZBvGaADt1Xx0
fFEfbIL3zKZ0z01rXtsIMGJWJA4qPcz0bHFbIfzyXAlOc2VeCahiG7NR8P/GQzahdDFjsGxLj6GV
Be+tFC9JTJG6XuhhQDDJUPv71oq8PXbkw6Gik5mDMTvWHUO/umo6KizmzoO+5BuDpJNFefnBkzd/
9pzzbPCtDmOIKRB1oxGGp9qb1QOE8h1jFe/JDC6RML4u8fQrCxdrn0X5YX1pScj9xi+MbD/ZNRGT
blKfiReD/6W14y4kkskRj79pBXVfGcBj5GaF5qbpYHX9kC+Z2nUJKv+M60KZ/tcSWei2UQCnQ+kd
xoi6ZcmeYoH0Ppv5zSD3tngScicO6aujmRmKNTpHLjAZ6OVhMhxrnBuqGqg5VYGBKCK+OK5d7uBv
lwPfbfbNi0VI8FL04qOkONQWqZxq+kXFKbAGmXHrqMW1xxsKyed302I4karyRh/obedpIW5T1Xcn
Fb+Yd6cbmDfRPnWbyxDL+9ClN8vPP8PyIYoojWTZugguQJ31vRAPXNtGNb3BdRm2jc8aYOG/YI80
EZbZ3yJyShNwwimFvVXh4IxhGSyLdZyqB4orS6oSnA9FHp792buvnAeLej8ooYj0ivKoz6kGOy4l
YJs0Sk0UxJRGrq8YdY0UemV2GUIo/IyL1qFBWzKXo/x4LzQjH8EfEyT+Zrri7i3elwoGIcMeBjfc
wCTRP/aD89XLaeBq42gycixGcRt9uWc7OJi5z8xHDcUhDpgIiIEYY3Eo4vtkDgC4UOaXBV5c7VCV
6RdRTKLr2PpWNuK9K72XIoUHpFlebB1UjwzLlr4GHeIGrrTlcRmWZBKaf/T8bCXmLCPrMC969Rx4
E2DFD8kcM6elR3NTlM1EUHk0mOvMfkrA35wxvMq8eLet6u40XAt1lP4wFNGiHUNte8iDQ6kC7ucJ
i4TB3HkxG36/RGQd9nSg5vQtTYgz1TCQN8LkyVKv3aCSoxqaildrASOqeYft1Ez0JE6xzVMSzvwE
YiWOCr8hiDkMVVH0JUBkRoI4gwo83PmtOqmhJA9KltGtMsJD49k3txi/oGbMgA65QPyRZp3AIu07
UFNGVO1eSNHtQ+G8NF0kLwzZdpnAjMq3YHqI3CvPeMI9OYK4Tt/+1Qzdh4kl3N5ZqAFqsi2yka8g
cukvki0+BH/HjPD3L2lst5DqoM3D6SEssUCWi2kkH6QeMw0t3YNLYDay11PFcK5Nuq+YaB9zrO+2
bcBMO+g/CaN5/UueUt3Puvk01DM+5bU7XAu0Yft15Fdm/sNiWyR6cZl3mumJXxxBqBa4STNCqOla
SCNJ/a4ndiS3wMBheLOf5+xTDwX9sPna2eqlsCLAGvqNcebqBQhGstf4z1w3X+rW2JgG0pZ1dgaL
f9OI6Hurlu9qYgESObNPGaUswlaToPvI/z8eDqvo4t9ZwRZOZ1CrMd6Bd/5/i55amxsNDmyPzAAO
xTysQ1Emv2GYE1Ffey8L5NBT1QEjukYMaBZtV+5CPvAh1QZTd02PMnsWvomNXXOVZMbVIFpxNzST
MUgoi+IoOK9/8+JJX+7lO5+JvKSJj+F47z/MDh2O2VzycqB/GxlHRnqAJwd5oQH9siR8bv+dTu79
J53879t2AlzPg/+ISYLGJaoml/2JNu1UsnBMi/UQBZBHDbZmMmIeiuZTzFO4w0rJ28jQIorU0pwL
kXND0MnBCqBcEfDvZk3zSWEC7JksfVKE/JSdLsCW6COUI4ST8DB4fHrrLgrAtiWl6DqWbGt2Wr2M
bcyNAAU5NrJPXTal+jrF7gDc3+H7+Mu11wSHugYKiuV8p8r6oVpWbL3CVT4hKVArz6Eps1ORXps/
MlueWgNj5v/+oTn/rp/RHHLeqO34IV6G/5HnhKSmCEbD6U5G5kCAa+LXhRkljm6sZXqWO7Uvva0T
MTXrZ6VHMHU5Cxc4Tm8tNCy3QETkXHrG21gbj4m0Dys5ZsEudLMsLB6BPwvauPJa9B2fnM8llJrp
MzDpj79sNtd5G23muAstkiY3JCo7LUX7jISJTTU969jEFFBa34H//e0H/3nNODiCuKgwQpiM/+EN
kAyysKOMGCbT7OxDVu6MOEy2Qco2URkJ8y2SalYyvWljAtuF2XUl6RkOX2VWaRK4ZpPHc/zkYe7u
yGDP4ndafJa6ajx3DRTLtWCYJLEXMA2E3lQSt3qfQz6ZGru/uqx4QYKVKjgQrD8Gph6KGVG0/KUO
eXkKZY62omxMrApUt1eBQFsWwqTKJxge5XQKTGT/y7zykHLlyovXNWc/xNABcT4NdoobrJe5Z6GJ
WGFCfqhVMgZygI/I8yqOUQv7s3g3Y7hHyfxWQE1Ygg77d727Mq5qKMgJXl8LZTuPdvC4AcDcs4SJ
tfvv3whBBf8uqsK907ERrRBbhZwXQ5j/ewHzUN415UzITC5whhwpVo99SCCmjZKsqtWjv/gYmZL/
s6vlcPF9ae/aMf1kT25wX9/YffI264uv0TwrYsquyMMesF7z8fjjl4ys/tYS4hnVzK/+LkqddXYx
BOxGme8Ny/5pquV3kCXvcM8Oqste7aj8DAsWjsp4AfhgQ21tZiiwyorWN7edCB5yd3hfKmKFZxnz
ffg/pOZx4reV7YkPzPbpXO6rwHiL+xSPlmZQT1Ew7fulvxqyNw/FaGMCWXvX2lLe1YPuWhTo6lrG
JCmHvo3VdImjseWR2jrHyt5llXzqwOpOuKoWFF4ddgyiM2GTw53dNQq4sTSrPUsb4g3xrjn4gfQB
O1nwNDNspbM5PQx0z/mtV/y2pEbSRZrflp9lRIpNyNrkuVSBK5Nq/XebQs5pjWdzTD7rqiRfCd2b
3f1eC8qkau6+wQSzrQd8ZPSdoYlbbeC9LnF7031x0mTfg7w9RyJ+Y6V8160pXTRJ2RobSsv+u4q8
77HZ7AqPVOR2jJGORO0RGPImFyquyKBGWMSo7R9+aGIQFf/WRY58gMP46Y7Ts6yqq22mPk0iHPrM
oQpfCEquk69JW55Wpmqf/hTJ8GHY+lgpPQSK0aBGEuFVFeZYrrEfC66UJWViZw5ibxR0opmsb60f
vBYGDF7N6tIVZ1d2tiaDlFtI5bewTM9h4iGF/ctvG3TfUY/cdGY10Ee28pTBIQ0BEYIUqEMT6NyU
sVOBQ5dbc7p2V+G239hw793mdbDg88tu3Ia6FaaS3XcQIw/d4DxjX/o91qtQsPDiZi+/ZtL+vt7g
adukO68mkTofYQA0CQIYad+bHNdJ9GkWcxVN1/bQx7bfwkTdPcdgsaHv2XjER3n05KGBrSN2YzTP
EW0RHvpfJim+NJm4z1o3QcDRpqc9jjo2fzMucVFw41cD8HwXWwSKO+QLrW13bwCcjBZQwEJ5b2n6
ozD4RTyy0kzdhuQnSL9hrJdtml4tq2X3YGZUOuG18WH4572TXVs+ZHdpIEnU9XdVLXsZImQrFINr
JuNvQyGs6wA9DZOSrVJFds9tdSaVR52EHQH0BBgNqYWgEQRpQBb4iIl6ZD8xI+/oLundo7c8G4Vf
7prYZAAYqpualw+vmO2XAr9erLduuGa/Ngsilj54C7EcYwZTmQgDQJwy+J4mAfAtPkLAWzWAbJ+5
hzrt7K2ynXFPh05CDMKKYSiPfk8O9ISX/U5Ek0ZJezpVl8Fdr4k9kDTrU9B5+5UY1CPrmfHD4Jsg
EyeNL7DKLk7RyENh1JdlyfxdO5kOquHlwQY1P6ajAZGlrs9VP9uXJVoe0tot9khg7sZgNRyuWUio
IXvVXUwIXd+bWZKf6cnkoLzuc7J51DPAGAROlxcoac4lCLp//cTY0MKG/mLY5vNi4YMLfe3UmI69
S33n1Y/Econ6rwr3WfAlqCgk4HpkROofe4ZBQ58dRVpM8BWlcbXxr4XyMJ1kvBjXLMiDS7t8rn/p
9CPrTyjqGIK2LjTbesYXPnQ8CIDhwwJ5/eS6QXSNhyU/hrXzLZNRcZuSCW+fpdpFVuUxmprNK2aP
DwP9z0mo5TEJgvxU5qWFcmSAbl5KYjEMAjPEmOHcITzvmo72HRKdd1zPcj0LJ8BBo3a6TxHDYYlF
3UJ+yBiphLO1jWlDt0I5Hq7b49FO5vTslyXzHVkQFZZHWy/j5UxBELFpYmJXApxbDA/3js4B7mAI
XsPqqxyg19leci6C1r82ugiJLVTC4YSWGrHZs5v0/Ul54TGwgFQK6k4GLdNXdOCHJZt3k23/dlRe
7PPBbq+u7NvrlFq/JOT0Q6WzhtNmIj84rJIDPrn7Yhqtc+DWDHNACa/KdgkvTRgbsha/xEn4tchG
0sNjEzpLjOio8rd4QqCDd/Krmp+9fn6sO26XNLLuNnHepFcu8AeNLj9NL0m9WJcwuyycwLAkNcAQ
XiSQnMZjZ5WXZJj7o1n5dMlSLt3FM4IOJMPZjAtDlG0+W/cahtMFgn1+zkUM9xjlAhihVfQX2sIC
kcklZKVm48mD3XqMBCovrm7OtLUDbPPKLH3MYIjjDQYESjOW4RvEMK6zLisDuOhQogjRw8wy6m3b
IdR3gvS0SrhE34MAF+NngtG65tXd1lWr1toM6NW/y9R/c6vlba0usFwUO+ZkR2Uzzkv67juJq8Uh
ZNwHk7t8DzEcKZap35laz+DhAg6tBPvreL9So8tpyo4pgqrZwwirLT7mJLmu9OzaLv1tQCHNuI7M
JRvRmvKNR/hRh/UsV8K0hoiWuLpP6Q5S48VKrUfLJc+docp2GSLGX93rWie1M9uHSqpjmkO3KuOo
3Rr4H2uyM5623darl2e9fa4ccsQvsPpb1n7eBS6a+RfixqDcdsW70tRgE9o5ZXr7usjqXfNhNfvc
d2CgI2xilDjtOiQBGSLIWBD9rFFzlcw7dn1KaZ8jNQpqDn4BXUx12SNCdArmcI3cFsT/5OCKm2Hg
dXqoz4WEdGYMktaKR1aRzJI05uZ95faPKZ17kB2wv4enXqijNajXpc/Gc13hSJc56UNbKnEwu8Oq
2VoJwjjFVdvWpBcd4dnvA4myDCLlp0P+9QbxHHoyh/5WTkuIZUB1sXqUr7nQGtTIPk2GfGzN6DXx
FmaV9p3uFm2Ir149mLtVmX0usuReZQQ1GK+FtnL3/RIoa37HuEVuelPu7VneZeCe6tlHaOKd1gY6
0GzjoQueYEs8qapzDmMHi6sP2nO5omlaDxgZZ5Kp7qZ2dKiSGUkEufaDuHRRs1tK56XUgGaj1TVG
Dh5jYhuq0oGixbl5NrwpOv2xQ/nC/zMFVjkHdYzL37TNTVmQTw+KZk8XJ3YKBjJIMpL4z5hik7he
EUvqgEVSRm5yu3mkiFabFWyZYvqTYCy/Bfi/YIT8HWnaOWG+gq64UDszVyiJOOnuXA3QVdyJ6qlO
qIvwDN05w7Ig0a3eO8M4dKXxbX2BxIsh9LA+OPXUb3Kve9WiHZf1gdVWftO154ofxPgY9dJLdro+
72T7UjC6RiRD7VsB2uQ5bX1qiFvWGqRiqOBLOTuP0ugfsgAWdNzCdO5IuCCWG1Kt9l/An30TmQ3C
mRx/ZB/nJ07NHLxX5eGplkzfTCy093bADdIrvh68E214CDzRAn0mRJI4L426tkqLwCqhvyH/TzhG
Yj/6WXTrtRQ101IkPDw4NZc53doiGhwiCtKHcEx+G8mDQHMOWv1mOvFnYyykR8KfJERN7qZAUJOr
5a5qzjXGVZrpUdBv3VE8EQKxY/VB6jKV+8xIPqyaz1BXqWzYZF8E74uS7ycxRz/Mqvq0bMQC+r7t
rfTZx1di7Js/RVycLQ2AVCC/6HrNczG3v0eQU0ef40T92wQDrhTR0nOKEcyhmu6jWkR8WdrmXDk2
dDG8mGk0Tsrg1oli19sZBo5To4O4cZDu0Uth6zpT/rkiIriy7hIizbcBQODOZei+PkwO7CYerZew
CH+GU/QIBrXX9VI6DntzDGPNteIT0NIhkbzXxMztlwGL1G65Flr9/nctS/iilcjfI4L+SO/7g8Gh
BI1uUFIPNZ75WJlP1mFO6eQhibMcdugmyESbHEVR7RwbMdDgaM1dh4fIdpTBQYtWdD+uWxJvpr2m
JuNFinQr4c/MgoDDVV+fOz/xD0IwqBUea3/UpOzaSdognulLHCWj11U4tSowLH1Rydl4q0lrrpFT
rwDcilvbumoOiAsue4X6BkMFeKUJkl8Kv0rzqVxVF1uHG7UAiDwNk4XMngjGdQCw6nOIUuRCgP1l
BSNUWt11EHi+zTrcF8+t71H3UtmPFnlDIZyO6HFY+mMlbBzN4J6cs86CjOWHTHGy8pLNac3W8ja4
Pl+Gd83d5Gy5trd1ugAvYvzstuTdGIh0jcdx8b/0TR1vMc9ixtOPoN7Or1mvsgU9qOrbeGO0EM/p
19CT+Q03UX1yp0OTQmk1Mz/Yu87O7vkWV0Wsmc3sRHW0R047lZhsWTWNfqXo9tZTcHNWXBXLH25q
ok/n5jYm96mbanZXVqS8olmULqr9AIDW7CgOCuXuZTzfrdmCgIHqAotbUgUbM9gQwcT91FqXVSCq
kpPrDbRG/Q6pp1E/rQPOtcm1R3R7TnAj+IQ5O+h7W4kfTm8cErE8doobdVXdxgHzSk9Ow8H5GKLp
NTK6ade7CNSyqXbPuYkNI4lfAhnEoa+CW0NsDAM1gPxmNonhwwNGpGAPpo3SNz6tNh3zYMwPtvsV
c21zW6kRYYlGfLzERfPXhfUNbPoSRGgP8Fz6bGf1KQoD/meAfzM+BNuyvOcZLCGiU0APuG1WzfKq
PEkXeWZFe41c+WMduc0ze13Yzz+WyLrl5kKY+JJvoMIDjEWFZinUOxnlP1bFG0pR9tV0+Aji5WmC
t61E8NrL6SsWlVjE+a8qHh9a4R1D3b8OQBWwxtBsaV8H4hHFvtIqLz1u9iViWU5+7ScNE78GZST5
JhUFkE8mIJzLDYqD6O/OlzftvSOmERppdtBqzPXuKpz54MruGtY21KXizU14KyKX52iAQxf3m1KX
d7JneV5vuUpPZNahhh4UDeMHHpECBNyUR0wgS5feveficvJ75pm/64H70jDSw+izckYVbgcaOQ4D
uK4mZrLrlhwWyYeRk6+onQr+jqStVm2gRPlaEzUsxi02PG2Fyqqsv0OoFszqc0DnlmF+27TnIWA2
0QWvDJrYWXSNJExWpiFELgf/+jxNVY7HFpZ7pvFndMfvfayIy2ReKYuEtN1T5nN7NAAY69VgtFmz
X++LFUMwGLAw8uGA4JN4HwZfdM0MabPYrZOLdYDVez/JRntZtUQR0uaNAanRW3IM4sJkBkhcvqaT
AaUhTg819TDYI+eKTxRC+NLbMmrk8AUQlCxxtDDTGPUA9wdAIjYGGs6YlluiL8hmoHfWtfTg4KdA
D3o22voeYfMK67C+WSWLb0fNlCUGjAfY3hRC08nRO14I5RMpd3nX9ZiDC3GFdY3WC+INobEvXWlZ
lJ7rp5yn7jdF3RlOAD6rxMt6CxY/5yxN5pKdwS5W4KJO6xsP19lNPvWs7/+Qd2bLbSNbun4i7MCY
AG45gBRFUTNt6wYh2xLmITEDT3++hOucdrkr9o7Tt31RClsqiySQyFzrX/+QxPBTFnmph/Sw/i5H
TXWXmklq2sgXGv/PUkMSjZvXyePOb1dhsXKaU7s+sB02UMlhxYAmWCcr3jxFBoRTZhJq6gL/TGx1
qj0muHWQoj2UY7cEaoQJ1YyZl8dtKZoH5M1fW5rbRfqvSB8YXIBlwKg377I8/ro+Q9IwxsCdGgQr
brWPqnnvdShMlEeNksSJCTfG3IseViGtpwT4Ss3raj9zQApUTP4BbQllhnoyvSF/AzjSF/rgdafo
GWgb87TPKJSm1FQX47qOOJYCU4JaPM/xa//hYC69mWzOntC9oMt5K2mpNz7QBf4MjJfK/JOcvbek
GB8Sf0ZuGRnr/BsbfmnBPV71k4TYA+7WnJxFW55nZSZQuFkZ1NPBRg9Q2fQNarHOCbV9p9ApVbYw
I0t2mMQFq6pQ1XOJskKwCuSvSoG40kYcqwhyOwUylgy1oU+h1tSOFpHCAlXQvkxCYOOUVaseLMY+
J4foX2zeaogf8xjYiJ3H2sYWtPpcCQNQ7JmZlt1utKJu99Y0mgGjvHhIlp4CJRJvaGFwvy7e2Om+
6v4cqHYmUdpauy0eYpfqWA2/1a6X1v0etn9JcxRZm3HKfyoMcuypIVcFN+fHNcJLBycH1rWXIQ3W
0fqoOr0G+u3RiS6hczMKYt7WjxAPmEf6JRFMFVG0DrEPCqct1dqcvPBl9bXIkFlzRsL+7aJjhSdA
Vuv9NnPMN9xfGYrzXCUVeLqHUfmkMTiTuBfxc/waaENqE71q1GoCMjCaFhu1OS2E3ESGfJpzIel4
af56botfo4/tnc2gISRmWazFCkqoh7Ikk8qLP9UVVa8WWw0dmVJ0tKb+C5MubHPH9KzeOE52LkGQ
F6fMgxXm12lMjV3ZFD/7PLlTldOSUaJR2wZ5mqAqLlk7jFWuugEMg9s6vBIsX83li+wR4LoAHUIV
Eo5pG/h3LLfrntEqXXqaQmjK0E9u0LHchs0UAIvvebs0egzTf8niqWym3qV19sByDRyWGgFMWk3L
vKXayJBU0O1GxU45XwATMd5RCoei6T50Bh4aNiZbc2AjKT6hjgLuhu5Nb/jgKXRgthLcOt2wg0uG
wx7WXrAxhh8iTQ9qua97YpYmvFyfBus8ROio/nOXkRIl2Fpm6rEHld/54VVIIPrinNp4LXteGZ6Y
aW5HqYmdwsBXywIvcQL6qMtqVWAoUXw8g/JWDmKpghpyfX5iy0XAAcy7KXJyqpolOqvay3aZh9bR
cpnGLNy2SQOLz32dZVtD435dwYQVx9DaGZP1wXxezTGafIZtm7WwPdEDDRnbqOfH9NCWe4rxjbZi
Vg5REgdMfqOgfVlsjm6iOsGZiL3r68/ZxgCJGOFpKx3nOWYCvim15Th1rIGy5GDX/cEIquzYK5uX
wq3utN7Gg0TM7974sarUQ5lBL/G55j1YjUeT6tQJ6dMtu/nAUbCg6/JHU24VMaCjIwKGr7fEg9KM
hMCQMfuQFUqO6wRD1OIUGz1ztHKnpu+6C/o4qKNurK8dW7JCVooKPMaoj5LOyPUh/UEe/lwb6G5p
ny2rvw7jZG9N7k+GQf9h9VgKGZdoTG3H3tpN4xTTnkO+HWkwyO/4yOrqZs51SkBBsqSrqL4KqIdd
9m1OinczZotgOjdsx0Vnr4OyZbqQMzREOonc2zVErjEXt0moz1Dq7MdCMT7ycbjIxlyY1yQX24OD
1Szw4ApFnqojineHpxJwdj9wtESzsDf4GycbCUq60zGyXSkXHUazG+FEZ0GRspU++3G4fLgUtnBz
UL2ULgnAv6auS/G1kKgxnAYXoMbl900YavKEQuzKxH4lD8UCLt0c0Z62WJNi8Zl/nRxrZTG0xvCe
dhgiJ7xlt3mzTAayDpTcrTrJ1Uxsdd5JBAMQ6fBLNQxTNVvfrwAKt1pSlXxZzVWSTN6RXPmszk0J
Bx3gvr/FoQoZuWrhU6ZDrsFj3kb5j6r/sm6h635Wpm+JoCmwariU9pfcTw5hAj4ghokog6a5c5m9
BrT5bxoRlUZRP8byY/D691oyV/dS7lluUrIlsOq2k4sA08rOLXaQ6xhvtQqhGK/JT9+Cv76p7q6M
/KOXjJsBoo5VCkCe6CCXsznEyh6gBa+BvxzYtX+raeGhMLLvqylHobHDFQqaRkOwaRTpIwq9F7+j
AgstKjCP7VyhXy6mACunY1zi0+glX2EcAu5NmxXmrBn1bNETHvzBTY6rMdTK9Brlxoo4B1bigBr+
ZQISrRdlH1CeqIzCPtzYMvtYjYUwu2W8VFnkw1pf+tT+SNv8VRkYqWNTr1JEGlXz06vaO0iUP9dx
HWy/w9zWXxbSWuh2uxpvF+XbAMqpOENDB9uyZbIbq4ev6aoXJJo36wDYcJnYAdBsbN9/wAvwPoTu
t0eUwVYbwXnvwmfVPk0T5T02jvBTldxscJWDFdVhoSh+vV3cicw3t0upfazgsCmUnHgidQOrFyYk
EFkd7rvRwoQvG9JGaA5gEBHOqjOfQ1TUBwPkt+26SBmMDltnENsCa281iCfHA/asuvosbng9DCCL
rj4DE54VVwn1wnGt/dberdIuSRHuF4+ZZi4S7Pgh22cVwXktxGwLgyYouslhsrNDl4ovhsmWDNv0
e6wotbHR7P3WZERKHWI13hPRPNEpGeovneHJHeOdrS+6C1wziPDKSkx1aZOyRELvZ5Pc8U1hvmRL
YB2gAX4qeJ1gJTJ9i19E1k45ja1j1L43fzp2We5652fuTCgKlZ2E6mwUOppwApYtfgzW5CJLpGXL
+bGr5LOKCmJDDUkH737u9bu4WqAKWPRntiNPuHWyjZbuu3og0gJqmomuRlXRKwGO/E01N02+yfu0
oaEo1AeNVQXQ9ffaUTRFuQ8nD5cQo31c/buyheM68QJ48x4doIl3H+PWvYAajtF4zLMcakE5I5w2
GVlta2ywDVO8KHScCMyfpda8K0cr1TMy+HhF03KUuXxQniJV4pwXQA9AZGrGyWZ66j9jW/oVFSE6
THZytjv2lYdi0V9W78NcvX1fO0+6pu9lhoa4VW50OIkUh9CCptveAmK+ryiLMbFzxO1CI9q8VuD8
CE8TaICJtVOXcF6ymrc8PHmKzFMR+8cABRIMrZaVl9dcX6fqK4VSNZ7rk7sodz3Vg63YExjFyaJ6
ye3ih6XwU3WVvXq5K2rv5NaM6xbxoxglMhkounrxOSu3ONf+aSbTo7o9ZEdmQcx4k7aYYYBgHXI3
yD8omdlIl/qQe2rLJyR8HOiM8dSP8YfmICCLQarKSl3mtSJWcPraX0+4wzNEZuqh/u8ZdzjY4pTM
awfYYa+A8ji7ndVGoU5wNEcZcW8bchohSdQk186a0m2CbFva3inoh+ka3tAlf3NaNl6tERTc+NRw
JRZVansKvsfr8l4Qp7WyPJcexnUjvaf1JBlg+WB3pFPKM99PayoRlug3gWFhsRQnO4zwbGOL6u+y
sv+m9pr17CcP/mJBPNrDE7XnQFmx9SqXzIySzxAfDDzaEyJM8DZMyvprVz3PlvOyOkipoldYy1te
+rco8JT9oEXmVRR96S56G3+rNetn/WgHmV05u6bmhqqqYj1sNA816DwHUCK9UJWqaqBgXlrMEjb2
MNyk5XiDTOoeiv61HbGAR13/Uo5PccEkGUnEizRNi0FiytaVva31LTF6Grlim6R1CLyU4y80zjAA
AxwHZaMZWb9YkH95Bv9lLvuHhfEff/1f6mjs2NZvjKsdnsl/OBq37fuPuG8/mGP+3dZ4/Zd/2RoL
/1/YBXtgbDZOxEJ5F/9fV2PrXw77JyRL11J5l8pU/y9bY9v8F27gdNTCE6T82BY/+svW2Db+ZVoq
fgdKqjI8xib5/8PW+E9XYw+GjO5DQjQcXEX/m/Gtb81YddRafdSb8VLZOLBjLevGNWFxXsUy85CR
/3aR/sGr+J9e0SQq1YKuZkF9+INUm5c2UTcTBfq4b/Er2Cxe/WoKNB10A2MY9/+BlvknBU59QF6I
7FxyPW3bU86/vwUXRBiqMk3J6qORB1gUQqR352u9ZO9CLtd//8n+4aVgCZsEiPOCOq/295fCMtig
klrqo0Ibsjz7VJzVxNorvPLfv9KfdsV8KF7J8WwVv+b/t7vWCWTPscPRR8CXv/c9tos2BofLpuQ/
XT+DNf83a2T1WsLAkN31Hby312SI3y9gjY1LFfOprKxBjmfpV0+ScumJW4QB0CKlTgqJd2M0HSLe
WQbMRS5WhFO8+Z9CUP8k2K7vxDTxiPctQ9jeH9fXhRymdf5Yo/HTAp3cP9ErqfR0NbT5Cmn/qbXd
jxBzkX9/sddP+DsNfH1dSwggZxNer6Pu+29XQDOcynKNiiWkZcwWuhvTHWA6j0+ym56YTkOJiM5p
uVyJTqLd1JL3xm6YNGDDl9gNKKQnXlKRvfxP3pZt4Yq+xoz4fzxIoql6M0dTfOzsFkgod4749atc
+pEhkNf9pJZDcMc3UpoqBYF3Vf44Z4XEUnV49hyMo6mTRxG9//s39o+3CSow2xO1AdvL3y/X0qd4
t8EfP8I2aLCyNlGh9sNunikLR5sngiGra3bfyBr+T+Hkxp8k5PVW/fba6ue/3SqPlI1Bg31/pLK/
x4yH+gOMfBNNKIma6TrpnN96Oh1HIb4nyWvZhP8pGPafNgEM5//fp//jroxZEaMC5B0sMR0Dmuer
mNL31UA7ZUv495fa1NcQu78vTuLgPY91iWOQaa4U4N8+MWEljlcgnj9Weh1AwbgVTHNGXU26dbAZ
GxMdpK9DzpQRr9LNHOMFnnvjk9NYx84nJ500wluPfzPn860fsnYszT9Nox/UrX6towS10XDBh/zJ
tvqnKsUWuvqiyio/Sd+FAYO3Habrkgc++s86OvSiKHD44Peo/78XysWRUnisDtVsPc8zWtoKBKH1
zpCbbqVggWbYmm0cFDsbq7+USyM34KWsFQcEaIA/xwM1DeOTbYubwWRSasRH/BgK2HkArbpf3q3o
v2YzV5Lz+9hOD4nETyiyTmE13VTYxqOYgf6ZlQ+dS6aLjkvStih6S4F+N4WMjnNoBW26XDupH+32
Z9an77mr32YW/tKDH9C+w0Ych73pp5+qRVTds1pPps8SxkjHomp8tJz2h6e2YnVl9AyNeWy2QT2C
IU3mD83Fs05X5Oo4USrTO+yIws3I5zImcYST8pJ3PbxLZGVcz3Xz6MR0i8sObX5Ta9tpLt4NXtNu
uEAmO97oM/Id5/nJSKi99f591Phw3tLD1eoAAbuYGQHrYOx8ct4MRsOFy22pJlx3iwqeGBuYuvyh
Q82fZXuz0l4czMjhdhefuEMS4QyjwY3uTBhdUOQKbCxj/TYc6h+kDWzsiY+qjWw9+FJdh2S4pP7H
5NUoQbzxSubK1TMXTAZ89sXaP8nYuIcCMG5CwkOxsF0eJwsVEoew7w1PPkLiooAymA38e7/194+Z
cj/F7Pndd7gEZSgZg/+Uw3Rr6/m7eolyoVKGo0qb3Afq9ZJZvrXQOHwtf0dSduuoK0Xxc5lqLHgy
/Yqn407BUlmFf05avA8u7BBrukoJuQxozKuiR6sycbZtjKcUh1goFKypyOkYpPaPWVHxy60WPg6m
PwwYwoIW8TyUWJ6RCHZri5z0UMqLhXe0LeMukHWibVuZKqExzMhZ3oto+PBUeJZpcbMa4c8HmV2q
j8LYGw+OizVSV4oTz9V5ffcuzNzNZAxP6txNZYvK4F2JpbBaeB8hkY6zffY7gNiJMR5ezdYGCeVV
LWXCIHmUdXGBrEpkYVgcU4N7k3DaH7A+xTpsuFpNWgdtU7U3WTq/GknZnCF6YvGQxz1fUB8yGA6b
OpB6OLE+LBN+V3q/LkfIQp+penAX1aygp/lqmdGj25WkD7gqiUhtJcoMcxRwK3OelerIdss0Y7yu
IULYFCLfCbGc1dBbRFUIBu/H791AHWFnFQ8nmczz/Nwu1ITrtjWooz5W08yJJVRH9naacgF3ar4i
wKx2sFf0H0w2BlxQ9IVulinv07bPMJ2vaglHma2vayIsP7JXt8neNWkfZdK9OZCWZp6BgeViRLBb
NMjHOhRg0XNk+SMl8OQhGgTOtw7r/+D3B2yaecjc4Upnl0Hv4W1hRMYlJwUZUUOEYKnPd41mXXD4
1rbejCsJgBF0PXfB1N5GuNxMt3qTaDtk/Xc6wjySCbX+MOpHxx/2U+OC/xK1GoxkipBfECWB00yo
L/pqN0/mFTIcT5eoan6R3Iiun4FjedJ/sfIMbHjqzvD3IG67Sob5LrxbnMg5w1lgngX2vgd88yp7
PGFjDlckHk+WJW/cjl20rdUxWSG402B0BULXXni2UOgI5QZHV2t27R0MG4xD47LYRrX9DBII5XWq
/X1ep69YUaGxLO1i7+dcuNzQ96nGc5Vjoo4If76uxLt1Qa7Fi+jTT3Uc6EX+ibrkqOlcGra4rsO8
cO70nzLUn9O4RBpgPI6hfzszkgFArzDh98i2WG/R3OFXUhymAis7tfgJuMYR+GQpDExLWFBlWr4b
RMhh1QfI04LbziRSbR2WdTwN1R5DlY8e7IcET4E4xZ9vRnizhm+VQQJktMkxjAZECZmnRM2r7Lki
UZsEHqyKzteIIZbGd9G3zi5cMvhPftaBETLZECm6GmieJL9E2gGrTKYuE+NLx9RgNiAqTeoFZ45J
xAjao5M78uZhjrPDhN1ugMCPa/tS7eqq3pnzgjwJ8wZEVvNOGl4HW9i/ScqSVC44IQzo4y0Pssmg
rLora8E0aqBs9+YP6XVYI7NvzZyZQFwfQgecKyQXacgw/citeNt7Ux1YDi82sJnL1AK4S4Y9iiUG
2+reVTnP0LCgELWv6Dvvp4nl0hUNtm6++Y5nM+R8PdEgIEtY/Uzc4pzb7rrGO//wYtqM6kvMl2wb
IHOtibCX/+GnDk2Sjxpq1nCazSC31Tl8mMqJI8aq9BfxaEECxJ6wV7Vs2Mfptv+YdBQmpGhUCH1I
yKueyk5cy4lHIA7756WEsKH2ckdcFt1Jtg4GrNtotL66JXYa6xbk9Oj0U6PYxzWkB9dkmFT/qFvn
Cjr9kU88tpanvxJQpu+WMiVAYcEykjhPMDoiPHgzS77DWegsaQ+YARBHWXPPLTvCXgawu+t7XFVN
Z9dFJXZcdYKDPTGnIkX9a3Mu7pZZVEc14XNNgyecwqDnWUZoNTnnvkziTflsdt7wXEpmMSYAvbl4
P+ZifDRcb/yeRt42zsQpYjj0Rl6E7gZtp43ER9rnYbDqI813skvH5KvXDvpt4afjWfOInE3y8GBV
6a0ph4PERuEukhMG/1ivbjszsncku81bJZGHQQAOheT6UBLllhhXH7aQAHbcmlP+mnCU4kgBIQJ6
0ywbDkE9P+hykXsWdILrv4qnL7wK2o2m70Qi591sznuiNW6a2LpDJvhcjgLrn7e1J7dZ9tDv9l3v
Kss7g1yLCU8L61ySNwbKbj5ADSl3RlXdZwIBhKN5xxrPeya+5B/ncbFPZu9qJHN1g4HcTmbdso2K
/kE3mL85Ljk6ZhvdEsF4K+1eBr2AmyG6edjDYsB+RnY/tVFcSPMm29jsggQ3mcNUF7cOtC0eiuzJ
x/XfKa4e9G/oDTyfKMWpXvUWR0koHfCoxL4IkbRievbpuD+6ieND70cjgOJKpkR131gGJld2uU20
hoy9dKd71FvDZH+1NeZmc8ROTogKhVZEYyKtjkdf8PzPvn0cigzWaBUfXIsX9LFDQmPqKJ8fjoDB
7JGfEQ+0TV3W5bx3fMLsltlH5TAnNfy/fhc1mY4FVwVmKBCT4PDlHGPILKM7y3MMXRP7054TaQr6
uR0Ont/cM1/PGP3U867s7J3RZe6+dWeHOnb41iY8acsyDniTNZRRXr4rvQQFJAGwrlfrO9eNm6Py
kFHTNtmONRlEuGCMPca9GqZGWKRC2ovDeSdqHcUDEyzko/7e0MLvzGJYToonY6tXF1136By8IB0B
k6HBu9Uf8sN60pVWRZOJahxTTiQkU2TfkKBMchI4AduZfwjL8smUtnlYEMcnXmQdex/GMKfCAcIF
XoxmfOdDz4G98JqHsgjmof2eSy0M5ggWLaEnmGd1voogwnIcRbo5BPjAUhR1SXSwEdp6nXjx3CwJ
6N5EECbDnZjbVx+btO1MNsSGiG6sEbC0001qg6X3jt4UUSCWlOlGb+GixiKACUjxbpgDyZ8+5psY
fXi+cUVKhw3QTJmuUSY7iYpdqPN3dWD+QpeQQETVNkuof1IA4Q3POmww+wtiTxi0sI2EKgoydxmY
tWu3lSY5303qLKHTmeFYj8MVm2AS+wiZKFuz2CI1elZ2mV/yDk1GSDeTDl0dNHCKJl8wiHOxPzAm
3qnFDRo15GNi2q7XZLG8l6qsHtiTvlRedFlL3S6lzcTKaNq0RCiZ+EwTq9A9GTgqmR/dzOeGDfju
1wdVKSMMupY5phcmQ3BR6sMh0Ztyk2jfHPYONsFwM+EqsF8sxMH8R2QIjssN06GGoecA2RXzpfBe
yzHw8Eu+VY9waQrZByalXVNSaKjUBIMRwxHWvNc059jb2zSmQZ0QH2Mz/B/snt9PdcFAlG2DZIcQ
5XnoItUjIAg2B7cxVc1Wr7CWXl2F2GNC0ifua9im3/Ebwmaj0ZAuZu+mzfUfl5aOkz4NG730JLlj
nQoVyelISC7k4lb5gztMFxTjz4UnLlhxfdYqvTTt9oMnL1WoHjFnuTqc09s6kVAu6xZLAvmM72+x
HzGwIJtdHjWZ54HhYZFHesStNcBYd+0iiIgQ2ocJfAUbOj79pUuoDAK0FQ2NPFpTS11ZXJsxu1tL
qq58hGSL1RfNFxwo/BxbEtgWDlTVlorOfzM7jOAT7inUnnWFRn2bbRp/uU2LfOfVIc5zsKfXt917
uKdXRkTqDN0CAs+jaen3GKBUO/JRIRAqvYUp3Ock91WGABTYYniyCn/cFLFxjKzxyRrn26ShOO5d
LjyVPQ0ahpsMIgnPRaw1PGWSuqfIo1NUVHeiIgLBwSoXkc91vQe9muNiRk3qhHoPal8tK9VbqP5Y
j+cvNrSVvugr/MMSqH2hb2xcCwbN2iVbObwXV7voDqWW0AGrF55DMg1YXOpNmG2181VrW4riThVT
XCd40qpZrdPltnde3RT9kVbNp9I0z0LyTLTO/Aj/+ey6822edfcmMMRsLCdGdljDlfwf6lcr/MOJ
Bpy8Xm2yC+p+xs6dNVJa8YMPpGeZ4lj13lutQuNqYzobOEQx7kzeLdWijxElWfhlhd/WN2+oM6e2
Wa9mAVCRckhha/bZiXI3VvxLLSvAef3+BuRZ9bvIhlsWfJaIS4icZmNMyOyMx8lIBBDMdIfGp99q
zr02QDwmikptGD1DtJxgRJ3dxp3gvCdWwyLl8miSRsfL2zOFBkUwvV7vUVnJ5xVNlhE7XeO8aZ4A
PDNpLzN7vlXnMuRbwlzKj2bgmVZN/VBRsvcG0wpcE842RJQOY99tF+KBJyNvT4nh7zs6YVawom1Y
CdPpg6Hj7aKe2kWhYwwcf2Ku5mzXNe9ZEr3g+qAF3nQiROEtm2hA1EaL81Qy/GzkgKlOH6i7Gi/9
UVTO+5TH76nxA/EGKQ8igwdess1o9zPMUTKC5t2S8LEVBDG0PD3RND057kvWxz9wd15KUJVGmBGn
+g1psxpqM67JED5Oy/RVfUyhKUyZTbHuxMXxADNdvPJX4LJvTbpJrDjL9NXk6ZACoGJEHrfHizPe
rbMBq2PwG3bwY8LQgoJjLFepoU6t8ydJUsMykiwW8/hjs09zT2Y64mRtu9IlDahkyIVPqQ7oNZRf
Z5EuUILoOxTg40SwqmxQDTHyruNWu2HUczAoEl21tNcveP8ATm0SRcmSegIRe45J9xaXSY2oW8mA
iYHFXozTgyvyeb8CC/FL7mCTQHQfwd8jCy9KaMA7vyDJjAVuQPE0iRhQlUDfGwaVGTh7BupR4OSz
Ih6WjwNq01+G3AwGsBPhqN6aVWli8AaZ8gBniG59hc+IrfCtDM+/8G6E5jK37Oo+Fyc1+Zh8xKkZ
vwMe7mVDCkwfwlYwKPwKo/jaDcbd+jx0pJc0oqGzx2t/D2N6h2/7T2chlieTM6+cdUE0EarofSHG
+uh1C0t8ffzgAVghdgVrqx3Cg8GO62SAMQ4VPds8IX7FwChU7T3n/SCjTxGxcTv5su9H2iLYWjfN
2D/lI4Z3tYmRL+D/ZjbsCDnJRCCLaiRBYddOK1JQWT6xM5Q1oquu8HaeOh8ZuGxWjLTQOHUTQLfS
wQOWbjWN2Q1ERPVWouofahyCu5gb4uQsSbmYbKQgdwVT9Dipj7SnGkrbsQIZjA8SEiL0C/zU5Jw8
t0LiMHQzWuhdmizX8MWFO2pVjzH+ZVhAIrUO24uZ8rsl2+uQvnYR6qyhZYvJHfI4msG4rL1nuQgk
ZV68y1suUecWr003n8cURtQc9to27woy5hz33TUKKoZLZNkXeyo+V5RG0/jQDUkpssb9V2AnjpeH
vnVijjaUB78OO0pFUgwly9ahNfYdDMLSlPIURZobwzbwFSRXhDaLJvU+vIyWt4HuhSMlFqQKEKtr
qJ2NxbXLfDhahHqN6J4eqrRwA7WVrO5ptc8MKTbKL/YkPvsJE06PZKgKFAGtJVTlh2LmCEkXEKWl
+tou3X2t0XqHVUYTlTtsqBxv2CzjJYWqf+2ZMbsHclZnWyYooztXfEicgmHsUBwpaMp0eDBJukFt
V92DMmwYVhPE2fa7JvIDfMdS/hdYS3ZfvCu3Fm8OcAfv79ZnudVMetR6uV+rufWDUnrNu9qx2Ztp
8kBmC1/ddKvjl9raYYjM5DGCqdx69XefAeMhl3fGrH8jVgS8gSFAGOGkkaDasWIrBHLAWQia01bY
VNejvKnKCDMIVv2UPckMU2KNBJEdK+TQlvM3dG4Ud25yWfzH0YXmXsdhd2vl9KGdMMnUuGs5S9lK
GwhhZXFK+Wgne7rRvZqmoJl/hpb7RSNgLaA9PzgRJme2P/eQKIuvtUQ0XcNkx6dUsZdmRYguSqhN
8gfhiiIgKhSXxhs0NN+WyHPxa6XXDbsWNmFU35SZi9msSIcdBmZIwhPzbtKH/nnWi9ciG+AXOqRt
Kfqk5geLMz0RoqXtXeC7baITEEeQIdytSmuu2EMuk3OqQux+qsVCQW3lKX569i2Wcrt+MvtAH+Rl
yPJxo+VDHWQmfkoCcTMc0l5FEedtkBuUDWk/3bcYE51NGKHxAAuYxABApTAcjlE6vjS9JW6KBHUR
5Tbt0Ts0F/JjvVcHfZdTwPJqa+2tq3yFkUbpcalJ6qz17As8O0TbkJ7OBmYqkMbKBwI6IwObc/1J
yL4LVg160YrulKkvONNJ2GboQkwVyqG+hAZf+m9YSRgn1oL464tTuacunSn/dV8D6EDrEAxz/ZhL
UkDWL4SGC4JnEDJFUXXTRjW/Pi/v8SaL9vOgEVaKkjM28MNvYvBioUwdDBl1IITsdiEkw52oEDW3
ef6j1TXz1Bf6t7JmoAC93dgXOJpsqtEoTuuXJAu/+c3s701LOqfJi3//sn4vRfq8j2X2PSGhZM6r
+YaraZ9I2LRP65/++KsV99YhcggErnDXse1+2gsfY0utTPXTf32pxygHUKzT/SBDIBw5JS3sIeTs
ISHK2tAfsdvClDuWoyw2LruAlZyzyHpGz4dhud8HkzVNez1OzqubxfqlV5YUTaueKwD//X/9IA15
oTwD0TA0yzitX4D7zV9/6pWdDuwkfuKOCpvUTZunNZEPvqYz3Kv1pzYz9KcK254gK4EG41DcxNDF
z5mZvFqikWe7w3l01JLiqJFKdeIuPVVdtC1IHnzWRXPmx9NFGMQsWFme3vg5FiNeUiZbcmIx+i8b
69ExNPMxifV6L1JMgXwf6mNnOG1gUxEoeYSP4h49FwtK/RWgXSKSjLbr36bRMfYg/BohGWQC9D1v
Jxrn+mmxivoJv2cXaBycYv0eibWUH714sLX7iYy6R9RKgGKQyOA92nqV3ye7idZQ+VHFA+j+Ymc2
BxGuIW2vCeBv9UenjH8aUwTTUZmAlMoTZP3ToO7Cb9/TRRsMkf0V6XWMpDLsd6PpftN0snAmP5O3
OE1EtwW2J5DIToP6sv5pGuJngLNl09ac4G6rT6dI5J8pg/Z9xtjwtH5r/aJn/l9/rRsMJwm6zpFN
FAQ/MWcwwSRPTowbgfGYDaxys+oQhuT2ZX70u3Bg2sQXb55/cBzZG+Eu4TOem9XYPDtQA8Ommo/k
BexN9RS76unsZl8/oAo4y6KNWH6IALSyC0Dc0fwafMeMTOp/R99308Xtm0z5QWID3WCtkLDV7GKp
6tNmP3cGNmLqEUf/gNdsV5Mal+gYTiXYBab9acgEYSMENXSnXG00VVgdkqz3DxZmvgZOiGGMNSxS
HZ2e8pBP5iX20j2jRPMYdkHtZl4ANxuLSQPHIzH4+GPwq4TuoNsovPs+7WL8D41lmywTsamLBl1R
lD8kTsGn+WD3Om/BbvoT8Zo9+xomOJSE/FH3bAJtvCjdA0VM2zJMEJIuun1a/7R+IdH6r78mTm0G
he9xcvY3xI6gbyvlcIqFzYuM8V9/Wr/nRK+kNiw3oMeEg4YT8HicLOiCkSBvTMSFe8juNl7P7RtC
k1sncTmi5+GhjpOveSxbyMDNLq6b+WhE3auZudz5aRPPs4541soBHsboHCbeycTfbEvIbX2ufQeQ
TkQ3Ni0PyR2oBmv9e+jZh9S9bVP9GFfTmy/r6+J0X7KJitEg4HykLqXzNdPTbFLCR7P16qRI5vuk
SdlJ4nu9BMPAuADcw37TzQacYGh/Soryrsn7A8Thev9pYTCcGNikjaPn3MSzKfaGC40MDY0n3HpX
ZWj8fLf9mjrF91Z432lMcCVEHuf00XcySN9nu4H23z6VkcO2vjjMQ6Yg0uIb9QF0czyQ4uvxSEwx
XsBK55TOFLdo3CmMTDS3WE0CsmzrIQoSNmRcsdjb8Lw3LPeSx+x2jXhLcutbs/BLGsKuvYljbuyx
tIyBGg2n+BIRY8ZMw3sx/eg7Wp/vCATAvR6TTED/jKjgHIf2e8FJG7XkebFOizQZxpnMe0XRBM6i
jCbmzjwTAfeVXegu02N8nwzGU/BtD2bfP5iyRrQ/9fNxybtN0Wj2nsA8hPUJB9yCvIBZ3LBpHnGw
HPdUs815ESDgjKI+UQ9Mv1AeW+vJsMTvmI8Rq0YgT18Gt8HllJmyPUGTZ14X+p1JtuWxCJv/w96Z
LEeOnFn3Vdp6D5ljhi96w0DMDA7BMbmBMSfMcACO+en7gJL9pqqSSfbveyGapKwskhEI92+499xH
UwzYammfviZ6mYx/r6MgoDs0VIIJS1ASBW5FZDqs6BZ3fG0lmZ6uWNXkjCG6iAbS3rg0OpZB3+Jk
MPe03z7gWtraXv6ZSvFkUywyO6RnJnVukxLJGgzMBZDkUzUiJegZCxVp8Wk1gXFzcBp5+vd6G2eV
mP1BbSMFXQGyJslW0DadP+mL9LLETq8ZX61swmqmV6lNkWxNYOwTOxK/Lr9T6ZGA0hRcZyXziXXU
JFmo9SjdZZLBHaPqZkABz7ZcO4OvlzJmzOisjr/xGK/prZQ861hY302Zx5bZpbnsI/ptRODjMP/2
bB6CPqMmFP4hVS6KcKY9KvPMnW6+QRf4nMh32xjjOjoodgDJZ0r+LCx74xZt/PbfvyjmKuj6y4uC
htT0HXfVP/5ZlxeDagoYiRza0nztkRO1OS3r+iOlJJea/nkZD7EkGXvCFv3vv7f1L763KTyLb2oi
gCJ46o+CL+0MbsmovzjU68a7jOi/+EZm8uoyZjAs905Z89VDLTJP5mvgW0cJlH3twliLXiNJTk2L
FJw6gpVyB+NGHieHkc+//ym9v4jCYIMK35VBIKRtszT8409ZtTDsSYblsQn4KZOOBjHQerzhGKaZ
xGmDwMUkBsHDYIfh/XOVjDVj/nsVc6Qp72IJTRZFRrBTdMRoDT7ttZcLCtSfvqo+MTh+Anb6zTOx
cyyKsjhLAAKmFLcPXxLEWKx9+zoO7BrnrnnPZpDBU0xT+KXToE3AFa280C9gYg808lZe1PuMCzde
pjOUfL6ZnZCGMrCKm9riMmUOlCis5qU7XAkw+gXF5v6b9Irr2rAx5/n02vFatHp1YrxZ65Ax9Zqj
W1HfggxcWD229vxUTMnh37/Wpv0XcSwvtmtauB186JB/EazWU6qMgNEHHv0c45NwtmhU6X5XvUm7
nmSOXlVRZX1kRjPcgEPDUIAv9c4cnB0xoIrrgIly4BM4ZRS1hq2Wjgc9GPtivbnnkXnOUhY+XsSY
+Ukrh6sTsQCuTXW7aFnuBrH8Lhdj4HCDoO01MzSD9T1JmFjYcbIpk89YGwjhTObVOHM+14VilTIk
y0bOfvJCSFAmRdwuqbosBqJ2Zh1qn+kbYwaFT2rjcYVus+5hTFhM5eSEYdou3v2Fjpid9mdpgXbA
BLWpZ06eNvLhnfhUheufJwVfvvatvfGryMZ6x8zBMDsMuVX3A4PPumUoS4tKAQMMOIVEVJ+9xTqy
tMWefAVWXsAwq3gg183219VICvGuEi8UesyrmPg4jOZyq701GHKhYeC3dmV3/Zq114a6c/z8mNTG
L2Wt/CIARqGK3G/mQLkXOQuLkZwGS6Ar07HetKx7yXwe90ZpEd6cNfWOdUkGlqk+1p+Wnc2nEdnU
Ji/cV5c/ZENwitX43RkTMjCqXeT0F3Jpj/UqEiAeiUdAege4mx/xGoy5/qjNMVbJL2OcrtAPh/vZ
K4AQrUi7oZ9e7chFrIHnJh+79oQh6OU/PK7/4kYxASCZAieAKwn7/ePREPdoTBxD5wd7/ZXX28Dn
/6OGkz+N7lz5GU0rbi8UOSm8vHV5ty7M1KqkcxKGdE1X/Af97l8V39IGtGO5fI6AGVvWn34kItVG
r07N9FCQeFSX2QPl83EdfRcj/tV2Pkar4kyNw+sqvcJX/RmJ5s0O3P/w2vyLw92W6K0tLBIOksg/
S8/7tAefX6n00K3RRVPPpwpvb0ZiIsqWboNS/EdLqzYs7g+vZf8SIznX63zDW/Vj6Ck2mrxSCFbB
s+jTZ8tJ5i2TsAjC+PQflLjyLzJ56QjOHBTy0jRt5886XApshzX4mBymPItCSDywR9NQDDrD+2Ot
y2za+qUAw+PytkEwPCdWNJ584bRbi7/IgPp2ztNx26dBuUU/4W+sdRqVgoYNbCcNmbPaQI0R5qle
vmLQRfAgxpLmsSKYph6kPo759FLOmYIqgSrWKkH8RbkTSsOVr5JeyBJXq30y8qLdfs3EYyPl9mmX
g5XbIZM+uR1GBmvFW+12+aFoKmJ0+jTZ8bHYdCgrX7zSIrJY3nnJvFzksNykM3sLw4Y179TeKWv5
2NiA5nCVmaA7pfHW1roAyjMwXJXifS4Q6xr2YZ05fklFK2ZqgTSeExa4BK3fJFbyMHgcyEtVPYH7
5tS0y5noHOMohfsADPe3q0S/9+xDlBXtgawBBtpqykh2bpONtzS3jazrazHDUPRyTqty7qZDm6a/
ujFVf68+/s8a9TzXv/7nvz9/klcYprpr0x/dHwxONtfqP51zf7FG3QG/Tf5r89mqIq04fn5xRXbz
8ef//DcHyvpX/+GN8t2/OXy8fSIQXd+ysEf9P3NU4PwNdxB4M6JePLweqwPqH+Yo2/sb56TJgRII
2+Kv8bf+YY6y7b/xj5rB6hFxkVu49v+POco2rVWu/8+1LQYry8Zh4XoW9ijbXz/2/ySv9/OpKdsC
GGcqXGfvTfWLG5BSITJkQ7XVP3IFJo/MT09VaSJ+6rjNbDiu16ovuTM4r05uWTPHqbxrbTRyC3UD
NSGhfWBx6wSUruM+0C8EcT08eH28i+Mqe2LyCzAvHQkJ6uv6zW4vkuowT8XyEfXMuSo5Ngzdq/qc
LxVInUzPMB5N/7GRAAlnNyqf/JzAORr1zWxG9jVAL77rLOICXeRrZ+zdPaZELwotIi7BvgA7Uqy+
fiBjvCSBiaKjhAHuVF5xWKaIGF6WXu+ibcNIp9O3NMAiD2doW7cFoMLSU2yX1xCshGBwuwCpXsb9
yzSTaJoYc33pYXO/IATrb1TduViHkFF6wkxemO+HyOnhxS3lWU8kYS6Pc5Q4RyQPn5T7FQnG+d5s
JobvqRvcZt6S7DHc7MZxW6vOvLPt9E3WybT1vSRslpLxVEmsZT6fdWSFES/Wq4AJXNQeUTZyeVYe
TA3DHdoQthpXfrBVim8n9KKJx2ZTmhe0q80QVkmdHFaBORw8SmzraWTPmkJz2pF1qXeGoxVJebeZ
5igml+WRfrF6iPvpPUKVDSa2GNDYZyN+2V4dyNMdY0K+RoaEEsLQNA3mgzMNBFyw1gJWT+oH0Td7
ya+AE44tBzlnebPtFLCarhXlYe4Chok+tvreabPXiD7KYdLzYAQtyvzGVCigfvI5ag55VjoHf/bE
fSpX0a+yn3VuRO3WxxccJPo+sCgxfTeqj5I7Y5XVEayGNmfn8ubsOpkQ8TsPO3b/8DJXCSRhmwZQ
G0QHRtb0hy6HLm7ULoTp0fgNJv17bYj5MLO4fxTGKR4i+2halbx1e1kfJ/6lUFIxwXXCi08gDVMG
uU0RDnZq7AygvnsQFqjWBmk/2DVpTXJg0RvZxUdrixyDPV/8pTtDJ0wPSdXXZ0FnQkcCeoQ5ahnl
CijbdSl86xIQzHexbZfs6gLgAsSvpzylJOTJOgURe7qRajFwIlBjNjV0E3h4EGiNSRDif+omBRWE
UZwfo9hKMtMAR9Oj1c48PUCgJ8DN8H3GF4K3v0TxsGZjJSi2w07Nr9VsGeHAS77x06XZZ4hfvJIV
WxZly94qEVHgtBx2PiR2s876m+dxqvozCrbvdtQVVFfwXV1qmgrjcKhEG2yCxtgvftse5uVKms4Z
npJPeilTFCgT/PoE8rLMQ/wGSHUBfhcgkVsfVpKc01BVnhNqsya8cMiDczrmbyJxWvQi1hOBNqc0
su2LFQeviRGpM2VLqNemaPBi9V4qc++3aMIrTuALn503XCEpJxfRfmaxPC6TxVoDfMDcptmZpOcE
voydbJNKFaELBHnfr/rLLEt8lgMUCWJGJBMVOR805L6ovmovJOjdurPpbS+ZnRD9UH3gTEfVFKjs
JOC7Ty+0a9sORdqFuaFJldIGIOYIFRB2d0rQlYUuzpJqqup74uA3+PNIDxin4UTt8x5I9KFL5UNJ
cEuybJHAe060YyqkvqUZFQNa2b6x60tcdmQuSzQZFLzlpvDr5NafFzoNOp0NjlmYcpWL+tYo+/vO
b61HJxf3FhH191BQH5cFrWYLMIED3APnQjZPGTT+93FItg1JenGdvcZjTF4sHv5tFaohy46zZs7e
m3l6HICxhbr0Ec1ToezThATZ1DIywkuN7+Q0jU9ZZN0rkrQcQjsunvAkCaGt2nIPreEC9mM1929i
5uQ3fwk/se5rnv5tIlKBydwlcS9gERlPA3YFpFubuGe1lw5OxNqHCMvG/yRNUNLjzNGdA52xzank
pjoipTVjmD9mRKx7pWHtZuHKnbeQGgZs+WFJAvXBBM+5923jBaDiuWy9/kUhDrUiB4GQj7TIzMgi
7PrfWcr2yRAWSE2tkluSxbg8xBqbsyp7miB/L1LzKU4n4wzpDil6kT+38496iO77xApeMsN4L/3+
XNMAh0vukQlujWD4Vx8IlO9lW5Y+N+3StHeAUE7xTEe/jPMHIIgPGhlEBGhhdhgh5RGwLGTpeCaC
Bar8QfLEhx0E50dowFiwf9IGylcUSAgLRfyQBkWNeSQA6zWDZBzn9DqJvNlXLf+pMuNSJjbAahbX
Zi2Hs4Oo8gBx/j1K3GaDDVCd6jwBjRwseBIWA6hUVPc7rwXt5iXWAXyPeu6LVf6pS6wmppL3gT0c
MFT6O7+lpXUHV9wyS1/psF0A3dEbt/5ULseYbO8wSJDdtWQx3I1E811y5X1YpkB67Fkvo6mmU5qZ
D0tKIkrreO7V4RlCAbLzlDmcusgkgt0lgpWbGlNBYchwbKzf1jx/ln1uvs7mWQyVfCVT+Eph9LlU
eC+aGVWBk+uXeJCAkTrR69ulMbY1WNlkjapVxvhe65Nh2jL0mhpEjKzzi+WY579fJP6cHRMSATZz
5ptbp0HM12ruRNZvFjVAZ5IBAu8oWcltsmD3vlhMcoX7mI9seQrR2Lc0KrAoG27qBBMTk5wqOLSr
c7A1E/XMtmXBDc213lu0xqWa2wMhHercMig4EoHCDC2fT8CbggMfd0xl4w8mVkW0RKxUo2wPlYXB
fZOb17yIQ78b5Nlu1H4YW3nS7tiefPs+7h1x7ToAgzVqcjM9tbNSR4T/rEIVyUWw1XZf8DKSY/Sj
ltFZcgDdAgQBXZOX+V632sM0lpwYS4HxrUufHVzxC908VYFBhEY/PjYlTzZxE9MV5+VTpw33uTXx
YHRkpFRmI3ZBF+8NX0HKzj4KW1RHaKI/W+Eq1OxRR/6ZuUnSILsQUNXfdJo27MbN0TnMgjHTEOAA
4H2+GZilf4yOF8AyWTZsmcmRzC1xl5LyRUZtWx0S3CI73mkMGvE36DVE2TSq11uYrPFxXFirLYEM
BxX094PXUzxiMojmhsDQEaSlbl3sBEEDx3mwklvPVb/6dop2ClKwl8Af1I5THfUYtA+2YbyNKlmJ
+0+db6inbP9VRrBwxbqJHa+szJ1oGviAeV+9D80WxTu+3uXBdPMffkbZ4Vg6bJzavwTUhWEd1y2R
2SBVffmtcq9G4oz3ZGl/wjfu9+VyEAErMGFm+tFktDSBdz8HiGcbOphbhI8deNVzwbQdBzYx6VHs
Y/NeuBT81N7IlLVDBhv93Jk1ut9o3lYm8fZdy1SupNSanDHexln/QM1a3pa8ihsPo8QNzpfiAO+H
QMsVyzzYsbmD+vGKN0GjvIQfVip3AR2Ts+IdRHfOGZINNksb4AUYVYP5xQH4t4ds9OyDHT10COv2
bNPuGQVSELTLsar7aLN0fOY7fiLPMp7ZQbIObN9ZEPFvCEFtNve1U23teHyUVtoc8/pk9uxxRO5E
BD7M4oR6HKq/edewVIBJ1i9h2wKQj7xhupaAEhPAjnnv1sdgKLk76+WaA5IRaTJfVMoyBJnjg4or
tJapedQTUZLGBKnAI0bQNlaw3Uj6HSp/sUuK6if0QQ+Z5SpaWLGj6cz8Mul85w73C/rAyVv2dF3E
jxg4kprEwOkSLGqTrTcK2blvZZs5x69iiJ+XlLgp2A5d/aTTvl67AOse1D3Zhou8xVC5+hvrdN9a
9ZOPlJwlc8r4ICnwd5JByJ+fCnAeITMkQKq5VW5Sd2m3wAfRCzsz8Pq1KBv9cbolH1Dxklg46ruM
XNqx/MgU6qfWqIrbpgeKize0Cn3GLLfuWG0reqKt9GeAtkyFt9KSmBEmTOreQNwEHMNNOpGk2Nqw
oTzg4mTach66c7RFDw1vwJazeQe67ebrD9MhYPOEvZiwpHlfoVKfpFteYwmiXXEcJ57ojiqWuBAG
Up0bim2S1sBVplZTUFVKBjcUvn1KTY3cbwORUB2mVc7XoOveJ7Z18MlkqWQ7IpbEmMyGbxvMQbVV
/cdgfTlwWEh5bO5Rzf/G8xGEWnKnFh0hrxacZceuhxu/XmXsq/+1cjAPxNpeE9QxgkiJw5brHm4d
tO9CDkf2SBlwts66U7WZIahskghli8UjkFhNWMTZe5YHWCs1zrKvY4C3bquL14zl371eVqvVErTH
DvQXiUMZHdQ4AqEyndCy4js5VtWzWVfvsqUCBgKPvmNlik2c9dE8YeCdpqdSeMNedQK12koncShX
UM8WoShq/0BM2fOi8xnTDUlqYECaG/DTQeg/1Yy0NlYN3rDO+5IL3EM6hnd27xvGsC+y+U1mjXn3
NTllAk+G3/pYtgwGTfCrJ0IWLvVcv2HDQNnkVchd8H6ea3RuuhwWHAmzOpPg4e0CPbFSXiLe0DR/
74EDsF/00jDvF4QjgXdxLfJskC7yQYkUiZheFiN7y8+V5TRHs3F/mkGLvTQCJQ54FDRUWhgHNvUj
96q2w3lQq5AZUTsNdxoQzh11Jb595GrjYP5W1C/bIUuybRIPP2a35u0uJPtOJ4DJj3gw0UQJyLIJ
wHDB6RcjH7W0FOBvZyPetQ1eujqHt5nnGKUUE77dvCp9kzY4aF1DLDdlEqY+i828hjCdm94lN1PA
ks4qk6FaccAo7kwHehP6+R8pygSmz2prjbG1n6OuPXh7aep4n+Rc9x3nNjuA5tNz5x96OXb0nYdF
T2SKD3mKdZB48iYyjvWU60M7ZXbY+/Z0Na3J4z2cx/Nca9rylanMIBM81hJdpmj4oHPlHygGUP1B
9xb4g3esLbd7INixSllWYP6+j7iPWJags1/38QlDqz10SXshJBTXlI9cnc+i63bFTrQ5TMd4kgzj
ll8BBs9waqaMUpwmLJuDW6iF5rMXezbvyFLsU78m4oPelNujuiZRe7Rdq7svilWG2cXJ3gPjKINS
H9vqblKWc2tB4cYlSuYD6VyrsMvXMB7nRW9NyeWndJnuyyiDZ+bAHsw11nI0j+adwJpiSGxaZRK9
4hHb96LOd3Em+9C0qXZUpVmxLbcLxts0r/M7OoJu30vE5HURi22QAvPs5qAl8c4SG3O9AqfWEreR
zF68tptua5N7bibVem4fZjRo57IYYTxH+tmbwRPjBfUT6V7oO/ZZVwUP3SSuSDDXeQ65pRRdAoTS
sY8jRU1UcqgmZkHSe968oS6vzQhKcJ8u+Bzdfqs05LS0hRgMdvFEHuJ4NJbg0QQM+KCCj2EdrotR
PdRmuTM1qzW1kH1kcB18aRPanpAsmISHGT4dOiNv2uU1QyrfMcjoInt7Ni897fAlzcf3ojP0K+Fa
DAyq751hpE9Okb5H2VCe4yj5+LqxMji3ka78rWk21U4t5D4yiFlMr31Kcs4Xu7UvuYXzOOm7Afd1
Yx05VijZH4EhF6+JDS9v9kEjS363dkaoRTBNmQ4W6BNn3ODoifeKh7wjnCBpTp7SBzxl5vPClpxG
RBzg5hfrXX1nrb/tBAGVrtlJj1hFu72d+M0xnff+RL0Xj+Z8GKPOvXHwErGIIwUlNxGkL/78UBTe
QdiGvoK5vrBvL92+/pYZ+Ke6jNkRsY27gBCLHJPu2cWBlTmtuLggOt0yYefFiPdIrBQaaHyX+06L
5M7bOrIPjs0032jwZzpq9mUyGkedLvk5newKNZdcZfWNf6mUMg5N0D8pfOD7BZfjcSjbg2vZ1X5I
IKVmOSsRZ07SSzG61r4uyCaP52neyMlxvvdDfNOQ7e2O+t3UbC9Nppo3nOT3Tsl2usgiSnzthwEZ
HRehfgZTt58Iody0GoV/IuS3xODVCpjPbCj24puY2+1Bl+YVCEsK0oRuhspmfGg+AmchnMjG4tva
Fai6SN2WoDGvSZKEmRZvydDZH3CsI9gB59R2T9L0oqNnofjLguLELzPee9o5Msht904WiAPUfmTg
lWGEhmEwjCnFo5EhbqpTf7gbTRBzxerPs4P8qYL+J5dKcWrW0xbKIrL/dVhrj/rqpi3DTJDk1LSJ
v10yqyK7jxBw4jBfdf44efPCKMX7YdlwAgbDr+4dh0yWfnxO49y/d9CtMEO/ldzLljlGB1dPGDwI
SqH4Jil+8dhcD+WUbcsgiPYMzpliwaYlw7foTxNOFeSX+QSzJTYOqUFtXfVzvKtAv27qAUGM1el4
59bECn9NLIaFdGqSBco9xn4HjcuMTS42yl3TtgBgUyX3Ph/1RTEr98vkQRnzFbgkvm3PueuxHb3O
8PWP3M93oxP8GFwln/LMlE+1w4RgYjYROA+jR3yJaRpyHTlnO116R6MXMfnqUfOUuBBuKe4uY5y/
aVQCCDzNFPJ0Ix+Zj2zUpPLtuEzlEfpTw1g/ZmeLFK4iVMZgQXCaV3uNYZM8n4LoQYNI2EPMvLD3
tn3RpW8o2g5B3r427o9hQCf0xZQfhPgNGTVjZMn4I4ipnJNJHn0vb04gLu6+8g8Y3RWP2aSevKXz
91Rf07GYnTtKnfiImSM5yCQh9GFQ+jYqDCwTymLi2ljQdQxLwgw1T26sWmbBoOCiIWsPSBnawEef
PHFXZBa7CF3p70MNvnRko38zzObDVEJ+R9kJPQOcwpLHrBsVCkdWEzDbC4YMQXXqJn8+FAgC8oL7
yPMYKsT+uM9i/84XjT6hAZh6AVIoY2ycF1cDq4y9ylXN9Yv4OaWMBst8Plj+UJ+gzj8JRii7Loo+
jGYyto7imOyhvFLcLxuvZeJq8A99CamDPjnMJQJRqIkAxQdxTwVi78ZVselrB0Rjb7QbrQ2FxbDZ
eh3Xl6/7BJwMNOU0k1T+Xn/fQ2I/Tqiq3QxABIvZ7WSr8dTH8XiaiN0IeNmY3WJF8tvkgbYibBvX
2K9aDhFLdwd/9k5Dud2PS/PokNV9prGDg1nGhGOuqu8ciQ2/LzGFdtGh/LN5/aV68XtFMiqy+qnx
wmIIMBAkBocrKgqADy7LbwHA4UfHoX3y9NycsnkZ2X7mx69Yt79nu1Gu58oXuPUZDuIH0ljitkPd
RTvkRG+qxQ2noFNkq1B3VdBWq3zVBnjkqx7PEQZP2uLAZ04DkT/pCKzIZ38/Ts2PyeWyZnGkEC1m
rfy2RO8kpJUnayGfSznoUtZsOn/9EuczWWboN0PSFeuTMBBaMgLr4Q7wiHx9YeTb4d5d+Kzg7j85
xL3to35AQJ61J+An41Yl4/cuke0One2TTx0EcQEq6TyvewlHHR0RbOKKWNkiHugIWdmjUcmv1YwV
zEsrN9TQ6z3kyUwHFYJr1Z6WNScgmOw9pa49xTy8pPvRZN1MVj5uU8LLd0Ylv8dN8VM5yx5W+fOS
Fb8iAYxODTHLGxYZ3JIez8pxNhJ9MlH77KCDv0bCH06WgzVlHuYPN2FIWcuQKrDY68l40OBljkB5
YSGyON8kpXGaxQQvPZ7wwM28EU1FgtXihL0QpCWvWuBgeuDJ5QpU7oVoverkOVm5g0l0ViO6eTOr
lz3zCR6eOH4FDm69qKUjCyL3Dy6HwNFv/H4X1ypaszZeZGHb4deOZNGqPeOS5Xvd3QJTEHcIA/Jv
gerCzKD6cH1tnGrTfU6MySLczLdPoppfrXHyQER0Bqgc12GNEe9zY+TM7tGyz56V0D2eYjNyQjtn
ys3EasYswPqEXsYLNk4iOx6COt6a7oRsUpHQgPBpxuV0GtcvaOTaHa3m9e/P5SrMnpkzQhn3Xhwc
9+3sP5fyp9u9tmlyxUAbYbRvPn1c9UwuZA+u3rsPSoJIiLb6PYk5xJYNWMDAv29I4d1YTnBkLAz1
XXcIt3PQK51y7ENd+RZODO8+sap14Mh77K2kXi7jjZ2idh95KAtkTkuE74a+/QdlivRsuM+A2mFk
3I6Fc2XiuCn6ojkZjvwMrPpDpKi8quo85BTAHkzshyWePhwJk8LwaxqccXg3qvoNpFhyV5pevzWi
W7HSrYZ+baqtl1boJ2QoJ2NkLDMPV9i1wApQJHMlbCJmQV7fh8Ls8S+X8iVvE4hEwQu4heHkJ+Z2
tLMc0FBac/3W42FcQKJNZI43NlnUVX8qySY8zd4ad6V7NkI9Fe/ChKwhdKJios2SGUk4ns7gduxo
BxsTVgjpJI+kO5sbi01SGbpWKUMaVqjhgIlB5jK7S3Km7/E1txqmERUwf9C2dw54voUrHKtgzPiJ
8gWzDvnEqD9IoIPzxup4kWIdaYiT71Y39ewhGO+nn5nLArCCA9IR+rx6MI2K3z6Jw3q2y2O7OIek
deU+piEyvW482DMRSViBDuZ69iAsVyeROae+qSemaJZxQJ6yia1i52WyOgzYikB9NLRJtvxZJobe
WvFCzVxaI00+oy/mAxvDy2gqpbwQsvVOQRyHU9TcBxwYp74GgQUrGQt7G4t9apJ7UETzNzYTtBgZ
SSLuHPPZiER2ZocSb7USCIZXu5CsYVEss7gdIlD91JPM8Hqxj211Wtb8WnxX8Q6IPYSHaXorTTns
7AC06frXoliLU9Dw7mjjkQqBUAWYCILz5+u6+/pSr2e7k8JLyNzgoRHJGRIGv1+E8bJ16uYEnvmJ
2AeO2MimIFaJGQ5OvOWsa+hVLPrCYjgBVP0yNzURr3sSg32xq/Ie1UIDpXiVK/bxnRD8K2R8wo96
X3ewObycD3qu1pCIehun7NG6qqVp5vYL1p/867+NxeeQgpf29YRZV5HukrDnE1X5Oj3a1YoMgGNV
62Y3U/jWlDOMZwNCgCuNzxCbPJ4LHJdX7qtx23YN1OvM2dGULidX9CwBTJzJS+lf5ETq7JANb5Zf
fvYxJAvwbEgtsVjQ41kOHbL9Xa7VibuFSwpCvWKpFjgyNChPTwQmB6fIHyqcuHLj4OshuWd8dSF4
rNB4zPNRzjxeEu3XQvYmsLxxtkVA+LdbZHFYyIirqwD7nRiDPBWm9btx3KPjMsecFnv/dW8zwOqP
hv60hfHspNN9sj4pgR2dY1hZjelcNTqcva99NKUEIzItY4vgD/N9r4tpH8FsRLOPLsrbO3bzOg8Y
s7ysvcu76WwzETo7SNhnu3Wudls2bCQijmJvuuWd7BACjM/xMN5T2T7SrWEaBky3LaVnbJy0+u2a
HBD0yiE6W4DyS/EW8ElqejIyomG+jA540rdc9NZx0bO/srN552KAPY74pXGNbSeF55CTLtqTk4tD
JoqeWlpActR0e89EtI0ws2gdHCKrQkFf1NNp7Kd9UTScgutgjmwhnBfPTUZ6VZUkj5wTEWNFxhgu
m+2AyXZtcjKasT727RhtNaz9r7hNhrflgyqF4ANsoEZuor2ba3LNTbR3TOzICCFKsy9dgWdUk8Gl
GReUwbe0wHYtTIoYf74fWImcWzwyZYXipk/H+y5GBEBhUrT9Z5RV3wVv8Y2HBH/jmr0O0W8QPjQ0
H5VnfRjExtmdexa1jeY3+15BvbhVc4daIDDG4+RizqNh15uKznpTkZxpDFegVkc6HpNb8iaTYtg5
KaGt3I9VKHNAp9HsDzD17Fc5Olh7+p/CNA7atCKy+NDCNIhupek+ZBkvHrLgdm+S6nUTN9mzz8L2
oOf+kA+Ria72V6QiQrBJJXTpJTetV8BaU79bFRXvEgtCrcujpZP8Q+4bieEBAA1RlfCdd4vt/pK1
9raZ1v5NB2o2KqNzmmREgy5TQGBsfbSJY9jyC8Q74TEgc1y0iKTKhSxA800nMXc4k5jgRXqvPAQb
Z2EglOjaoj9CGEAKm7tu5iNZ3qdjER+s7ooVlt+8rTYIKSnwVhs8U2cRf4IuhnI/iB8wBWWIB5Pd
NjkIKdE3RYe/d4h6Ro2i9XZGPPIBL4/S9UY2RCY4lHmMmTQ9tW0WH5FgzRuUDPquz4aH2IfvmVs3
pTR/Mr53H4LeL2mlLt1iruS22tiPKeO6XjN0L4p7aCFE2HheqON4zwGVHQKF05dW+r3sj3UhfkYt
tqjYnlYsgUSTJFS9j9xqHzEY4rSiShFZWCyXwATuKf1h6y+ABRHk3zj+qs1t9WYCQ3mwHWRjlrMG
7UVV6AYeumpk0lBX/F/DZdlOKfO/FljVDWZHc6O8jGX5EmIRZYG2izLnw2qfbd9uj/2IRiGdMsyz
PongBuqPrdC4Gk2GXMpG5pJXj4grYHmiK2WhvPIegkPuGFxH+ZbhIx2Uu2rR1UQb37N07Aj6smA6
GHnlAJFeuzUUOirFQ1bEZ0+od3/ywnI1Q3AK+g0eKmrqhK7DsplZcGgYDssmnZff5fi/7J3HkuPI
mqVfZaz3qAHgDmU2PQtqEQyGyoiM3MBSwqGFQz/9fGDWvVWVfaerezG7MatikkFQA3D3/z/nOw1h
PMsbwzydwxqY8DeH8hDrusZ0ZX/zqQfX5tlwoJ5GKn3Jqto6TyURmzWRD16fLrllTJIZ5ojEIbcB
2fgENS9By7opovqJVR6DtJnVUHfmrSWnTRZ301Fm6IAabeG+RbWagxGM5/wRg02yETEhh43zPLcN
QcMYOKsqOYZX1xfkVAnaRtQd1xl8FbNRO1+OzanU2EInMz20XUHWM9iKJBzoHmLsyaTQuzHlu4us
4cnAqL9W7B1V6pxojC4ATWwa0rD2oVUciReoQCsToBB5NpYfbX2l9SuWeD6x0UlOIcYeH6Ai55vx
iRVOc3LimYgCO95Jf/5Ux6RvlmHdUvQaP8IPjALd0L+RX7JB1Bt/8MxdFy/GprJ/R/wDgbf1wlWS
BWcawdgjmhyMn+bU549PTTF2zPRGZEjLswyuKXd1Sb6Z/Emi9igFHRNhVI9uXhAT35IQZTvuRobT
j9JUSwChe4GDj0Wsox3BWnUjbMXAm5YSlJOCTbYwTVp56JDn5VkPT9i3VkL2eGnYW6uakBPTKGk0
07fYRDi0Ggop4KDybWRE7439WLTF/KHK9zN7lByYWg+2be3ipCRs0mMscnKTWq83mKvRhDAT0h2g
Jz5u89le9YX7scgQaPu6Q+hCVHuesLh3bLUedUx3N1/2Bo0VO87wP4Qo7Ugd3Jpm8tK51ptP+yiX
GGhDZKK+VSqOuQ8ZOsQdEo2Ic0IWICITmoguwLK0qS44LCyiHt14F9jW2XfDNxWUITw3YnSjMT67
sjmluaPQRcfUUF2EMR304oT5/2w0m5nMxVU+DSXnB5UCC+wf6iq7ht6od5bFbuPLJkTcVxu7Oo9P
eTOo+6aa3pP7sZNfRcbhOlXFh6qt6fL2BHjIwN4pYAC5gsmgZmspQ+bnjKT6bdG3HBOowXqynWOs
sCLZVvW5pRUf24zLAa0w5vPxKyCIhImHHS0prEfXdPDlF8uRODKH5tynaAUvM/Ta7Pr2XLkfSExo
j+Yyc8d3jPBvufh5c8n8dSfpbpy4KgEo1SlFjgyXT45RUyyFhduF9c9r/9W/5VQxVi0LT6I/5Eb5
FG5DAN+nPjE9IolYZ05uZ+3Afz2bLAnTMpxQG7UQJtLhlCQtbrPlmvrntdvNf/W32yZ/POJfbSJB
q2yo9nQbLbG9iri2V4lu1FUFib+NrHkE2wrOCJrZvDHwk6RqTraFaj7IQX6Luqi5xgkeg9AFAiJr
/0wyINUR1yx2Ejny2mUr2SMzbYk4Ya6Ehqg6+XZPQXCi7dpB4MyGPrljzwOiU9u7cWJO0gXkPA0G
3jKVS4LZQHmhKKVTSZnDoVW7kl18jrh/UuiO0bGsu/lAsS389MlKreAiyayM8Z2WJqe5Tk8Ohq12
78gASrL1OUpEt5lCHW1IDnUMK+EsKTymUN2K4ruFy9t+9zl1HEN3U4ziU2WHD1MUentgmywdbTD0
wxe7cq1zGLcwDGmCuh51oQkzS6quTZAIaoYwgHqcayub7DN7mVG6ofHa5T9MDF3Pg/XeWtN3wmXV
ZjbDD1HduhTVp73QbXUqU5LmuhFdzdzYoID8PQAzuQsHVvbDWH6bp+TC3IVh0NSv6KGpS8+cCiY/
u2e6QIQowktleek2trqnPATYajyhIhIbPtSHoXH3rNJjtjCbtW3HXzUFCozJgIHHoM8PduO/FIYC
8z8M04bAOfCnor+KOX/3u+F5zJk4gD9lxpNjzyorSbElis4+iIh9TBzRQv11Tj0QrpMs/ZfMsDrm
vKw/x3xsl3LRuPHGyd+NTXOfkSd1qgOPML7OHWgMfwMLEdJu5wlLLYwTRgwKWVjXYX56bXMux6tN
rxpQ5rZrthkDzSbOU4VjIwDZOeaP89Q9q8DXtNftftMs9ARjYYG4eV2u/CmvtxqM8DGh3ZLGlFOH
INunC/2DcvOhyPMlJ5eg+SCwjz5hrueJfPg2zYeDXNZ4fVlhquwx/EQNWomg5LuAtWifpTe/sVBc
zW1gbaMA1w7cr1NVpWi+R+tw+/xWcxWuRwllNO/pllPJhIwwY+H20hQSqXhIBnRv6lWGqIB8szKR
JVBYpij9BBgWMQDlp9sTBc6dcPlMxkDJWYFQbqkZ9KpxD+g2JvhA1GIDzwK2RYrSqTXsfT4Gw6FW
fX/oJ2cvHHOiaWXTVS+BtwJLy+6TIjmVecfr9tT0SfWNPHdtOOHJqw12HObDaFxZ/afBjknee6NY
C0qc8LlPDBEYY6AU6Qj1EZy09daOTrEWQfhZV9adSNx9m3nvc0H2X9OjaRzLgzeE7yJURMZbSffc
QyYyZ1OdOkU8pEPLTAoAACGwI92FH626M3eeSCjux9N7WsHvrFLqUX1ipNswCflhTWU+l0793cy9
fUOE/VOHkGFlgrkFC7AfUhk/FYrOVjdnrx7BJBcjY77O8mGL5ROwiuMn1zxNDqZBODKJiuqStC7W
3SI290FO1WWQd+UYGAcIA3Qcm4CSUO2g8VZXq7NYznx27Yys0/lzgb5oqr2nkVJORMexQtSx05N6
zJZV1ODhPrRndAs+nQf6jglO0eHFz6hzZB2oVb10Hcoq+JLgPkDN1RVbC0jRyV52P4il7ibQfO14
5fWa9jKeL9hbUUp1y2RGukRQgw0q9L2KiO5inviWVCBlgyEh/3up5M9eyyiWT9HM2W+BGVsu5vkI
HXDn0nUgLjjDvLIG9BqwpHGIjUQzQ29neL+hQUQ3gvVeLoIKoPJgUzeAcnkprL7fW3QifIEoKKuP
BbzlU9jaJm2E6rG3nGO7NDRuF12FQMVZeDm9H76O6YgD2W9INXBgt4l+/JabpYeLC6lz3c1npkxl
uowgoJClHb0UORNFnBMQ9ilYn9wFkyGXi7kEGOi0dBY7HRcny45fZ9BZ9BF6RjXX7s52sSx6GgLO
CCe+PRAFAAur5ZzmmvYP/NYA72L5KptxFbNrHIJa0PPsm4uPvum9qujgVQjNinB8a5YOdumnKSju
9BtyKXXswdRee2I+N14nKQbGxit6xXwO4wdExqDUDeJ3TS+Fb6Ndzag50gcwwbpWfkHKQtip82z8
ANaI87+XZxdc2TVoaWkXs9V896ttsc6cPlrLwWJUER+HjkaxaSLGcoh6vKayhs4psj2KjIJ5WXfJ
efcNQRpPoed8GbV4jqSa342yPAfeMH7PRXwJHgZnVu9NTk97NpwFalihTvbJDadr92qDbk5mZ9j1
CRX8CcvArGiiBnYVf7S74F0MTvNt0m+eKtdZYT5ErXRZLQ3ORhbiR+ghRk3KyFgljZ9sYdOxNiwQ
bAm8KBtLYV4Wcfg9nSU6avDKakIGGJVzcZmg2mwbaw6evUUCTg6S/8kajm2lH1rTgQMFgNhpovSo
fX/n5/UHalQ0rrLFLUCOG8q4zw5G0zFWL0VjUUaPnU1MU58jgzObBxjWzproTIwbsPVWADTSlBCA
EgGZLMvnEo1cFZoafbEG0e3WT7jZ4XmJ/qvf+oB16fe+AIs+JcxsIdM/udj970Jr3taTVZxgPYVo
BRB2TTUZJtLEzT3yO7rKq46RTw3Wnr4HIrsromRfpoP8Ydfq6DdIvlm8u7t44IsKOuFcOxKUjpwK
uz2szuQZzxfrXDxN353oAH+XWBhmuBsvmrtzpBwcM5310DhItceGtqLnund2V+6ncqgvvRLzQ+d2
ap/aihIw5baL75qPLXJp5Mu6gNud0l2FObXtG9PnnN5Z79qe412c2t4JzvnvFzlrwlP6hlu8uhRp
Ul3yJna3fkV19edNCvl73Uqo38xVJjkPD36rPqoJj1fu0+HpKhvcKlZoEcA+CWvS7jOjXmwiASm6
Ci6d4Xic78Z064ywlNLQbY8tKBaPAJK7yFm+84rKjUwteVenxgenA6tHHaDYtuqH5bnLEDm90g7q
WaPO6CElammHdjC0fYOfB5WjrlJErtl80soJYWlGO5ENp1hN6YP/PLgpEiKnAA5VdggkghGjd2Ft
9YAcE/MGU2JbUksC/7MqORkfjLzwQbxCm/uTz/HhpzPwf2DeeyjjotX//m/Or0AKDIMOfkYb26Dt
YR78xTzdqTCLqzZODq6tMfHM2r70rXmKMcY/8nXB1k7jUyoFCbnUbbaunDSjOJ3/ucCUwlQKMXs2
xRmKluS11z4TXOI/T3EaGwfkK4Tr+G4OvqASv1uhRAaXoWzImowqfXDHGMoOU3gUA5n70maBxvvR
WWeRosMvLeK2I8uct9ST1MGuwvcMbOCFPOLkCOXnWoVzdPnjws8Lfcii7gWMH30tyTypRwFnkqUJ
5qoj/rYyrafOC8K/+RrlrxAHvkYfvgr/eD6kFXuxzf/JdzkoDBEzzNdDO3jfAO5Y712T9OtUJISf
pMRqR14ff5w/VpNG8+NlxDZbo3hC7eggB8nKYycz8UT/VWMPIqoTAcHOlTn2F4rdzxy4mHE678Wc
AJemcHnRl0QPWLfdDd+93pau+zWzGn1CHKwebWyISC7Up6zJ0BSNcw5mfiw2siTsmlO0B7lDh/ce
xCZ/nOozktCH1sanJ3V9bOk7Mz/T1itQCv03ZBGBd/ZXf2ogfKaAtotN1vN+iZsiNDYsFbqAA4iG
zVjk/dYN9R7mNR8XhilTSSeBpVW3595Eyqr6XcI+sB9EFx8pD9+HRWDeKToU3oSd+mZgS8jbORAV
EhCnnUTrb06VR1d/W4/z9CEf4/sld2ETpmgZjTB/N5KkfzYGCaT3b/YBXvdffjiXD+giFybq8K87
QTHhYi36Gdm7m2VA/emzOruhFPEnVQG/kWBzOJT4IehegX2rNcxTIza++LXF2FUyCW4I4pKJk20L
n2Yr/dOeONzO/NAEZL16TU6pm91qpecS8Qod22skvOxP11JH3Xu2aO8JHIEGYqftV6JicGJNxRsg
gWbn7xH/jCdcudb9XOpiE0Wm9x5W+TGXdOOK0Xw12+Q9tvv4A7MbWFY4YA7S6+ynDCE4UIMeIeYw
uUjUDRKta/cZqwRQ8SSWW9LBp3VZBhYgXIFkO3OPrthw5FhnfPIN+UqAhCz/mUHvhLS8I3A+UzC6
XHXPYpYTAnzaNZSq8Kzr4q3Xbv+9p9kVyvZT2U0TGnekoLbz1PboGFLPAe3otPIZ1gTl6XwsTj4L
auAgGEnzGjmf1/Xux3osr1YzO985tR6ofoZn14Uj5sZhuGo7P3pJQpkBPiJ3A5sdjgsjhwhHAT/F
ZJioHeN2s5sNLCrDTs+Vfsf2hnBcHzl28e8OQXtnJ7hcZM9wNDTVx8JzA5i8BBRZhjwlyskPrWim
vdMixewT20NZ1cIqYZqhwtJ6/89P6P8BJ0MvxPP4nwATk0D5X48wGjyxIfDkHgIKpgcT6bKgtHnx
+restx9iL4RVFTXulmKifc7IDKfkl0YLGp0Vvz+022bpOcam/SV3qPNKend7D4qgb4K+7fMJQHSA
vcPWOAW6RVUPOHjltaRMgXLYOrrxt6IMqN+H6h1hG6INqqNrmc8Xs2VLstxI6qVX+Tcfexmnfg5v
i02f4oqFmgLXmwvLQliQQP567BlObcyd7anD7JXXOJ3sqz0RrehmRnwfOd05L+z8UBBsUtoBMvne
7F5Y0VyNgWCbqdHdg5Z4LHvPpvvjRBcjzNylWCmQyeBZrnrU31HeoxxchJDz+NnC/bcSBg7AKEk+
cBAR7EFPLG30vSvUackjphyd7rIRklnj1c4ms3NnVzt7Tf9rM9PO+puvgA/8L74DVzqBi9+D6uOv
/BGvNyscwbU69HYFGCaLfBIViYDK7Y+u17aPc+QqYP7xV0+i3ZBx9TbE4abxonFHNCIFuTyo3rP0
Cir6OZtSVMy5LV5yL5KrugDrwSByduqmfwvi9xCZwkM/9F/IYjEPNtTkXWJI81Uk3gZFCkeaTvCr
TOW1FSHyfdrYqsxeCxpv1zlu3oyoBTMXpslJG033HABVDYvqpaMitKlJoj90XfmQVeZwbWgh343R
9Mk3dY/MNN/pakId7rivekqcawts68r58mMmY2JbbIvdFLzDE/ohcQdr4N6uO4elYY49ZDAuHa6i
NVg0ZxsPc3XVtGo2AC8vN20J5+yjzljy9+boIw+p56fKscjIrspzVzdPQrT+3Ygg6ilnMVgFM4pj
9JLkKg1no6zwnLSAdYnUxk0xA+qcg3Nr1rQKBjPmlOeDAe3SveG25lq1kdwOJFUtGSJRJVGge5V/
ZzsaCiBavO2ItGxH/eObB5Fyi5t6icmsi/XQZeFDlltXKg7ZPumho1Q+SmJdRM02Zvm+Na28hlfi
Ib4jAnQX22nxQKLKAckp8r2YdXk4U+x2yAZbzWpIzmi69co1KJqD+gu3Vm0Bxm1TTgWvTK6Y/wHr
WhkK47P+4lgVla95Qso19++mJ/R+VohQcEYy9+swOFYFJIU+Yd2wwPjqzH5At3mxkGxd4b+gm8Nh
egsehOjePABMDLauR6TSOFFwiSHT0Fov0AJ6qC2m2HzBZ14+ZmqM14PLIxc8a+vN/itKsZXwWPeh
MHXv8m6iwUOwzd9QfSz714BQTi2e7UnX8qUlXcDPfz21KMugMNR7BskeFKwXE+E18wiEQdFtk0kq
v/Usop+KCo7OZOlsW5GYcxqU9amHfQo9gcKdkcCVKAl+eNCGrY5dwLCWq+AFBFt8aEAW7HpvsA5C
uG9tYa7HasovTunoazsZSPfqXpMAlbX3RMysgTIR4mc/jCpVD0u7j0QFgbfCsr0t4Gj3GNKc9007
2fs9yVE5CXX3QUQ5ZfSKjFFIpBe3RPzQOwOwVqzSF0fmtM1LC8RfUH6mbU6l2i8vnVKEtVnsjzFY
yns7a+u1cGO9UwMczAk85BZazVs+2N4DoSxbgdts8entCK7JjU5/9SZ9jAPUt5bxYNtfKF/0B6Ok
W04s58wk4p6oD9g7ehgOwEPQn7jJZuCEvB16XiWyXYe+VDgfhBs9tEWC5IYlGK256Qj3wtncfPCO
dxYuZb0srIhkpGKzytwheMVGe0mnGjqFfCxmNFdMvMVJOQF2wNarD9jnFc6EQGwlNmxCowpxTQum
5giT7tBhri2jYrKB0avJUMYMWJPObhGZO2Tsi6htUUIgrkbv4rwkOG+ofPn5pg/RYiZpOR8CP63v
Y/QgM9iKrYww46GSTKIk/xqkCAOCxF5ZTWifbQ+v4m0s/P+Yn7/D/MC3ZNj/n/+IF/8PmJ8LuXLf
ddn+lfDz81G/E3784DcWckScM6NYQpvNPwg/gXcLMl/8OSbUZQg7/yT8yOA3AceHhTQujcCGqvVP
wo8Uv8kgEE5gCdN3Ap75v0P44WX+OsbTIfI4dikiY7a0TCzyfz0ZCZUGeSvBcRU0i1WNTsHr4XOV
khLEdtLwGs9u1Yrv4UgrDXaNl0Gcaij9eUiOkOz/8OjpO99M5ZbGBxm6tf86VCiYfkQTwu7Psyd6
41tP8aSB5q9RGYsZNchY9aC3anJ9aZyWo4dsACpGpp8bx0MYbTpav8Y2CTAIaCrVHcYaT+NBReDw
dpgs+vCro7qRvinRIfaifsuuqeEL3K6DoYCkQwxYSK3dqO66IKjLc13EEEdNX00VDvY6FHs38zHD
2CDWMHwmdgSsrMuKT+BPkZW3XpS6m4aggXIdwK1bJiwR04E9MX7Wd3vCLscAZUzjelQRLWxVj627
RqnYaYR5HQb3KQOdo65dIW1K5MNSiNC8WkJb4qggMVDnTTIntj6TEpZGR1IR8cGaOjO9FeRLpg0D
qopmDw3oSQ7YFBMx0xIqS4/2oZjsytghQ0q/cLLrYAvLIFOXltRJ6seMJTYTdSkzzFCzGkeQhm4Q
vhe5Jq3RDFl0rLQjcrGeYms6BcNS1u8DdF4r6TI3eOhm5Q0fxODX4pkNg+qbq0b1gT5R9pURa9Z7
ndY63SRYouNd60iHp3JE+4k44Y6IoWAI7/OgLWnXheKlsByFx9gpom2dgAxfd+TFUpEdRmpy0uZ0
ChwSCA0mRjQmVkmOjK5D70PnAeLYFX3Vjo8BSd/owllrJzhZJxNUR8NHjVb0LZGdWdqW1VbOrVs9
zKOmKBy7k11AMtCgVmiwd0gldFKS59ApdHirmDobiIXa8H843iAYT4N5SFmNtimCi7wM8nHlxUxk
6WnErH/OOd5DMGy2i/9FVtXsV5vC7YFUdIEevFXPcO/vE3+oIRdlmeFsqcXm0X1UdZN9SGK9cONs
V5v3FR6e50RWjKZD6lDlzJbKy8XAhOa9Fo4R2Ieppq5/CjmjCLlGkNnNzGIomjOzAt+gh3sXAeDW
nupk67KsPqWsnD9WMp+ee0+IJ6o2EWLp2Fmj9BseTG+KoGiUCdJIx7lalYnlZmyz+FtG0MeL0cCW
HApb7R17iL/U6Jb3I9zYc05OBHg5GQKUyIu9XY3USAy+5tknc3U1m0VD6GArzpJy9SWOanMNs05c
8fAbmyA2xpescW30X355zr3auxuVSTgefKhNRMHzFNYSfbITDc9uHbFoaJ1pnSd0t6NO2EczjJxX
c6pZE6kgdu71LL7TQiGfSmcNculePkKADB+HHqxLYVnFY1X0Ed+HVmsg4fqRKOPuS59Z1bEzY4Gd
0NQxhn1PXfxsZMOsdrEeDNZHKnzxQZDxeHQnDpWMVICdCOLykPoJqQ+5X4QHjckLE0ozbRvDje7I
6iXJrC6tBM6e9q/NnBSfilEiAu+C6MF1G29PtS7ceg7UerD9/naexuagG1sfZFcVj0TuuJh82+YC
BoocOQPhi5xT56GnXPDZjulr1V1ZkSpdtYjqElQDBQSzzEv665xEWIcSoiZDhZTIcWL5gHKEwq6j
ZH6f4kHaqCQxf+RmUjw3Xa7vLchXwcqlwORi8MztIwRY482sZn1pey8j82ICzkQueFo9KJF5j0Ef
kgM4jdHGFrm3iSh7b/OecNsEPRst6l7gzjH7dmUnHOad1Y5PM1EXiAaEhYgiRAHRTtV0CCObsFwo
vfs0J5LD1w7xE3ktEuJbPG9NJ6f42ll2wh5icro1O/Xcl41734yOvqeTV27DpQJrxxXyhjwdj3bV
GjuZJsauUkKc6thagkTo3vhI/y9GYmeMVlOx99uo47GBtylCkiibQZKFgc7pzoSYusubio6VLar9
4AP9JegS95PnNvd+09pMYStFjF02XVTnT1vbNsEjzOO4x8yZ0EQHOeks+O0EizhZLa6NA5x4xU5J
75LlRHD6ukv2o58451aNiCHT3tzbJE09hrnZ3PMdeJySiyQBi1aW+8A0cRxVlnsYptneBqGPjxsb
3YqY+Gpn5km8KRpJmxev87G2CdTCFNneUzyjjYYC66TSfMHa0vMi6MvbjhFFBkTq1mF2+/BCu7ff
TQJ8GwMCkY8c0ZBw5nBfVxBqQmmml3Zq7G9ZNDT3Di5MJgAOgT1+ydKIwAz8/HTSjJwGLuia8Wik
FObo75NASzzuVngdv/g09UdcoCDB867YQYC27khsMI+w3YI3z8td/Be+fTVC9AQMmFimggSmXdtK
WNR0JDm8OYm2NLGyltECutq0q0Ei/lDSjM5WbKY7AxXXk+9PpBc4nbVNBk0gZ0+nLMpnAbzOR5Y3
ue4qJ+f11M1zs0n6brj6EIy3Rpf396ykmv0cJukW3giAEOyAKAfB/Bdw1Le5OXc7x1DMxamvjoc4
Ev06pt116nWlL5QEIZBaLDZVHGebMUCeIkq0RUHXY3Wbs2E+R+gRlwGXtbWHZTx3yWejpjIfuwQp
kTuzRPPaLNl4QdJsR4sjI5fFRLQCSaVjEbAPxw2uwwThgFsMCDcSs9urIV8GkKE8T4x3GyvCwTNW
Fntpvqjnkcms02QOUCs5bbJNKHKvq8bM7uKp656wxBprJ5+Lw2yVLHKnuN2hBOVnr+dFE8JpRgtU
Al6g8SIHZJzHhduB/nch48kp1Z/Lpqo3idnLfVGOQpKfhR52bdSVeoTpXB0R8qMAC9Gqv1VdOe+w
q1T3EqxytkslTNtNAnTJ3ulUa8ABsYRxZBIdQF695frOgZ7FMN9RfJpJcK9nt30Z5QxPjfllQ/e8
qYYLg3pWroWlmMTRLMowxddQ9HYJFTzUXyAE4T1WqybqDLwinefLL9QRpA339v/JKmj/vbz/nH/X
/2tZXn0tK3SgkWr/919v6p+3o+/lsqb4y43tDRX62H1vpqfvust4KE/0+5b/1Tt/B47+7fqGtsl/
vr5hRsh/JHb9hWFq3R73jxWO/5tlSssCwutR2Ahcyh3Dd93++78ZgfWbS/AglQJWHf+Alzq/mSYg
UXqaPAuIF++fSxth/mZ5KH1QK6GepETj/3eWNmhT/0MN13EC7AE+RVwBntj5pYYbe3HtpJVOj1kP
RDkY2k+dJFs0bzGqFGN48jmOcFnNdIlSn6OsOEYjwA+nVZC5bMTWsmJSjsE/bUR7DoL5CluqPLpG
9TnD37yOLFK4c7StZTSXqE/TnBym4Udf2sWdZqHBeA2ZL0rnncbbsxLJekJxP3lNt8Xtci+Sj+ZU
EllFDhXTVtIM6GLuB4WjpBU/Gjubd6MDY2vIs7Pz0EUT+tlKf8rraKBvUnu7Cd0eYqeV6r5GCvdr
68tntxhxKsTwH2n+pUSxZ8APqHnkPbb9rmIKhux6Vfq0U2/MtSRFeTgbRbFLVI7nLMzuU8NJHxiB
OzwHvd7HIwHKc2ZOJyuPvhqNFZzIIhcvyBAW/FL4rkQS3wdlT6soZBnVWgxokIWmO6b7eI/6Hv9b
nB9lvriFi8XB0CSGsYWOhlDCi8xDOmoy2GKPN1drtYU3dfBDMjDiKWsvdppfpqDVayftLxMn8UOZ
VsA6IApkan72XdxIS4Py2Te/kGJ/7FXRf28SVIY6fB9Q2qzzgDIbXZxuP8Gg2dTDpo5jlMYl1ox4
pMySumTukoGysa1pAeSgqtMNT7QwZMi9W5dhD0XB6c/+MID/8/hBK6GmfYkw/TijzXNmI7vjfASd
nifGuyK2cdl8JkMcWhJbT626d3DwnccYhWMG6U9ihawMNF88YZKjzfLNALRXGOvNFCT4XyojOExw
ekJS5va+4EPSITzRAlNnz48gzrfx1145CXMMLsyl6nq70HRf/nTzdu9tu9u9/+rm7Y5QJiamRnl3
u2XAal/nPSNFk1A3R9j6l9e4PR8UT+65XZ1zGezqyH26Pfh2cXsb1Law8szdWy10jmP0L09ye060
7Ril2poZy/IJ/q9v7/bY270yFdbWB7TFdJVH/HHH7WaURBjhblf/9P5+bmmQHuxmxSrCgA0z+J8b
/unqbcPby8z09o3QqYhCz+lo+SVd4uVCW3aLAQXdlUup8w76wdL8weYJw4XstcBh9RCNiL7u3LRP
/3RhTBKS66K6I9G0XEeZbEhu52/jIAnxDPdePbzfHnP7a+fPEyYoG6VCJE/OoN8Y1cttDcep2Yik
1oepv1MGK6+xREoasCtZZm7chbQk7m7XhMpZd4QmvX17bM+Zh3EsGOYjAKNh29Ym0pcyX5nWwWUC
BbnCF5B3uQic2L7DwRwxP94wQL05nin2t/vt1nYPnu6Jgjamc2E4fNUUYHb9ojfEiyfvbtfaDG+U
nqYnGmNAavmBiWG6m+3EwaNg9PCK+A7/+JunkNF1ZnMaly0wqH9tAjqiWSqo4g7uucoL96zIOEGC
ABVGLt/7PCqik5PKJ70aLFmQ4B/A2V5p2HFzhmDpttXtwnQz6+dN4SucI0P60XZFyckz+zyEsCdE
HqSYiaaCmmt3sP3AOWsWwHoy68PCZ2mtSMBQKr6mIb1Oloo3CDIiIi99LarW3QNUoIdUUzmYyhx3
UEffQ8zleOdhGbqbEuUjyixf8mIa78rlYkxsjSe/CbbOsoXdPLCOhSLKmR7XmbpXDzFQQuQFGNbN
Ho4qkR5HNRXqLlkuejhNJ70wcDHWIoA08BgLRHfIa7Z9zHTUjdPyIopPrmAmyFTfHHDJNhpnwVAY
851BLuSdGTbznU7y9DhX4QkDw+9/n4eoXpnST3a3zZJlp79d+1LLkwhoFdArGwxf7Vjzc56q+Qng
cXftCl7VtZAIcqs2d9cm6dRW3BMmTiwAuCPeSQQFlFbiqnDaZ7SQID1yeTeNM5LpRbFcUr7ZOER5
bosKbbowImdfCef1tmM1wqCpqAAGNX6YXWpZ5pdZ08bQcmpYK3BTGlrvJvI2aLbR7oBDUS4C1g5b
GEU5WEBALKLHLMofGqZd29LzweKmWH7SSFNTS6rsCB0TA5kBBQcHvnX1nHxfCpG9xQDtDiJMrrar
rMMN5TGSMIRufbFfj4Qs/OQ2TCHM66gZ+t08IIiuW4H74mbRHnRbEsHJ1j//+MdtVmUI8G5mj9v9
v2x+u2nz8+wC0V1vL+3ZrbeqYugjvzzgT0/982qRZx8ggasdAoF/vJPb691eHuADf8QTWq0jF33v
n97En7ZvCo2fPSqidWRaICuNmiru7cI3OGj/uHmDU/zyt9u9XS+haksFn2tv/x/2zqO5cazN0n9l
YvbouDAXuFjMhgS9EWVSboNQOnjv8ev7gXKiqyq/mq+io7ezYYqSkgJB4Jr3Pec5mk7Ciy9s/KTO
1QQ0ok3puCl8moaT/ZUq61eQZZUnsuqrPTvvOhrsS4crxAOATXdyfpWWADlCDSQdbW4gizQtiwwN
D4veDvtxv6/9xPFKHHRJbxRrDY7lBgpouWRcToes1F+o5AAVwoxDSrw1L9LUkGR26ZQPvQ3xM58e
Wn1ALDcgXSUd7U6DWd2RI5HIBatZ6CCy+2ylBfBocfnrYJKLiFFijg9ZKs8y8jGQQQ1w/MLT9aMb
NwOLNFUdkA54wuqxP7a8fGHDDqR3vEHE+TrkyFnZfToQhjdZnYmLAyBgXbXNEwnfSY7biTSWFfNy
u7cLSpGDVY1UNNQVz+k2IaBojQr3PSuzftVFcoH4KBT0ieE1Us+8opkjT/VRd+4yploGwpWAR+7p
BbbWWByAtEGI6BuXzNm+WbtLmVYW/iFpw2WJQkHVr8ZDGJnB2ohAuhiw84nyoedUKPMQyn6i2C5G
Gr009wg3orffoFGu3LEC6Ta8EBqI7CaVIwI2517jc6ijJt77pMaCRggE90iDpo+cNU/D9172zSFB
+Q/jrsFn8h28S7jNxKOtA4UjaeMyLaQuI2te7aDxPdu3evq8ZKUjAz/6aVYfyjohdkPTXAzDyVNp
OBTq55io29l+Z3sYnEJRN1s8O4gPffs2yS4750n9nj87HUKNmfCnQSuaNeC+18b2ocmNUK0dQVbJ
WHoJiRG7ksA6E4bySg354BmDxqJiXKQtUGFUU75TNgo99+Ko4UYj3sc95KYHfSLbbkgAKyQlHmtI
Iap9mWf/R9i5QNmaynPY0dNbtw/ubO45Y+alzoNxJU763KeXlsuxJQmOtqbLpoFSJnuPYpXKEveK
qL+ENFNd6uJt8dOhMEv+SUeyV8iv5x8FSYteI4p9LXHbT1l7XtrcFJbDS041kfImsxv2/za3icWK
ehj1NfzfqAcsi9yx0s13JHDTvU29HNNCfYkGriWceNQPMLzIlgt0EZTXWv+YwRTqabhgI2b5PCNf
wALIJwUChsjRL26odZvKGiU+U8IfwN3vItKXYdfXlHeg+IVxpmE/zbHBBeM5GRzSuG13F0r+ddVW
N4IveuU8W3HNLeUHe/S/5r4jyDKEunh0iHCXuXMJprzCmH+sjTbdFDqhzxPHKPt9k8tgRXve2mZB
3O07c9jrmAJN3N4iJYjOFAir/OnZle0X24w+xkUoNqZJQFXHMHdpd61MCxtAy7AiIzLp8ZEFZCqQ
7D1N0tkIzf2CfP05TiAD9GWKIAOq8g6PtR1zbuecPGLiFmVO4p+fsQekB2Cd4uTO1hMAwwjCCELO
YWnCJx2tngyrKOa2DF79LhWHoRlfB7olG9RV1zBy1LkbyzcFk10KRYxo2mKSGxBJ21hAPsawTrd5
RDYpWDMvwyO4isuGpEF8jnAMwJrEodjKICEyjjgrI1zEWCXGccPl/CCTw6EYazsXRPtWiLD0IkWK
K2Cry7LEoWy4tmWKht+BGldgvDxG2IeLIKCiI6bZ60rtMqNl9xn2E63f6ouSvh2CB9921amgOV+m
zkJ/gIJDKQfBje58oixu2oK0GOnujx+Qvgg10pS7l4whlHkjFlJYanTBUj43yiP2JfegxE/Dd/x9
5GS1N5EksrKSivfexTjPwUyC2q5CQ9/lTUp12ylzEh0Shp6BVNyo/B7Ic9x+VSY0Kmu0Ey+Pxnd2
rHSCej1e5zNjlULUsCztfOKfXSz5Pkbq2IS+Q0yVQbvAA8fDqzbCvOgdFnHX7g+tC8BwSIaHcHbe
8r6W68hSaoUYjnxHwEvHtopf9bxu8Yelx8XQNKNrZ/1thfi8W8iZWYrLn/K5BEK27bXFyHiEruI/
IrPBTXPL7Nw/+VOgVlNg/QwpYazQ0XV7M0YRGdpHRqoBLd6bWdeHOg3ZppMyamg1Qmkw5J0IGZqr
tzpnUrLa9ifwGag0nGjQA73hYa3kfjSGS6iFPUNO9FSDxd2weLiZPYavSGTffJ0Z0DUFEgTQrZXM
4v1AslGh1MaJ5T1I3oNJxJKV0tGc+s5D0hmR8g2pIGuQEOs5jbHUOZsquxOReqD6eQnEQzB0F+GN
5DChFYIrWJMHljKcCOsNQs3zIPkYbB3z2EgBPQ2e5dzbuxy7867PH0p2npX0I1abJTHfQDYC8m1j
XSc01/Gx3eb2OzEW7Xrh4MY66Es3/GbEReF1FtYXt4pOvoM6CgNkBN97XSUmSin71pDo1xH3gO9A
4SGd9HJ7K1VBcwPpaq7EfZJz+6FtGrwkb76nebCHgWDtMJl9I75FPFjaD5X1+64J3IexIg4Wmbdn
j/jcKn1fyv61jllYqOk2GAEr/yz4yDsuLy0B+JGFAGDZ4hSgLo3S2nLaIRgYNXlRZfRjqKw3u6Vu
wiAyrsGYJJAM+XXfP5HEnWAyNvgQNQcxiUYGXp/knt0z7Jay+GgzknkLm6jWIg7fnEh+mHnkr8yR
wpZh5k9hTtEmwC0+fw9nYjUIL8AnaavX2S71fRFq8Enmu6Lgcw2BkQVsG+BGj+8tDC6aaFO8x7VJ
O+Qhqtq1HuTfgL96NZIi/CZfSjxTxBW0lZZgiEL7hXgZfn997VUcHZqwnz3SEmiMW9N8JdA+QhdZ
vOfUaHKRPOCieNdkSURRW4LvneodDQ2CQoPgCy28af255DIS/CHYpAJsX+xO02XvO0u32kauwjSI
50VX23yQF1pddPlR+25d2ZOqBbwQBezWTXzGDyyoboEyqW7mF2wU5aq32QKNolmnbeneQSdfNak0
T71D+iI9PpxPwE+q2p13Y++7XlP7tJ3Hu2n4Kc223o4ZCTdDi8FKkahNlEP40gEMo/JtwasUzxNR
aQjU2MLHHYK3wjwF5lGaYji8Jwm+UteuOc014itLnYxxyGEYyQymRfVKXindCOn80NriR2AwbALq
dldkH9NIbwr4xZlRbFP/Wrhw4aeMUoeGjQElF7tP8kUO8MCsEq22wq5HhR8cNQve9lzfx80svAhr
tAdvF4fODKa8GpqVU6kJFcdsn2gPfCHPr3gv7U0wp7DPBzJngPdtROYiVKuXLbsjdwWljlUGjRyY
bwu0hhuaRnpwNwBjS0rIteRqPEYdbqNM9KsxCsjnbic8cXkEWSIWzZl1XZHoX0MWTZ2P+6Z0asKq
KwddMJvS7SqyxvkCBwCdeKKOkdVQd+CtT/G4GzrnJfFRdoA4770OKPImMc96mniZkvJYzJh2EW5F
B5K4LkILvuQFRDY5K0AKqC08x0b8L6fHtqeBbI+VoINSv1EMR6TerOOWNqXxraMyAwZsjg6taTwP
eCNQOrqeDuIcqMZdipYI4VvOrNud3LhjUtQCdBwl/h7k3wDuWVjLgvzisjobNEy6xT4azK43jWgi
h2KiB4ihadVXt94IH4RrZZ6KDaarsX0SwdnW8/5It7dbNyNEBGORCRKKvXbcDqsj3BbSScmmAXG8
olT60viQvtph+SjY4YAnuDoNlcChjO/sDGXKTK84gfOC2Okks/aiIzinPo5xDxfiyvHvMGqhdGjV
y4QMwxuL5rl0h4ektJ4rs2PF27pkS2nJQ6oDnAlLrO7pRo8AnOItoW9PpHHae0lc7QoUK5Q2dtM4
PESxjwhUCy/IVQnT7TCpkEqUofRVO6JJtsJscqKXjWFLMloH2VceKr2Pr12XX9NmBOrCaIENl92c
6Zv7hip/uB1649UF+gMWPws3pWlcxxzazmccvVUEauNqxvfS1pwTmyDwdhT/ifuCICuLNdGp9cjL
OWF5on2pyH8m0gvHyHNP7frFxmd2HE01r0l7yimtf4ck1uFVoyQfqF2rkofIKKPNVDtqkzE5kNXw
Iyu74Yz7idZrR2u1HD3hZBKTmmLzVafRZoDYxqeYZ9sij+DUMynCXWNVtJSw2r2iTr5h12OvE9bE
VmYRsmy7LSkRxd5vIEnYDB1+1SdYrw1Caf27wCE2JVY94JeM9vo4PBkwfWrVqLUPUwwEh/bkgHfy
INKwmW5g6QOgmjtWR+1hiLP9HE4nVYQtxlbkAvhqzjP5jiutsbr11NQ6O2hDssynRBqo2dmxrTxY
bfDTF326j3LHYyRfeGkdPV2H5YY1u0cctDUyJMbgnrmQ9ipU3Mpt8cgW7RMwJWLAQjY9GRTWU9bX
B3oNtCkE+rEAch0GjG01xU86CdFM4e3D6ETEUPRkHsAcpRano9XiWHtH5R5QZfIZIBl2Tb51ID1u
JdjGFfQZoZvl3jHIR4VYOm2cyMo201AyBZao7Ok3rom0NtYds2WVpgIhu/zhCANe/RCQr7RXyIiY
7KwYvZF8b9OC8SPt2WL4cJAc52MKynStUpKzBmfYd/V0dak3Q52PrfWEUkdYqYt1zmFrY9oogod9
P9pPkIzwoHZEj5atMLaSoR8xz1uw0E/8XD0Hft1xjnOqNa6GsrZj8yxyRFZduQjKw/tSnw+s32ge
CdrEc/WORfmoN891WkGh7priMkfaxEf0mkykIAS19rWmSKGL0aTuXVUbdiROCcs6wzCupfCqqL4f
23wsKQNOPmUI64c7B89T0xIWFo4J7SQjwvg7fCBlz7ahiJ/n6hrEbXCp4aPcojSpEAT37Savn3OT
qgGeNw81YLptrWorU8H8Meb6KsliKPKgJ3b9kD2Zgd9txpZlqSHyl8akBjxDZZqT+TtbwVkaYpPT
NELUfx/yiVHjjpnnb+bAEroV1CBGeEmda99bVfwzGa27Puufam1wNo5Ny4Ms4NnjrozZcPUb86Px
RzjLla1RV2VDOpt2vbam6CllZ3bAwvfQzcYxd8ZdpIxLLYjRof8HNkSwV42eKRplW5qTz1RFC0gB
7UO73KTUIz1cXeC5Uus4kC92QkaWfJ17GELTYEUrfZho05m+u4WcBcZGQzgXWmiz5j2GQTJtNGfa
ui1XpktLdSecYTvE1vNgB3g9ZcOuLJx/zmjbNi2uIb8C/Ft984MerPnwqMgj7YLxO1yqcRdO2rFW
1as/opnJMfMD0HCpX/nuz6xzxm1ZyffZTPU90ybUqbTBYR30d1wWLXptsOUwYUqgV5ijm2V2VJOG
IAlDvlt9TSHp1qp8MnuBK9fHoNZBBalBagthPRGCxuXVYPUhv+6lwlZAWz+nw69vHBGwB56/6lah
b8aqPoW1q7NiY6sY1HgbfJFvUsuOz1MI3FGHtTQMxV3JJcJ9DREgHYgBKM30tTZNIpVK3Vwz2TYr
3aBqS41FW1e56xJoUYoVmvBj4AAzrh2W1gLNgvUdkc4TToK7FC3cqkjGj1wR/6JPCjKyuXbitrlQ
nvS0AGCelj32DQSEcDhVpvlOpNoG9zTAzQh6sikacbDH76wx8a/YdBtl159mhUOzx7XP6WZTPmx6
2A6JlGzaIgQ1AVWwVZv2zdIV/TGDbXLw6VwNaFO4/BoqL/nNcGk8h5YGfagGgaozYpeqV1fXLPS9
jHn7qTC/JwGCHIju38ktJECw6nzPkTZNxg72mcXycuUweK5GrevRvuGV0VqNumSQ47XAE4i28CLs
qT4gBKGFOqhduZBtEcrp8dAdUcVEBy3MtyqyIoRYEZdGNX2Z2gYQpaGn24nUujaq4qPVx/A7LHpQ
hYKg2nHE5PzgrIEafra0C85EoiXr7M6Km/OUUzysnaTYOZSOjyiIuRxNAg0GuRlzSf8BrRZ4bUYI
2uOdZq1bbbhpke7suWOoGrQJktGYOXOA1Qh0AF5QBtgp1oeVZbrtrtDdW5uKNyxg/ZrkrG3fFy4W
7C9p5EIkIZwch4UaV7noIEf1u4wMcHZWl1kcjFlTd0PlXsepJCto1N7bklpYT6VgNylEtWbaXDQ7
DNYjmKfNJGFwFyHsKplf+/w70T4R9IMFGwjw13TBVEIy713rW2R3mRcWj2Z6GzrgwDXKKDz9Qbsp
yV2EjW3560pO+RrWvaVpD8rco4FiH4qwiUVg5lEEom4ubopqKUgFCDMITFnUp+Ylsuwnx6l3UrXd
rsbp6uFjduCTpGKPK4Md9NmGe7ruO0DaZqnf52o6yRixTTk6/SFKx4uBVcgrLUqPMgJDKkqq0T1L
9BGfRpTfz4nxQW8KXOkBidqIxM4i2iWJqEIPEoyV+FqHbvDA2PzTCX2KKC6N/jg2+m3KRglyAr4n
J71FWXHGpL1K2iA/k3Z8bLBPHvQZjrNh9jc6/+CfyZ1axbHOqsG3KeSkFKp7crG0gDATMfYvYcVJ
m9uEE5x0SxLSaFNJD59ZiZiewUWN0XEdVmkEk5OS6qS9+4AM/cbqX53J3mmiH25RY6VrUG3alsSw
aY1YLFr7tdPtChXOx0GDYEJ7oNsxiy/yqfHD4UqgIbFvRdhzfUCGRG+HX9A4S3MA2z8VX7qlT9Qu
rOpP4IfMBhqPfzz//KpefvzH9z7/iwo0hSN2gYR8Pv/86rffiehir2cZCW4FXiFHGDwDLEZlpynj
8U8v8+uv/u1LqtQEbjY1hvfrl35hSdqSJvQff/zX/3Ti/NQWA6F+JQmhoe/ve4KJWPAub/GP4/v1
OnlLoJgr3O2fXrauSf+siO76/ZU/n//6xc930ij5EQ5+v/l86ZDSE6fiv/7KH3/q88R9Pg0JNiHl
xZ/Wn0//OKM4HPNdZOqnqNa++L2k2IBVeB3F5Xtq1BpZFnbhIa6pKd718HpSjZ0LoBhzNADgWwmT
rqGTBtazKWbNfI8x0xaeGg0XkF+8s4UFZ6+lEjbN3ZeUES5GTWrpwTe2/AF+KKhvTLHDJrYnhvkM
OhvI5NEgSMHvCLuZUCjbef7F7ar9ZKJnkeiLe0TMGLjkjOBUdslViKVlgjF8NZFCQezmWc+nU1/F
35YWRj0BdIi78lKa80fS4LHsKnkeDGvnoiVZscRwJBB37WpmI+P9jGfJRKHnNX0b416AoZP5N2Ey
oMYOCgFTRlz1A+mecwnrJ2QB6N7ZAUMk2CDSJeSpit0jBtFsE5lWu46AmdCLXwFqRew392vbRkJd
Apwa2uzrXHN6C1pcZulsAjGCdjWbL21u1BCBaNc4XLSwncYDE9teK9WOQhrAdnv6MKnlTYP2ik6H
PF5jPCPNWZvUbCHyiHRNegdAyGbYhKG5lc30hiyHnUO7RZcYIPCKt9bYAHMbSEgXVvmcpfb3YjBH
r6+m74OTtWwQLQZuswCZHDAH6l2bbfr5NQyMpyJleVsyknl9T9hT8QI6ELXWDF9cX7TBhOYSsQAF
HedDrsfuStU00OOI3J/MVbtKlLxecvL9SPfqicqAZQJv7uAIen3KdqNzdB1GAhyZWeteqwFAhWMl
T4PPusKGlUaz520mTohCmkM7qv46eUGXfp2Y1DYaEo8tLvCVHtnD2akN6A7ysaLEWY11sMUKhl1v
JuC11TbuiHhBtuRdxFASVzYmUjH79yVhrPTI5mIzNvbzYMJHVLm9hshTbdtpy09pM5EVsnI7nLez
+4x75CiT9iMbo9s8LcEyYfcmRmI7pJ7Cc2yJ7/zUPAHd/Cfaw7+mkUvbkKa5xKGzVELX91ezUugj
AI06ilPkcWGA6zX36CR0FiI9vaUCdUdk+U+yrAi5xp9Nfyb0t4oAhF3WFfpaMw9I8AlSwEtCXkV3
0jPNvbfI2BlDJ7tLuBAKp3lkKAhWf5JN/g0V5dNF9Rc3OQcOkcmgtSpNm7r/Xw98jvKaCJmSGWdQ
yUGzQQ3klPOwUNI56+KW0mCs6Omn4Z2Mw+g4mW7xT8ewqB1/OwbqH7apL1JIxSrvr8cQVVFsj2EG
96JrpzuAaodEj0MyXXrYPbOj7Yt0UGD7HpVWsWToxBEoQ5iX/22ggFw89ZaLuQ6AMN7yvx4H3PPJ
qhMnOHQlrMhQ1dahI2arEQyCQxO/ArwodgXwFl0F1UUlSPwjii19SUgRNJwL7tiK2CxcaLkaLgGC
GearlBldDweckQzTKEL1i09qkG/Jo2oH9Nsagb84ng2v1uhJ51iyNwXmK/IY+/1YVLvELZzz50O0
fNWm8+u/vwT+5tpdLHYW9GZdCUCdv4lRO9GqsO3D4GDrZCoOTbnAn5NpowfOtpTGOrTm+txXA3vL
fia9qTxAoKC/n84s24HmZkG/z8QAuV9m/cG3SJHoA2wddekTsDeHBgiU4REcirn9PPL/b//8J3k0
pVpwM/9v++f1x/C/3oo6+Ys2+td/+r/aaEf/DwCChkJ1rqOM5qb7L2204/6Hw4pA2MuNwD9/kkhb
SKR1qSQSDMyTCFi5VJqia8P/878t8T9xf+q/03PU563IiCrZkCvb/s38qfd21QsRFIdJBOldL9L2
wQfZH7NvHcCSLdTceT25iw3N/yltsB44HdQvYf0v1frfDY4Ly+jPA9NyFOSucVMozoWufhsQ+kZo
c6Vwt+TwX7gX/EfciJe5n/SrnKmeTFl9qdERULhkZ6prm0C2P6exDNEDYEO3jLr+h7HSQIT++yFZ
wjIMRzgWd6367cTUGnCrUhErbEykjSS4PnGHzvo6TZ3vWRuLG0aIfVU0pMSZwVeIWLigJGBzXS3y
Nu3Bz9mydfnQ7UwpfV4gQ0dONig0dvKK2HIPFCcqfe0ULUkGJWSxwqn32tDsIan5Ry0Y/4k6sIzu
v51kKagSINS0HQUj56+jbqWJhnJ8nR8E/eiT6YyoaMMC1EOEkqd0rb1BNRZj52js9dLCr9WxPaUd
1JZnNeZPUeGg7jPUi28Id/Onu+bvLgDugn85Ni50JBPmcpP8PjS2TRvXg3IyoIvDgz/Y3oBw8VBQ
eNgFwrVXjct6bzKrN8mq7phKAxD8gJ4KW+ra9JP5LtPuAkFe7D8c179cmDZOB8FRWbaLRfv3GTMW
2lgaTe3uLVKk2txZmzjU1lKbalaE+bmV7YL0dTeznsc7Ixiey2xgiZtXtKjkrF8ydhH//pCwQPx2
qhwpTFsZ1M/4LA21HPKfuGBTA7ws8Mee5r4+kMHlayebkqEwlHahGlM/pj6RiWZwXw1pjPfWpgIx
huvZApyd1T1CIr8cr7lVQA3qtc7rR+qPkxkc8mIWLzVrfYcG64V63wxaR3NQ3VtPOCP1MzV5uJXW
lkUuG6TxLqZLdhi1Qq5mdohehMt5Ij2KZL3pK9iOfq3oKm2bojhbjUOAWtkcpFm8hS2QC7Qx6SqN
AVRozRXIkbYtCqrgJDiQE/EziitUtKGNV8yBDQL9YqSwTx/HdmltzFh1V0iuem8y1NO/P72G9cm0
+ct94khd5/vc9+xJQb389QTnLNqBKpADYQy0khB/Xyk3Yx933ZMRm/WBnAPCWyvV30Z/pGdkzac5
ySG4h/lNw2++YrGNdkTXgpPb1z/qjDLtVHGCpu77EBa8d1ytJzoB/in0nW9lBa48iiaX88u+2yY8
FkND+ea3yRoZkLtOR1JUYTw7R7Zxt0QZT+4U4rZrHJKpah4+v0rcIDi2dncjC5fSf0jOcqPp4d3n
Qxq6V92n4jgUur8BnHpymvyBj7G7pu040pmX+lNP4fU+9O+Qu3S3vM0oKSczUZm4QJKFsO3GZbVC
eq1tuHhmj42VbRAQLdsMTbWQ9VrXS0SUSNi2BIvkhzKPqYDMuAvdMrkY8uvUGbk3jnpwMVIER/Pc
pQfwBp6wuxiDYhWthVHj8Z8a62wPgRefE71ozzbWVfrLaXTR0XBkRhDcZ/HLpDWUSi12GKFOAgQu
MP3KxtjQpukKeogaWKUhvCJ79jNEfQir+kAj1TmmYnRWOvHKVDQTQD0CwSQcuOJE53CCdxk15y5y
ad/O05HE9PEM3mybZp25TxofWm7/RZWFIomXz8hOw3pdhabuOehpsT2KNxlC5CYhDbXYIBc9UXEw
Mw0fODVh2hoO+sv54FZOdE8h45S1mXkO2Vve+1of3YsYSRP5R1ezZkWqAZh87HL0TGSXYwkckXsY
uI8l0ORrpfLpCpAQ4aFFQ7xLyX1wYseCxlfdE4ccHwqzFruubN9JaseNNOo5xhLoBJ1DslQix+OE
MhGSALN8rAVguPHM8UfS+GwtD6jfTTLsw2syO/7W1dtwjfaJYZZog5gc6aMm9ehuFGGwjXsLABI2
61Vu1ym2GbCdtCjFzbdpC8BbP1RT9zHW1XTrMm289W327CYJjdzWxJg4mg+WqDRCTCzWGzwzLfEE
hpqTrBdoKiaUX2XjHmWKk5KUTRIIeZBBTUyrSmnkLE9nN1e/fpBI3kfbDyiUlu+FeCfpW5PJg9xh
Pn/+suliUJIqtzZuFikUtxSBy6AJ7uvlIc1mdeAmobK6PJ0qBtPaDMeLVSP1X75liZzy7qAfGxOw
i3BVuCNzInhMyA7dBYlFzq9haYQo8yBieQxTZCti+Y1QiW6fwtRYmeXFaUz79vnQGpzQyZq+fT7L
ajVfeXveyMKR4LeeMgei28fPB2Qk0N6dHHe2GdDUbMelVE152Wkt8EpZdpzHqkRkMrQrObrtY0C8
LhMs6v4SmXlnuqAb6eRnQzM8UvBAAhw8l9QW9iHkjX0nCR4s7KbbtN3SOXMb7dpRRYVEjZaaWC90
hhVtevv7AJHzC8nGgAJQDFupfNZlQ9eyyByaYmxOuspyvMoYv6VF59JWhkthvFMg7280Hvxueu7s
9gQNbueEISElsA3znC3O1Oo1bgzpxehlT6kfH0buiw1N5ZXshvQgUwkUfYDMGmXy3NUUrSKnrneJ
lYIyx3C2Jm25oPc0kG2T4b0KhqWtHyf6gVLMT4OhbeuWg8XI1WEyGRgnakPZa303FxTPQjP3snr0
77EavLf0ULcWg+8+o/OV1526AhZB3eXTTxZ9thMlHVttMr7ELQwehq7qBtf3PhLDkz9q9mYIXLUG
7+WTZEsWK0nhpNCp4JKGdK0/z2ZqzdoBPehKhwRzKCE2UN9+kV3X3kRrezHyqF/jE64W82niWq6b
VyWIDWGmumbmPJzcyCV3UY10lwbqqfIEqUvuiNkmB8i17E1tjuUR49q71UACtaLmykYxWHcDgwRF
FiTwrrtuyAVZWzF7TUhaex0zYc8LvAXp/GijTT1/UsXgOxQ7VG0rMQ7uRrgRNPyKfXeDLCrUsxOf
300F0XBqA+fmlDNJ2gJHejUl2lqFzl6mRQ3fXkHNIAUt9xF1WsivWWiY03bOFJCxCDUzDaWRqpr+
VWh5zXq122DDZMucd2TA98BKxqgNzyOFXOTpw5lMNlPP5ytF21NexBp66v1Er8kbgEHvyZ9LqLaW
17lT+ZYNWYrTKifwRQuhqFF/SPoXYgxZroz+kzAxdSZCPiYBAYldKFZcjtpz0AUkHY949QH6eeD8
5puq7hds8dGHDbF1yrHkz4OjZJPPxNrPJzXWCZadcZkI9PROZMqmWzZfIoyJ5F8Ph6TK5LFUGSvw
gJl1KmlAhcs6gEbV2Mr6aIOUO2JxIWUjwB3wDYLWgu5G54aS5gIFrbgK90c4ACf3ffOVRY08JLL+
QX4LzU1ho7pqXXDvpnOU01xvclQemwBrNoExRLzb1qyfctRWdHbaChFi4uxEO9aYY3yoJ7ltfRSN
Kt8iJ3zuk4GchKZW68GinNmlmba2ddM8kEJfHzv/WNt1uVNI31Yq6gkHq4hbI5sJJekqbwqCmRpY
iYl90+Os2GmuV5ZlcSCQbQK0UyjPgeuyUo5fHz4Pnvzj5r7s3EsRlNpRYNaEnIeesO0icXGzZDfj
ukDn/gTkE0Jd1kcHsx2Z/RWAXhnFbxUtbbALDXJWzqxWt3QVEUMASsxOY4jgCamVj4ymX1ddb+5d
s7pL677ekwUD1Kc8FD1gsX78Ucu8uNCwxL/h1z+hvpBcBm7gQDARvRWCNOJKo74IFpNannlkUiPX
jQ9v7epLLT9AQBImDvzChqEQfdqL0ZfmIr1PdkmU4TvVCu1gxFxNy2uQ4kvcfa5XSBT7g9mZErUN
YWlA5NuN6WNchBgD3qFl7glcdzuk9hnw5cb3S+2cInD25pqeBqE7Gy4Tw2spyMf2DyiG8y1sNwbK
k4PRUpOuY4z81qTAWndkFUeKuim1CsSM5AK7ffrUDR6RqvAby7o6DYBii9B8qjuddgPx62NXvPjz
gJkicp+MDr8V2bBehyKdTGskcowbcGFtFdPwEj9BvNhLJFv8AIqEg5vMj77XcOkhxdnqiBORfqNG
iNu+PKURfyeV3LqoWJma2vhqNw5rUxNBsYagxPt82nX9eGZm4RT36hS2zFE0c8bHLssOiYYHrhrs
iyJlisgcSZtjsv0Ly1TDc9BIvaJZu6FH7H+YTnOg9nCB5T+ucaQn63pxGn4aAN2m6zaiN46407hB
sAR+WhGVQUu0mmlYxlCua644fvLpTzS68lTTxl1ZmRNClo+Gc90h1u0ERg9yBIeTDYhnFYVsk6za
4Knmf3d1gjaHgbjTSGbvNRuyE31GFBPLV58PTthj3hAkjgC314gyFZaGUJCkL6O3jp+/QtrSETyW
thtn96fTGjQqxHTVJB5BW7ONXw85aPRV1Ve+Fy0ZI2hDVxNyeNTBokiJ6ozeRAUYRROwYrQCYcxt
TG37pmGTGAq/fBCpIfcVFRyavlMJXJ7vdXKsEWP0atcQ38dSWtPh3IT1Q4E1UbVtRX+AZ75u6Efq
rPHq82mwhwTVbrmMwRbbWBDgQJQbLhnznvaOeQ8evCAQso7WIeEoq5pqy3+ydybLjWPZlv2Vspwj
DX0zyAkAEuwpSqQan8DUOfq+x9e/BUa89IjIrEyreU1oFF1OSSBwce45e6+9rZSJWCncPycRBSqY
vOop4Gdw23ik2RrsiqnKANHz69TAiA6mldwkfzAOUmtuTXUwXFVEtiQGoYT4RhIfQx3dY8Mv6LeW
ui5gXUaRTPSuBClf7pbLx0SSWRobthvFATp57uDsxeIiCGepwVAyzaK4G+aCzIv712SELWMb5u/w
ZOyYDdJemEzQN1k6QSsEVqoKwaPSmRBIlNEEWDYOO+ZJBMiP8+7+UKQmjoFfX4cT+h8zQLWJdpeV
t5v0b6D300rHsWtUIUli2iUtu35ncBHtqct7wOAwCDOSlfkf8d4AlwbvpTrJQM3XcqS9CuLM5UCC
iEvdQFoI6VPAiYAVBxnYfbQyhf7h1xBXBFz2okX4XJZFh74QIz7Y4CIOMUK16FSj29db+UqFh3K+
O40Rv+okETgKRZQlkpyAlruAqQ3kKEzjD6DMiVPJ8YsgqrY0i6RyxdFVB9Zt1wrGgHnd+7rqNIxO
uQStT21W343Z2AxmfxPysHP6+S0TiefT8yhzgitQTnrf6L+8HK+mHWKHtwdUSVIzbGK1vVCcvITL
HSZVB6IEmCzIlVtWG1mKt/gG5Tp8SHLd91qfClducALlKBv9ochZKwIIj9N2Cf1rqn6HeOe96B6p
8zFwVROJOSNVjVQbhBwoDJ60ftz0qpp4aS9Im1RfLCZStI/EosYB232rAinTupa8jwlqcdEwX+SC
aAD0UqNPhW4GIK1ptTlTn+JmlnLCfVku7w8ZQMo61DfMFL/BNTV0ZRuvUvStZLbiCuzGRY9GZIZ1
4siFVNpkiMLbV0WUrUjdE0UQ3DKGHaMLj9gVmnVR9cCBivSDOFyK+KW9k5nYGsxnMB0C4R5mZEMQ
t1wGVZZNVkVpFxGprdw6nahnO1Rk0k+fQ10ORCrOAvdtgQGaQ2bae/KGfTZ7QI5YOUE1Igalg5yX
c/vFwnFmGYJ4rMgWNB4k3PkAL1PJip+DNqqOH2vyWhotfL66crIqbUmhtuiA6tKOOTJBMVao3HSr
fK3J3ttFJVtg1SJ8OSQl5iBj4GtA2V4SY6m+8vpHhILthY+EyBz/ua564hjr6l3v2hiQZzV7DW5G
B9uDTzxiItoaawib9mQP3AT7WqrQMDOU8CSklttGcn1CrWesm1Z47ll+sFGZ+3jqzVVZcvsyfQJF
SbytkYb44aZNBcubxUdrPnVlVHiNUZaXKKJjiNAr63B2wdcDDVbCReuXlOfCzw59WqKR7G54a8WD
OOC55xRu2AtVHEQZvG5FjlRZq6mrpXUFRhSDELa0HzmNI3swm10ho2Zm3Vuiw8UzOj3jIaRBnQv6
gxlve3US30txQO+J3ndPVuG0ifFaVNRSXtKbF3HWjzPBVE4CO9IzJUbuaW9p62RAlpleB5rKGyGK
e5cudXUuquiJ8TTxqr554FPDParRT/JFy1gxqVuZcZG5EEj1vZpw9W+NEYWn1Bute79vBIJ8s0AF
bikUDkWC8iBp+O3RWl5MsGG3Is7XIHWeDUsZsP8BFhYnLMI4IABpoPtxpSG5SILFujXinJJmmMPl
7EAgTsExgtDtOKdtJajOfdHAMclKJ4z594T4VTRIvs+2qEI2VcmOD/CDMf0W9wVKpmIeiI8YlZ3U
Fdw3M6NY+8Z8MzXyczVa17Nzf9pIERiCxldsvCY/TMDJaGmvRW6tBUJRoL8seRXlklcRluwpS0Ml
b/bDnNOPmGbEbqYGzO1e1szd/etF8DCGUbjVl9C+UiYFtF4e7l/eH1RpJub5//rPyM7/+N0DSqT1
NIRPppx7Ujk4Va+/GQlQT9RMsr7SBQyPU479lEj0Tb18A50pgojMmLsJUSpWTSTukrt0f+jjSVpP
XyF7cAWGMMXagWCXCB8zIaf6uSuZ1nRRf8n9ktFpbO7yjHTjtMzepwzBi6CQsZp1RKbN8rnJrAXU
LGAIS2oEC3o4rIMgnh/9CiW7QazNWhqCC3FYjZ89RUZ/q0VT8fBW5DtR07LdGFg2GWzyHniBq3jY
CoynrmasYvXmizjCV7D8qbjORkkONmlIPWHFhZ7sBkLBT+EUVa5mCCTKwi4MLAQAVZ/ufHK4NkEr
lHxwHZ2MKd/OAPjoaLcZ6oERWi9aW5vmqvqEUjUnIG1nFfMXH7bBki1oW/Dtpm3K2NOjcnolM8k6
DeGMQ9SCZTBhDozwamh1U7ADnFR8ZCZt3ZTOSpcGBaP+5mgWRb6vutyzOJNdQSQAFVjR4rwKJUck
j9yck1c9y2o03jQbAMSgXGdedkjS/KRIhYDDwhzWBjXCNoUAerFgWS7jh/ZzTELPmFuvn1v1ySDx
yOMSyDd+GObPmIH3eR4L751P945Ehf40EmV54hbNRgncX0kx/h6U9HgWT5gxqm9Mmy+6jx41w9vW
k3Ijs8acU1/pl1igyq7FaVOpjf6R5YrJ1ouYekOkkQ5S8dEaGej0HU1eNtSGWwRAmWQB/7CRqWQh
4q7w5pylY1JIMpmFtqE1N2MmQmEmVqNHi6PZNXlDvBwG31NQBSn9wEJyBb0TEL4IgTs1lgpBjShF
2ChsKHHhLJzBwMjPCZy4K822XUBDgRrFQtvIDm5SipCsbbTky1dGxTiug+V8amVFssdsFja12rUr
dcL9xh4BXRW74KDOIgfTREFIEgwYf4rdjsr8MgZH2PHGMa4L7kOC/omPYtpqYCHb9oQNRBrHBXst
ynuCazgwlqTioRihuJa9cRzq7GjGeYT9iJBCQxz3TCeLLWvmsSdx7iJn+juhcGgEUsz8dHwfMD/h
0A25SQF3xOnRPXZIXJ0mEE13NOevpsJjqPqYKwWaqzZzKxLERAa4NaG7cR2EtjFGzZGI4sFdlLy6
cHepTjWc/OktDFtK9KGWTve2lKUpHmMj/VES3zE+l+u8KLiFtearXialG8Ji3KURat6pLNedLHOO
jdBYkmB+jqYq38jT8MSnNW313GIPlPQEXskdhiET/DZxirIHA2BeS5xgLBEEpMeWMyd0h5uC7w+V
+sVqsT30jJGqSez2fdpCgEHZNkpvRpedc1IiLuGM9RRSfHsUMridKre0Gqe0p01vkzWcrCXoJSDo
RePw7qYIvP9sDvte1/f4pfRTPg0vQS4UD8CBDyBpuAIJVQKxwsgmIZ7EKhHrJzK5l3PQnHE9cmox
sVEHWHQzqMo9jlsgmJhwTO2rUvCOaTJ6lgAapxKrE6C9fNmpt3QmBZP6OEOXrBgeoKXAHYf2U0Tv
T5qahkW/x7LTb4qaLIysGLtjWPXykhCLCHg+DpWJVXSqsd6XZbi6dw6aLNNdKEoIeYN8UxtDvu0T
FHoRQTCbKeFwqKp6IpbaeKtv0+I99tvzJPc1SUnJUzDK0QmevIzTiUiUauFrTJZGOGhZHOHDo2aS
d5YM+kdQo3U4sfEMaegNXQfevGH7T6u4fGG1pwoHlTmTfPijnbdTFO06VNEnXWDWTJHUINiF/HEG
pkqJy+TpIWxYDpW6FQ5xLfCmcvAwaDQDxno+EplCEGXTJWuJTcgqYCrh6DPHj8IWHFBhdvuusG7D
SFBwJde+g/VYuRnkU7Pw8J+g3bqh31kkOouxvB/9+LtXUn1dprGwy7tHwF/daz+Jr13LHdbA3u2F
Eh+xmqqSVxI0sA06suRIVVhNkHsupAUqXmH0pTOIYn8i8sUuSwq/uAVtFJTG1hqLZxVB1YGUE0xC
OQFfaYkvccqagJNQSC4mb4F7fpyxxMRQeULyHNA1jcYmYv+/b5bkPM2a9H1BzbgI6RaCSevdZVCa
QGIgpgIv1wrpGIX6s5ip3Ya16plRBfp43IkEZS+lhVQz8JXNhv6SzNknm4TLW9NAghppxCvuDkLL
0CShceJLXs+td0eEw7wr8Wl5ajQdJMoNtPA8RDIrMmTFvT9QEZbY7+yOsRQOf4bNEO+vkOlI+o3h
mgjVnk5qhj8V/1EzCD9TH1NR0/l4P1SzBwuceJr5JmqTdiWgQ7/ONP3bIXmLxL49GmRNHbQOksQg
YSKfY3/HEZnp00XXdiq1U1VBFe7xVbk+jbN9lqrZPgxS08lrlNiVVOF8FWQ2iNlCgaXkC0VVccF3
d6ML2vtbjwEBdKGm7nQxNbdW+5wFBZMDKcbyaiRNZuvc2Gm3yjz9LbCG4M6VT8vC1hsWDH7BcZfj
o8MC10hr9OA0/Yx4Uh1ZCIhcpC9UD5Vfb8oOiAfiYqwdaClsaDDdapYB4XJHLIdTqJnSOk4ZxPd5
e5OVaNjkgx9PTLQZMd3DyAIs4RZLctIY57qqyWxYHu7LTsoVjA4l2RjjmaEltXrVmjkJTYyp1VFq
jhqBswEh2GQKhHacI+oh5ig5h8szIxK+sT2TANUOwGZTidkodkzwTLzm54Q49M1BjVPPpIzd11jS
V+WcpFtYHOwUwpApq8EO1FJueZ1ym1RFEUABdqc5D/Tj0I6Y/jPxmIztzmrIwraGJNxWIsY31r0Z
LDiK/Ym12UuL+T00YMmIZmY9dVJ0zNtafPMVmJ0hrPOVOEsPXcPGP8OfgwYFD2ATVbkHPUTYlWL6
Y5Dk0E0Ga1/mWr5MzY1nC7Ez9f4OWFlwrVtE3sM47QOtg2AQG7j7FfNzClX4A34xoJyV95Az6rdR
xNGltzo2Cj08SWXgH9URCGyF+VClgbLrKfUgUkgf5K2v5yhjekARihuITigZzsw2ZTo7Xq/gE8qq
xrrGueVZIbmc1K6HMaWf0GfyTpLq6lyJxZkW/SpJ5PJ97EVCEbtPrchxaFrNdCX8c09r4RqVgBWH
lubS/Xy4nxm+WIJQEjGDYCfExJD525T0HcBMEWd8k9zUGgK3STuD3Ba1vuTsTKdQ9qEGTi0uRVNh
DvWjD1vJkbhv2Azja8JspCsDcNFNc+Y5PXu3NZ0ttn2MO/GuNo99kqnbqqBTEY+kNPd1MT5Dqv2G
V81LWB896kz5NqP6dol/mr37IqzAfWCdo6bTxvaTyOKIwEVi6qa+KtwpZ7IJg07wOsHQYHgZzyH5
Vdcc7/IxxCSdVBed+f+TnmjR1aoxg4R5JHlhDOSN4Jp6pw5lKdIW4On9awVZ02/PsFbXu/uXBHMi
s4oii3tdyy0hiq2tomJAdZIuJTRtecjz4UVaOEEjEgzVispdZwBvhwAj/u/ThLH2dpiONJsBdy0P
93h1a9l23Z+JHThgsCc0wLnkYzvGC7czsUcntEuWaKzfnueRHuGnVGIM7EK69SM/2+WD9PsDmS3o
+fVqL4Hl2zZK95W0JD/H88QbDP80jdyfka+ls4brL7GhYertaZrtfns6Lk9/i4s3WI3CRstc5srl
TuKmBdqOh/uXvx40I4xWVcKsNrpjzJY3uL/hb2/1z9dq1XJnIyg2GRuw2UmT1F9p4/B8/7bk/tr9
DZJfifV/ecOkRJxFlMVzRY90V+gDH4QQh9Xut6+XF4NQmOk112hnegXWdLq4nRc8CrO7Ynd/9utL
PxQoVIOWWonv+PX6/fD/5bVfX/76PoUxD7Cjf75zGmho8gm1pbTnAwx/fYr3rwUBloYdNcGOk19k
cBnhqITRsMOzjhuw1TIEGVbiDYNp0Tp8un+DoH5YclNuR2Msm70lZb+/rzHnnB33H+EXfc5kmH+5
P5NCk6yluP389dL9dXP5tvuzhqhw+LHF9tfb3V//7T0LWKYga9HPAUNvd3Tw2l3c6L8/u395/wdC
oQUIGJ3qROUTqPtp25aYwCaIzrjeuazSKmt21EW2HCjp9v4xh/fT7dfHmpIwtFxU9ytpjLpqd38A
MVbtVB0CTTVH8GuCYdxVZT7uZNrzNPX48tfD/bUsnNkZCnTNkxaOc5tmKLOXPySIuUjuDwBzMXEn
9YhcxMQfE/dIndALpOSdYpFF/bnomkJwXEmNmb0sbUDXNAbEaWUSsK1YBIwn5lUwO8ypBO7GWU6A
Y6+vs6r6yqLwhrP+UUlowQ7jamKUb9M6F+wZXoXQTB4Fmrw3Nbb4UiI5Ezs8IlR7rILyOZNjcy1P
yZdpsd9hEH7TC35g1i6TRa5pIS9ezEnZ9nkDUdMPA69RlCO+MLZKFUK9AKYLXdBnudKIHYuJFlCD
dTgvzebIP/iJHu4MfkF7sIk++qAXx6ycwaiNACwpfT4Z3hBNht007bQiIA9nUKXS3WyJZkgzRC0J
6U26cvRVcItKdxyX2TDmFrvR47NoWHvSV0Gh6/u+rZiRdpML9fdFTesHOmZe598kMZDccDI/S+2l
1cE6Fq21bYLkk9UatvDA3xNEXiyY6LWq6XOemd6rGR83g1kyh007KLWbPBjvguiJTRY7o9F+3hOJ
J8uA2ysxL/CbBKvaxAQnlNkscBuPICCHWpc7Edg93FHiqqMHdAz86EcVVSlbj1TCyTtuC8QWMZOb
PmNv6fsPEbxZB+qXF+KWtA24a47lKik8AqY5NGRMU4aG3GNxF4h6oGXM1o08FYw4T2mq25LCkWvY
ie18ud8KQUdkOFnoZA2QiZZb0luhe7LFNkvJKPHLGiRM71+i9pQXk7IqsgQSIVwL5P+Z2ypOz542
bczYpfxiEKgzHFQk4s7JmB6rqmNiRVdSlsm0rpWnqZVJacdkihcjeaRFdeRvxzw1RSiKCd2GUMDR
W0zQsTaT7abnz1ydP6XWbWf6pHHDgJsCf6sGnFySJG/8GdpJo4Te3EeYljvxgw1EwyUrS7XLuU2U
ex5ARqLBNa79tnyZWux/ZRF9ROWC3zRFF4Wkv8JzXfEHS4+ToX35uu9qw65M4NbULce4q0V55csZ
AS555nv1qG4I/xodEeXOWhSqZN2G7XiT005ej4IwraiSZS8Pc9Gtq6LfxMEIjDts1St+WlRJYr6f
rRA1QJZp1zmXmgtT9fW8bBvuLwWQFepukB7FfBK4C5HS2lTzm+zL2jGbW2NrxAAhY5V2wRzIxjbQ
RuMqdCFJBb4vrpkrIujU/OuIunhrsUm0C6K6tr0SGTQPNAm5jyoDRKHiVMv8ooIpegqBnhU1KG+C
rKl4RE4byCEpuhb0SgpjNDoTTX8dxyk+9WV840bRX+8P7bgbx0Z8iotD5PNOcaV8VaZiscfyhyuE
Prr9JMoI8fyNk7rbydEQPUSkbWLEwybny6xVKWBAY14uEyF6DEJjF6rKoWAwa/YQqSvYenu17QQ7
Mx6VVjEeRynCEzv3D2InP1V5/RkC3eGfJnrVk5KfdbWt2ahLA2AbWKuEuCK2KaTRlYjFAAhXe4Xa
KCeJnV1f5O0e4fc79U6yjmkj0vcDtpXmKnaz+DkrY5Pqf6hXOPs5C4YrQg9CQXp4G5JpUToRkwM5
/FjppnrU5Ek95mQn2SO6hrUuTDpXcqw5dLFT2v6GA0kfVK+kXqqeeEyiVsYV7arGLoQXZez1o9Ka
hxHd1WYmysOFljTi4JRKTPLtolaH44I+/HtK5SeUFeFTS3s+9Nvspg/7aW6sJy3UWVeSl0yaBpC0
U3mMBenxrrqparqSUSHugpkYYJ0f/5+VxdLiGPiTrthEdWUo8A5lCSfYX60Wcy/HVmTAFUkkM9kM
PUPvNoM3iGbwZiJafBqzpl5yEEHxIe4Y9Tb6L7+C/C9uD9M0WVBFSZNEBoF/dc9Zfth2MYL+TQaE
GcC6fDYCVgBhCCOXG9lbKlOfIwgo13eYu2oFjiXDNxXKAqN3pQD1oHG4X8SmYi9l556w25bh8pbt
qnhaVKD3btR/PnDyIrj+y4EzDVHEPYEOX0X1/mdBNm6GVImLkQNntfoq1SRzG/T+SVJmZO8FZDWt
Nwt37KVtr0+hx7YpeQOdKanJRzRMB2zd1vu4KiUz/NBl8bmgmUPzR/tGoKKprF+UwHRjHpoCFFsG
F373X37/fzE3cNSJzlV109L5M+6C8z8p9mM8M5JesNTllO4qOcJR2/BHgGNOEFRvUWXkDpInoMGp
8drrEcuDesQTiB1Rhv2Etv8wmB9wnurNrJuv1tIBqeLyjSvvIR7L0hvLYgCWFWpeG6sntU2736Jg
/78F7DqV3//42ztVHsnnTVtHn+2f3VwMLv/weS9pHb9naywhH//422IB27xnJTj7+vvf/M//9YGJ
f9dRj9zz/xaj1+/5GIb8d03DkQmeGKu4cXc+/R6TgQdMEbGfAG8h+HvJ0PjlAZP/rluaYVrECkqa
iaf0/yUmQ1P+en0ZTFOxlKimKJomaYR/vr5UQR+DyjSImAwaZGmssqyjQKeEW3VIN4buzPK6Ik1X
XhWV213bd/WTy/4ZvEO+SMo9PJwjXCDhpS33ne/R5MFlD0RGWzB9Gyt2F5IrG54bPIYKX4D/CJfO
ldf5O+MZRVkBcMx8lyL8i+B4lz6qS7n+h8/k4bfF4v/kXfZQRHnb/ONv/7r4Ln8jBjdL0whw1S0M
dX90zZCLOWG6NOeNOBvPncSa380eN+KHeFA/u7r7KQgCHIMkeiOR7/E//3AcVv/mCKt8Uoamioao
KX/56UXmj1UcKIB7btawF38Wj/VZxYr+o11nP4nPgUfY/TSe1MfCd9V9aDnJE7LCo/VkGs58hhCt
XiQsN4dqJ79np3mbXMi8a04Rt/EL/bFmFZ2md1O1sSVpTwb9OMIUN+Nn8RwelAfRK83vgNV16fw+
J9+Ej+oP6lvjDnjqCWfg/yCOs2fDtrE9dz+qW3ZD0I1XWiOiECQSBfRsSyX9dVJNHcwvzSE7DGvx
ixamsmkNG9kuLC/206ZbP1UnKXGkfeOZO8XNfhTsIOzwM77y56zHl/zn7AmPMyigo7/RO9B7dv8e
mJvh0J3jlQif83vaoBJ052nFDJREvp/yvmqcljFQLGxFFO8fuH86ZGhu9kF8x6i6wrb+we0a8H59
Y9uIB12W4enZwbVABk6Ql5fGl4nUDic4BrpTm9fiknwHtMNheB+LK1LpRxN1N7mzV8D9BaYQNp+H
6RXky5oYJrRG2k+wX8ZR17e9tEuCVY6GF+awiXaPA+Iy61aAN6m2Pr2CzWOHN0vsTqVVLuIVWKNi
My71DyR/H8WDf26Lk/w0KFCT7L4gZ4oRg2M9Rp5wAv5/CnaYf4MHdmQ43lwdWYPikDazq0wbSU14
Ac/yM14h5+qwc0EusocPcp+SHh2zDRePYupVblYlbK1rS9YdGzzXGBxK1HgFZWs/e+o6XKmwhGOy
nmztTfryjyW2yuP8yvzGcrOz76Q/wqN8VAIObVO6VPozQb4a/GA79sjxk2zcbpDfXhbSg+pOhZt+
15eUsu6EkkU9i29yv9Ieg61R26FBl8UpZNwSDnpdjgRb8dYxjENFnbiJ37tt7WRn+REBk3kLPnTc
BvuWSemLfzMvM52p01Q6fet2mq1s9VN2HrY0KLHNGJdGXQmEI2/yD2IiGc9uqk36CluRnT8YaCc+
Wg8WvDG7wGJAjseqdTKuDjv97k8qRxM715WaHk3LVj83KXsMpqRUALaBaOAVwpZxYQPV9bZsA0RM
V+27vqH0rWxpZWGow1/lwAi9MBLu7PAIvk3PFrAPRF3EEZ81g27+QDD3K2OL9jFgtg+kafDiI7F4
5UZFyO/Upyxzum0Ihs+RVNZApXUh//Q98ZFOp7skGsJGl77SW7gif+ANNVbqERG9GR8SVCEeqkht
G9/aH5O7mTbhDecJWoaF1H9GcRPgALn6781PgWYOWtVj32+nF8iEK2AT1oUJJxgngay5Ldad0SNN
tZFt86x0N+vSH9u3cIcA0HibHsUX0QVNpNrio3Suh/+yOP9rfYQyXTWBlEkStzntL1gCUo4QCupy
tWno5+U0jeXMeDHJwfnPy/C/LMKEOREHJRs4OfFP/rX+rmth6kRfqjaaBOiQH2FN43YKxu+5ITMV
GrojzhW3+H/awf/NfUcGTvHXtR+rLZgDTWUGYUJHWmryP1R/SJFUKNxNs5GE7EWZoqVzmsebckRJ
neuK8APXDIrpdO2Xz3FAU0Uy3wtlyF0fVEhvCDoQ1ula+H5P74ucqJThybpDWtFGinhIuvE8EsLu
kMLRrCUFxUkkks8Hk8Zc1zJsYjoyA3bF5tSOLBnpnLpWoe5FJY3P+axUSzAKuPPY2CX62gct9iyX
HamGJGeRotFhP8wLYYX+6bFl5LDmLDeEYFpYTPZkFrdWM7qngIEn3lNULDFuzSyhr1OrQcmQrTkQ
EQ4WK+BGxgDjzSKeKdDORHAY61T77GCHV3mXrmsglvZIUAcDiKJqd2KWSJ4izlujy+e1vgBO1Zy0
bt0H81bXTmlBwxsGyIvgTR+inD+Bj71lOTDtHAlUVUvCrljEiJgHX+QStg8I3tKV6ugnwXLJSR5q
OFKF+JSQHXCM+kq181kHWC3LqB41YZeY00ar6oueRmgApmw9RrR9VIDt/JLmT/kaSj5rKjM7l1PO
t4O0ZesU0M2ShZkcigowyyjma0FGkqvEonFsG8QhKhMuQxy48RnqmRn+5CHJ+hisUT1R7aPRQoYK
4HHT9zKajVYjBqEBfwc9VymET4KiGV1r81WT3wN+X8IXsq+6UP2NVtJcGpFZxQxTQ0HLnJZ4CTS/
+jNpEPNKzbhR+MwyU50ioWcSL9XkeM66/qTNwZPIIBuD1Ek0w40waQ/S+FWN2uNcCoqnBtPLqJfP
5Zi+h2dg4dmqGZvHMcyfYj+4ylHzBSkNAwkn8Kx2pKc1L8tzdVhJhL+uQErGgJ8UFymzxO5S4E9M
VGJg8PPg7NFmGugyLRdVzrpVFscKkVPBKaRtyFD6KDD2pqm2MDblXUH30hNSFWEOxvW4HxpHSUTC
CLqBIJ6MceKAR60MzLUwfk+c6lA3r2Mpf/nGtBsYPLHwEdFGDK2QLGbPoKu5UegPyHIDe+LO0J56
PoGJpBhsWeCRjtJUuiXS8W54Ktne0ibn90jcsktdlb3mgodbPjPRx7OTflspViB6jUqouQO2u5pU
wxY3lfqgI/nJNMtGe+8wqCdTE6U4sl9N8u0BQ2pcb9mIOlB0HV/6ofWCY9QiGt4ZmMB3HL7P49Pc
ay5NkJvZDAdLCbfsmdeYcRzixeyGrKiGEq0fI50o1VrfA5pVPfaJ5ynU4GSiHZFXprHcNOpOOfhC
Z3boV04kZ5KKPGw1WnmpDXCV8ZxUbWU9RyWadZsmQR2GxnLs9nlVPwpF4HvAcVGssBl1Ci3E7NrM
SB5Z+VD4mg0hI3JANFWPkBLHXuKPvlMCTjXhtO6mIlobjSDv7g8kNMuohmpqNtlqQ49JNnr8HguM
oDUuRHakxxPsxoHc4P2oDsnO0N/jBJEfQSG8FJkvec/opICktb+/ctfx3p/18idXRLyftZwxYCCR
AVeREcIEjsZyy9yAFlRK6lEnf1eBLKxlcGmrh8hhbiae50fomZSLlADlxnSbY3GxUI8ilXAoGf03
5p0b+S0uV9AZj+lxPErvKSj/fZM4uuVaDzOgUDDJb9MT135F7rEz/qw9aQUOKzsoJ/PNLi4hsSpv
9KDVc/jO0H09HjvRhsX9ke0p2ZElp7b8ymekv5r75incqJCdbANin3k2Sg/bMyt9BopM5UA5Yuvi
nSXkyDiJD8yWSCsIErfWd5SzPfopuKp4Mi901AIbBX79JjXOhDuCNUF1DQpEBFe29mE+mF/mtvqO
+rdwBsLsQvRSO/5j/xOgkvY84BFwoHMSqpInVD1OQhLayfKM5+JKIR88mPb4bHjYyM6RZ9Qg2FxM
S9ZF+Zn+mGMvd8yP+QcYccOrGjobVNpAvSibXUl32327wfhUmusejvmuCHZpzwKKnzQ+GcRfaJ4u
7YdkFcjoWzejuVaoroaV0uzR0WnkKnK1kdDoO+KxJnQMlZdoF6rdVHZZraLRLs2lPieHXX/QJKJg
3OSCv2neZ6thhQU4FGxjYEHgfuJgboAQ1HAMy1XwQhcU4j7F6clcbDMUoYg361e59BQJXrwDGxAg
XQpDi/zls7yDTcUDbU67IFXctzVzjWoGosUrxxhP0zR5rYjtYSNzPPTD2K3lwYkZ3PSridj51ia7
/FJwtKguvwENK/W+/iCHkI8HOc2CsrZhDKRnS98l4ImDjZ4/Dv12tN6EE0uYddK0nf5GYlG/4bTI
hC2H2ICXHDwZJ/WLxGYxWbElA1BdA6dADTBTM5pX44QFtYlPZrTXv7SVcJmffWj+dvNW4zXKH9vr
WLv87OAHpe9rfii3/Rd7shzn77eyRuN1zN47sJAQmF+GWzTiEHYskjbtZNUWG4zmeu4Ut3JdP4Vs
tTA+vHEFKB8ZmzWy5xFeVnxobDed6lYFK9XVTsmNTBs+KDjP2FQstDhu/dIbmOA2IFvbHb+v2B1l
0KWU3RxqgMDITe0rdgiERwaisBt0uynAj768dd8/FNJrUTiLXtc8BCSSYOJKHA6iwUbylNSOdpCq
lbEnFpQdqMm+hk9qzXuAluQDyoExP3fJc0BaKPheHB/dXvhQ8xVNeYRqMw4hr6IQO2FZpzE545M7
jtv+gAuxCNacubDRBLvy6j2StnHX7pIjAb5UNunXBG/gVbQOxKTlmDNtspWg6gKfKT5qguvZzTHw
I1LFNl45r6bZwfmGuo85pLCRWTO6j3ilbrDlNodwAyvDMN3kNfVa3aEYYAM2rMZnWHnJGa1W5giI
7hWSR7DZwmi1BUydJqcIEWCrAVcduiR3PlqcNWxR6Qus0h+LXntAPuKEF3bk+S5Jrr1HlWdd4VN0
L1hDlNEzHWXbONKrtJY9/ZZ6NHMw7eC8t7X/Ye88dmNHui39RLygN0CjB5lk+pSU8tKEkI4kek8G
zdP3R6qqdOrgR190j++EYHrHDEbsvda39uk52qAaoq7gWacjQN/prs+84QbEYHWTXljPvLSbeA9s
ECI5w1jglq7DwP2BNCHYZVc6zyue9a39yme4sNK1iek6EPNBJgHNzxOi2Mkju4oy8DXhEyPeGwuN
6ka+8m9xgLYzh50lYO+yLG9vm2vppToadx0Xnu0LoLXXcN8cfQopTBMupCA7+N0ZtcUdljgaHAz6
e2fjvKte9sgptL3JSZ45DZviKriqf9GaGS1WV0m0dq7JrtCZbj2U751rnBlh9XvtKnpIjsFOVw8Q
2FGC+uNKHVejvCMLsmz3pXwDifps3RWPCDWZYFKqpF9I5lRs7OoPlgYhBRVI589Wc5iuWdJdcYah
FMIaMXpvcQCpyD69kD+rhfVinerIplwy/fjeM1d/ro6AMUrgAM+K5mkah4F9ZbTrWtlY0lb4O6I7
BmXD7+SHaDdRrV1kYgp1fKlrFqmCikK3yc+UVUDb0MdiVamgLn5nVuFULoAO/RLeS7QLV8rGvqhb
504JXQLA8MEF8lpNVsiWCczAybcPVVfrVsMpAv7u2c5VdUUSraxfVbjv+Vd+CZIt9xx2wdP0K7ta
hjndCw7ZK9WVnpSY1wz5srxyvPGGXL5Dcgmig0b4A0hD+xL05+iVIPg+PU41/gUcpUe77Jjxnhn8
u/GA4pGeW0fSWyB9rUS1tS2viG8Yf5wR5q9znxzE3eiFv+aAOJcVQX9OX6hAYK2+pgAitJVyne6n
TXVR0D4xn7sEr5yXGAw07c0Rm+4srovbqFkZv9pNAKrkCcqsjZ1KXjt8AbRoOZUxPgYsBYMZHpk+
DOVDYDMLx3uzdTi3FAQYbBRGu5f4tbXWCVq+1XgZnon6kSKqYet2r3HE4mQ1ahdZYbfyXzFkJckq
V7zyvXooXgv/pD+W0W18Y5dHx9gZuxhq0kpIG1Ks4I8jGUJ+BVH9EF/TJZk4UTwRO7PRt5jQMiCl
62onb9s9y9PuHCWwpVHXbrpP23BbHMiGG1QrGfvCi30nT1f+Xb6zPP+l+ySQpmQWcE9mE2BTrXb5
owRXspc9WPLav8FSug5uy1OGAOuNeLHqS9t0ryX1ja/xkL3h+0RW37CoQwN0FniOOaRX6R3nvOji
rMcb8gAMMjQOkTe+6p1bPTCqaxnDJEGqh+oqOdZ36Js4i2g7+xECzpxUcE1B6U3byJ9cwNrUB/uB
OjMl1gHJ6go2My4Q/x5rYH40bhEWG+EmTC/ZpzYxi/WyT4OOcHKZnGOibCQPeIBmXeF+g1+BqILT
4ii/6pRbUv1dTDKLE3mlB8+Tmbk1vrJW9wo8d/z1Iha2PfZQ0J6Iz2o3ZQpURTULdc8CntsQgBZv
UbnpZxJ10mdkT/651r6a+lcdujVydKQiQJnW/j74ZA6TX9dMEi606v1gjV65OFgtXVIP+3L5EnfM
cVf6p8/PmIPpZPmx6h56AuqjVXgvTuLD+tW/+ojYgQW/V5+sGp2G3vba/2rMDW2kFUYx+0At2XjC
RMM5SwYtsbUO03l0s1O2JcxHcXtz1V8lTDPoF+f6tpBweLnlsUWdf4VTFGgCbfQPGQH1OtrWODaP
+rnaUfBjeKm84Cp9yffxFolh896VnkVZ8746Qp9O+xVnimugqVe2fSSO+FN82lcclVKwzu6nc3jO
fzn3wXV7xvaDumofPUJM5CggYudxALOUfykTWX6gNQHKo9QBaoX7bzP8suCW06bA1giJ2eZAxwk0
RMC6aWGqRKCM8nECpEMRojICbFqYdLAJHPsgVY7DcoMit2eR4bKWm7EmYo2zbTffumyW+y17y8Os
PmAgT5KGQblTjsRTKQin53sXFvRUf7xJgxatbBxeGhlkMCF/LnILzOGMM23V4GORa9VDnqKxqApA
15Sm4sZDxlzeXltGfB2EA3/sjCgq8iwj17CSS+SER9OweW9OS+VWz+SNkDiDTJbsoO6t8NQnJcFg
SDqpH5GWAOJmE6kxMyrJApU7yl5jQe9PaplilGNQ50Sv5LVx+0KcVOhVHcAYJSM1M8vTTaVSYZcd
JtwtjS238uOBlXB91zSa7Ra+/aZiVWFaXbrBiMknrQM3qFPVJQ6+9vq0pmiu+kgcoiF8jKKNUelw
VGJLIVQWY5HQ/HpTGSgrK5gwblEV7W3F7MjWSFTEaLaqB3Dc5C+wXGt6CPCc18tkopCCoyOM04vk
VxPyG8U/h432AuoCbzTjQ9yhSM5RAa90Kb6laXqwS+tocXLyw+ooNNlVphS1bMUMGYv7JY38V11L
mgOAHor1wDzMmPGvmYwN+rceaMNBRYyXABq11JsWZTI4pomSuJol3giYYuWMTCqyVt8HpB6GMxog
jrpNKOxDYwUnPDXPZpKre9ETYJK15o0fv6VdXZP6rXzqWBVWNLcHT4wxPijSG+cCSNzp6Ytus1jx
E4FPxi7RfkxtTVz1cDtBx8pz4zkjtlICmTHI7UveTZSXe5cYnfvK+FKkEi1YkD6KMOW8WiGu7mvn
q8qto9LgapCIgHdx0h4IJlS8atC9HrgcS9/pSWptsWsHDaOwHH5NPkKjmtUQLmZ02yLcQdbdEODy
UFm6TVSR1KzxulD7NvsZ3Ng/jfOLqSqrU2UkpAT10zDADKknxyMzZ6MrjgSyAgJyE6o7uaQ8HWk4
ahMdIkAOLx/hdTc9gex5Enl4ZXIOFY5GtVEUT23LYmx5bBYbX7IN2xZyTgmssqGeFln4LofUvk5N
GaPaKN+3sv6cD8kOd6nZrSWd6X3FWWecnEdG5XDV2QHvwPql+M1TgeIpzFgQlzlTVK1oH/IKl1Ku
a8y1e+e9RjsT+e9ohQ5JJLqjVTBhLgEoWvqKdK0X7IaYl6k4JsQwN23Ur+n7nwrRbSC/YKMLaaHE
VWR5JH2goM6C/W1o0FQClMuaMSQMSYlYzDTySq2sizNaj1Lcs2yyaubT8ktS9u/xwJnGzv3t6FAP
ytq9ESH7VJHQoZY08HA/VCa5hrHGkJLKrJbDBhl5GE2IULQRJZNKglBUmSsHqfJBKJwArOC+Gwju
tRC3sy4F0AHXSpIvA6eppnHatRTd+2H8ZugKqSCKlXh22+7VVEu2WoMGM1XBCmmCuoWEKWTfVFT0
IjqIDJGeNlbIuPyOKFr6bUFXXtsO2KS+flCqcS6TYVICdYiisr11+qbheOsfMh1RZ6TivErA9K/U
hraF367jHt+gKlvBrkS+GJjSplSKizZDdZQaKxpBBMnFqNHSiaR7igtIwX5KL4YxPDs51SMWOGJB
8vjFah3aV8R+Xuk5ErLAvife8DQRluGrerKxc3lbFKylBzikHiiI0Y2TUb0u6QNKciE2phMhz7S0
dUIIDtGTw11sV5QUUuetSlm5FmH2ADsFayq/leZo9Woc2mmtJxXhh+22bUmBNXVXE91TWYAJakbc
e2Yax1450liTEdA24mA36iv0iPuubF9k8xgo5RV9jV1pVRwAbfNJIsUD8l1XBsRnSfkZZSK1mSw4
r28L29gjeb2DWHY1lPVW9Cadtlbu91ldf5TpwcErHgQZp9McQZkdAVeVyHthfZO+JNKmSej+1kZ4
TguhUh4lJzNgiTO+vJmjMxIoysS+Cat1LqiTapJ6QpYGRU2a16p2fxvZOROPGM5dDSgQzMtOq2j7
DsWMknfugppg9bSDsdAl5a5ppn1rgjaKa/lY1FJBTHF6O4j2BYVdtaoyMAyBGrBYZk6U5eJSSESd
is4bQ+06EPkR6cQ15rCAX6MD2wBUG1THCqLlgCYzJJnP4KKZqfXOT+RtaLEmzoMA3yl+f/Ips4di
6LmqpKxW9+KYhsGDbA1ugxQqIVN5C18TZH3fU/0V6rZhNFuZdkK5Q6Cdm9THVBAlsYQGTHhVjXx6
I53hqATgvsC1XTKbOSihgRjYyHrqzPYOnlUJbN+6dByn61FngFedraY3iYvRnHUTvdZAZ1kloHs1
frlJKg03VLnTNGkblRT6tJQ8twiOrpaWR2FHdxKf/5GMj1VSJM+JlYSciSEB1ZzIlFxDaY9ua68L
+Sg7EmFKGnZ5EWuMU/Vs9CtZ2FvQT1etD78hkrpiH8esO4CZr+UgjjY+OMTrBFOEIArTxbNBzpfq
uOiXlY1GXwf8GAvgSGVpCMRfxyK+7ocsXRclofOysssKIgZjOPa2pEirsEvA45I0Zk6D26PYcHv8
d8mkNutG5vc3/WmjhazLwGub+O6km5F01L1R6rFbI91fdVmxqQor38a9+tVXgjIucXX9vZBkctRM
MkDGmKVD050bFcUbEQ/epOe70W7vGhIqocXXe7+zsXUBmiRH8EIYAnnfU7eHs3GV8BWtI986laYP
WSPgZEPTKk2jO7Ag/GMa44loaGMtJ9lL4ssPhA2MW4P4LChJT6QZUegTw4YsEMATDukgIjCfdVJc
101MQqACUkjPcmul6NaGn7vfFIr63Aq0vKZJTcCea9aGmt5OknQMy+kOn4TOTFc3dE8hpW6V6f29
nRNHG9jKR5d19ZkgnS11fGL2sFdAWGlvAyLcUgsVXCS7TY4dOhu/4iIIgTUJe+XzDRW67hEjQ19N
YsYWIcgmqGpcVwP/aqv6hUd6tu5zSIS49N2WyAB39mcm1VoV+P5yVXnw5S44iY6Fgo46ovA7Qc51
dEeCV7ehQYMRy0YVVNHKhj6hrSbirQjGHOhojD11jaC1zqrGzICB7YxTd1x1zsX3m2LdjtO0jXJx
LbQ504S+fNhp26nO9UOT9fph2fvj4pBibgjhupCoi6yZVD9Fq4xDb5Nb9rNZrrNrLCqRHLz++A6q
mXrCgKV4WcmszVdUzHfgIRozx7UlN4SCEt4kZIkIqSpoD0YoqPCFGBIDhYXsbB1Blyh5iKqoaaas
3GZHhkBzudepOhlpNxdx07823VhepEwjPcGRzEMTk467UmdkqRpiXV82eY7+pH1xlME6SP9sIuQF
+mRU+8Xrkc6Gj8XmYVREYFiGfJv1NlUxzchvZBL5tqIzklNaJfp26Xb/j0jwvxMJgod0fhMG/AeR
4Hv91iRv/9IHfj/oL32gg9oPlR//VscwZcQCPN9fGkFF1v9LNiwQ6VC7Lc1WETb8rRHU/kuWNZXh
Dmz2nInBTf9w4v9fNIEKqoh/6xbQBxuyoRCGhV/SNHhr/9YtpFonyaMfgnYQejsgNMHbel4sa3+Y
1/4/r1v+Zd/Gtx8j3H966loPoUMHRVfTKIIDt1nuVFQmVaTlkUJHRyisSB/LbF/76cVP++KYElS5
tshYRxmB4qiv78P+sbALdZ9PveUJjYcjln7JJHXPc5W4KtIOS2D9lB10IkygHbcr/Q16Se5BdBgM
5naa2Qlc28C9NTFte6e89+3wuewIEa/JGSa4GFhGSKR11d0YJYNbXdiw+uoCP0kuzmksHm2Almla
m2cnpgjXOtBhyx4snwYCO/SpJpWF7ClEfwG+CeaEVlA45lvfV2AA6aW6HX2UcjRBOsq9DI5AeslM
On5Z6yj7TmP90mkfCgamrMfmy+usOk1NNvqAiAvM/9mRbJZShU4YvG1113LhCyh+VGxIpiZ3Is7X
9F0Nt9lYsY2CKtEpnpcYTeJgRw5st9cl8dXrIRORPr9L5Fisug6uiw/ffmO0VCdYZhG69xjwQ3mW
fUh0X3WRs9i7IRcE4kESosssGXTO8qscwijJY5ASooH8+PEDLKazETZDox5TPZiM4GQZ9qMTZM4a
Umnlifo+N82PNnDkNe7j9jxGxDn2RXpThxVu+haIaN4DPHWeRKzcTWZhbHS93DZWdplK+0XgkV/r
EnajPCBUvIYjuHJqClCSaPZDIsHggEdWYTFhev4L28zo9aD1sInrr2R1YD4Hv7lO8d4TlENxDzuW
LlOO66ye+hoZADERJpIV0OJSrgCpAY8ebBfVB32w0iFJoVoneIsHGuKV7LwJU+HDl6FK9aUAkE4E
siL/KgQdmNh4kyygXamclW5kOmg7E8B2Yq7o84ckWY2zQ0cRoo2K8rrMHNPN7Zg5u4LTJTL16wlb
yiEzWIxqGTrOVtt3UQ9IuLcLLzCLx7ywSgJDmBl0QvRQEaS9mWl4aTJPr0jFVSfjdhgpyweUhAF2
64RBsejShvrAmjVDIdSzLugKOLKFX60zU0a/qYZXWYAWAY7CTjFjwG06tFylst7TOnsPK4LfdRxv
Qrdu4zb9lGUJwIKx73Jyok1jLA+S/pZbrCusJjI8oY4npzf2zTh9xGLwPa296PisKRTR6ElS+6Ik
8PqC9DUJE09WhvcppXU9VPXOSDCiwdx+s8uRhVTLGlTTHuacBbC3/FYShjuPBoHkvA9KeTePr8RW
6g4/mr62RH4GHzzs2s7EJsFMQ6J+C2vOp8bpR18wPkD5Sd7kBER9Qn8hWcpZS6aJ5zskPYMQmk67
V/OSXmTu75h9rpPZUPq9QT/FZO0pysbOjSP1Jq7NS9LScYipQSGemVAJdjbZO3h/fCm6saAy9CQB
MO+iSBk5rKUC/TAU/CesGCImITgUPLtzrCX3bdb9ivl36dIEBY5fTEGy0WH8ywCnK/qxQso1RU94
tqmHtQ1TFFYxRPXCWc7IBIwwvyASY46KFDKmRBFj8OOzfEyB0JGFg7uPfA4NtHqg/9ZBSwcvhVZg
BY21szKEnlbyMEqs/QOrhHThYNmz7HeLxfupNujaJ/FO9lHtxqZ9WwAe3ASzeqavLM9gVbEytGsZ
LMcqFuaE39MePcmgVq1PzXiJRJ9f+xXz69YtZYJ7TTV+0R1xyEr6AAHcd8SwMPJahBFMeHsy55Gr
2cR0KdNnmRk7U3S4FdGjedhOX0uf6nN3rkcvrkCpwL5A6DP68J8z4wYBZ4cPn2B1hRjLHglok2Dx
1eroVqFYVI2Y6fGSGrh1pPdOt+E1lIqKignoa+pHmGkEIWKl7dzkPj5TCTEDaeKrFmE9JaGByTV4
/pCC2log9loBw1ensKU3pkMLif3N/Ncapq4/wa8YvST+IP5878OuqCeVXqAJt7YrpM+qF88MSFxL
dqbTKaciLD4oal5zMjjVgU25J2TQpRB7cUh28UBZOjGlprr/ilQVYkhWU3AIM9Z3PadKIlX8sTs0
SXgft025g9bkFqxXN63ZfsVDO6ATsN3WtoBBG+VzbiheYkUonKSoc6nFcZTH6UAV0v4Cn8XSOTRW
fSKCfdNi80M/nEmUKBQHm02XGrhPJRMnHlK1cQiLc6gr7/2g3tbjeCIFBFGsGPOT8Dcti/KVo6aP
SqtDBEw0sW1zh6E2Gm9sP3+oZPLP/Njhv0NdADkZChE/m2DGU5noAb9WNEZtrEl+72pw772iHWhZ
ZZ9OlIMDY0EjcGwh/tSPTsJ/ObdpRveUBPxae/MrHwkMzx1Y3VfpYNxU9ehUtOZ0QjZ6GbNHWw2U
AycgS6e0Zclp4AEL+jLSgWWcptAtUoXrhzVfk2Hd8pTbqksY9ADl3ERg5HGxBifIEhJLpvAolw78
yCycA0fm+p+65c6oiasKuXV725fMMoAduKIk4RZjYEoOp09xrCPQLSrEVTfSzSkV5bMSjufoKi1v
s3zOqKSzrs+/HIQWTS9X25YpHWGRKBrpFexE04xukwlMcpQ35Rq7p16LmtkF2FFFAiPTKKlrV3Qb
TAa2IINvGdD0AQ5J8GjkqbxhhHjihnkk3U+Adq6ThzhIGY69Jup3rT28+a0/rOyisTZC6z8Dli+F
tWvyxHGLSXpRAYKCKrW6I3MFk9KcTl+ydgBFK0iiqUEXUAeqdwW23L62250vmclJkjO6RvY1zln0
WlrmQOKip2ZKittlIAt0tMRjkLVYNLPt2ILravixqAI22MD10pXHWX2hUVfm+4vpIVefXceAQQ4g
etLIMlzGMsKIRyW8qgzqzKKqUGxpUrxtraw4t2GJ0ZY1e2fKHEADIhFAxZ8W2Y0nzPCMRTu5jz4g
FWKGV0fmV1m/t0ZWkn2KIgXe+HjqrVrb2AYqBkNS+RtJqjdWI83KiTNrGVhEpCKtSnldp5+wkEOY
3xABqbpNn4Pq0zPUqoN8kRoNiWxFDb02FQp7cXhL5So5GVKpboqGCYNu0p+OCfAe0301IQKqAlJY
y5yOYJN8TLH83tTWnR9CWSoB6a6SDitIONne2NnGoY7R7Iyc30GljQ9SScb5gtqpfe2eOBbsscWo
rEl2NnzxoQ+OByV/DjqeKLqmbGrEkpzDsJ5ExTHXul9qiw7YsSL8plq7NUvpPsvs8oKSK/KNvV3N
yom8zjfw888VvkxkbpzI4SwJOmXkYU5a0J0aanlmLFfrqrHoq1aRdCRpAb5en10budxvDQvRFTzE
bF1PzOmpvYl7aTCui7q+SqjowbnXi52coofH0qHKfrEJQ1r7rd9GV3EBk3Yq5rgmCZ2jKWViLZc0
LsICoGISMrPRzBCWbY7ZaWEmycRib0RSfcpOUh2bWKsorLHXqf01CVwKxLuBaaNFXXGw+pHZgqGt
g6J/kmhIbvtkPOlGZ1yFFn9s6ve7MR67fc9pk1JCSllLppbAJB1QX4JOwp6n7ZaD2FBjKqeSMbyW
oNeMCsijWJTGpsdHBXnM33GiONWN1ZKmMEa7xp8uY4zwY0h8+j+ydcCTjyxkqKZDK6zbVJS561C5
3PtxJT9ms0tK0cE/jq0HoSv06Bl6Ix1N4FnasSuH+Fz59hlthuiU4tQUk3wzVOFaU8bw1GnmSxth
VpZ1MmKpFd5XZIQfs7K6M5zSneTc2qnZbSPb080kT3gxp6yi1J75nuMUpLWqVKViQgQ2vT3Fh86U
7uRFJcvKYpMDd1VTWXlqVVKHapSNIuuvejUvrvP+FPjogyebySmBTMwT5s3Uh39t/rjOTtJfUcCM
w5ctAZZfcFoMOh/lgFQnPaBIrqUd5GYF4xmC1uFgAvA9yClB83DA/r4sMJDuTXVeP6gyUgtwDB4d
zK9YnliuEfCJgmfeFFkwopIQ6jGotLeo1ToEcjqCJKmCZeM42bwrA7P5vtxWkBi1yaMWVx2UREJe
A6eJWESiD+sZ17ncsGwirQK1GnS7Th9CcWQgRwOCzs0ash50S6AWhwxmE/akeVdklMQ6pXkKZ9iL
ntr5b5t+5sEs142SdKl0/KpdMxtTAhwm5uQXh+U5lo3MwM4CxNr+XPX9AnWFcEeEkjvMHJvl2XxJ
xiy27P5c6ZAfXqgytI1/iJ/MtfxxvcA/ayeY9oFyyqBkYyWcySBOq/69688ElSqJhs0YStcUTflg
EB7obTWDuR2oHyRzUcwh2ICvC8xMqQkkwcpcs8tzmfVGNRfmCt+gZdeFnRsqfPXLRpq/JfOUVAY9
H2hAZwB2DgHSMb/S/FMtewMxHIoXIYLirP1NcNVmnNDCci1lQ9DkGaznjhHc02a4EH368lCU3VRQ
fZ7Ig3DkHeeF6gD/CDhRnvIDL5eJIq0OzE8mgrIAOM0N57YiG2LZ0+uk22HAcDulrw/NvFn2UsAM
XqsOL2K+qy+7bZuFh0jR/jr4lr2I7g4H6JCDzY7TZL0cbQFzHcVbPjg/0nwg0siJLWrTCAVmURWH
WucYeLEBv0FkUkzibqD4LBtD6CVCcFA+feMfeqDpOLO5apoQ8OJyZQ2cPxiSQBikzVgiat8QfOe9
5WKul7U3aN2HYcvtxhnbS9XSpaYuw5EZL2Sh79358kisj5s4mQKPDqGLswRkN0uy9j+b5eIkwSc0
6tzJ5+QlVNzzQkyeuhOLOJ+KLgeOxJLBC/3sOQznFmk9f4LlAy2fZbglOTY5VBoghhUB5/ChVAsp
AQMCegJYSluTKi54ugYOOwK9OnJgp9t6zFCi3ho64R+IzxJAPEVLdN28SfijuHUR46Obj/Vlw3/6
r73RnBOufy4vN8vLlY7AvOmMrJH/eRxIT3nylsttp2b18x/PNjVatm/kz6GE/L2qdI677129clJG
8Y65yXxlLPChZnXEOP9zT9FAyRrmzbK33FEAuVhTvRnXgcwhoaI4Kg0z2y2X5JnJtezR3Xym/Dzn
PHOvOqHU5smBnK/6qTTcUspnLQNNxAXWtdzHmClef1w0cRI7JqNKb7NIRW/y99NrWiO5iY6eZflu
l6/Vsfn6l4vLpp+/9J+Lf9wlLCZjJ3JGdAzaQOPmjQZFCKJdUJs7i4Iny2w9uy5CBs9BIZZVDoIQ
9vM8ulgGap7vXTrn58iKzY0z3BSjIfbfsKZlcFogTfaySxm3cidgeKu2uEjLr7mEk/+2O7EWOtg1
K+koFFs4TAySnMLZFk6u7xI9Rj7Gb6HRrPFKSX7i1Aec+p+3v1yM5nsse8smLKuXqe80T53HI6kE
WyYYsjiG/7nsgyDY2p20XT5Z9Q9PK2f8HIQa7SgTAzk38Eb+kLTgraKppwYF4BSJdTNS+5vHF/5A
YB2X3UEiS5qadrv+6Uj8NCiwv7ECzaK4O7T4inpFQCqvO8ZtNhpnfcamebdXpCuURn8ehPMxiX1n
5ofxwxnU3zZKr9/8dnwvu21EKTTpTTD38/1KLUS2rSjH3+63HNlyO4NuJW3z28G/3OfnNSoF5lye
leF6uS4KA/5P+cAMNtLtv97g8pDGLE0U2qY1c4B6wtWaEHZYPJ/9ovlPHs57f1xcbtCSwvofbMNn
zo82/ncdGY20zv97R0a8ffy7H/P9kL/6MYpC0wUogmXSb9VNYFY//RgVssvfDRiVBoytmQ6dG+gJ
NGj+acBoZPjKhsm1NjGy9oz9+N//61+RuM0fl/8FMDD0PxJpYUFYlmWqhNFSjFTpB/27IQMhaRB5
XWrnkDZ7LGrDY+mItgpUCzVamu2R1FO+R3JfhrQtkHy1SWic6mqOv1PrBx/OEWrugCWT5G/zVsUN
F69KqS4o8CjTuq3RqhQqKiU6i29KiKOcCbTXdY1C6hNeQbkp4LRN4LwVIP2D9VBn/ug5MTNCR8lv
aNEaW8VmrA+aM9qHlVoYljvV5bjOQfejJJ0O0KjsXR23d1o3VJQE9XtbC5BSdH67UcgdWcs9GRUx
7C25leSDUhrFhuVM89gG9b2hdY91KhdPmtMjLxiuHNtv9k7XoxoXPcQpysIoV6vr0AJ7ORp16mHI
/GVJiONJVqLt3lvKESkPGZCgJCQ7W1kKJHNHBf3emRVCjlk5qCerNslqN1flp25uBCkTOup0V/hB
+VIUDWWb8TzBy3N7USkrNUdEGGJDiYgG9AZ5uiT9i+Gz/OeQaFjOUMvrJ+XWCUS/Wh4BoRp2k0k7
QLU5DXIuQSMOV3ZtNTSS2gHPfx0L9L7JjTFF5bYtssbTGN+irUKyAAZZnS+7/Oo65VAX2CNDqnWr
IMpR7+dENeofJgv0dWNj5KdzjGvK8a/I1MFANY0Nohi5zbw8uSZYokPoMw4USvovq+lfBiOrdpKP
KDuOLGo4SAa7wXKpzbDMiIlajPK02U++vjESZHQGC3Sc/OjNDEQxYa/qeA+wDBdyawG73eRN4qko
Bg+oAeaEKZSTWiuHbjxp5M5Kyk1Z98kZlHXs2bVzNtNRXknocLw0wPyBhdC/CUALn9MEY8D83RRT
LN3TJClTfLZTQQBHCkeJPtPYbYkcpYRrqWl6U1by0TdwJljkIEA8D5qCfkX3ZdTCP1dK8Z6zuN02
ci42MJmQbNkhK7xSfgr0xkEe3Ot8Pf5xkp1iDwkNlw06aCHQ9WgNepIsqI8aqywiI7SnBMdaFABw
JnnryDQB/ZejHWNmi6iS9clVSFVFAhM8OGYv1k6lcdi2cun6mcx5bWi2YaNmnq8M4lzzK/ZR52xD
YkfWQkoGWNxausOrvTd7A3tgU9s3vOudbdKTCPrU8EYRYD5L8qciipvTHCUAL+JeS8PuhUiBuzTI
H2iyCLcQqbFzoqFxp+E4iD441shA92NYs7COfBTRCBYezShishzU0pukRWelb3o3JQESdhJjiI0D
XZGkfaJr8lUdUUz3J4kiZ5Q9qXM1LFOhMAGKEtgUY2Ob+iFWx8w+hRh7d/NwldMl0movoArzIqfK
uZ3zcaquLE6W7J8m5k0bCsgGEwk/PBLZA0FBDQs8vG1xjiQbjZZfvKhG6bNmjgYacw0qsiapDr5N
+cIckc5N0pBe+07S7DCw+/uo1NOzltIkIo7YJqqqEa7RSsApmgYqsCg6rzIxpfg1Zl1JEKA0o7O2
xHj5bpwRkWj5/mPb6vE90qJ1UZHowYRIXyeZaWMvZ8qE+fWGz9mOyDZslR5EJIihKeLsFFK7/94g
4Dvnhr9vUINWOT+5ZKI8U/q2vXa04ZOpvEHcYKS7WUyNvhzFsQNPaRhY9Ejxe6UGifEpyI6M/VS9
db9eS+hkXXB7DcsnNtq86ULUTqi6/r687OXMFVNavVQcvm8fZ0Ducnm5/efi9z2XK63a4ZmWm37b
XW4a6EdsmkG5WZ5iucty/R/P2DGVOWiJ+oAM3Gbe2SloxJxpTjIJ5yno9y7pHAUxKWyWveVOy+bn
MUjWmKsuN9vNDNr9uennMT/XLY9ebrBS/Ep+h38S6SLevOXK//wOpOV9LXf4frnlWX7b/X7Y8irf
u5oTH/m7swD+583/9tQ/b+w/ftbve/7xOZfHkJiAe90Cb/DzvD/3a2rMSUaQb/58qe8P+PPRfx6y
7P159+XK3z7d8tK/vdOfh38/8renX74Cen1oVn/eYUmHA2hoSv9alfiml8cvG92sGpZT86/825tY
bvr5jkpH35epUW8ZAl8CQ6jfD/i+16Aze/fF3L0m+S9p84kX8Y1zXKA1w4Wug3egml4N5SWjn3Cw
QHsf4jJtmH/nRIHQceLan5ta1hxb1HvfV/1cv+wZ84OXZ/h51Pez/B/2zmPJcSTKsr8yP4A2aLGl
DpKhIyMzYwPLSAEtHfrr57izqhgTU23dve8NDJokCMDd33v3XBG1nOvDGUnUrtKa4c7UEN0d9W0q
B7nJ4OMNpGa1hjjdZXlOAJoCsEZ8fV1ZUrl/k1VfL7uoDeq4MEY5M+njfZglAe8BzSUUUQQIJst5
4dUfZ5vcD05NxsCPATHDHznXyrENdpGUNnR5ujGLY1Ytd0kQTvvrI1qrV0Ft3pmdafJEVieIGDRX
Gf8ZfeDyxse8V4jhtyd+8yZHZ1TOb7niHlOVVMKPZjJLELGauKS9/3Xxup86jH+Dcm1E/bXn9Ydp
qk+TEB5Mk3JF6cZ7GQct3lWC2EqwEEu3rfF7WLjPFekiyh5I1NT/+CGpuJ5abCaE6W5H6ea4t+ji
HH1ZSUcNKxarXirW4dT3RCmj8agmQs5hnkowtygGhJhVxIXBOC/wcqK6ck4t1t2CH4KP7crkxic1
GassgCdLa14NBiWytMDlSeRuRa09f6mKYaqJBHSaY+gdBjm8m/6Z9In2pzacEQ1vLXFUoZXs3cl9
aEeRnGZrMdezNjUEXXxYT6F2yCegwc5SYp0uYeWgEKwVQp1sMyx0NjuL+tsGw7Gj5wkLkjKOkMWY
6hsVN0xbEwbGCKfLHZrvVIXetvRIaM74q9LpqTBsaiFB2ZpbK7OpK226kBSEG97oqPvnxTgGMs9B
mYBnUyniGdT0XiJuMgaq5kaXnDfpMbyiecNPJiK83NDJmTJuORZRb9JigXdQc4HLYJsxwS2Wp8NR
/Qfc2U13YNhO3jInkaKuvyf/hLHzjZsmf1IxQV2G1jwVKAxz66A3AmqS/A6zDEhnCkStYtNqOV+o
y4/p5qlIoClD2A75iOJADBfnrwSbgU6Gy4JiImj8zySaY39eW4WNi3qJFJbKPK68vL+dmdAoXvQz
WWsSm7aEhGOGUZEc4UKquU/r5g4eSDxFy8qXb8PAg2ygRTtBL1AG+YmBqpDhh2VXktcZn2GZnsiX
i4qmX36O/KEqdK5+Mk7V4PEAQl/i5+rnqRuuUHD4y/8g7zY/vLFjT79R4XL1g9XcdaLWdRkJxtG3
vqnI5yWOLn+zpoJUvgyHqpVTW1Om0+FkoX60uoXU3HWiroFapDWhu5raB0cGlVTkO0JtclST6+Kc
69/HKEI3M+sPiGCcvzzVLrMWWcPVAEdpfQ18pzIariYqDn5dJKO5KyxYJCoYroLe18msxXR3ZDQ8
Mv0Gl4Hm6I8WJe/ZaP7udNR7pRUS+JeTOBb1dgr5v0TThAfbLveRINOfZDZ8L6I16vpdUxJq3XUR
CclRmK0hizPcfe+4ZP9AHWqLZW5mUrsnYsPQlesUzO9oEtSPEB0g0UFcLQP7No80bi6g+PQBwaAy
FzEiExEZluI8WTiOmDi2pTYZf92890PPprTEc4/JbJurZSZhnMV6fpqs9Bwl6cs4dhjliDqngtAG
56BC4ZkfLetQvtCBYhHMI8h4eQo0fTOg1EDHIeCHNFF06r0Jz/tZO6i7g3IVQAVx/qLqli7/tIye
X28Gj6j40X4uJzSrbUi5IgpFYMT5j8morGPQlg7aOiYag0Gt6UADyRhvp1q1YEyOOc64sG6JGjb+
IdHj3RD3r7jKaTu0ghEicou6+iFGamsazpnQ5rRf4jE9dXYJ0k3Uj00G+spePFRjSa6tHMfGX6Lp
+02r6znlKqQaBq8qtwJ360OsJwejFjdWCtilx/ACl1leFp3Nq8wOZbRVLRth5awCKso2AfknmR8a
1rbhN+vApxutyw427kjt0TNhV+a99mqRisDI7y4vIMx4IsB1saW2tG1fRncPVjpaX85u421AexsC
Z5CfS4bfwqYbB2dvE3lwHgpAMUaHw43rVptCIPBHR1wfxdjW5KJkvUVnnGtD1xeKOFintqJrgd4s
upe4512zLNGXMMzDXdpF1UnY74utzUccTo0Tilkv4XRTSTozaQYyMdDeokKyJ3N0VXq2iK36YmQn
BHUn5rkKqvuWuAAwC49e+J9YcNK4Gb4ZIoKsP3bbMBpNCjZRh+DCRAiCl6SalJom4+P6bxsqOTHt
Yb0AwSYVmxzaD4kQlRJRIXrkjt3RtXv3xhvuPX9Kt2kMwq/khbLFbIZyVbUDT+9N5v7whrbfdSlV
aoOO70aX+LKsbLz8triWjukTTIvGpR0RcgImiAlBlk3e85qZl6/V3L5GWrcw2F5goHhAAz03e+1i
LBDmDB6v5SUzDN4SOBpgar+jdVBXp5ilKQeiFnu1aFUAsgkXDwabxVHN+crK47oykFswETgVGnZP
ar0p37Jq7jpRu7nXY9WyOmuWlPGekp6T2vnDfmpWN91sC9vzz+VYta5Ix5uk1NHSOD8zHahWlecN
tE9UwfZsaxvhpM9lkcH4WIzsaW7D5ZCOT2mLB6xlwheh/ocQmjbvrBApUKRPK2cO3qOxeF3QoW2B
GfubfhrcVb0gd4DE7RLtrr9GWBgWPoJRcPvbNu6picbAc9VYQ4j0dzqRMWx/hhNFh2MdvMFE9dE3
ElMKh8bDjLkfqckhJqnp2XQchwVKqAmKId1PvmW/oSpGUh+N4b00Nb4NDQ2xSZbMP7w2wQmucr+Y
xL4OhJh6tOjO8JZpJ7UdL2KKTowxP1IgED43Rv/FxcH3hx0LXG2L0Lsj9SvuSoFSUoZcflDA+VSa
IVZxOcCVmjrUm24ZKUaVG1FggsLKfghEYrseD7ibFH/BL2284AfGWblq3OqJY9/iqjHeO8SFV2pD
52vf49Qunse6NY+OHWbbYgZOoff06yu4OiiMlu8Nko4d6t3+0AhYrWONWFn+yLkb0fmLxDrXojEe
GP3I+m35pnHxvhAzcsIQZ7VHb0kQpE/xTHSNb7sQU1gCN/tWaO2y96bO2Bt4MX5z0Nuob9XP4Ovi
1DVPo0c1rZNRyXi5OhFFUQmEwYchmo1zac3R5ZSzB7ltcszXuaS6qZorcuGiG78XlEKpI2OsREm7
W4hkEKU/U2D9ptbreUIBYBRiTzUX8FHdbiQnziUz4urOz/XmC5HB6kZMLT6ggN9/OEBL5W+3G26n
pBWgV0e9f0my5UmdcKypHBwcv7uL59q9qyo/vvyBjl9+MXVKpxtKhLfYuGdHw0nRUMtLomPEEpvj
2+L6HVl8KzyYuud8Wcz8rM66xJ6xVrdYj9PBvbrt1IF2o2OBUZlPtj4np9inbk19/RKcSIcG/DWp
gJgUOiUITW3fUAsePKYRAdYA5P7PsreP2CibX3FmbOAyUhEape30GE0gwNQe1FTcOK6WfsP7It3Z
c9sca15Ij0KTxAK9qH4mk70PnWT+1idlsI0tqnViGR01KveAtxVtlvwkqop3k53H3+ltmVugw9jB
BaF4mDuf0KY8j5NU23TUhu85ufgtFkwF/YcyfmhbJPVqj6ioNpE+hN9F4NXbrC7GEwMD454wsTSS
41PaCU1eNXdv0Wzyd+O9cPL8ornXqXS8nMPFZL7oHP9taQAIT7WRnsuKOHQeL8Nljx7B4rAs4ocv
HCh0ud2dC8r575xQkFCQnzLxDkDs/yOv/GmD07d1Fm5c3yFJROUmf0owHFxh5We1g173YuN1bXLb
dV5wSxMRXvbyADuns/c+9KA5AtcTt5nfLdyCOGCMpP9+5n99oQpwDZw569ayx+o257M2WTsa78Q1
L9+n0bFh17T4LtTa8JxgOrDBDTN/L7ST+j7GUlvrkkzzXT1Q/N+HsY5HSm7+GOyvagcxT/O61Rv7
roMseLYFto1d1Ol3Vc/fM4CyIHQP8kdGUfWx05+8KK5p2xZxKJZyeFp8KNWD4Ta/BNKJ3O1t7Dhx
/cwR8d413J9Q+nR/O6SJ9qp10dPlbEH8XPuV8xpqORgThC9oYzX7jpuJEvLYD38A/16pXTNcIlZF
nzRPTmXjQJmFUGerynmqXBIaapeymtYlwdkftocEHY5he0dl+XjKHEGWeaibr3rePKhdeXpeeuQR
r4RWECrwSBybxY/vRzTx9HxK8W5h9AFCpf1lMahduZ2rPRrzbB7oPGl7wJDpsxcRki6pY/lVcFfq
waC9pVKsH21yTYCJxJf21EUgEpKCxwv2wp26PK7pvw56m7zaomt2UzQZWGuU7f0kNJhEdi17Rl/V
nlgyYwIwGMbjFA7BYZw7KeFtT1Pf9M+jR/Gw2m2O8m1lB/ObltZiM/Sdc0uFSwy/DYvePvTib0uf
3arfEtTBN33o8aKMNZD+pU/Fh67r94anQSggbPPTGG7VBWoYyQEGXtrHQYzZDWl/4HBZ5DwnA7U5
apfQjXY+6aq3EN3RxjeD8dYzteocIrrfOonovhkFgDR5DYnU/UjwVVl1BfonL8yLvUG9ofRc9R/d
BYeWuLagnRct1QCt9j3rrXAzdpU4U8od31EkhiYWP8f3wn+c+8Lh+ctpFLHpubcK3UT2Ycc73Kb6
r+0436pzxZ3+R0uj9IX8gkdxfT8BQqPp9iJk7nxrBw1NcJjm0PgWOMuwXdx4OqXYBd4XAjjF5Rzy
S6nFPgq0O1/nZiIXP2zVYfJ4tZsVXXwZ/let+F/mxg3jv7Q0OP5uxe/5/9ErWuqwv/0MrP8I6Ft6
JL4tywks74OngYOnAet9oK2EiNjwd7Lc+A9LJrF9U1KYPUtKCv9SK1r+fwScjYS5NMow9P9hstz0
pDrxo2dIoDu0274RYOjkMTqTZiwfqMu4T2FF3jvtQUwMj+JZu0Xuggo4YIyVti1mGSRcVmVrdVvK
7V/wIw03GrhUlMSgxrOweYmC7qmPGn2Tdml2LsVYkz8Gg0HNO+IMGSxN8yolGULRs9+7b5hehaeQ
9qutJmdnzIt1DB33xtBFdtNgBr63vqUjJt4B7SbWgDgnVbxoNwZGwDuSpsXGMiW+MbHm5+ZHaKTv
rV+lIM5NdOHgCUtiQGcGkK9m1VTrUQuaU4731EaIoEZfraEeHDUYXnn94Jc4TqMUe/FrqE3OIPbQ
csQNUhtKSvVXvCi0bZwFyTqe5j+8FDcDGq6GQjATKDUNkM2QGG4mSXmxjyZcXogkv/Sl/VMb07fG
Cqp9pfvDQ5PCwW266qbLEY9rxmphJHf0MsTqupmk69u2wCfNtFIssfGHFXoLHJbiYAqNpc1kFcHt
t8uXdDG8XWNjm+wAxAjtBtPXCMPRNhq/zH1b4I66R7pR7s2RM2MUNDJohZA3J3S1K/x6kNd8i2pK
+yAVvLQEIhHivVRNSkM2JucCoTrVeRixxQRe63ZX9DaQycQI1nW1dFvqoF8cw6PoYcRnoexxbDdM
llpo0gTjef1Bniy5iJt2AGRHQnWAIGC+2UnJmNkq1/2cYmNrM9MwihYd/l0+1IEqHVcdNbc7r+bk
eZidclkJHTBIsqw1hprVU6UnXLdisNbkdrqtzOQCbQJLLI8YXU/bov9ClpaCxg9S1hVTJTA3Fg9d
Nx90k8vR0tasxQQMe7CxMW1fdW3iT0FK3/E9lY5hCuzD0i+vZUxywlnyLUW6JM9nr33uUOKQ/L01
Fs89+1l3Hkejou9pjpvZgYFsGeCFMsIFZoasB+UUBp5c3qH4YnrTU9C27g7XaHiF2XH2AxnpNLot
9Q5cWm46qkzPRMoSfLcO2dIwZnSOVby8mhO3Wmvne+7haWfmZrjGpLRb/GOnEqBLc2PFIFGnwN9H
mMDv0NUAJabi2YN0ZSL42Hh9u3ZHS7ufk+xbudxXtu+dKP+f1l6XoylaJhLDlLZP5FmzgALkZky4
54fx3XW/1akxPPfaVweXYfmn4n7ckyFvXMhKbYq/VMdFypb4Wy8wirbGhaTTHLk3tlWl28KsKHs1
q9fGy3akwqguTsbyMFX8BW5TOjeV0T4T4O7OfqjXa73zdwYEk0cGlOuiNYa9W3SPVYvheWiS2Jps
QdyhoDea55m/il1M0VqtRnoEXNOa1kaCa3IVVtY+YJQ91tw8yDOHASmWaSyHtqjPsr41HsCC5dYE
KI8Szm2Hc0BdBQf0NxvXN9+MznlskQEzjMqfgSxEZ76Kt44eUB3069ovxTNlOCtvbtExeEO+Dfu5
2mFqBAZK9L/divFi6gPbGR12Q2zj7DLNxfgFpOYCiSaPZGnIRJ81zGOcJZKA16KAJGkMGMHY9SNi
h4r8GRG3ocjfkwH6SjGnv6oI2wM7al4yEZKldiBvUWSEXrYd6cQseb/x0N0RRpg0NImM7oz+YP+J
fCjS4cj/7AfLYaZnt3hIqenM5ueZkSeZphhYjzfg6GfAELSwHh5aaQZd+a+aS9Rq8Q2qdMrtOOKH
rGdfUKz6G0MbbqwCPm4syFqW3j5qqt9+VR7qkAimqdNzjpN3bSrKFXGkAyw188YVBtSUKntvhYYG
NNqNQ4ItO6kLbmhjWDs1D1BrZvdV14A2jUOe04lurNP7O6rVT3nrFVtX7jRFVCMRRj1EC8o5v8mD
feYYG4A5II3G1N6mqLRW5ZtpQUOh2gsByQwJBZD+iy8R+aOFVBZoGi7gW+2mDKEzNdQlylhOf5sZ
AZUYVHeNGE1v7KoOd33pJSukDIiZK0H8OYl+pxp64F6+VJNfUTzcwk8a1uDXhw1J1K3wUX+UWgGU
RQ4FBIPRbrBBW0QEemyN6qqyiu4yHWK5WzrOzk38P4kHAsitzAGLOPe7qHX33BjC3OUFcqfJCnXk
pA2AG8qb2sLKVrObG+cwQYneW0O+K8yueTBnKplK5MRRWz8Cza/vvUFLzmUeUTlTWBCxCF4Hi/dI
R3y4Gdl49qPmWODr+0hBDVJTWhWt0ho49lr4OHTzXWCl0F+9JNuRwvvFsPIYaSa6mS6eqEQz/yxm
6pzDgh9RmgDYzKQRt42Ah7ZkvJo6Hs/StIGxkFraNn5/EtX0XY+CeZctjrwNDgXd4vUE1rEYShwh
ZbuFtewuSMWdDfEJhST7zQ3FHt6R0STPfeXexS5mk9YE+juM32nth3UqTzcVw/PU/mAsUyBcAyvl
DxNQXR1fxZ7s3tqrkqdg6SSO+7afo3ZP14wfnMRfRNPGuwJFMKNbBh7qYVywkBnqzkQCGm6nihGF
40fbOrOXgz2QecTkee1OBkZwUbB38+DOC8EqBu2rKTRvPQaw9hHUrauWVw3V3OgqEomWnO56VBQo
vsOfPh7VK/wYkjVCPpyNRgF70/YOAdcTvHOqHyCCPXUa6U6rf/Ymb2+7ubnuxoSUbuD8WEyfNAY4
ybKTNAN/ZEzSgwjwbbjGXTYMUrHJsLsc4dkL4w8Ns20Y813azxrat/6uSI3DTFCA8BVcXCwNv1tW
x43B2zYL67Mwsnlnq4j0bLwXYfaVUZ15DukWyqbMisuOkeK00mo6SM7YeJuJ1twzJOtJx7fScsOj
EeN9NXbQzeeAIt+EyHz6XSQ6Up8Uki4IiJfAFneYfcS7ESHD2ubirhW4fqm0eZPX9tdaA9oyaqQa
Et9xbib/vgXhd1sZDhoW86jH8VrwkqNvQtaZF8M2pkxxm9c3Bib3Nn4W8QwWS3CdUzfyUCC51RlV
MX9oL0shKRzb2n4w3tAo4hmDgO6+FVRF5jhkPwE8+ukv9rNbh8MDsbFdK1L/qSifqw4EOXQgAfE0
GU/EH1dB75wr2uaCtvEJwxAuUdYFUHhzax91O3xJA6q4veShtpse2cTCGzVa+zbGlqa0uGyl2SWg
ql+ptL/MqvM8kQnoJ3yJ8chUkxHHTOIi6d3oYaJpwy1Y0+BiGi8tNnFSXNDthfq+bjHrSYjJONKS
s5PmnBounQQqIEy4GHeO0sKzlmaeYY2t51xh8Gnj9EmTWN2hPtN30QAcAbKe96JLa9DMxiTUT7EL
LaVxqEUYC7Xw8h3j+2BrSHtRotLGE33lVSDdSHVpQhriRqorW1K1SlqVltK0dAa05FCk+5JFPBxC
WptiTgtnaWzMPfqpGeUPFqh9jBmqIW1RDWmQ6kir1HiyfzozCSdKKDeuiftR3fwUdeBszMksb0u9
xl+kdhNw6uaxdVYpLhJgxY/JgjuVO8GdHvUM7SveL0MDFEXHG6JaKKRZ/NW58WP/yTCWEQUonsU5
yMfKasl811SamPbj7GX3Xg+USlu0Yz22iDsiA9oHlV7rZexe8K6jbFGIV3dKvHWbyXDCsB37MKDD
XyNvL5PXPJrbg22CmUXiHR9o4pLdOGLRm1TG11EHSBuPzR48KCS9voJ4GeZbzZJ8r8E8dOa+XZBb
kCNYpT2sw+BUFs1+otW6MYLyy7jSpn0GDC2q44PTuwCXuUIG3YVDCeDwjgHHYwldqzA8Gr0AM/ue
xg4JMZJDML5p3Xu7OPFlGpUcMALHl2ICYDomCPyXrmr2ThHtUO3M+Lsb7zkvClwVOgyvLFERYrNR
b4Yr8kDg5sql3pWwIn2uCHL3eVnSb0kPzreteszQ6g64baJrqwnBwTz1HUnfOVvp0/ArfRNEYB7p
i0DU5mb2s/bsWC+uE4iT5zlYjskeyqDV59b0XsoiaO6bBf1U7LzTOccZZoF44k79MQvGd5HV1iOv
m1NL9SIq7dFaE87GacGI2jOjqQlSBP0e0zoMmonpFRrYwMv+FDF6SCpbAF422bOemnvTmZGrAEj3
A+hixIp/Oy7Phs5oshATGuOmPvgadMNifJwSvThMJo8uiJcktqhq/RaR6MD+WewHmbLsBIzyaF6g
Iuhi45QpdqvGNyoiMI/KMhePZlD0PqW04RDdlgvVluGQPxNQOhNNffNdRNcUqD4PZUi179z9imh3
QfX4647s3RoR3De/YYCa1cC0lglhtojj7JAM3ttMuHUzTGZ/Q5Z62To2/mkawdkgL0ZSd5mLGwGj
CD339bNJR4JfF6GaN9P+nCzDJho170b4uzyKrCfSQbIZBLM/+vRlo+RPHVU7UyzDvknwJ2/AZtbx
L88bMdvM8RPIfXM6pC7hUrJPAi8Lmu4wiwFQdMTi1lPOMM3GNAeSl7cdVQgdX+0swhJpyNqbCXtl
RlBjcGqndB30JFJMGomXYfH3IaW/G2mcdQiHYkPaDKJ3VJ9do+gIotrffZO61yQ272y4lIesiu7n
HI6LEN1tqMNdc93Z29gSA9AFHs5pi3uPrU/CjVL9oHvwM/PAs1MuFAconqZqOXhLfdI98RJlMErp
wrX4ikjCddZ3a0oXeORt7dUpHcTKPFzAknldJGZMi1/gn2W3OCiljbHFSoiXpAD3q0WYopSUU+yN
jEykayDFTj0Qb4tp3oolQaHevrte353suL+1Gv+IIohug+nGd6XZj1t6h81NkPB+6Ikd3/Qj4mZC
S/AqSCav/UZDNEovL+uIqDa3Me3RDXdkyB1q3IaaB3rYcG96g2RjaUBEoZiWZ7QPvkC+Qo/laL/L
tH6nbDijFpr7xOSJpTCYXhilFOa6TymfLQL9xWl++i1yiXDpywMITRiFuCNqNV9ORwJYCRfRPUVn
LgMZewEuGi36d7M0guMUUPbljJa5y2Ka8qin12iHtnUqbfEQmb2xbtr8e5XsoTphMN1W1c6NNqb/
NPfCPdi6V23zFiOYGuxUrMcI3qoQ40BqNladTT97idrjNGwJzmIpIE4UO4dremGGTpgwilcmVJdh
BKEAedbLBTDdAKhzifP3qhLGLfQ54/GOtASIWRLiU/BnAIJC+UPw2FhosFJUX6ng4Q6jnhDVSJxq
wntBVIG17cYCxbluPxfUfqw9TO33ix4ba3P6mse6vu+7aW8YRNBaKvVaffltm5iaJG7yhq78VGpl
sKc78mMgAr12LBr2x7QK8T7CJtQvqdWzcgYTjvB5ayz2T1JFqz7t263l1mKtx+82gW/qgSdt02t0
0XzozFtLJLulo2vI0A879qjYDf09Ctnnrq1Obj6lB0OxBMgKbAvDeVgmsPVQrvBgbNLXRDCW6eka
UB2SYZ+QFUgOvDcA2u337L604fiEFUx28i6AprSfcUdYSkRvQAQwSqafj2lLtTFGqPaBtTx41Jxv
BljJODfxhjZdBgdRumAHAzIiJZy1lcTBcnLsHSNKrDPQymwskl/jpGnbKE/fKXYJJJUAE4AqPZVu
R7kBGmYZXyOMVocvswMTAs70VzWKSxtcSzTrLqQx2y8RfCEHgx6b66yGEr4IOSs9xphka0umcqq8
YDtG0zFeHkeTsA2sIG0tyEnMIJIKQQ4iSiHt0Jto93ZHwl/2++t04S5qwhPDMwffeB5f4GSWjKHp
S2utCkI1hVfWh4qc7yqi6QcqNZLdKdzhBhLTe6oNDO9H/WjHjJFLsyrwGbnx8mfNcL4BisBFxmNI
XDaYMbnmBsP3ZD0PLX4cKDAPC9WhAWVsm2xEPhrljXGI7OZl9j3ql9LiIZxJ2eQxtVaVkOisOrzP
GTjdDtVMbVcY/RxJgR9DkT/b/ZyfAI88di72ozB9YSRArO8YeG+JkmC9NRF0oRJofgJt9LUHXEWM
fL7LRX0SYIpOlQvsba6acdcb/TEMa0kPwi/GrqfnBHLGyD0iUpTH0QxrzDec0//yFv976j7DwkL3
HyPGf+Etjv/n9veU/Kw+ZTDkYX8r/HQJT7RdB5Kb7rq2jp7uH+JiAHHR8vAsY7jqQZj4J4dhefIg
3fY4ypPJhStx0SK9YQaG61sGzETTsP3/ieDPDz4DGIOATIhDwaPjGG7g2J9SGE1q58sYlelZ0NBF
jRtWKwtiwD7Lp3MKsJW3tJTox2bQ0DUMiLfJ2gVNg94cJ6LZNrHz0y5iinoYwY2UEgI9Hi8Ty04m
/Jx9/FOL+a0wqLK0auoRg7JBZa1mSx9Y0FbN9iGxDzWnJhkt71pDU7ZScuBK1mfXVvPQFP24k8jT
o5oYQlBRp2aBFZU3SfFLKaOVJlpNPFkHdV3sKehEkA4wWgEelRpa8R0rskx/oR67xcZ/qMCyrFO1
jbLwVcmor4tqLsCuKA7nBUAGxX2RnFiy5u46cXrI5r3tnDJZbzvJwmI1SeTiqDnabknEWa0CGjet
sbBM1s1A/wp/JAkBcFV98lBVTzlOdbtwsEqaflnre5n1gL7cZNOTU7cE3i0J7mgkWUBN1GKapOXW
oD681fx+PCHgwyBDeFiEOVo6UVCB2WdMx8UJw81SD7+6Yn7Qemuk71ECXA8KAET9fZvq0W4Ww96H
pLDytExiDZNun0+DpLPvDTCEB8MvXvqYV1Mdt3ejkTn72Wu2ep1GD+iZm649LWVG5aac64uo2pMP
/8FId+tZmrSusYedlWXaCnJisa3GJU9giqc5glCF8VR/U+o2X/Kla8IF8zP7Vf1/5LYTCoSIt3QP
djW69I4l3GDsCY6FFKMhFXR/d1Upti6KySP3c39Ucwj9/5q7rrPqEfea67La57p4PU6t0ym1B3gA
gaqd+xoI398n/C9O83mzOm1kxhjyqdnLdvxmFiQf18901Je7Ll8/73++rmXoj9/BAlBcXhU1KVr9
r7lP6wbsZPaaE4AV2n36qMsl+HSZPi1OJYkqvSeIqg5GiF/vW1JmuXxcEvl8qUn5z2Km5OzXZbW5
LVOYmuoYteWy0/VIO4HE1WF+EdNpWP3baT+tu358reotP21Wi9d9rt+m7KB1aubUbdQuasO/7Xc9
n8ZoYNdmwfm66nrodd31t13XZcK8bxljcYdLiT8J7i8VNY+7D+IoUbX6VomZPqijPswqSZU2R/cp
pvQ705WKKd0A1uxqUXRRrV3PplRT10V12ouSS235ILKaQ6rxO2iGV7XVp+PUER9kYOqLXM6gjlHL
16M/rauKybzBKKa6GSVQqcYlZTvKGttOVtuSiZn0y3KSU1aHZJZNH2aV1CrP5Wv086a6P9DZ2iux
QuLJl8Us80ZJgiHetfi+VU3Ch50iteu1MP+6qyp4713b2M2ZQ5gY0VQuJ77kZqiJMBLe0ADP+x36
6Ee1Tu2n5hwhwSnXZXXwdfF6GqS7f501pswBHw3AYQo39Qk85VTBsG78pVx/2NAB3U0ypMa9AbWE
N/THyb+t6zLqitvogr9RcqOr/EXNZUoforZExnSo7cHYT11GmhY6bE/C1ic1WSZ3n3e+HKfWauq2
JjO7SwHAgnCk/6Am/UCBdFFHw7qLIQJ9gE9JSpBaVBsupKq6+qq3E5J+qctQExMLZOAZqelvnSD6
NslLZQnyPrWwNPgxDYaF6D1XtkGYyUPqQ1Sb19+ogCD/TNS6uHLe9XKSpuvmAsgsXI6DnJCyN/Yl
VF8hyU4K/6Tm0i4ELFIhfZZYu1FOjKmbFcQnhiyGN8hgtrvIXp6QY9qrGcedtfrP1f+rtCl5uHDD
qJW9unccyaPCdg4WKsdbKJez0sXLAeo0EUd5iRQ+KcQUh7ItD+G0bkOjCuyjmoud9q+52e2rbdZX
jL4KFH9rJZ4xF1t6qUlFjY4uBxJ8RXjC1tONPzfiYCLqdiZ7GZ+VJgpOISlT1HZrx2lBhgW4KVMc
R0gCqUi3nXBxwL8oCY550TMgpaBwPfl4OZqIKxlMA0+WKidb9d6U8OMq97isVMtXnm0JrT5DpUcS
x6omQjdq+bpdzV1WXiUkRKncnWl2t5dTSu33JghTbDo069k3Ruy2qc1HhOXxOlF0KDUhXbgO69E6
GMXBNSLnRsmq1ORfVVbqoOs+ICXQSHza/bpP65JRNRc9JPL1t+Rr6aXqWC1zl4H/ucoR1coP22c3
wnKW8ufNp33Ujv+NdWqXy6eoQ8Jk/BUFUQsz8e+vo+auP3WYkEBAlSRIIC+UulrXn/tpUf3QTNs7
y2Mn9djXiSE12tdFUg3VMZSyXaMLd1Y7udywUrtdqdbsuqOam5S++nrMdfPltElulYdPK6E7c7pP
H6v2+U/XufTh10SEdi4Yc6Ja9NfVBDAIp/o8q5ZLKf791z2F4/BX/ufbP5z0864fli+zHz56Miee
Oq13L6f+/7arXZekoszdgGH+b1/8w9p//6Trl85m44X8Y7r78A3U7HWXD6dQWz4vq5UfDr9s//Ad
rHxvC/QtQKjMD5P8n8WCmhi70TALl6uu668HeLaOge2SU7b79zlCuzOPppNjv6dm1ZY+943LR1Sz
1MckyOQY3qqJ0luRuQS3l0pIoppVK9VmXHQYDV/3VHNxHhubOS9Ral83u6B8dVxpOPGH05lS02WO
NYAnNau2Xz5JLaft8rLU+LAiJgCPdz1czX045/UrqbOrzfzdT5pRwrcpJo1CFPNVPSvXJ0It2hGo
s8PluXCHtNYBQfAAqr30AkpZmNALUVC4cWgZDseqBzQ6qPmuEyr/4nVQ9jq0x+b/sndeSY4rW5Yd
Ecoc0h2/1JoMleoHlhJaa4y+F5CvOu7N9+pWD6AtzWgEIxhJQjjcz9l7bYtbkYurajFZLQ9ah89h
tTxNp9gW6+Wp+7Nq7ZA69QzmS+ZrBmQoq+F5zva+mQ67KDrZSiECmwGWtQq+MPehgjCaSGOQCY2t
9YMOKoKSuXmX+xtbf8FJUJ3ytvsEYj89hzXu9gaUfgBpfbusrWP+DA0/F6/hFkckbry/P2CPwXoe
VsEW+QbGyjaLzqJFvxD7THCD2Dw5JjdzZw5LLSOED6Ld9xbxw3wX2x7OkG/B5TJF5dzRqxT1G/zu
SbPRGMX397XrUopYVrHpgFe7dKiWuz1ZK/+/YPf/UrAzOREgY/3PBbuPX+sgzHxW+n8t2P3rbf9d
sNOd/3J1EzObrVwTKyci5v8u2BnWf0nTMQ2lG3/RG1PFEwbSPx1jq87je63OQqNs2TpFPB15sKXz
6f6Acf0jnGtGb72rjS1luw5SY50aoi6cpfL3N7XxlE9lq9UtHH9h4wWt4pFCt39sfNGv6Ztk29S0
1wimEc+5erx3kOdnQkAC7hlb60KVSGzcQ5S04qol8a+/7MnH74/xV3SYYf77p3PduSYJxcxhB1ED
/asW2mdymEiUCU8OarVyyq1r4pJchSXNPoa0f3LLe7ZxEaEdIx5rzEk2lI5OpLlfk4WQqhCRF0JK
D4J9oOzoQg/MXREhCChb74N764U7ZqvAmej+mbn37X/5+BylP3euS4lWCKUc6XD8//7xK7+JSVDR
LYJ4h+JzNeXRrZwigjRkUayLCfWHrwfugyYktbHPhKY0j0Y3zikW+4sZQGsnIOJUNiq7yRy5h4a9
QzX6m1tUxzBHhwRqON2FKMaPXVc/G9IgCRxKeO6lEdZPIS+pljz9L99p3uV/P2HkrI4XylV8N/3P
72SYoZ+5UWI+caJn1FsEveBK+jtBRnFrEGUmAwzPMefHroiVOnh5qZ0waYyXwfL6fajKN4UA8Ezm
ArKyUr9Z6tUIw5b+ZWw9OwnJ8H6mr0h/a7b//NHni+bfPzrXjsUVxVU1V9T/ejZlRea1fuEaT3qh
0BkRozrq+z4tURmlobeWaGzO2QRZPhzja4dl+wvtukb1OxtPxyFCeL3NqwbYuz8NO7Ol+dPHkM0o
I6xLvsJZi4wr/GJaPlipmdhlwV1pNBvzXpwDC7w95IsR+H/sMkeV6DjQXqwcK5jQFtAON4kw3Tap
4W5L0gvJ2QyCHSuncK/1RX6Q5t32MZ4kIEAOkzcFTwXF1dKjC9hqJOiUo38LA8e9Lg8EfsrOSfe2
gxUZt/V1HMqQYE1tvpnX5PEIMsL9fPzi5g49yz782NFBu+JPSrYMFQOIMVq16Lcx9Immuy/PSER4
xBEmI2Fq9bNpGPlNlB66YXevStgR/Ryu7MSvzmRV6woVzFbTwbePUVUekU7RkdeKHwi93GMa1p+M
zO9X06Csp0AvDnZaV4d/Pt7GfzpVHfwdtmPYujD/bEMoYBEw4ALjCTz9pZOtWiW4s/Y00EDEJxZS
I+PWm5Y65mP9FoS2uY1TBQLLh18/GZ5+DfJi35LrSmLNdIEd+NRr9PQQ+5guWpEJ8BviE/fj//Kx
5+7In1cYXRPsfKRjYTj5Y9RwNEE4il3pT/T41wzcwbMfO3dTxkSFOqnalRm576XnuyslVXbFDgyd
M36p3a9AZo2zI8JfCtryoSd161in7kqbNRxmmU2bMWjD/T9/XP0/7GVTV6aSoCYZFv4co3EZZDHZ
uMRCeqp8iJF+9hh/CfvkErTEYzLtKjdRpk4qsy46tfqL7kdvIT7G4z9/EPPvxpn5VibpXwlpKcGn
YT7398vbGyWqFcFRgpj2Usa6dano5kfOJQ9pMAmt/ZB2n+M8s+hwxlffoCFMv924L7tyrFEEjkiz
q6zBejwiPUUgEBlHVHnFqqp1ilyRduHg9CCRMpzEqTwaYffckfB7y8rx1Hu6uyOYgMxNCRtB07Lx
pEXJpwjxxG826t8Qm3+7L/6HU8Q06bGRgiPp9v05khmWlrMa8MRTTSfRauFK9EqA1ahMSUa7/TzW
8S9ESagMSxJYvYEljGNe9bFztkZoTruC5Mo9+O4Kt69BNzwVhOqgVZvcTNuUGgqLfz42zr/fyKWk
rcg9g3/SNuZj9xdTk15EItTMzkDY3CgwT2G3Z5DeT7L9XlBdv9NLJF89CQkvlrG9baXIz2kVWcca
HEkb2w+dfPGtlQ/fbdWpix4QaGWr/Isl6MNzA+4ZQs34CMwSqRBxF4bTmUdlfXQwWB5EYLL8ypEn
ZfwPh7Y2T8iGgNYVdbCrhEkcgC5TINtjehEFFzesCGkMz7Ew1AXhrovxpCL/a5BwwLtdNqnuVqru
yF1BkQE7NUROG4+s9m0chZAfwkJ/0lp5MqPWP8HKftFd33xjDVURmZJbJxt1HuC74eo51AzTAJrp
/KWMyux2/7zfrXms+GMskdjA2Q0W3WIGlL/v9yjxSQUdXf0JL1AyreXUPY/BlJ/xHVQHR3OGZ83t
sHYyv7iM49Sugn48Ojnijk5Lq0NK9MGurQmoVPreyrRb25rN2rbAPtG7645RGWwwNYznwn9rO+hV
GBt2BWDEWSI9JxwzN8xG68XPHNLRougea5nzqojkTjLjDEvTuKqcyM5y9PqrEVs7ZKEHDL/JS1dO
5tptYOUEbbZDzYBsOcLSndqxezSwofwvZ6jOZPvf9hS+PkWHnP1liz/2lIYEr3Owpj6RcPbRKomG
UvAGYqCtZ8AFxNo72rjy+ooyHma7sz1jo9u0X8UWYDCERzXN5/GamTR4//kYOn9OWxxhM6axcIDg
KBSQlL8fw7TxjUjElPd7KIrnqI/rh0soL0qnN6/U1KWS2mXAWIymK6xoUxK3QYS8Dae10JCEcPoW
JNwc7BH9bWNo5rVSiMDDthOX0XORs1Em9j2HeolRaDuriee+5xRvEIOP8IaAXlniGV5o73Bf1ADC
EhnlAPWWzVctS/qjTuVUm8J9mtglRmMCFoak2I/lRNRqSbXZQhdk1/PJb5IAKGBqrdOw2Axe0M4B
s8FOR6RDInlM+pXvFjscu4ToYqxfJCtx/JWoatSOwNoThmbmHlTTcuNDnNJ26hQeia4o0p3r99AH
XeRMtY/RBG31tDVD1vIyI+jpnw+J4Vp/lzgQUc9x4IIyGdUMSzrqjwFtgqIgy3D0n7S4z2+pNnU7
S0uooWWBXOfaxbbLH6E3EGI6jerYROHJhVTw2kxadewBMK4D+U0NVXyzKT5Qu5XTtKHHzrRRF0cp
KxWs+2ZsdrZv1ejkvyU19CmJ5Y8aTo/pHrVY28TxQ+ifm6bUn2NveGs6R1zb/EHc313gLQQ228AX
i6rv4aw9Xg3wUFDsB8/Ij5yXtNFOMVE0KyMyum1mQUwnhUJxSUO2D9trNvKVOnKrQEzhsnRhJHHH
iVAqRT7Ogmfys5LNhFYx6Bz34JAWGSlK/AWACdKkUSyJqkA+O1gGLhjZXzDvD5ffz4z2aUitEw4N
E9Wx5130sN4CT4nvNv2TNI+h7WqV3MskI624LVe1LbJtoQYEU7GBaaT3npCBO+0lc8CLNWX0Ecxr
dcDddhoqN99OMc74aho500BE7YMsJYdIhnc/gFVQRkW3h7WH69sW5sqvI6yJhDaT5U5mZGwP0Ubk
Y4lTNtJvZfJprHQCKrOGRBbIRltnME4ddcOLW+hUfupt7TIfqLx+ePIU2co6QYq3EQfsavBcZ0uA
03f89SOK74DvaVu3wWovGiaee4Ikzq/uZhgg8CWoCsXdEq/jZKtUNPl20NU6tbufCO6Ss+jrW9ol
Yu8ob9hU7UiMidY+WT1nD4c32Rep/KFH8LF/e4Z7QsU80d2izgWF0qDiNqevmcqCXRQnztMI25d7
hn4EgfSwKu9TFQXTA/LLzsrTcFPpnBCRpe20os4PZewkOwBYP6zEMI6DJFu96pR4pZR9zGsxnTls
IcwqpCruqB9MvHaQ8+NbqA0TKnYMriIm1jsZnUfBpXIYCre5FhvWP96euC3gv+1PpeeKWkIdXcHr
TdzAzRqKd13fyP2pb0nlbiaSoY8KPcjZcMct5YxyjQ+hRdDujqhP+vTqFfW1DSWRxpYanmTttDQ0
tHWX8bUc0Ox3lRjAqlRQ7EJwA7vcztGdYG1e9SPGw85jFUZYixR6fOuTX3nCBTZART7oory5fGac
GE+5Xw/X0fR8XKGWswmJ7KlW5DfFDMjVLGJ0zrSSqeVVLoCUuKruweTXdyRRaGRMg906c8+qBKll
bhPlFVgOp5oYPmBy4MQgIYvSgKY+4hwMvG46FDWBW/FkiUfSNOIxTmP/iI52BhWL8J16V0cAKVEg
Gah9i4xwp9CH4eGdmtyy8RA7X1uInFtboigC0H3Xkw4/Q46jHCvXHLk9FWtHmsXWqNzvYwAHuzO/
DJ7SSOLCxrMZAASuJGf+dhji6WROKFPdoPkpm2jmQfMgC7IxSkVRiLWdPHsICvbdkPwYU99/IGlt
jnjUHjlMb62crFckM9cK2e01dEwyUNwKNnNQfUjL2HhxfOMcaCMEULGX1B4IJUPmrXHafgun6ceI
LHqfTynK78btLiQX0rNjpNTBzZ0L+y0oWAvhf43XqaWvLLx1j2UuAxP8PluNb56sbn7gBQe/SD3y
X2SGFMhkftfNmZB1RLRh3SGiogWJak0+2nz4UhK/Q4hZ8GIB1sMXX287c/pkB2O5SwHErPS2jDcl
rLbX3roXER6VuNTvjFPBpi2iQ22QIEUcKtGIMb5mJ03XjUMoqt4NpE102s+g0c1jW3kPaCUB2qjW
etN1400LpoFWMtK5MYQHvwJaSkvh/Smrd7b3g0HHYcnW6OYmPsui4vemsTT/l5+oyL0zKk87a4Yc
2hnpW7gQGKt/b4vAQbdW4wyZ6/blLIpbHoJBuxqScKRhoRLOgTzt/32o3JMIC/sol+ingVEWlrnx
g4Sh6mSZzIsc6TWb2JbjKZwfpD+NgMrlSgMAfih1FGmzpCzou25vGCkwKmxG6dh9/f1yEF4Cx4j3
5KC2J0TY7SmdmYdtmBpUTDCdJCWND1AEG8mS/hAOw0gbZa7uLw9LiocmwNw2SfDdSftq5+AfAsVW
j1sjF+OOCLo33/Lf8N1VewX6ENUDNfZF9JeMCTegIHA32MLDs8y4WKYK5W8xjS9GwECdGimMvv6U
tYN97GYF3qLWWx7+2Jz6KNtMWmmvpFtH2x6F7aqrsw8GkQdMDmZw7/wwzV3Q981q1KBV1bgqoqBk
GcnDItBbNpdnfj+r9pbtiGQ2mOg14Ddy2gf9BSKRf9QabskykRgeGOw3BqmGFYrLTevE054W6Sve
RiyVPuihLh4fIoTPqqkGZ06ubaX+UwBh7fsIZ6ewsbVJAhhj5YAGKPGjYH0G60n6xLYpe7FJeswq
fZTfEve1gWO08yWYMM1IvvZuvZ96AFqMlQOwmtiZg4h3EpTxKii8dRvYuGFG5Ap1EhKxUxK2KalX
nPoKPourfXWNeBNqksszYIUbN8mxiuj0k/041DFhzl2/lUxxgACMYKjygAA+7v2JpZeHMPuaadi5
VNZumgk3Z20jkgaUejGGZFmrJ2s90V4cO8TA5jWUM30SfnBjdevRrM+Uhg6/ZVhpD0NvUU/Fc1eH
29eR7jaggHkrmvs+y+8tz5bX3n8XHw/v/R9//P4X7IDiYNNpARgmBGy/37f8OF3ELO//TVGKcO+O
mLDf//a/dFxll+yRaZz+Ij1b3lfMsyLYzz8xFhvTdvmzOcPTtI67hiMysdZb/pflJ+8favkoy2bs
FwZzfn+DT0rb2FXUrpJs7qxxheTKNrn6WCBhyfoRRd5eG/A3M0+bNsYiZnxX/uGeqTCnCHNtE6bh
wGjbgatt1tnMqRxcsmiVHbO8tKU4CyeGOImaF/OOQTGsML4TnuUc4W3ap4yIsFNMyhCJ1bYrdsQ2
vvRKcSUvP14eMN7YJyXdeG2ANqO/aILAX37CXdA+jRE09AgR4vJ7y0vLw7KZ2iQXaTaJ4vMfWV63
EzQ3y7MC7BsEx8jdvL+BmXzCnZjOQ1qM6mDjdoiU1hzTuJlOdsXNk2Cy2lgnk7ZWKRlO0SeogC92
apNUOY8hnm/DJ1+eZqkGCbwuZhL48sLy0DuC9uoC180LJmFtabqbBXi6PMDeyk7vmwsN9zcc+P3F
hZP7vvn+vuW33zeXZ7BXkq1Lv5RcNEJmNy0ZFUR/zKcnUQpqmufsrz4G6J2xdHbfEcXLs6x0SKp/
f3GcW77/4+byg0UX9/4rv0nH79t//IXlB0wHyG3Q43ITtNQ61suLELfcfz2dzIFP8f7OOoybvc0t
x7aIlw4M7+At8Mrlfe+/9v6fajMH833zP/3e0g17f+9fvvjykz/e0ruEWU/m1TWLB0GxFBx/76Sh
pcBZrJe/UwBOa14WBaCXxml6WPZMAY48PUxCrupU2oflmL0f0WXzd7bg77DBv+QMvv/q+4EOcyyH
FFnmMMKu0wk0z2Q67YHCHjphMO/vJwgydZtvSrwji66uGmEfb5czAKNhVH9aVHruMnQ4pOBs9RLo
M5x0Elay9LiI1zI0rafloaoVXfz3bc/2tTVSPXtV6E6xlZPNCoOTa/mjwSx9tw3dpy7hnRMtJWRb
q7BtK4gAc/dxOS4VE9+dUeavgIo73NPMYIz5AE/NG2S57bID/9j9y2t/OUTFcpr+3uvvTz3Mmoz5
bftFtT5JPCFdLPiD5zGfBuzDCrBNKbOnFnTS4GmkjUz28JzHcQx5kxWXUDulYcwMo0LC7fda7Kv0
MK24R5lOUOO2aBrMp0B11jlTSUxVU3WlBXEdSqP8aD80xzMvKnvydNs/xu549IWP6ZfkgBVq+G+T
Xlu3MsfdB7fjaDS3NhYAmlLrqVSVcaDQ8i3chbU93iwJStJCT849jy5RXVbb3Cida4jVf6pAI8jE
eo36Mto7pfqWM1gB1Y3EKuy7YKuF3OuH0P0ClEqH9NfL9WCZUNdH4mq9gtKYI764gQIebUTToVH6
ZzvGxjqbsFoDul/uN8UdhM6uglq89oQ37LKeBb1mjV/DafiSaV1+DmehohAsnugwGcwNXAdfP1HT
Ji5PaBv5cHT14ftEA3jXpxr0Fr/2H8DrArmpM6uCVjl+sJ1cHsdM/si8dMTB2boHz+77lRTuc5n5
4bOsp3JfdNFbh0d6S3M42QAy9DfmmKttlPb2V6OjYGbqk48zLjz2XAx3P6daFQZJtyvD/OpG4qM9
WmRFgSkBwTr4G3b7DWZEuw6r7LuWiQxm/BBxa4wO1EEfDEjl2YIdd0zC5BZF+MgS0JjYd3A1dL7J
tMj6NhijIB7qQDBYfs41gpuwx+QbZYz71sGI10xddPSgXWDJ5lYYle6JNCqyYdv++yTNW+cW9jn0
uA96A2QQI/qFdoUus0idtajJm7BLkMYkR1jBJQXn8UHFrMXM14FIgK8IP7UVZk4Df6Gf7GW5Lpqh
vcQOgwLE7/Jh1COBULW+T2rdvZS5WqlGG5hne9MWVMC9G9vyIPVhfA7Jz0PZShCS3T4ZzUAJxRzp
UaYqPvtNCIsiiVjocaPTlLxNlucfs4gmJo5OneRjXJdPTQuaq+0sdSHK94PfSf1o5eGx7DygtSM1
RGETN1B5gA9UN9rnode+tIckBgYwIIRPghQwbUp4bKh/0zQEolhdiBoC+oy3FQ+i55T20XTsvfvo
sAQbSmO4KG4uReytl6v6R4pt+ha5+gf6N8xgWaHvdL3fcnXnt6HkxBr7FPR+lZ31Sr6A9zMu6deJ
lvOHxv1mFOPzGGbekx5aX8zSGh7+4IGOGscrLbz0ZsuIQcyF9gJpDTFXXn+ohsp+Mcr4CmIAv5QY
vmfVjDttA+c6Yl7ftORVnlzRbCaa669KS7a9AAkLBbk6ZHX+oTdVcWR9ekQUIfahOVw6a6R/EXbH
gr6Jk2fVudMnd2sYEZ+OHbyqPIu0hnF6I+Gieo1hF3jG8IjNne/4iMjTcF3lDsOrnVAqpiuqJ5Ip
EirZaMJtS9AmRIuRFHYmm/4q0HxxUcSP7vOE/gGhXP7ZDR0IzuZAWROUctzYEOLIZmgm9+PQwau1
agSyndFOGzFRIxyJsd2Ys7GYiReIztTA7FqaQKPk2tOzdm2n0acR58282geVXjWftLwnz75LvKsm
s58gwz4FBXFQbZTtTMPj7BZtcS6Htn1GevBiVAb1BDZBmhYzXURr6MV/c5NJv2WFurVBXB9HSbYT
q+JbUzThagyMdWE64SlOpvRC2/W7IfJXd6hfG39UO7+Qh9yerlFafMq16ubY1bAXgCU0F6JOE+sb
gHfjNnIrbzO3H3XzJ/bunlyHr/onA57IVcPeVlXHQrb6azh+CaVpHvPO+tIbrXPAvP3c2NEvO46q
w5DQN7Gx7idpsCElunoFZg7iDOjVMR2fVViKbTeQNW3NdJG+o8JoAiKB91LvJavWxIm0N90QBykv
UIGM18BUm4F2wMUuwcnTeZDrFOo5yJpOnEdfHPOg2nX2+HGyShK0/Lq52V0WbfO8dLeufBGo2S9+
1lDoB8MzRJ3aax4rwFGT/j6iHgVP2Scdor9kItGudruxmrZ4MWpFScss7kHbpxsV6u0lnb7l/Vg9
Kcp1mM5emMo5257uwZD04yezjq8mjFzCJ4IX13eCvR5E2NDqqgAo1Qdvmul1T1JQCJtc5D+T0z51
43f45tU3rXbKTVFOIeQdTlqqkSRFRL1BwtfMse38nhpQXDzBpwaRji923S6dkoRqQjsBW8JosLzi
meQCmEP2M47c5ID/YJ2OubMXQ3ZRlq0dppo5lDERM1fD9bgWOXFxBf+PFXXF1Y+GdtfbPddFm8aU
hmN4MbiRKz/HfqvS6N54LeSrKaXj4VY8DNl9SO2ELN6kwsIGYA/EdVtzY5CYxzdFM/5w7OY25jps
5TH8illLHv1sHrZTatFjhtO/YlLJ1Ktyd0kDdaIdET20zWFiDvWAyLE/mSKfuT2a3IqubLj1WtpL
EsPrs6xf2dj2Hwo7AvzqYGPwkvC5TtAt16G/F3k0PQI3/moGY36tOyAR4LLFqXnSJE1Ap4RUwkC/
p+3CUt6S+3LMfOrdKfcwqqKGc+xyp3+jtMLpi0p+VeEuz03fOinHmedK/VeK82KfRCzhVdm7Vyty
EQ+BtHCHeLhV/ZNffOa/nI7EuTS7UZ8+BQ7h6aMIinWsQVSi5j8izaVkClZcrotMvjV5zPRCs6sN
bn+50uP4o5+Q0aMcgzSo3qh3lTNSmhP0dgsvyFYCvvrETPWTZSVvXW8xeaXE6nplA7qxh8gRDK+x
nRGq7VsxtBj/PlRUPyOoy+tIM+U6VMkBrJkCu6FRXMGUIJyvNO/0m5Dtnh1ppmn/2cxqfevY/k+/
ojMHC8h6GgbgeWUTXKT7GPzO2RhZ8pL7nMpdqLpNrTP8M4XhrBinuz4RYeGyVu4bWd8n3caK6A8f
QlbNVJCn8NVz2qvve/a6JCJnj653rTzrYEbuj7Ackr3ouFwbBERbCI03LW6qzTCa26i25Edh/WJW
lxxco5ebDGzGcWiLnzRznu3WED+wVlJIdp2P3L3AbIPq0EFRPRWJfAumdPoa+A7ZDNByOT9A5A9d
rM5W7MyRSKW2hwoSkBTUuzhcSFEzxQdRZt9kUWzdkCgEL9Sn1QiKgjKb114mP3AvhZPedUcyr0c9
sg2TNjzUMSuNirn0haV468bySavnmRfc59Zr432sq6epzKpDM5dLBER5emtFviNRoNj1g7MJfKul
LEwCRIB5hmDSOF55ceR8dv3kiwrSdGUnTnnpIXr1/eCfRTMGK5iS4tDEpbvuffOhslQ9bDCfHgAf
eqHhmZbggVI2dRULKL6b5ueSwaCe+nKjt5ThclOnMOI3kD1b8zlCM7Mmba85lFrNbNmJkyPNKt6N
cyEF6rIKYCOuBZgvRAnUi61BrKK3QmpwfUSTbBspECK56lEMUIBiQ3we0qTYJDo3FElTNRu6C1OF
hk9QmIdCDj9KW78DRit6h7E6ld65jN0HKtC7oVNs0cvsGE+E4jRpvQlTW8JKzT8XenwO20LbiwUw
OkkPNp3T7uuej8O0KkIT0XTHQE+foxEYIXEj8WbQ1C8mPOZZw5S5qlxrOg56f4QV190Nxz1WZc+s
olMZJdzhq1PTgLG0NnyzRXxPLZJKBo9pk1NPu7Aq421MMKfKTRhjaMrWTeLcsoBcdhV/sYtR/sxq
76uVfw5NMTw7kbgnrfk5R1p6l27xMXNj/dQYVro1inpkvtkTzhLZ9gEs4zmP+2IbhEj9gkxPr07J
CpgbC3LLLr2hxSLYnr+Z2k2yNjAcu/prlxQHU/MAvQYz+jOwaX0J9Rwz/iZja5+hqFfraEQ7h7gw
3YuiM/a6Nagtattf1MafgyBjZ+WSwwdE0ymc8TD5+ue8965Mj0gdMZ093qfpJkLUBtXw6OKL9NPP
JZHsDyOA3KaXJTSxPJ/uA0diVZiVt1UQVz2zhV3ZmHtvbB6A89tjbHun3HpxysS6EtFiw2vU86sR
dE9JREQddPSr6yXjukA1tUv04uS7erCWSgX7RZ7ph4RuWVqQAM5EJBsYNU0Om7j7wS5WedAVCNqZ
jMfacPvWmfRv2shfLfKSFByGEkLe+rH+rqt8bdGgvnSqPwhVT0eiwfI1e2GkBYyj0AxC6Lmc48hk
N+SdFcc+7H8hQ9wHOthgmi90+2nWrAaDdnU4MKcU1rlsk5+l3xBVPUxkAtE6PjmoRx0vBX628j8E
SrvQpclv/vBFKxBqKiqRDwTR0cYvUUYsDzFi12uZjh/7mKA3Zn7pZUrtQ6qAg9DPT9dWhBIpIQ48
wLF0YHnzWqucicWnurKQSgKvWnkQ6XYWuhHQnKxBlrYT+MhT1HvmNfLKD/8qDSSaefRJ+Mh5cYhB
TNJlH5GbTnbhXjLWI/g1jXQDxrk5xK76Qcf/wGDQnss6JjMo1s8+wKadF41EsEkOuLC1K+kG5CSV
BiZ1ggesfvzJ+ro+aKP9zQAYtolACB/6INdXrInOiW1/osGnjioOXAS54kc+FVCJpkzbCcuuz21L
hAbXzaHo8piOmAY6UWu9jYDIZeBi2ZqZRV2IVJaDVSXEjPWg2xIXoBAlYONYNmwGxWChIxjFSZMu
vE6SirZ1RtZuRONjz4qY9DcuLpAsRXLOchFtx3R6OEmqbWahTVvRu8lCeCi6OyBGgt85yG3dtQca
EeZHO/8BsGUrx7y/NKzGjszDP3LO1OfafG6oajzFsXvTCqo0jRAp6DoxPIhkXTWk5Kw5TaG7+Jb1
ZLsaCRJMbqwouyaNuQPeYx4c4YEd81WwwzrDFMFrU1A2hTgZEdDZLoFXoSPr2vkZxO3aCj/W1BSv
dgVJ1PbhbFPgCrdJIInDHcmyQYfZ7zXJPLNA9QukYD1aQBvlWI5kQDio3UiGnP0h/Tpp6h9FSNTv
UPgPw+/uQei5H4YG0FWSCf3MfbdZRYWqiWyOLgJh4CmzdKakiZUewH6YW1OCD7LsFrB/XN7S2dHS
xGa01sYi3WpmNGxgeEMYIw1kjH7mPT1Wv86g1Hl2e3HT2D3YNMrWWaP/0mphXmWdbqe2Ku9939cb
UnZPE2fpeoDrdMgc2ueAPet74CX6TUsPcZ0Hl4KWF0JIkYLtE8Mpl27/CKbo5FCf0YL+3tfOW1Fo
VwfK5M6SOtRyF+7foI/XJnItMgAAgko/uWtlBR5kXpD4pR3d0qn9CAV0J7vY+EHYNkZT14DF0Bpv
PUOi2zjha1eBv7M6onFqo/zipt0OXPN3w3B91uPGS2lr4QGEn9iTVY5T1WzTpxZ6sou/c+eRGLnN
3almZg6bGvHJA/klSMaKqyEpgi2TsRpLlhNtJbWHNWqdaIOWcl4y9C1ZD+RzQPDuZXc1hhJRVG5s
JVEsh6rwLGpZNM77CqsqSVCs1udJSaTr0ckvWCPQvqTTXlSHMkB8ORHstC3M/tW0CVPzaPPTMPCM
7RDhxQCY6g1kxBikcVlG6+0jED50MLAwgCgK6d+Jry4zKLus2Mdx8akDf3FqbSN6JnxRoaEDcQkg
cbYkKMXiRViJw/XqZ5vO979ZdozlKHr2GS5ugZb9SkcDxhVLchUPSHkCNyW6GcElsUOM+1Mi1hVL
vTV9FG3XJSHpMHDTZNZHFzXetTHIWDeO8CACfdqr+k2LiIAhrUc70oI3UTOBFSSFpTmpnJ59nVry
FDcwnAG3GbsmD3UaTtaOKzpDKMmFWtHL87S7kYEl7SqLvG/RngUEahvKmEoefjMExLIyzPajZa0h
NxT7vCtf4kQqROBXkxb+AZ13SsPX2v2ur4n6OXKZUUOvGP8Pe2fSFTuTXdH/4rlqKdRr4En2LZmQ
9BMt4IH6XoqQ9Ou9xVeuKtsDL889YZHA42WSUsSNe8/Z5zJOHBcaLUvIvwhexqqp1oTxhQsrq9qL
qa7sRvFJa93X3xZM5ipraUeG2KVvZpkJZrgIgsplx+02WQNDRBiCbZj2W635jhs7o52qrGsh5R87
d45+FsCYSnSU+pmy8b7ZN7sFNVaXNrKJGqy+QxqP9AXhYVXDmdUcCL5Iqx9e9r1Zx085QVWrlpbp
0rQJVCoqm+JI0kVRs4QjCvT3TiTYrcNUR3bb5avcHLh2osK5GL0OIcPaDFMDwg0R90xnmTZaFNQ7
YoFo/7lU1qZZZQ+GyJ484Lf+EFr7MCTC2pIUII5OAgBR49amzO27oXX7Y8UQQQfqF4wHuzK/eyQW
J5Hbq0EkwI591BOx3nC5kSm+TCCILsKUHS6mUllNMRl+NcSAJV4dCgyJxrGt7HOUyvyYpMFFFTpw
7NL+UNXZmCLvZOb0kfIE94mdTH8I1AuXud5zPTWQ2LE/B9TckLDnqiIYvM+ictqXBb2qZBHZXrAF
UMf2xg1/cUDn2caTPQzqZzLL5ciJCXEcYEQpPim44ks3EVBqNgOh3F55lU5Ms7HE05uUyFNT7uYl
3WYS1XpAuMo72aEoHujbGnDQHXdFNfXUJXVMiJWGeiC2vROCozerqppjHeKR6F0LWE0WgKZpsw7C
coviwRsYfTTOyQmc5ajnaJKS8hjIXmey7TPb98PocWQkgVQXfUhRCgiGpJyiKu53rS5OE7Tec4As
esCpYo03IsuqvR01IWHl5BD9th6TsJ4WWneFk0+XXhvTjdUlrzWH4VPiaM8yYP7iofk8hml1aeNZ
vEiAt2EyPcV0GB6U/1C5iXv8/ZBpFtdcmz+AIjXv0tT6jjijIhxGPbcgq/QDUi5VcnkqUmd4SYGy
hkG0LkSEvaFI/cfK8m8ZN8IxbP21Q1IZd3VKM27IaHGlUXdBCddejMrb+oGescavddLtaPSaa9fP
fmaC6tqtJjaytjqbaa4fGbJ0+3EivTAqo+5go/mH7HCqISA8xUMCaPvTaOttEZfpE7szeWEjwaYN
yG3NSG46ynpgeyMjG2GNZ1+QXz6l7XZoAc3JlmSy396CaB44omg7XVXxFj7Boo6Yf+heE+/0P0Ok
RcdastqnpnYrOh4Zvb0aO+Gfxzzda2XsIrknNAsD3Htc994a8jN3lAf8X3l0eePBWCiKWheO9A6P
Az2syDCBp9bAiq14NyYkvMMrDXYgnJALjTm9pdzzltIpCtDxnbPSgvqmt+awVSLadJHpPhTuuDU7
tHqlJ+7yIn3vpllBI6v2oUhdumuKwHbOaseqtL19AtByIeKyO9ZatC0HQ79ERfnMn6CC70oJPpri
Cgcx3hZMKJeI2/NN7SXOEli7BXsx77dodJuDR4clGkoke45xGjPtU1PS2RakfWxc+DObKn7uwnzY
RYEaAdc6ksZqfA6KFMZuJrtT5oE4JSI5v2vST78sVrFn5B8Jq+nCRL6C4yc8V2mn1oVhQigWCauR
E0OtHzBxaEqYr7akOZx2L2mZQQpqtUez6qo7+BojGEgRbOtGEIfrT/dgP4prMPwUDOXXMuJ0Qctn
vDpRkFyGlAANt3ht9Ko9lFjGkObBjZUzkVUPiu7cF5WxljbnB8NbCCXtM6Yj++z46VcOGnpfeqN2
Ydh/8zNGH7TrmruBEEE9WMDEbG7sOSQ91rl7bI11QLbqQsOluZP+A33v9KZpP9nYlVtmhuR7zkcd
VaWngc7IOdMzlDhhzNWWxNHJSc1LAmH14gs3h/739NcDQ3JdIMleajGCPccq3KNGRARCO0VgnWXx
R+Zw9hgbiotEhPJkdna3kD2caNVM7u7XcGEArZ4R9jYE37TcejryxsTxTrVkZGWEBD2pMXnpFZ08
XejXkoFVG/XOOhtqbelWoqETZex+T4q8BFS/iYaLvOP9TVjvPbtDYOu4W3iR/dLVx4AzOs27IRmu
dsiJMwzum0iQyddyLAu8cZMpg/CLoBzWaH63JW/WkppGrFCHumcYuh9TnsjNMGNT6lA4G6tJ38J5
PXFdkDB1p92HrUzQp4/DDh2jtqKMnDOx6zWH6vusMNWZuYG2rdUQMeZg7Fi1bPvKR7NngeIs5oq1
oCxGEpMsqp7NgWaXt9DwXyyKjqgB2ZZHHXqIGtiHiRNAk+UW6yRoj7Xd++u2QjYnJX4zXhOaxA4w
Wk9DLhzEsyw5ltXqiwZmuhutkTQrlXtLUTUugZ7I+U2jI2JRiWOlT8mFc3LFUSC2l15EFkNZVCVm
UUKem84WjzT0oa5m9Fh3tqvGRyuxkvuQJSscR0Qt7giOxeYnCHlBV0aQTDWXZ7FYB5NxormA0SjR
GJGUZE8EDdxNGHqLUUTGI/Es6KSTc24Z2GtM2rzKq74dM7X2GnXxXUEU0RztmGqx827iUXQdgk96
s2Nh6r2jmBfP3NX7nc77ptXGsgEtS/En0lWTxM3OgBSWZflRoubDRRvZaKRn+2RMi5Ah1qEM6+Qq
6WcsnYFWb9slHWBwf55pOneV18WriQPXqXGMl8B5H0Kne+bNeoqVp+Y0a7WwzR51gTNw7tQjaxNZ
xpM0y0/LqNVd4G2NHOh1Rjbmsgp86g8nf5giDMlDsyX6snozSL5ReXzLZ0QqNI3uOpX53qqTZQm2
Y/k7mQOCSKqfUN6OID3ePSMmUwZ+951hJUd3fOwtBOhjmfkskNl4IekAgZaj3uwZR5/4ATky5k7j
pHTKrE8NOe427MMVQ4mabbN3V0www+VIBOCxA2NKulEaPBPrQAYI7hHiNxkT15MiUCWmGxKiYM4m
Anja0SQcIqcF26kjURrq+hgiVjraFviD5JnSqV4hZk7YkGcsmDPtvMBkVKI55h7SBNSCdDj61qCO
xGsCSLDNQ6/S+twgWNn63vTpmmFx1A0zP/5+VtpVcVSpeA5roNaBWU6H0OLD72cDifTToI30krL2
7Go0th2Mtp2NTqARwbg0DGRjXhyinO7LB4V9iEkyb3MhI2SJiQ/NxgVgTzCweBybsFnWLjb2JvQs
Agmi4dwwvv+1lxWMV29T8jXHs9ZWQNQH55XIF2/V4PYPZhZXR5d8aZivFQFOmns009lUENMMJA/q
bMhO3ZvJO7JE+0Ya89YaIWTFOhiL/FhWbb8SpWEs0+6njPPXiMp/y/iBri7qdTblyd1Q25InkFB/
5fEhDodXS4c1LiJvWPkeGdLIvD9+9RFDCI89UHF9niwVLlBKoy5XRCDXnldtvUg+Rn5inLSIlZI2
1EfPE0nQ6i1QU/yIzq6BSnAbN7oz61W6o7Ss51wMD8jz/FWYlF9JPJG6F2ir0bDFwZ7ssxXAcWw7
3Lu+1a8SUqsOviePDeOiox/kp6oPU9De2Hitkqrb7HrsGn4Jmsx8CvG9HyiTCIlkyk33lN2hI6vx
L4lsY9zF1WhuyMWuD4XmVYwDidDJ+rwFpBXaa/Td3qbN6Z7EytQIUQIH7VaPkFZgYHusEoUeYDxn
OrVMCmIqUtCPi3agYd5ACGeq0wXY0tNk3ebAxPu0tO/j2MnQp9r75IwGMngy25phPKv90ndQpMRu
Rm+0GD+QhtdkjZOsojlkKrDVmKSOxa1uPHmZ+53X6KLYN7c5k5e8b2tU716M65Ke7mSTcFCM5Q5h
ldopJAhFROO5ljtT6fpOyz8xukCoLONLREN2gbOk3bWts24dtU37xP1S8Kkb6LuqfyiN5uJFqlk1
tpatVE//E7CEA3Bdmqso9QWVtiEutezOiYVtOS9fc1pqC+xEZEmIChh75XYbFXDKcxFNjCBS1zs/
6/C9OC4IZRLlUPTl2Xko+q8hEfQlg3Rvju5TLRiREBNFHIAF2coilXHdVTYNVcaVVNJEPXi+OHNA
uW8C0Rwqu3kLTf3OgFt87WxjY5IodG49cR37aKJRm4EBLfPxEIUY6vVCZx7G/Inz36x5VHea5er7
Zmoffv0EnSUeEXiSztZRF1lWcksaIikI4nnu5tiLrnLJQSm1PzapuiTWpDUkF9/HbqOw6TF1WhLG
Y56IkvsIm7o7xnKcBaT2X8bn/w9h/F9CGE0TX9C/+OX+B8L48Xv4aP8LDOWvf/F3GIpv/g0bo4e3
XdiGaf1r/iKr3t9AoRguNkfj74hi3DNd9O//Zjp/s/Dk+vgfXWzmeD/+kcBo2H/zZqgK1k0dx7sP
Dvn/QESZYSr/xQpq466wLQPVgwFq3jEtY/b+/YtZWe80Tdbk8+2tBHOK0+Imly17AA1m9hWHMp6F
2QiqB0KhG1TO46no/VU8kbQ98iNGVp3MYOJMxhpme82Daecf8LkxaOrujui+TaRLYnZEitUYjIPt
3VQnTk1prxgoAWqXGCOLyXoiqaxExWW05G00H4XerzQMavVYr4bYuDiCJTcWB5GUzD8r2oxetnH7
9gWPPWi1qDillQf2v7bva7O9Q6DiLUsmX1j5hpgDhXnNetoxRTttOWZu7KHjYErQOuBb2l9fie+H
Gyc1yKKjxiShlgWYAB8F4A9CPc0td9/Ekb5wY0FHEUsBXcjnnKQ1ktkVL6zYalr82PrEfCgX2ESf
RIupVvQBOM9u9XCeOOUbL2jfa09s+sY69a5LXpAR7R2XvwchTK48sLiUcvaQ4Pc4lkrjCRiUN5UM
jXOekyPkJtRi8yM8ycb59zPRUJNkun72ONHdTSN/56KM/W2ZhpSuhtWedFvAV8KptRqHSUBV8LVL
YZfhNcDedAVYssUxNp3QEiQ0ZTq2YrvWr+GE9NXLkcP+PiTMoL6O1iLVCY0jATNax3ZsPbqypQ51
pbWwcxnBbg9ewqDQLjrxF5s+pOhyNY8s+PlDMx8DK6O8SfMz9wd3R0XQGXQxnekOlHF/RAq1rayc
r+kNq1zAu0w+ckI3Oa+cBa2IcoVm0AyhXIroiNjBXLpc3stOS70TAkb31Iw2Ei0syrYc3JOvymaV
8XtWcSaj69C48R2kBiQt7KzgHomBaHQDuYwqrr6jz/3jsb+1pEFtR8JS2C7s7lY0tnUvdGSH+8gS
zZOulXzQ30NzCm6/Dwy72ViqlFeXPUOoxEFz6bEzavGrnjECMXXJiNtpk1fkXxX6L9tBdmC+DmU7
PgZmR9uplJ9kjlJZT5Z1jzFbHMq6GNY0NNWSvLSe6Vd752qh9j2nHypvqO4kNu2FzFDy6XoInptE
zEdshHe+k3R3jk4cF6E7t0Erxz9ene9DRf2yKKmgCG2PGL5yi5Nd16QWpYQ3OA+RSpN3EQhtQbak
dxsTpA6h7kabVuHf8go57bOEGVjN+3w/BQWFX+rZ794U7iuZBp+ScVmgDRd/6NRTS6zRLoow9Xmt
2b6mE9kYgWNcbLoZC1015nbQ7ICwbhU+pymRP1VeWmsPDM5znprkYtuhvvn9rq+YJvdWukws19ul
VT++uK14GVOtvLYWKYcD2tm9h7Ya13Ur/+QfmqiCh3QiX3DwyF7NpX/XDsipOQWTYzHE3ikSBiF/
RVs9kuW2tRP+a9Se2rpOJvnoBU17cKTx5BvW2aqy8CPX4hoNkzVdS6GPNGgjBoOIQxYeN9uxrkz3
MACXYKHwh1upqeFWGMaut/1sqVrGzMn8dbA507qLR9Iu5p9w0SvtGtliq2DiKt18vE8bd7i3rU6d
C+ZO//wS72W6DXXEFo6DAonezotemfl28nAu/T4kiHsAGB7wrPLw2CiZvdgivQRl2t7buHGfOLsu
nFS9o3mezoqhy2NbZHcxDIfL76MhVCSZRFm4S7knhnHwHlmByJ/Ix/BEdKf+kuvhymts+3EcVH9t
bP/Z5tDqUtg8lMLI7gGGbQuFGcRyRnutJ1l+tub2sZYSU2j2ycYLDQTm1WDGx8B4tAxTHcrYczel
G9i3ymJAOmZB/c2Itq8TeZK1S9lFtttyylKStVDBoYjx0e5KGW3dMSh2dOKfQ0trbxpChiOufezX
QYzZqqriXeWYl1CX8R/PE/hgde1r2PQEzGRuOL5AD7APvc8s5/fhqpSRhce4NvYNaqDXjKsKJmH6
Yvm+f0Smjz8qz71XNQ/LdC4v1OLoKl0nLF97xOZu86rj0T5mcV3To+h+pMb9BOnsUqlcPjuayaQ5
Fvm+kYG98fHFLX4jDgthlwu/pQEfdC5dc1lb12ZsSfLWuYXrgqE7ccPMqbBLIsWLqmcXs/Iyd7v4
OMTFXVBWPvwPJqxR6IYHnnLy5NpZhYpmRHXpNxthhZzO9bK/92S+QMka3erZQW0zv9+hp8hORtIR
+kZIsJVWGrd5Qma4rW2SuCwOzqxPQTWtlhamQNAwcfxkzOKUGCrB5ve7RbygbqYiyCcGJTqBQI7b
TFcbaaIIp/7419fmh4VMynWV689BNXVnWqDYi+cPquD50DKM1t2QyuPgGvL4+xmNAyKkML2u8igY
1iaGOE6zLE960zocoICnxIZRrUiFyxc54/hrJtTOTdsfoeti68ueuGWiYPH8gSElu/CAVDncYKgG
S8kfgevH25nhjGRFdYQO7Y1MbIIA4nAXZXq/n6PRRsZ38KiQfhiNG5wqAncARCZ3RKynzTXXuvxe
Y5XFrZqKjeZ8i4mCyGJT2Ob6NC5Smu1HmZI24sT6TQVkLYskELvJDBxkQCgWy7Tam2b9Rnzuls4j
M0+Zqp2tmk8WYWRhteZfwtFqaVD2LxxRkrO0hg8LPZbVVzQKbfaHPnWYtY+3WGYNziT6XGbHgXcG
N7mW1R1M98sdk0eE9KyozOe1iMFjM9wLm5DKtql/UKAt+77RSdalq9l24qp1c4aFIf+Yw7jPmoFE
Y1fEm07jXF1aSb0jmpg5oNW+Tj5u94QwZnIGZy/DUJPXRgpeFEHX9asvUqU4+AXFs9bZE8KdtW+b
xYJoSsRv/jND6i+Ra+fO1dEeBcOyJyqrimiPefd9yZExydS322PcrAmtgC3uPGHgfE5dm0Nd4Gxr
fCC89O+0ah3ka9qy74YXO6i+EF7KpT+FR0oN11RipY/6qiNgEcrYfTgBIrNBuOlyHcgArCWSj+JP
HztczKRC+whu6TIFoHYase0MazMqYq1seshLGYdfxtwY0nP7nrZ1V2dfWElfOXCtpkxuixFWi4rz
UyBg2akqX0y2eCk7/UYr86HsfX+DTYED4I+CHqbG54CWZ4XpswrtXWDA1JbdJZi0Q4PKkKtpPVH/
TfI6YFj2mpxeUKQ9SFP7SFV7T7Dnvk3pVWjObnTLXcpKvPCM4RG+WgiWA90wiOoCcksbLZwJe8oA
0SdjGqKA0E35avJEtDKTesXdT3/Fc75oPEUbAuMpg5N9bdhwXhIiUhVZJY7pnOrUXIVW/VS6hFr5
7PXmIa7qC0M9id22PVE/pVtWNZdMj8UghjsDJjzJRogpGknj2kbaqgf1NvLdC3noC7MxcWEVRBTV
fDaX3aTlpes8fLUJM6F/Id/cvD6WU/FVdHq1bclb07kfSeEjEddyzV1uTCdVoT9AADD/coD8wnaX
hT9exah0nn5aQLULaELy9jRRfxvT/JjrOH0LT29wviJ2DRqx4VIHx+Q50WoKkWiWTPQYekDmM+M1
eoy3qTZpsWa87hansR8n68k3Bgo5+Uy8LTJdfo8Q9lvYEHjcB+jDvXQW1n/XFveIqdVfsooVOgJs
zs6Tm/vvric+E+8PO8A1aBqeaoVxuKY123o/Xj5+WkyNDCZ6S73Igb3E/TVtbaJWMzAMGnFcpveM
OvBbOup7jOuTVX23LSzZvMxPVhHtbYIMuWijr8iO7zuF3JMu5Af4yPLkgrpxHeYbOnuRjKt3J+Fa
Zh/YevawK6PoTMH8yiTnJezth9Zx7pCI3GfGeC1LVIhjjurf689l3R6sWjtSGhkL8rb+YEQnopAL
MIdMS5hpS6pX0swAnUuTOsd+Qv1mo8cBmutmKwwoV4Zd3JRNwUUy2RgU4dsoTV01kVyTynq39fga
sv86tJYW5YAjSrb9CdzlrpZmtIZOvYSunjT5VcoAet2EaSzEKN7kmJmcniUL5FWTor/to3BVq2hV
ee/WzNavp+m791S7aNL62DrIeZI1XsGAiQhh79PkpHSx4ChkRrd1hLx62ILKrHkP/H6PaQlQoBQQ
Odp2Uwzxua8lMMNOiK0T4xm2an3HUH3dauVHWTj93nIH4A2ospFE+xsmTvS5+tKgWuJ8LBh7cq4e
IvTfAXTkNrq6TfAYl80PHCQiiSEwkLG2CeA5fYUPyc3rzZvjF/FjWpovAYmDiJoqjQ6rOki7zTdU
We3e9rmkCr8fdlhpLlbdvYjIyk6qMYhzjJl8p7D7m1XNUW7na+rc1on+oGWPMU7XhWFX1ioDyrns
5YWTH87zkdUklMPIhCkGPBz5GxKWAlwxiY3/GSxFbznPUReXa9srLm46Jhv8fi0TQveY8q4dNV5p
20X70ZQkGeuMjzRSVGvbQ2zltbsQ4ZqTIK4VFvSTipz5lcfSvzS14d1p3H7POZFxfhSsJ8/Ld42d
vtEpNg4NxKhV0ep/RIciBCkMvjofWGVlWgkFMZMy0dWvbd5sugbnMQf/G81nAHCB82GYJtzXkrXv
3dYMi/ER+cqdx7nZ4c1foAuAjxi793SZkXgV3rJuvAcnn2dHjfmsGw7bZZMZCw2NR9h5l9Yu7seA
Bd7N9HPbawj5ksA7IrtTbK9e7jNYaiwO6NWoPbV09jXpQ5/x49dZhrZpbEU9pP9Eo0kgSBcTaZ7m
s8nU4mAdktXeE1rUzMEdyW8kxz8f/37RRKGeGhPCwfnnfvM6nJapCmvOf/6735/7fQih7sBprN7+
fqnJuLrJh9z/tx/9/aYOOmWDFPv0+yt/v6RquRpqGtyTx0aLaYRhhzsiF2OuiUBy25r2XjXlXTLS
SCrUd5TPCtJRf6XhcY73Lc7whYFZvGy7i9XBuaHtA99FLoreebVj+ZlW07ebjN+1OcNAsNW1vrk3
lfqGdcRKUEaPbGJHRv+1jzWry6kVwPAhz7aM73FccqaMVk0lziWKkaX8M02/ozR2AWmLU10hvo4L
vKi9CYG784lw9irBytmRQDF/kGP698+mjGAnqZD1Gz1y2R78w+83fz9EXZdvJmU/QYQEGW7EH3mU
OQek6juMFDXHVXeRDf2wHIzOh+ftk+BjQZYSM8ccNxIxt54HxeP3MROC9kCqCtOV+xLC57ZNcoKq
21IxI45YF6LoAJmoWJs21RkCnZfMmhBtugR51ZNg0BUl7/BhGF3PwmRdmuKvD8Y/PnPo/1FKhdzE
Q54ePWmk+5FZDybKW0arH//CHXrfP4ZDD06/dUb4nKnw2MLi7GIB/rP5Au3y5MZoFpgmGMNd7qDP
yk/K1NeGVhxQZwLSmc7whkvIJcYp1Oo1vqEF6qsVBuxtPGDu6InL4tDDtcEhZenzZIMSjhpzinVu
cdR343uwafIw9uvOQTbua++1CNkZ3OIuHvw/8Ab2MSr7uUQA8CWw+K1QxNz3BPe5RKB19f2AqLIq
6jstDjc+KaNC1947+D70/ijxazJeJeKr6F1MOmGmRBC3EyEpVR/QTWk6mg06bgcfkz36EDzzzEnv
fCKecfJSSGWbqbWOckMSLhYJrToR8bHNB4Lf+1qw7xsXA9kE8dK4iRNCBhosE5IDNWnvKS/T5Qom
M/Gx7GlclhmIGuh72eM4YmbC/P0iNLkNtITzxXDwjYvlNmqjZ90nEjf8hUkAm7PKrgb5qfos/zSr
nxQ9h59pB2/0WviW/cF26Ah4BYcfUk3vKhb+xUDVAkOS8eUwLrJKVvvWzkHuVGsCeE91HjyVlcMQ
0UovCRLyZVldRqvwto31NgbBTcuiYsnWBOHx2tvYhroWv2Jk42ani32Y+m6bExW8SFt8AGX+AoiR
aTVjSBiUdFijGLnTts9hSkoSz2lSkccOjH5RNbeJcn/hYcxfNg4e4dYanyKbxduSTbjS6reItgP0
hYAT0wLX15dVugemj/WaXLavpMRuReOWzuSoVoY6E8EC0KknCK/l4ixI5bBUteucKAJUYQXgoqM/
42j2d7FF9WhWiyFlG8s8/yVJ7WYR9P1jEkuOMv1Ej0i9gulcJl32rVDTIYvakp/11QHhWvRaWm5s
w2VlCNQ+n254WsEC6ygELEx3tq49EYfnr6yoPERjb5D2Zh8RRmV4zJj6X0LkgEU33suw0vaiw37V
Muh+6d34gLZorXoSazPrYZ6wEa8i7tAMxMusxljsSZsoOvOsCRS8dXIp63FBhX7OgpbRjzma9FDu
2kx+Ywh8C5OrKWpyR4FvFRU8Jr1wzI1yWNFsTGVSRSdfBuFbX5VfwmEi1sJXxCoUhM8eN6IpqUI8
E02Bh9EXdfoqpBRxRHurW/3FspMjaqNbiIi/BY7oZelxqpkW4xYmiH5vdeVHWs/R2nEgiDP3W3wE
/Rt46GgLEfwzSJx84XoE6OR2+UhK9C2fqp+IhcKY6p9KgxQXdPeZzpqDWm1oUTmUxecUD58Bi4IQ
+c88mcNueRhd931Mqvce7y/r1Kq1ihIFOr1/KUqkyOgs3XQCcYCK5w0fQ7IjQwtjg7hl8H0CWFee
9lTq6j7zvPcKhtiyjdFZKXIkeILT2RuGnT8+9XmHHXYsD8VcqgZV8dNp3VY3erEwA/OpYQvoQ3EB
xlUS1oauYoS7xuB7jDkKJhNjQo10exXeZ2LAFPZlsIVV4BK4gt9McddTvTljcVdOao+Z8T6R04Nj
UZRNdIqxDHk2slWVzhF9ipeiXdDWHFAfIOC3zrHQh0Vsurc6cZJlM+5tIgjp+Hp0p8Wb0n2cONWC
eTJCbWpD4nOnBZn3DXJvXi5+5pnLl9APGamgM9x1FDxTOdzPf+I+rx79zAeexoqQOtHG6KIvcuuL
1ViVlDm8hOgtAZaZ+W2x6kYB5ijxn4xBnJXDg0JM62ZqWD1BwexJFLl68ZeE2HC2ULMwrNdeQQa8
mTFcrhjOjDelz02YEDv2pJB68s/iy++N1GVc+tUPxcdTDscVuRCGj07njOZdawcJmkJjjTkSHQJg
O84fjYZfcnhxHV4UlGsSMYnroyPFNknYLDYw+I3pifEYv0sSxs4Vw45eLw2mXduo1z8DAo9FGl1j
Jtyoqlnk/foaCoIsjFatx7LirjT4A8LvXXvzcRuTy0IvQ3FyKp2GINYM3v29LApisEPaIdqgM1u2
aBulvMDQs3cje8fScZ1mFdhPdo1Wx67p7oinIKLBIdUPNe5zn93sXpabeNYhQSeF58BLCky0g4yd
2FeIiFr1QxRSR46HoCFmmkPfjw1GZ10rb5PCLMAEPOdhyX5T9RYbqmF85p4DcZK8sNEOznbfP6ls
WOYtCMCpxgIMiCVdtPoRFM6Et5qDtk8iWN5DI2D0fpYtzSfdW0RSMHSbkDvV5SbKDEaHRYhT2RBv
k/jIVfI8MoJZ5IA7F/68QtbtmzbID8cEvOCpaO3kUpy8jDo086Cecak0iwFZOOtoBzyVvVUOBX13
A3LyNEHR6lqoda4g85hUZtK9cNfCRpJwy9ezq4BOm5djII7ENo7Cq6tFDhyobm69prOLzduozBUL
ZINPTY/psG2aTdP5L5OOCFB1X309q2esaeSeCy9u5t+3Bl3Szrx19fBSmf6dDJllZLX2SscWYGe/
GKKSyHGNFqUTxeyzbGhxPH7G0bgDLJLiGmt+JkTn0CQ5szLnW46DgWPbZSNQfrKmv+7vg/iTtr3L
LURgNNa/wjRQ6dBNYdv4AzhxbeUubxxE6DUoQxkK92HhoHDbREb5HOFWKjuegIyA5gApoofk9yhs
yxAGp4fzhEtclPN0U4Y1qApzW1vSJurF/6K8eYJa11MJgX3vJ0lNMv4MUfc163O72KV29WP8GcLh
ABls9MIs70TXPwuf81PfYuRe8/YeXZKoEXSpi1ZGJnALBsFt7y+yJn1yJ3BV0YpiqbfuXKcejoB3
6NKGpThFOaD+BIH0s14Rv1Gr0F8zYcO30H7gn6qXoexBqMpzMVjxCgUIf7gIpffUblie0bMrzunM
oA4eYQSQOB/1tMJWw5rnlxzQyIbe4/H6sAzGSRGJH/lAE0t+e/ivmau8pCIxFkrkT4NKxw2MAbrw
EZpap9oXqT6tS5BAACy+C40oba01NxZ9flE9i465tBMjVFFx/FkdhzaX6H71rVZtIzu5OHkKxm30
vvvWo//PXA+xML60eQXILUbQCqX3mMNWBMspZY5HEZt5Uv0HY+e1HCmwbdsvIgKbwGsBZVUlb18I
qdXCe0jM159B9T2nd3Tsh/uikEoqKyBXrjXnmFFCUe6+iolPvI3kZznMK2A6QJQde72B4oqJfdB1
9j0b2icExJ96Rv46Hkjsak6/61XjvS1QPYf9EHnAFz+6nP6Wlgwpgl8zC7ShY3HSbi0GhZBTa1wI
XPkMJTvDVd7KKTZpqqfBmt0R6CFLOiV7ve+Ai1GyIbtPcmdfLx01ujX5hVS6rRDfZN2xg7FVKJFG
54eqJvxUaJBeu/S7YWTmjWX6ZOdsm9F8xjhpFK7sNAF5Zp1hAI4cNcFJ231YYYwO3qAwVjECQfpO
PK1dXhAphVx7dJLXCXHwROnM/gBEBFIX0OVCvwNinXrOhMsI5gKNMW6dHnprWKDmITOIcQ+43b5u
3QULIw5HUJr+XEBQB5wqPVrusOTRHOK0ByfclH2gO6Lwx0RdRQUUk9ZraBv35gSdOEzoEsJn9clM
fq+IwXCHlyFFExbD4trnWAlORrvS6ZotviVq2ye71m1fcoE5Fkt+4fJAmMm5EJcw50xm8mTsU1ux
NkpkqkgEpbEdJhaZWrQz64/2O2Hz58UTC61rbduq4pKNyLvID9k838RjN+5RAudBborDSOYzV8P2
QC19Xw0Me9IxPisG04Yknw5J5jKjyzGa5dqyXxzKEIF5yAYQMLkdODv8zFZqJNuyo0Qw22nryKFi
gVmNvoIN+dIpb1VrH5MmzLZ17XcNUt+oxrod0VAxSFAP8NsBDkbFjskcz5Os3G479/MX9K0F3bb0
mZ7lvlo8oAJcvEaxz7jY8cfglWdohIkqzW7KMHkMh5HCw+GVzQjDG9NyNoxq90mcbVOmk5hfhgf2
sdtBVd1AS5nUytLOj0Bw8SYcOx1XG5wgqldnQJucP4wycl9ha9LDqWpL+aY7Fyy92OWreWVmmSG5
5JbEbekrqUx2PN8nrl+umhJ8t10wjsd1sDVk+aWmsV910KGX2OYaqxgYWeiImFF6gZZwZAnFKwID
wi4L34IuzmpSVZtUUG+GwhQgsQeabfYv9D8lICEwr2OcYodgjRIVSvhKxzZprZ0c5pGRrX2VSoQs
ulZuGxKgY9t+dmaVmXuYZ7dK6lltvq15S3toKTF5i4jczdxkfkA7BGnEIUNfjORo8bBfIVRbbhBM
5z7DnY3ad3dFmzHqgGFDDJNkdSDJ3JYgT4aMHVOLy2vJ4kfDKQ2vicphh1JUvXfCiFGiYjw3bvUg
YzIWhiZmyymN5yRstou5IKZj6HiQgAi81h2DhZ4/sCp8pDBh7nLlYipgKDnusK8oF0QFKD+m9oLQ
n74EezjEO0mDOFP5bOL02YGKo55y5QV3zwGzLbv5CFan7rL0qL+NUU4UBflLVuLlohfExGH4VNl8
CchAGBWzeylxcLoZ/0koeVSuTiECUyiMB43xVeoO47fS2M5L3SBuWfbpXANYiTA5Rm7pZ0VPEkoF
uIOE4QvodbntVKo9vYzPRZvbICVs3MoWIigjo7U2vCeoh3YzHG8O85BGxZlI1Xe6g+xEerxbAqWs
TkoLO4rSMwlOY/JhXnI5eOPgsVyIvV0UulcwXMYhJ6B99DqdbJbbk2RIh3JUfonKhBBkNiXs1jeu
7VjlS+1b64BLpit9qTBUJyjc4VzsnBCwQxvvQ6Xs2PNS/2aD3LlYZqkOg3lI2FLRlG+MUgfiUZc+
ezrXczMzDLSMK7YFGLmVNL4t4bI+h+F8McrcZs0uTlOtyW02YAtDarI37e4n0lLaXNmPWcE5w223
caQwAtEkxwFJDOvA1o7NL/git66lHHUtDQg04a8SCcAECaRJ2zIeU2JXx+eZd4P0+AP+S2/B78jR
oQTgUf1Y2OXWLMs8wHnNoS7H9d+UPvRGAU8C/Y+mDXeh6/rlilsxjeIxM6ceri30LVnZkYef6Xt1
JWxUALFhOO2RTbwPjN83XcaFyG26zyWN91TSqo0RJI8k8+6q+mFQ9QICn0s5z0/XdhNGw4utTedu
dsJtONOuG2WhemVVeEOSf4rZACcF2saFJhKKkoqW2p/61nnCEBRLQ2yrdLyb5yt3W8BAjvcIa4Yg
JNvPGyu92zlZ951pY8bmkwo4V+3mfmjMU2JbblD02bYBknHMNf2x7/eE/oIAjdWURTt8ZTDVbmlW
8L/pYxpOxOlkXd16BYunSUfDS6biQzh2H1TrsuTEQOs695iyjnuw8XZ1IbtAYcW0JvaTtcBPWBXd
b0ZxFbsPhFdRyRCJPl05u/kxwnVL5hGJaQy76GianpAccDw0VwZgK7v2JOyGTgfmNzALFuKL7htp
F5uoHO+bLuZ+NxsGkQYdqBJLV3ZVQrGpaS+Lqny30WQeu7o6tKqbPTg3zpM2xeWpi5zNWKWCfmf0
KIzfIk+7O+g999EA8KdKfCzE02VCj43EnmFJ1qK3s8BkimX21OYcLoU8V33X7hyDbMnEiQjpED0+
ma56taA6vInOemgN66uysreowDllprO65aom7QeLBuvOcLP0hDSqYZJDwVmVPQaoggtkZoK1Nxj4
qLasvAh72VS/kjgx/cE3qlbzVXWyORag9yC53PU1mSMoB4xtNdDwqVulhf9b+1Fk7eIeieTcwVJv
SMAtlRxcvJIdNDnPt5qd3uRR3wKUadWDWNRbGgd0s+G9tpWfNlyM1Rh2HXrjjn3JCMuYDr3XZau7
aOwosMeO7KA0/I4LRmxTAyhHuDvIjPlKIKx9FV340EyjT3NkN1nhBYgWaxZAQU5uMgBm8ahVofFg
5tXBHVtzN0XaY8Isaj+puLxnIDCVJTRsF+URtMV41OBQKLYOaWHSnjU6hJYpl20WqgqpzKN21A3n
M61pO8642rdzYTE8BNtUaZJdS78EmjnA3C6gwKPvyk6umrxoSxf7odN/drkJj4ArTSmUwp9bOmRh
3GNKnDogyPCi2QhLcBdud0AHonIp+ciRVGBpBQvB7L316oQxEN+B0kvUu64pMnbdmrcM+SdWN+1W
GyTmly+IFNkLFJ77JDe+IOigHAcE6eayoisdQM6BxjA+5BwKKGphDinX3a/ih7b47tv+FaubGySi
3IZ2TGxDpVtglCiM6vZbRAWFqWt37APr27HXWSnlcYSFG8iG+DkJiD4u49cxVbj6Gkj7CjfcTeuO
8ztx+vJiJsl7XbEuF7SrE6UsN4DBjgUH9d5wTFTp2MaNhtp6rIDFtQC4KJ/maPkw2AxPYKFFnRJ/
VjHFSPq3UG+TwM36905vwxU6xfCl7H+PbZ3vsq6MQav2ne8mNO0gUDLAGlcnqb0tFI7XZRw6RLcd
V66WF6uXrodtj5xCYkIdaWOoZRBDiAndYfVVpbr3bSmf1AgYQbO2icEi1v5Q9U9F4vbbvhNktYSE
pljxQPA4FyeJZfo4W9hg0i5+JqcciEVFPEqtG9JrF6XcqsQlIemMsVQY82fbFz99NtUIpey7CpPH
TriLtc2ZO3gIV16ylUA1LuULlpmSJjv0vhywilTX6Dcdx7lTj0+qJLGgAaFNfi3QAmQInZV5jKgO
sRtNvFEzhlI6FUf1/1jAV7Dt/8dt/4EYvt75Cmz9+zA1pRB4nriHzJiWzR8M8H9AXa/PQB8fQvDf
Z/wDeb3+nMwxv7re4T++/fv4f35jcbHRncPfl/vPq/jzIv8QZVnvOli5NB3YITYCsV9khnjeGnKA
T6I1OD7WT+L67H9eyPXZdFiKBQaU/2Ul10pGCXH9U3I4lpXyyr3+PPj127+Pcv1OtaeW84GD9ODK
jwhi3dEpuupA4JR+6Nf4bO3/QrOvUdn/3OZcA7P//k2KyIquGiqJ4/Uvr99FK2j3720djrspTE2Y
etz+5xGuv/1z5/92v38exlJWWY+GG1YT9NGDZCDdh4HY7d8X0ugKE4jrY/3Ht3+Svf8+WtmW0Vaf
rOfsCkeXGbB/Z1BvOQtLcvL4kq7Q9nj98s9tf3+8flf29o2dle72n9uv97/edn2Qvz8uVKHsffC6
X3/79xd/n+zvbdc/yWlk0YFfX9U/j3W97Z+Huf7o9k2z0ToLTPzA7OX/3saft3v9+fpQ5bDS3f95
mD9/9N8e9nqfbHGPbjfUO0Eq5LErKcs0U5HsvvjRDhPGaOuXf35Upx688D+/HtVtujjb1F07Lmr7
/+50vef1yz+3qZUMN8ZkWoTW/O8z/PM0f+/7z1P9t7/TrtT5v4+FvrA5kpz9B0a/vh2zHpkB/vOg
//H7f57k+uO/v1bcosZ+PwT/9SP4b6/rvz7M9Q//vtbr31xvi1GQBaMNRiMZTA+dLzLCa3h2OWLq
d7TCaPu7K3/9z+ViNF4Uq8vD5Rzr9fP1alDRwjvGKcHtpoFhlhWc7gMcNJgwtBTZsgmYQixiWcAJ
9wl6p9ox/W1xcbKlttbv6Na1JltsAN1SyyDnFvVFz2idqU7xpIatunfjdJdN8qkZElqOCi1Nu8Rv
P3Wo/wYRbetQ3nZadbYWFo5woGbuivluruW3Cf03w72NKA1sScUclh5gs8p1Z19dAQilDgCs0NRv
N5+etNrNtnGDKKKYKsRFUBNnLUwCvaBKirJzUZFd1SZqhXumxvyOCupM/p0XV0bHFKS4FBpaAIbY
lu+KEkEApTBTdBAGWR/e181wmMgGJhBoUe9JAMOcPvLKBNvVyX6lNGFrA9kVCTuFju500Tbp10qM
GbgEcDDwmfrAFujYpLemrsHs0GYlwGvJLHfFWuN9Ucfl2TDzQ1nXZ1S6tZd05nszNkcQOfmWAoqg
HtZ2KpSbOGIiRSZT5LNjx4ZZHgjvvKErwR4jpQ0IIbrDt6ltVIMpQNibBF00fHZWbwC0j+OniBni
UusgkEMHcCgb886ZbzM5/XQ2H4wj3Xdm6oxHpXsTzVnqrQ7MsEzVI97Bacfs7EaXaozoKWXf0sav
jfxJQwpIVaUimBbL2YXLxlbqft/Dk0Hy4+wSU/BJm7TT6w6UALXxC7XktO0atbrCrezkrogY2qML
5L6CVvLOUOb5QVcgVA+jQmW+xhSG2Ucn3ThgfF/sa2UFWg4waZ1Fgx3W51sHjUagm7xxwojnfebc
Aylv907Hi57WpHh4zspRLflHkycHictjBkmebeSAw805l3qdnX2s/PRhsfjtdF6PID0V/TmPl9+M
sCmTO8YDjfnRK3Z4qfThV1Pok6dz+nnIAOVmmpHKxbFdE9Gamuyn7BvGFKPf4g0xu27yc+Rbhpkp
uyVT0Tv3M0ORgtkiypfXMMkQ8wvyW0qEV3MBy9XhuQRKMr8EG+MNk5yP7WCho1O2RdSRd6bhoIXQ
XueluQEG/zlLZQvzWfHGFVCpGWf6CfEpLrFyufG3sipfqymmrz0tb24zq6hP9pry2ybic6MnRnKA
RFmQL6PeLz0USgMCVYiLeNYc/GnuzQABc1MpdF7BLG0aJftFrNGwXVaKMo3Heqs4L+ChStqqRYhL
iowVU5b0QgA/LJzS3tiPNMU1opAmuhMF09dB/bQak7JntiXQs8cua54R0+eeS6dSuPW71ssLMzSw
UkYPu1a+VKQQe2aX0hlfeWLo4dlvaNNK0KwgYM6MO1I73lsmvlfZaJAfzRclpSmKbS3P2SN1RaP6
ZVofDUeLAlUb9pqB4BJj/Wvkys8Q9zlT4+o7Xd4WPQOChzpUTWJm97h9m/hZ4j44lUmvbceTq21V
Id1P8OggyIEfz4jxUuyL4Ab1nzJHT62K93S0LugyXyUGfug9EIm08Wyo6O/6xUwDiaSlr7s1ibyn
NTXvspj4JQCI8X7+EnKHpfkpK4cPYKHMhfr5zkwVzL94BgWdxAjqJMc9g7CGqA/Q2DRY29GPOCZg
dg+o49JPyYe0aWuEMNgsDvWEBQubVuP17BFjonpsG78PJAqj3raFFd6jRumDMXRTbx0hi6nwDZDb
WNboOOT52xgNgPLhlCDsox3RdcVrTTy9Z/Wzn09ZQiAyKS+iVWnIADZQUdkHnZK/iFS/l9PanH6V
gqlvk2RYKRFEJPp3pWTfRaL/6hqDLkeLyl0lJAsvMo6ZgXKtCPF9awhpnJypVjxHbxoqhalA1znO
1aOaNrB/Zq8oZzzoNDo7Glb6yAuO9a3bYb1Te70NJkXQ11TrW+ZWm6Qi8NWwI/at0XQAlRTzHwFD
VG/Ri9Ae7QX5hdqhZapO5BXmoZxUx4zGlmEfmkZ8dkkdVJN5Fzt54Ztqvo81u9lEYQ+9bgROL5zx
CHhwE4nS9BtW3WAw4N+Yo8x8oTC7Qdw3o28oJz80lF9Ow4AvlNPOSOCRzyMaJVvsmHo/mWDS7L4w
d5Wp76xlPGdx+VxO6tbUcoToMfKQucnfE4vDTKneXJjMR0k4EqikunlAA/wEPvplXvrcN9vuKW6X
X9UkXvUKXQ2t4UI0WyjB58Xx7YyGK4R/k8xQcYZW4DlVxyS1YigjzO6QhShUErEbgRjThtwl70zt
P4DjPol6uJkEXnd1ROCa7zszf8+ma6IPbLGB2sCQN/GCiGjG56a2NLWyWr9LlNY3Ws7PDDltvmfX
jfowZ9aXjAKJfUXgQ2R9QJb/iDpmgnaOJNSBdN4nTHyL7NdoJ89GM72TDfs7ZUgrI2O3EH8xmMUT
81Umcmr1UOMqHRKF6Xim8cWIHyEJ96TGJTLINGPwCwyvpht9dk53iAZsOXQ3g5JAng0c5d8dbHoA
cwzOiddMvNJk/KQit1DMEeiLWvrh6hHqy/ssAq6hIYwIMEXtJuEe3osuXRtkzqGaGNNjUiMudYbN
EieszYp+gjrFfjlE0G7a+n7VUTd1WG5qOzv11i+1wHikjm8DL+qg1q9JTQymOucvbgukMpOPSRuS
9T7YfPTRRaspEyx916fjfqrCLRwBWsgdHwsXCaQSCZarzciY8CMmjMMb7PqSOKt6oQea1c3Cn9yb
rKoe4eSiZtBLTCqcvaMT/s5zmI3kKnnl1L6iCrnR3Z4cC9JHh/G+7qMPC+YccwjaUOmYv9uui/4A
s6fXLTS1iNgljJFjIyO5HCgZZUOrjVQ0U+AY6g2n5M4c5uXg4kyuigveANQ2mIHwzKy4qFdBUNdm
yZ1pA+T+Nk9pkODy4dM00XMaRfRUifw3CRUI3/p8RHo9PCc04vdtzFQFQY+NawGPAbrzMpInpFsx
KJ7wAxsM7H+IgqJotnYnz0brnvuqJrkvREufJ3i+GK1D9YU92r1CTMb6FdnKxlgsmvwGH7LNx2jb
OAjInS38QbdX8I+DFBafql88oqeuOeYQM6Gh3lhdmzxA2elD0T+xwFFJ3rvf6jQMNxq4CtKeLAAq
/ZNizuzm3OEDzS/kLqg62jh8tB3pZNJhqpGQ0ukimctp0rRMRfKqanxk85w8FGENmkCiPRqunyqC
1CLbF4uE67rkrzZFfc0KPsgaHTi18TwSuFVJFsPkhvjwHYSK28lNOVya5EHj8uMT9IP+lPBGJCs3
UVL92F1Ce1xjXJ4Zz2HnXBCcfGkTqpSlBQmrYRIKQQQx7j0PUXMSFIsRTTbpRhdKkA2MuTNZPC/U
2i+OMGrgqGApF336RVeKYYsjp4vjstSI2c+cAfBGwmou7hUIkptKNEi3G86O0RMtvVtLFkybRA5H
yaEGE/nKmk9+5NY1+5NVae2GubsCIGp8tqox0HRrorACiZzYKxFiuMNkyrBXye4MeuPMXL9oiZU7
xmy3DTwcCtpY7tDlGh3zbc0pn1EQfbFTJkY1a5C9akz8bQ4a5UcP9U94cQc4e6jL4v5Um5eiVokX
ixET5wWF6GJFCO4yx3Mx5aSgVNrBfSqU4TejHcM1b5IpDJC8r6iVdoPVKOhldJeCZEFE0rxPbXoc
yuUBEuGxl/VHQ7IwthtEY2oVP9cmktGpDp+dEQFto0bUnZjy0cpiAHfQcqggBBCnMF5Z9lLMm6S0
PtOhIOtvnAnuE/rWNOYnXcW8lHIGxnzCmZlEq+Tst4WgxAcRsmGPGGsCJcj0sUxH5j7Puc1ZCre+
gYjH52SOJlDl4jxjZV43STrlWHfuMutVgTFgYiNDrirf9O6kaFuhTowBLOXRhBUpTbZjXKRIQyIl
SU3mF2f17o5hUGcZFzbFOBlx9y5j40uHBbwNdfm48r9mSJbeHEF+An7LINjl6K8gfwQUJhFnCJRz
avw+QdJXZcaPwbiCIIrhN0Pt63VzkzSW7s26ep+grieb2iZbjtk9KYP43Cz903Kc3wnzJayC1cHQ
R+BfusvkQXtoLBfplLZGihlY58DJrHcIksTqfQRY+8kB/WPps6chirQ16VAHpLWnuUh4EHe8pVpz
aMP+RIrUbVMh+uvy+jnNy3OsiqNsG+go1M9jv5KSNSJqRb5a/lJ/U3XLhVbAW21+z0iS6mJJfQZW
+MS64R7I6rvdjb+SgnAHhtpC1z7Qd1o+6NjMA0sHKq/F1reMDAQ4eGrzUWb2/cAwdAM08CxxLCnM
KDdV6r6nFvoT9E9PYf8wmCqDULbuG8JockZ9QJViAMmWeWNqTD6zqA/EMmHUUO3bml2HBCzhx0wF
XHN81qXyrLpgMaN4fsDhJn3QBvcF4ShSpuGBrdab4z6Qp24gMilgDTJH9vo+pcCmwBQ2viSCnP15
tI7IxjayHXZQXNEP4XrOnxscoEc1Dfcck+DBYgMqrsZOjKTODX4DsFu6oPN8BOmHyL3D5wdePHAH
vKelHYyN+qbk+dFpB30XTjMsw3BbSaB5UWMPSKr6X3HT+bNlHKgv8IRTYJA0Y1FVsvsab9XsQCVt
HZRVeSITaJKVFDyNCKj3FXwf7lvZGGjwnPR7tuO3uI+DecaQrMjB8FJXR3Q1v1ZmkgehvsvBkGxK
CFmbDleLSBntmcNbBtJ1EzLt9KF8IzETLVoYF6xfq2HhtPf8WbqKr0T2PE2s3laFoLUeKTmk6D3X
6WpYuEOJSMg9mtV3HdrRJovrSx/FWyOzEkyvpOVm+hcgiH0YpwObNvTITf8rGefnDBXbVqng6TSc
8YGr2OwNXU4l+M8kXW1dMg7nOYnQevYNk6+IUWgVRl4DdorMJvilgsFASC8kSb6rMIdSjaaJLRh0
29CqYRt3+3iq+o1Dnb1pK1DOBqaO/Jl4h3KH8O3DRs1iLxP9E5cEOaP+rpgBwYfMv9Mcq+8ox22j
x5clQqja8IV4ceb3Kvje2N3bdxOrKafiBafyZ6KHW92SPyBZLqGLzyvhGqXZbVBI+8XVptPcKig5
GnbxldHeytZEV8b0z2Z6lbn6jlh7pu71fJNbah8QUDoQHM0+jWHzpq7HF85R1CBajchlNEXQRvOO
+20gVZMMlsYHLVef8aAqfsL078XU0Y6MTXjfx9/u9No4xiv6mSe7GKg2oa5Y6Cy8LgyTDaIOFElr
Zjm7BQpezk00u7C8m1ZsjXdV6Pg/jJepGBQ+0Pah4sPblKNxr+TZ7Pem8SbhfmjRKH3CV5FI5m50
g4XgKVrEXlt1b2YUd5TCBMgiGHHYw2JSxN81GMQTV7gepX7nxtF9/ZsLbwhnbWyMm2kNDTDZqYlW
R7czNkgI1Le47fTNrFcXwK1PEzqFLQjVu9SGGumiIyOx6mIyhgUWTJYGNm8yRh61T6TUnzbO5U7l
wMysFzsWj7ooffz559hddlmPBSWfj13L2RJhnXamfWeob0NvfSk2khDe1wFT1RY3Ls2YlPXfXgha
UnV5aIZL1ggoX0hzzaTw2l57D9fNq6NEN0uLVkOrbjJdAL6V3a+6mVatwEs+wAOjQzoy/KPwVi3E
IiFHC1UMbF2X1EXcVBYT5Crsv0pT3tfxsMAHIIigHR5J0Tshsug8hhTUVEjtHSaWvDAFkGSR/qYA
0BjK6D3BQNWvuIj3qZWR8hNv1cz6jh0geMwYa9/MtWg7JTt9ri+ZyCavBRdaywk/iVoHDfDjTOuO
rc4k1rWSgCx3gPC98RWH5X2bWAEv4TTEtzY0hG4hgAn83yYTSDcS8Bej8RD24CXD8GcplSd99azh
2HlSsg+JxsFadI80L0h3o462s6h9o9d+2UN/0N3kESJOdKjK7LsH+cUHlX/MmnzNyG3dlAZO4444
BycZL3M2nqs0ecRC8UkJ8amuMme7klurnj+GlRYHDxQgfUEqa7xUprfoNvJm4p/oVE67iUumb8y0
ZtVEP6Jap5sQf7hYgtaZ6g2hKCdU0A+FM5obW1Xel2gkAMY9xm5JWvWABdqBylshMRh1VDV9kIzJ
G2FKpvfTWPUvy8i/wroOKeCr+0JpNkjYuLgI3DEh5g/RnJZyDEJsr4KOXp5p9cnIi0fEkJuSWBS9
RP0yj1iY4O2+pimqWIvgDI5G+5QspsGYGjG9UkU70cDzV71+IZPGtpNsu0T2Ka/KT2E2H0jHbyXZ
L0HCccoZ8orbwQYY6btlRTKjE+30NvXscYgCW4Gnmy4XJVxDhuWya0hkswZIPyx5SgBQ3NE5u1BR
yr0lUZiveurJwWK3vqnacB8mm+YNmCZ25VR0HMXl2chfIMj4cV7dtXH/Fku0r+shuMyNDgjTwZEh
OFDo5V+w++3oiL+RcHOhc3sbdqHKLkEfuTppgZXWJ7IHHvtYfy8mYbLRiylrR4iE7hLEZs/CWCaP
qBdYh1WaMjSP6z27scd+Lt7qPv3F7vdpdPr+YOMHMcol9CEIvFn1DdT8d8qD4RDHlChwqNsbxTGD
Fh0VkVZWBopJ37eKSVsvnQ1Khia6KWblprJr5cJe83Uq6O0ug71t66T0UVqM7OkR4mCooTNu5tm+
bM9lRaRDzAPAsFJ+se/dzIN8MpPQ2U+LcqnZlR+iIqOJ6URHmYxsGgkhNWbguXWK6L6erd3cFdpR
ydEyN0sTMYmw2ag5sborQm03z25zsBQHOf7sEpygGcWDMndoaiBz7K4//rktLPYp5yXjG9/Okwwt
cK2zVvUW2/ii2uWx40fl9OaYyZnBz7CF4Tdj9pwPlU20mOrYH4I+soaBemMb0IJ5P1tCoTb2YIZ0
+jQ4hp14WfK220kq9HZkDZMtDcikf6yn6nPoQUAlxKNsFmU8mJp0d3b4Y9szsJec0VBD33jpGqiS
ODaRvubvyjD3WJgo7cWo/cYNzElDhV2E4ZeREpRGi8iBfY+AFIt8rCLBagWXJac54hxZm+cKok1n
b4f2r9jVMb+Ym3TmIhwO4cFYkhvVpGPVu/qrm10GpAh4hM/N+nTJOoExhNYgEP0YXefFWaPMnXIP
QRSZ+pzeLKp4KGqSasAwoKx5LCMc7hiZDm1t0tK0b/Ewblrb+W4nCwZrBMnLyu/TdXTgKuS3LFN7
MtVoxAVhcEa45RwMan8cJLrHJmqmTTUjWUPoxmltHEpp/nZVoiJV+CnoxJssphMqYCVqdt1xZBmE
Fc4Y70BI3bapfJuKjnJoSrE1GsXPmCzduSe0NqK9rVrslI3IZYGdgbDgqgrcWH1LgBi70Q8qqPSk
tqsXgQ1nnTgll8f0sRhfQgNbinTYo8UR8tgK6/fUV6iEK5QZbsre2UaWB0Nmlyaq9pqRUeBkPZC6
jBYLNChCTZOTOdB9ESQIssd+Emrx2hGTGigtBgOpgaCIFFhhjr5LVilciiKTf2LEpl3dm3QOaVKh
06TtifF3IS2J/7FeK81xUcRlsrJshzKIe+kng1nYVnUESGbhFyOtylAyXCGNGKPcynjrJ/ZwigFh
iQByLxNiZQ/LJy0nlUA1SE+WkH42Bg0rq/7O0uaudctxn8+ruyjHM6Kbh77oB6Q7DKa6heaTbWef
A00+VptKwWxKxywnLD5K5VpA6++WwP9KtzIiOXhq71RQmt6oI29bR0/hR0OHZSXHU7v2NxgHMA1i
qIxyaHoUI/chmBcgczQ7B5V8WnmRyoqgKQZ4uqXVUvMz9hBydA5DQ8cPpPXIvIwDxjWiDAZH6yOe
A37XZsN9UzAE6qyOf80I7t9Nz5EFV2GgbzPlyJFH2prUUvUhlVho2E3tYsi1HsNX9dwzdsdRykXM
1m08Nsm5NNVbtzaNnakOzVbO1WFpUgwaGZhbHbbvErE4kIXTnUb67ZmDpSHNphdR4gNV+2emZvz/
ywXYHB3ZMOnSY17RVmffWmB8FafWkNtSNVpvbMrkpreZnzYtTfvamJQTofOMWggMWYBGe2wg3ly3
DEprrT+r3jot8mBlXEnzpHopxWLs8ZylXMKq+Wh260yoVZXNoBX4tuyspa7NrU010FYzYw4LZTT1
E/PG4golDWZhvRQ5tjGbdF7I+B4MeCSaY41vllO0q531lLzNJ54imzmFjZwQBNM0IWxbzQ3+2tde
8NmGWi+g7GVoaDjt/WJ6aQXvuLF4Sj3DYAY2mssaIxnhyFfLtTSk4MWNQ1PyFFX3Ki0UjigG3fxX
gjjroDyCRAgIgrnV6nlrNFxCtbXKspn1BMJBCZ5Gcm+ycd+oSqEE+mCWO4bFRmyVWxcZZhwT/Tc0
n6ow+wcy8QKZzq/gGG5qaUuoCWmFnhJrBdkF2OABCEzJwh8pP2ah8AlY0VdtiMG3neEYMUOlcejq
bgvAgra5qL/1PucjmgFnr05dJ3Re8lg6e3xKknysmgglNKi+3jT7oTy1JUeyFeKa4kSCzFKfzbnn
cjOV+sHWcXZSVlgcc2atfU+R9anqP3JavoeyuXfrNLCs5g4Et3rsEozlZLah3ePepi4wdD+FkKX8
qeaSmVPxCGWU/8PemWy3bqxZ+lXu8rjgAgJ9rnIOSLCXRKrX0QRL3UEPBPoAnr4+yM5rpzOrcuU8
B1dXMo8akmgi9r/3t29GZswO+ak0HjZtrP3wG8vDqkAxENc7LAUWJZb57H3EmcVMh7HXGmcsa42Z
tcjEipV97U5UXCsLNWUBt+1DatJN4hDFWSVsfeimYDEbVWqr0W+Xy+S+03J923gXYWksDPXpaVAA
qlodVVg1j93ARMQZyd1FZQsGyAevo/KZvz66jtvuB1U6bWv+FENy8djtswnmrjgM6tkSbAd68mqr
2NdYs+8bkOD0S5NKqEzGBqxVxhY/bzX8AB6Bpzu8znqa7a3+c/QQ9GWKBD9E2kOHKFCJ3Ke0uXQQ
P8zHIWR7mOZdscEL8qaxdW9id4IclliHIk1vNUsCobGh27gzBRHU4qFw0pS0ghqH+C/LL90c37tB
Z8XijHuDa88uKytYn/k7ifKQ7yVconnsjIVL14VHPRaUARK10s53tPBxUNVBpqV7gM0lo1rzUrd+
eqzwJa/NGj4SWcBJ+ieOo3Jt1GRt4m4cAbJvTKvByKKWCp3+bZqqM3fYlFWwuSJUksBELfGByO2U
Vi3kefYdRLDkRZ/lJy1DW7YK6b3Q/XAd10ivcWVD6KsRTgjQ9Wc6cJNC+0BrH1+1aM/0FRu7Zt0M
LWO2WZUfrgsf1LXYGjXtTb0kc1JDn3cRVLtzsnywUd/oG3fpxOMrciofg43yIDOHZ9t6D4AL1L7A
IL7KsEAgEGWUvvuQBZthCmTNdTiUxkPaJynHgf7cyngMDCGoPTH3NJ7agTX7z1ESA5Vp0LShJ4+b
JmQjU4wza6FVo6r6UKv2YaDVZCcIIG0GYEoqsyJmx0znYIFQVUJWaeV4RJQ6j+yvwSSOJRzXWAeX
PTsvmtfMpu1vBund5TSC6OVMXlUazU3nU7eQJSAp+X4M8FrHeKMe03MTToj8yIwkCt/H3oBJ6jKW
p2nqyXRq8NLtq6xLqvkUAesKdFnjngsmYgERduzEOOdDSRsUI1Yj19qgAlqWEtoKnYFoeHXMml5t
i6IGHhbeACWj5pG9CtsyfLASXqyWoccY+KF9KVnkqC8uucDYXO9imM1t3WfIMA4kjon5p8V9iTpX
dgJkM8PhkoakxhPbHIKOxoOtttQc1Ib307UHsocdZWo4zayG5YY74bBtieLTJ/tJPeO+MaGzpj9d
hwN0LvKPWkHS0N2OtZ+G639pth5N+dhkmCk6Di7RPqisPfkNDp+lyAaf+aNBbRX2W+vDGhpy8iY1
va1PW0soKF+mV4NieN7EyDn4WH6OMlWPxkyEL5Ia0/aKF8C1PuEG7PqYOlDE160KvTQY0/wBQgRz
U5ckPzZyPHjTeaDyCUUi/BFfcKBwVVmH47zpRRdoQ3MNeCzfYcs4TEN4li0DYhctIjMUVh2Xn0kM
6rko7a9mVtcWeANWqUEcxicCyeWKo1PDENRuM4ucVraszpijnJ00JtKdtQQ2B3Nf293BgJjUF+pe
m2bjuscLJCT87yrZw6WwWbybXyIzwRnDitAqGn/7OeNmwOtGe01RY3pqPIoKmKWhub0Jq+uu8H9y
tafQQ+s6P2jhKPtWzNGS3Oa0ga0jrvVVs2st4+AMObdyAMmb3JCvuUM3XqiIKwntK7L7t8zK3juI
yhz9YjfWvC8WPWXkoLKtM7fgahEh05RWPC1lgmaS5xMVSBCLFBsKAxNbm5d5wLOM8Ykr7DHt0kfe
/zv3vSEvGVCsy+/zEP1bn877kW0VXb6qVXetcL9k3j17U3vPFAIKaUq7tuZ2zJ1Jl9Uh2wHLWNw7
zFE1MteOBd5Ij31v1RdzzZZfZ+pMhdJJ1sa7EY5glkp8Yss0i9ZtjC+5ByyslAdqv09Dc5zMaedy
BpW49wou3KGjvZh98rMRJLFhWatdBah5DEnPN1+l2z77MkKNLqszjc1GyJ2Ta3oOv25fWMO1AihB
dnZkeLLpvQRLnW7JbcRCtZZuvrGXmAsXn09XfDHQ9Dbx7F8rLGlBaVgfeRHdEhaOjzCEjsqevwPl
tGJrLgt3itQBBWYlpajdZNNaXqCVdQg/fensjFFFV/S/1Nuore/IgW10u+L0z6xjw6Y06mq6kXvQ
A4VPEXMeESRLv2KIa4QWuoNZajxvcIqWg4rD8pZNmBMBhh+JQMT+CWVjrdpyuQ8mxka55UMsm4vZ
m4EC6sCfkQQjOdrAQy1fN2h+DsDcVc24fJ1MMPRccynEqm8jWLcroSQTK8UQQxUpYlW+oz4GQImk
JoyWxpLaQVIT4NUyFmWy3Ve0N5FdiYKkhLzTqZIyjvk6gV+9DuO63OiyO0ZeeggjPSPejYMdAOMG
fs1zwmYxV+RdhpYlQBfBgWPRDwDiM2KgV6eAFfxISwJ6N9+crj5bercv/HzadAbr3bwjHcK6WluX
eQVre7x0kfkurVNkctWkiM5lHPbTx+NQWTbEysH/cqfuDfHLqr0nJig7VUbMSrITLXAwVVlGqEic
3VSd4xFL9djj9jAOMsqLrYE84BTORQnCcMhTzU7W+hGuDGizRjy3Ct5NjWBqF2BWOop2/NK5KWfz
PjTTO4trytajGzujU8uXxjHkTm556bqvGJA5IJPSFDWSCBwtMCtRKzPARslXXsRiR+KLaeEZ611x
SCpQ1YOxdbuOVQlio19S1yO1/MpSzSfVQp9Zy6winanQvcvrvuekmYjCVC/47j8TZX/1Q7UJIZ3T
WiB3uqaYl02ADGt27U78jiTLwJ4AGeKZdqa25CG23afUVXtdmAdCmXWgdeIqGbUFL4tHp+eGaLdk
ba9+4qXe1LrkhtE268G3tna99JOO71jWL3n2bpkL4CA7IOreEgkTvH/V8xz6QQP6gKiT8ehXDW4k
/0fckzpn0nmlgUmgnARQILVZV3bh3ZO1QuAuvEe9Ga76sDp/o/z/p/Xgv2g9EACY9e+X6kP9S/RV
/YfWA6pYq7+WHvzxDX+UHnj6r7Zh+boudNc2fNukc2D8arvffkGz/NUzXMGjyGFCNw3xyz/+KD2w
jF995sj0CRiuw//Z5j9LD0zvV9OH1+JZJtxk1/C8/07pgcUPklU+RVV5+PztF9vCpWN4wrZdAyOk
oEqBxz/e7pIyan/7xfhf4ahFQ1za9qGMczaK1nQOfXQh4ImM/CP73eyndeq9e4NxR8MLmGiffd7Q
ei+172H6tKxh3Y0RPlCL8QulMxKoX+CjW2+xeVxy6iFxzSrybq4770uvDoAx3koDrVLSAI6oQa53
DqG+mhDeWBH7hzm9qYj3LtojV3j9B/f5eOOWGG7aB6LsOMvifWEIQiPw9o22F5u/vHuX35/7Pxjm
XaqESqrffhH/yUuCB8K3eVWEicLE2/LXl8TvvSY0Rt86zDQY7yMss3TQaTdsEZkaa9oOBzkmAoZM
G+qKbvQo3os5e9UMlvWpLDhneaYdjnWsUjTDpBF1ZjomqdRfiazC7zZg6oh852VyHXn4///tBm/f
395QzzRtD7HXZhbpsX7w/v1fH8aMPMF91txTwpeCJcdamsUtEj0ejs6vdizXzuX4XCYU108SeFft
1qi+jfdMD9u4Mxq4Y0AdHFQb/EVuJTZ0ZCLcZxuHYRuSnx2INqF1pn4fpHQDUzBLWZZPZO3xbtlA
/nPm2gVhS0PMt4nBfbqkArVA8FlJrBBQxPINOKrTNERsjufrbESrjZX3Aonl0ZWdRUzVOLDVw7ji
HAz67E6Od6GW1mbL2rMD8LPH+QqsxLzXBnEoNC6UiTc7a26dgyWxotFvkyXxWp+td5aBxAqc4WMq
jwvIBt0snNdjfPY0o9m0kdasDLy9K6f7FEiayPdEr9NwAgjBgDsWxR6KxHM94jvDMYn1jrCyoz3J
mn3AILSPridPESPWn+O8R8YCZaMPUG67EA9W1OtXNWQh1OoBg75OD7LlPJSiAwOnCAF0/BBGRvWa
lMetVZQfbCbSlRiHnZuWmMcm4y2bHgBhk51V1pvHXNkzYwSm7kKTKDq1tMADgRrPivZEte02yqHz
zs6GIjTQkI2F38TiJpcU7XVtzSbBPwR5pn07chpvMzAWdHvC2TO7+H5oXqjz4b2EWo2oqBRDR8of
LS9gLX0qYISti45dpA23gR2CZ4L265FduWGGBkGCur/NtHsPitE+byCVpOT5ZzaQOTPMwoXZh+5g
x6CTsENv46R80xwwKEU3MurWMZDPFSFlj3z8JKcfxfDIVhr1sy6f5GS9Nl377uasBrBJuJ7CfNeV
n22a3AqkH1guCVTdjtFKPzw7tfxBmYpm4ehDlszXM5P+iJpZNkwnOZMUVbr14ibJRlXiutbnZl2l
KNuguQm8sF6XNJ+6krGJTmEAcBlvwlc+HfQYkAOid9YN52nod7HorpYNSQdxwlMj+OnmwxW3pj8A
1C8eWwORL9LVm2bYm2W5QRn3Zm54W2A8EQIHCs06RkWMnL3JxaxJLkGL+wMmSyTwKiZdYD17mfsA
kexoafMV+V99E6u0COI00vcl3Iy+YC+YVHep076RjP8Rw3W2onxrcybBwOxfO7juJU6YymUGVnr7
1jDww/gICLpGINEPubA6D3OFGuTm763n/YQ98Nowfi8t801rY7kW8AUDF1Jzq/xLMtgvKe+nkcbn
LExOWZ3uqAl7VFN9rHGyubb9Edo8gdJ6w9zc7FwK/MIyvPNSeZ36Gvg+GsdwQ9/lVrPpmI9D2fBR
7ULaYkie74rI+Co58yjrVdiGrPyxB0Lk6IxnUmfRV3WGHWKuGjJjIeMgtHMKNu5coiHgy/gZSJpc
NSagt7l5BjgcVItTohhuJ0SERGW3qTPdYE/YS9cPWCqDZLeXYWtO9ML3N5SBgCjLzBVMFspWKnFo
w/6QEsda5eG7sIsr8Mv3/gT+xZnUo8wdEcwhu/Fw1C+//94MXG/oVFucfftoTt/yzA2W83tq0Z8b
TiWs5ocwDzcYGDZwVgC1RjibK9yzg/piG0XTT0hmWqPJsTMuCEm3ywOp775guGdv5r+LLryLnDxo
x8ZcJWG7Nj3v1VPmVeSdwuzgtjT4hKxb58OEfw4VxMe1Eu5I2KhN4utIZYx9Rw1VTJfODrpKixUX
AT2J7XrbO/FDONoGUnh/EIJLJll7f91iTzAsjFB+c6Ak/tnE/5w2eZC57o3jVqQqmlOW2C9dziXM
my3ofG9Qw5OgTtTVnABGKP1mU+IpjdnkB9QoYDfoIYv1nfvQNhiIbAMFaJpTmD0e3GBub2sb4gH3
ryd6HveUD4FpLsVIuMY857J5CmN1cdwBVa10n4yW1BRkCMpCcRz25qfZwp/rkO1LPmEjiSe8INCy
PMRk9k5a/lXJXBYqSUfLkfkqFP3rhGxgaEcBTpScS4iGPbT4ng8taLyZjc48/FRmf+vgAFNRgSFI
6Udsm+MedBYtO7iGokQ128oc5FZM9jnqsAfRmXGo8v6BCpqRafjE9YV7z0R9hp0ZH0Xd0GIbVvjy
8Q+6po2lvmWujdtUauEzoHa6y+GG4c8qKW/Td6blMCvVrws3Adgi8GQyzoX4z27F9yfrGoj+bpy8
+xQelea5L+AtYHQWfhy8pjJ5mwq0Isc236iXw0ICFlzDnRJa8JRk0pUb2lcYAwqAYrTj1bJzLrPH
E9TNyFn7FC3B0oN52zUXi5qAmL0XHoMQcwe0hnMsMEZAd5bXTpnQwtxGn7OnP9RqADNF/xSgrWal
tWyDUD8otK4CnXKYYHSqr0RHJ88NBAtYGZtiSneR4R+6qObt6cxw49kPXZREV0N4cBXEgqZwL7o1
8mZb4ycOIOLxYsI+Ix4xJpU7S4uYwiI29a77MCKUZpF3FOSMCBFRIIKOZpsrCDAgRKl/mru33HHm
HRgE73pr5+n1GPbPM+NlrsWFs9LE1dhZ97myA5eB7Y/lpSMsQOcO78do2y9R3X/ONAxxKOkvI4Q4
m05d9B33OTKK+8KF4NF3xqatjBe3EVSzWFDbrPxzKAfEU1bbXUJZgPJrmuG1y9gPrxY3RNwKYBxD
PMkldYW0WlSruq6evIiZgZnfxA5t55Nzp4nxnMoGqEf2wPLzqPXqAWyYjUbIkCOc/YOBZ53vYuoH
VXF5dtweGf1UqyKf8sPya03H2orMv/dS56tNFTNR5T5JF/4wz5BUyGbMLJzrN85UnzW/4Q+3cH5i
jQ6ZSHSNl2yV7+eXfnifhwK2Zta3OxwHlLYBu5EIDjYZoK6Y3EOn8GkOY3ELQqg6cqk3JrGpS/k4
dhPdAm5/7EdjrzRLrc18AtBng30tR0rDuyY5qgo4p0UX1p5IAT6vptpKx1oigsnGkkV3Ai19yV3s
QxpmJKIbggykMCkUi5NNU+SBjTP+KoMkanS0UqeCHUxmmR9elxqnEav5hCkcJ3zxiKGLtYIGgiK2
vIc0I65VIg31XY/emun3Rr8GZFluQhuKXxVx+lOawrqk3/ul/5VEQC/KWY/WXsoLn42M7SYxC4gz
zbjiPCzxSzQ3ZMn0u7LEK2RECSNgYoOZrwG7KIl0IpNRi0mpcN4eVNR6gZa3+AQbM5CeYwRKgBLV
ZcqbOOoHrGw4cvAlTwPDvzKyAicPi2tKI+5JK9KjO+e4heL41OdC27U2p4dWF2S8Z0gqeRgTEUkE
gX9zSgpoXlhcurGRx2H5oH+DA/755fcDxsQQmJKM3feDSPdMtsuyDr4f/P0bzEuOyMzKSP/rj/h+
bNKhBrmDdqkXInsFkjWYakQwYe5iZngHrXeNmTFBXB9jCUldExTHacsB8/1BLH/Q9w/6/lIqcSlT
Wp7rNimPaljIC9+fZjrTtDGUqMfeD7WgFcrYDNcl0+GNmwpicsI4FA1hEdN1612iSuuA2d8iqudH
R24f9y4jlz6dwgeLro3q+8cvP+b7s+9fEZEMzVbfPztf8vyeZaigDbkw4ZoC4DA5LeGOgo4oVY9X
SRu5gNDGTV1EMPpTozz4ja4z7qeTDKvPfJP6y47JtOXOxHXgJdZ84pCJz41mxGfaBajXgfDLdaAt
Nzk68Toy2vQmDqN8o0bRUJ/i+5yV8/2ouCmosBN3bhTl9Cj3sGpt4C0spBnwjhNjKKeC6KpZ9q0t
jOQoisxYSk0wy7uDXLuFYW5A4dMwigEHs3HNun2xlGepfs5ibeMM1SvrESLmkZ9cJXHz1EHqZpVY
bmo6cCajqK/1zpwvGgMZwyuwHsyTv6U3yt5mBr+/tZF+qTz6gb7wMTdzdqBdimLUJjz22jbHLH9I
CrzDliatu9hIj/7UU1hj4xFyWq4PpeRW0RXMNtvYzl9nbkheaqJ/yqE50YIit5Y3mJs6am7BqRNp
Nxp3Y4zNvWUIdT3ObKb0Ymq3FNgaJwepI3YayBNkioGZ2Qf2+NahHcL0loEZ+W5OGZYa5TuF9HOG
G72yuIG1WkFS1GAlltZR+xhNTCNiZrGB4S6DmXjIX1w3uoUHhBcoSxUzkiF6gKfy06y5fo8tcQHV
dICCQvNI//IPmmcVzjt3vuYQ8QKP0Bmb8SjaO2BXB8f1TuNSSAy13bfTu6kjy8SWG3MTA69W+tPZ
coZLBr54l/XRu11100FW1nuu3GXGM2Qb5bQ1PNgkvenCLrnRTByVIZCWoBfOcZrr6UFzNCPIyoGr
ZS7ubN/3HiKNJDpm9mK96Izs6lF8J5pqPPoJBrJQrFjL1BNXjKvF1aBbF2z89Nz4Rrax5048Aga9
ZHIs9kmvgINp8uL74c2YGvme0G97isjvwEOrjqzLw3l2L15Qln161xi0Xye5s0eFXsVsTe6miSA0
GSPjOErrJXEahzcxQ3m3Te8Qq4imSScSm9LnrqrXLyGrkQWnaUJ5T/0DOKKNRWTrRmLsWFH5Zx0c
ML8MDi/RmNHV2y5zL9py93krsD8/GC3Cw2w51xhmozNDXDIsuah2aoiOCci1bVyEnx2cuDvyyUFa
Du5uimm2wILHC2bMP4ZGZXsACcCOq0NfoqnDaDnZHLlNS8e5boJvHo5xTPTAHRUQ17h8DinTvHOJ
hhh08J1GyRZUL5JAuhwQA7o+y7noFKHKuCteYWh/ZTje2Aq9xHPULd16YMdsOtpqK7P3+sw+3rCl
HXStMAmk4r8LrVM3eAw4GxmtCR5+YSOIz9gUwPKZT4PPSkbNSPnj1Nw2HLlxHRVHI6rwVc7mwYjb
raStlP5IHEKsJRZMcfJq0mtwV0dMXzoszqQFbwEH3uB0GzZocSUbEAra5pycsXaS3sSzM+masWaA
Zrm/9dOi3CUpLQCeQHrp6ABEW4kw3J2sMetP1HKUza2dFJeEJY2xDj1L7ZwJXhctMDBmVamfYm06
s55Ot1VTeodwyeD3/lnX5cC9Otco25lu4GDQlYJ5lcNG+Luk850bPKJcZRpi2boeHq3eKR9tbXzp
BkO/bp7rRkseevLv2IfA6H0PglgwFrp9B+aT2GIEXrK0wC0LsP+kGlkQ0ebcwycPChOAJYwwkuXK
Y3hTTDsIUPUJ70jg2sAHZEdIlpWIBH8dMNF/JP0AuM4e2B6hwKk89fdS70E3deUV6OBGpNc4iKLF
8wHnyV97nTwVlcRul1N5ULX6LZrlyms5OHGpjpSMwej3j+7y4fuzBAMR44ijBmuUrdHyqWqu2AKH
3B3jpXgr3Y/TgC3Vl9Mm1NGStEb5FBhoBMQpDEC2wTRDzV79E5/5tGl1TRxT9GLKJYAsJxnNLyuj
r8zj758u6DMUhTqHuHXwylEPzyLPTUq38JFSItGhL9KVoLL5aPls4LuC6WxuU/8at1YQuz0x7mUY
+v2fvj9Mrf+keqQOnIwjpNJEzMfBFeTEvz/Nqjo56APu2MJmFrV8+P6MbODMPhC33O9fd1OeBEtF
Y5DlHp0dTYdHYfmsZB/OCt/KYGYqTBvoVevvB/okok1XpVRZLAuX2hnkEX6EH+hVQyXF8t/C76XL
nw873Ps3kPZeucw72C590i///N7vH/D94W//7c8vdfqyob83KeTciD3on99SU+KNN5hqnj//9fej
hqfzLX/51JBItnYcFTTb8Rf/5ZE/v/Y0B8dvS9zx78/g+9/87VdQdSHZAsdklJYnE9ehw0RXQSL/
5y/423f8Zz/lz39iKM7cpNO3clktciHEPmwp7HNVYs5rzYFm0FZxSlSQh2vL42UffZ5kii8pcsH8
LWyf7w/fGB3EU/XH197yCIUJSHdhTvMiaVv4P0UBeHfouYtO2n1e4nr1C4wAyxHAefXhI/lQjTKB
luYQr46MNXggatjgh7hzSK3n9343H4ulOEgzi3g65W2DKMBgAQlAVkeKU15VOYO6HuEIVuNW4ASN
wuteyGNZuPSsDPTqxZMNZwfc3IqjaJXkrNPt4dGil4k6LnmfJC4dEBI0KG4q079URvTmYOxZGUN2
gxL7s+mDFssZcA46IfvEhUqZHNh2v9Blhq3e9tZ4xt+ddgmFazogmkZ76w2e/8y4O53lXqvVB0Qa
nENSKcgoMFJcihFWTTddm5X2E0BvxD3mvhytxzQbH+J6klhNvMv3BAEuMQpvPn4AkQzwXnVkEeVz
Y315amHPesO5IJ4gCiLaKEA6VXVBHHdfVqmtY1Od3Dg7FRqhByN6Fctz1hhXUFcLbeXk2mnIApH+
j34MOtZ/Kd4h1Vf2OorKe2BDp1H59B0VtLWRgbKts7D7JzpB6Oq6tfL6iSTUnV1hw6wsa9cl2mdL
kXjgt8mZOfK9Z8yPWTWovUFDHJma6qpr4GFrzTFn7ZZlYXaUXRgxVJ/uZOTg7MUTX00si2rwAPHI
Bjls21XrmNc1PSBB4mAG4qJGOIVu8IY+IiDq7Ab8/FGZHpPZcd56p4bFFs4GzycaCcyknult5pqE
94TlP9HYu65+nKhvwUe4TRmkZZ75Omnk3lR4MPrwprbHvT+QYC9hJHVYxBNxo3sp8AisKG7l37sK
R/F1beOC7YbrmkYFJ5kCv3sdxtZC3tQ+Rr++ghSS7arIepLpkxTps8IfggjbmztPpieN7o2NP5Jg
RkS48wRcSs+R75VZ8Ce3/mbgQrIzUxMTQQ8ae6wde8vRgylb1ABtQh/DF8OkZeS17iVDiMKkHciS
ttqbBmchRbRbC1vEKlo2Mk5VhfD3Pxty2pi0IYO2exNmJYvokpFDRrvRzLifbBK+Pn9iL8hOHbC8
v57ufC2h9XL2Pt0+px2IkgChQIiEdcHBGN5CZ5SrogTHgKT44JmgEl07fEwqd1fq7RObsgN7CWdV
DLx3Fi26gPrsS2LyhKWyARU086mK8y/6TzMKWarc/+mNer2Y0I9+lgOJnymRIF/42uqmA/1HBXO2
2I5RVNciL9ezS6MEsQkVuOj34pnaPETJwkUIyhMmEi3+YhLScjH8ZXvqUQsC6tCxYSHLuT6NLq+b
H2Uvk68fegUC1UY1nXkJZKlhmC1fwYdnW7Gca9Ip2LQcpW3cLP8jQQphhaUrAqe5IVSXbjW7eeCA
50rjxBxaDTitbAHaVEh2dY7K0MzcHCsQU1aj4rXSARUmsBkqWFRIDFWQUJzN9MYhmyaim4JRAXcz
12WFEF1hyZ8o4gv0ScOVFXHnpkocofhHi9xzaquMei7PJNWqGhXAS6LNmMqQxsteGuSRjVlgyTab
+j7MydAAOT3DhUVu0l4KReJgHjmvHBfBznkVFbbPenkhjXRg/mUXGIYNplrh/WBNr63tfzToIbwb
xqu3ixolYAeHNM6or445ZJNld4lfbdwR+0/oRI/LQJppF80fXdztPCffNWOdbOBFkKfJCMGMtadg
i7OkN7KZJlm7II0+0jnlxVifisJa+d3y9Ds3CTzoqnVj2ih57i6vYX/HFvtBZTr8Qttct7Z+6Wj7
2wxO/SHquN2l5EMwhxxaBmlNXnAICouZn/VzoJ+rqO2TPdBtswj2OGdT2H8HLD1RIPrEWZfUZ2Eq
/hBxepXl1Uez6OlioNBTIhWerj0/WtsDBHwJ623nOntfdfIQiumj5gxqkJ01aMJDgnTTTcmPUP1U
2iRBzppBWzXULDHe1WgKyjjodKRT3fmZIRlspVwMtYzgu7zcx9Dd9uycwCizmYEy6cFzmeMi21po
sKs+sX8kBlPjNPswc4GNLJ9RBFMqs/xovJ0b7yPjGio1+9HNjBM2OCqGDXHWCnoke8N669qeeGaf
N+A7+ZvwAgalBj4oLJ1zmtGF68BoXnmqCzjbefUdKK4sEdL6+62wHhisyTXtajQf1RMHBADCbeFr
dx6nJW5Y8OEdVC/KgYC5gC4OOm2fa1/4a3N0AyY7va0pbqIR54Cqn7L8nFf+HEzzuNRRrPFHieu+
J1WgpLvJ+hsdkMNG9kBZzf7a15fEQ8oiqZ5ZHAhqxb8H/v/jyvkvXDmmI3ScDf/7X//P/8OV84zH
5h9PSRPhrHv7qz3nj+/8w57jur+6AlOO55M68g3QNH/ac8SvDEG4cVq+5Qj+AQ/9mz1H/9UxdYMJ
lOtTy+O4WERaFjfxb7+Y7q8G4yldxyysW8J3/P+OPUfYhvsf/BwOJh/Ldl0DpxBBzX/v54BxPmId
pscAWyrd8aL6KgYACGJpZHWhNI4mQZ1cMjZhyPzWEXU6kIXMRgPfN4FsiwqMfmD4FpHdmrl+lFnI
JLzQVu0YoZy7b/j82ffr5aZyGKm2UQT5AjzRLk9j4jcsWBPnJNnmB5MOh5r9ZhMBPOhFk21wHT+P
5Fptypl7Ius9l+xeAiyO5J5KafYrVVZv8dpsho7dXg0Lw1OohRYg6mEiDCHK8c2NYlp6vXGbOktX
UUgVTpTTZMyEfF5K46K4PhN2gvDi4wcgdByD/h9zdFs/buNdGZbXWmVQ3JwOzsYQ932MUGJC9N/q
eFpzHfmRrLPGRMkBTNiiU7VdiptjynyMldLfcNY3a4aPxc7ymMZXEaW85DAp5BPqPuuXGgOAF/TA
rKaSMgjRvzVTbrHR7KZzCmo7yIVLR0pKgFSNG7qEr5tR9QzFXC1wahQaQ0Pex6rOEp4MEO8Taybw
61s6yNJAyGiLKqoezMEj3Iy+X0ENhyNVBMJur2F9rox9IcWD7AYCz7H2YAgDJEr75MTjrW1hKASi
VTuYiRvKxUCKVMnzjACQ+BP3FfpWpX+mW/d66P1H3aX3Bzr2IGk3ykyKYLMJEHfnHZZHzZyGoi52
ETnb1zElKGiXwHm7wqfFy7BuuoTJhe50aD85GDmlsA8bTLmoUd9nnXMcI6L7dNoeowobkKcP13Ak
XxKW4FfzJLxAKINGLBZKZa1DZBBaGOB87+ihsIwd/W4YPT27D0JII7vUasFzxNmqoGxqU3GArzq7
aNd67VK3leT1C0tnFBEs5G7DAYcyVXv0Y0nIXGsKdtbVJKIdu3iaxtQHeNMHXRRyadQFtwIyVDSM
qUPdvJOGuMpC+5ZgzZlVCjyL8RUPhbvkjV9qGTfnJmdrlczjXjNDjyUTVJBEkUXC6L7RADYljeEw
J8riqxbRpqDlEROwscOePvNK1sd2+MZE+Dtz6qkbpTIO7DZWqx7bXNH3z0ghxSFixbwBdRlwJeA0
U3KtayiNsgmvwka7HQQbQLduzmAKrkPo/EY70GhnsdKoimqTFy51KUl8n7WWvp5mH1ceBYjYtm8w
WdTXLjWOQ9eNj/EDcaQ7wBFkqBfoSEn0TM6faVdQmgqSw/bqG/ostn7J4Mqw2mLHjZch38DKb5qb
cVN5Xfwy2pcQug3LCQhxw9ya4K7cfTyQ58te0hRqDmvjfkR2dUWyMQ37xm1SoBEROMfpuTTU16Qh
k8aDfVM76kCqC0oqpML/y96ZLUWOpN32idQmuSSXdBvzQADBnNzIgCQ1z4NLevp/OVX9V1sfO3Ze
4FxUGAmVJESE5N+w99qVi/p/yayKYKaRDAgkifR7GHuZgTPiMDapguOYB81ehtG1ZXVNhPq1G0mp
AbjdgmHnjXfrlRVoBoqKtahxsniOh99kYRce0cGsA5dVepyYB7P7CGaEQlb3MU1DsUFwsJkj88Nc
9AsULTHSJmfnhcPeG2NuZWkXHQwfyz+Ip69BmPmG0s/Zs+E6NiIQN7kaKW/t8GFqgvA5Lgi9zx+L
uAFYi9hpHmJnU9lxBF1Z8stU8TdV1NYKlI2cGq90bnt3dhSOpylWLx7G6VPsvIQ44FB85BCcyHnN
Yv86gp7K6rFYs1EHlxmgVQCJiWuM+fFW1f1N4bvfMv2TGPIlX0BfFHPQb9xMfCu2maowdZ2OJMxw
TfgjBWvd7itKbHVruzheq9yEp1lUO609Jc7p0y/BIxYzEcJoOrFd2SAJ/Hbj19yZmmrZTxV6gIEU
gSs6fm9oL72BRbZOal7dNin2oTtvJI31agS2tHIa8yZjN15mNkEpg3uOA8ICY+e50AWlHdfNpkuP
85Inp1AnwVa52NpGXxOlYawKwLREu2Hss73hwvrsmWhxPOV3alR7vIP4QtMy2oyckmEbimuB0CVz
iKJv6kKRDGmMG5RYrsvWyQjECmcLO7DR57mZ4Gtk9LaSkC5/Lh9B080IXaOU6XHwLgNvPBR/2Ai8
pb6O5M2bazfX05EdNTk9NGzzXW6COpGSOxy3l74e2Bhrm3lv+5sECiIBk+3elnVBHdrEBIZF54ak
sfucwIPUtXnvJC+cBaQhZWa294zIugWCdcRI1GBOaO7trPMZ/SBeNCBbOV75NmHhPcsY6eXiwUHs
y5r8or66SWR96Q6lLY07B3dmivIRoxu0p2o00QsGj0ln2KdqhIZmDCYPuSqORsp2BbeCm7Ic64fH
xWueXSd4ykLeKFH2SpifD1lCvQbM60/W1OxoBDV+oJmY9tmItgytRwiOTVJDHuuO3Feb3Wx0J8L+
7pC7jdfMP9cMcO3Ga28DxVK/Wnxibz3+v3YJdvMYXNlqzFcUhe3JmfGNzvhSkqnxd1xq73WrHoZ+
No5dxPs/wEhb1LwxqTkQ3oSiXy+zfQI+LCjSMJdUZLkRp1JlBCWUyF4qhZnVqb8r9BCMUqrvBtXE
WtIObCx0Qe2IfiBxlUVUC/yoDKno2MVgLewnOqoMbpnzoAevSZ6OK1Riw1anEAYDrBGTEUI44wxv
iZO1OY4S7Gib0YR4YMmROf1bIpJDuEz+BtMTU8fo4IKnuDMJYI8TEb03ntftEsvIDuYIxLpa4uex
CunaC/Eeh8leLQEHPKaJoJteJSPBrWiKJyvzXl3GYXzjtdTbc3KZayveNn0pDjLowfVG2n5iEUY0
JQh9FvXWmtFXFVvlnqZ7bwv7LBvVcQHxjJmGjaVQBM8jGycv8eUNewiIqpGyNlJHSkSuwGJN3QW6
+CPtmSNiOl15DQtRt6kQsRrjQzH3oHTGZQOMO4KHDc1iaY5zFPREqCB1XLAsN9jemeZw5+oQDECL
QY6KMLy+QFhFWbHyRf1pho1NnhJhTp4EtZBM6WmZ+2ORxIiJa/ec1e5HPSbtlhi8a2LUuHlJkFqi
N4ym3BGbd9kaT1naQ32NQxx/EciikCS9A1iuS+egQo7z5ZoDj1w1dupeQ9/6UxQx42bJysVaQEVQ
PmlMRnrEPbfN/ZSJRfiKQyXYsXzZebzOR6qV/Ma3Jkok7nWJCmkqIcxu+w5lgR+51TrJxnnXaFJx
20Ij94jK9j5TVqCrSWEwUWApQHEZRH8iJAbFZwjzs4vEuyMqeeyM5C7nFD1bReBsAJc0K+OuNLlF
l2ohp3ouH8KmIemmq1YuW1Jc000VXxlSFNtekvQd5w4qzECnBS5EudVV8eQpDNcdQsSScGYoBmsE
F/auJZytmsbytqf28WJK9ADBq6lQX//ISIfUafaL7hqGB9dUFlyJ9opI7cYv+gurNMgv4zTQMkuO
l5CppIO8i1N2wWA1jcTTyZpYuW5pfwF4f6XkpbbrwEXYIyxePFL3Q4laU1lGsHbgMkAsaJ4YV2k8
WjpcrJzevLMNn6ub59uD9oFL/D4KpmnvjMPzBHOPspxhUOIDdFsQGJ1HIyUW07bRTNvREQ4POT2p
GE658Yd7TEpNPhTv7nj0GIKE9vDSmt3OIK/iZnEEUaY+4Gl+55XS4UVW3WKjxFPKPEer21s80dxX
PYv45tog54CYK9CDhpfdpSF7GOqk5r1heIiCox4OS7hwrhmRDnVtAPmH6sVJvP0COHP2GNNUfaHe
wjr9Gn2qUfgLd108fg82I/DUkfjICvceEqxz46JEbnETTwUMSzINLNg0fIn3XxVC7JUq+ezs8Wz6
vEczLgCUWeIzzm+MwuWfMhhgxqp5nd35WzTZQ5dCIaBihT42iZvuguF9XzZQ9iwg1VXHzs1N2WZ1
BnJEM/5Ey/XjxX8vupb98sy5d9+mRAoO9Qdd1FWO84sCjmMysIWKeC7yBnq6AmtSQmpJluChGKO9
G7JIYHVKGJezYWMKO+lB1sEDEpAP3494hnG7MW/JBaKKNvoIjQFpjEXunwWUCEutoy4iyyHkWeCS
xupU5f7JzD0UIjEzTdLDXCfeyE4eZBh/BtbztEB4o3sbp/pXjYDZksGz4zH/xGE3BU/hHHxRff5C
hMThEJpro/4lrIv2t7QA2lOOFt/M6Q3Ke/QLL4UX3i+ROJdx/ZIY47Y21Grxu3uIwiO+TO/BTcHf
xQjETItVR5wC8Z1Qhvf0m9F40t+KPeO1dhBhSeRoBby2IkRlKYzpzpXxTa3a+3QRb2VbHVKlGNz1
pzLkDm2E7EJJlSyj28pFzG1NgCK5L0w8m7wd4TrjzbtWJhbtpsWuwHYnytzPbGQKX10WA/JA0mRP
gWNfEAnezZ5xL9Cmd/IXQedbotuRDYcYoo0N5h2idOvk5q1FsLuzbPMpLs0DYXqfpnUMK/QQS+rc
Ta3z3lT1k9mJS9SEt0O2FTiMfQZg0ZS9Q8ag3mvcTySnN9S/hPvh7oDuMXxNjdzNlDgZeY61hXi4
mTgKKAQk7lhKO5mWt54YtkUXfwXudM3Jq7TClLZPePeuLzd2PT4liYCawNBAvzQI8ACCkhrbkkZB
84713hDNY1pF2YaMuJU3YTEWPksXo0A7KLCnss3F1Oi74tUHxwLIPXxVnEj6OTeU/9RWzj6I0EDX
l1HVHx6puKXAKDhKArdcYoTn4H4Q6iVCIVV3I16LtOYWtGYM8kxZ8cL0IqeMons24vA+k+MuShNy
k0bHfXyoZdyeWSgO26lnqjoU2X2GxPBoK+opJi4XIzPNm8TtcMsv3bEfuWlgjB8V6ka7Ig3a52XK
TXmM8Kwg+69plEmZsn2CwFAeniK7vySReTcNWgKQMnfo6uIilfGYVGIHjrw9GKFzjzGq3dAB4jTI
YeSwrz+XETLtzOO+C7alrZrvCq80tc24Zom4W2CJ3XWN9xoU43ggHB5PDWL0aegIJ0iBbGKyuM0h
RmSgJcWAe98044+Wsi4ZgSHgA9tiabuxcZYyuaKMi+xbQBLDDvG4f2kbyoI0FjTz8YXa8dMb7U9Y
VCglmRsrTgvZ/2DqJdlqmMonWjTsE8kBqsVnnUA+LhwUHgz4FJNatYuD7r6OGuKBjeqVlD6IGJhi
w878ZMk0P5nJXUNi5yoIofWFvfvkRP6Fo+9+tFMk3qa392bjSTJ3H2z1IjpGMFXHtMqs0a4l2GBd
0DlDtbxbWdMAEYgJhSZBMKyGA+/LnWihEdUFblhVZpfE9P3bJLKQXgnsqnVM+HsSn4ws342EP62r
RjFu4n3n4mXbx7V4t6uKIroGJICDHMnAJq1y92ib3jbFqrhm+/tRhTWKAMzQi3cDrrLChZb0T2UC
m5ik4jhu+3POxHPj4seOlr2pYghfI9xDryOxR2aAMuwa0ZqeeUcIYJHW/y5SlGi5h301XtoD1Byy
ixl1botMsd0ZtXdanBGbc5FNj1BZNpRbISj+/h2DIctIChuVtxvlGPPRtQCARG5/nmMGbP0QvkWO
ZDFiELCWmTuy5rrN0trWwWrVLW4vFr8uw8lkwffdyD/FyAU6eA2dpDu+yT6jX1CPeW5A6GzbAaY/
yt4uoCtRuWdjq13kTtTGFWVrueH/zjBu0fgVrsdIv88ObDDp7hb3wJlKPoSPKnwcO7oEirMg5bBV
GEiOmavj5+WpjUGTN4W3dZzQYI7CeKOw5vFhGn5XtpqgtWA/qXrFtIrd7+D4R6g+ahOgkcYwRV2A
IbevGVTmdYfArb33pmpvMYpdqYmdRmOgfWy+XAwaXMHpb4Cn3jqjoUPQBHQxdL/ZD4Jlz0NUXr6X
nsfafGzJajaNuts4Q3Tfm9HVTozb0McvEAZegZIbgwddDrUgKn7UH4RnR+l9nTtfCUCWjZ+ON0kV
XRYrhLTR6kvUxqnoNYCUseivo8w4luIpXMrtMnp8Y3TG05zf5ibjyzLtITDYT4NRMRyYjffSEPam
8EwY1azkggbvTmQal9CmMjHqXWLKZi2JN2Epmu3dYoS2sQeC/FJ1EfPYSG5rpF5bJxtZlBJvCQYY
tHkkTgOqL9UGvw1TPMuFiZRMI0BXLqQrBqqHEEVS6NF3IMkm6a6dylPUJ/taO4o8pKbb0qP4BUwA
IJH1ojg24Y32kGJQ+gIXqNeAmdIt0xWfvDh5+iHqakFKUu7upNXd21NvHZLUWhtZSm1RSe+k4u7v
j9qIdDWlQN0HoWGcuFDoCOl1Nq7P7PPnoYhzBJRgWU5ibngD/nwStvO8FgROrzvumachSoadzcAK
HpFoTtFgAfSdXdIoiu5Ul6DUGc0IgtSRkDj6wY4i4p5xE1WnGUs7Am3EthjgW5qN1Do4M7ZUxsnN
CR3mQWl9mU0I08keUeX8fKR6ihp/PuIL5XYv4+MAANNqknSLZe0cqoBW5Odfj60AcKQTbiTYU1Ik
fDr2n3/354f5+YiRuEaT87P88zmq0M3EdvuAplycRr03VQHkaNUugLPYT6JdRB9WSvH3Q1zStrJZ
ebUtAjB/lNMIZGBs/3zo+QAS/1Jv+0lYnJKe8wdk+02TmHyhc1yo00m6/xGOY4XXAnHILuS5O2ur
5En8eUDkb26VMD/++ZRw/RNVbr1vxMBI7Z8v1BhO/vpbP59LieXZzD239n++oCoWGORjAVGqub1F
OBtoJXEv/O9D0Nooxn7+nCT9FvExeK+Aq8DvAhwsYjD23mCcyg5mZx9hePYR5ntaoY8OY7Nozf6k
GGA3RXguvNI8wnskInIk3HOwQI+Phb1psZ3lQ+Fv4owkk5TyAX9ApZ0CeOvwDGj3ACfBtdB+AqWd
BTkWg0R7DVLOUhKI8B9Q5yQ3nvYkFNqdIGETb+NRfi/C6A91OSI04Mke5mQP3qbY1kyljOlRRIBZ
C6pbppAooTFEKO2MsLRHAsPA85x2JDTNauXxpjynGCoSwcEyuToOeU6fcEPWNwZS5dry4i336NMc
TfoQiBL6TEXGdzjcQyvuzuYSb61qbnc12trFb+AsT3Z6gPXGqepFp8UOcD4iBFovI2iXYDCRIyLc
Lc15OFXh+KsximdzQnWJlVYbBgZVXOkT4aa6tXfM8fNJ1XpgenGmNN3eSHGq4BVh7Rx90vvm97Vh
JTvCXmHTkN2pfS4gOX83orrrzNvIEYfGplUBvZKj65aF+5JZWkvR2t+AWh5bmuq8gY6qnTU6Enb8
8dpgurFt8ZwB7kTAvioy/0hCI2Yo7dOJxumpw7iTZk+jKJm32OouHJyHoK1xw6W3sPLBSlUvDOPp
93+8QJiCZsxBtnYJIWN7j4vgXv+ztW+xKgHwjLucMNck/V1WANKZ4LOIm9/CxtwWIbp3wyweXexJ
jvYpYUjAfGC+lQN31mppf2MsfOv5Dd2UwUhP3rU9aH/pzAy7Eo9tf1OhP1gxqARoM3evDr8dRDW8
UyAbAXlgp/KwVQXYq1zts2K0e0KSwdN0m2LDqlifIZ59qjFmVAuXR47vbh/W5nPTT3sYknSJyfC7
Uz3lFX0uE3DOSnGsTcc4d/2TSIlRcM0CCGnuH0WT7BMd+xOzqJFNQZJNUnxnjgPQoBmrTTkDD6la
MCZ4oegqEG5hlbKt+akWwZeM3OXc1cygLPJN19kMRs+YscsGqqHu6+HUGHHLxGHvDozpfcNDqIJe
99DEibwvmWIitEZKzC4DyG+5LdoeX9DCr1Cy2dNPHYsi+6PJ5u1oG++3RUWXinM6QNPgvhmSEKde
4iVKiZKpnAt0uVU6guANBTPv0GLgGzaXViIQ1K9HiwZ618ZtAGq4u1iz/zq25geuFHtTVvavEXIU
vSy/s/YU5uP8lbXQ3wycyKKN9r3KFV9un6STMUCYJYWNfQd0rt4p1RB0y1x4laTujcWw7oCr0zzl
ffo5o5SxRHdNZPfH0y7IBU3IrH2RESLpNcS0fJ2xiDC1e9KeIqzH9vuifZUVBssGo+WC4RJ12W+l
HZid9mJWmDJr7c50+EB/CaVjA9Op+y0wcla+8yITLtIwGbkcq5fWs+4CzBE7NxuRDTkQ+5oXmqxg
zb7fh8+AG9pBInsMINJ3hHpDr3Cf2Kg7vEkZ/gbKo3NDN4/LB+MtJv6kGymdE/ypv8wB/7tbwBpK
MbAafnt2MbSahktsMAJbxgjE8b12YwNeVN31GGET7Yi1tTc2wyRraLfsKOOnNMY/62snbdSyvPMN
Zx9FM7WxgaUnAV9cZXRbgQAcjC4sEfjX/APT7DcjtnHs+hzm58yzbtpWvjfa6uXCw1NoUkIIbk0g
P32PzQ1vG7Ql3wK/fN3ce6Lazg5jQHhhTPz4AnxxFsFN+Kbf8BqDNSTBFlzy0XYMdLC4kOPBuWbY
ko05/eiwKQdoevjRls2gndMBVuZZe5opFsTGxeaMArVdp5nxUGQ57MlPI0Li6I/9cXHN49ykJJtr
bARhY7ehC9sPZNGiXdVC+6sbbejAcJ1hvGZOBeBG3tt5fy0xZpfaoI1R++ffnbV329Qubomdu8XW
HWt/N4o+4pYouR3t/U7+coHjB2d1vRswiHvaKQ4dHOZsOX8bAZFPPlLbiZkKriyGbK6AGzA8dAC1
V6Ppgb9ty0uAKV1iTre1S71wPuCM1yuJfR2D673Czt61zXOKvR3r1dktjVvt609i7orY4H2mSTbi
cC5dHPJsYT8gw56wZb33WOj9/NPUjnp2Z08l2ocuTUHv4XfNKrbuxGZyc1UMhZmwTiZRk+07Y1ya
RT+ljez3GBZ/GWXzkUbFA2KKO3Dv67x2YIqADd2MhbdsqUFuYjM6mYHz5IIJqMEFSM0NoLY8AgzO
NwE/CxAY4j6YvNdIKWpNHTAYn1KTb9m+nlJXblkHfpgDI+MhJ5UEX/+YPJhu/2VG1DggWHrYZjnX
CQftnlS+O5PDwAKD0IJDqDUXwdKEBL+GldAATcg1PQGrHFc2QIVWkxXmSlx8UAuz6bw1mr0ggTDA
0d+Q3rgdNJ0hctmlkFzjgW1Ih/G1y3pzLQA62Jrs0IN4UKAefM18AEn35gOB6IBBNEAhCuAQJfT+
9ZA8N3L85XgEQ4zldKXWKHf0jx4HQDKtc5V9xL29C9hO4HNm0VC2ny6vZ+hPkFxY6E+VtfVzKzv4
82OUGv01rcybetoIkxggdn32XR5agI0beOL0bSQ2cClV9ibxeEVrzcrAn8o7QfMziqR+Y6CvkV+w
SpuevaSVffQNioCQg4K1mL2D2HUxC/bFDk8McoJUZ/SwvxXRr86AiDo357Kn8nF8TkokJGcmr/eu
YcYrLz6moEBIl8MDNT/5IEIYmuU6mnJvkMfKeVl+6es71FyRDsAIIzbC3DVzZHLkkwOEZNQ0kkSy
hVP2fAO2NocBT7ycFNBLIjAmkeaZdJpsMoA4qTTrxDVeSu6aZgcDRRbULW7rvCINODilbLemtOZj
zMj4p9z3YKlI5lN9BF0l0JyVKb4rNXdl1AQW8petrP8yHH6KzrA+O2R0kMc3S4CBJC3RBo7k1bVu
gKzDOmb8vYNxaqzkmSCXYRdVGb5m/97UXJiBTQnae0qWhY0MxIaiCp+CRL6ZMXuBKJxIKQpfenM8
y84nEbPpzuEAyyEt6++5IT1EgKgpQdXA6ddZLNm5oh1iqsAqpPcbzPgpqibvw9bEmwwRI+hui0FS
ugUHdigLa+uw4ScLBms8Ab2CNE9bAQlyX5slUcemQ5ObWuwnveS1EcvdQBG5Bx2IjlpkV0ogNAqz
94bw5tBqgSDlVrsOtWiwQj3IlnJraTlhPtzODFfHH5mhKd8nxhVbZMDphhfX2ZVG/NAAJ99aIeGY
Kt3JKrqr4u5NLKm1VZO9bFCcyi7A++V70d7CEsSzP5yCqO9PbG8gYi6/WQad646uAu/vrRWO3t72
p2feCi2Hyb1wlToi+7kaXvqsTLJgkO9E66TkIGvCfptOqtogDwP7MOUWVTO/ObeoY4l2KJyZ+3Rd
zqXCtYLBOqPI84gDRDE87BSh7Yc6Oi4EewAzK09mA3l9RKxJvego5gTyPpgRhgB5vSCwp39DnLdH
wf7g1kDtoiy9Md0jqPiWJvs6WMt5imGzszLrcb7BDyyobDiwih/kd+QvR6de1Ko2sfXVKVoppnn1
UFBHxiZGgOm5ZyykRPmAteimGQXATxNna1cRkOm+BfWX7L1uYwAyJnQkeSiS5YEcDEmTYKzmLlIP
YXYlvfC8MBPxDMZiFdN7OeRqly/GH0TWrJQSJbkt41+oxIgGffgjAojoeTjvgdU+O8Z7nslv04FU
VIrybJcoZ+wxuSEnnUijSOhsQrT/qryFt/7iuLyty6Bmg4GeYCHexc/LnSFjuSN246C6/nbU3kRn
FgwH4eOFsQWL1CGjU2QNUADb5J44l5vY5gzhVaO2SY8ddliGojEgrnC9VMFeTo4P0dDb+2DCFwbu
nTS8nd+PBKqxlinqEMux94az9oVxxPNQ4hxGC9PujQIMPF7OVTf/tlomsjnI2hA/Pv2VTNbFEAJx
MI5LbcIB9Ae1slTkYqjiIMHwfp9KcOWQdkoNyNj1+HIbzAk4utOPJadrG4o3lSN/Cof3Lg52JTAC
BMBIr0NfYZQQl3lic2A2kbxq17ddfstyBC4fsvUYhgnIKu1ntBSHbvHu/AQBPmF61nrmyD7IRdy5
kUOhxajTtXdxl+xHJZDbT9anmskhznJrU0RQncmx31fW8wCYFn08xV6WF+XOxlpOcuh96sYx1dl4
DUrxOHqwi4oNtlowPyEj7H54k7gt6rYgawsPfs9/C5KlVeDl+T4MlxvbHGhzBY6TUjgn1t2HLJHb
PliYpXfmga7PYO63VTRi5LDKqnhOEmjtBST02gEYEJjLtCHoKxzKP00JGRi/uUW6p/x0Zpj7WaHh
/Yn1EDtmf5wUvEyyIt+GT78S8SFr2CYxYhw8iyScOWfc09NylfUuDmlpM/Xsuw3R4zLZ+z42sAV8
uts8Q6Zp9kGxPEphZKeE65eCL0+3vaidzTDhIW1z8G2oZPai79mslYT09iBXWOAsEZ5SN7pzWybr
ZH1/SF8kx1EQKG6AiGyngbg6IJzrOJnmzeIQT47z9sFwSUOT5k2Kz2YbM15BTlkCk2wJxpwc5Ir5
gWVOuK1mRWqKAbR2HEj05CcT6YhCb2SHG9Vb25x+/6iP/79Q+/8h1BauFAD2/u9C7fvvsuzmfPz4
L53233/x3zpt518yQHQSQE+wTd8N4BT+G6NoQlgMWEWIv0iJ/4lRFP8SMpC+aQrbCmzbBZb3b512
8C/PgrCIthoDudTgw39ryf9mBHb/9ef/ZAZawvw/dNqeg6aAC0A4KLXlf4MU88LuFmRsLMfz+lGl
8JjDIn2EvsaKiWVnJ0n2NEDv5SaeX5P5gi+QuBa+SYpZ7tIFevlDzV20I4F26RU7yKVvtzIh5qaQ
6Gy8yUyIBxwncm66qwpEty2QxpHPh3Hfj6E03RSj9CEd4YgrBv5jcIzQdHqYFH7FwHotQ+K0woT+
vWJozPfCk+Pbxq3I4/7kwEF3w/vqM23H5EjY/LhyO9w1KogPSczMHn1bjDPESTddg67KwTq0nz1H
0yCi18DOrVVuuKBbAqSfrWLnxmrwOY0fkrSt93MwgjFNR2iK3q84HNCvwtflsPyjOrnvbIsRpKa9
IeG5cfRkMxOTwc0/P+VLzDFE37gvxtxkOWR3O5Cyy8osOTVQ/4t1jtOSEYLFbSDOJLrZCQSWaD8B
mfwhjxxBtG08S29stkuK7pjJJmQx5kbFiCQzkeJCAQxIJoXDmzjdJbMvauo9ug2qF6L+1nZJBl8o
uX8OjucfIVjHTK+H5rgIk1lEkCW3cwxmK8VfXSH6SiKCSS352cUInxnDX2zD9i7Sw/w+pd2wbeua
6A+akjWLErEZJy/baZO4I/GDejoAa66ZZAWalTuaDgOd0jX2dpq8OsKlqprIka0ihKFJTZRbtRQK
n1n3JBfyK1u1HILaR4uLzc4lM8Xov0Kr+mgnbnGsTe8G1kV3riOge8iZCYA2lvddf1nYrh0xFt25
VeUdvCQWt9DLaYycX+xW+rswqm+mOqjPxqgPLo5GKhDATYu/xyU6P1FW16sOwQMe0eCMrtYDE9Ue
8wi8PbE+z1OgirWEArrtnLjYzrm94qQu4WfryBwBV2vtRwQwZtJBbUkm3WEg8nbt45raN/HvFvtZ
m2g3X9GNKE2LHT35d5PB2M0mirwWOAQWHfuhJ8ReGd4xXcYNp/Bww8CdtFoiYBl/5tYNf6VZB+CR
12HOEweiY9jgcL0fyKChVBYDZchIKstILx/HqPImPEVsTqJt1/T0Kb35NgW0eqNg7ORMtHFe81uV
IX9l6h4ZpBDW1IXvhaFuCrN8XHQfMpTJxfEj9n8F27Qsk1tTmCZJDPYbMaSP3WJ2G/A2jF/Q17Qh
POuW1eG+muWl+kgWklzHCTT7LB7nxCwOUamugUGAqkUwB0uVTTcXNN9J+BQp49tPAjiGE/gZ252P
Fo2412SPsyRHuOhNjRMq/xR0akvn9cAYQpv3C9tRk0pOJ22xskLSCnRjXXbct+aSgbww7SvP8meS
qhP2QGRb3JC2uB4+G6/aV2C57+wgeGqtFh0kUWgS6+4GO3V/7rPnIGtJ/zP31Nwe8PyluGojPDRm
BYB/mQZ4RZKNXULgC/JlmvuKFiEd4DQvy5Iyr7Yw/GJjrtasjerdUJIQPSKuLaRzZgEKwaqfLBKI
MgVAyPkkKHg5WU28K6ex2SsPOlwYMk5yRcAwRid3e4m7KzPLwx6SAJSrVoPe4ieNZW4w9zO5ynGO
VO6Vfc54W09xcRA/+cKOhxgzOXSoNKN5P61EUD7noguOVdHsybjIhgbN80Rlzv3BDTCTCGLKxLJJ
Qradhd+8ub7qNiq3m31F60m/hR+0trDeYQgZxjk+KPykK9dy28MwZfjyRpZous2QZYpjsGPUVnrr
qXe7F3gka1P1T70r4fMqPzpYC7eLpYjPY2MRx2UXd7Nwrt4odqoi/reOalBm6QyykOET8Ff/4W3J
QeVk4YBMykfl1lP4MtyeTAhBEx7n2UbG6psnO81NUHnAxOyTUll6ixwzXEE1r5j2J3JDhDncC81o
p8yc4QsFhfdlBO5BlEW4NwQpPgypBWMbBxZhxk6ANaghw83iub+dwmLkxOh3CFNjy5h3wwIBF1+V
fJIdhEAtKV97FPRihUQPe2lEOK5tEQkUSvgeB28wP80xaSgiCYolg2JT19YhYn7MlpbJbEzfhzCL
O0y/sSP7TyPLlwwA6mpuA4sUjWS9WFhjLR8k5uDSBsVBfgmX7IFQet4KvQjW4LYebZFcwIcyvWma
4WBg31+5trUfTbhyoJQ3eNZTyCjzjvLTnFmtMzMBb0g8G2EP9jbtbxneXZs23DkF4gMbFTiG3T2B
LL8a1AbbqZtjUnNpkQz6wd5U+GeF1W9dNEf0No9mZbF988Syc3uc/JM5HhffFzu79nRyJJFrWLT5
mH6c5ziS1Z59Q7X+cUlYC6v9eAvz7gpz5Miiy0KuNBBjGybvo+m6F214SgcGSmhiMd9C4VkxV4BR
bN8WQQkRJ1vWtkXE8hIQjB70JATQgH35I/KBlto9DT9wcj8HxNytkKCRqlRMJ5N06KxhAWGg7evt
KOHlAS+MmrWPMkzo3nGQBdMp9zWZ/S83Zuc6tC+db+xV1t9bjnqNxmXepE13Z6Ssm6aQeJHg3Mv0
Di0twBsM5lrYDtZpZfyY8DN5TLDSYFbptyX3gvWAPZazbcadgqmUamOf1+ExoeFu4R5HBj04SQ2f
08pHXMxBJOOTaP0bi2aPBMMI5TnwZtiDd9U4vmQzrDR8P5eo582F9R4gFjb4FGLY2mQ3FVXVazuw
oG65u8FNRhRsdc9BgGLUnrPfQkvZJ8O+Y8P6vKSs8VIrs9DJ9huaZnGOetAzEVPIOGJfXrOqV8hm
0ybf1Hn+UCbxc9k0v41R7jK2u5sglMTVMIbL/ScHDNSKa27P4GiLKUw7KXj3ORmi9glFM/HaNqFw
KEG5nCSdJTD8k0nQeeSbyj5wskeAASyYZvpBYbPC0YGpKMt6DlxlSK5NskjDSE2nti7/8+Hnc9gG
1V9f4A1AySlJVktB15zy/33wXXgdrckla0Q7NmzQMVy254nnomf4+TMXZ34ctV9F6yBCw2xPyyjz
7VDTN4dJNR/T+rHI2PEj/WZxIKB7dFH990PWgfj4+ePPF9xaSbLk+EVA8tPPh1pnEFRjidQDRcGM
frtzrG7/83lff/Hno5+Hn/+D0K0vN6XE/udTPx/9fI+/vuc/386qQ07Jes5IZms+l/9h70y2G2fW
K/sqXp7jXwAi0A08Yd+JpHopJ1jKlBKBvm+f3htM++r6rypX1dwTLrYQRQCBiO87Z58IdWfePQah
7u1tBxRnQZimCjJqfbSY5OH2Bmca0RW6oCwxWsQ08/hu7pRx98+fmB/7bTRHKeo011yRHapZdQH0
ks7C7e7tye+bvz132+LfniPFbZXWotr97fnvh64/SwUoITFuMZADA5rLB6CFqvmGCAxUJjZksuXt
sXSsl6Qgh50KE+KUf+zWCMn9ISGyHhXtvJvJsagmZvu8yR76F5pIkBFvz+kEcO1qCfvvHx++3fvb
BquYWhH54Gggb9KWf9zotLUP5nxzeyGsrVnVRA/79hVum6Jqy/e4bfDPXVjDrzOIfT2MVKLbGdl3
uxdPcygWvob5YtJ+djPqz0uUQZByz9lqZxTHxxn9Z+fJPjDqiITNiLbsn90WIISl5XPbhbffPrIZ
zXMLG4R+U+387+QzNw0N8py4wEZikqCGU2gAt/jnblAiXkiIhLVKDU2y07zeTqPbjeNE7IViPqMy
qxkp5LCoMQpaRZPHqSNmHQwBpJxE88PbPX1+KLuoxCA43/W6CHQE6dZ+BhlAFPm75rntcabTLQae
GaEOXnl6WWtFhTrxkFUMJWYDYqH0t/E4DQ9GfZJjFT+4hEgijX+r/CpBGNWH65KpNGwmesqF40fr
sDn0mSzg9xPcHLvpPep40ARBFm1VPnK5bFGKMV6ymANXss6neeZB0WghLfpXqmWCVrpJRIXO/mUa
RrTrWrTAMTV7OtXiYEX6uWwpxHmhcJdgeKK9MTCLmGVtLviAZW3X8bFvkT0YnZ+eTTPnCmnjaW4c
ltaE5MUHn9bqYAXFRccpaCPBOrZD944aI9xIMn1WNFPrdZSgfCPmID7YffabM/xJcqHHMsG6TNOA
FLe6nmwwdY6rBDoqMttrU9O18W07wJYNm9ej6OhxVSCsswvPpmBGaFRVCCGemt0uNlE84I8ZmFFw
+KW3AXk+5sZuRloCmk3/6cm/vef2qjdLpr7fl9f2e1W5xbIS3t3ttaQkJGdxuzt1brvJB/PqzzKZ
aUZqGvPN7eGfG5YlSy+Juc7PkKeI5cy0TKbS3hNyaxdDzCSh9f4wpbTOuxLG3qHZYRt1z3F8u1fN
wCbMM8PeHq7fr/kzKxS9wayi5/3lvMTXQYrePtjOn/7exPfDrIZLaiI4WtU3WClC8mQ3Quq/wbng
p6DBut39vsG/U297u99HCco0SUt9NdyOf7flHEmodLIEBc45P/f9wvdDu5oFclWGdLnNnD9vub0a
xOOHiZWCgeQ/P1rUBSI05nk0FPi9aEryoxVOuI3g7RU3/Zq05SnRDHcDNDk93PYDxAp27m1nBzcd
3O2uOV+XdGG9GkJAXJkldLebceaq3bIKullg181Su3YW3VWz/K6fhXguEydr1g4yL88Pt3tewS7+
23MSzBIgAROtX47qL5jlf0Q01QfvpgmsUAeWwOwiIljv8zQM9xqsnCJkEtmPd+Y8CJuzyPB2r0sR
HiZavwtmVaO0C7RDnblj4RqsK04NzPEh7KzbN5huA2I+f7fbF6x6icB3lj7e/vpwk0MW4iwqMmSj
RKv3bvdjxPt76Ntxi23W3PrzBZJ6cwXg00UMy/+KkIHrYxQHzfH2mMxUpFH1LIiOhoBIs6WV4gYO
JjJGk2rYu/EXuozscLuJGsr2u3a+IuipBnIxiMYceHFygEie/bmpGxqglcPPbcyIuNvnbq+2VsRQ
ldyuH9HttkV2s1Ipx9Y/vWve0PdfvP2t28f/j8+5teKa8r2F273b576f+374vZnvr/f9XFRyshIJ
Ql3fiV787y3f3uykqExA5MxXwO/PkLWqdkQ4rL+f+vMWzXSomlhNs2gL7P7T2HYHdBP2pqhiyH6c
7/nohPT3gbZN8wVNm48+ilcq30mqJ4fbk/k0PPcNJm4ZYUCdenquk4+tJ4DwQsvCWOi3Q+Z25N6O
k++bwXHPIN1NzKPRrPO8j0RUHVwQhofQ5fLfTw6kyiyd6e85jcZmvg4XEc0U3DN8n9uX0KvusTft
bOPCwcQDne7oZ9UHB0PfynWhp7kpTFz+hbyiTUo+TbhXsoocXCJ+tE/nGSigzauRNLiYuWQvGtra
h9s2uIpPTDomq9lWRnIoyFWFM5n+xrJeLv6nsZA1sDP+L40FYUjjv81lepyBLP+y/KjyBH/9f0HA
/Pnof7YW3L+wkMFroS9k0K2wvjsL4i9hOXOIjuOxmnb/qbMgrL9MnUqMawrA6Cbv+u4smH9RlKVm
YVk2HQYh/786CyY223/9rxFNnmPpqHgcNmoLuh/81/+cR9SGhA9jt8sJjm1o3tOZP4Vl+5RKKpDO
8Fr1Xf3Q1QhVqqHrcJ4b1inCBTkBvWot291enNTLGSeZ+Djlve+A3fAmb0KmYBxEHgwriU927Y/n
kXjDXad7v6IocRaAn6jiYU5aCghGizCs8UTaQ74Kzm6aRI9erK/1KhPPOLVxNw9C2yAH8leDTd1i
jMUWm0K+sgBvL5PKDTaymjHNBoJm3UHowWo02pkg1TbF4G2cLLCOHihEGzFzzBSPdi61Bs4XOpUs
Ove5Hx7cAUJhpfcUUGDQELAX4lyS3safoxGD3j7XstvUdZE8OgYWDlwk9q6Mpx12PeggmIeP+kDS
QtlT+w9Ha2uq4dlTLn3ZJKpOeCDB34bHYqDjP3o9KiwQJ4u6EtsginD+JKE8+01EUDTHyzwB/CQQ
dMZmMP/uctPY1sBiIGpRUiQLinp+WL9BqzrBY1cvMykriigziLAUWzCse4IbnGObO8Yh6cXPqg6Z
8tZlhplk74SG9QQGHGAfQU6ZWaHxmA1vweDvWt8MDobsgiX0kHwYP6auPqUCjJnlHQUknHXk9w9C
j7LdlNA4Z/2IuQkxTAeezLPTB5DP1pIUW3npR5nuyQphyqR87CdgNI9Wqx1R6iUHFYOGpic6rHWv
eEbd2GxEi7wD85J1AscyLhTe6LaDT1IDnunnBAih+k2Vyep+ymk3QbA76ZXzMuRUmoUVt6vR150H
yjurpCMKxi+BCEDs7JcIs6L12KM1sAmmn0LfevHbZtGYvtijW32gXSU2JWHVLkCWdZlmV51U7aOw
wfEMZki8s7Kn4xhPuFobKreOiB/4QVeaN19X6v6p0DwC5j0WOxoWTYSxkb2aip7qZ5zj+osDsQmq
T3hyeAUd27lK6NlIcN6L1MDiihrilPhddq91CsCsXsPixW/6inJ710ejtcsKPVvlOOQcmwRGeBIB
xz1ucmhwd6nCb1l3T3ZAAKAa0gc3M9dh2zxKD2btWKm55KOOhUF+QO2LQ4iadFc6wrn3cfAXZhrs
jSzYtbKsTuEAZBHhodiryZjns+26cekgDjUiHQd98rHRpvsy7+Ld5MXlEbCLlk8HJ8ThDKju0R4a
un3heJ8H/mcKKmplOrrOfsVJVQctKGvQJYsoBWBshDPPHEWOK01SRIoM/I1BxKXpHw3thzN6T2VY
lYQArdKotLbsKNUDExwj96R5kP1yo9YWzLA9pv7xs57KpWZ53on59kWfZ46uaC+DOSSXbBucHcc+
Qp/Cpydc0mcDXSdbBj8Q2K61p9Hw8VSB9DfPDz7YkG3cRWpdD2Z16TGSeE258USmnirzJQOwm6IV
XGW6EZ6DwDHwYJjLwdCceZHzxBDkXPu+/a1qwVwQe+0ynPk5NlroEwZbxoxCII1gyah0aW+jsiIg
JEZCYNjlmVmkc8obDzaWi+55hAexIA1Co7nTPqRF2R+i0FYrF13Isg9asSZfVqzoaYb8PiYqTykJ
tIq9ra4Qt9vxhowxc6sFSbyL5rSaRlZfTjvOHH84/I2uqXUfuemVRAf4GX2lPeOwNDehiCkGk5K9
ymycczBqJ1aT2nVS0bieBvLSlXB/S89/qYTCQmcgIgYHI7f566i1NCtdWHZR6ft87+HCT0v3ZUwf
yuwrTZr2uWoNHBdyFVFX3OmASdeSPDcjpnuJjbYJom5fGSbpuaT2sSLVh1XXJdBluQgot0FzP375
RRZucYsOFEPVtGnq8jWyjHgZdsikdN7jZdkbywuirygAoRAfnjMH1zfIXgeTvX9Scymg17Nf+D8O
LcXvFS6FX6kREEQeN/u2irq1MxJEnuO1JUORsMLE2NKbF4tWaMSTwePzDYz6TTBuWC5yUir9pRgH
Clsipo47wbKYVyobvvpu8NS+JGrrBJhsuLqGohU17YfK1g/tTOAkxaNZC7zp6yHoU4Z5lCSTTMd1
rb3KMHgeaUivrcIT+9GjwTb2PzEWDvRg3GHr2XW6F1P5bgbTT1cl/n1VsRCW3UONdHSMrXuXPtQ1
CPH40PGtoVBE1mrM+SdqGd4jkmKIGzk1K/r5ANa0dRbTUfYhDHSZ422MOJgX91jWROwdEqOh8SG9
ej0labPS9Tu3s6ZLQ5zcMsBctnOz6CfComDVG8QGTRL7NzkBuU5J3ylH7HBWdoZqVAL9Smd61dy5
osXIpBgjg5VF1ppWN5Ncwop9R4470F3xchLVq2hstTOb0MBXRSZK1IM8Ug3NKmox2AVwUeC/XNFJ
4yjhAEtAJpFKNnfPiisO3eB5SLUdgMU1EWsTdR75CRtW3U2REqCRLAaf5veYusZThhEyT98Mpy9m
rMBrXk6/MgEOfWo4ZtIxXOE4qS+YtxJN7KNwe3PrGW317tpxuSuTAKtm0WOORxuO692xt54zpY+o
NPexr80GJ3rF4Hkoi/APiMo17j3bXkeZFr6NZLRCkt7R2sPzjhhkIzPCLS07aF7jTj664XBfZ4ZC
AEyX1CLJtYha6wmO6TPDEn4y1bw6RvCpZFcvbdwOZydsKyzktJaDJtdRWtn5KsY18khzMl+5QH1W
8NnbLaJILOqq9gmjHX+YY9OcDZo9Ky862RBDPzo9cFc9Uc90SIyzi1fuqBSWGwrjzoelXCgT/ofS
p36vy1Q+ZQgDId0lzklVk3zqnOq1kzrnixF0rIfK4MGyEcJWivbnRBInHThNYr8a4kNrDQ8SF/id
6JDkmZNW7Ow56cxXX6VWEnxE1PMjpO1227kG1IBWWJeo5/ewJOmXXoWeTJSAPoh9/I2MgaExOfXm
+KVc/eQop9iTvj6HJRobUKDBtlfxiMvC8LfVCE+ZQAXO/LY52dlDnOJpK7EWeRRgnm59KcsT3a8B
Ik1hlw+hW6MY8fV6XyD5Qk7wyE9F9bMOi31LjReP15SeRFIFR7eMPsCI28uodFt2CvSgCviSNYTq
yY6u8zyrSxHuJPRdyGewll5aPnPt3WB8QG1SAvNtdQu9fn01e0gJFXlsPvas2pg8eEpYiFU+ZXch
01XGarTYyUTkb+h/mVz8l7LJgS9ks053PnDiyo3WMRxCBPtzpzETv6MaJ7xqpL1LM/3qKmZJuK56
q/oUrffum0WI5NmnGoRO+NoD2Igni6A0tDN2kL8MlMBw2BYm4hgrXNdplK+I6Fbv/jUT4Z3v9MNX
UORHJdX0PtbiEZPTT/zVOcLWjszK9o7xiBHEFQTLy/Jk9254MTgsAQCA+bD7N6vH74xTlxhQMsIo
4BrVF9HpKKjr0L64nTxChNUADf0mykwdSxfQUKRHMBLoCND+tOu14cQSaJTEiWb2DRYqP7zasG+C
UHtxW3lgHqdWvVvol9zX1B64w2fhxjEheMa4y/3htczrdVloFCwB4L3HXXUHSajbR46j7ywa80MI
UM11EWPr5u8e2QDCDLdZ0UJuDyKMUcx2+afI4KvZZnvM6s7E8Y9VyTTDl1s3gKUHuqMcAYw1f+b2
wV5WLaQ2sBNUyOiZDv5j0WsYG/PYW7DGihLcZbp6gd3jLGU3fBJD3mLkzwvGwIYun+u/2LqGsXqu
pLRBMDuEuWF8psZa3NNs0rHITNFBhXvX4YgzI/ucGx3Ah7C6Q7ASrP0CyowEPnm43fReOBzALrwb
uJPBVBpQanUK1IjqIHZX687O+0Mc4GBKOkCJU0B7PBuJFNOdpqTSqZzy4KPKXsVFIehFRq/GOMWb
tinPWk0t07CGbKniADmlOWMI6vYYOBhRLTVbK6ySyrzejgeTQsyhZ24J3HmOaNDtn005wOFsKaF4
yYQp0W+eymFEUeaGrOmmYBOYCYKO0elWzajuSwhQG3KqECekD1PpPORdu3bUTzvu4lPzics7YP0Q
XVKrtZZN2NOrN+pjPiQByR+WPA0djulQ38Km9PZBIdWdofkoQ+JoBxcmurgOhpSITIEgjZyFC+z1
rkNOnascdEssw4e4T7ZGSdBrS2e7VnH0YNBmLazyy9OV/qhFPlZnan/rJMNsFMPcXoVT9671gAqg
IusbMufeMjMsZ1wAij4LKCKnZB3V6hBBnW960TyCz/CWWuC+R0O+G6tO7fQseWsT511G9rYpjJPT
q5/K8jAnpvJVq+4U4OKy8ViIlka3NCMuWpgkLm0zvjext0FOtNCxMLD80MQqsP2DO49sSodZhnCA
hckxziKKoGcgWAs/zYnkNeFO6vjIWRVXCsJHhl5r12rmFr6RT28EbHs60WZuWQMSTEC9ri2hRShb
2wSDTuLQ4BDdfurSXh5EW3500dRiy7EetJp+tKdTpCMCJT6G6iXu3Q97EFfO3WvWxq++KOyD18xg
OSh6NpVFJva3DVEgNHZlEe9Kn85VXXDhKIQBbhxNhzO9mkFqHv2c81hVLsvCGZfR50W8tObDD1tT
zyqI8gGSDuK1PHPvVzgL5zr1mIodfGdQD72XbONYu3Sw5xuL8C8ELOXamcvpAWEWFJUdAuMTs1uF
nluvsBg/MvDch61gjpMyiQThE666iuXIWvQT7ov0EtJ5p36cL8ZLgV0EiJjQDi2xOEcq9P5eaz61
lkVv5Tnk57R4wseqOrvD6G7C2BlWYzo0i9v/n8KJYdWD1bp1rYMUpUUHZrIOngLUb7G9opCI0AIr
WeoG3I5xHtO8tn+UU/oOn/MCJLxZtn0/rnIchshd3CejpM2UeU6/0emeL5Aw/GI2BFs7COC+K2ur
m9Yzgd1IeTrtIfOXkdE+oKGNYcj3uKtALExuctanhlBd7BO4VeoXjMXoJ2x1FzjJJ+YDA3NgJqGB
bwGCS6bsWD/6ORfUkTG9oHZmd6FwIGrn2elDtUK7+dVn7zWqk0fT/LIn7yUdgJiZMYSPriQygP4g
MgrX3Cbqko49PSDb6Vfkae7bpF4RBIrn3Gl+GqWxyxRTpsl0trT+r1Fg/GiNVZ211l62+ntDDfAA
wxQV+4QcrW2jXU4Hyq+J/IxEi7Tow6MisbDKZtvUo7UOYtY21VgOy8D8KrTSuzu3o+f9MKmUAest
seBveipjgRvMHqOEgIQRxK/ZbHJr1BdqxNwf0NRrYyzdzaBA6qMW2Vi+ux3CNDqZTPWXADKDtZ60
jNo1tXO5tojCkCO02dEyPvshUZTQ5jUAlRGOS/voa3BMwsiFjCsMCJi8K7LyZ71oyBi2iwXcsGlV
D9D/+7jDAGd4zuwAVRenTmEICXKJ8M6D2o3DEFtiLpZaONYLjxVwyWG9q5JhXUzJNc5K4hrhJbLW
XeCq2YUOzgktGS7FM6HX234ol6mqXjwNFU6ikmvtJfW6Dn+YSstx9SWzl2JmgDjPqmFAyymFTOaZ
83pDMtQhHdIvvA/D1hTlUfrluLSq/k5pHWB2P14NJpLebsQjXGQfOi6xsrQfS+J6loqGbOwLfWFK
fUCY1n6Axth1CMAXnqhpq86JBSzjHNsii2q6c4AG50POnAU/RM76I5SfbqQ+qRvimXskybVdx0Kw
g6q32I7faRd+1Q2p6Ow5oyRFzmnhl1n3KuAfrrrkA5DiXTfQAMkQSiV+vyIOb+80/i7QMStW5X7I
B+L5GguQKfSqSGXEXGloVHUb3F+j7yXamhOLqqMeadcC2xbVnktQRU9hVzy6qgjnEZ4IEH6F2n7g
HGmC4j4Luy/bJDS5NmzkUcM5B1QmKVFUUfFAgekAU/ln6AuiKBJJkE6EzIdcGDkTBppg5+vr2ijT
DYOatiBE91o1Nqg+cq3o4ylmra+TV/2aevmFAuQ5Jbh2CoZ15PYvtW8Tajn8Cv24pF893mkhgKYB
mwaq3i4KPzvdeHCmfqV7KNPi7L1LgCZFRImTcJut2jb5GLQCTXM/fBpANEB2cvqwH1ionKVJ2ZRl
wh7jHnSDwHgWtrUfCyzq5Nt6NQDFonnPS+upZxXQ59EmYTBPCMyowWMhHFpMStumqbNSDtluFOVo
2WiEXghUI3FhEB6pi09XeSuqo9OiAcxN2SZ5sei4LyK/Jh4x2kLf5CVXK6F516vRLX5SBr6qvUw/
81KQf1XdiarnwqoTvjP1pLEmcrzLm/JnYyJERWqb9xZllSF7QUUAgWEmBMbMyxqdumeefI1yn2k+
RzipWfgXyYWU28FwPyu/f5cdUXTRjCKFtLq2i+xSIubWxJVYMXpvLxn/O/7sq8cxRfwUnShcqOTd
Tj07Fq7UwkJYGICbJieX4baDylmHhCw4DrZwSXxXWWEcooUPtsvSHjPFKsiP5EssMO+4B8+i/pHz
8YkadAOdjGLo8LvAeEdUjfcMO4dYW3d6Vy4SOMsX015gb4piqi1er37XmTg3FuqYkqp267ZoRFpE
mirT78r8a6QOZmfFOhRKbLPW1XZ2+1BOqdzrkKaocdCWhY0g+3mP4NL2hmSZuIT8Np6CL1krVuUJ
zjk/W2u4gtPOZ2JKMQcUO6ghjaHXsOBvi6zfVh0hf4bqquXkDz9RK/3I0P1VoSJnKAQN6lNUAQ+2
dMfqoFE8PSa0JtQOaVOHlNMnBcUPVlGKxUurKEvJgrNOa82lqUcAzkh7Wrs1hZJKtfkiHLEN134+
njROKzMpIf0SbhYlyJVrp5B7fCzmYkhbJp7AOLQs+rBV0O8HvQRpRMNQ49BfWEOso3Gf7UehZZ8G
wKz4nCdT0yiYpxT4nUMausyBWnjanfUcGPzK/dm2jI8s+UVMuHh2QXZmVd0uYFxFR0KlDdwAFmqH
PMg2SYB6TEuqjdECXqBhyhyDTE9NyLXKmGnB2BSbGhPjFLU55XLZ7APw9MsSXjhoaQ3QLfK7yiqQ
jFXt2bpM7S+9EHIJHNPlKjcybSSQ1NTGfNV33dNo6rMQ5mEqBOZjcqRYU3hqrXDhxyiIaez0yDPy
AOsCHlCui3JnDnC9ZRPXK89CwCr87GWkClcFwVPhJRYgxfA1bmAoW728dAxanlGa29D2rnopnwyF
itwkiOXOruD/hkEiQBZZD0Ud4bIkhnHTxt3PSgVPDVRIYBMB4w44zj4HGKLX9aObgBptGw+r+Cop
QZga474ZCSJwqQAtooIrREGhnkYzZ6froa2HsM5cRCjvKrN6YxnM1saA2FuOg1PlTSSrNiY4fKgj
JjCALAJKmzFW2ZORrbsS0nKZj+sweq3mDEwZ2AsDv2LSZAEu/LBeQzVZK0KQyGl/YYJLUHbhxAeT
mggzkORXm2toJcznIHbKfeyxCIN+KC56MJF8k9oc1yIHHg2NNimfUx+4sLD8ZIlpj0VeX6y01P8o
WjIYewN7ZgfVgKpUsjUTNht3rLfL7oVqP5B8QBL1eBhE+tk33ao2c+T6mv0u7ewy4Syyc4y4nUAZ
101vWR0j0POyx8HhS+n3rpMz8lDVr6ye+fAP0+kfyf2zVhD69HVhUVAIUJjDCy03rCrKBNt8MdjQ
zUjJqgIbncWoFws93EQyS3bGUO+gi3PiQzmSzYiAGWNf9Qjf8hFGNFi7iAWcbjaIo/x7zXcea+Hj
cuHcHSZvTRkTJ0wkVg7nuFebPWtNELFeTEGBPsTDSLgbsHNq6bWefEDunL0/v9Px0xqrO0f3zZVR
0PZDVfIAzt7wIibfcpuO0blIqx9V33DEJu/Y87f2MBCDi7INrGWh4RyxbGcGt5DHOq8NxLRmOnPX
pK/2QOcQtxJzLr38wnLAMiVllUK5S5Ac0N6bQ/9Kd3GNXnNVmc5B89rfEz9JZ83ZanD29IKt9OST
ceyF4kP49ZoEtU9k1EPg3eMdgZw5u3y8/mTqNt1XTNoYxO4rUkCnOiZ8J147dnBXhvWP2olBPtYv
zPLkJmzdczs4d5odrYKKVStA0+Spa5u3wvIP87YqK77LcnlkxrptxBsW3yUdCxZbw8Hg2hrKfouO
9BiklxJUuWeO1163H7y2RrW/xenzZprOiT2Jrmpljtn2T9AbJKGQ0UesR8ITTIbIBVh+0qmsdcIg
VZH9Tg1hgkoysdQpCKcrGCrD1Hh0x+kprGGiU+ho0OEPTndK7eIo+vw5kU/8aivO0n2ok8hJP4Qk
S/Dg7WXeX61GQTeNLvzJM5JDiG/3flP/6AuqWlMEethuWWsPPQnIclqAtvT7foevDLJUAp2iSrky
SmrrCKxJ6hzLe6zNr6WLKqmquQKYD6btokG2kI9OVzuaqVH5hnb2e0T8K3aM8r727jPDPpejIhtl
3Ngq2WZMixd9aeGiNjcoERECZ3dl1YpFEWtPQ1aRmIHiJaJSpTm4GHJVRdskiV4Gbfikq7hM0rpZ
Fk1wFW38gNAb0VbS7QbCYiQB9jAXyNSMCQsuOnmBurohGPozT2i4qhJM5hDCKAYW0hsghByzMZe2
bl7ssy9/UNg6JmNnrlDvrtGP7nQv2Ga9uctZJacw4BkeZXsN7GHdcIwQDXoXSoNMV7VvIwW2iYm3
JjYTWncQPTvf1zZWDPAAYaBbIHguBrpKxgpjNnkIVvvoUwSe/Q4Mu9tBYklkUDyZebhOw+xxPvAb
LfrIE6oeXNPy7tzjeehEuaqE84a78Vhp3jmJLZwn7jON9rc+zleRNRxZYTNclfqr0bsEYIy/szmh
b0jrewjJRMPYWMbyrteWJPgdmXpAAZB7UwcUUxtoUv0nk+pDwfwFIut5CMNzFhUftK/fiXjdGVFD
b9xMt07/K5MZpBM8jQDyKyYuGiOq22g/J6P+bFOiXk33ucZwzwhof2aN/TRiDtM0c2835Qt9zB8T
c8XW/6Fb/r2c6t9xiQ8gizexFd/Tc9736QSxikYr+goviy46EJC8fLIVUbUDp7KX/ARhcpxs8ZgF
4Rp/B9xJKvqYrtr4o9L0hyqp31POei0rTq2K3iCRv/fwrJcBRq4udnZkQ14nWrBE+FHeNKtNOdM4
icp0U++gHBylDvo8ctRMYVxhjqyE637yXRdlr5aKpBKs6DqdNJvrZ2lghB+e6C99+aN7LgPzXCfx
jwQSTuBEu0QFp3Aazi5QAKFld5OQx0oUXyFBrlXcHS2tfROcVDZif5twcRArUID0+6QO37PUPCSV
ST2PBW6L+5AT7NXSrJMF4kmn2Fg4JVCx4qwcbyc6mil601/EVFx6szo0kzhrqUH5meulGxxqPz61
Rv9Ecemx4pqymOiI5DNYeZzWTc6hzehpYYYf8Uf5qXnFprD3H4iV1xbNMkBNt7Tb5mjn8+qrqtYJ
dhjnYo1myQCO+MXLRrWcDxYA0Fc/uJLyvFEFzraQ+hXjDJI1pyZ3xc8oWiFiI5N5RD1RbPIK1Hlw
kV2y85rsyZAuVDEMsrkFhTxHua4XlwTHS+s8iqjfW6NAnECFPzDfrDET23SgBOSMj449V2P6G8fl
MnXyLhrNq6eVP8WgdgGOXZVOJ58uaj1NZzIYf6Rt+ABD3lMKP4vjvI7uD3IeySkafuUwP23fMM9N
HT/4S3eW9RnlR99uuqo+9XX9puT47rQGKFnvRbmccgR4J7Jufo34qiRVcNoi2wKTExB8plOiIgCp
MVehBuXAAW+K5WbZoYshQObYe9TiUprRcX4HlmvrwzOFnOqvbcFu6pHtOYPtAN1T5rqFo0q8a7HM
5KOhjYSDOMYz3S3oT3BBAufAGmcXSggaHad9PwVsfTrqlB8KQYqGUXH4UXiy5JU579fI6z6MBc8b
N4NxgTT3RJ7jNhD3wxS+olZ+hB+F0Zqput5SLieNppgtEMVG0xQFastb24b8Pf/deLTvdeEdwWvc
Qd20FhV5Hov5D6bSeHRSAqdC5Z2GoH3wFM6QmiNFhc9mam6aLn9xSJeY7iwDHJM/SNYhyAsTyz1q
gI+X85uGtHxtnYDlXvhl1qpZOKn9lJvFfauIF1+KnuCl7NFFUiLbaRWn3k+zRhoqhPWgTxNXcg9Y
mgLMlkdUhoc55nR6EVO7jSzCnzTgl6G7tCVFEbDvMV35opkWJgXmOtbuEK1j/cLO2g/9rnK6C2Yl
yoRy7/f1ZdScuxE6S0DWYjSJvXzrWorY41M3hYQ9jDvXbS8yfA/mUmaff+Ft/Em1dW9n9EDhswDw
/Vl6z7RodoGffPnSvfOVTyCjTbI0kT6Tbz9gvF/3rSJpmgpOK5b8AeyDdUJoH0MkrrwtJbxlCyIL
hai+IgL0khA8b8Q9PyUWo/XEVWvpZOR3ObRVl1GTIl1ANkAHKltKQQVgSE0gXcUpqIc3Gw7Vku4P
MRj1xXbJyPEivTzE+c4zGR5RTdxZmDuxv3cHEDH/I//8f5V//rcBgH/kn6uPOG/+F/EnH/wP8adn
/yWlixzP9YRlSdvlpbm092//ippJ/qXb0hVyboyZtvVP+X/WX56UOg0h1zQcxxHQKP6DKyHNv/6d
vTNZblzJtuyvPLvjQhr6psxywgbs1AWlUCg0gSkiFOgbRw98fS133bzKui+trGpeExhIipJIAA73
c/Ze2wYdD8TOCgyKybzrbxyJ/yNXwvKkurMuYLNVp1///MPRA36HqesgJSBcIDmV3Imfb1dcpd0/
/zD+R6B3VR9FQrtkWoqGOYmafcU1sh1Mandzl8N/YUgmc+OFFat0n0ZnJAova6k9FEvk0dDWpUMY
fN7oeqE5kktsHBcYcIXNPTyeHuJhV3jpuouQ8ketT6VDj0hxI8pBs4sirJN4nxgZ5eoA68UQYFyt
yyvBtS/W2h1iFAUUlqq7ZK4OQvgPhrw6YNcDLG8NZnZDJKvP3/XWewyC+iv9i7vJnn8y3WOKRxrP
QGCHXTErimbEJNWNkxsDpVvvNg8Wa6ub+bXu0x9WtuK951aGGVHo3TWn/7OBxubtG3K1GFprSqDE
IJoz7EpWtB03fb+c4P1p1e8EhA5Zn5e0DqtmJItkeID/6zGF707jTJpVVP+eEn44LVKIc7b9dZhs
1r/5s+ZRXKwsPrMTAYSYOoSN1PZwepNEHJs/V8MmiW9CsSrMqyjys+86j4TLzxsLKzsmyGDnt9pr
74xPjajeSH4YifXrFuxJWdsChUZun9frXpvbrwbBejsw4v3KDcRBEAlCe9oOsXureV6PbP1Zz8bb
sYa/pk3lrVPycXO+BdxZJOFWI7BvNJWNyRK3wYiUk4hOUbinLO6vCIWNgXwT5r5bfwL3ppnpG0sO
8l8XUBqrnzP/fwCDA+toeAQxHrr8jjAfYGihwQfqThPatIg4jMcYn4AGexzz1TZ15h9tmd9oRDUz
hS3SMFivRXpt3J/67N5OTTGde76Epann6zKjgF3GfB/88PP0gqmM6OYheiL++iHhWJu4PAFZ486F
AUmeq/BOho1FFoXSvjVgVSRF8nWwJuAWrbTMmbBuvfEJqzfYcKB1xuoQ1eQxs3c6GCEczM3Y5ZzK
mfGtLGawBJbq0+Q3bi2wfLfbxkatk1BfIFXjzhqNhpkNt6pkrF5Kv3kh8hmOpv4MVvBbQzbzFoXP
uEH185xX1c9lvNWD6tYk59bP6fsIG1e54XqIuuaw6evHenKva+mfahKAN0uDRTbWd51LYC0xbw+u
Q5uCsAstTsmgcq4YFgjTqo/OihHDsdphr3NLter80s+E7li9ld9+bjq4MLu64iOWfhxw08orLuhp
eaFJ2W1QT0d+/07LCS2DXxmbtUAou4jyK9keYYB0dU+7j2Ag+7uQBaA+QXdWIWvZAXAld8f6AuzR
ppWhseKidC7GNoOiO5IZzSzX6WlE6RVcgBQB6+RF68fe53OaYFFKW0S6ZNRmkJRstaf42HIw3gMT
e/nzRemeEcq6Ndif+9raODtIgywb1Gv/9utK7sV2I9MeTXs4zxPUdk7Mj0d5y9e0N1J68ZZZEzE6
RzRJwPmD3nB6QoaYLJ39If3p6SxTm0EnM6WLkfYslILLCrRLGgXHJJOzfVqB/bkJ6p4QBdweam+y
GpIJc2rkfz2lns9a8y6dUy/8/HnWMn++c+FeslsdyDxaLZ0w0vHWWOuhXD1AmcrJpp7T5QvqR9Sm
iiPnFNNFlW/6fKf6KSxjWLkxRlcMbgaNHt758ZuAJfCKemJMs2scjG0I0YNwgLF+7AZ6BXmV2k9T
qV0W7FQQHd5Y9nv0PRhufOs7ZZNopTcTiNQ/CFLeHgw5OZz62b6g+zoMos8u01g/TQv1scFMiBwz
qjtXmncQicS0a6r0RGhLxbQLfdP6hib1ikqbOiplQupiIWYaat8ClEQZodNYxqcy1ep9NdbuJvJW
DVkZ4T6tZ4qjGddfOym39SwdgDhhUj2Oun2BLa1P+suwUveh7ICRH53C+sKEneWf9n21fJ16ZUtE
IbCyOxLHT7mp10DyuzfRGR4QB6b45VL/sGfJVnZEcky60f+aki5eul5+RPFGUoFGni4Eg+9iGd6r
ZOiurh7VDyZYEYvuq8THPK3VkJ7XunoYiBkjrbGHcDfn5M0m1zJLolDrIGQ2iQtv39Nfxp5FSx4L
/5wH3HA7woySX0Mzt3dm8qXl7AqnksS1ehEdTHrEMbAaxC6Ke6gchLrCBgLXHaMKBz6THFz02La8
zpTROmkxEBzVY3/cZtYYgHLzQcYo+ZLaIK6/H0fa/8wmCMRRlsSe0DJ6G7asMI1OxCXScUV63mic
igzLNgi3Dwv6CvQbTVyASEia99QmktauLJAn4+fjRXr0Gsx6CZE769aUniu16WmU44nkDG3Pbgdm
dybQyNW0iuCvfznM27/21HOfD721edYqJETK9q0c30vF3R2cxbRPmSscjcKLKDEZJtAmROZ2UxMq
QprqtuxTa92S8bBpqiU9fZIJHMPyUeNJUsGHuxrDpeuO/n6RkQoOswIw9pgyRNyfKQJg+TJkWMBf
D42EDijOCRIJfXekSa7hKv3YZWGHo1Q+1iZ73BP99tOO1478FZb3GZZ+zki+hiKqAFsVi7ccoSlt
eym/Ak/nQ6Qana06rmspfa2J9NI7TeliXQ5CdZQTMqf4hpvjKM2Fn0dZudo76W5Ue+qFYsnfkSQg
iKG++MF6UMAHdSJ88h/U3oo1Y9sDv/k47srQrjapJBEo6ECjSARR68Zh6Yqv6tjbxopOQO0azBso
l2jdCw1wZ48Grznp6Q/FaIj0CIFiXNFIVd+j/IpWuekxbuwHmWqvHqqN+r7jrDMOztwfFRjic6Pp
fMWfD9Weem51v4s6609+P9E6Ut+pOt3UHrpR8lGQApJ7AtHgc/N5Dqrn1JnnFXQqubAOI8R8PlHh
3+dVvYa+HO7UBhE/x0Ubce+rx5CAyWNNxbuCDnwcu49rVCER1G4K3vdoEgH2eeC8WANV8Z+OIRJP
ZvDegFQFQMeortmPK/dj38man56kVagD83mI1BH723MeQNatKCoqavISVlevwhC46tipx+oVE3bO
HiLqsyH9nB8Xb9vxDajHnfJSpsiBTkz7YOAgp9qoS0ZdSok0Aau9z+eM2Dh4nUnXO65bKmzk80Gb
cbxuPnTGhMBLun3Vax8/IJ+rY+JeRmfw4FcyHuKIwJ/5197fntNaEe805u5gk33slykrh9ArUiq7
JBpdgnQ9mAoVMUrTstwjG9TYo3l4VYfQUL4UeVjVw9KOGNPUESVAwz12mfZxCapLsu6SRN/HscFI
6eSkQedw1FvDx8j9Mc4Scyqyj0vScj0w7mtGz0peki4EtI3RFcleXZwu1cI/34S6DRoxuFp1oKsP
p768WtUlGymbeCsiTt6B3rwihQSf/JB/e9z5Lk3VAmLgR2TMxxGWLmkV4PJBpCiJGUAbmYUfzAk5
RjvSnKseqj21UYdePRfV6DQqERw/h8siWpGAqpHzY5ff/70iPi3bEkUdKnt7Kc9ad8kRnvnqI8zW
/C8EQWnKVB31E7PB/OiodtXblD/+82EMkpEcHVf7MTYwYX5EfV4eYvmRRhx3Z7X3uflPz1UaVhuQ
gbzlY1PKNB21+7cfn1mr7Ms1+a2eL9T7oli/OI6VHuLPt/2n9/7tuTyBMrF2pG6lf/1hQgvf4NpN
mI75X+q537pd3aCr6X8Zk7wdVYb00MfcgNRm7Lg7fT43YfwqqLZpoU5n8DBPxaXUhpKAYXks1Dvi
JWVXvUW9+T/9GvXCv70HZPzeyawb0kWqfdJa34zEpLos//bHr/v42bGZa44434ZhjflBva42MOHE
+ePVcbU3esmJooHOIBRH0hwaQ9dX7m6CWDfoAMCs66o9QnGmli9t12niMy2oqgPRE3Ao5GZWN/fG
yhh1+trIz+tjLecGWsaoLdQsAWoGhzAqX1rddvaKCoDHIiJnTaKbAQJEOOjo06VRdbNoEXkIf1n+
laldPfTVyKse060HJofmYJcqQJHaqGFbPW4AWfHhl/4LZt0+RN38i+S5dq8QCMrXpizs6qGt7ghZ
9dX3SLlFbljvbDny4NSo+NoidH58FvWU+kBqE2eGexjL4tAHztwcOzkZSOQsIZW3Rj+gUxJINpJi
NWjcGKQclnsgoricUJxq2SZ+ytiXyFkKbq/urPa6vkzOIFNWOYA6hf7dmfD+DMJhIJYbtWc44w7P
6nDs5dA7yx9Ve61rU2+Gwg7xjX9EDu35ZHIKGnLEVo8nu6CohKrI7h29PqZyOuVJ5lNpOjajZPTS
j+u0AqhmsvhJBFh1Jz5LtxWYYnyr8nP6omvPag/jBgK4dbjNhEMt35RNDK5cOalSG3egy1VFxPjC
tqPzX+l8bijPPWD+0cD4IeFF/hCVuwwTDEFeWphQATysxRSjRpaX3qLFD8KpyVGWOIlAAjeQbTMa
q90IAans9t2IIF5Pq2Sv6NSzFrIt2B0koKWi5n2AbH205Bxc0RzUHseI+8Lnk/qYaODNSMfN5Yf4
3JR+Rhxs51FE/9fzjrwD9TESlL4jlbSxHfDlmvZF/bZRcpLU3ucmlidpb3TfBsJh9+oXFerepXbd
ueSLt7N8a7Wjc+xtFmOXaIyHY0Kn1JFzcLUR6lRzkh24v/mo5xoHWL2g1cgW/F68RfLQqLPND0rs
YOoxmml2E9w0HFzrzRxJSC1jNJvq5FOblBqhTlBg/Jtin9iblDn51fi/VjRcJ3LS5jNJ0xDjdBug
z+djGrzTMW98UOE51sqshz7pSwcueEeaierZNE3555zqJzQZ8hyIiDnHZFae1cP/9lzWbjWM3dty
ugHsU98LZNZ3Q9TaG/CrzGsoFI3pBk8bScLllG57V3scfbwXqR55ZM+77tYP6urgATZEH1sSck5r
cd8Su/tglNeFlA/4FkSxN+Kx6Vb/gqT/abWj6NgRUo0OxP1uGktyI53OLZCjh2Ew6hvg/03k3zLd
zm6HRbcus4GojSz2zJRKJWPp9ynZ74WP9olq7rOPwPyUj021Q8h5zdC/UIXprQ3ZJucpp1A5Z2N0
bIG2EOCeHgWgT8LXx5vRcqPjJCRtbHJCXLbzbnW128Fj+bF0mThC2IqBWyCrDeaO1kxX3FUkEO0x
9FYHe+GMdoU7nFBNH4MYQV0sHOcu9tabLB00SsHLt8kKZJjitGwrb7I2hgZ52MTKderN6Z7Klri0
GVJftQd2872zyjF0RNfcWIma5JYW1vQ52RFdAn6xkXK3oR2llQ7+VAydUotQODqFnd6B+qPwyWo8
hAKO1R2dimUTnUsX+VihqF9Hj0YS5m9rSP1wMSEDAhDEKFPp0yEm9/6eHtU2MVtZBom7HRAptL3e
HC5WPNyYfqUTvQpl3LLNbIvbFn2c799aZE2HHo3sTUJtxs4QW/jNF6fRnorA6g8+2BN8p859adFq
T+uLFZjTnlLrYSjoidNtA0bbJyQJzMHejsZftQFAYDHomiLOEpH15CD/uI2aNDvazvJ11kE3iqzq
cVrhAWiS1QfVOLzW9txiXyKTpKWyvmT6DwhXv+pq/IVizSBaQKfCHxxXSMkkJA23VWejGrEmiClQ
PW/WIrsK12gPOPGIA5Bm6MqZ9S+dzc1yqsg80itzVy4dcUbcKbbk9G5GUus2ReDsCdqIt7PAKuJo
UA40dOQe4KxNDfkSOmG93sRLTEoIU//QWkpiI1Zz2ZYzye8TSuHi2I/0eJnC3qxa9q4bcbIZmOfh
YahkKxOMsFfWhKVpGaUm/nDjkNtULEZyh4Z4IRmRHA7TArTbDzQzUl+890TJbpH79pucBSam4no3
QC9jJRpzN+/1ngpEeUitvgeeaxwinOg7q8b0EqXG3hJdsKPdPEG89e8jvbwEmpvfCL8/6kVTnnLo
9w3qk20NnH73/7t3/1fdOwsbifqqfs7/M36vd2/923+9q3fevZXv//zjCSr8e9e9v/9v3JaPd/3Z
uvONf7gOdQPPNGzVu4Ob8mfrLtD/YRmO5bkwWzxLklv++K8KSk/yzz8s9x+uTy8FbAFlUdWf+1fr
zrL/EfiWC7w6YMFigZr/f2ndmfp/A7f4ZhDQtbN1w3J1whzoLf57685bWtIfJqc6JYanbdW0R9GH
Jtvqgbw+q1lXbaEk2q44sLeaqHF9/zUfUy9r5UJVSc3D1GM1LVN7avM5VasGVDLzAMlctovU9EYR
sXQVH6oef+z6VnsyC2KyKhdVPzMFdKEs0Dw5+1F7ajOoKgP+mCXUhHUvy1VnQ9UF1e4U1QGxaPJZ
Nc3O7YwioWFBsK+lJgAyB7bISTsJIne5+pDL2H7+7EjcmkDquZHpXP16mZjVziUWSgA9ZPyt6OtI
qawMpInVJV25EZadwFUX0E1D2hbmSfyG4hYY9tx8hVI9IQACNnxv2fp3GA7J3WJmIJtmMnbtNTom
LEDwWAHab5rinhygh8lOsOstU71dCAxhltLucGBviiEmH3JkYjggptPNOD06NpPdeE4vfe+FwQTZ
Rq+Sl6a1LsscZ/B0IFTZNd6SuKCbZQ3QdbtDygR4S4lDrHQUpq95MiZh6RD0Pc0siaYmNLHwASJ/
Ittw3btRwLKwwLZezR7S9PIL3uQc4TSofVtrnNAPHv2YBM1sNbkdGv5LRZOpaUj4cCL0rIsOUWPU
CVYs0dXrSw1pEf7NtmZdEE4tQiNNUCZHaVHr61dSgqY++16wvKvSdcUjgkgLid0uZ75M526Ydl5g
YzJHdDb5GkBkD+1o7DyWnmEf9bRF0JxC/BjsEL6OxsoZkIuB/cr0KcBniX+LR28+2rbxW6s0d1el
ZnAWRfNg5a34YuZnZ2w92lQagHs8SrHu2SFN2hZRlWnvKsMY0MyuVy/oEEN1yP0XYMBpEcDGpao7
t8z5Bmv+bqagI/M6NRDhAPevIvfHJH+Lu9zm2fxCLAAxpinaTVbSryn2POjOLDzlmmZ97Egi3y3m
/KBXtE2ZlCGFTCdrayf2z7iXpHXLy+mHc9oQ634CZUBYX9keugERdW+6kHdg95cFjk19usLWRB0q
oi6chAzfixep1w3npA92bu7ndKUsps4u67MxDfE2nVaMf03rohKmsbCLvhADdXL8cVf5I/nlrfNo
puOPYtAo+6/1l77XIY+s6DyJSUHGoANYM5dTglHcgL5kRA22WXq59Ky6a9VOOE3mdFvPOUhkh+R0
1Gwu30blghuHyEuEN46wvBHGBf3aU6tjYqRYTuLqUdj2L/IIcXPlpXN0a/2GWYzSuiebOR0XPGP1
D84OxGcDeE89dS1U77Uk9pFvqIHNsZYAM5S3o138QsUupi1xUMs9A+peRHDExdAnlPbLFBo93aW6
hrvs4BIlzybhzMr3nRYf0pXqEv0Y0i3bA+iiAOxP86UGMNQsy0s3BcxPbMsk8RCqpkCEvB0sAnWB
RnRkwD+Vhvuae+jkjDB19B0Jnq/EXoFioEwPEHyETx1OTC28dySC/dH1XSCqUphpmzbU/bwj0iwt
j54FniGe8NOsLG60SkeZnUz45uleBbeGrXN4yEkcpUbJqQ6ZjhY+CQJCocw5OwTtVKCtM36JhZBN
DGUx9mSDMgbG3gT/PJcGWAXABdW9K/8I2cuHFbXpIfGQAET6rTRzbq25dR4G3f5VQMWqY5QS6fww
j2l/h3Jj2Y5tG8NueozmIH7uPAebwpLOR0wGp5ZzTB8WN1zJ09gkpkYKYAqyfkQjvyIfdII8wK2h
/zRzHpV6/BZr2za1mdTlGIsk8aYs4GMk1yWONChZjJyQzreNA0GK4LG4azgbEwtKe5RuA9t9tmYk
D3OKCGCOicydQRwhHZdVoqFE5O/F8L2wZq2TQNiKGAFiGDVjAawCz8ZYIbtyJsJIx8l/t2eGlxEA
1XEJuM6b04Bk4LVwaRBF3Kn8tnxx7N9aSUqGoTlkVxQpxrUU7kDz268r85xH41FrDULspuJpLqOM
lkzbHqp8LHasDdwHUOPbrOp2SNWi02owbg6/GgF0JFqtZ4pg427OiV7NuwmmUxWYoIq9MTQZphrb
2MfFcvJYdZHc1GrRsAVx0W0nTG6cwtp0qhbcbaVRkpkIaKVh4ppbvXNBoAZG5XUcxavFCoikTMTw
YkC5qWMcpNNT/cBw/TYvYQNFYDtoM0anBjuqHpwpdnUsI+51j2DfpcqLk2dG39tan05+MnCXSYBs
lMnBcYiQt3sSAgprLY4a6h9SRggVcGwdtcpaPmh0MzFl2ptIN6W3qO5OyeLSf+yhAc+XzuCSpDQb
7dok+7Kwitx2zy2MlVBjDrJrVkKOJzJo52CeMXsLAvMctLQZar9abHMoMPeVRI7UefIkSu5FqzmB
StJLMjqIR9xP+W8nHimsTlbBgnNBm6QP5qmDPNIcg3G5bQam9z49aXctvoHFcbaNQJxke5QL0up3
FbgawHTktFWC3ariphJ3yz3Yr6fW7fowd7PlZtRQgRrA8Ogb2deYnLNMW50LZdgL4/Rd6hLK61ji
uQUreVh0907LQsqX80Hr9Ps0axPsQ2Ldw8XTCObBCuba7lXTCOhxWDlXtRnK6QsNOlLS4/KSGfqd
VzmPXDkvugQegG6fD/CqzyR3jR+bnIlE3mX+3jOvjeMjq8JE6SQT04eRiC+R1B2Ye6J/xFSfSoDN
ZzKRkVck5iv9abJDWXbOoGf3Ts6gvubFl4Q2+BZD4yvVEBK6URrOsWMdKFHPjHW2kL4I50kfAb4n
0fJd98GrTVC2NT/BaIhwnbwzv3pjkUlgjwRYjLlGhbovyyuxiiOE9mwbZyCL08Y5shDaULwkTi34
FbEiRPccQclB54rrA6gN84njpGk/GPO7EAnxfdyPTqjg1a5mW4Q9BLQRXZt7VgCasxU+1roFBkSx
IGJLF6kpxdlKIlypFad+0+oOAZu6HL8z7Pwf7USzGkVI/elqyQ7FROO02KBFwMBOYXQ3WRSYc+sK
OokOkOy2qNYdRBQifPibnZSrlH0NhgJLfXdwpSuJ0BWP2KKjapBRu32yqL3is05vFUDDs8zxMHfZ
OXYTJ5xIsJwtuBmLjdyYkozYJsCgjzUUBNVTpAomwMP416rr8Uemj0vyjJ0X7fmAmUv9O24ADylP
k5MXlGlYjGgqDDHvkjnKz6hHSFUBtIQwnEQ82cEuA7MItb55+miuL8ykw2HWbimeOKdyUJgZe6M6
RbGE5OtEb+yNzHgXjtbv89LF1OniafQEGEdhRNiUERr36Sh2etohp4oGQhFkl1t168ro1e4iBHpM
likDxDsuEt3yr+QftMeJPqBlul0IUmtMqFROXQF1eBlKUjHt/ggkYL+ibAj71n3xCaQ7dxSAdkmA
YKot4vVc67q79/zytUxppa5F9dHw9ZhHSeA6JPBXMT6Wmf9OdncHq6LGU2Foh9oszoGwvs4s63OR
P6VCMynLSFRKJ5EAmfsWpNR5VyeJzgGVdr6GCEPURP5BzeVkxMXzGgzYSHDKxWXwwjwwQQJFokTl
pmFe6yFwh/cR8tOeDnoU53Dd9OR3PxcXYwC03OhPDRDQU9xbcIPlIgITe5i4HaG8PqnIQ72MzEZ1
b1sFtdhwGmE7i/eVzhxMbyDJVnP+RROOwAQ/7h1fFwQnUcKOirrbMulrtk3VLacyuLaLiyBdbqb4
Z+H5y2kFTxSahNxaYEGJGF+N4AB3BZ6lBTgnJirUF053IPH1bOMbo9fZfGdGEWycksHGI2kDohwF
VTLt2nIlmGiuvgoG29C1dkmzjJc0FY/jhOWoHrzxovnzdll947QMR28ttHOX9m/MHp7hZsNSdLuL
E4DbGzI7RPSmQzKBwBzoG3QsYjdQWz8P1IRSQfm4cwYicT0I+E1ZmGctr72TV39DUTPvC8byj4va
nsovpjDx5ElJSSYbC1TjxNm16/yAQnMBWFwboTe+eqAIT1FDdbDUtXYbD8VNMeMiylwtYFgxoXWU
M1e3D6WLFSFWd+o5m2DBO9sGMSqyEh5dmt+m0ZSel4fSKYbt1PPrPCt+qhfIxX3WJ5ehXN1TTxsB
uy6+DjcrwyDxnmMPvlrirZLExkniiItbURRG9Y0Cj789NLB/B1SdcUT7t+6CZ2CjzBdkD0ZpGJYE
0AwDD9pH97uXmq9JDlcfVtNNZhoX17IG8HLrpYhJtoXlgDt2JU9Koj5anSm151Dskw2tvBhBEL+W
Fd5ysy7HnfB/K4KI2ui6lGFGjvUFWxDnqFy72sCUPzZFMzyPdTeHEwioj6eEi4XJSkbyDuUmcj2i
XguKn7puqkn6fqUh/Sl4oWZngFMQb461AlpIUbxjORs5MZ1+B+wa+DKegDORbeghc7c+klK8dUu7
D5MCgEahiTHsv6UMRii1dPucgqn42MsnFy2GYLTmPkR8ldORIlPRvq40vNZ4UjT4B9NA+BKG+Kll
WWmLB2gVyUF3hXdcYQ55gvi1Ub72uVHPFRktyFibmz3UVd5Zl9HZzbIrtjsvnJc6R774xZQ4v7iK
lp82dZXtIoutWY3Oc1O7wZ2Q2Z6Jq3NnlrT1XtBTxIZHal7r+wTU1i+T7GPiYsk2U53kWyPV3xuq
+hBEB2oFZe5jpiharNIQnL6ocJQPtZHskUXyLmkkzHYz0a9ntUHri9x5MHcWilGGDULbZ6m0VBvJ
+LQ0oo/lbe3zaWKGG4draCnxDOpysw5ELvR2gDAEDdmS2m8RaX2hEZnTZfU4qTJ6GPuVc/QIeF5y
+qZL5Y5lTcwWQczNXJB+7RZYy8AG4UmPzCBkDNC5uyRY7pPSflCbUtN/6EP96BCMu+0D46sIrIEb
Z7RP2wDIIUnNdeug5DD75tB2JpJNxz50WXHwNLHeJpx5W9uIq52VG/aNnnndBjtjTiH++1xdUUtV
Q49ioKrjXYJN980eB8h2hUPs7Rp9SarWe2wapga6v21AZxw62oIPUZAyribFr77VDlEw0l5uyFBF
p1vvYI0uRDjnNZxDbOtDYl0cD6t3jqUb7Ajhva35uuolkPhg+F512YgfcFM3mfWtazJzY2O236Ab
rC+5Lviy4nw7ZR1ybV+fT47tvPdD8ZToZXCEFIZbyPIOycTyLEoQQq+Q9NeqeiOo0fhZCRqi7vRt
MUsLM54LOTYD62fGZnKe/BFZbjzfNan4pQc+UWIrS8u6h+NFYWe8THVwcnrTux31nojHcoGb4k/B
Tdr8MMgZuzT3c1HaV1YgJkbaEjhvGkB7ZkSsl5W0GsTiu7ghvX2NB3zrcW0TyVzRI0BsdGB1u2sF
2cx51MoItzm6ie3s6kxvy5zkr6Y9w7boASPO1hMhnG/+tyI28Fv60G/b3jGeQE0QzgaqY0YPummS
arnpaYKEK9lgB2/pgpuklinmXW9soVvughi41pjM56ZxjN3Y5MvBs363xL6dXCebDivTERYgvrYv
uuipXhdmsToTjMyz51vRdcseCCUAbH/6UWhpd+9U3bcEefhWCfGUNmwIYm9H1ZJ5oLwJa7KjuRD9
jda5CyNrwLGAQ32LlVI/44Zfz347QPLRsif1FHOh5fwgimCgrsVmkeD7bLIEyLqV+DhZYxpl/baX
G40WRYD2LfcDXIUg1OggcAIWhl5ja4+/5gPsp3YEtBVbSajEWkrCs5jtA6t6JJoq5EAVXRvTJZZa
gESSwgi1USJI3xUhEBKIp/KOI5KHTkYlqdctKTbolHiiSpgrlEQZbl2zY3KtpLpK5KQ25gzxJOL0
1XWE4IOboLlWDC016aE7BBhUfvLCyAq0w8azWunULGu8MjEQ2BrVceZEcQ3jlyH85AA174TXHP2H
SzCeGcs4oZGCYUBZBaMg5ZYF+HcTc/DGuXCZ5QaoDmZWlGI4cMFUG2ANjB/aw2zk1hZOHCk81As2
9uy+jwuwp8X2L76fGZT/pOiFrKyiviYxlDxjktQ3gB1ZlJOJaWUsXqgepxKbY0VGvmtqcZ8J/tYo
bION8xCbcbQfIxeE3TJFt5yttHCXmiGyNncJiFRavP6a3Pv9vpmq8VDTwoz9AvsMGgLKRxIoKoea
+GGwvIdstBEx5jE4CdM8kdNzzePsN0UtbGfaOZ9xByRY0QHgEa/YjF/zDCCXLeL94g85MBNqBi2H
YNNquHTSBVq03xlL2GZfi9R6H5aqYnGEyWaKkzfW8fdDPB/yIKfS00V9SPbN1qS4yPA4hrPgFo3A
LtpwlHLDOqJLgOGmQc+FCjHTjoQZGBgmY7lP/HeT8mV7qyh3Xge9sLdkA8/Z2JN/k4Pv2w2r96PK
A8gsxU0pFmJHuVZBXnxzJu+c5Xthzvm9CApqdJDxibCBdAPVt6HIu+MvM7nJAfH1gxzD1vUyLEZ+
8Ib1cTbwwTB5JagjpXrdWViDhNXcwDOgtKllxj0d0l1papygfkqrmGKvYTOUu+YU0s6AgROIW5da
aUFDcdap6U6BQFZOGd1qy1fIgIQRltGy0Qtam/16Z3Q0fS0fumGvPVLof9yLiP5LY7yMHWVfOY2t
pjed1fUmM/EblWv6ApXavHYNH7sTpFPafUnBmelgWsSPLAQy67an2UlVPCHRsyGcLuKOh1RkWzXl
k2vGtx5zYvQbye0sD7RYbHHjZdu5BgFiu+ZPT/hr6PXPVVC4mwJiFq2fZ8fujH0y2PbB64vbyaMU
ErigsSg3Y5/2IfzDGuSWQSpiEnmnLjHMIz372yLjblZpOQnnOuL/+duQpd4JQ/6T7xeh4S7BrmHM
4q7WopNySL8Z0FpYc08x3yBl08C7Dd7wWDju1TRpCKRjEO31eNqvhnvrUorrOjB8Rdm057IDLVJC
Ns4j9AsaBjKzNbCveKEewdldXEzwiyYoBEzQuJx8pNPbb+2YVk8ZWAG93Hct6H9ZZoIjpm62sVYX
TIy/x8lDMgDMW2IsKiYGfZ3pwYbCCQUsDN6+jL7kb98YpWVuDZjjpJikmIdXwZelM6gAPtTaV6e1
f88/K7qEmyKubrVFd27KOPlWZT9ZqSYU7/p8j7p+WAFT667Jkg2HR4qPYA2oWtlaCBigeepsThBv
fRSO7rNesnZ2bFeXIX2th54rbXKj7eq+ZAbJ9AZ98L5bAKjncbsb4Aw2Odzrpl7CcaIkYCegYGLd
gnRAmUVSsJ0yg/LxUmfZuMugMtm9+SO1oCaJCa1MstbPVUmpHFF1vkkNwAZDW4e9DIXNqSZWi/FE
J1y0SxhHXHPNYD9FadAeI0nCqPOn3CY3L8jWaueShOCWASG5GQ50k+CM2KC13zjo+iEBby06J1tD
XD0KIxOznq63ptCtoHLCuc5t2kNpc1yretz5nnYF4Nc/Jrb57X+xd15brqJZ1n0i6sebW5A3ofDu
hhFxDN57nr4nX2SlTkdV9ej/vjNzkIAQUiDs3mvNVUzOW56UI1W30Nm2nNKb0LzB0fU7iNFITEOg
uVj+lge0mJ5RztUo5A4qDlDDNwtVykq59yAE84AsdpVDMpH23UDd2MG9tTa1AlZMYWDRVpzA5cIW
u2kkfTYYkQ0fU6TSALFYVNfWiCPPrjFcWQROG9IPDvZVWMv8jPm4IDBVHq5DybPUi5Yde4UjrYqf
kGdgLIYNDwibZkUTKM9W2pI4TSzqbGPyzVF6RONSwAMgoRf1KSGcezukG+5pLg0qyToFPC9rYcNq
zqRQE8SpJA9Vqf1Wa+zUtEzYdwArWPDN/dDp9lmVnsNHfG6cDY+mkdMBqkw2g8Mq+rCszr40uI2U
vuOF42Ylal9oIhhepamXmOIgdCfpWBl43XRCvAjo4A4kbS/gBYnY6OcMUmhhbWZIOxDUSl2VIElv
6jo0vdbK8V5BhJeqqoB+7vxofXDJ4Vya5yCe9/1yQDXUiHwJwIlDrEBV8jhglBwiXCcavHN0bDi5
GIu2ohl5Bp26hmcg2VrbJgjq3Adva9JzKHMPiOk71c0fFVLPjY65chz2luLIj1Fh0Q7Cg6ktN4mB
9iOa2iOJpUsKHhETY7Y35cWBZAVr+6e1VfIMh0SOhYsQWEpGS+ovWNFQli+pGn/QYas2UQt2g+q9
sdKl+KEuEhNIaHLfT+xi8kjDLueQxl0JUyctc3yXOYEUZgONwioOWVbHG7siXgSp+L0VljJBiW3N
0RVyUrXsgmBXN4JCMNM3OgS1tcFogqV2WgRx3K5XY7bj7veVDHV2TRV+UdUr54gG55DmH/qP2Ei1
G7UEDduR9VYbhb7HcOTNg2WukSSYbpg3xRo4OlmbdvObc4zlVbJle6QYH8lLpbHCOWNLeB0JtXO3
hr3xCef2aM20gjH3Uu0Bp+HD5lGW0mHR60Vqb1uofltfqPb+HliLelToK68viHnXSYlIXMSdiwKx
yhsFlyf6wlwoX79EsUIPSxWhgkXml94k3Clc2f5SJv6xfO2r9L+z9KkUbxfL/DH6tbpl9cVSTDBV
Dg+RRwWV6aLMykwXjxfFQLz3OhmJLyFEkNeXv1Z9nRZjXzOnAQRtQEjyZvRjAFB/6zWFenIQCV7i
oxUzVHbZLONCDtQneUbxbQF1hK/X/qAoNu26tkywxdnFLufuel3G5g/E7bu+f4kq9LGZRnbEFBaE
WuDtqUD9QAt8D8k7z0PLOtlqB8xeJRyXhyXaLiJp7fuoiEGrbB5w0Nq9C8mlUP2KQSx8RmL0SwAs
RkPVIdhRjDayFR8yg3ov1JpikTPxk//xulifJXSb4qVURL4tC4lJU0Vk+LUmMe3oxKqgs+bOmWvw
16xl4evX+lrXdfrfLfPv5ulSa++tZiukp8aiRB2WiD5Ln7QvYapQPgsNtHj1qoa+Top5YgVi7Lrw
t/d+mxTLZR3hL7HGb1EvzZFvqvKrKPsPqbmYqZU1zxzX14tFyB0JKbqYKabFmFnx9NPZ+2FpHdQd
uzT9akb9wkLzJ0bFS2IA9IMSmbS/vv3bR4hJTUZY+X8qtP+VCo3baqAO/++fgIZ/UaE9tR/hfxOg
fb3hLwGaIjv/IJjLJmGHxxkR9PVPAZqiLOwIFGEGFAmHViXUhr8EaAAiZJ6okBbIizhM0dGm/cWO
0Kx/yPwDjF2xDMtWkMj986vdfiEh/id2hIpmDYHZn+wIW3c0DdUruWG66pgaf+yfArSCun1YTPZ0
NhUpdNMkwCwhZPl/jOJYBzDUL32gr9HvC6DjoF5iLZjjhDsLUF+3REDxgIkvekuNn8724FBaJm+g
K3S0n1W0zSfplkod+JfOPtW1BJkeUsua8IbfYyFFt/k0L120iVLdmMRQjSTgKTr3sOYY4KxF5LKN
reAmm5fMxzB+Q8r/CoTCWlC70a7UkSInA9jgrKs22SJacnTinNPKTKj1J9QGo8GYPfGXcKlE6S1G
JaWw5wcxqmcw9472XAwrqgtcVJGq/PUGYV742hR/rEa864+tdLU4oDXcRs2sbEGc9fJaGEAUcjz6
VzHq87i70fXwUej6xSwxEOL8q2Xk2zwdpRa/lTCjCS2/GP2ylIh3imnx9uukmHf9GKLgWYeY/pfR
//nTxYqu68WmBI83qsc9tffywDN4eRBjVNr/Gru+0Cxxr9dJMRYYiw3o21uuqxFvEZOYeUOqGwjS
/93CwFZmlFzLh/6xxq+54u0G/PG/nO9wCPu5Cr++7LfvdP08sa5vHyUmw2WnkFQd8OXffw8iYCye
YpqoDfq1Zb+obpbMzFwMo6U7NAiEgRgVxALoQPgJ62IrZn0tmC93H9dFvtYhlv5aaHn5OvnHy+Bw
+TSBU/gaFUt9W52Y/M8vi4/441sGLbS90IngoDuLPDNeHFJI4//6hpUwRzmDVFLVha3yNV0s7hex
kFhcTGIuig/DvZgrZlzXNJstVhoxzSUOt/rfA7FgLiyQ1/fYAPLRhKtgQEO0nWDX8bfkCwP2Otr5
OTdbi1FOvD7m5JWXBu3IgWaNR9oU+LqOHijShH6V6HeZYRgkqZFu69vYovKoOVkk81Fx4Z5ujkav
FM4fe7HFf40qwg/E1gQeulRiDTEq5gIzP+ox7ScxJQbijWK56+QfqxQzxctiwev7xDyitHqvIBJi
gxCJ5hktmM9+qsLV7NfHeelDkwmhu+ihI9dP2/dr80hrFjteIU7tUI5wzmU1AlDE0J6o7gktgw7W
ZEeK1SqZqptZrx4LI52Afi+Z0s7iLzWNU53Rhg5j/np7+bvF2HUg5uWmVq7w84ONWbbHXAMJ8rIK
ZYuEXVCP4XS4lgLhtibiMAix9PgBg9RUeDyblcfoq0e7yAP83n90TOOuidBQlUsrrY1qYsoG0NZi
MqMsorf8FWrfUUAYExpjKi1b9P5KAYkl7uDjLOXXxcVs1ZWzJYl601Ik3ivds6H1Hxp88U3WBNUx
Iu3oiKoU6KlDoSeTNR/t6PxAbqVnlp28q6qZ0OPFV2wsVkQx1lBG2FnIbgVJwI4I6jPMBkPt8pwj
yuZNaWNxF6PXmVEvX7SB0DPRKhYD4du/Toox4L8KFAz95ur3ThaTuZUre5RDqAtFu1EKLpWMS9es
TdC95DTgq4JB6QGobFCgUjWou1vV6YevHVFbfrnr7ifGxLwqRUFp9XqKtFU+SkWRbmFINcgNaFEb
9RJwfZ0WY5UKI8klVwkim5auJKsfD0lpLb+wBqIwz4lNicR0aPMSIlh+lUHFqqNbrb5u/KXhKOcz
z7ODhLdj1sfD1yjGd6drVCIM540/1DqP0zb5CaVsguQD/BPmZAYWCnyMZVB1e33gycDsYvvQ1o1N
S2PWV5GdQ4IVD5XjrKHkQaSWIKVZw3pAXY4st492ynTXxJvpgea7Fu6bh/Gd3kTnuzbVrNybnxHJ
/S7CbUCkOzhIFQa9l/yE7ZrcRv22DF4RL5ZL4Ohu6l7XPzQqrmBnmp0aruRw3Y+qt7b6aI3v3iDD
abJ2ue1F800g3yrTutJ/dv4HUUGsGtuZ5njU/NJx1T4DHa5BWIQfmXYC652n5JoeO5v6AeWkVYxy
uHgNaSfMv1R1HRsDnbNDRPphsO+pMUkQGdwh8Xq73wz6k6ljE9pr2pEkNOuXuZSun+AMFh3IpF0d
nwvzGaBwlZ58ciaRmE1HPTnl4bmW9yVpcPWqaddFj/x5iyB87iDqaNuGzalKNBAWI/0ujc5K5XUO
FBSwyZ70eywbsLCQsrvXelwRx8Ua/fKCojUjQFL2pO40IYNKt0P3khFN0wW3ZfvT7LeYO4+Iq0Gy
2/3WiA4x3EqSGtN9KBmebe+QDpACEyQUH7nEQQy8CfqDae8aABv2TvsYgpkW8JbkJaIB1OSUge+q
vEK+CR2v6SmhrFPtMdKe0W9kt1OwnVTuUbcyLP7fKgkpr/WzLR1GeUeaFtBt7tcuyjlDs5vufGNt
huvIdwtnm85e/0wSpbMeLgub6ak9RzBNoXp7ib8poBa0+8ncj9oW5Cc9JaP+1Vr4z45BcbaXzj9Z
VBtz5kH/M565peY02UHRPMlAmaVVYW7tehvOsG1uk+4YR4d+5rjQ3JEsyTghEO1Zb84B+9GxdJbt
TadBDrY04ylVSr+BpmF+4hwmsZuO4QHNQABenx+w35IYYPzmmNWNn+G8DsdVpa7s9qD8Luq7PMGE
RQrUssHYTjSPcaEd2DtVC33fPiaVCcUxJXqIx2hqqWkfQYVF46bIN1NLsxnRsJfHZ6KrcscbdM+y
j3ILl3sln8p7Q1or+qOTHmZ5p4crlNiAOmqCKzZWAT53PdTcOpBiBKysXpH7gu9AP83Atdbj+/hE
NyfeKQ66oLtW3WPTdfv+ZLSbKd6MoIPdwAxcI6Xssh9mhDeu8it+RwhqQukcmi1gskG9H7ITUVHy
I4VOXXqTCVqzLtEr4koYS2Z/UOBf61725mjUl09+sM2U27KO4YvfU2skBpFqjHxbxxBKaD+EK0Xf
6J0LbiDNVsPAI/yqh3yguDUg9mCFKRFcWde5rXSK6882A+dDG1t57OwLLYQ63mV4W0le+wmM1Hki
cMxYazf4XeCaQLgvHKyrB+AaJdXBt2RwTWsbQ9bL0f5ueSwqXhfiMSdOcGR0DaoVa2mkbRwSmrVi
m5Pg6lln50Y7Ztt8R+aZ1G64jgPuI+3SbdhgmoebhG8SkfJRrPv2iQcnemrlsXs1tNcKdVe6bnfd
vfrTJyWj3vHVrNktIUKnxKqXW76T32zt7ETAAzp/xwueyhcEb3q0hVlKZEmH6XxTqA/EA7WUijgV
Kzhqh5Mpb8JPEkZnZ9V1e+kD2TYdNii5Euqrm55ysgqq3Yue8pfsjO7woj9K63a+D6PNDI8PcbR2
CdEVFrgHQYPQRIpXfbXV0rMyniT9XPvHYCHFP03FpqIcLx2d9K7HoUCkwh32EGwqJKlRt0Y+TlrG
C+075we41GOq7zCmrGuiLyiH74O7+YjyAM/5+AIx1Z625PcOyRp/QMaxLK3iV1kj5HKN/cPtnV2T
cq3zFrF7SLCeCxaNgLDwhOnTkLxuftQJ8p3uBh5Kmw8I1S312B59qKsZ/MiUq10jJlIDcR2ixAfU
Jo8TygIwuG3rRfGhS3E74SJ/oE08TG+0j12eJ90ofMmAufXtWQ0uyCI8mQnCemmfkcJnA2qlS4o4
42SSfMOZJUKruIrg7pYnRTo21Cgxg3MpJKeB9t2Idp6EHhcEnoOel3F63z9taPfuJXyN9CNrT448
0ITkRPWot1yCD71qO9wXAOVUuqbrnNJ25+Y8Z6MNXWPMJG/JcottWG8ppT/KlUsJ96B6khtvLI9D
/YeBcfalnFbmLXz5vX6nJZt5A0ruON2CxNLefaCoHpYUa82eZq3RXso/S04Hz8FjHHnyg3UzxGu+
OaUySpAvo7PCSo32LXjSb+2f5S44B+df9UsnucZNDCMR9JjvEb4rsccygXPZwwp3j6TH83eoXNzI
DT3FDTfG/Q/3V7nufmCQWe3p/qi32k2+U28nTgrcADyRlMIRk7/ELzI2ZhraL8Z973ua5Wb6CimZ
/4iDif+H6ZlFh4JMHawNK/I7ipV/61vrXqVdv7HjbYuqwCfjhG4E6YBeuMLCgj+VniHN1H3KHgd4
rPWK92ZbXqL12BExsw1AXBKf46Ju8IJ6Q17EQV/1HlV51UBMvOnzG6h7lgft/9NxK9CYMbRjRHsv
pFythnc/8LQTgrYdATDNjfQDik/BHZHbfAQcBtCf7oxddic/BYfkjGAAcVoGoje+QVBdPBXbmG+1
je7sN4knQ864LyiLKyInPzFCBGu6VjHC8mJfeDxphTa3bR7zIjdeRXcNOBxww2z2F5kjjDIRT09P
yqMaeP2D+tzcAETf9LfGaSR94jY5mp62Ymff4P7W2WiecdJOzU1/W+/97TsZUvNpPlU3Gs0ZL9iR
WHsiTuTM4U06bdIwOSIwfmx9rhnuhiRDDBIPLFG4ksuTzsnYhG/t3qCP+TGt7YN/eG8+xlN2M66M
wgVpuspPSK5PuFDmDWY4L/EQF60cF6eZG58BwbkssirOSOA2qhfftnsTidljclM+Sq/R/bjqPpAG
ufEj6RO/q+dhXe4Nt8T75bZvwYs5uyReoCvnFM8pYMUwQ9++UjZcNV44k7HrsIWXbiaWe489Fo80
5/Dhdr6vTzhMyn1yI+2MlXUyHksCSnwv3zq3uQfWiJBBggVWIbkn3vzWeSRduERne47sQRowya7f
oU/h4vJGM9DbBltuSvbpkd3hOX5sT8Pv5Mbe9qfqA8NoQeXrVf79mt1E99Pa/x2+5T+zncyW4Bxj
HI1jd3bwr6Lafcgf8JKr3qZ7l5+iO7PwTM4tbsNBFbmP8q8cnYcnIyN+WnqD7qPz2b0TIKCvk2N1
B/7nQ3+q36YbToScIPWP+i3+QZbMTRysxofkmBzVJ8IWb6s7/SlZyx4bdaueGXqwaPmAT7L9OPts
IAvi+HKNk7UzveIQvi473U56oR3O6Q1tBWe46p2eaHem2cZMZHF3BMNduCQeql/sqwRD5O5+Psab
5mk+Bpxj2pciWRdnrk7JL7Hfty/xBVU9/40cRStCA/i9YiTVbmseNJ/ccK+UwSGRBOtGv2gzty+8
xsFEFKypHG2eUdg0Oq4OwiM8U8Ij446f82f8IBGql3j+4GLsBCGvT1tDJnqKw0T6lM+cl03P2Ix7
jCwcLbfmIdiN+5EfZLoZf9ZvmLkaXGzs7/njwC35D+Qjk1c8S5cZ11uwI06ui5Ud7nf5edBek628
x8exHwlhQuxET1g7SGe0KqQoWPfZr4lbuwah/k9SdkE3ZihbnfE2ebEt8lw24d10L2+ty3zqprvk
XB+5pSCziGNFfiPodd3v/Ntf0d3Apoaxh3oJ6De3yof4Et3NL6M4AYqzBDYsTioVPf6n4hfynoXc
4BqfHW+sXOy8BecPLoOfw5lYUv253eercY9nwf5oL9XB+YR2i/4Ux2Xi2R+M1W/hK3GTF1JO+NYQ
B2Kvue8JO6w9fvf+wXqRn+oLffgEyObdcn/wrnxW73zFuATts6qQkZ3mFy6I/efMz4iHMV9OxpzY
uEUYzg2npWktudi+psO0/ux33OFB97vXbtDRuwQ2eKEXrOsL51Iuk+9zdh6mbfOUXjjlpZfhzHZN
dkBo1tKxC1zloh5CjlBugTzlXd6nKJhOztrec+DrtNk9lB4rRHScboijvshb+abYte3KeAxe6k25
mqhXuSGnsedg9xmuyrWxhc3n78Y784QulQtejPfKJT5b4SQpe+OGp7GXiivOp/VzfmsHz/ipvBkX
m2t3vHFu8pfyiNL9GBL/dq9iDrLWXbzmkqbecjtIHYad9mncaZye6z1RlSvpSM7Kttpyh8qat7f2
yrjnnmL4ZS9/fXDoj8UWQNCvnvPELtsRjOgpu3gTP0R3yZ1xzDfD/QaLi/KisgskWPJW6lPPkXnH
MesTOLTiB9R/aUTaYy59nj6mj/K2fkzus5v2BCfxxvrhXMJH60G5kIow71Fwb7Mb+05ex6v47TNe
Sffjsedw1nbLvyaRoIMb1Z75rH6kt5Kxjkt3SHdV47a9J73K6Q6PKdkoPM9G7qsdnpe0QlLuTna7
4b74YB6Q3pEc7pZ7nhfuoAWTqbTsteoTgSvphvN0QZbXY3AgMXRe5fEGEchs/ZKnCKb2XWJO/Iqk
bFiP7SOsieBgsh8hrn8s7p0XvsRnsOUGH7XPRiDg8CZyx6taBPelPB+Jsts3LOPXvIbwBVvFtb/Q
gq7wQUGuE/O+qlE2uaHFEN/xFEIZVwAHxUBUoq6TYixYUJPqQKaXKEWJ72PL6aELAdkMlvKQDPO4
DwOStv2h3Gsl+qa2gc08cC/YR8dGeu8p5iyd9SXGqOrVaAdlMjjYHNUDYIFIGghvwqMmy8EFeUeI
KxFHkBjw6GLKKNmFW0xgB8VY0+A5mkkpEOy5L9agwA5SAPongTBp5YirAC46M22KfR6aZKjZVDDt
pwCXKNGFGhWSPL8v5grTGxHxADxj+kmTVt3WOrVBYVZQllnjABM4DBUCiqbkU2lNqi8q8qRFB1KO
CPiLcVxuypfUifQ8lSa3QQS1E+qxdATkGLWGkUQoJuG2bMe5IIBS44RbSRcKtbsaKywnTr4TWYVE
1xYvY29ZXpdMpAQvdrbWWtojYrQbTUoa0UItECVdUegVdV0xZolm3VBVx8wPsq2wzIiB8HEJ88x1
Xil10Y7os00Au5mSyqJOFsJkIVEWk2IglxSu+oEnMFEHFYNSkip1LUYR+921HZweUZf9qtWqswqB
rooYDqEp7aDNkdZlQYMYl8rw9PcYpsDia5544dukWE68LZFKGhtZPr0rNkows/mVyM0vebQ9equc
AJKOQ1XmOtMqxVFpVfXg1DdpWy7EVYqUhwkr/qFStBHUAYEl/n7Ad7FSO40zkU5VvFy6OOPCshNj
SLKPcx4mmGzG20I2AU74FVXGrFqMUArqk66qlU0vmdVhVunuV1TVqZGaz5Zqd/uvKfECngM876iB
3T9mivd9TYvRflw7uUUi1UzN1eCEr9YUkdugpn7cGEZIb0yMi9liQAgjVeZlcJ28vlpBjxurnqio
v5cQL36tRetqlHzXl8whv7M7Cx17ZSGmliMF65FsnCOHLqirNlNClaFfkkRMNu8CBRW4ab1X144y
vhWpQYiPo++vr4mxYGG52fNCfBVv0MyqkdfiJTGoVIkfDYgU9uCSzCixkHgT1esWWIhoIy6fN1op
S36t6jr3a1q8QbxVrDS2FtCwGL2u72tJMfP69ut7vlb/fXFSOuGY1/3Dt7eIDxws8PxDTU37uprr
ct+/2R/T//abXT+6MhKy9pyYzvOy3cQq//j2f/x1X6Pinf51G//xSV+jYoGvP9CB7O2ZKVXb63f+
j9tEfLJFTMJfP94fn3z9O7/9MWK1//INrh8xv8+t/kSb7q0RbLzl5C9QeWLwbd63yX+3COV/6lqC
RnNdjSKaVtfFxdh1GbHaQoBTr8tcX/53875/jFjFt9V+LWNp831Lv20j2H+26MUG8VRsK2zCAh/Z
Lddb8eq3SaTJYAUxN+ZfC34hJ8Xif9AnC2pNqm3ggVg24LdViEkxuK7ma5Fl4a9v8x/f9+2L/cfV
iOWunyTWd503Ll2w/9Me/a+0R4Zmkhrzn7VHz1EdRHn037Nrvt70l/7IMv6h6iazYGjayNcV9W8A
lq39w8Tga+mOZRi24Wigp/4JwHL+oZN0A21VRliqImK66o/Mf7A2wPiWadmqikjp/0t/JD7lT/2R
jv7IIgyMdfI18GbwB/+pP7J7syhw1yq7dq7uTEfhCTrJ4zXljDbiLjggOdHpwClWFW0X68hjSqL3
ytbMDJ0eznLHNi23ZwOCejxNNwUZD4pKqJQyIgEpyhrVZcJFCifUISulp6aO1rT0n2ZlyTXrupVD
ckuqpaOHp2iV4g3zlfHeQhKNJu9AjsyDqT7NNr2jBmYlVTkevs1ubYU3ye95rl9Kf3z1rZKaq6PQ
Cw3G96G5jZ5ro6EVgIMywtNkqeV73ASf4yKgyuhEcf24j1TzRBCHsrJNbd1L++l3RDlUt0x/EzQQ
PEB09dPOsh0vSsj2HGTShgOV5o6fm5cit9RDU+jazraI8TOW+AodohXVbeToOhdpMkUJzCvnaeWQ
siXl+W8rkw0gUualqh2eJPCwEfBXfcQj1Z0+ie9r+Tl1fmoGxaioP8eR8zQqGmUu0tYO6UJH5ee7
j3yCIoLFhS2YrihIMwl3gUyY6brOyoCuIlg/vaURWIQzz8ZyPsmempCyLS1E99HBuW3R3axz/TWW
hmBDyuq2nQE2JhHfn5tic12z2z9hUngtjFWnp5SCreb36FjlqYzMY1rxZwszs0quEDLp6FbtmpoK
al4ce/L/XOKdgw2A6Z02BaRBy+3Pcug7cgYg4YckdzxP+qQ8T7OyL/EMqRWYIHXIgNMOfrxO5iBb
EWut7OyYYrRFQ9QZ6CSEJAtPtb+nn8+D/2L5S5zbaXko6CRyOuel41zmT5jzW1ClY+OhEear6MGx
j0ZV8SqHEKQR53w9SryPG7Ni8VlOPTuN8t75eJgFrTRr1Gfc7yEPPWgNorEmn8HcRRY/v53K+NRt
upZx+ssYnEewLtshKH7OtvQZogPbDGoyrGVyE1GrruMU7QNeqSmH+5Hb+ale7u5VJS82C0jZ5ukl
mhvyU/izIOyQoqQowBmDni5ihh1LwyorDzo5e1N4TGqd1kKdKl5hZg/lHDebQpk+xxF0pZCKO11/
Ckxoz9D4+oMx6sMqVym4CxW1GNQZWa2zZONLXyjqEkivVVAtRefFGN0uA50yPap9YyfgumP6hjf4
TZezk1/jAWgdV8/aH4ltEwudoEKq83bV6NxcZ/VIOk0tz2vVSH9nC7NE7LJRE5w4vSx2muJnamUv
dSb7Gx8+UVc167FCiR8XlrwffIPEBWQdYkAG+B4F1LC9SogBos4a1ZnML1aWZJK5EBJOm/Q2iVQA
HLRlwwAcOsdZjVkP2EVNRLmMR30dLxZRX7ACsqBYD4tECRZRcyzk5q7uzIQQWZM4yxi+QGLcVJA5
tiZdPKmMb62qTrj5pwIzYOMgj2c4CBWwqkfrFJ/svi0cqBXy0m3uLmHsVF6p6rSjSGVwpyGjPIvu
v26kYmd1MBGgyldev8Bc4t4mLxcdSlVhkojMgCy7Ltx9fc/IeCBFcdj0BbfcuUznUyt6TAKkaoRD
+GGHTbcBVvugLD5Tsp0IpUDnP/+UE9J91WUAJsm1kXkNdK+GbmmPtF6+CGg0PAhlYLFpad4lRZzt
R9K4m5FgC6GsryQlXWV+Q6+zK1G+1wH2bxqCUv4BADrb4Ae8DQZcIh2nAq/Om8/Jgt5WopVeNZ1q
sC9Vd8BndNQo/EpVlFgHqNiFp6rxdJ/a9skECLoyMmnetntsdfWtrtoU7OQli8iajwolLnbejT3W
tOXL4LEOSS1LMd26cActzgj2Kh4mBbqAvjXDZjioRvJTxb20Nk3c6UCqimPbpNEKcsImnJK9uBCN
tX5uAuqKU5APJyoFD3ni+1us9ncJeZ03I4bf+9pBoaTU9fNUF5y3quZNTAUhChVLI35Na1+GXFXO
qtLoN7NB8apKAaKBPVd2XUeLJUdMdZ/4JnBcR6Z+tljllUr91fbhIatp8if2adD1CGlIO3+oOBDC
Gldoli0836FuVj6u/Bc2La1i3DaTXI6nPANJoybtuQsjbQNcsHMBI5UlV02qe4R6Bnjdh5jeC1Us
/Ajl1sbe6iZJy143+sEq16VhI6ckI4PyNb25QPDAjg8IqKGP1kCKvQ3CT90HwVRUerqZ6hI/49jd
1vNsc8qvIna7iZxsjqlzMQafpR/bnj4muBEVe28YhXVQ4bEezDA6odK3t1Y9FCugKi9Nq8sng0yC
jWTm2qkgX9EFr5usbFsHV1JI+tpPyUpogpZo7CZ+BioWQBlpxtVg+B2+17RawQewAcyEL6aR5aeg
k1q3jEjKTsrB3I2TrR7agtL82DvtgzGtdD9tLn6O2sUpin1nySYBCoiewEthHVeo5WTpz1zjKtIS
N7GqEvs4RHq3VzLnMRoUeTdwR8Z5osNcbCvGLl2sTEoepGeZdWGe4gU2Yb62ym7LSYkY5ii5DSP1
FhB6/5BrubktmuC+k/zWjQgavjGdPD9TlIEjKcf3aUdkOkaMx4CITUnSnklJ8N8bA7gtAZbluebR
v4+Th16bQezrPdKjuVspo9IeIBe3H/UEr2uQDuHcUK2C8bONwXYCJCLpe5wqfyPX8RFbEVXTvjTH
+0FroKFJt4CanDt9QMcCPas+NkdHo6Db9Q0tLYucpWLiV527mts4xdkNdktsW5et+4zGsT2lH1Ln
3EO0AMlMO6sz+uoU2NZ0WjKJHYVytOGrh84az1bbA8+rHX1TBPpltpphEyWXbtSCva331ON7FppN
7stKf3jrZpto3Tbf5mrlrA3sWzlsgtzvtQd+osMcmifuTtt7aSrnDRL5155gWXAyefaUBToe2ngb
JHF98ocE2tvYEA1bPxAlIkGNHtIb3Q9lOIAUpNRGfzBkdCpRVkuXUJ4oKAOxce33KQ9whUuaTIeU
hMMOoVUco/Yoqe65pWR1T72+AN/qmPzRJuqeOjsxOGcOqjfPBNvrHG2TXVRPmfI6d0oN1Y6fhwpZ
FtbWWSkMw5XsiZ9DBYKwSuEh7WJjfmjBAZzaBMt5KxfqS6RucVSZR6ed4UlahCSWbXSUHJWLb9dm
pziez37eS4eyITK+D515080JfiAKgC4M23Jb6pF2GvrQ2AEcPMmLx1ozWu2pYv9CVWlM69AMPmoe
RoCoDfnaqSGHxQH5a4025NsBfPY+1TP7buzrixNPdz2xK5hW1XFNUao7JwThHcJNXEvpsYyR/qhl
bD3VmvrOqc/Fldo+RWO70QKUkaRDSrfchVHjHWmiZmGUnqwq+xFjivQ0iSyzOe6M14Rs8eBdTfL+
EnKLuJ4aOfSyWm9XClfIy9Rp984EzpoTvkV6eBMjHw7NjRGVLfAhv4YIZ9FsmwMUiqOBCEpv652C
RBEEG4Zj6mbKQ1GyuiRv/LuxoP/XYL+UA6t8ktWRL4b97qcB4SnqS/upni3TzWgwj1b9BNsKC+w4
clav5vINzzl9J0UKjpCJEJZbJuWyHuBmVsOzn9BjmEVubPKmeiK4xy6V8BPT38WAZRotVjO9UM2V
P5UpUYIdijvbxD6YljPsax50YrN7DjMCIX0NsrdhlMUumeUteR3IIxZJji83M9KuX01mQoKnF0Sy
GJfzNuGGuDfZO9iuRBg7mzzjJtmvXyZfITk4CHiU66R+KZNqeyObUN+0yIrj0DxCBUhWQZanPOBZ
9muY+ccoRe87TT1CMxsHbdHQbXNIukisarwpnPiDtfhHbLC2Z5Fn/dGTsHkBTNSsI2cItjz3rWd/
VF5bng2rObgPRkzFM4y7XZGFUNVludkrCts9DvR12VrTbZrnNMnzJvCcGeS6DDZsk2JL2Rpp+xua
W/iQkJKOqGN4yet+WGUaN4eyj7Wbwx8ajna2FfDoWaWzGxtouobIv+0xugO7Mjhy0ONB9dybeJXL
Yh/EnbNGhV7vUAjPG3a03otacGVZMOg7e1p4QI10VqXpFHP5BC/ZXazYL2mMhtMqL9jzwyirVg1b
NJIB83P3dSGHiicjFbFSbf8Xc2eyHDfSne1bcXhtyMhEJgaH/S9YM8kiWZxEaYMgJQrzPOPq/wdk
t61W99f+wtqoFopWiyoVUInMc97zDs2BQ4L0k66IDrnWL+Ewi20TwyowPcBp7PecXdQvUuMO/3R8
NU5R194PXpnsKX/dzdiXHl1wcFlWJebpUha8MwTuOoDhNPPOTmV9I+i021XSrNeYvcbXbDfUGwis
b+t4hFcVhgSdxa23YZdkEu7H/nluOXATgozBGhXG2vaDqzFzuyv/ExDEgDtYU+8zQAzG8FCE8kxZ
h3ZyTlFjtHsU7MwoewzBHHuxTCBD61Kmx1lX0Rknk9w0XUHkZOg8TVa4y2onfch989pQPWsxzC7D
uer4fpKdmpEDe3xrcRlzbRpdcjHkGMsljBWcGt03Rju43vY86gNH/kBqqTcrLL+SmZvsO8j5ku5k
OCxMFOdRbsqNVbavc6eqi14mfPrcfq4DQk8HhTrayVvz3CDf8WxwB+8giGsNYh+GBMG4p2QsPxGe
A32wjAKqPotg0GKxw42h/PRTT85kqmF7xtZ+wq5r7Zb9uEdoFmEKkSGuIn2uLHCaFIRJo0Vwv7ST
V1xorBVWXS4vfC3is7ZKhkvHH65V3jK+nb2Tl8bdsUftb2S32urCO9sNoiMeJzemwbyt7Itbo4Z8
6HpBYwNFquOITWkWU+iFyrksQpsRq0Z/mfdYCSHimojCvTCcr2bRThcyCaD1xIRlZgxRzOJuwIAP
jxz+yJfBprPT4IB/Y3RwJWO7SgYXTWDYOEla/r2Cmxg6XrEZ5/Jzi71fFosbTJvCTwREguJUOCbL
q6bHkUQUdX4lCzOGrFrjvqaTeu0uJ67jY86IVGHct0wXV7iUnUanYfUOsbkPXIRkCv+W0HaIda07
sj6VvOgLt4Via60F1v2XhdvcTwSEwOSFWmGn2PUSy0KwjKmjTZ5k5ba10n3jQOdpdfyZo1puMhIY
oZ4PEL6D7hA2ah3TBR6Esh+CkERyJOskPso8gyVuMDZ+SI3VOBZULqThbkfPIiwYN++Vl4SPdp1S
1qQ8T5L7veUIOCtfhiQYT+OsIaf1/Vcx9vdh0aldnOi9NVSaFEL1Wpneq05HCWs1+6LtpIY63249
hMdHmmEYljY2ZVVty0dLMYj1vAfp5c/JAGl69qAjjALPU7c7l7NdHducEaTKGqwrRF6SVdaVzww+
77gTT6ohrAG/OErB8JTPcEs5foAS0qewvcKnb/roBwQ788xBjqhUdptZ7sErgulgOPFl33ePmO+k
cIE9joOwuNY84heGMcizuob9Prd4nxUIERs8oQLdtF/4ZT1D6kmq0rkLMTTHM3VrELKOnr1mxfdk
tdTQ7UfKpesoasii76doGwA72Xg/JIo7Og3Ahr5df7Id6J5hooirttRZ4MTzbW5Ed2NP6Tnh1bvr
nqYm7mnfkTIShwoLH0gIoA0lRV5uidNKSVzeBgnUsKAt2d1asmWwLtyHEmZJBriCRSm83nwe3DVf
E9NgG8CvF8/VnBWbG+mMH/sBJoszFhyFnaz33Wyu+Mqnq25w1Q1bv75JM7tH5M5BaXflyW8K98I2
UVFKw6Ui09C26zL6JMP+QEOV4gAbbJRjiLMuqsIjfikRlXoDDwozqBXDdKxOa5CYZuyaa2GCvxA4
jTVt6H9FOQ9VorazlaonkFQjiw993J5yd7ZuGsOyVpWLd8xoAXuYXtPt55iLtiPDXI96aihrRLiv
WXKo2pntqjOySV+zgK5fBBUU6QbrBwDWG7LFBrww6pbTHz9+04v0EeUrZhxT52xaFwYGboF1FRzT
HJ/diQOdSRWEZfiktswYlsNhRfJXXMRuvmusLkMq2fP848/ZdeouGtBrVK28qGGf956+L6rZX5Nd
StyBXYW3/fJLaGMg6rTZSWcsULo+Oyi36UC0mtt7nI2NuPaMtdOdNzFKK9Qq01kQoqKYgqOEVJFN
cJ5bG05SU1jwRxMeUtvLVnVdOqvCYIUVZfRi9PBovOqj6NRV1U3PI06OddDtal83+NPn1/Vgdfgk
s2N5UPPS3nrgLvdMErtrLctPo6/2yQjWncGO4hykzoHWk7vWUc/Ic6zkBY4oZ+dDrb2b0oWAK9F6
n2FJhoGh3XxTkR3hm46Sw8QONaXiQXgor0dbrhKpd93QXQBb12cuK5HgaugnUfgQDNORdMaHMFXY
vkXGQ572cPmrDvsXHFvO5hDvsaH7ZOG2B8396OB8BIiFk05q2Xrbe1jOjHH2cZAU1kFZfNRgIwb1
hh6yXTX1l10OBVSM/K2ymHHnvwlDKoUyfWJNfla4joE/WsG2tJtPLVHYOyn8R8+PvyRjonaJYV6U
E95DnPErPOZIWxWE2ScU2XJSZzIWt3hyESOWsDTtcVgnmIY4y+Ilx+GUGLeOQE+iB8u5AHx7DCa7
gOWclyAEEGHrTO7UVHqEzsYPCrtrmaI9ANBefFuNeU2IGxMFY9x0Df5EBZhlUfP1mXn8qQMfPEuU
jZt0b6E55WLbbP6WGnhhBTPEFM5JMW5wh7HdjUg0X4wqYdY3ULvAL186d3xx4DWVOfBBUrLVTpO5
rzNDXwixaUSAY2XbeKsKNLkeq1c78j/PdjOv6xHrsCK96mLX2QRELlMzSBgOmJjthdIXOFVClZqT
yy6Q0B4nYooy4dwUCShNXyvmDe2wdweCvOai+ewn7skRxGWbM9278JqLiXEIdBxyqs6rgTR2Rptg
ZcBGXlzIVRNd1GX5JXAo5PAp3NZVnx+Fc+EN84uZZsYaNMXbmjH6kCF6CdRArDLJJeB3N7E5CXJy
IQ5WUbxWHXuU61iXNn9k2SLAT74g3KlsXv0K++UZ+UUmgi8DGtsnKhV4105+1JGzG/zh0aHmXiks
bgG8qewKi1tbl6M+G8qu+pz48FI7w0mu2wnIoTJmd+tybfA+4c9qEO/J4wngi+vXsqwPMHIk/FuI
gUPgWjBK5FWQOOigmHdgofHoYkhq9wen6rLPJrFD68z4ZsQSb+yZFUd0fHDQ2EENxmLnjO0XG9VI
QhhJUBjOCNj9ffcQeuO4q8rmxnMcQBuZXraW4Z7LFKJmgVrxmLYsBMYb1b2mpB2FwcmR080W/B3V
F4K8zL5bRSHdJ25wH2nJYMeiTtxMY2+gUJrxxDBQ/Y0+4p0MyOuMqrHbGwlZi17WHl1LX3p5eaK6
gy5/Y8w+zlrGUO2EAwrTmBkGUZ5LfFJYYRNG4zlCIs/L6ZbAaiYDEqdPes913qiTPUBvK7J7c8YI
ELOoiDMM0kpIKMhGGiDsVWHcWAUuamy8ssQAtyuu5yG9nc22xI4mSVbxVVbDfF1cE9ah7YYXTRxe
B1WAaWk/f/al+dJJmGT1SJNEH/PCdiMwItoZZgrzvnkJBpFu+/AY9VhMh0k/bZ1AF6umGYjWbTDL
Iyqr3np26Owa1l+cBullbqY5BvyQTruGfOThYzhhzZc2AVmTc3ywBsh5bV6z3PMeBo7/zY/mb1Oi
1EmbjHO8eDwlHZ1klHAoLKiVsifcSCL2AHPG5EfXxr1TfR5LDgY9B0+hDkDdkQFU40lMbrVppHy2
60BfEGZ+kyfNoR2L+JxYuXat8CUWfmVdebJ8YUVkJFH3flkelQGh0jVFcsw9KgoGS8gO5vZh6KFm
TN3cXlppeRgIFBla11iBmM7rrKgfY6+9tSu4p27FUC5DGMskiArdTp/zNIHC2kGjLGCgj3Ml1l00
yW2Pw/SlU5KW0ToPTWUKMpCLdmObRbOvI3lhmfGOsy7fWYb34mEX+pSan4uw77ekhDX7qcq7bYVu
dT/PfcjW1Pj76tARNpGWw1Ymzkeryu4dMOeN7zXjx2HA3G5mxOlHkEbl56HwMfSfwwfRVyFyKSPZ
147TbKNIBp9F7W7sMcuunSzYM5Y844tw11Md7vPoqaesPMZQqycDDHa20wsw+EUUWF/OGUJGQYWH
A+NZhoPnprKYEg4448VC3hrskfSH4j72fc6jMicd0D6fwgrxrTfCrEUvVyn+pZK8DMSexWuuFdxJ
++tQ4gSWlcjZisQogEgp/asMWhh3DKMpK5DM75DGZcyS9l2BvEGP3crsCWvJ/NJgetPdttL8PPHh
tn6PpFE5w1dM2fEFzczpZLfOqW/Yt6qx2qpac4jZ3TIMGeC1CQdN0oUZyu40yQKoCrcdcv62dXKw
Gb3uVe4egNTntT3IXcDsbTUE2XTQTbkt4z47h5v50atj90yhuGhIb2lH557YtgfZdnc2yYJR2eyD
xMb1d8gOQW8mN2VvJDcxZeG5Nr27oOxNKOzgcqHdX2m21cKyjWtmX3Z5zCCvXfYth6zpRAcnNEDJ
JK00fIT8KceCuiStUCWNezNm1Q2ldrXGnfzgGoG4MhIz2UUlZ1UWPSbakpcZqEmtffOGZ5gCeNG8
c9CsGlVSXSBtt+xxaegnHMdq3AnLDH2LCVauyys3H66Hma6bg3Uqx4OdVqeeeLvVqKqn7kuUmT2q
d/uz9jSWJGZG2kaX3k1Sc98iiNf06Ruj7911BwzpFkAUwmaMPSNEgitQTR7dz5yhjYnNla8neapF
tI3zKFh7fcKUIut3rsHX0+wJcsJkb0QnwYiBOCtzO2CR6NRpee4mhth0FmdC7GFv5zD2jysSIhmP
VKF6CLxoxaHGnpFYF7FD6WVCTDeYiFYxyisqOcxFHfJgBVtdqJemw0vq47TN2NYJCFr29iicd+ZY
kQwgEZdMiGhmpgCMD6jhWZhh+xKXQqydMIfIOphns2CHLkQzXA3eS18GDDLn6d4uWCiBNQxnPU2l
SuRrOlHGJjPjydCwH3X8rYut12GuL0vHVpsxjcqNi0sYFwOoh0KeJjYez6pBOCcncPBthMQxg9B6
1SP4WnbeWu2jU4r+fNT6OqIrZdaSWddehihh8L8mjmxJZ9SEhhmEOoxD8txlSbGp9K0Q7KPN4D+4
s3s7+ojZp8CUl6U7HqQ9KDpjAkpEXXyZu5jWYcYBvsdgB6e6dlcOFt8G5W7jIduOuvG5F/Za9GW2
Lp3n0enA29NnT0z70a08+KyY3DgF4Zh9hyK2i3C/cjphrSwL3QBWwFd9hhRTNjPThmvX9E/cwS0k
WYJlZLXrk3bfkxVWDzPhFIHIV6xfEqWm9sYIlsmVdieK6hJFdSIZh2FXMFtX01Q4O8ftXo3kY4Wo
N3fcclvb1tWcjNGmWxyrnYiZi3UC+31Cj934Ds1lQ7oUsTtrHEP5V/VN7rbh0zjXA5LgEn1qClne
pKvfEWYZrDI9YpBQXsXj/NXAbIKohOErF6Qx1uxIH6pvCzO/9U7zHAwPDLy22nbLo93qK80IcUpI
23EVDS2Wi7dJ5riAnQUZlrOGsF4B+iQVUnoEHFV9zbQWB8E2vBVRcHQrVODCwn3YwjyvDWHCZHG8
kZGXHrqo+egvHuq9GnZRxxc0U5MwacVFsgfADnPChkO06YWPkMNG5u8SE0dKT0DjP9pnccbuWqTN
RtjIHcGAcIO2XdCxetgbCI6nSVbXfRE+MfKzN1H0uUg8A5qNc536+lQJeWmY1m1XJRSZKj3qABqD
kGBBXRbce+MXrO2iVTlJeBkEgImUDtA2+3ZteTZ+uYLnLec4Mkgyaa3yKQkn5FJwm6hdob12zdCj
rl/EJVO97VgRu9o0SfWpunIdkhC1G92UviYkcsdxBlxOIbH7YV9sAU3cNd0eyvpwemrc9ljkQ3pR
ZXDVA8z5UjRIQYTCQtB2qXGEgpLCi7bbhpioGmWRUFdd5jE3YP60GmOvQOPXfO5CmqcQwVKdMlzx
UbH78JIwBdnWLnrmYSRDtcyflz+NhvGoaue6MrwLGq8N0B6OdY8xn9y2yOS0QSSGRVYNOSccTmPb
PJqMNufQuC9apMBpKe/NfYN5ZRfWR2ExqsBTOD90cbOKG/vWwwzk3k9RjodJvIb8FG+rKtwGixlo
EBSonoMefKAPQGZbYSCx4AM6U3mc8SwmERXukvM2y4vWtObTdW+HDMWCZzxIopU1dVhJYafWaReb
1B6HYYqkwFPmRpkpsSsk8O3SRuNBlcQeGl0oTRjjo9HImuVrM9VGDJGBGLOZb4jvOjrYPm/9KIzW
Ut5paB8bMPFqXfj50Q+bkHmRFIeIsisTiCmgauQ9BKkhKUhtImxrpL0fgnS+lP54kfCdrLSLc3EA
gm3hMzxMjJ21Aoxp3LE49C5W/Fj/J7gOWJZXbhVc/JWFyXaTJjxn9d5wE0jn3lxugk9+grmvnyYb
K1Y49Lutt7IxHgw7m1PuIsjdYzh5I91V6O+Wp3aFPweUoNHMN3HsX7e5fjYbvgaNtGtemoapAsyu
9bbACvlsMnv7UCP5rLsrW1yGNZ74kVs/48uN044/pptEJfWFRNrRxSC7rp++qmkmHtEcv4YlzzWt
mhX3+CoE9MhW2Xcn9AIlJKl9ISd/E4t0HzOE6Yu6W7UF2kYn9ckAtrDztU1YR9OKyaRzayo8mam4
1mEXxfx02a9NlwiiWbfXkBmjA2azFN/utG6JobLAxXjy76S1QDdhvrfa9qKz3F2TMlTox5DnRJaK
fK8U0+mCT4bjRXIOvHcX+021s6uHbs6ntTk5kM3DGKC3OZrN9OBl+iGWwIVT3O4gFKx7B9AoxauH
1Npnr5Dhvn9pJ/tpYvqA/A/6zhCJ2zSL7Y0ms/LMi+yX0E0FOXlVsemKCssGUjSW4W0+Wmv8luez
im7EKbKHZuSQjY9IiypXMKvDOGffefMhjexNzniZSiuf9TOph0jVOCTOYyZem7AdEVAE+THL8eQo
eJ58MjWeEsRwZR5/zckur4fAubBspk4eReDIcdWAg27oiQ8F5eLjVB2beuo/61AjyU5MaJYHajGP
/8Y9ftTFsSJEGFchegHvjuCbk9XJ5lIiavBrLoDUEbx2AovmkyRpmmTH3Rcdy4myqz6zprJ4rg00
ZkUtMT0dxcGIvF2HL4cbI0T/ktOfrs3O0AddQty0MxmuIigIbAJwuRI5b4NQ15chgVyzEN+i0cen
I+ruCYMGPrCdp051uyizxY0wOnEDOofWPQAYthgLM9qbVz4juR34er0ZhxQKTK+fzKjfMvxApETL
TaTEWg36UyaiAYvZ0+hdRW0uP3JOcN0x+rIIefhEfCGYiksOATbmkByLYaNarHgJhU+wZ12VRMyt
RdPRLRE8cAbvDM1+bD22/WfCl+CAmHW6m8buxCrKCFyIMF73L1Ojpjh1FrCWQVNT4kYzYxNbt9gO
0N+dJXX0ER8JQXLSQz1m1y048TYf/G3OMbMJGeetApvM8Ck+8hVUdzCjbiZ/qvCPCKlO09vJdo89
zqSt46Yr26tXiZYwVpIxR7NESSxxFNATjNi2XMKzsM31SwhXGek2a6f+Qm4H0+lpRRl+rpGvsDGE
IKmzcepHTD2C0mPYjbZmLKytbrNhpew0Wsli6QyQgxDF51FgZSMmQRWpp3gSVUx5KIWQQfrzcSYW
Y28qpJmtqFjYJvvepPeTk8147PsUqxI3Ym44YZ0QDnE0xiuLA/98dpFeGl6EsA54V8n8Y8K+CLbt
X8NGwTDfDKc9qEFTY9YbVvn+LQYhscEzbByx4zw+iALui9dem+R9rq05JyC20ozW/GwL8+olC3Gj
SCQuADXxfFvsf8ntAW6SNOqr2TGadRliJOOEsXOF1dTWndEjJ/Cp1pNbArCEPIKTp445HvOF4+l1
0NvsBNo4NlX26i96QDrp0fxUhzPTuRnzofpWk4B4UTt1ezAw5a6LRSSfzfaKvW0TWdjVBCQZ71OI
MRMAbozBd6F7sdZ4c/UEol2FbQ+JERyNI5UGLoeWx7I7S0eWZUacIyMgurGWymVmbkbs3y1G3fRd
hIHJ5lksgUxvfOB0SZOcl+SwZskQCxXFylQuwZNLwli5cP5ykk0ilXb4dojXeckjC6yFqry4ik3g
VNVkDwejbPUhq8Mr+G32FgI3gp7arMlPJ+8MyZNc1Sbr5W2g1kMgDJZ8NJOgtGRJTGMoS3ZaWoUH
TZzamzMrzCgUsBXg3Bg+qujOEWJmIu/fWksm25vTa05MW+o3cq/dsaI9JMPtjWzJSXBNHozeem5y
bi+Jb+DdGF3V0RHoGXClLe/fUpT7qRX7kMg4DXbp2JhN+j4A+FnTDuZ5jTn0vGTNvX0cwmzAJPnt
OonvhhrdGTMctc6cqT17Z3/PC3096ttbwO5qi/NkcW5IXEvM3jfXfT8PWPWA6UFGmLH6N3R36vwS
lThFwJKbV1Uk6JlLll6T8a3aE4lxtvCAxBcxYZBLcoOJ4SOGDB6vGX0psSoeBh4OG8/mVRpGyNSX
HD/P+9o3SMKnHso4tm1Y0wNMEv03LxmADWGAHecwaquFVFosvFvDyZ+xSJcb/y1IsMc1d16yBQNC
BhcmBmMa5x7rZBfWIWzOlagDggt0se9Ccgqb2fgsQCAYr+SnVvh6PSyphjy2R3joqPUIPMwxNydA
avllSUOMKgbEOIhjtk8N48lZnPmK9MSCGEVb3iLqczcxOSTuErb49ktF9CIP3LjDRm86H5LoySae
MSKm0W6Ti4HcA7sLxvN4iQ/W2IA7cE4C/tcGwuN17YYPs/NsuQFuHgtlOPXUztLYRZVKHxIhvwVG
TyJnumS+eb5YKXIW1nCWYzAwoqkqKE6UmUS/YQrZEuhBOJjS0LZJnXu0pMCJi03Oc/ocA3fMzfzE
d88Rcaxl7hhE7AqCcLblwqUll/MllXKhMOZIzSeWRBsgdpdt+UyL+9EdBS4LmXPkAMQE3uym82JR
1boF6WxVW91CnR42UebcerQDmo4kG9pdRmIEPuqgmtOEF0TZVNCdePoMWps7hE2Pc0jO/VAYTxij
S3pfH75x+vzGHHaoPt65zhMg6k7F3onGgeJpetbJIg5o52RXqO7a8LwAJ6ht3gVXsLVzSJmkJcbU
wkEwkwPk5+OKQbM6J8jE9/jeoJ1uscQlR4kjmvGWWBseUGapdb2trfTu7akSPmjIIMNmU5rhhaH8
G4v33rwtyzfW89svc10w2fevgxEZRGucnAqdCYg4wV1lRZaeOz2mwuu3FB0fB0ctOSPkYU1LeKCB
oppEcHM3NJk473x4d5N5ybYNMXn5tHUBe6VaVorpm/GFmvCJMmOw8dEeltNh+hQKzPSMKuAtNJKX
N3fANyfVwa+u9Uy7UhX+U24ZR5Llor3FnmT32W2KPmErghmf+jQ0uL4+ePXygXOujqkxIDjDGs22
vQ2oFktj31bL6o7V+f94uLZhoPZyotm3Gf4M2Py1OvB31axgXlrZwaOeApjDQsjvZnKQ27W3f/NG
r7vxKwA5574m2XkJOHt7AJFOd2eGHJhkGoDV0ZKd2C+bnEzuOkFYnYGHV3LVCd2tmmmEGBYFt33C
QNXr0wD6x9aB7HPmlQ2PmyrgXjkJPep3cqjf/I7/Je+ymyLK2+a//nWRN/1BXeSZFpbH8D9B5QS6
FzRO36uLAm/oaMzHGoZ6/Dpr5a9jjVdnbjNMmogjPIt71i96OnUO8UQCoTA1mwiMBMbb/f1n4S/9
6cMoS7haKsuhFZF6+bBfnm+jPFg++r+lYT/Z2mwWlTv0aYdMmS0ujlCOEvOIgPiOjoSElhrzKNhX
QEG4nonWytcN4eTwlvF9K4q7hEfr0omS/HJhQgM135ZhklzZIGV5T0ismkLQp9HfDKGbrx2JOaqi
nES8CSweRdZ5m2btGmFBc+krBxJly6RTRG29at14QpFP4TQkWPsIldy2LXnB3nxFrnL0jcn9i9mb
7l7IEm/DDKoRR07HA8881swWoy+jUw+T3iIJCFZwgs2TUUbs7kOvD2nC1EAX1PZKU/8ECLPvA4Xz
1BCTQ69S4xOOi6TuHojNTVdDZVzJkWFhFo4R5Ccz+jh7lJZ2mm+gjqBQCYNDbLv9oVPtwTdL+5rs
iCdZ4/JGeEdxEVk0NpNPMlxZu+fAEMgK6l5c5S7rvKzxcpV6bDa9tZyYs2tdm8t8MSfAzIuN4BEQ
JQ2YmdN14yuk46vBwa/IbphKQLm1dmnqQ2grYvdg6gJfNBqfnWQr3QD8tDvID4JEMPMp1XN2a2j3
VlXpfCwAo9dtqRDNR2XPmo4x84Q4TLFRvyR+HlyMsH3RSBCCImRqXIIcfuWoELjo8jGTGBBxEJl7
oXxrFznDeElQB25MUzseYQoaq0zpawTwxQvha8GZe+KUyJ8hGkQk4oR7ppb62YP0uHZl+Rj5Y3Jp
MKWE1aZY935yGaqZgx5oscikvJcGOqd0jj8hO9njPuBuYLW1MATV/DHzinqFoP+bVUq5MzMWE3qU
Cf50Uj96TvtZpGIA+wQKG6bUPCq7zg7Kz2665Xex3Q+AHct/5iyooyXbdEtOFh4rbpWSzANXDUSQ
ab85dgjyAkfiorT8+NvfYSsAMZrISX/7QdMxnLXdT9Pet0EloJ8l56otKfHRshFmLilJdUTUIDS6
Q0g04W0z1vVeCWhuYwPk4z6qGP5AziA6dB21KgKHFL0pvSumojoWnm2uSTw2eSrBUmcqKVggpG3w
TOZ3zXABdyi7MTMn2Jc2ln+xO116RDacpTbksbC1D7ao6q006tfKCCUne8MJUIBi1MmAWUhRq1vq
TVjV/nVasfS7zl+ib6TaBoWPHIobe90OPqFOQ+IezTonJ7xVmEUBFt7CPyfnxPXig6+wyOp8VHs9
5kuijMvrRH+rgn54cGHSaNEGmyYBpYOZqS+imFBbH+FL4raLOwYMX8eOwQIn58UNinrvyl7hgtjd
NUZQHsfeZo4pxm1UkvXTljWyxQ5rvLmoU1J+2Mh8RQCUBsgx4FQgJZo3/mhjFo21Q5hbV7FtDudW
UWzSBN/I2KrfMCaS7PsMq7YiVKt2HIYLB4uGNcPpegthlFANe34B4sXv0CQH0pyKvZu60VqTsr7+
+81ZYLb/w0HhaFspjPq1MpHF/nBQJLWQhLuZxR5GwYrSF48gkcfnJpFwl3qQPg1K8lqzjlHMEHwv
3QiJ9zwma0+b0aXsjWtR0Sjl5EA+Mmv5Bpr4v3xEuShhv3PqV2hUNSGJChWvcklS/uEjurUNyAcH
aj+K2No0QS1Wg8sAD66XvDBTfIe7LItffbZylWQV7o6S6pSsuJs+HtbCPKU50HsIfLjqZ7fd9fXo
HG3IalHh4hg3WAKgm3kVmCEBRxT0QJ2F/F9OQYF0+IercMlg9DzbVSbJXfqHvIHSgEpvTmMBbSyv
jirQNwjwzsj9wi5I6PzYYK1d9OQpIcgiBnYXjbliogkhj91ngN9ePqg6itbe+Mw4CdZcUeHhN2Ro
wv5+SagfkhG434QySNP1pHAs70/3Gxmi4Rd+DRM+JiROVgFiw9K0Ud8P6zyoUMg0w5cxqE9V69ZP
rf0F12YsTO2m3rU5wg7Xz8jtzXGp8ntSqjPvY145F/iXjJcuJO5NnXDU67oiLzWS8mz0MxqWvNTn
vUJDphmAnpWZY+36oZY4AmY7SU/x0bfH136+NiZ3PJVlAAca48og8mzUslD9TYwlw8SBGAGyH4Em
7Wviod7Lqn//Mv5H8FrcfJ8j8aUopxq1X/seK/Hfv/1/95A7iuw/l7/zP//zP//wu2P0pS6a4lv7
tz+1ey2unrPX5scf+sM786//9umWAI4//GbzJqU/da/1dPvadGn793/63/EYyxu91Y33xZ/e4p/6
od9zN/76jf7l9TuJ/5eiy9vl8wVRkX+fFiIVT/kfBP5vH+ntav7uHdLnNmq7r6//9a+W90FT5Drm
8iSlRR789v9poQgRYZ8gL9x7e7G++Ze+u43/6Or//sJ+v8nvi+WfuPjnr1mUryOysKIv7fcXL2wh
STb5Zy7/h/f47vLdD1gIOBLKFFIBXrzhH+6C+wGzAsGeo9/vAhv/r3UXNB/sZ2+C8wF/BxvNvveX
N0EI74MtHOkIqpq31692E9hi3Z+9C4poHMvSwnPU+11gwX+/FJYsHltpgnWs94fuV3oUcNr42UUg
Pzg21QGZQX95+a79gSPXsqQp39fA+/3+pW6CMn/yJtjqA20+hYL3202gx/7DGtDyg3Q816L2+OWe
ASV/+1A/bK1/Pg3+8XaoP4B3AHTo9zXwp+3Q4bTg6ilxf9VF4Clwk587E9QH7qRc6uT3i2TP/8Mi
EOIDT4r2bA1cxev9EPqVngRCwX7+JlBlc+4tz8Lyol34/iZ48oMCGNPIbd+Xyvtd/4VugmWZpJv9
5FLQbHrsdyB/f3kX2BQtRY1EL/J+F9gvfq3yQAjTev9Q//ddQbof4C9y8lns+d8vApdFAMGelpIt
YXn9cpui85ZI93PbgfuB1Y87Ec3c2+uHElGYbJrKIUP117t6jqqffAKU+KAdDkQqo7+8eoeyAT/Y
tyTBX2zpu0yzfvLq6Y7wFEML/3v5/8MDgD8aW4O94PLv+8MvtwsKFu0/2SP+46pAUvjyHbv0SW+v
Hw5ErOCUYiqhQDzeXr/cgyDQkf0Yw/kPOuV/eBfemiAWg7lkXH6/C3IIftCYXyx3+vcN4tc6BORS
2f/ko8BGYEuXuNHfVvqPBYHDRiGWnFIKo7fXL7cIpOAI+8m7YIEH2ARxmmpxN+T1Q4OwlEXO4kb4
+216X3W/UFkk6eZ/9lFQ6gOovOPBb3//rn8oDl3NoWB69Ai//fkvdxeEcsT7Av2/l0XcBZBo04FC
85d3AQb0BxtjTKa1v15ZiO70p0sD84Pg2hWl0V9ev+vRTGM/ubiDvr/eHr5f6VmwbPHTJQKbv8WX
jEDh/SL/P3Pnt9u2DYXxVzHyAIIk2pZ00QJDiiHZlm3Yug67ZGw1FuxYgWQ39Z5+P4pUatLOuvX4
gkKvmuSTRJHnz3e+QwbOsWAUKAplBSTiaDHi8g58pFJsF6vErHUKbO5TB4ESiRIxIt6BetZwRUeh
sVOt2TxWlCpgEeaKragUJNo4448jBVZEoXChGAU7CtH5SKL8XDoXGAVKjehTZrze8euTK8w5Dp3a
HYNkrviiZbb3swy/wC1w+noBg1ZMz/PIlYJDo32QY9vtJIjPORLtS5lUDponJlbsHn0aG+Ql1RZI
RjsJorMEWQWfIbQEKk2qkhCxDNdAlSVllbH19VhWi/D14fmFrz+dwYsZjnTMmwOnOK+SnPIdUglH
sUY3CgojLnUHZg1kOToAur6GK7SHZTKvIBemuUsmbCwSU4A0zZV4LqTJlBRZsVH72VGARCwop8xK
9uW0V3RhYgrLKVwRJI6VMYizIDAq5rw9k0RVbiVEFxKwOZnRtsgCozyhfgxDRFo4XAGHCnkwT9Eh
KDfOMS0Bit7iiMiUCaqMgonLAYLXryg7mqIiRafo5n5GRCj8+ooVjhCqeMkDgzVAWAw9l5MmO4Y9
uogIdz3noWVrAIIMCQWHVdiq4Ql1VCVEDIZijbWihi9Q4opalSijlERTf9YSZNmcyUBGTb1ptBRx
pcuMQiX1BlMOTylnpmPKpcNhZGCqLkQGpNN2lOKzC3QKiUcBAknxijN1nkwtSKcxGnk6BgbRRYk5
ZkvsG1MyAsRXbtWfSNCKIilVWRqFmg2PLG8Xk4tU7C8rtI5qmhAGKyRmzjoGK4L9EhI2l2S6lPFF
ybQH2YcSsQbEgDmFxCBVosSIayQCRZk2XHbVRfT52VhZzCUTHqM9m1FQeKXEmKJAVOioU2cq7KqL
aBRyhkGaMCJBhBbhYBzMor18Ao13p95stEmjRYwtXFTzKhe7hRzBRQVR+Ir0iCApITpAp5c6ixjb
KOT0oIkNgko47QxxAUN6di7kKaNQcqZSdPZQkTJJWQPF66ckxZQrbQQU+IPSeE0EBxnlzOGKLmcw
oyAuseEVqVFNCQbtWwbOwRgE4lGiaUdWRWQQFQMgzhYy7J0qp3zms9kCTQoKSTKxkXMb0cVG0KC5
nZrfHhugQlKQJwSIrpAazgIjSB2PU4xMhAWvNxWbQtwido7o4JVVMJhCU7Rwqoz/YRH/w4J56ea5
5piX5dDs09T9UcfQV39h7Ig5BXBNOrfLN1eml8f7xfeHp9pCf+kFeuvJk4ZunKMfjt05w33cn7sX
PL21d6/xrcb/vGnqTneL1WH4wcE9pmm0enP13Ubf60ftteIM0s8vT/LmynvOo9zgK8D9OsA1pQgx
btf83W594EEmLgde622v+/ERzWfMBu21FPlab5qPHEThH85qe33E2O2m7fSyPX5qq5OVI2+39WLX
LPY7D3yQoUrB39Ub/ay7+hjZSjzFyK65bNJ+nFy3m/3jvT/shqsa72pW1bfN7u8Z9Wbpz0IrzpY+
Py2QHOTrI1vZpxT5hhFvmvHdh+ltlZRS4NulXnkT0AmyxLibTbNtG39FWq2TGHq7bHRgRaxyRozc
Pvsfz6oQpLA/ntom2zEpBgZgv1gfvHlhNQNS6J9atmM9GWZbkJdi3+lm61kPai6XcC93uuP8wO3y
eDgoZhgiR/7Ifa8Xq31fs83yCDcEC7YoJ8ZvFqvmQfs9xVYgKofGF/TtzpvZuS2mybH7vuHf05Nn
mxD4mqLKJdDbfRdCmyqgGLrd7gIb4lpXpcg/1/edDqInV7WSQ3/Svt9yhSA58PPkRj8+9avGd+uu
xHIJ/B/qrq89SwXHaioXlwC/qz83C8+NAW6o8EuA/9V26xFpWPKWZRZDt91uNbnWXYun9BenVcNe
5gbv9Dpc+5YglcL/smr8EbcSFTHsekNE4mc1CHNMR60Yuqsfwm0bBn5QCvxrzX4wh80nHaQJriol
hf+NQ83ryS070we+zXaTSOF/b/evTETHH17mBqcT0RFzUvj3jH7d97UXUrimUzn2Zz+rdGSaFPeP
nV6NE9rYFMdOSWE/1N0jns1DtkJiMXJDZhNMbyfNk0L/qfE72wc2/Pafe+CrxOB1v5t8OPfwtlgm
xm/6RbvtG//ZrYRdjH1o2XHlwRsVW9b5d+RzTNPLhjGn/NO4Ecy5P/PJNfMbi02tu7f/AAAA//8=
</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_xlchart.v5.8</cx:f>
        <cx:nf>_xlchart.v5.7</cx:nf>
      </cx:numDim>
    </cx:data>
  </cx:chartData>
  <cx:chart>
    <cx:title pos="t" align="ctr" overlay="0"/>
    <cx:plotArea>
      <cx:plotAreaRegion>
        <cx:series layoutId="regionMap" uniqueId="{1FB0B99F-541A-4FDF-8AB4-C682BB7D7222}">
          <cx:tx>
            <cx:txData>
              <cx:f>_xlchart.v5.7</cx:f>
              <cx:v>Sales</cx:v>
            </cx:txData>
          </cx:tx>
          <cx:dataId val="0"/>
          <cx:layoutPr>
            <cx:geography cultureLanguage="en-US" cultureRegion="AU" attribution="Powered by Bing">
              <cx:geoCache provider="{E9337A44-BEBE-4D9F-B70C-5C5E7DAFC167}">
                <cx:binary>1H1pc9s4s+5fSeXzpQcgAJJ468ypGmq3Fjt2HCf+wlJsDwlu4L79+tOEbEtmlLFPjW/dK80UQjS6
KVAPAfQG+L/um//ch4/b7FMThXH+n/vmz89eUST/+eOP/N57jLb5WSTuM5nLv4uzexn9If/+W9w/
/vGQbWsRu3/oCNM/7r1tVjw2n//7v+Bu7qNcyfttIWT8pXzM2qvHvAyL/B/ajjZ9updlXPTiLtzp
z883sSgeHz5dF9viMf/86TEuRNF+bZPHPz+/4vz86Y/h/X757k8hdK8oH0CW8DOGCDMRMz5/CmXs
PtE1zs8QtojOLMTVhzx/6WYbgeC7+6N6s314yB7z/NPTv7+Iv3qEX1pFLke7X2Mk+07fXKun/OP1
r/3f/zUgwHMPKAeADH+kt5qg65GIxyIvMnFf4D8/j2QcP94X4r4snn+ZHRyvGP+XcFB8xkyGGSEM
qQ9+jYqpn5nE0i2ss+cv3cHxzt4cB+OV8Kvuw2N+/fzGq/j/JTqbx/rT+rER9/L5d/r34BB6RnVM
TEyNHTgwJA6HDEbGGUYW4cgC2HYjdIfO+3pzHJxD2QE2m/VJYvNXuP25jbbPP9EHAAOjwjCobiB+
FBjLOLMoIkRH+m4u48/fvYPnHR06js2L4ACYv1YnCcxIhjLbPnzkkLHOOLcYQ1Q/Op9hxM4YNS1i
DJaX93TlOCZ7yQEoo4uTBGXzWG0fPnKw8DPCDEo5JschwcaZwRjhjGHF8Mtc9lZ/juPy/BwDVDbf
ThIVGPl58IGoGPQMUworP3+awvTB2sL0M93kFkF8MFLe7slxPJ7lBnj8tTxJPDYyK7xPo20mQxF/
IC4E5ifCicngh1cf8zUuJj/DFqPYxNZuNAFur1b+d/frOErD5xqgtRmdJFp/ZaKTHwoTPdM50UEx
pkdhwhifgYbAuMF2uttgUntHh47j8yI4AOavu5ME5iJ7dGX8/Ar/e82MkjNOLMMyiPGieb1SmXV0
xpiFMRkA8nZHjuPxLDeA4+LqJOEYP4bbeps9fhwgYO8jZJmGTmClUZ/BfMbOKMBFCbZ2zQM78z09
Oo7MXnKAzXhyktjsZubxNpDFB6431Dyj1CBgQZKj+IBKBgD1Ux1+af91vXm7V8cxev1MA5w245PE
6a8s2Mb5Nv/AMUTPYHBYiPTaWv+xXo8hrp9RwjGDiW2nEwzG0Ht6dByfveQAm79Oc34bbUPxt8xi
8YEjiJhnOqOGwfGTJg0ry6slB/MzA5s6uHGehtDzm/HkSXtXn47jc/g8A4RGf53k6JmCR0B8pPmp
W2esNy11Ak6YQ1wsGDWWSagONo76DOycd/TkOCgvggNEpqfppNk8/sw+1vbsnc4wHIhpPvk1B7Yn
hAIsjEzwnR2fz97To+PQ7CUH2GxOUyeYPcrM/dDJTD8zKPj7rf7X7z8D89MioC5QYlL0BM1g0Lyj
Q8eReREcADM7zWlsDmq0EM8T/b+3a9QaAno0IoOwGaz6/WDq3Z1UzWKw+hzqZ2935Dgez3IDOOaL
k1xVFg9b7wO9zJSeEYvDDPW8og8UMowpuDTBiwNu6NdwvNmR42g8iQ3AWJymgrwIwWUmxQcqyBSd
YcCCgt9/N2sN8LDAaUbBJ8CsvRF6OEje06PfAPPyLENsTnOxX8QPYvuhjjJ+BooxN/kTMnyohRln
4ESzkMGfAtB0MGDe7tBvkHkWHAKzOckZ7Habe5D/UXyoswxsf/CEMdMyd8NmsNhj5SwDfQDRo5GZ
9/XpODyHsgOEbk9zyb+WJUQE3vaE/O/yZWCpocSAqc38DUbgn9EJguiaMRg57+3PcXxeSw8Quj7R
hUfW2+fZ5d+rZFQ/QyY1mEl3ihcCVfjQvuQEMp0QMvCTYoZAc3u16LzRm+O4LJTUAI/FaY6Y5Uf7
ySyw6ClYLqa5s+hBF36FiAVqGySZQf7Zy3x3iMjb/TmOybPcAJXl9UmuNGsZFx+qAoCLGXJhGOZg
NarPYKBgBA4yCEXrBhlMYe/oynFEXgQHkKy/niQkS3hLy/ugfZ5A/v3kBU5LsBqJDrGX12PEYqCP
wfiBoMBujAwgeU9XjmOylxyAsvxxkqDcFFvvAwGBLBmdmOBV2c9Nh3OXCiiblq7rxmAdeasfx9HY
SQ2QuDnN4bGSpcg/2GxBZxx8kMhig8mKY4jFYMDhOU15MD7e1ZfjkByIDnBZneb6vt6K+PHjhghl
ZwTiLJQdLN+HQ8TgZzoGVRm0sqNT15vdOQ7Lk9gAkvVpOozX26wNt/HDx6FCIOOyX0rYwLA3jTMT
YUiS4U9owEA6VLbe05PfAfL8DENMxie5kKy3eb6998r8sSjy5x/p3y/xYJ9A1BFc9ebxvEsTMpQQ
7MUgFpj9r5F5Z39+B88r8SFGJzqViXtPuNuPzFSCoD5gw03rKSr8qyIGwIHjrHef9Z/Bsr9+R49+
A9CL5BCbxWmOHwEbY/KPzYoxYKnhGLIqnsJcQ0sSsmf73FhIixmMnff05XewvDzGEJfTdFmuRZ7L
MhPPv9C/n9JgrSGGCVkuT/5INAwcQ0jfNCG3nz0lk/0yZt7u0e/AeZYcYnOaSf49Nv3/SfKR8MC2
GB2ClC9RloFKAGEYSIfVISj2tDnjCDzv6NTvEXoRHoJ0fZITW78Ta76NEvD8f2RKJuTIGhYzMH/e
8zcwcUAxAG+zoUPIZuevGcxx7+7WcaAG4gOoNvOThOryMY7zNqy2H5paBnFNi0Nm2dMihNBgGTLN
M4tYVu/v3OkIoEMcanLv7dVxoF5LD3C6PE09rn/5zh+z/LF9/qX+/arUR59hDyZnZBclG65KJiQD
wJwIO7d3IPGBy+B9fTqO0aHsAKHN+UmOpP6Jfsgs+EB8dNgTwHXIMB/EN012BqsRohb4ptVnYAi9
pyu/h2X3EENQfpwkKBee+Mj0GUgph7wl0LCf4jSDBQgyM2FCAyXuNznnb/XmOCY7qQEeF6e53Ny2
Eg4HcD92jICJqRu/STGHdEzYN9PvGERPS83zd++SmN/RoeOovAgOgLk90YEShJBp9qF7zSG/zyIQ
jnnKjxnqAByAgTMAEHpOEACl+1AHuHhHj45Ds5ccYHNxmls2rzw4zOPTIv9Y/yckMxu6pfNnk3O4
OaPXprEFCU6wGVB9YLI7xOe9vTqO0WvpAU5Xi5NcbG4f8+LTNwGJzR+qTIPzAI5sgGQncEo/r/aH
4QMLwTYNYoIm96TGDYB6d7eOIzUQH0B1++0kodplCf1f2AUN2zgRRA50vMdigJXFIQcdoqI7LAee
hPf36zhYQ/kBWtejk0TrKxipcCjS4wfG5GC7ukVhPEEewQ6IoRe7d6TCoU70N76Ed3XpOEYHogN4
vp6mv/TrY/OhuwYxbNwkFoVBcjwbCjIO4IgacB48zYcD58Gb3fkdLOophpB8P8kR8+0xiyAd6nnF
/gBfAYWkQabDfwObBw7aMkD95gYc56Q+7PlLdwr2O3pyHI8XwQEi376eJiIfrxeAAg0qAeoXlGPp
aSboDRzcobAYvYyjQwXuPZrKb6B5eZYhNqfpXLsV+b2Mc/GxUVIDBgQjcNTW7jNIV+NwPh0o37DZ
5gW8Q3De1aXj6ByIDuC5/X+kV//+cMGXExfH22I7UUc1Hpwv+M+t6unhEMmB6JORspvy7g/Phnye
mBYPf37WKTgzXw6A7G/xyrg5emjji9zjNi/+/KwZxhk4ggiEuinXwUkHM18NJsCfnyF94YxyiJFD
zE/nOjfAtI37823+/AxWFYFzvCDU93Q2Yd5n34MIZKOAugFaIYYdphx2Xb8cknkpwxbOGnn5MZ7q
n+IyupQiLnI4nBLD0yQ7vr6XoNWAtYA42AW6CYcgwMZIaL/fXoHvBdjx/wmxn8W4DthjSuSaxYjc
NGmojxOv4zNcGfpNTVN9HHUZn6lWZGl416pnMdm1hmHw1HpMVt1KMR+TxXwrXOmN3SpJl6qwwjBN
7H2dN226NPtiQPPdLnlm1PKVERfN3KVdttoXYcIPq4JG2lIGc55ycusmYbSCU1bckdZX0zZGk7r2
zJlupPRWN4uHIC7qC7fpbOx5E2lm/jTo6vaOJekoLjC/rdxmyrhfFI6NzI6OQ6dzlm2bOkt1ZSTc
WcaOa2T2vh44mJxXlW8HLXIn1HRau8iI746tusPLJsRmOoWtXnip6p5RXmjSQT+TQPjz1qfxyu88
uQr7wnMacxSihI4GDaqqCkNkchUkgZbb6jKZc7cOVqotbBpt4nqNP3Hdtpo2pLM2fp5VUzdxrI3X
X3VN09gZZ3Kc4JnMSf6No1S7LEIZzALNk3aTVHJT9YWjBVCYaWuzJK7toqjdMrFpZETjJHX5jBTF
BrtFt3ETjV5j2D030SvHnWZNxq49N6nXbpLfpFHkjJGHWHUVBH5+3ngj02D5VYnC4gqeo5rHQogd
TTX0Y8XmwncXqmp0unv1T0LqRiGr5iSTclE3RKY2E2W7rK3gsFC0RDebgwZFq2hy84S5RTatX80p
rsOLjAjv2nE0NsupgUcZNbzrJm+xXdV5M/b1upilQUGWGOvleWLW1dzCqdiwxjcmsdXJK72xyIhp
gXcbhGZs1w2vlkmcorHUm3Dk17n/TV2FL1d5rYkdbX8FS4k+90PPmOAwEyNsxmzGPaf0RqpexxWb
uRF35xVuy3HVeamt5bV3bTZBPO+yKp27DbKukrzK7EqL/AevqSdF6kV3hdPisUc1sWaF7qxcEtCx
U7TOVJaU2VHiuNiGFYzZ8NLLaRLqcuO1ntwgM5Obti9Ss2Z2w7Nkqhoyq/UwjBto0byC2Vaa3Jtl
s06d8E73o9obJTzVzvtqHFeVN5Jmp52TUt7B8IQHeqlmMc2+5N0Cky5adqwgqU0Dipd+HAbuuIDT
Ziak7rIdcdfu5/inkUTe3IyYmEhPM0ZlpfnWjGn3WhE168B0yCZq+MjyzbD7VoV1aKNUuFZsW24R
2pglre2yoL3kHWt2RUzHICEOKW5j2TLNuplDgbUJm1FD9XYWmq74Ih2p23qbRfeidueNXza3LM82
ZpzOgn4eUQXMes6S9fOIqkZqMtnXAcALp4uFbWbYXxUVjtZeRs0xLDfdd9dBKyPXjQdPdNe0Y+I2
sng9QczxV7LLorWAXY071iruVj6N5O3BUnhkdYGtdoPVBYKGOuVwOGIf5IWFpl99DlYXE0ei9AzP
egwMES4ED/zQ1rlIzrXEkOdFoENdXQ7rQ9aD+i+XQ9m87YKRVjR0QkmHbsrUvUpZ21xEQvg3sh45
UR6NHNk6k7CHWRXY6CjMYVGwisNiR4906RFbtVq9RKNlzkTx7cVeJPZ0pncusZXE29+Rxtk6jev4
urWywM4rWX8RepatHMPzx8wokq0bVOduQ9xvEdfEglpONHUzK9lWy0K4wTaPZD6Fk7OtuREG+TdN
ixaRH9h1V1w3bhdfakbBriKvXLutWX5vGfPmHWQgT7BZlN/jKo3sKMu9i4jl7jxzTTzCGY5snrXe
XeXk7ShCqFlVsdVeR0F6afb03Gq8CYo6Z5EKFt92JRopesl9c9oWvj5zosC7w8VF3Tbmd6eNtXlV
ZnSiyG5FF4WfiBuXW8WyoF0wdmpX3BHdH7/x9lmQxvFKtwHLH9ydOiVgcsIuNd63H7x9nU+s3ECG
ePBxQAIxgqXLR0F3R1FnjOpWB50hcchV2VmwlMv2DoXcGGluka+6vCVXnqvdtjBgp7iW/rgNnWCV
ERSsoiR7ulI0zYoug7hz5wO64m1Ko8ltxbdv9o30MiMZ/OJHbqdoKPdniVd+MRmVk6Ys6xUqIrYK
MsufRLJzvxeGf2H2g5s57DI1KLpVrLpHn1irTj9glWZoPkiNXPpJhG8Np5UTnGBvnHmFSz1bo1qX
xJdWWS9gSE5rn/qu3V+hkAau7Zbe09Xr1iGf1ohpE0iQeM0nrRyf61lJR1bM0Upru8OCJ3jhEyNb
DOh73sBJ0EpVDSZXRRM5cxG0bWnvWfayisZkfKHXYTNXoqpR0YdiEUdXWqDX40YGU6cL26+wePoj
bOHsu9EWwhaFVf90k2LdBa7n2n5Q2EJopbAjkdgF49kVFlE20lh8g/3Gv9A9pN+81Drukhsh0hu9
ivwL3Nf6NlXTYaXac75Lruu/4eUu++9z4RtU7aVt/31927720jMWh+YiSERp+1h4aytx6ahhuhxH
JnXXiqau9kWgGtyQjgzcPPEdY/Yax5n/80juT84/HMhgO0EoHfY96gzOm7aIORjISdlKE95e60Fz
Q8w0m+FUnyiTQuJZWOraV1UJgnnNEu1rIgx5LdptFZlLJ/fdtWFkoE+8VBMHgT7h186ulQsz+8Ld
doxgpmJdqq8IDd15niB9xfor0tPUlaLtW2XiaLM9n7qqRX2F406sapOD9kr1ZlqkWX4RdO5ToRpk
yRswJ55piqWD6XmkGhIWNszOejnIM3i6jeJWjDxouf3Pv7EJqSDD35jAERK834sNGdnD37jxhKZ7
GdEehI+uiy6zvlim76/zwKlGatYEteu+jIn1BdRLsU5f6BbQ8xd61Yl6JFO97dW0+8YU/IBf0Ylr
3ofOVmT8ihdhV9owgeKV8zIz7K56GurydOILg9rcyxEw9hOHalaFGtHqSjGCBkJt2IEJd1TE3c0t
7MSjtPPQWJNgeKRhkNhxxeNl2hsekSRo5iEixqqKYiv8UmB/V5M9B3HcxBZNJJeC3XVFOLKcli3D
tMgvar1ORoUIovsUIPIdo7mLwBSZ7DkM9uCw87yyjIVJSGAX2IAXb19PyBsal/EriiYYh3DAEaeQ
XQI2/eslz2WV0FDjkQcWF+4oFwKvypfCyAX8iqpeFBS0w8SdkELk53tSGsPwCkVFJp1gdKOJgG6C
PLR94uVr2pZ0o/eFogufhhPeYjoaNKjWhodg2epiUpRcKxayE2a4QbLyx0KPvqeNwAsmWX6RN2V+
Qfqrni6p0c53vIFPgwtaBsuKVvpNp0t+aZpimdUJuSFBa132bSmyDtryvkZp/VXKsJ1IXUsXeZ34
S3Xl1+3TVfhytW/dX7m16S8DPc9m/zzCrF9mMabDURNwhmGfIwz+8cEsVhgC+W0QO7APNh5jbBrS
LrsUbBYEhouBrWipqilzsM0yvxvLDrRkWzUPGH3LM83Rjl0xNf09FOeeXd1SVdUtrYRdhDqJpsIv
2o2gJNHtwgnLTbJUlK4m7SZQZDPxnalbo8YOYQjq9r4d/FilbZphMOuwaDe75qe7YLCr7SyL2ES6
kySzygJsyDJbYV+m0VhdqiLXQmcZuRNVQTXNVgfMe7a2b/HAq73UwgnkecPtFGl36ZQCJlaTOFMn
D+U6j+N2moAWY5vgjVgrmioY2FqNrS6t2lwlqM0Whld4T7Q9o8eLpzsoGk8Yh/zDF8/gMXOoP8pq
MMdC7rgBmS6wt7KP/qLXo9MzPSf0W5Q9BEXc5XRiJnyaea22Dq30MtGaaqFqO5KJnc7O4rIdu3BW
0yjc1Xtu1e4Hoj2vzWzRxpa2JpHHqlnL5cFtVIPiFeD8HxeyLmwnyfyRLzvtB9PjK5lk2LXBQ9YW
JvzrkstGj9O72kncUVjE6Bp5XTOJpeas0wT5C13E6cIyPLIOQGua4NrPrkkU+6M299y7/o5eYKL+
jtRxgyuLeNmMagmxizqN7iE6MUubuv0uqsiZdJpZn+PQcC4VR5gZ9Sb0fd8u1HzVz08NLdHKVJNW
nbaJzYgbTsuXlj2j1MtwTNwqHsU1yb/wRtph2njXNOXetV6X+lhwK58q2gtH0aTBGDfOVdo7EFjn
xVPdccQ476uKJkIzmqYclH9TuRzcl3oMpvoXxahoGvf9cYf9/Itq2N8rUp6LWKc2zrXinKbeJC2s
eFO6DThE+itTj+QmYTFb4tSdDOiKQzX2kop1L8R6yayXfLmt4lB0xaaLZndbRRqIv75tzuUbShvs
JRq+7YwjCI339j+8oHAwxeu33eWdz3hSaD+DPJgU4LsgtpZZ6RjLshmrNWK/llgVbzbWnSKIOAFW
taa0EUnHQdc98SuakuxE12yqe3iR+rv2q9TuXq/vv/tS4Zt/mzDlBU2Uf4n6ojKvPETTy53m16t/
YILvKa4VBZeJv6KlPmpgFvoSFCG75lrljnMq6cx1OLuOO8NfGqme2qq1wQ277gWoA6+BIoHHFQTq
zg7zPJ4pDVXjQTmGFULOVdWN0nKsh1jOUe9M95znVuV537cqz7tqRT3zQBYHKL6RUR0tuqT522n1
6NJDXrwrNLd66JIALxRJNZZWWC18Pfs7wnl8GSK9GzeQXQxPAqHicuoTd1z1Wo1f5cGo1Vt2kbao
XJo5SyYsd9y73NRGmeOR713njF03lTOnKb0xzC3edZUS7xoHzYS7hXahSI1oJChZiTeumQ9TXFnr
E16U8dTTRDViWPKLlHLrwuyvEua6NnhTwsW+oQk4XadaN1Jse7q6SVnE1UED+Ao7myANlA3h0G5Z
ZSl4NwLQyf1EXiLNuC9as/neVjKempi1MyNJ2u9OKS+M0qqvAs97YxyYEMN5NemDVwwOm0Bw/gf8
HSpQrwc+sLJ2rAylXfOzycDTj+y40WLboA1bg572RbLISUZmQf8mlceXnY+qa3Db5vPAjOqRqqqi
Sr4acZdeqYou4L2BjWLOVFU9HLO167MvqlY6cXVdCefvIEzLpV5pyQZ8q3Tn52pbbSLrWlsqH9bO
VxVa3Jt6VRiM9nxEebF46UxSzsZaeK6UsIiDvRMkIRorvUu+rvKWR+PCTKYQ9mJrEspr5dxXRRJE
l26VJRtVcwCCSUhMY7KLBviZseeXuCWjChTUc+o3ZKyuIqOxvqZttqp7P42i0zag57xwrK+FlQzp
pEawGvoiG9UYuc4bmhxmfVQMVEaIrqmomYmxAScjETjUzaKEgn/z9dRmpXpetLkhf+ZtbY1jx8kW
RVRu/KYNWruJvWbtyqxZqysZxPnCyPIN2Bo5O1fMfTWqHb+1ObkKUWiuuRTRPOHcOy+0OlqbfmdM
zDhqrkGP4nYmRLQ1o2YZlEkO62to2WYV6A9m2/p2jNhGB5/gGpz4MXi4rBbiSrAgpR2yLNsI2/gy
NgObm92sjBzd9io9EI86/Hm8cdx60ajrFa19YXgiX1l9sadVcWIj3Lg2pNrgCYfVvbiSlbGInWwe
6Q25Jb4nx21C2YKFGrktDGvl6Dy5KsO2vvILZwlTYPAtMS9MswtW0JVgpa5UYXVZm9t+VSxlHuK5
omW8ggiR7qLZzqSDwNPXMMmd2d4IVHbjvqqMPmUTvvAqkuIwtGTisKpY5InbLvdFVyXtMgqjeRQV
+pwQN0ntfeuubnoQsDKcbsH8ml50Rj0u4yhdk76mSAWsOktUNGtVgznmiV5JJKatj+rRnqZYIIZz
h8s2n9Xg481++gTFk7pojAWJDTC/ktb9EZGYjMB32S5lG8W3OPN3dOk4ctF6vj8Bz5z3g8gcfFGw
Fe6CRrHxBdPixujpDIz3acAbZxZrZgxBpNbrattJG9wuq6Y2rmMixU0hp8rxRHOsKsp/RD3L61tU
JezZ3OqAzRXT1OcenB7xT7oxQRAEHwwpmBtNHTYS6f3fTuyP7Tl01jakjhMed+Rn5MF46c/nXalC
szp/mrZhYe9p1CvaytbBEb7jicMQrWDksRcpxTuoKn6G2tgOI3gkMy2uPa1rz/2Kg2O0L1qGRvB3
nprNnmSIHNltqsfzVJd0x+YRI5gaKLdGikbqAI9ZytMp4lYzSpo8WuAm5V9TQ0MTgyQQ0e2rSUez
eVBYHmidUPXbGOKBMilsVS1hE89Fheha1QKvk19dthNUlMio5o7vm5cuF/c+iuJlZIDTuaSNY6sQ
WNvrnwMa6mnBa749TWMQud7F2gZyJbHaJav1wO4090cZRMG3vKq0CdY9WFJa11kbHarGIQvQD9S5
C4RL4+E1a2DC6kN7VpZW1Vg0TT2zMs+EyEvlbay+SBG4cxHyRp4IvY3B0gjZqlXVa6vZgK5PF1qm
h8hWNF4xb5NpQTEiXhtPDuRSTTdnoQV5AKnnhRekK+46OLPzm2+AmkYjcNyoapbUdGYGXjxR1VwP
xYRYtTPbMYeON9LDKluqqqul303mlReGm+FvXpCPLMIeS6eEYCKc4XLdslSsEwN/V6uYIkFsbgnm
jbgwJTdXbkCvaCshzqn0cRx1yE4weAT3ivpeK1etegpuwYG6rjlILhosrHPeOTD7FGXrn6eCLrwG
RbavWxByb/Ml6QsXNttCwBCuOhlImO34eE9SV4pNcaiqKlBh5kvHwfkMou7C9t3SmumOSSZSCvHd
kLK1Rdd266B2nW+8vfDMSnxHDnOWnRPHI1XVeUTHcB56tFBVWcTLKsbOlZ/5P5zc2Aa4Nceu4TTn
HPaX3BReuMzCqr1TdNHTdYqO0k3wqZ8LjXS2Coc2Bg8mqqpioioaqhr2YdM9reyKedKhhZYjsnaQ
J6ew+CEIekN1X/CXqoNYZLOUiplqdcH0bXfcWar7604snCQla5/76cRtaDwhHbHWDVhhtlvX6Q+w
G7uR8AxnWYF/+SYpHRjsIv1BA43OfD0spnmHkh+pTtcCVvZri3p8J971bAPxqNTGig6qEp0w4a9E
amkH6Q9EJr7tRyY5V+kPoAngi7zDgAMkTbSxWYxYB1qiVbrBhVneiMYxLRt8UGAcQLBx3Agtm1Q+
BLAUDbZUQwTDvOGlfMUWs+9BDZaP7SUa/0Lbqw6ce3KEeayNA52IKSOld4146vSNaZ/74FQGnCvw
TysEZr1/7FDpgr1bsFmYGwhOdIXDp1WU4CCcZ0ZanFZxldwlDq1GEehfS1SJOLOJwFDurg2HsWVl
JmikewYdMdW0Y1BNuyJjycyvRWhD8DOdVVEc7sIJsFM9nVnwbk6UyeVII5lJLQ8nyiAzKvnU6leR
/MJhqKr8BZXPoK7KvLzJzFIs9vR9KkT93Kj4VU7Eno2j+sbv8iupx3YXB+Im8JuJWUXddx2HMKZE
pIGHI2u/87prbA4+3k3A6x2b1pnVOmo0faQUHtAu0NRhWOziY4q214QG3vY980CdGlT3d4Z1Suw8
7Pub6k21KohvXfCm2Ki4ZCTqL1gL6luasXRC/bBYcS3gK81tvYmm+dH3nGQbOPWs3ZbKQQxHA7tX
DqylNk6K9IIy0H1rHZ3Dqt1+JzmL5nmbQdSnryo2HVKZVgmuYls6bQpu7Sa63L/LbhvdVEmDzncv
MzGSZk4isHEViyqK/sX3DHlT1hKd7+l7XnXP3aDRmNzdz5etGOWdl43ASA2uwBONx03O+CThzL9S
hR6Juy6i7VLVnBpbl07wXVWUjGc6+oIUPIdkGZA5dp8mDtAbKhakYP8ygCCTFI7fgyQj+BNiv1gt
QRPkkePJ5K7w9OgcvNDeOqTcXTd5G40CMD7GLGdxPlbEY82qoUjYjzynyVIZmgW/KA23ulKVIMvy
se5Y3kxVtabEa+Q0VzsjNwjQYypNd1VlFpu3mImR0zSsHvu8dMckTeS4zlpjnvrlrQDTZyKFBwk8
XccvGK2xCd5ycmvF1D9XNKN3F/itBnEiJ52pWtfSss+1g9ymukpgBpQyp3bscPrF8rqJ6lSkg+cB
BYY3UdayI0vvCwSyR4Z062vFkdEQwnBxKBeqmpqGdV73jh5VxSSkdhqIehbSLl4ltBkXoC1tjKRt
N11agFcde6ieuKVWjDyrjI2xaso1dMcTi85b7nYj13W9uWzjauw2Db7yzLwad+DcuXKDtho3/ZXf
06Rj6WtNqe1mgDmskQJC6aF3yTwdwiZ9kfdRQkUHo+9S1TqBJhDH5kvLCMzLTqv+h7Iva5KTR7r+
RUSwC26pfa+u3n1DuO02ICEQICHg178Htcfd42e+mfguTCi1VLerQco8eU7yaraOrs6mdS8svnFa
nR2UpOEur9I7WQ7dyVDWpFuxXR63KRJp2NLNxeLpHWOkOxnrc4ahvJlVfz7DzCiyYUw8PPHJ575o
NjvX6fKTTH/+1W1M0rv5CVCVMT63TLM/mrFU/fzcLE2r8U99F7XheT6sRETZ0UPGdY+4EWQYGuiT
7dQgy0TlALwvL/ClBvRJ5X6fcNnU3xsur3Hpp79C+dZXYwgWhCNWNRiEPzvpfKvCuHrNWJgtKuDd
e+EioHYtj5xGl5ITJZKciqCrd5XD7iJWedMyn/vMQBXdhzl8wN625gB8yOii6t1s8wnNDVW5ruP+
hLvgLspy/8efRpnRjx76r8Y8JB1ysfKeHUK7jE5W3qkp0S2gRRVYLUIRdMYOGJzLRqZiXWlS3BU0
CPbCHookV9IuF50fZEvLZvHaOAfYfdo7Ol5KK9o0ILEdP/c/gm9jDX+PLz62vr67yTyyVsQBzVIX
rHzA/Bcn9dWbKkKe9A6w/sCPuz2xhbdqWqQQCO8SM6NWTrGUbctOXClyDlNfLFhD3J0V1Th0ozg4
CESuh3a+GPPz0jb2RntlvvvsUiHTG2/E2zCfnLZTG6R3VgDf8rOLbOR1QJb1Glk0REg1kU1PfCtN
6oj267wJ7YUZ9ueJxZBTRB4ZEpkN3URFGSde78UbWrbT3uFVdSyZdNbKaXHz4H0xiy5IyXNDgh/D
FFTvgnkJiUHjS6Zs3FpNO7wxC1wKV3XpcgQonkR93d7XVp7EqHd6V3ZRc19TVaxsxdjaDHqFJJfU
itdm0HRlTmUlEoDkzpiWXepDkAUI8DWTAjhN+VhSrzxNjaiWIgAfd910Nl8VHMm/vEQq0UZ5Sbhp
c9N0mgubhz9athvUiaiQavycY0xst+Em8gdrz9LcJcngt8U+L+jLUA/xJW14fOnnVuMW1sJmYlyZ
Ac3qYZu2mZUgeiELlhbYVqJhfHFdJE4G8ix6Nz1kg+gWFSCehvt0epoq28aN69KbuWTWo0qb9GoB
dL7JoBoOzth++xz3Wj9aaTG4S9Pn2t33qB4oHAUCgtmmHAvkBTPxXQY8XKICQH0stE3OjjPqBe4U
/uM/zBCZ7ay18F88hGe3DPinhyDj0Vg0yL5Y8xg8DaSc55m1Y60+rXlsDEP2zgHiHspa0asCZ+7j
eWtKgP4DkNAPd90Qj6uuP6Q+CHup4OdROtZTEHWLtp36h9Tq+pvtVHiTR209+VUwHBuvdBI9z6JC
kw1tcrEyoyXNu2XeCbCLBYgg5qPduiyvjlRfgoNe9/WmTenv34BmHt/IjNGkY5F3HCb3pjiZSvxl
inLVh8j0OTrqbuaCdNl5EHWwkml3CQypou2QD84LCfB+5mp8dJZjUG96F5m0NKM4wkILsZnLqqvw
+gpUWEtfaL4zPZ/dn1NzJ+BXM1ByZ5in2sSKN72ANmJb1La7AkbeJWCXlu8dyGVOnb4THhXIEEj5
GJQxKPuOmo6DcJwDsZJBLeAkWssPoklZ7ONw6h/tjLT7Pou+9PuDR0/1VL/xjHs3HD4Lu/TiB4O0
1FG6iAstbsaiKXlx+jT9wGVcgKCLXjX13gz2mYyXSDuXG2MWXig3tCDu0nxaOLbjnrgWSYIo7da9
U1NAmjFShWkbHG0fmZWWOGGiU5m/4dm76x2WPfoeDjDhcm9tF3VzGucMF6LpTddaxU9SejzBFqzu
0ymzNiofxy0YMv2tnCKVmCmUAW0BC+RbqS38Rfoc5DWX9/8DA/f/gzNJUJLBQekGHBie8xfTxAOv
M3NiUX4rCpaEfaOujmd1NyZdthcdaxIwauTN9AnSOdj0S7UxphmYPPL3qsFytmMdS+s+CPukmhbR
EHOW+OqzgdQ6v/PszF0BjUJGmHiyO5hLyoNmXQf298myukOVkUEkLnG7A15y9HuKMf1KYp1pfi7+
ssZ8zjC2r/8jejW5/fpLysCdX6MA9Q940PPrRv/+vrrW7nLNPf3q9hVf88yhiTf7E858MS2RlzjW
C1ve2oLQnekrZqdCNwEGkAfoNsTyaGI6FSuiE0d51CPrCUKgOkMwGjqXv1q9W7offcOf1v//PO22
axlk08bkKQMQgpPcB7BmwmJjZj5lB5OYNCbzB/rFNKOfkz/XyrqPkr8mf5pZ1+IHlVa6sAeHHKO6
ri/RyLZ8Tu6bC/B6b8Fjz9sAgM3vyymuLiHxFnidWPPWstFKwFGWd9BpuFvBEETmkc8QF3heQoc+
/MnSpMNf+2fIlJXwcqB74WBLDkUnkmgoq5dsxJZv5YOzMWY1kAerJtVd5SIZB+bYGe865y9FWXfb
3FKQGhiTTlMS6nQ8adqPT171TvlUveiyqg6eH813Nj4aSoNiWUd2tzejo28t4rxqQRi1B4QT+A3M
h9m8yNbmN/gw/fihjvrqTsVVc+v64MyzPFgFAS12CvTIZTuQACkNkV4LOnNkWVO84eF4LaLau/ds
6u3CwsnXXUDbbxF5syTJ3/5amCrn+b/f/244Z/u/3v+AqEKXgPmEOmGuHxluzBf0ZvKwa1pxyJ/C
Ab7Ik+9E/rrLaTius3KpepUerNBLD3nf3OVZ5m+MZfqRWSNt8mlDTQPkHTSwrdY+340hRYyX+zVf
EFc5CUmnbuf1wXBrmlBc61AtsrYcb6arqod+3VuVXBrTDPhufB+2CrTPeRGBOOfY5dOjscxlSB0B
cRdQlR6U3xV1oVsiU0c2tUqn1UBB44OTmS9aW5bHAGSE56EAKyHi4yOYdNmuoYQu8r4P5MyGmRau
T6KleYg/HnnzKBey3vh+e8iU7SYBjqUNjafu4iPp9XERzHcTvwzKLwP5PMWsIPMKM7kS4ZvjpSH0
MwL6uD5TSE7FrDnIP63WjBgbid4oWuB1iT8GEYPwPU+0Bvss7fD6Fw5gzM++YkwmkJiOpqfGcXT6
hAykmzXIsqV+kkdVvocCxHrKaPrNx95/MZaSl9Kvo0fupvzOJvkFaSfryVX5cEBBs2LRBsp6gkip
2ISAWjsN5uQNApzqhr2a3nX4g+TMDu4tikuT6zqJBW0Opo+LeFNLPm5SKvqDlVrqYNVjf4hLNxLJ
p21an3OiebYxEfadc4DMbu8M248gLgd4sc9T8WhoFIY4YVp+rppkqGMwzUeBYC8DlPw5L6ihAOss
OsE9cPyLUwTBImzhQXmzaS62zIJL5Yu7mW26H9ugIInsWXpq+zT5axpt5Jh8qOPsKfUPrGvzi7lU
Q8vO0Xg1BtBAwM5Alp9q5U67atLcT8wIKebkk+8Atp2XxriZDpGkJ+w49DZ0JClrXV6NJULGkb8o
5t2I3syFl0hxTdBXwb34V58vcvjyIlpw1uenqh1/dmnvPbJQRMYSBfUeqTV9sZBz+7A67rqPjKVf
xnqIopaAXvkyE+G0D3Jq701L6mH6aJk+6DC9xNYlCPqqbPaoqCv2Xu2kSLcRVZXJR9vxoVPktKwS
gpz3LmrGcTdwVR7dKIUezxrTs9J8WllIdd5qLoqlX+XysQoakqQaeYuhL94p4skfQeXgdh4kFAAF
Tfy+QNDRtW1CWMYzyDvUkTdW9Bbm3a80lNFLFddx4guHP9ZQiS3TCGKk/76h/kO5G6GuuT2/LMMl
2Ewx/Be9ioVpXummI4+5TO3EHL1aqGZRalruDXw9WFCqCtsu9+boNaO86H6P2k75e/RzrRl1g2Gn
3Frc/af15uPMgtwFwzhoW3c8VM0AXovMq+QvRUCoQAdHMNy7yQeIFdFYH3236BaIl/WjaNN2kcWh
fvQRtCtwHS3Lvfh+IZ6nqJj2A6nnjCxMIIX2Ksq8EZskzDAjoHk3sjlN0qmfg6BeNGNTblQg41Um
83AL7U+zCXo3fFRTcDOB4CinPIlAeL6nOgi2XWY3m0xS8mj13q2AVGqbBbm/9YZmb3d19RpYoI1D
Ke2cfK9yD3nsBqu4Dvsn3oVPBuX+M5V31e+ppE+dj6lRPDzXWlhLKCbJyY8gS146JbRTtFYHGefw
6dSYRScXKdiTJ3X05vLpFuKhfLO95p3kQ/jqCa6SmKfTM1RrkESGYf84EIgweOyq+5JW47JRACls
S/arqMn9S1VZ/Rq80PyctsLeDMqXx1D7ZOtaQ7yPI8L3nlUPO6K1fYiapt6OIcSAcVEXGzUIchY0
sFZhNE5XF6xQpAC1ulW0Lpe0iORD17qI5d1KP2Hj8hLFB+elIFYJ1oS2vpFpesH/pP0BB+BEpoa8
B5qvfVXn+wxJm22j8d/p/aq8jPXY3FWieRuo57w6mW8vu8xp9qyDENIpdWL6+SDJpgW3bT1kxH7N
s2Cbl1H+oNVlwMO9m+KRbgWk0lBKdcUCSS32w29UkjdMvY9NlCUqVOKxSMts7QaWd5BNlZ2iLOCr
0m6yZ6bDJx1P6t1idK1U4K/DmrrbETHNovaYuvE69daesvsDAXcbG2Im1qrNxX3HKbbL3ONvQTOt
HdHKA6uLckGYiA5I/JOPizFDZOPggwT50gw4xNFtYpo2p2iaSR/NeF7uyak6sOLLx5jJUSH1gth1
uXOtuFsO2m7PqV24exVW7joDa/EBhMcKB45fvXv5q57y6UeFg3kxtJV95zZTtbWoH219K3OvVh7h
0WtI89Zl7cKsqaLol3Lt+lFwn60Vbr1D4EGZbTkVAWE9HwBHtzaORcr32A3vC+N9zBdv9lJMf6um
ezA/f3d99iMreW8snbqQtpRF9/EZ/88+8yHmJwx9+cI90ATCIgqWEAtlD6pvurPk0dW1aP5gusJA
7jskky/23BXFLYeAsrA3ZpAGEQedDMkAY8buCDwu3PjEpt2iG/oV5HVnr5zkJZSWvJd5cchKBhjL
6ctt4wTeqp9RLUinadK7cXdpPE/duyr7Mk2NYFry+NljZNwKwHQ81uCsu03UHocA3DVzMSZnI/5+
QVAtAR9519Spsyst9pDmAq80XZYOvuHlCfJ33xTiQQcNoFmZUXgZAiUM/1t6FTjDvzvoEQQjEVie
SK3i4URJpb8IOI1X8ammlfuI/CeSMWvstWKvp2gTAne7a+aDfIrjDWSbv6157NOax8xMOR/rw7/N
/Oc6M7ObP/PPT/izrmBWu9FtNSVpnyKdkiqN9Ep8tLsenMkoHM+mx1xGkKU2Fi1RiuDfB7qwRBRg
gOIo4vYybqt9zgIQ2eeUGx7w+hy06dZY5uJ3RbDBRtEunCDXDAzESC36OBo3eeUsJvCWoAFU8YWM
RbovPHpXVDS+mC7Tsgqka1Q2WTgx/jUAdKtdVzwbzzTuVj6f3Gs2e60jb8QyZFYD2kkV3OcOtQ/w
H1gycvetBc77UDjR+yTd/LF1er0eq9TZOykLznh1eQ7GcNbtRK3jFdAoKItkcCOCi3smqg3jYf0c
VpoeAwVs0JgD+IrYtQK5bodKPI+TWywsZx/WQp2tsuJLYFIu1CZ1iMdcB/U5a1eT04Ey2lnWDq6E
XPUcItjNOE3fA7fWych6uQIyHT0q4d48JFt/8B4plKGGIgDUoHBbesik/4cZQDfrpUwddwMhj7Oe
hERSw+X8hBhYrLiw+RPOsp/QCaTvrvuqpOquJZTF/jYlbYbQSQRAb8rgqsva2VMgJStw7oMXW1jr
fAj4D8cqf8/Ab2/vZ+ngioRIX3XC7xY5Z3DBZ8ovIHW1KFvEyq4AyQWc08KK9OGDIpfmKjsW43Ac
7KzJABEUibQ66EE7GqByh3Z/ZY5/BszM3lrogpMeVNjnSDTVAk4pexj7wlmm+M9cyyKW6wrU8VOQ
83E7SFBZxqLPD+kQ1Ns6qqMT4MZyTVEs8g5/MRRl8JBQHjMedmv44NPJa0Yogdza22W2Nb6wAWeA
GGJg5ml7GqC2SUy/n3bT0ssHTJs3rqEZvkyzWRMkct7BrLHCp8ng9zTGIPFm8S8c7ezZx1eIIgrt
a4ZyB6syjPKjpE17Lh2WLjLILN8cVB7J7PBHYdv1YpIsBjMqdvedbAv8sm7zzGp+5iELf/CyfK8s
3T6QphH/y/WdS4l9xRKwVcWO57sO4DQ78CF3w/gXLEEOzCGlqsdHsHXiW+s/RZ7CxotyGfugj6EY
KFnzygsqktCS6tLrxrsbXAelNdDPJrbqR73MoTpaeGJgOxOIGLPogq+mGQ1reWgKcRdPUXlMnUKv
83YQt7Jl7WIA2vHq8emuMLzcONqJgDS/ulB898YyerYgP1xw7fAdkj+/8HYk+2DZHZI3SozfclLd
OlQMum/n/hxk/GXme+O3/tjQtL5oG9C7iehrNtlrPdXZwsT7BhdAgms4Fa4IdmFJfLkJartKmsCj
G1L28CwhHEeuMqra32A60c4SbOn+SGiVwUGyB300dprV+pgNgUJWYqB/D5gpoQixxEyUcTuseDQ8
Sj+8Giah4R5C5V4e5y4LooG7XJASJSYivYSE1j5FRDYrvEoLwZBtC5QAKYafsoCq0s2CXyRqbjSN
rBcUFAgWjLbOdYJYHfu/Ayzuz/IiBWfMLMc397E8DDL/V1v0t8kbs4vyU70lxVBdOsgKkjoLq5e2
LeQ6IiHfWG1XveQkfFWpr69FMxX3MSSdpnuMq2iL4gko8TMvqkZEf77bpkc/t+VzUW99L+UvcS3C
A7LE7cKYgzXeQ212oXNBoKpNz4QGzUOmZXnQjtcvTX9WZReQ6poHT47LKp6cxC7F2pcSLjg8+SPI
418vn302kXrl162XmCmfA8YEU1SvoNAjy0p343JweXkXN1W8grth46As+k1BeXPMmrHeMbiFew7m
wsHDA7r1qFKoEcKdtZ31EejLE1+NnA63sozThYiq7pHJOk0Gx1Evdt6xhNPR++6mcw5Y1O+t6NYj
S9M8mYJNFICLmnhjmiiWFVli10jCpET+UFlx7/VTRX/1IFPsTMZs6JAXSBW7s+dsWh0V+xT7250Z
Q0bnY8ybRfF/xkxO7p/rYtbmy15X7od6IPaLEKTSON8aBia0sd6+FjmkiLN+V2bEWvu6FKC64o5U
97Gd7eDGZ78gVNvlaV28AgtxsFEM7FzGpbe3UdpmzalL7qMWWewCpVneabjA009+tk5jJ5NbWbfI
meqNhDOwHzKUS8oa+JuNW46vdZMdiriUp85m3oYAyUsAfGa/QDnlle/9soR8rZFcfiaKiWUTqeni
ETFuJ88VOy9V/ppZZX5ApZRiXeadc/BapzjZsilXIH2xZ0+XT6gDoN7Bclkr5uffR4a6HSIc8yuE
EdhpmirfZm3v3ZGc5QiL3eCN6G9wmSE3KCtPnwojUwgHoQ9zflLPegUzAEbQ75bvjAPqG9RTYo9B
eO21fG1FPLz00TiuSeUDa5yJWNLxl7ay4oex1M0RuqZiYUu/eFE1BV0Nt8fWmPHUnlSX6VubSnmn
a3bvzrPi2iu3XI4oSjObAO+AfFr5jyrQ6ox8Ar4KATHSJ0lqKkaCTHMBLP8P2WpU/dJCyamL6SIV
KbZtmW+QK/AOJRsguMhIvPFFh53BLq1l5yj1wMIhTOy2199kJu4o7o4sEdaKMVbnSUXFYfT67E1O
DkTnWeE/2tP5wzGw2A9s1E+p9L1nIZ1pq3iVr4wZx71aWBaetI9R/Ld0lYUo5frf/PTwH2dfiJqm
qIUABr8T2/9QeDt6gkQ6bKwHHVcOuE2etxibqb/YmrN9p9t0DXFw/ZDWcEt8l5OfArzATOIh/pw7
QsW7G9kZbgGmF6J6EE1eJqL2ws/pHEXZPz66hL5x/zF3/uhgVpN0qXQXH0LtalKg1JflQQLxfW+l
sx9Uzb7JrvcXhaTV1Wetu60Rd2yz2qHXDBrpRWjV2TcORXYGp9ws6jVhQEHB05jAm3DnnUAEvHgg
GU3cOTufo+DVA9NI/s47iBn7Y41s+ntsXgeWC/kfZWVAmfvb+4DixEMlCjv08A8M9H/3PgDfpD7o
hOTBQ2p3ydTIxHMZpAkoZmwDolh3iGwNJbJptgrpSDlfPkYqf4wXplOXHTKR0xgtMh6ASRpOJ8Nz
MXQY0/qLE/OXqXUworKBDP0txFKoDaT6Hg54H90Tx4XTGfXq4FgNOUoW9qsOZR8eUaokS+Yo6J2L
I0pqBD/NIm4VWESoWtseYn6zqGMZHss88h5JKeDqlxfXFflPpfUqcjs8JU1WL8IRZBio+74TGU4v
sSO7BbQswc0eGUTgrAhPkvrWFvpDe8dslp8C0AXW/qStfZz7T3kKQK0EyeYIiC4+gB9K1xaf9EMF
TRzOSj2+p6A3Sx83CPh44Hv09FGzOFgVcft7EYDw4mMRwtbmz6LRMAValOpqS7f4WETnnzSHTR8/
KXUt/WCnIVIkIABtej/mqwrEzuJpktl3aMKco/YY3U+CxnB2gTJ2KXzZbhiyrT9jkI1n10nQjPEH
BonyUskcbz6KMlhqG/xNy3LCF9H/6maeu1RyWLfAU7ZRQMnc3Xi0vmY+e+GEpyiPBmV617nPKGOY
nk2XuRgz5uUawDs9/tXvd667UFy3q2q8MeWNh3wugIgMCKTzc+vzYvpY1ostq47YoaIecZt9X7GZ
cFymwdGZJagkBJ/Wjarw6Pah+2hGR2UHxza+z9qh27mcec9sitdI0oX39kDyuzbX9+UsAqv9Lt46
nIVLa3K9laVQD6gWbbXVwN+X5ql1orHaxmOkPkwzykOxS51xEwj5K5hDswFE/TVgnBBdMC3qnBrw
P29p/dMbiXXs4pGcjIObO+uC2M3pw+d1o1BOQOfdfglwGu4MQ3U3bVNUT+tysKvhqiHKzJZQq+dH
QXN+H0z0a/+EqG+oAn4/zw8Uj19991iOYPhzCY0tU/nKN79RwcUOrn+01F5vb8MpwB+A51PCpYxO
kuX1oyWzlYkzx0qJHQc+vNDMVffjkIuNiDy6NonClHEv4cyPjwxf2XNFr8J2xiewzx4+SDDgennL
ybPsNXxjsuepsk5RLxFeUtm8BJJdsxnr7KnYh7wKXjUbKIjicXFp0iLdxVbXbYos9m9lVbpJBK7K
T+mufdb9qqB1eK3qG8DgGiLCfzUs6++er0MV2As0+TqnaiR5tSHuMykHcF/mHBEB3DrfTlWHlJFb
ONnajPaQSTb1+BaRpBoRq6f4cy4gJZDnsiDsqIK6QO21jrwq3q66Ujo/eK3sJHbYdFfCSQIRMIzW
ZaHjRy77BzOj5QUC1qJ8lKJsNiqqip1TquamZvDNzMA7ejYi6MeTwJ62lHO9kXa+aBtiGjvnzjJy
8hFxfUjRSUJvUSpCH/lQnD23bK7m8KlhYYG4mtt4Hvu0pJd9sf6sS1PciP/99I9t8s/zf6bbIPPj
IFH3zzo9XmB1VmYP48MU71vL0WpXcHCSUMG+X/Y1DQ9GGGFamUoRAPnQOC1pl1rgkvXpWlUoSQNx
CnT4wCYOjT9EyJ7bD4yweBViq9qMvqTrMK2ACs/UYkMypnOlIlmjdk4DwVqBgjuHEDvrE95U/VRF
zL0Yy86GxKvoAyuA2jhhle6xb7fLrCLBKxTXPwmIcnci7qwzm/oh4VCYncfYaoBBDHe57DuI/9TP
AJVqX1sga+Au9OMz9VSxKNryysZMn2sKFXoRRfW5jUm6pY7udi2iU44YcjWqpr8fXHs6loX65kxu
fz82lbugss/WYYysgsBZ9zMOu8TDd7dlDrW2TSrfxhZ14LjPBb6PzFtqJ26/O3jaK1eQZ3/00w3k
wNUmbIS6y0NxKkHlfS25tzR5JVuiutSo6/xKaHOnrZzuhqEID2kFLYq54PgEQ7FuUG5t1gnNuqr+
l3Zx3iJDUzTxS16nKLTp2e0hIqO8ICWGo1QV48oLhmbdstS/tNidFjptonWkwShIoNpGRSHFyC1K
7YsHGtx3B4SZpBZ1laRECAQ847q2o+c8qPq3KCrqpNFtt6KTopuwtZ0FdgD9HIdhkbR+3v/IIIdv
s0bnifIe+sqPfwW9dYegeCuRnV+OBIqFkbkLKR2ZaJ5HG+bL+FAP3bANI2ufTnW1ckao2MuuT2yw
q5+nSg3rHry4dZ0qROCVvLgC/L0OpMM3xfQ1QrL1HSknYDYkXmRpHq1RLkjuS9BijNoPE/4lC6zG
qYdsoTwOWU7vzKVpbOdgMVD45i5mWe2i4FGwEkHtnDQZoT/Q4mWIxLUJK/EAVu6D08blBUWU7Mfa
cp7qzCFnl4ruNAbtFUIAUPo5pQjh3qmtqqNdZLcYuu5dRnjhQ4hd+0cLAHS8mvKQv+oQqLFQdrs2
pjWGl0ggPAzdXp9VKIcks6rq1bdosWxtlR/cWJ1A04zAf0aFK6OgyWO0GtRsYiLPNnzUv/vNIAOI
CbhmnmJsVML6ZpG6Wvbp+IjMSHVpSvoI76Q7jwPFkzRpZ6911z/ZEXZqUMP5BiDJT5y7+o5HvXca
BrINSj8vFiiLBkDPBwV9HrTHVN/1AyF7MbE35BgxQ6NCwi4uUDPrwy5QETcZoZpM0qHqVwLI8hPc
GLUC9R7H2myGXhgv7NhRuwr1mddFLMaFlp2FYkehVx0+msRXCJPgcUULPfeyDAdU5FqLXJ+FzuM9
3kV5bUYaXCIuN4g+V37s/ay1Aw+PyjftB/11klws3Dpq123xOrUg+lJEOqOi3S/t3+uI6MeO5fGx
SSdoh5sSsgqmICKh2NJRwi/d2rrgicDjfOWWEtdqbhHfuXJs+gfTZQb7uuMbrb1sYUyQm/jZcto3
hpRw3ZHgoWV2v9Nd2C6MSYpsAvLGvlOrCh9QW1jfuKoX5WyJGorNIuvVarAH6zjNF7DJfrdK5vWb
Pg+/f3Z9TvucG0NRjNQGfvqflSTsDmDx/mpSEe2HpqO7SKUxJKED3xa+k510UXSbvPXYGanEce0J
r7lMUUtWMUdpD62za4yTeVvzmh9Qj1juczz+W1XU0dFDpdS1O9rTZfg/2q5suXEb2H4Rq7gvryK1
S5Zke+yZeWHNkpDgToAb+PX3sOmYjpLJTerWfUER6AYoyxIFdJ9zum7KdQjwx2M7ppCeNnv1ucpu
nFtAHbhjfoOudbLrTM73SeQ1F8lahrhXxr/oYXFWa3zT0wzYAq0QXxPeGj6QevnVQNp1ByCVuuuq
NvXrUgfdDlHUvWZjtd5Spp+MvvZdx9C+2ThY6Cq3f3Or/EnDHsIXiApee0NZQ1yk+t0EqSzGs/BL
1OEV9nFaXq2CtTsumwcXX6Vtqrv9drCAlVEdF7EFO9ZfVUt81+08+b2wz0BpQmABX+arjdzzFyc2
Kr/uNPEIuZd2U2dNeXIHfvQS5ATDSBFXMIxavxDIBNTl4Mclz35TYxyzvAJ7Ets1iw3oheVxHA3r
rANHEsRer302e3lGDMRFotLT8MjeCNWuv7HYGte9q9YHhCmdx0L0v4FbgQclsvY4EQv7los2ORos
gspc3smH3JuOL5b1PdGqCLSMRu60uGm3doQtEgS6bi1Quj88wORWWpHLR5mbPRDmXN3womtfEZ5A
ggQebNo4u3WZ3/RelMABiJ3qRNneGT17r41JecL/Mt1KtbEvnll7AesntaIh8XZSZ/JUVIDjD8wL
ny3TFFeHD4cUzNTe6FdGjXRvNDTZmUFGcYsMcrMmcFeE9zKwe1bvCfrVQtgcSBG3gaYRoF+idVct
NE2fVbUrHtWwRMi0sY4W7zLfMLt+37ZatB5drfgCIsZvyLoM19oDtaM04p9seuZaqbeqOqXymY44
rPRUe9+xTm6HLi0eI733EK9sxQ/b4xDzbLXfFKQsapU5n2rVHNealn5xJa+CsjC8az41INj3Kz3B
BzW0FV1ZIRCkBSN3qnUccu9KjihBaG7dxPRWyxiEvcBvsfBgmVYht8wa7Ks7rz0vltnaNgKqoevH
V6lE8dotq+KsRAgAgh+I/XNnZCcv8b46qeGdmYHzdSyeRsNgvj7qEKz1wHLn4cHxXO1cgaDij9DX
BvQEovheJvR90WXyUk0N2xUyLzY4HLNdhZNCYNqt/gq5028GH4bfkZ8bgVTGRgWnba5k+Uo0Xrnu
EfvG4zKLxoOS4UFtKtZtwHNkp0olCbLa1j7ZSeTswlQpILVZ4PuqZZ+BmcmC0RXYcKmVPI0h0CO5
YTmbxDYG6AGl5cZVpXMq67btoKTUPlmlk+9obGk04f7hIlwdcTUH8C/sRqBIKMSrK3qxKhyTvXQQ
dQ+63DKuqRfjiAosBPDc28QYQREAIQH4Hsh59nrdr0bWnHtu4AiICNVTjjzTCqTsYU9jWm7Yq25s
QCpW3GtiMOc35KJQBcFvwsh9jAzskpmuflMVRR6APB0PpgKmySqEdjKTU2iiVnpsBNPPimDZl16N
AVgHHGgCLrsIgMcHoNI7yP0Ztp8OLl/bwNBbMUNCMsrZSa2GYs/GAt+HSlWC2hl1pPa88FE6/WNk
R2dwo6MY4kAKAixpuw01Xt4QTwMlWakL8Nga0MZt7JpAqeWf7FIm5wFxDYRCGv4prUr3wUvNZ3x+
7OdRgs0DOvgfDHFnUotZqGA1TnFB3SEBTARxMiS1CB+a6gd17DhW16XTp4Hj8PGaQhprZWjNAGaC
MV7nMah9bPXMBfZiciEDTgvQSFGgAYORqk9SX7UKbIAnucDBc+pT22ZvV5lRpWvIRlqQ+epFgzws
fOZLPInwucrUbgPJfMjiWZCcVFRQu3PNC8/U4GPg7VswrQxoi5wtbuMHIE9uTa2k+PrjsYgdrHPT
xgHiKHhn9ha3nBuNNW550FMx7srE1SEwBWZXm9nIwg/QPlQLaKrU8gFZJ+OqSmn5RhhHtxiveisd
me0UHC1rPRrBRpNTCOECBGvQWaqJn2kgN71KBxcnMb90IPWd4+6nNEokWltZbTwXgduKpc5BhAJ7
selKSyGfMw9Sn5rGeUCWV266ljVrhE2RoqjAhOyV7EuYxulXFBOYFFGU5gXPe81vkjB6AhaFrc2E
hxdbxYeCpd9wuEICvuUA77cWflqmLjW9pwNVa3mIDoDXBpM+OPah6AOlz/SrIR6ZKUBsVG1Ir4R4
gyGJAOVk1ePZPrT1HvwNTWF+NSIeYKZWFrBRMW7U1DEogdhttRstUt/GeNO2SNjo9X7IuDn79Zr2
gISefUpLy9tUyYQTdzTz0DBEWjxoWD9rsS0ee9GvVAi0PptOt/ZSVblNG/WwFdqrAcTqCQGCcO5a
VZ77ieyTTa5XCYcOLCpgVJD/30KCKUMutvzhhkmJygF9f8B3jeHEbA43C0oavvSycWt5oXtMufIS
J2X62IMhabZcPEdS8ucSaKTKaLSHKlL4s2f0lt9BoxpPWHRRhSXcah1CM2ETPlglQFWgboUPRWL/
1MYxeY3yhO+ZGiMj5EXpqw22zNrsBduRFYwISDfGZgX0CqwoMwGt4lR5Ul1TfcTvB2AsGB6cDrzF
uLRXNg6aR0cZARjsLGNnGSILoCJigzGVCgg2AT0GHrj9KUcoAfUrXDVAXB9WqWrbqsTPu5I6FkIs
MeQbARNd01zd66JtpVXtep7bAnSGX3vE+SZn7PDEphyBjCdr2iH2Z8qxnruAaeEHSw7qhpyLPkN+
czAh3jndV43SYs1bBMbmucMQBg4S2ltyNrpGD3jshrM1s0ULfYu83s1zWY/EW4eUEP0J6RgrPjKs
6RbFeHaW43WXDtL3m5yN1clNj0CfsGdF+J2m9s+K5nTPOR9ewKLyzqVZDLu6A3lTMYb+0jaQoGOd
B3qRwux5rNG+1SP01OahDmIFDyaSzaFaQec2wYkZQPP44PZuf6E1Cs4yaJ4UbOsWg587RY8tHnMC
wKezYxSB+A3W248CwalvVRXrK6A8rEseWsmODe6hacb82lrpp1ZNo1fwkfUD6lpAjdkboleeNs0G
sXa5ISvAA8JHjtA7kLU0+VMuyu4aMdd4ab+JOo92elyqQdVbHIohNg8EeKtbkSDJiZoWkEHyKlQH
WSeW88dlNl2aWl7r/geHD5dmrlWbVCJ8EFmPIUiYLzb+vCfPBIx38KIXA5+2W5iVB+opVm9ekkg+
Ui8ZCyhgFv0P6nH80aBvsxrp1jp+GTm0g9wBOTpaNWlGYxMCmRIktmJcZKi+Naayd5Q+uizD2PBX
hyyMPpHTMp6ZrbaOJTLFd4YyStRVHYItsDiTC+IROOtAx6x/v13Y4cBocU37BD78hvWN/OKOdhiM
DUDNUivUs6oj3AXsdOBC6wX8dx77bKqCQg3qKr1dZSgNjq93gd9wB/VPyKq9X2Vl7q2HDoSSOwM5
k7VvleiDFWQflF+xe4GoBGKv86pCuKtMjADutSAVI8Aix+IAubC3JsFW4ZBNDV0thsVvMdz5/QuX
ZfkRgPh0Resv86i7+Cx3+hcud0stc3/5Kn95t+UVLC53y4toAubdme/utCyzvJi7ZRaX//Z+/HKZ
f74TTaNXqXWy3rQxe1z+BBpfur+8xS9dFsPdG/Hfl1r+jLulljfsP93t7hX8p7n//L78cql/fqWQ
d+DYHRqlD4EQbO3Y9DWk5h/6H0xIRWFWkblvs+Z+a6blvMrcnyd8mPa3d6BBWurjrF+/ouWui4+K
vPO4XiwfV/q/3h+HGRy9ezPB7ny547zqfJ/lvh9H/6/3ne/48S+huzfgQFh1322Wuy6v6m5s6d6/
0F9OIcOHl74sQZZs+pffjZHhX4z9C5f/vhQw9W0gUeFnZSZSPLRD7Kw5EPE+deNukgwwCwHkDqzA
aFm+WrthoLii1LeZQFE/wT3sKCczOQ4yAiYO4JUTSOr8oJeo2RSQOerWppl5Z2B+waCjoW70smPt
YRdY6ZW+1aXhBCaSSj54fz7SDIBeTuXa5mJuVNeNSrqBswdJT7q0hjFV/KXQm+68TVyGllJwYWgk
UDkW2beQCWVvQvLZL/I83SInhXiUmpePQGXuzLpoHiC2VDwqiL6cLK+5ko28anxzN57NhwC08OKR
3PQUpcRiBFsO5KKHKrZIBbamWJUcsqoEhstMtNWy0L+8u+52V8fSQwRR/+bOnoTykh5+jwoDEbjC
7c8jkFhyZUP740x9FJuM/SHz3syLwXx3sU0FLuUAl7J/m0ZzqSE/730Vq07jTWmCvKtVYLQYPEEW
gC6pQZQQIqVL/4NT6rpnoC/l9sMcIE//cP8wCnHFzPUHQ+0h0wcJd5R+sx86jTkPdJWhdkXXFe35
bhwbIhZgf4rP0N2EoYlPXRpBreGPNciDmgrHW6hA2d12GaOrOHO6HWiQv92N0yKVcI+8Gu0DGWnI
yfpNrsp+XwNvD8wk8oQo5GThLXL8wubePE5GGqerpQG8zj5SdyQBPLp0kUwJefI2l6YJk4UBM3iD
mmf5sAEEoPNZMureCvp64rqqNQRJUNRIwacWEGqE7exhk3hlc+0jtblyrXIOTuc+09AyDvmtZytv
XJw14EpNDjjyxjajzpfTTBqb70ErLYN0H9eJ5HwfMqjV+DkvudgSTZeuoAN1e+Pr3lF3IcLnVavZ
Nl8TZ5fYu5CFBdqhCTzocsbI4R7UxjAy6JrXuTgotWLjOlRU/qfrRjO46pN72PBuODaabq8i0eWB
SIw37nSqtJ6L6AbY0UtjVAJinYjm09AHl3vmNdmjxAUd+4OroYQ9TSciNuQLVgxVLVA4DTFr0wBR
WmSufYwnUAQqRKpf8xLqQFMhhcUjtjUNosF97uv7O9BPmgN8vqFBZ6oWCv6rhQBIUL5jg6BpdCzs
CJmjKQKIb8ojQxYVwpWQxaMGguw56so13SyaV5Ge9OTXIBs2+wFq0a+heiIgHVeJ26RQsGENT4IY
Uu+xD6RgAThIngR96PFb1Ut+ozFtGmtB6kY5HMRoN9Qn8906g5pcRBtG+84W/alTre7k9cgQr6if
QIX+6OoPZVsORTAbEHwCHmBw2u8xitsgca930F+OqmBZoS2St7XuxuJpvVB/uBu2VaZsFX24te9V
Qj/8rrxVEeXh6COGoH34hZl/dpACPM4+1P8wc/6R6UOm+hFATz4YftDHVZAxzTP22oMXti2mYnPU
ZO9XkorKLX0yd306z7gbpy5O0N0WyP/Pom/dcYXAJ1hTHkjMucmU89IUoXjrmlGzagETOZGRxue5
Hdg4fjTycb1MQ1Q9DLqq1vxZ7dYE4RA0qB5igKbBGEDAWr1WHPHFkG0eHZrC6U9FUuBgykS9T8as
3qdG5qqPvYXYgTq4hU8+fHJMiaogPSCjW2TdEId8oCE31ksfm9Ee8iBCU3Pf023oFQ/OuMPPnHYB
mVW/0FWOOqD6yNrzMq6jdNsp1y1oF8HVUwGqXWlDZW0dvGxQ/DC4NAjr4S8B6jtgCkSsZzMzPUhV
vt+NvMV0y6FUkJLB3ZYXEPNCnDphznf7MF5kNdAxqIvXj/p+zFi9RZxaffLaHEKVSmj/1FG8Jm7z
/rvbFL3PQeq/hu++zHDGO9/e+cxxm6yGnnKkIQXQCoijZZ5AOKmIdgb0mvrZXNsMEUkgHd7GShCr
yqFGgZVpxjyZ1unjKahXx+5KTBYOHTMtoBXtId6Ry/2UaW1QaxlU3zGDrKVVB5nuOIN9AWa9WLsC
QsP419k/7Rg8ES2tv8V2Al0PS2SXmqeo/YtihhsLPJdn8iW5lj/7qt1oIU0D6IOic2XlaPhJIs6A
QNUDkGFSdCcYsWpAV42sxDYgq+MC6EBWmlu2yEOqnmF63A+xjm8iT77iUz0pxOsRga+Bn1q6ZK2n
SlRkzUvUUOImAE1Cg8qv167MMBMXCJWAwTNdLYZlLJ6sQHBoWzsBW4H8qOmhxjwbwN34OSLDN/Y9
kqjLBLrF3Up0Cwm1EyhCY2FyXu6dTS8K6CtxrgFrMhyzWtsScDxmD8kX8KBQ/Ej9EuENQLKQQWq4
b7UvtaUBZFXJJ1n24OcpaYZMeKR9cQrVQfJTDc9RNqoogIgP7DSdVi2agu8HxHv/3arhoEMbQ1FQ
zQqbx73Vu9ZWCzsws4HPWkE/rDsxnUWvcTXuoxrR/sZNxueyLv1hEkYDf6580FtUDYomL5AWsXe2
UWOGrF6q1/hTsCRZaUmw8voTWZmpfliykAUSxVjDbcqfSClkyDB4JRD0TvuoQnB837qxvUGtI/tF
GdkD/Q4vHhmAn/uKOdYmFhZEl02oU/UrPlr1lvbJY8KMo+kU/t1eGaRK7MBHVTWOVvJmfRsjCxP8
g0UO+PlZzVt1JHx2Rime0ql8o5FlUNExxaFRe6V/eO8iKRqdqRkLZw9ydHW2FVQlxELlTmgue6TG
A8CjSoHFox60LfRzbTZHozNRACaX+bDN277DQxYTRnz/H508a/yp/NK2hBQdisQ06qFqWudMLlIP
+wfbHbfLBN0e0x2eoGDV0wRQmS2/gXz67DPfd0wvVVnG8yIG5B0vsUTik16FAxg+yraH1op8qQFq
OguAbeo35rT8qLiVP6AqwpOSBWqCOiplK/onGXHdZz0K39LYAMTtCaion96k90pDdWlCKihXz840
1AOdvkm5jV3k1K1w6Hs0rM9kI3czAY/Uy0HZadTQPMg8/ALtkP7oRVF/lOEAFDpdUoPHu6KgrsW7
w71X/W4hH+qGZRPVK+pD6oytdWvs5jUXn7xMZOgvs2ldi8u31zEvQf0qd57VnkfbOxdbqPhFjbxP
scVRSaX1zIPbKQzYwVHFJTVLn+zkSWYHUllvntS3F8/ZRK5ISEhfi6AzQk60Bl0tt0RtAsXw//Zu
5IkzagzVQSATVV0MFwcCg0EyaOmaup0XY6wzhkvnjs6qhwbF5s4Q9tnPGPmW/f14ORziKteOvOCZ
jXIqWGRwn3RZ9Q+RHjUAJ+XOxsPJ8gZRe74K+djvqUtN2rqPqtklJ+rVSaLdWmsIChQQupRTzzOj
6AZi5jKlhgrHuW2tXSjFyHyvbaAy4OXfNNC/mQ+NlxFfER1ifzR9uvFgxv1GsBw4pZr7gPf0N+6o
8ROIAMBVhk/UGIndAEFkhYdsGnMFgKrjqKC4y9RFtr69FJF+qE3vbYLeAcJgoY4cDYGKlq+dsYNs
7OQP7G1x6krn98Uf1EDAu2wUN5sc6q6WftTFckfdsalagNFs5lNXcTPjsahe8jR7uxtUkWqEL21n
b2RNCtRNaSBo405V+qAlmuAvS6IAEuvlmcZYaQFEvPTNvQGiHLT64RBOk8iLutQYzE6Aoymj4M6w
dFG7xdzElg2M4IuhuaiTI40IpVJcJJsG6NhbAD4GTS/GDbLwkK53WXxTmbtKZJX/xUpzTZTkId/M
cKMnmg9y//188oghTjt7LHd4vz8ZlzUACoaWL0DoHqT+N1YMDa+Uo2DkygZ55+wqzRrMjAhCAlb/
gzdJdEgmjPWKvFubOb6MjeFKTQPV1HMVCsjaN/Ja2CB55EmYb+k1QWIaJRksfpp7LtJoQrGGVUpv
x7uVXl3+N9YMIbEPc9tpbj+9dYWaWjvkqiMwnDJQb9KKHwAXhLYUALCPQ+xnbEr4TyOlmngHeyh+
J9PsxMN2ndUuWy9zor7MVrKL3tYhA8SM/x/XWe49/O+vp+1G1TcsKJTVmWWcSqFvu0S39k1oYL+V
dZ1xkjWWwdYrM06ZbSSHARRgVAU0TjTUk3X2IfcapJy11njgkkxTyJPWpq4yoHpEUEcQfGrSWq5p
kMzzHcl9AAlpDfIVXzGXpW9P6UoC57OqTEPuUBNjjep3zPQR1DAPrM4tQLfxzG8i/OShxAT6Hj3f
yY5YjnTXVd00u7d9TTiwPaJ8ygO+INHFbTN3M5SNAa3jP8bUyYD6d2DmcH0eL6C8g0K+kwsqmH/u
dKva03waogkaPj4BPimQRZnmk6Hvcvdk61LZJPkAPkdfnYCVqE+jZlWnv+uSgVwkVK1tPoJa+7/7
0koZi745NhTRuP1UKYbi05UJ0Mp8VUxjVaag+N+79Z/9UA5UASoYwUw3W99pY1FXB4xXKRgAs9M+
joao4XEXfSjDnQFakIUGZNvy6Kw5EchnyC+bZg6M82AaADAnT8Y0HOZtepA4S/vUtWpQ76GRpADA
PJavuoYgPKJAEBydnLGjn9cYsae5Jk78FIGs9IomxdfWxD4GFS7sHPXetmXlPIrQRu3UpQtyyL6L
IGiyVYQ3WyOIld0S27ROkAgfriNkUixptEeIoMlraKIRTIEKds30wOkqPLyGxE5Po/s2gWZR4xrZ
PJV6NH+w0mTtAEoTVG6dIdbZym2pMeNWgWi1bivEyUzLQkm9aSxUzMavSlvMLmSQWGAFZbbiUOny
tzaytANCw8YNoqYHNYnVs9Y2LvPLVwmu2K2ZTLJtlLNmD7vGcDyGIs+5PKSK/vvsaYKsBXS6Wfp0
z+XFZBG0vhPAYipg2I80njVe49co8bGdl1peDJnpBSZONr+QZbnyVfNSZ18kegTBBBzsjOk86TKl
2wHqD96WgiP9ahnU5AjcLZ0XyR2Yb3hCtH72WZZYDMvYsgyq/SSrEd9T1LofXhBCewWhUnluSmlt
y9asdk3Os2co+X3XAXz88WeHgaHgBY8QliEpIKmCJ2NAyIvEANXYNgK7zj92zalLzmQl56VL1ru5
pQ14egOMtd+3lnHOU+CBhtD9DHyrFh4iDXLpIPFA5YtXikSYJjHPiO0aZ/IWQxOk3OiPZfN7Vlrm
IYbE0xFMUvyragV1KsEMLTlExDCKavTDESEhssrJha6o4QIkqdly37dZYxzs7gdKmtngRU9+tBz1
EURqQYWuD4mMINcepV0OGjQaY9RiZTfUCNiP+B3xO6su3N+zzMyPQANXCH2yPD8KIKL81Ak1nyYJ
N/PWrG0Z9laFo5hnlOoFa72XYABOde6nLlSj5MWLwxal5L03q6V2/DaiNMAZBLxXnDrLz22ejCut
ZOFr2wKOpHWlfA1rZq28RhSvoYOyg2UZeaiiIJSVYoGz2xpgNCFt4B001GKeedpmkoRzVyOpB6jV
fOguVuLV/du5WRYx3+lxJG8m9qfRAh5jcKZhr+A5Z3tSO0H6DCh2iZzhsY/qNY0NgFyOwWyepuRd
qa35tIIJQtfa03S+drlS7SCf4q5T0Ha/6GnyIkAxuKldrV/6vM5WNF7knRnkKmDk3gTqBf0ZWzPt
czjWzQFvgEClkjz9AnabWInICx+ABRwfK6W50Xik5/UmC00LgTHchIlm05qAEzXQ2XxlX404GX72
Y4RyBXis3bqqGXeoflLvVDOPHnEcBIbeLuyf7KveQP+EPCFvJm92AlmYt5019CbBfEJNxwASFhk4
UBmiRnzi8NEgqAbZWkonOwON51yKWlF8JbLwa/Z+FRUIldIYe79arPNVMpTntoA4FovsW4zd6x6f
ReOBGpDYzQcrCVG1EZUDV3cG6sokvFVV7u7Jd/GAzjsiYRYwp10WPULcr3jSeJasQxWw/1KAOJYo
VeVbnZP9aIbEH005fI1QXWw98vSjh5hSJP/oQTpRWcL8nMWoJhopIHwUkNrcQt0mx7dIUeNLSFXF
Y88JLBWaYHPJ8JgOJ85SYTwCv0Fh1tGDZmgbeJOBrF7m4kuT8bNUKg5SyHSm+TBtWhs54OEo+LmZ
Su3qHQK+Ru1VjxLAxH3vKvpmGCvlBRGs2cMA6WeVSwgP2QkoUQXyw9qkt44i0N+QetaOUNZtHqGj
KB+gfb4zCrxsXy1lubGk3gfkS42hZt8gYacdqVe3bASnsttBz11ccbj0u5EjLRmimBsVym0E4nCl
gejIKBr5ydGLgCjQkEfFcRjlVAJiObu6o61c21bPICj6Wax1yhMLpVxDdb+0wZSBLC41sa2qB8Wa
GmDNczxFcAlsramDUtB+z/FsRKZgspD7xGn/1WURoQgkBx0WvNdaDjc2Pa8h9mUhh5NZONaDuFD8
NoZNsVlKeo7A3aK6X41agdLZ0fh91U9yKRJjOGYyNlcjVDgCciTDshRdRanYJu9L3bml7kXxtFyw
LSRX9CRocitoGru4WlWGg6aZJluuN1kgdIaTppqBON+qqDNq8u99lXsbvVNHlCJAfWqqXU1jjdeN
/qAM4kaGX46p01ww/EBNXXxoSsZF77dy0AJKPC4C0XPa8kMeM0b1ok3Y958oazmbZ+3ov17P6U3T
QEm6WXO6LVt705XtJ5cFEL9cWfqQnXvZdfE6VUD1dIq/dNOJZVz0iNBlXbOl3rtrMz3H6GH2Pk4r
Uo/GyePdn8bNqUDSuz/dkly9r3YNAaZqUq2mpqxCey06Pq6WMbqa9DPPeulBxpZ8LBe6hODrv81r
3B6kIPLs0xqltPrUWZd1+tFnWbGB8NoW2aifqJdgH+raepjfD+pC9Qq0aLwBy1+ELNvsRkNu4eB5
/j517pLlbgwR329hxOuVpvfqWjR4spG6QCWMnwDUd5cI0GJgWLUVaRCIqM5PpgmdUPKiSU7UQX1h
kjL/66RGpOe3VInGNFT6NgvQ3apUooYUyjOv0soeztSPUB5n00mkEmlMmXw+OoJ1vcbTyplnkxkx
YQ2ZRcTfgL02IDyU/GYi87ZXCmlcqRmbzgmcXkTrZYyDXocUohqt8kI1cSxGqfZ+KhxGDaLV0Fvl
iHkXQwgFx6lwWGynBopRfyWHD8Ntp20gZ5v7NLasgZgccE/CceY1yGAXmnfWI2w1p1u17/cDCijb
jKPZ3xuw5/iB1Gu3XxavPXwNKrPFh8/Td1BQgiTMVLQVoob8ZugleNaOeREFqtCjOCS/TQ40RA7U
JM7HIXKdJgKsbM0T/7zWsvyf15Jl89ljiXZw9Xjl2JZ4pCbRSlS818L2ra5NU0IUSR89c9+qWfPY
dbl37fJ4ilGhlkwfob5qqMJ77iNwhVx8ob15O6DjXEscZe69l/vRDHVan8akOXjXAetTr620V5bH
r0PKnNvQY7tXp0a8py5Rd7zROYKFJs7E4ckTL7ol2pE65BRDmR5cRvOZTbwfGod3uE07oKa4BTKY
36J0XqAJfHNoBvmAgfx2q2Wp6VYOgrgou40XozVlfAs5eH7TGiqYV6cet8m9KbOlhsUmUmOALIDT
v8Z598DHTB5piJoKqk5bFMXWIeYIN0QeoSWfwE+1AB5IFac+1IOZOKgkjLLbOzpKpPQTR5fUQMMx
DBpN01Z0TKExOpbQ1TK2zLgbowVMZP1Wqlu26xgEUECGoBf2QTQMZFFnz9XsOMuJge76JhhWSr62
LB0SmR2KC24U8Cc3fEqQjmmVb0AzSDf1lE1drDLSfwwaEDRI6TEfPCVnfQeTpy5ZK6QcZ+sCkyc4
PbK08Tz3zjAvNVnTEZ9k1DZEdAssItQ0ehkrKHWFGhT93U6zXsJW/4qCTMWFjG2jryCSpz/XOfce
pR5vaTjOUYjP6MHDHXRmvwylKvaFWqUBWa1IKOvIS5BHm24QovbxfIN5ycG5uwGSiR9uwFzhbiBl
CtQraC7NyYpTH12EXaibWwD0SU33s7Q7QMDTPbWhZIGwGPteg8gx6tA/RSE4c9PrpQ1RizL9NCj8
Rg4AUDoQu4iMyzIT5QHj77WGQ7AXmp+zMbc2KO6Cj5UF1fpsyKEPM2FWugnssjQ0VqDwCuRti+0y
7jHeb2oAJRHnQnGwu6nUVQhMOc0FTxf1ot4Xlo8Jw4fJaiNerdqpPgU1dtkiUEWXPAEEq5maxUxj
coziYOwRCCLD/RLzOhVHohhR6MDQuX1amr7txKGrAF16H4+ARjoZA4T2gj8uQTnsRvHBp2zYsE0b
73sXDeUDtJL1M1c21IE0NMo829iOz+N1vqVxGqGrZprTp0I/Y2+zDEcoKAlNOyRZ/7Toh/WW8T8t
GqEgVlcI5jq+DubUdKagA4gVuvZ2GNKvNLQ0d+cPEIU/o+gX8LTTTODL9A1LBkSLp+7i60yr1TH7
Op+AyDqfZ7q6DwBoco+JkdcI6RT8SWQg8KnKCDJKXjvQEa6dZ2mDmQ7Bmt9Rws79pOH5iRieFp7G
hPOjbgAIifpFxhPe834VK436U2kuVOdrmmPV+tucUFPCk4gYSnOnpVxrvfRlXuJUjIj21wbP51UH
EZcLFx3kPNQIp684H78KB9oP0IuUfiag5ej0sgyQUUkugB4Pe9uVylZ3RHlzNa/GyQc8LMOD3PIk
HiZZfx06oX++m6Q1XIHaqlneGg7dA1fqzt7sPZmj6gQ2kOAHcWeTWoXxkvLhIZNu9iM1UjApsXt7
hL4mB8cUHrGiGi+87x4ofvZ3Hu9r/NIDJDbXL8ACDtw2/QRdivxKQId2rSK79WJJwUEAi58JUFHG
qn0YoLE1wxzyygDUE9UwNsYA9aoWervbyig6vyxNVNuekBBJweZFaX4T0KISaElalDAUIHY686Kt
Jtt1gqIlgBZjm6I6/TVS6+KE2gY4gaA42dylIvWkG6thCLETKKxM2x0an4Z4ohYnWuJ9HRpCQU/f
SRQNbzPk+22AHkG8gshHdBptPb2IqZBeG8fFjzYGYqrxvK9yVMMgw0Fr9rAatVvFAOl4QNptbJGA
QPUeT4UcgLiUVabBgDJykuKny6AFHWyUuVRwdKHZSNrUKx2aD9MPcmQH5TAivCbz/JJX0BKluuZt
nQwAVP3VwG0FZ4nJECGiNs9IOw+f4skQJZV50g3oEJ8HhKryUqji6S2+0xtOvhmQoKZ6d0HYSfVb
k76iUmj+A5E+1WeeHB804JtOILBDIuzNoejYmmcK8HxK4m5l024stXGOtgwtJ0C4JN0UEFIEygg1
5snMFN05Mvw9kB9CvcoM1Lt9poPETn8ZYNZrA+j/13aA0scyDm2ctZml8f+w9mXNbetKt7+IVSQ4
v2qePciOE7+wkuyE4DyAJAj++rvQdCwnO+eculXfC4vobkCKI4lA9+q1Xv4S72k7S8IKyEYBLrIK
9B551uJbqnOSNDaDuF2gbOxC0A65i7C2xoXjFR0kYxv7RaDy0nZIQiI5cOFtXy+IZRM8K6C0MsB3
SEPHc/77pMZyAM4r1RlJqgr0t/pigKcS8ELoZ3TTL5t2pJApgyKMBOzJ9NYK7Ma1FTSnVCj1wPWl
HN21qCuwu+sRXQD4dxKBTae2hEVv3vWoFdMIlI7g4wCyD5LI8fFmSse2OMrB/EImunh9WO0Dk3Xz
TJG0fF+27g9I9PRHcH9CxqgfswHioFW/BBG6ixqTrJFv10byUCTdzeE0duLiR5mbJvAy2XjCkcla
N9MgF4S1tCS6b7Avh4fGFEN3dAFLGngLstPNDPretF/Uff82oRWQ2G4m8y5jPqSMjC708ZtsMPzl
+jZaqyYOVmlmqycxcORR3fCBmcBy8bEGe6hnGUdyTtI00VAJoXXyBqB/2kG0OlqSN8Cj5uwp/ys6
i9WTCy7oK+QAqrZt+2XVGneNBLcYRVYuurMbVZp7Woe1+OoIV6o1eZno5cFCvyvYMPGOgONI71NW
H2hZigASEoR9RvNIo6QEESWOnM2JVkPOqgeJfaNAo+VBb9SBHp5rDTiGTZw9R2hmRcEjAU0UlEh3
Eh/kvQ0a3TO6svHT3Mb1UwNyjIUpocxW4Y8WIeETQy5IrMw4HXd9XAJwoXOqOE5byyThDVjxMCxY
xe0F0AzZGQ8l8LXUDpptDMdfpV1qLfOo+C2Q+xABiJpiY5YNVIB1Cc7QJbhIl+Zy5IDCYewuZCKn
J0BgY4aO3FAEObweRE40n2y3RSy3B0a36C9kN4UhIUkDzSz061untm/KXc2jh2gyHFB/EaVVXDAQ
WVngSJ2i9HuBZznIVbSHixC30ILJNh60gxdkBHczwul2DgV1Zbnue5SlIE+9CsMXXnXq7pYCUIaD
toAoMXaUOCBHIpwRQtiiXeEH1r4nR84Eat6V9QKCjPzgV1WJH76QbZ2iDy91B12Dwk0gqBBN09Js
/fSlk0G18Kci+toEzUVKJOQX4/Ra48CHv2rVoYNkaH5kTvHJlVn52hv4r0X/snrGeaBY8TIXD/1Q
ISHguNY54OO0U7HfHxozlFDlZf965Wp0Pr6yq1/Z4PWlVhXyLFX+iqL9x1ce+uxTWhfmMi2d4W5K
yg1IzMDGPTnG1qmU8dWW+JyHfcZAht0Ga1D8hyf0/A8H1NGtrS1T8z4DodnSF0392RX9iwZtY/5P
UBuh0jllXw3LMF/iwc9WDF/6+ziPjC36t9NDkqXiPHbptHbDqXryeQTCaO5Y3yCk8fY2LLwNI4rj
b72NJOAfb0NN4b/eRuIE1W9vo8XG5mxjn7zsR3yfGwn5ChQhiidQwVYPdoefFT1yQhMXYPlKX5UX
MmG3JVahsPstDWk6n4BVomFnj/N09HX7YqmnojEAPeYgRfYnJ1kNNnevUWUVDzhqAZjQuVfoCbjX
IdZJGIggHcnWxrFG/WquK5AcX4EwKh686G06JMFQT0xcZBOc3jz1nfN2EfouA/zdMwagS/XIS4YJ
uZXcRuJUe0DOA9Uey9ybYKlcka6DYyG7gBLIdAIbLDT1zO9khroopGJ0FOnUUFQ5KXWqG/MB+5Zo
mdQ1+DCVdNrToBlU6MK6YcD+GGTQCegf9zcHpBEQbb5Hq7FdV120g1xnv7SRP9tT8S7PwH0FhokA
ZKjAWZMXnNfhngp/BZsgxxuAXtaLovUMHJgk54soksG2SqzWXpHeu6WN0FQItiTsTmLxdEdeBha3
Rae9TQfsTC87qK6DJOxu4vYTI5ZaPVKe+UQUtuTTo5tPR5rvkb/Pg8DwHFnbrY1GMsDCIumqddaB
Q4m2gPNukIxjUkMnRG8WqVROlzna6Wx0+aI0f7uEylBrVWP3K7m3Sx3DBkghUa8Adq3qPMxeVNLW
aPWDnbhpsyQEk0WTz/ZAaYaxIFKv2n6Lt5jzA9s3id8w5F5GzdhOly5j6BaRfYJ0G2w3b6zjCr+b
AHag02KZF/wSW3hwdZ1Ep4Xyx89hGMWr0S7Ygao7fnU/TUq8/BEl/VTXFg85TvAPBv7TettD4SJI
fGcVlBwFTi3MKm0xPjQK/6VU1hgYzmxUXhttw3/IHdO+gmVnbeB5A80Utz8ZOc5rpFTDcgvbOcbR
RKR1bCD7UgKazsWRvF3uHhRoKx7jmDu0BpkHSIueeIE1aEkbeTDgkbJiUfAqg4JVz6+1ahrQ7wCo
1NgJv1Yg7gdZS7CcRrDPLht7gKZhFPmbxvHevBmO1TSVTH+bryPI6aPBbu1Ckwa9A63f1fqfImYC
c79ymhP+KWLmLDdd3p7IO+nKOHlRHUcwB7/5zUvfJhpyn32c+7dg+q7hVy07yWOZ+OOy9ELjyYjV
v+7UyN5s8v3ujzgjhZb7KNpxK8rMPvIxAOmO/tACB/Go6lFd3aGzj3Wvcqga4sPZgu7bxunlg50+
zNGveJmCC3QaKumZ69rzkSACiclxEpwdFeu8FSTh7QXZbo6/DZFLYM2C5t3cdjl5q45DIfsPh6XX
z/HEXXWBDYkvw+J3dCmq/An9qz4Qj79MdAdet3AJTvl8XZFeJhnrVIA2xQtAgfZ7dMIBds+9bzez
reLk9gqFX729gu8Cu6VZ48Ili3m+phm3YM8orrEs9oYBlk10L6WLphjTTQeVT2jJBWzfTWZzMXWl
1+BFeDR7QAx0pRdPWvEokHOCzEID3VYdQY5COHsLPWTzJLQX9ysBcTNlTdEFcqTdwsjD+ktXoxzp
soIfi2ioX6BHNttbBZUiCBI56yZrmy819qqWVVWPdhmBrahQQBpr+6CnowMqvk1vILl6jb3+E0Qu
qhW097KrNJFuoTuySW1T2kZ3/zdxRoX0QmmCa3ocubUM7Ql0+/oXzd1Og+o+O4yrozKBWSZrlhfW
cpT4Ram5Df2KdT+BBDuECI8BgrxNK1JrS0IXk29fXKsyH7NizO4Twf4hM0UFSWBuS8dRn3WUGfpb
uwAepjKcK/aa5dFy8SOAerx7JVvF+WpEk+OD7druNYVQ88oH6npLETTBUUh3agHYK9n0hMEDe+uc
BwhYnADEl63B2s1fAJdu99HQsjXXqS8fdrdzP9orHItedfzf7HLKoT7bRAs+8v6SlTLYZGyo1lXJ
i2fQGNo76FKGSx51xbPkLZqW/dhfGCGG6RQhKVGDHpOCLRt8PkMhL+TM6nR6zEBCFmPrJKGztSri
ij2xXiYP0u/kbsi8wEQazusONR6W+UJacbR37K3lCjH8Qw6jAt3VsWBjd5jDIdsHvRmIUAE91YCF
ZarHi5NU/Uu38kZHvpiG6CA4NeYLGsZ1rxkmDcjAai9USWuIK6CVhYbFCAWz2JVXVKbDh6D3zmTG
XxcMRTFA7nXWYskAKmgFhGB25PUt9Ro5qttkOc53t8ctsiO5WiTIkEAL4MNjmJ62t4dvNK51U++H
APJxUmCBc4LMy/yspokMOegEZEgnB+zuOENacjPoKlvRj91jMkWbrufxHZl6M4DeMW//IR+ZbpNu
tt8ndePUHK1e/kPx/7+Tkh5oMbA94K31IkCe1B/vwjQG1KMW0m6+qTY+Gil2m9cy6qqnMot+WnrX
1fhtsgiwmTyDTtCeh97vQ/LegpGxEufbUGboOLPyuFmFxj5ydGfxaAfTPUYx9RkPfx3ZflkuZO41
j4CEsKVbcPYQMEttICvdnkAENxykgFhO6AfiDvlle2UAMPE8NRDSUFXTfgsavhcW8LaLCnBu8BNA
KLSwv0F5h3/2mM+WGcpt85KDoWkf/fJtSTkBsNRL921JtJSfYnx2k07Iz0bFBlAz4k6hB28BnQP5
uRR4TbqT2vbXuMqeQBMbgrB0OXYF35A2WIS0ytnzQXHRgDh5TcO2byEUDkVOUgojzbC6YP753U7S
Yh4SGHgYZyn2gueghGzwAjdOhOfPAlId881H13+JMQH4OQxTYm/i3u5XfPKjfRKG6rMPOeteVvUn
YVXpOQdD9GKErsdnCkuSzNiDIxg6m46/qNkQ7tKMRVuOZsUVGpOddSJr/F/X+dSv7CqH7geNVef0
oBVxnPUIUSHognrT2jb9LbBM/0SuivfEWw/QVXdHd+/2m4nsk2vN8URxTyZXA0ZG2PFUjfdkJxM5
/6f9j/XxGf/wfn5fn95nSIiO97Ulczchuto2luE5+ED+ugwgslWsv+vLDLzvjQxQuijTb63tR9ka
2Hbkf9oeJCN6whxjTymEXlIfqjApfqX/vdTN8r7cPD0Fpa83FlAI12oITuXqT5Gol6EV5BuykXZC
D+bTi8zNhT0w8GLjUWo7sbVHadSccWMyyJ2FK4L+7INl/jlp7LcHcFq/hc0wMh0WdlV/BmuI95z9
Cpu68V+r/R5G06soxn+xh0+/PeFgDAWmu652oUlvN/5DIhLnAWhPif5hfNAr85R3YLagSOHY3c7z
7ABciQyHEh3fTgmoDnkLrluKUYbrLVoBNB1DjWWO0a8A9mX3wyuYqzk8l9F0Am3EPUXTsmOI3y17
Lg6ZYjyMPlArTmQUuxw6mJ/MGiWJyI/iMw1B9bdtiy65GlCkuxbKXind45rlNkPXk6gWNJwmy96B
jNmcvfnIAYQZy3JHXlqSQ3DjTEO9pMrByUdLlqDXyfu4O7txBFoUI0Sygi8Z5U30RbQFYOKQgztR
LqWP6wmaeEm8oaGVcXlkJjSLhoaXTzHqRlcnn1MpFNA2oHy+TReiMZeh36+tzoZKYZyGD2ODVjWm
1UJrOYB2wu8ANO4HsD/8O0IG3bEd8aj/IwLIKaTFdcnjL2v4OL+vxsSGPjz2LAVbA4mDlIpnO7hO
mnZ/SI0NEenPttkPUn2Q7DctWGDd0rC2buOgKsHAaoo6WHPyaYiSyTwkhA1harh0Z9MNU/M+idA6
FPVuohGFvk9kaEc48Rit1Cmr7vo8O0J+0L8CGuxffcY+oY2rPYMk1odkeROskd8e1+TsfCM8K6Ss
Ou0kU1nml8rPGVhpMTtL3HSNlvp2Q9MDU1g4ibbf5tl6EqQ0toD3J/dkMoMBmyoQP2/pHYxD0B85
9IAX5KU1GGpwpcmGBzLJ2kAHkfSzHb0FqGs3B5d5JgAgv94RSH+g+mU8kqUzC6g+Td+iNBn2lIAT
IMjdTk1fzwk8mdjdBQ/aB3LShwzVWIi+p/yBPmA869D28ft0UdT1insM9M1lFuwTPAeA3Q32XdgU
Ty5Ly6cC+yR7zMa7uLHxGXeZs3QZFztyAiE97WwQJSxpwvt0/F4VIHFV/jrwqvRi21cCTTA8hFaA
9E5g3wHffdagqNzKMfkGGtyvXg99HxCNhPuCQ43Rz3PrFRPJTxNVbQQrNwVoplwZZsr2robgW0aj
diiLWxp6IR5QF3YXUd3mmwCsBRIySJ/7LLHBdpqjgpFrJSkt5aLtQNayD/bf41EzPLOw5f0ercsj
IKwZkAo68/dHDrD2k3ppJyho3BwfkoUtZQJ9CVbNMsFv+DBU4NKQ0QNUvKIHz0KVBdvjcDtAxvYB
HAHI+Xto/ZJBeKIIFqXW/dh/nZTrpss85J6mD/8R+dJLl65mB271khRLa9CSbtNCs0+/QjMwJG97
qHdHA5re9MkOv0seZPzibk/DlpkrDlbY5wQnD2xb/h1Gj4rBhYJ2WHR/DWv0agRkfg/T55h5NbLT
ixq9I24vSqv1AxiVh0wCOAFhsm03ZdkRumD5sbAMZ6uAQrjjsgKMvbKCax8hdd0wt/rCEv4l4bL+
0aTQu8v8kS/sERDollc/+rD5ogxefimaMoU0TuZfFcOXuTZ4fgeBirdXaazx46t4TpKuUQdrQX/8
2tjmG2sMlKblEZgt4oj5YIY25Ewr8zcbTdIUHEFsQWIjDNY5cm9XiMRUBxclGwjzuM6VbLH43Eln
eJQWHgehC9nhdgIX1i0e0leANAoTu9TWah/my8vQTRAtrZx7V43ewdabVQ/YjY2VqRRl7Encodg+
Au36u3EWjyejrSPTtXMYRRD8U2XmyQTLye3G96zZEv66+S2mSkP1KemaV9oj026ZNspqgNi8iMw9
2WUY3HE7APYhn770MWQHbuldSgNru8Mgdu548YY6D5T8VMdQqoBUhLVKUGeE5Fw6XexImEsKcMNP
Wdc4S16iWb0Vcb4UkxlvpsR1LgYQt/PFChk/hcJZD0WE9BY5KERCbmlZ4ku2IduA/r+V6SYxhOl6
cTdI0IV0bjZuqlLg79dUBhKQQh2waVSfwZ7rQ6LSNQ69HjK2acLRf6lBXnN0A6j3ca0dbRWTv+wF
KPwn3yjBhFX/qJVtvOqbIKvfbizw42YCgiCuhepiaeXWpybouhXvhXMnLWgLZG1SHFAwAKNDNIXr
mkEVIbWicpnXIN+JtTxdqe/6AGhvAHkwNi0U/dLRtNb/OYYC6ZKmYDvhOvq2GN3x4mtZdiGOW/aJ
jpxDxad7ZkwnkiHLUqbutY9OmORrGT4t+nD67vtv88CHApb70XltIcuwAPERv3I7CjYqAMZGgsbw
zNIwWfeNsD5VRv+1qEaomSfgwcOu7jvonu3FqCcZ7NckgG/HMxp6UjBrGuanaRznSZBVnSe1FRJa
gJsY0ZAdk8Y1lvkk0yVyTtkxjkaQtJOni1L1dkuuKTORQHGL6WCPKKCVuq2yMtAInlgQXocWWHIK
IzBoGIVoHw0nrZdVLfirKuSd76LXazHIr4MIuh9omfrJAzf45Oc2eJiD0bnLfDOD7pPgB/xl63Om
bLYWTuBfWSpekijeTrp+RBdZqRDYGo6+cRrnNsrFmTseLKpAfYh5d/OAqwONOhOK850Kpy1BgqoR
OuVDi4zejBDS8CFQsvzdJjwwUJAoNQVT3Pg+l1BHtB7F/cf13BZ79CDrTuDfQHuK6RurW4ZlcMwn
sKQDc6OTNKUDUGDleqAq0+hofaFJEbSd1jfblIYXy3htcOw+JEFY45RsGiP+hvFqHo6y8O6ULFJ0
7iYh0gUgTkr0hRxgsosWtlvy7Ydo7JZXrcqH8y3Y9TWxd1ZfP4RByD1Zj27Rggv8BQQx4VlUtWsv
OuQD9qEdvdSMRRclcG5ZAX6/8WwwkM0h6LmaFmkSGfh1UcUKeCKIGtx+n0aW1yCzXtMPU0d2R/XO
pcy7YiV1MHmiHBW4hSkAEEzFHPzHjx+tXjDbAtki2tI126Gn6RFjVqIvk25NIj68ucgordQBqg/Y
DD2FNPA+xPHBqviKAt3EQnuQXfv2njlyts0r2KretZBpc/iiqAvITViWc59kU7Nzky7fl7ar7iYI
QUIjLm2+jJB79I3Y+BHIZudVzH/t/GJc0qTCS5udzC0wj4S9urOx5DypML0z/SI4ZbdDjsibJ0XA
td2HqVozKPQtCt2p4OlOBbrUY7NE0io82460gKvRR3twbXDQX6H1AISMb3E4NYG5RNQN8OZI+Sze
J5tVIrfQR4O8Mco5d8AMj3dFJpsz86BQL1jhQXwHFChm0qpDFZoPNPK0ie7AW5Lvek+3J+iptAg5
SiPONmYN+J0fteXbKmGedyvWI5OaWEGUrEsHB80xYyAkvL0Uakt4N0DQ7Gi1UaW7KE3FRYBUYR0E
MlnTN6rSXyszKa9QcmMnGrVR2J3LpgfvH3x0CRtTrj0gLtZpFb7Z0Ln6EFVGMH8X0VVbnuvJvqN4
+iqCPF6sYy6b9W0hGYl7G7LFZ1oHyWHQbyg/RZIJlCq15r+ysuSnkKl/7w4Q7xYRWOvJLjzXX1qt
xY5tXI7PLOXbTgXWl1xaULIuW7WlsAwl9NzCwb6dBnb4T8tOzKgXngQNFy1bRLI82AQLbI3e3qFr
MFoX7tRtiIWMhily6x+GXA+Jssxsm2h980YSSQmz/BnjsfA8QFPoIDL8K2nocGTLKy9AI4L2pq7m
iOQ1cIl6aKbAHgpN009DlAySc1Z32TyMlTTPcW38mFdCxeOSxuVXGsXCdS9DZ37yp2l67krR3RnQ
ESMft2x+3+bhhXwjkIv3rbLBGYBXBKNG84AN1i4CwcpzYkwGMEVqQ75iYNajB8JAmte7fXtVXbIk
Xz3FyZNX/KzxydvKFFj3PiqHqyzKDLRc+XD0NLkTYMP2LmVODS0d8EXNIeimaWzXfaBRWuYMGMDE
2tBwsIDhLrPwQiOaVGKDvkCCYDjSkJb0g/7Bz9InpWlP8qHNHg2dtS1r7myxwRggd8Pr/Yje/QuF
oCjDL9Cg2N8mdIUwt2gEAIJCL0KXvkjEvEhcNMPeBnR5AYaJEKXs2lukTQg0c+04xoIZLofIlghX
Tj9F93VeRffolsx3CeSNFibFNAxtdmXdX8hLFwpWhzKMvfs5KGvx49LiMzCvm4VgSjLdLN7dJt1e
q9QvY6WgsA2z0l2h4QoYkjA22dHFH+d9L1DIBGhtGn94+o+Jyte9jyR43ZnbtM+HnYduoWvM3X94
OhXfSzNE5cCvngvQpf0tIGv951BV9RyAB++wqxUOXXqFHIelRx88MovEg6Z9acX12c8N+4WJzRQV
yUvdjM1lTGLgtLW5LyXfZgCOb1CMsl9uk96G2K2nyGRNU3Wcn4wjC/EdSXiF9j7II3249BEAb3xQ
UPmFo9XPVrqDzLt/wYEnscdwRZaQMexzsqraRnkJNTzXCSHrmou1K1j6LApsBZMu7v6pkKsymOP8
FChj1b5Kv7gdkho58Nk4afc4HmL7fbDqFs12enoEsZt5+hSY7TNKHsM6zbHbbzUWwtP4CNE6eFz6
/YVGvgk2hanLxNJSFvAd2tsH8s0bx2iXb9wKiCk99X1+GIzlxgzBYJqAwhq5ADTCD7pHJbdBq4Iv
yBV1+wBcUTgLDD4zX3v5RP4I3G4rZofTkSbmemJHzS3T+NTkiTr4uq2i6YLy4uo7GsZehO9pNJys
CVrbYOEAP2NTyROFUcRkxNW260EWuwf4qF8GbtGg4qmMuTcgytNqkVimvLeGoL4A+2IAzYrSqSfr
Cp/PWouT/pphx1n4AEJAcJjnzndfBOJID6e+TcILZNC2HceTftmyeNiASa9d3bZ6eoIn8+5IJgma
vo0Z2ABJIz0qUm98jfJ6D+Id44flWicIl05fBJgFlj76/e/Am2Xs3N4cdmgvBWpTT/Jd9C2mZrOf
Rl7dTZFTLjJV8nOuu1KzBPBoCUmgefRud4VbilUhi0Npg0vxRjIDWCh0fYzeB7uqWR7IkePjta5y
BzV+FkHJtTfVuQFD2kv/s5ZW/xKzMQZHLljRwia0XwT4vzapJccNBYG19W0O8xrnxfruxPlONmXy
0Dc2v7LCBjA+N0Ff1abJNRdVe8IvzhdyTpzXZ1BUn8vRy0+2yvIVlHEhsKiHYY8n4IJu6RIZKX7C
tEeNGTw+hDu1UI+3JuPgfgMkLn9wlN9ccuBHF90Qmp95OxqrqmHlnoYZKhZQx5TPmaWPYMDZLjiY
YT5HaTMCW2EGe58H6RFdp94S26FFnwnxaSpifjYNFYJAFzAACMl2K6MK4kOlhzpM6DAzbvgZ+Upo
osUtimFAYa1AZcMPNHwPs/RqAIuBG41ABVP7DZ0dYNiqq6+hh5y6zpinZiuBtOqDyxiW1Qkdcd7q
PQIlCbQApFIuPR0RdaCUpwhoElVf4+ZtDYowoDgHLiJwJOMHyXzsUExbTw16QMaqsR7RSm895iLc
tMhS3lFEkaQ2EAfhuEB2Cjy7fupNC/zaqD0FOzYas4VqgbnCVJrR6jWRjmzXTiWnYll7xmYc3C8M
mlr7DHRMi04zw7hTVB9pCJEa+9ntxdswHlWySdCqvBob4e3qEoJhdFb38K/eiUomKzrIk5eGdFq/
BTudjI5I6qQLqmp1Tgeq4LQcNkkbGAApF/1BOHZwNIHamqtjWQRKrhEVVppAdiqdtWpMtgoYoHml
24Q/10SmCKqEq4xj28NyAN14MWT3YYYn2jj5D01UwgQMwXFkwevNNKQeJBGcQi7jLu/Tpc8LsUqN
LtvM4zqeNGd5Yu/nsRXh4dtU5YWWqAovu1djj/Ohngy83bx+jhZbkNSNhzw5FrHMTtjtvF2mIAXY
588xr+rhWLRHstOMLgpt0KiaRDVjX3wNNp+GCILBPnop7chgC7K52oH//mpZAhS1vtGA0B3S6Cij
AmnHk+I6ucp9GgVgMiq564XhPpHFNqY96CP6e6FNg202i7Tu/SNFlKhIrFoBJbTWaD3sqNAqKRpw
SNFUDinZA5qxwgUN0RJrXf7HK/l2098ngLi0qMKHfe6iU3pqimOnL8loY9wrXgAzNBVHuiN35fQj
yIntEbyN73NiCic/RdZTDT6fP2/Jb7RDs4aUVrJ18jhbkW74vtDdYTU+JyvWmvLcA4B/dvM8W+Um
s4+jV/0QUdafLNm/XeLU6U9k8wLw67lOfiTnpCN6sDUgj/YeQp4RHXSgdAavWmE83MpU0+Dzo6ma
L+K9s9xBmYFMVKaii9GBolJH0YhCaeLEu3niXNH6tdZt+d/XIvv7K97WYr9ekVZmZWkf0YuNn0/8
GDUZOm8JwRu8D3HcYc9ph5+VmxfbiY9D8qIgznPWnh3XkOeRiWiPR9uhYykQO2SbbwMAVPapZR3I
RpfSq9HPrC9oMwBJ6QvvcIIAb5fw1bMB+H2QGi9111TfSjt4CfBB+AYq6PkGeNL55jeXGY3+J0hl
HLS71DP/xxL/5zGQAEOXF/i7127vuqdm9JwFET0UPOebFjq1MzuE7UPZpa5N99Lhn/yJBU/JxOyX
v02KAtbO7BD/njSmtf0S205ykiWaL/vCGO/p0iV+Dq3M5c0yIRF37yV6Q55xLfpqajbLsra2VoIz
qict9WFq3i+NqKmiecnBAleHOeqkhH4FndO7byJubbMIRLBkc1ChXLSdX4IatKzXA3rq95Ev8k/K
mLZlwwBq1XbTzsKbXcbVm90HY9u+Ab7uk1vhDPluv8X/bq8a9K9R9WoufOnqFSgvocms5mJZA9ra
Ux+2T7f6WT6wZju4wbi81c8kSpjIwibB5lYU6534Sx4745FMs50vqwgdZVRzm4woO3G7frq9dI8f
nG3TcLW8LdNGw8elyaGsfF6aFjJB5Xzfe2w5WegQFN6ExGAOSMolrz1vabSiQB/AGF1mD36h1B59
Lc+FtlFcyyIoKAJBsqUV5rm0wPsqEuw+aGjSi75fsD2dV7qZbms2SbbF88Y/khM4sMfUzfvTgDb+
1Vj42HHrjcy888CDr1YOSrPaFIBnelflClRdekjbFbeMUWuTUXYkmxeA4ACg8DtyzmF6XQ+l8M3N
VrKft2UNFXxcliaFBpJZqRQZzlHYBtGyAxityUmX7n3ZSOCooGrsqsbOcPd1h50d7WeCGDgIGtJ+
hoZeMEg0IqE0cRuSF71s+L5kpyDGqWdAB/E2GqevYYcjUeybwwmE4tjj0djXRrqjSxKVkIjN2i1N
jcCyjseGnkLj2wpRBYJ/e2gf/7DPK394EZWHycIPSrlBimPYj358Zc5gvvoQYg0jN/le9OmwbMc0
uEDwtzuBxgPthKoKv1rNmQJcqBIvKx+c8s1Y1+cSOiIrcnhbGxpT36Ds3Ky8RibnkMfFhU/AHqC0
lXz32NNQW9NXG03pK+jYlnrbHG1RIkbuQUC4E89c9VqYjlgkmR3fl6XnXMiBIwB6K7TDQIvd7KgN
8C9HDH0UY3PwLQ5qRVdDoEYhH8kmOxcoOzWoxwaZwY0dG/Iuyjm7s1rzQehNbYpSEo1kZ/CNAcZ8
KAJD5DH2fXZAVmVPTS23RhcaQt3ZPYD8fHZSPNnpolBaOriJt/vTrpcFO7RxqKxu9yFe2+kFssng
RzTkzM4/pqN7F/VjU85v79ZvQ2GARJbHqc63t2UZMPXnNJDLxhDj2fNQ0BmByb8bIjyu0WiWPIos
BOy3gmLD2Ibl0nKs+sUXLdr4ZJu/BgFQAFKW38MM5Eml1//snXKVZYUP/dBHFINSnFJysaxDO/qJ
0hlg3Hn2bUz+QY9e8+z0vVpz/DSeGrOsjhaqq5spcLCpBPnAIi6C7rvN4qUx5cVPcHB/6l3lvITG
iOQ+Mu8XzzDNfeWgdd/HmewhLYNhKTvTelXOsJeelf80/enQq7B5BWgTAl1gP/R7seBymK4mK9Nt
5DTZofFFducEPF5Z4SBfgaTfqjrLf5iKf+7zVH0a5Khw+rTKU2j1zgnf7GrtD3714vdIB+pQu5v2
iR/wY9Mm7rKO0x4U2K44JoE1XTthXcHT4b5CoxlqTpHTnaAfVj+Cpu0b2fGPQVZmaOS5BG3dQys4
gNRJsDJCNNeBADO+GEWZnBuL47Bv28O31l17aVJ+B7gGMlk6gAlPbdFDydcpy8p7NL+U91WEBi8k
HGrk693i3oL2WrCoC7zjKb8jE3q4DFSmZWjzxWhUu9jo0o3UoA/8VxsPLMiTBdLG8mDr597siNAt
MEXVPY24F1XngvHzbVJe4amveAISz/eFShSMV/gypRuDICLYUL8tTDE+t8SiCNrvRPY2aT7OOuvV
sSsWpasp32bit/lKMXT5MK7HeDoKYF17KzhAwmbx/yj70iY7dWXLv/Lifm6ixSAJXvTrD3ueq3YN
tstfCNtlM4tRTL++F0mds8vDPTf6xAkCpVICUxsQmbnW4gIsHnlqX+aahRHSGAgOxBuqcQiUVZ8B
0PhAnWQSoXm27PbNv0aFO9JkAT8alcuXREfh5NWnPHLMBwtBs9Mf7G2p3ttjq/nE0/rNv0QB0JLY
K/C7+eT5sfXQB0BTzZEs5bf1G78rkiAnKcANSjUJBFXLwL/QVA24J3znHhcmf24hybRrAOHeNINt
fhrx4A20DL/iFQb6lDoxToPm4x1Uql0QZQCQPI1ETjd/7qeRdY7AUCCKeSQ5cB8gMBppo6LiTscQ
HZd/jaRjMokSRRrJQ5d9qlF8RA5Y6QF7EayzoHIeUCEeb/DH8E5dEoFvGOLVO7u2C+QFQhtq4ZpB
j9oGvaptJd8gXbQZCjkGwCSGa3B0md9iB8hCVMzGH/jIupVnddZd3gXGth3b5iDKZjghzw7xcZmX
DyUe84DnteoFy4gnP0Fx7yJ8GHUFxrBCFpOqiPNSG0wt/3Ruo7Z/O7egYO/OLTIMiOxO2C+CboV9
nS1rO2wOMzhraqJqvjkQ7Ku2jAfgSOp90SVJt0BkFRRyFK5zK1mu7QiMAbNRIG27dvvQWCCNrfDV
2shNDzGzZdj7uOpkrPMI7+iAn8ZJxaufNkozuakDiJ3Lot/avVQHAyUh507o/kx7tNFxDoYyX4jV
raMs/a9RzfxFVsl+Y8eBvXdlET64wwRpG0D1i8qTEyCexUfyGBzbQn7Tfgb6p1tCjz049HiU2Le0
/rsY/7xLTiOcKAUg44hvuj7EZz/Y6AYEd7l0gUHx03U5lRXXdt0szAaVgS3Kgp4ER4m0k4yfyM1n
oDnlRYEIXItvjShqmkszubUBsHzT8D+59bjztwqliJCxkvq5yrItoNzI6+HO21g8HLfZ1OzSYhlD
N+Rjokp2SCwB2XFjZC+M99+H2HPvkWju78CmDcT65G+bnljWWiJzNU2babUl/yGWb9PmiBvvxgzI
dlBrg2F346JmbInsYrSnT1tqFiyO9/OH79QLxEb0rolYZrSPS4ZMdAl0qUuFq0HE24VptnztKY+d
OFW74iXRig3gGfdvR4Q6zTFoEKdJR6s5AWQCeokMRNUnCHT61iYoACrPZd9tqJ82hoy+xKKwtr2y
NDAs2EQqaM95XeaA8qccDDKu6BdkjPL6zccWWi+Lukb2d/KmDi2DHvyXUFpICiRvobWuz7rzUUwI
fallk0OisUtQzY/UPXax8mo2YHxrFi5Ck/2CjNXUQ3suKmX2eSnvbvbCtED9Mfdqe2UWKDTssTLg
eI0fa7rRcAuF5yZxcM/Rbug+FnYaQ+EMcXPaIEeVdgjp/tVuwC+kwOtPlncjqT0mkQnN8iXNdRsD
ISGE4qeNlUl77fSpSC+gB2s2DFzgl8L07TPTz+ZU7kUbMtPeGHb2UsSDWkdYqUh8g/juaQyyJbkk
ZBs8VUG/J3TWtxmqiD3j6yQETZ+r1cKAKtnBmza0FyS8UWBSEDDie85bk7UZKwflu5MXlw6Uzuth
Rz5kcnj+12ia8tYmH2rmecad5a1HmDJfmQKCklWHhFGnordNjGhkBbw82mnvliAcCr7PtpR6yJ1X
Mt+0mfGDIpDvgpRJFEHlJwR5eoNq9hO+Hd9HM38JbtJglwfPRmR8QBW0fbYM8AN2djhAKX6Iz+WQ
KnAvaeMKEJq1LJvQQownDRZgjFSvfZCsUaSoUPsRQbiG++F3HZdf80A0n6oBeXtDhOwBCx4X3JM1
w98xT/Z4abVgwamA5pfJWuDlivuBK1yLuBtO865ha+NgVlhTqaQEkmjqoY3oUJk1gBavx9dgE1kA
7YEO4wWFl1eIdVaP7lh4J4AFqyXZDQ3yxbwKy7vEt8d7j/dYv0wDQnAFIGOU86MDfPGTm0NOt2Pq
OcjHatGDke9Em6EzshObNjcbNXWn6yVPrU0+oiC8U/W5FkH+7KEK9qF2/SWzqhB1LatKqPSZ903+
jMgryhsL/UCOQZ5eUCXl3lGriqvXXpXDPAn06kCrmoa4D6c58+mDFg+ibk/NdOTjCrVAzpaajVsg
PYgA94aaQ+TX+Bqr3JU9HRRcodEe2Q17Sb3IxBuHMge9BfW6oo3OTYMVKvWy3qruEDK4UieWrtGi
4APbZYZhj2BbTioAMqpDg8UBQklZ4p/x2/LPtGd0xSfwZXc7y8z5uLBKv0UAfgATvJnhwzCDMvO0
R5sAqgAHP8Lm1vyT320YjSAXGnZr/v9PdTvkL1P9cga3Y/ziRx2y7vS+NR/9ECLLBlRC8gXt3jYg
/uCr3C76BYQS0uOtQ0agpC/z7K8h1L51u9OMtybt/XqAtEFG0pRgOfznacLy7xOjo9CZzMbbUcko
qtLJF8Ixr6OO8O02ncRtCDVnF9qlIUURf4TyZrk37Ci/byANyZEKOqmJsZM2xcBRBWL4xXKw7Ddb
R3txsjEganQepjsAtdG63lQ6AVbi77E0Io9RLddL63yzjwzY7THFk4iOeusYQK/TiS65KDfEylyH
rVgnReQt5yP+PTGiVABug8O7o2OnWuEruTTj1TwVDQ71Syq78G6eKtVmsQ4jo5xdPMO72CAh2oJh
Qh+EZvow78m0fdv7g41ceteRKW5sjKON+nvvZhPTNLdZqeNmK8ESuowd3PGgd/MeilaCmyoEkzo1
fZ54D9qChHaXWHfh5FFCXm0XNrxdUmfpuN5DjnhLVnbsPA/qNJQCAeJB5AslokrX6s617QtoUsrX
YuQXQ7Di1dHyEkrsKFhcP65PMkrBzeQxfy+r/pkK0qkMPZhq0REJmO03E3mQPSvHO6DMF2zAB0HK
43sQ6DnXOIrlBQ+kNbVoY4xgc07t5rUdggSZvgYVeYVX1ktX+GAxkFlwrFJn+p4vxUvz914Sm282
2mtTR7yE4ZAuWJ7Jl7k32DLTe0y0Tq6c8+QK3mtxqpvxSCaIQyTXBoX4dz6eZVDN64MlubXtNQQZ
0z150aap6l1i592ZWn0UJ9dK5R9zqcCkMc1Mpr4GZ4UwrGB/s7W5XS3dmCVbcqGOVGcAXeQA8ZCN
5gxLyIkGjZOsbkcNpLa3SQ8G6tt8gZ1ae2n2qNcyXZxwnI/u0RHNlYbRPwl1ESWUSot3s5slaHjj
+RRu/4QEX5Qd2L8uN5Pyq/vek+HpdmZa+tHCBE0iMKm4YORbi8pfGIaQ7/5VpeWjjNQCXRW50MYb
wQFSm7U5/6toUtl6EN3LMr28HZY1yt0ZJerWb//StmqNA3O7T7cLhwApeP91ur+dXa+4d5cHLzTX
/Df0+mKKug53c3MsnAMYNroJTNPtpQWRBCPP+i9x3TxZaZY8xZBsPEjGUKE72aFnZxt5cxmxDkfx
p1tvGlAZ7d2scJ41iO7IiQnLXDaCVefI5sbK4Hm20BDge2x780PXDOrcTS1ReOMGtSJgTi4987ES
fXXvgvSqcRPzkUytCWqvIAuiI9n6Nih2WZSz5TyAW8Fjb258rU0wcaJED+vqNt7T5ODETQ6IipgL
atIADz8WQ5j9lUztiFBi2rfVliYH2iQ7xbb6Tp10ukZkHpHCDe7mozd2h2qzSKxpMlcm3YU5xYX8
aePF8Zc8keaJWj2Wh1tfWi3oRPAPGo0+uKJSZUWdZMohkblwKr8/UDMZC3snIwTryIVOoQMyjo2P
ZDAkNF68cmQ7OgHQerBDoHt8SuKbqos+sshur6Mj9X0xdq9+53mfIO0+rKEIOOyCHs1QGyuQbqFG
M/a8U1FlUOADgvoTeAodUOJmzbFoI5SuWdfZ3EKBT5cl+EIQo1m+fXGDQm031+ndavMTpD6OrSoW
7wr17LiGmLhpPxg47SLwP1L+OmDqq651/lQgybbTNSR+EKX1niYHSm1jDfjVqT8bCHJ+jTkKIJPO
+ZHY6V2TDtaLjpsBeqCWugo7arduafUHvxQJ4hQJA2ug0z8lA5RxFQQ6v03DoVHq/IgwXGYIBuMn
6m98O8VPI2WAJEw48sg1wGxhJgCfpWH/ARoV4HKG/ebWTejz1JNIIyKgNrsJYO/JDeiIt9mGye02
WxR/84noAJLHA2i+Ae8wFtnwmskQ1aWe9RGywyWKEs1sV/dN8qFsnZMszPAr8DzpskB59EVLi51z
c0BqzR6ir3+P7FKIUdDIXAQo27ZttjLiGAmiQKUfaE8FIpn3uj/Y/uQXMJPhuVmk7/JshrCHI5jB
du+yenOOjQ+PBh/FntJrc69ElmzNjRIwk79zdORMs6RlvSN7H6cLNSKxeynaotgK0A98tLJi5rMS
qWuuE9ut9qhCgjhvms98VlhLwx43INC2POPD5O8iTgaUGsoU+JCDR9kqOms91c4vQ+GBB7sMk3/T
7paxXviR9o9eAtkRlMok+SUbORIuZreiDuQJ80sEDUF7FY/9CjVU/vHm5g883AxBKpe9AzRnh0KN
o87a9insLLUGS1m/mZsjiNgcUeGULNk+6c4cQeCanqiTNp0EYRhAXVdq0Wx9Yr7N5pjd22yBbQSb
VqsGES/XShbEmQX5oVPnmtWFWjVL613sZdWSmrRBkBfEnEF9cUoPBZuTRw0CsaUzSYmQ7Q9zzB7T
gJ/n+NNR7BLar0UL7slwcIpHIzGPxM3gQ510lwBrte6nmwIafdEUi+7uSoh2PzrdeGQQf13j4SiP
YR2Ey8YdnVOd5PYHBrr0mbZOq/wAFspiFaBq7hO5+WnpnEwWbF0rbwGqF1/pjqlrCFeUiFlcG8aa
YxO07ooFSfRVZ+e8tL3PbQLa1bEZowPLUvU4DaT+KsmhoWOhXMiOErFPUswjaku8Bgj4hGHTfUW2
tFu2jhfeJ65pQsx1BMuonY8QUU7efDkUWTTkGNXKRPK0BUMvuD8ctuppz8anaqe0i3AB9ubeac8O
v/Cmh4q7C5jQtAEppg62NQp6t7xxkJTVeBI1WEaA31+OWw/PmWspkVqf+NLmP0bYDKtaIOhKf8s0
bOMrlOUmDa577jH+OQXXLsQUu8/W2LOlTuIOWnpBt2tEa+wYMp13HSDhS+Tlxpey70/Eoe0psHdG
efeZlSnkIIG/MLo4e1KA3gO6jb2gKiAbikfykxHrN9utl/YUY/W6UxWYgRw8KAHRyA50yr5I05Mo
qy/zGU//FFGA7Is8slDvoFgQP3tZccpzw3uKQfh0wBNlugu74fNkTxneFlYYOgchQZXys31EImOR
m3W5w+OvP2PB359HLjroQzv5NrGKaFGyPh4W1CPDaFw0JQ+3eTdA18yADoLrTUGtqXmzySQddqht
q67ttKlBrI/sBWzUpI6bLa9lvSl9q11SlRvVu+Eb+Cod4e+pvu1mN2Q8bhlqhxcp0bTelK08u7oi
t1avlcbTIzBM604l3FhH014ghrc9sv2pF4WloM9BreQ2xq/n4CJ1sKlHWTxXlXq1EWV8jcp6g0Bc
99nM/GSF+qnhol0XkT0zrzcqlWJpqdFY+G5mnlxiRKBAMbU5InJY5wQHMtFGTlFk2kOaAlquxQgh
WhSvbmKpgVaeAHdUxEU2EABA/8YWZwRy8os3PX6Vtl6ssWG72OF4JBdGn+wdZuAtUSbQQG/rwIGY
jhm/+rgrXEvwL4UXxiuT8+ziJcw9hmNer3utNLDewItDzfPVqbMfQ942T24YNVvfz7N9kHEopU2T
kcdoQ3E9qvkXhPbjlS9HtZLMHXagEKQaddp4SpVrX3JrTc0O4L0H8ebg2Hwrsgzl4kPzOCof0P4k
yvbIaQBgCIWHK5RB3mylPBt+vFehWP9Js8K38aqdOscpFS9VyFYoWeyMR0TXcBW6KChWhP1PkLra
Iddr4RUGlScQKVbXEMGY2UZN6kB1e7Ozl4YEAULrtNYzYODtwbGKiZvaRfiwgjTErSlAoIjrap9j
O0CFtCu8ZTIxjEOq9YOoq+BR8iY9tUPiL4nRW/xl17mdnnJ7kmdCBH4NLt8UooTFAret+RV8Gxo1
/1Z6L7UYwPWCP0TKo/aRuRUIh6ZH7RC++bYhGI1tS4cPoQnyau0jkYVvw/Gzw6DM0+vhI+Ri3uxU
iAGOzNlO/qOK/XVgjMAYNE2yc7oo3CDJgbyeO+K5iFw52G0ACknSdGcmWfOJPMImcrYxxPkWWGxl
y5l6vjFYv/1jm4jnkS8DSoa73s4SoIYLRQ31M7qkunrfpF5E/Ls9Xf8y6n7r/WXszbmdpipdQ2/H
YDx0A5KukEIvjz0iABtVmfajQkkYZI7V+Jr7d0Xf+d/tsfxhc9d91qmJL8ug90+oAq/mMTorjLUa
gFSi+40NTrWNjTBH7GlaA+lpwdNNm9Qb7SVjX26Y6RuuugCZxD4rIe7jAHndiayGQPGg35DYNz9o
MmBt3mbPDqsZfqddBW6azN6kHMXFUVIWZ4Dg1RplT+WHSprfCNpoiG94bCWvtzEsGsOV4fMXLfDH
JNQaKozLza3p1X25gTxyuEllEJz4AOgV7z9S9Xuet5CmC/3h4jpud7I0PmSi0je/1MnsYPePrDcX
yBaUqBDBLZFjhYmwsFOcSIYmm5p8alKv3QLbSb34VrSeqfdPYxMRInORKRCoGuqCZQLWlRCgtcre
PZaaYak52btKgDBgaF5K7eb2D51I9wF6tCsw3AbZNQwmAIOOTmDq5s43BQzxCrQazp1RQPVvMGTy
HKR5tYaS1HgG5Cs9iCIR27HI7Xs7Lviy5SJ8aS31kKW58wPAftQ3evo1LP8aLkON8o02sUDkj3cF
+BE8hGK87MSb1kf1QP+Bbn+yW44SW1lUs/qQN1jZPbDdR6UgjHQTJMqKsNlyHYIMd4Qg0a3DLBwI
fhj3YLABE1WBqn0EVxYlj7ojNZshf2sS9BBvh/e9w89N6o0Z4GH/dmw+okanVNkK1LYnXku196YF
FqoRocjmlll4pjZtJhc/H9U+TmR0MrH4JD6DWHfffZ6H96LrnQc2JhciQ7BVZ29RNhpvyGvIxu9A
6QX3WNvOXmS2BhtefQqvaeX691zgr5i9VF2IjXZre40IJQqE+4p9jGxww+G+9q8qrMHHjYf/GRgZ
5KD8NkTQpbPPI0rFIY5Y2w9NXjfL3FT9p9izv7SeTL5bZYPhUx6KpyU+lVjyKjwIrfYBZxBkC3BP
BzW4UboBaZLWjM6+aXxJDd+ZF5RtYmanPA6/0DKNPhBcoFwXrt0mB1qseQ5+gwDDF2ti8yJeL937
6dmo8KqYmL/I3vQa0I7J7nTu8uZKdsh0pngxeOUChL3jFqCZ7KOEvLgy3fBr5gMGLcHFdonTsLu4
AFCj1KAJv8aQBuAM3BuWjPztzyMTMxrvVWZ/VFjZnEHBpM5Y9aozvkDiHe+ND64dRUc7jjaBlZWP
aRq39yKRKGjpoAzaI+ayrHzGdtRrtLw5BYH7ee5lg3itAf44YnGErxbhGJC8RISMfGkD4roN75Rx
R62o9MTqX//1v//v//nW/3fwPb9HGWmQq/9SOrvPI9XU//Mvwf71X8Vs3r/+z78cz7Vdzh1wWHAP
7CNCuOj/9uUBSXB4m/8rbMA3BjUi69Gp8/qxsVYQIMheY+UHwKYFJUK3nrOzvYlVAUj6hyYZAMPV
Wr4idY70ufrWGqv5OzbowuQIxMo2oRVWx3m7Q6kZTy9iDLOtS7xykEt1FuFQRttZZTCJmp/awBFf
QhTC3JYZccLjFbIxGQRCwExEmyDx39vIuczSFcNv/AB5YlTPThuusv5sT5s+bqpNjoceGJn+6k0r
/Qlk+tmOtwwrdp6JCvVIbju70FhypgmgpsAW/3zpHev3Sy+EI/DL4hw5aOH8fOlBj5cbXS3FY9NF
ww5J4ABVU+a4zhyjfKkSJE2m5UQ3Agdduk51Tx4CmCdAtRnKxP7sVSnfOGSh+26ejk00G3avIVZs
HDivw5c0qqxVbCfdWUIS81gW4MkYkJv6MIL0GZdXvE6u4J9GjffkynwojQTpcKLbzKyGOx3G9sFx
LDxzAWmQ/+F36dm/XhyHIeqLq+OgNERwwX++OJ2blC5K59XjvEgXBQcuP3c+IEORX6Eo214B1X+m
x2FUK2NDjzxqTl4o11LXoYBWsRV6XxAD1mvBMwXWNDyYQlVDrIHz5pOlq7Oc1oh4KT6omOUfuVFA
Mqjo4DrkzrGW96GRV/cotN8gYc8f84lNvwS3LegOEv9INlCGJdumAP8j9dKAKuo3fOLlR9QMqrVV
5AC3Z2dLBKfi/SgVWPt9Bchj74Mzw+6Saln7QBGGzSO06/njL76OeV8La+9CueOXpT0pzFmae4ep
k+TnxjYAOqlD0APLX3Yyneh71XnZUzNtECksKh6DAAyNLBLtogX08JB5hXqytFltDHPM19RLo7su
nUfnIO+9m+ONTmGxteU0yTty+baR01PZbDbUUVos/A+/CMf76RfBGXNN/M+hmC0BQ5b2dDu9e1Lh
yWINoJIJHjleUZCPY/2lM0GvTDjDqPxgerX1hRZhjtH2p4D7/cUIPSzRjApSkHFyJlXZWSWWxGNn
eVjarbyiKBbNpPYWoQgQ2jtlDHGZpDzSIOqg5r+1zZMFLPG3de2iymaw3XQnu9E8Msc1j7Tn9Ild
LlQ0oNoKiSK2c9x4f+v+zWc2OJXe/odnz8+P/eliggBKOEy4ngUiOk/8fDGTsGJmmjH/Qfb1gFRs
5i1M4BfurcjwUPSdmes29dRLzvia1rrkUVUhUHqd04HhFsSzSCMWLrDHbbGrkWeYnrPV9HR9twHI
6NxqiLfBgczQ+EDQyQwRTgtGtawSE/SuFsuuppdECwq2UAfLjLcOZGciRAlA6244Wi3jogCXje+l
V4E6l3++Kp787SdmO5JxaVqg3GWO/ctVwYrKCVSTigcGudyzPQlmgNokQQnbpHJLnKiBiONVX1wj
Maard9TLOQQNiC6ZbODPAzDWBZU8USv7ckAdXC+aVV3FBri4s3pJpYA5Bz0HpJCDI58qBuNgK3Uh
P968aoHqNMkg3dhNoaHCj0GKERnBjpp6snUuEErhYP9mI79iCjXNzpMf2YbaxVLbMV6qid57IYPR
ecRjGLoiVhCDqUuUe+qJSmhs+RVkuKj3nbfn1DUEch3vFGpr+gkMn/FzKjaxVY87xVGoMtlZ3gs8
IxBUBGsKvvhB2O+iGJ+7i7b2+kdrApAUACIjdYsvpak19XUDFJTSBmE5SISFgQK9c2f6e4h7Fxfd
RKCZHxv/6GbyU6p080CmHK+uVYocxoaa1GGmgFAx88s//0Ys/tut40FvwzMhLuBxB1/hU/+759Dg
MbzuBrt8CENzijqrj3FdRV9Vh6JDvxfsHpmfCOV5KAAGv174tQAjBvL7/kuBtNIGuqlgyZAievp5
pFe1DB8ww8nLjAgYV3CxiC6uEJMCXS013Whch4UeH9tQglUkUJtoUsQrciM/gyYWpaZTE18Yzc6V
E8vN1MwqkI+WLu931ATQ6G1KakIKeR2h1Gzt2viVEyIo8q16HY2ieQe9BlocK6OqmoFDCFSN+9QB
1G2GXvMMRBJQAjNn6DXU5vI73+bvoNdF0Ndr3WV6PgQdZwAwB3XfViJfLEvqq7C84C5pgX/tAeJ5
sbUFpXDGshMqFOSTGZR7PyzMF7CKNBs8U/0tucUx+M8L5Lq6xkW9U4svCLILp/lym9YORkSAp+E0
baHzAKH44lRrZ0TdKKQbh7INn8C57qA+B9G6Stb7oUZGALACuQT7RfSK5ZNaZGPpPyftaK18o0/v
FGpDdzpvrT3NxBtkAG8zdSwLHryiBzgZOlmt3y8tiMYhOA1ssjttyM6rZljX3NZLU4xvNuogvx6j
bMbseQ432kLEqr5zA0RQlKOzzyCAP5AyZBM3R96P3guKGMUylkMI/ATkU2VTmbs+QsDetGwbZ+Bm
n92oPtS+egaYIbljeBxeB3wYQfMCAtc8b5+Q5wogZxfkT3k21pAJKNotNUWZ6n3donCcmhBhtu/r
mm1ibedXRNjNVc5S+WCVeXrHSrk1h14+kKmP/GblW/64sSeb5ZQ1lDtmd79L1cUq1J6CtRANArth
KvYUMAopQzbZml6iNrplAIRjseSCuu3FUOY1qjiCenm9t/2q/NFayRc7Hl1gXmt/ic9057407Xrr
pLWBeqARdA1AcW6KSOcPf5onTfZ9VpRbBCzaddlCEk9FxUMxoVFQBgmV5AmIoowcoo11qnBLwUYb
DuEA8hUjnlJuVCIn3w+f3DxfjUM+PMcJABpuKUzkWvDFjtWtA4BGjhfpRG7I02IFYFF/6KqmQgau
a7vkXMd5uaxN5l3BTxpubbeIoDiTD6fEQnQeJYnyUVhIFIg8dL8CU7VOs8D5EWjv2DbIyNBwlAN4
VycIoy0KmsbNPz8J7V/fllg1OMxmeDEI0zTxTPn5QYgwVNlYvdFCMN5EiLXzkV4iyADopu69UJs7
UIUhIkK2FtpRYdM+jY0oIXgDlnwhC/Matwrrga7MvuX4VaK4zPl480ANf4BEtR/t5ESxQjwrGiSr
+P5pvTWRquhJwJb2IOEIYdxlUNfZvI6wUX281M6QXHTYWPfUwZABuf/ny2D+ui6dLgNnWDdM/wlB
X9jv3gey71Hn7TJ9eatpl96EJMUtz6B8DBIvhAFsawRf5u2mTwN75fR2+evDgEYUKYr86e4PC/DZ
IVMWL//5lB3zl3WONF3TdfGXc/HwcH778gTS1ITQYBRf5gX96MsKTOhB9Bkx4XQKyoNtJ9mWns+2
f5npHV+ZKKX63RyAt3E2M1tHnyG1cfOu40aueFQqcDStKcyZSS96tji4XPJ0PYQ1iIOR8lipxAwf
jKB824MQgrPqNGAeKjCd1TDt3fwUJPL+w+e4aSN38vN14cxyJdbFtoVAgeO6vwZDGMRhcxmF9TbV
iXPQUJ1eouAEhVAdDz5FmQcmNdQvu7IC4M7pIwB/YEchidyA0g95zEiFnzwQ7UIzh4uLidD1c4b0
GrmpnKtjEOLrnZo5B7txHXcM3IARFl19UxyQePmKmp34R1ZcsPbAg00FNhIbvvsyMdYuEWDSD46f
NpuMleWpSVt5QC6y2zaVM94D4hus8ESwPk7ztI0f/RjHt3ksA4SBAjmporiYQYjnEIgI2wvqtc9u
kOQHCz8Sc4oyaBAZBfo8Gs8V6Bsu5EVmag66HHcA0X4hO5mokzZDW/orE6vH5XwEMtbTlLXZtwut
VLAl27uDubLZ6iGuj+9sWauyU8PKFe9KyBbSEDoUB4Zoa6VV9t5GPgav8klKq8V37+9nDUVjfFq4
zNvihV3uAwYyvRQAJIgBmoD5ualaATRm8VNcWIj6JqYPtjVttEdq524eLJvAjLBIGtapXwuIc43J
sAQPLx5MoskepQ7leXT8O+GEaE0mnfrmom4Yh+QEz5AGCJyj4WQ/bh4dZz/ApSzxhHASLDswEvkc
uW8k1HppDm+aCPzbwL5rfiYPJy2THUKsiGNOnWSzE2eNCEh4Px8p84ZNNgzjap4jwsIpHuM7WW2j
OgHh2DTOql21Nj1TrucZcr+82pBJvE0qzTFaAS9YbGlWZyz8S5QGB5czni+BKoOwQeEPu5TNx2kC
3zlBAeQjudM8PbLDiwZ8jAdq+qHrTOAPlAdOp0CbMgAtQyqsE40K3MDYVQX+JnRWZLMtVLUjZXoh
/8iJwPHgm+GKrs3Q+5/tvI5OLijG7qqy3Vih4zyAL9B5sEcwKkGWwFs3godq2UPIHsIf2ZVckKq2
gYSCqGVkWfnaip1m67UgpYVkfNql6aYfnWjvGFbxIR19vMdk+gWFdPVKNLl1hHhl/2C07Vez9JMv
KK/BG0k15sUNvOQOixyxoA4l+h9tKY1r5OfJaaybdEUHQID16E5VcXk7XMD4Bjb0Hn8KOkjqP+UA
G4PEs0+3adF529oxik9QcF4OrPI3VloDoeghG2A0xy4uEcLWiCkt8XSJ92YiGaC6uGQIYLFF0Ues
XPp4iPlmoK7Ua4qoXQl8QG6pGRoeymKg3zlPVeE3XOJT/+J6mj1CVyHa+BbiQdQsVcXugIzbzb5N
D5gvGOfzjV/b32g2WUhjC61WvsTHnPloGUhtZPaR+maLQkF9hsKp+VRdo1EHLH2h2DGduZ1imQ4u
CqBPaghiIaz3ds5TaC1GzmdL56Fz5pxsR72dcyfcO1Slqvmcp5/DBhD5fE1HTTkKoUcpkZCdDjBt
6LwRtuzm8/qnc6ZBfW38ds5BUoH3Hembu0b1m85I+FZX3r5AigdQJl2gPsBo8Yai3SHVFaofEVov
Isl3HvW4Rg7Qm0qhDjZ7NsAGxNwNIP41lRdMc3QozN34kfsxsUPoEZONgaUyPNHubC1aiy1QseUr
I1mFEV4AdvIY1yVgARXIwgBaTh8B30sfywzChp13JQfknu01AyJnTc2CJdYDBpMjDYGQlLvqwk5t
yFa7yDnqaAlFzWGft+nybRjmrcMG5R26BH2z1aaPkLlv7gZTbG8eWTlo/DN1vqO59Nh4Z1wR6LqX
RXEkPxpaBT1UvVhf78mmetad/h9l57HjOBKt6SciQG+2lFdKSu9qQ5Rl0Hv79PdjqLpVU9O4mNkQ
DEullFJEnPObyYw/52ruDq5RpWsChPHObEfrqCZ5dg7Hmg3fuA7y8uAmBS5Jap75qSinn2LeprnT
/JrS+TsHMf3NLYhRx3WQAy1GP21uTM4nehs+jgFyJHmvZ190zSXlyCBwl2yYW/1rbBnoubdz9iSf
PE6FdYzj0T6gMLcrXRuVGn127tpY/DQGvSLbpqCRaLvWOWLV2JplqEHKwnl5SipvpQakzpVmU5no
O6Qk67+6oXpBiXnJonH4d0fe5Jh8s4j04ofShd8rDEI/7FFNVuYwBc8NModr1PxV2APz72dDBi+P
fz036kL3EVg97CshhjfApvBkNRLT/8fzcHqGFlY05dabSoSwEdHe1khJrIMUJ5a819i3Tb32FX6X
H/R68+k1MLYF4mN7lSPxm2faxypbZq09beXO+OUYY6/d51FCSkCOJKQViGp6DjytPDp4Em/kgCzf
zXrsfoGhkOKzMjQH0N7uy+zZD7J9tmNCg1o1XERJlBeSHLbZy5MyL0QvynRe+Nq1h1EVybbS6+BL
UG+vAw233+jdXBw1lUAJXnEf1xcC+NJXct64hH3lWScNsCqWCcG/HIuoy99mV0x7HUbxNmu77jMp
J192UAxoXljAZXdo+FRPnouHkXxUY8EBbtg1PISk0k82Qopr2aBYzdbjV/O9cw1z56J4uRPJqLwX
Jp/88kyU0qr1LNyUTCDAEax2q+vbVeDP7QObCJ9sBaOTYPGilSPqGOAI8YjPdrbD3TiX9R4zi+lt
LrDrWN7oJIOej45idrZnxQPJFev+zJL0Ss7jtZowgohIS++LMMF96po/JYlqQcEnLGKTAVv0RGSD
FjrPyojH47Ka1kpsPZXLxU3Z21VGrGzk8hl5PQ3ud2GPzXVBLbNo3hXIx6zkINmrBwQ6sZ08y5I9
dh7mDQPLcFHoO7a52hEiju8ArnhNTUV5TMLyTgv68H10Ct4cOIPXkFZda6Bl1GzcyFY7C9O1Qgbo
IGNYABJ/paWrXmRpmVEnGf+aLzOicoY+N2Ewq+K5/3COU4FtIdyCExBG99RZPbvTvhr1/eB09/rS
AGUKLtIfzcpY7vnRtw9zGWOFBrzHPQWW/s/tJGzMWubxR6h9GcwQzeiuz4ileEayEo5oVy5r5K4y
VDNZ4eq303vXuDTQFp7mWhVnI1Pvf3fOFfJGY5etr2WdsBNEv6rFMGWZrMmxs1TjxzTy0icyrMSN
hfezs1Pa9M7NNnrb8G8mH9SYxfeubLUNgGZ1A2zWQNDJjt/TULE3meIV+KNQrAaUvQORlCdZHA19
D5SJXVQRWM/5XG6KKU/eQ1ETEF+8odhIJ++I7ru7Wg1+t8bpmKwR/pkOsrVXna9mIep7OVQJN7Oh
AnxPq/KBM/yrfE6Wm9VRvqhsmR/m8X+/KNmaEcSSL0pBKJLNQlLtgmlWTxIseIUNLsWcPKofcJK5
cs5llysb/Q+AYagExGmXTo7kpN8munaSc0ZLJyvL5nXVhptpHlegW+Jn4ATzqwFoOmkhmcqSOhRs
0RD1liVXMw7GrCbXUlpOJyMshgfZFrTePbJP7r0s6aH6XKFQeC0BznvvRke7yLY8zL5pwoqu4tMq
RuWE2M3hfH2EWqc+343gJCWm0ems/dybwBUsLy7oCqjvWureydacdd7XMpNwv2zFRpzvVApgswvV
V9vx0lWmnlu7Tg5kWIqX2XbiXaKo2loWw1Rtz24dfDiqHfFfjN1lOCFaJRvVlkcVRuMd80YpXsak
L7Z5TKRXtg6BkZ2aiV+069gWuQ03fZFdsxzFa+K9bNyXh4pu6DcYB6QkcZnIg8h/BESe1kNzSQ0U
6tMk09akaZuLVWEXC7aD21iQqp8Q/t9eKyvh0YS7xUOc9eZBD/MJZ7FlDhU8QWZkH/UgDuMM1BmN
vfxZ84bsUkXiouIkX4A5nDmwaQauNEurFTXtXTABXAqyqniWdfglfbEyHTzPUhV5A97jy0FokhNM
GuB3vWj49WX8qIHACQQegbIoR+jlViS9+iRrNMFeb7LSZCvbxJQMD10/XbvLHsOIb3JXWsleFl2i
Z+i/90+zM35BcaU9yepWAR3HP2h/lMWwqUwIK6DOZVFehlp/Mdo0PcsneTMo/YjVC+YLL1ReVGuN
hcOaf5T0YTBHdWOoXb/hl6ba5m3hrOXAvtCUp+Hn9a9tKm9eT3CWQXcxyxwb+n2SxjtdTPmz7G7l
5Pd0ddZ/v3w3NDkDWe9egm3RCtohtO5whUEQAtGOYTwkzgLwVdzjrUreJaOzBRA2nmXpWoVvA9mn
cdzBy/w9HLl4AwTy1K8gzB9EOTqb1AQuPwGmfOhjN7tegsZddPuDo9cVqJVkDapp45j/7md43bDt
HPzhPFFG6yEJtTNp0fYMoCxbJ2MqvgcHGa28tatm/7+2y/EszRmHv7TYkixx1hWZhruuheItTbZv
RanFcivCQEHFZOkM243ObL9fb61ybAO6b1176nhwSYTcN4b2S2YWbVeg9FXX9k5mFtm1nSf07J9a
dqGyVxA7r9OA7G2YDd72asWja699F7WPnulVj6mRvklARRmH7tYpS2/bsXSS2fMnG3YeXNVid5Nr
SpU6OwmOLUkSiRIwyT9dpFRTMopqjaLKuJmGIpl8x8sfkM+LDxJnc62TaBt7bJv11SMM62hwBuWI
kLaturxp6PGK2QT5mcO/QD7OeJWtOFXhk4s9QJoM4XYMidOVyoAoo6YX6lkk3kYjyfJgLJcJEYWH
MCu/TXqdHGVJ1rud/nuorJMX1VbG9cSh7d4ykMyN0Di+m5ymf7GSrtm0lWi2w1I0Fc052HEYrWRr
YcbefVWbR9koq8q+X3uGqj3KErYrqLxOWXGHlfefs6naNgpr+xHD5fZJSc6dng+P2uKiPWRkYr2g
VX3ZJuvsUMENKRoICC39ZZ2XnNu60099nF1uA+1pVH1Z/GugkVtkVxkErWggTDH/fpIcEGd5sC90
100vOfsEuPsaIazQ2StKrt/lwWD/X3fs8LeaEwAiaokeEUkjSrGA2ckyD1VvnWSpGxXrDn+Fr7Ik
LyDHp1WMYfbOyAb0nns3fOqJpy6D5TRB1CrLtzta902CePMyYyss6zQMiniyBVibNMdKcH7T5Z8U
o468NoXtoqTJ2ycvcV3fpYahnGVpGqBjjoP2Jku1M/SnunDnXUoC5hSFAmPC5ZL8e2dFXrdrk+pT
9ki16ncPWZzSdGWZZYy7ndmiZAqXZMb51PcQXb4MVerdq0tDtjQUJphIdEVhexeDdw9n9fcISJO/
5lKH9WGlh37JdBvabD6aiCjOevOULdluh5/2fVMSRpEdZN2waMooQCqvg5pCMR8db5s7Z9saV3ai
R2Buc/MiL4M34uaFFeu2x5eHAz0Nwl3wstPSYkKDGw1CarKfbAWj9tJj7rWXAk25Z+OsYbt3Up/J
05Bq92WDLC+tShB+BzoIjVtgSZN7g/58uwuVSazLpU4JaTUT78/WW7+xsE54pnwTw1B9Epwd/YGP
/0L6Tn+qSGrJ+horc8JmTblXx6j6FByTsrG03/qODQ9Kjhy5l/rb8Byzk7sahO9DqyN8MmMH9M5B
Ah3t5a5e6uSdrJOtst/Q1+LvVtcbfo8t6qBeeYPQd8pswLVqBVo7CLofwTFsZNWtXt4VdhueO9ds
dp6VzC9mGpwVvB5+LDcg7wZ5g7f4tcapMYS9OloHfBJd3ImjUmsPacAZIpKfnLxtvBnPF3caCJDw
mdrLRTYYsy6O3j8jXP7Sy5VR4uD/AVTAmNd6Mba7wa20Fz5KZTekYb6WxbQBsGoRtvFlsRkTjmns
FMI60ruVoejbYYhjICgM9QDK+RXfvDulNbQXOXEdVwRWl6KwmdjLibUHRHiRm53cB3SqNqXQx4u3
cEySEadJ1QrXPeQZMqJBaxrvCE+hjJdk5UrzUvNdsXOitUpeQZeqjPe6bD4ny0gfQuKfL/8xSNEm
dZ0Xun3OcWdWlDhhr7QOQ8B7fGPWkbwZ5jUrlr23DdvaZoqe7yagwsTHWXxl0WhMTlbL4iuLLbac
qzkT1eM0peZRTz1lhZrQ9KGivbPqOys7EXLp34E25SbS+7KXKE0F1pI3fngu2q/oBmUno1dkLzn4
v3oZCpSCXLMF0ZCkfzeVs5yhbLvfj5XFvx5LryYdim2lDNp60vXscrvEBrJipXq+1WQa67gPtGdV
11Z5kg2YVOQXONTdSUUf9iPP+C6zzrxiNmXvs6mytompWh993azTBfoSO2jhh2XrnmIERe/HHufs
KyaGkUEdJ69p1f4eqQXZdaTskP47stIz4zpSgmZwKnycinYfYXnwtcl3I7pHv2oMDf2q7O1XC7GH
TdEP0bmulOSuVkZ961l28UykhdyW05vfu7nz5aikmD47MUfvLcH4NeAkcRFmUB41i/gdXMrkKW4C
sQqztPoWDS5iAWTOkoAVVSmbjznyKqQ/GnGP6mB/cOvik01/tq5Gk1gU/j3IBk3uFzacQDO76Nfi
l5FAnvrMM81ZBYUVPWhtoO9dN7H3haGRJALGjdvrMH6adoEbCmsrPu+f6ONdOs3yLkGlFS89SPRV
idXEXvOK4kUlVQVr0JtXpSnKl2Ea1PsW0z2+d8WL7GGN7j6cp/RBVtm116xi1xUH2X8Oe2tXZVq6
lq0E8dsLKluP8lGyyhXjGseW7lGWWmF40Faww5BzR1GtbG2seVEY5cXYoVGApSy/yL5jkdWXLLIg
DkeKgSdLlL0Qurr0aV58MSKgtibKMMfadYFoznADcF3/MgUTopCdyT8FlhAfpfpNdlc0IC6jy8Ze
FqH3O0U7fBZGV+0xaGu2sho7zHVrxhmQ/Ew/FLqoNnLSXrGOBV/GFztvYXYZ5gEoUvKUFCb2LyYY
4cbpsTkq+oClsGKtJpr8VLaAVcTUwxXKh2Rlh3W3RwxKIUG6lP8fB1+nWp72nxNoIWaScVsg4rEQ
/1sI4sgivMYamladVlq+rM+1cV6X4WBcu9X5+Ee31k3/7GazWTqo7JPPUySdpUki/oiS1vMbR0N2
v53NdxUD1xxZ4TdV9cS9bVfCn5cfUfYH/c4D4r+RRbuyLD8hUHCSxcB47UO7fRNGbV7GLExIYzJZ
b1twUjuU8uLet7Op+w4peq3qOcEJ8DF3seZ5X0wDUzIc+NQnND/67Zi0yl3gVd0dHGF3a0Sl8hhP
6IYJqMJfrL676HL8nKAmNET1jzLH6WB02gGhTyxsy8DLL045dQfUkKd9HDTtfTYpiNPiaPFGguhn
FvfiV6juLd3gdVSa/uqm7oipCd89ZeEqxXGl7QCYd8dWzJh+9rm1iZCQfFGXHwpO7+M3xW6QRCYm
hu1gv08MNdhPSh2u20Y3XvOodfdlRRBCFieQSftESeJrEa9MY697TXItDiHf0gwHrbVaxOZrqo5k
y408Z32l2FrxSNEurp0d0tX7Cj++a6tdh+3eISJ0HSsKh31eKnCsW8aWNtmTZtJwEVxeFSyRDPcx
pb+2ZhZ8xM5VETNcWj2vjPahpkzX1tQLlF3Ya+q1dU7jYEeKHUz/MnPtkAjBWdq4tloahsGWjm61
nEpEqrFTW+Q4ZZG1TdvNXQP7fRmbj8O8060A743luVqvjztcwGD8TM2hcct2H0z5KxY24+hD1mvO
8sLH+/suNu6dZh5Pf/eQ3QTMSZ9EXrqTxabEqzYXFt47iwthZuru2Ztb4CplcM/iazhobNjRtgrR
0JSVsp+8hEX8zYkAKMqSbLQVZAy7bNjGy/hb1zglFpXG5MJudfKu1dUXPccZ8zZ3g8HnnSusYxMF
rHiyWxBD3ayQXFnLibWMHx8/goScQda9uz0sKHCxqJTiIeFA/sfzYQI0aOXk8Ub2vT3M0ZOD5Tbl
6VbfhUp2RAL5TT75NneU6+6KwJh2ncN5DhwNxuHi2iEvSoRhh/AwW54WctI/1WkqrNaXZR3HhX9v
LVJpyIDAXDeUbK0CsDhdb2XXtkwVX7TYusmW/2W6No12ehCSWlgeOS3z2GHHqUiWzUlxUarw9I0W
u+zNkFP1Bs07VCH/5bJoW4nDuUkUZ9XywrcaKzBZr42ucahqlW3sMM0fWgOjyG5AzQKWNV8zogGy
Psm88TCLEY6ZnBx3F3IkwNOIgbCh1UgFyEvZxt6pXi6y2LZWtVUD+MaybqgqktTk+Etf1VWTyFTs
nGOndc5J2qw7z5jvWIRNYmNLgx04/YbAF+tKkrPPlh1lixbh/rf0FsvYW7288wLt9zBZvI6tQ+to
Fkh3fqvSZjdNunIC0pC6ZnaWl8mM0D1aLvJO1kUkjNbAaevVXw0oVsNjW8bKzrHS7ya1LI5/1cse
cihp8mBbs12+PvG/HibHarX3jQDiEpkj9JsOwbRVF5e9m4+79HsvpQ9fCjvhYIfqppbFW5/BCNWV
6inDTm+c2Lc0K8KXuA4PTpmlu0GE6VsUJI+SmTA3Qcy/RftnDw9M8//eI1Cqdj3NLSqjHkKUXtcS
vGrD/KSrzsY0sGy9VTlpDMf+Vr6NqPWk2xtFdYZlkZ1k/bWzM6nOus8wRrO6rn1AshyChInxw0js
xCPdVzt73I0Kv5qs9uFaWebNbtD1RQ+UumK5NHUabThjq2s5zbVBc7AhSRBlntXFDWixCBqVSV2l
adCtbnWxKxznWi6kBdCtSdNQ5fTlSFn5R7ssNw2SCn9N958dx+UVyBZ5kTPamvu77lbkW8fCLvu4
OXbsuGPAY1p7ZFxGvwyn8jxi6kdmp6jUuwqKg2oIirKlCxq9W4dtDUWPT3krK+3aXrwlJiNeJzUS
msbQPFWRym+JHjkH10sIlwx18qi7H7JN1gBcjPcOkcfVrc62sIOIckhZWmLVTwKswFPxJLvLS2p4
bNtV17k+Q9aZQo3RnhDNXi/cYa9lKhiYLEvPBOPSc0PsYy8QE6iCQhv433W5yhbZJxrHFlhvjxzw
0ls2QMHTtkVvoDyVpfqxsJK+eQkyfGOtCkc1zw2fMysaP7UM6HNtZS156ApvszQEIJFjpD5VcLPZ
OIYP6DHi86dA5Es4OvtDZk4/4Guv4DIMoZ92A1gjwwOzZMJLT6PuRQlI4vVGjQKEg4KzmibxQVn2
XVBgio0xTuNL2YBJjmwE2jU3OVxnwi+T4EqAbmDH1y/N8kswZ2hxtuWdYenkcZ0pLckO/VOWd/LS
RE2xNxsDzaAwPNv/XgitQaEe+VnLIlffqW7zKRtv9X/1ncdKLNi2/5zjNlQkbn/E2m0j577Vy7tb
3Vy60SlCfXl5BX896VYnX0wyo+DrYmb3b1c3N6NdZefoNYVWc0ZfFL9zJzS2o5s1mzqegYFnj54D
H1ApWvelzPWHEhefe5VE6kvTabM/O2161w+Z9zIHXbMm7uLwHtBqNoO9Ndj+b/Sl6C2WrLMCBEfO
FPe1hv2I+CobLRRnngK+Luy5T3Vilbh5hXzVsfDmGiyqqGSgwDLIsrxFbXs4gmhd6AOj95oF2EWn
43CRJRiBz1muDvfXkjAJbLnjw7VkO/tsLtRHWfISIiQ29PPccN6BMcM+Hdr5Xl50gLCbPDBUIArU
5ZX5u6EGUYlzh+tuWtXqbIjiSwvaHH7IL9T+NkMF3fw+DsUuTyM8zf+dGY61t8kN0JceXo6wZjJz
g4SV/dACunkwCyfeT6YDQakvgZYsF4OoyDnDwVwPOI2wK6WuM8KdUc8j21NKsm8cmbpf2xGsZ1xi
Hjq8d2JlPKnRNKwzIlvfEHOpNPtbjWDbWk0y/WQopXOZetJqsqGCtIz9o/rZDxZUwBmz+kxxd1PT
FscMzX+05G63sQUEl7RuM6/iUC+OrWZjATUqwQFnAGLO8PJsqy5fRJ8WZMzy+kBwr3zJ2ODsahyV
17I1g6N2rofsjWB02q66YfbdLmqeyiWpiljJ7FsOZoB96KEtD9EGd4ouV4+NFszXS5IPfxa/KbOd
oRerhHdEhaA3LHfBXIg/irLhr7p06Ve6OU6mcog2txt+W6x9DRxoFIKMx5SJjSPUGnJlFD9qVg2h
omqqb01vv3ijarwk3WjuE8cMtmnZB+8KaPQRKM23aka5Mu+n9hKrmXEeyXauqnrM78dIqM0uDCE0
5aC8kFUYgoPWJFgONnrwoC8XTk3VZVj4UDHh/g0YWDbpzYD5CI2yG0v0T8LX8VHOIS/CjgCBh1vY
jeDShDljkY0inmlMX4yyRLCRRDrmQl28i3oQ4UFviUuMHMClqATSoU1gE4mgeGsQSzEzW6BPBl4+
twbFtqqzAnDTqXIEWPPG+TDCAMleUTt3NvzU96H7Zi/VAVZCh24JDpIlqHwQzOFegzKJkNKgYLJp
Kyc4qOZmCDMSP0uDrJOtlsYxF81v+gCHrVZI2flKNjv3XgtC3HXM6Js6pU9NVSkvJdCufTOb+jat
cuUjt5SV7DBh1LzuqsQ8yZFBDlRHOnjgVvGUaSr53d+OAq2Vstolxn1sW/o9EclhG2YKRhT/1sm7
OhbVaglnbCdv6qGicTLqp9HlH5Ox8mLVqX7xihdZMAp+IPwM0N9hLJwfTj11yYZ9d7oxIYKtb6Oq
ZXxolL3fTIGzkw3ypQRgH3CCCdEqX8yVHRjdSteItwnr8Pu+1EKfhD4B53qedk7VOBvZzQ1IEdim
x7q7tP5/j7L6qHrt8PBRDL1/QOOmf4CNgGKEgd0umaTTrb6LchLF8+xyHKSbbEhSVT0RYj3IQbKe
vxftgHZYQlyOcU+2mwj74NrvqqV+SG2W2NtBX3d+KmGDCrzmlm9Oo9jr3gNfZ4SiPTQYD+1BZhn3
Vtn8Hs07+gF6+JcRdj+ZLjxf5eKkkJyzKJwICzOgKMAX8qYwJxvafrzP00Rd66kGGLhxz5OGOJcU
Nop7fReqkXuWJVm/VMle3iyC3TXxq+cFgD/TFs/lpAePSvYESFg8y8uMs886rsZoK4vARRc33mra
VfGMPqLbnRqtne6tOUMPkaz7CmbOfJCNkTNOW8x8841sxTZ1vMty7Fxka50hDDWB45KNsgqmBVBb
c7qXJSsgxhA0p4DjTa6vF9vidHFl6AGUrlMA6StZvNkeX/1SZHlc+jSV0q6kNbLquCMUW216dl3U
H3UFP0y2vPOzombLYWJ8nZaSrFJ1/Q210fQs+zf8y+5wG2fVWXq4wIgee2ESwGcyDzIFWg0gxXTc
WPTogssSW8CRX58yfZxUm92jGZ3JS6lrXtDwiDqazsbW53fzcaz7EnClnqymbMK2TekRm+8+wtby
HpKjzY/NowNFOJ0msq1p5uxMoutb1/HsrVmkH2VcKoD0bWUlSE/uScce0JONHr2AH3cNqtsXl0C3
2SL0q+mmgVSCOV7knWIBN6pKdAB1m481VoYMF/By0c71VsSfWKUJxRI5Y0ke1ADT3CYw126hE8VN
FiT53hkfJ2/ZEXkoxIY8HyWFqTgaej2vXvUIsjAqDEe+/6MPjO17gVLbU6ka4SF0s0+vD7+KOPR2
QaR5+yRQiG1xHGaVjPgvml+taEp39oJmcJvxENclfysyLG6E261p+ROqRA8lhLatgD2fBKDPK+2l
M7Qvnqa7vgoibG12AdFOxfFrgwSROgH8GcJu1Q98e4gS5FgXtbg/IT2hPnieioo2eUKc3AUEIBIR
G0DPDvzFcmzWZDo2w9CxLqtpfDcCW/RF0Z47wvEhEfsfiZWjVFoZ7SYstGpbtkrmDyYAUz3tV8gT
AnSKPjW7m7+2VbfDBu/QzNa9UdbqndeAbWVx6jdeVOe+Fk2/gu5rnSPiy9n3J4rKvBfNJ2J1u9jL
3/sMMIledjA6iycdtJo/1HiU68p7mCcrq65YVqoWFythfk3zD+SjtgbvTO7hvTY6zU+VbcLaMt9g
A1RHIMecTvAM8c24J2SgKMNKn/MUgJX1RY/0GcA3e0ovKsSKDp9wEjdlzgI7ZXgWVWVyiWyQ1XNI
3s5KkLofi24HWvSrMuT5Sxf8qlBi3VV186oQHWWfMF/KkQBSFi26RWPK4jE7a1XTL+Ax+UvmCnEf
wgtAJIefaRzWF20y8NRKX7q+114N59iDoFwpgXjR4IWsCwjy65HfACKe5gGX6os5j8dCqBg6Jdll
aLEO0qDIbOaED4NEb7+LwJMeo/DgVe3G0fHgC4oapxVzeOy0qGbz2Va7yEa7ru+7B6Afa7OeBlDI
5lErXMVXoygDadc9O3NBwnIq5nUX5PVRxMOh7sDmothDahb4utKp+2GAY1aYOcBXcF2on5Ptjxyc
OErSRG2H6ViPuH8U2BfXAeaM+YroKnvXdhESjJG6skFAChj8+3mGx2DiJONrQa4dOZa7q6FT2LoH
9YEYtm9icgWKQz3GnoBmXFWRvqmmqjl2Cfrb9/K2gveW+n+0zbpKRV7Y/a5Ru0NREugCHckoOYsm
m68ThFjNxIHuZ+M87CB75JBmzdrHMXxEjmFujsKL9K3VqfeqXlZHgOQz37DIxXWD8/G6mQCZdPr0
k7XKhiYze4+NWETJ2Rn4rH7h0dbh6OfhKigdrIxS98cTtkCfscsBDs/2yM/1b7rtPIug83VyeocQ
yuPGifvvZcPHI7z5oTRtdGBLJIDJwBf5orXce/d1mkTI0OLfaYuXPJqrTdoBRK67n5mD9AVAXQf1
zbLczErk3vd1cMhmV3kO0IkNpuhOM7rX3GqLLQIYn22eKhsnaPjw0AdERKY/q7boSeGTqNaa4rmJ
+i9hbbYI4kX2LrFJqJRDtw36Ol/xepO7LBt3XsQbkpVIf+iZ1Z+rgjdLS8VLNpDX1yuOLoHYJXG2
nQko723RnLKsQCEmKV6HUl2JxWIEu0PchrDeIqOZbNsiONUl4gQJX0ZV6x/KQPuIdIdQTVPfqZw3
Vt3c9xuYi9ZR0RVBzD4xD6lAK6Fuq19CKwofa2NDrX8h9hL7oxnjcN2k+G6Gj21uaHuEXuuws9YI
6RZO86ym4q0y1cj3jJGjr5tdIscOt7UxIFMbgk2tveyga2wSEjf5aGtv9rvEnVZOcyrb1HftyfaF
l+MbnpXutiDdc+mALNZh015yqyOai6oFmlzwsFqhIm3YdK/E9GNf9NaHUYQwsgg53QvV2w8p0hlu
cyyU6afnIKNkeZ/WkOEiaQyHnMyTHwnSxSzO42qygPMVuueuCEOPe05eKdk1RFHSrLqLh5bfYHc0
t3gw6H63GEYaqfYGL3gEu1qfzMn11nHZY8GQQE4VQ3wnL72w4juyo3dpVttHIFAZMN7+2U0gWBBZ
8jNb8bu2/hUb1ps1TN9rvSUHFpknwNh3JSxEZyKOaNputYZO/97gWblx8vQFdWrrMrLc+22d1vsy
bLKHbAKHp0Tdo+hm3+yydJOxqVvrELPQVooxitIGsLSZveo0DHorXRjoyrjJvs7c8IS7SYBojBHd
zV5mHQJ2akcRJdoxHgwYmlE+3xVxMuxztHRPQMONnSbEdO6jLGQzC60VeEy17Qf89cg1aZsyTpyH
rA2jTVifqw5ajylskqn4CCLBwJY4r7DLi9CQXS0oyFWbqOTNTSDxlhDWi214uM7Nonptmn2v2MjW
57H72pK0X9WO1SHaHiFV2wEDMiacfVBaV9/nipOTVvXFh1KRE/WSdjyUlmmtobw2fsvP5cdowfTB
193+gFbcAk4G+wBOFfO4ThgfLGAY9EHV+hjtrsMKVqhYNFrYMBAX+QjR1fD5WR8+iKdzYEuq/kPz
gt7PQEl9eBaKOtbs1h9hwU8EcnjVBxSyEW1mlMJCxTjiW6dfkDH0CEg4wVoWYzHrl1yBRTRGH3Ob
lCt4SSaY7rDdVubIImuax8jmTByEZn/BaX24NPytd6NbbwGccVZmAVqXXgbVMnWsM3ttIkregzLX
ykub8JYN5qq3eZUo1SQoQo8DUrtoi3ShsURBEYUBGgXsN8SIzR5NbWUDGd+qqtLgv9F8dfuUFDMS
E1DFi2dyOtO2R5ZiDVLIXmGqZPi9ZqT3lTU4/iQSY5MQAvYNq9/pReJhbR0P27m89Ek17bsmDi4z
f4sS2ycwi69pFIgHAqmdj7QRS1atqPcoaiMMl88PtjmxYBf1tCKQALoOAWgSU5xk1T7uVpAZ2q2x
eGl2ebxCFSG5t4euOHgzhp0oBGLlUc5fiq7ArqKYdxXmbpup9N4AB6+7eoghvvD9D2YQv1PlCv4U
G2wIvrXtDFrbsTdBEoV+kBJobWrkVAS32ziGMiT+h63zWm5cx9bwE7GKOdySorJly7Ldu/cNq9Mm
mHN8+vMRnhlPTZ0bFAFStCyJwMJaf4iQitKm/MVWspu+Td1xTuLKLoZ2NyBBqSDnxcItID6QEEDS
M7KCwSscXy0qCpEsD30a2a9T7ZFUt4p9Nxi1P1UkNSovdncZPmJ+R2U57JLa3i1uO57Re7CfUqHh
vJ6t4BY60mWayYRaEkI/O1V6LY0GkK5xXVA4C0drSS9wO5oDgb/FO3tGfqs5aggvCKWLLj2PKhpD
9S/TWQf8vIR1HFE0SZKUFPLiaGHfR9WhikUemOl7Z2vNS7zMuk9G7W9mbyrMk1jOpeWPy1j7SRcr
z3bdDbfZnhW/pFz/1IlJBEj/8o+r3jnBwaGsSPNkfftCthtwwwDwp2oRMiwtfJgdTUPgHOlEH21T
V9WyG/TGPT+J+dZ3VBtx4/POceRivFm4T+iBH8ZYyf3RVZ9NEjqhYS+Lr/XKufeqdyFs51r2yp92
5ouaLc14MuumDLsl+90Z4HdatKkxYHmphja95uM0+0q6OP6MWH3Puu9APfc91S7O+EFH4RJhQiNG
mNJDFOHdhQKEcJQ/5mxOFzMCvjXXSZAMsxV0gt/JUOvFWREjFFCDxOgyVyd3GTGYcKvminTVTW3Z
UhlARQyc9XScGwDLEpGJwr60s4cxyEzwpLVjd4BkGyazAmWtEeuxsPIOaGX91nfVXVEBvKHT3B2c
rvuuiVwPjFYzecJyHj7PfF6HGZbcGp/cGPObLSc6jEkWoipMBB9ry05l91F7iTjDUVKpXq1/d50B
Vo6wYMdDAYcCu+5gnWdMbAbvex6Vpt87I7kO1H7mHInhzn6mVDrfZkCGSN90+9yNPxw0T8LZ0zHF
FHm4zrHNZnjkAxpHsbfjSA2Fk3/gKzPvGlJmIcqdapgnoAkrJUavQ6+v5YysUhexRBW2afgOymJ7
JcWSvi/SPhBRciAHl58zFFxtVbcvxPhXPBN71LDTF0PTlEPNg+RHy0sOgGMqUnHv2M/GFoVmw6Vu
IuCV9E3HjlVtdSJ9dna1Ec+Hora1XQrAxhcuqqTpcyxmi/CmG4MChOTOcrJ74omLbblt2KO0St26
UPcjdLzj6qgejF+0MpjDodKMWbEf0A9fB7tCFSpF0h9Z7n20qGHnuK0PXTnfR57FTBKJOEQs6LuG
fEvYDN300ArSQgXsm0bXcYzyPKwvDfSjmiidd3gIPviqXHIs7g/Sn/leKBgmLMbOycHIxCTlQOs7
LcYYLbpoelQA85nFR0J+Bp5roIANBNTet8FISLFvLISwG5QgQIdX/WuTQ+EyKAR61PzbGQR9PpuL
rxJJmwMOU8w/P5FZmC4ize9K1KzBqGrRk+iM77ZJHX4d63M6ZOJULkzXpgKcq6KaUTsXh10m1NML
Fq47DTOzoGk0hHWqCOpcBE4p6869XgLymnOkAePGj9DpPKgKe5axsdrPxlpBQZhVgcOObd0jL1v3
cDTxVMggpA6rwk59LlKAAF5zwjlxOM+TGM/y6KuJbXM4FynQKTg1rNQO6Xbw7YelzN0DX259NnK1
Ptvku/b9Wt0WNGPPKOus57Rg0+bBSwrk3dyeYsCQz4eGAiMKZReyF65Pqv8mNK89Z0350boFCZTS
nNrjmhRskT1YzW6+oG47LOfJGJDEdjosVW2tKHzLKn0+BPM0KpuvWn2Yl7U8s4qUbILmKLSG6sNO
QAX0Y1xxf1ItHXathVkFSlIl7KXc6Cwbwlfi0CS7WaTd95Gitud1aJFdmqxDy3R4btUM7GJCWOo3
bfWWZv2vri+Hz89KHsmPKVktJLSXaHV9Eo/iEG2mhnKfIY/crbs5vPF979q6nHnTNPYcTWc7fofU
VDPRhRqK8ewuqMp6TvphlHGpBZ3aZKe+Xym4rzttyu6a4qWYovOPUXyzUDNECYIIvuuiKGCS2t5A
8zxW3S1TmC5QYg2SbIkKP1Gj6LDmzXHqGoQVSsz10uQ09fASFYI1YLCzcZbvADEP6sLO+k7Zrsb2
wHDXQB52WlKz/Y0MP+kBUSIVAv37rSo9tlaTSb4GX6MzQAf9LOCYB7UDj6356a75T/IuLp9shBTZ
qFsuu2P6WCnhppmIk/yuan2uzu3WyK5sTMQ8+JlvX+X/dzrCz/y/rp4cr9svkyC5WB60egrw7P3O
5mQIOhNxsdBWTARGyuw4NoVHUYcL4hob6cpN0dxe/NZrwWcKpwFyRzOC+NsvvwXWBFQAZ03pr1E+
JKdcKVAFfx5wm9sPyXgvo/qaMQ+cEVvGaKsufqBKFpMo76BpDViVrvpzh8Q46XDFDZ2sVXyA0ZQT
4nR9jZqiZO5ei702xXeHqlhUPLDvfm9V1ziMW5pAtaziPMeoDbatflk0HFIOEBGcx9DyDHujC16y
qN48SYNExb6MIVKO00mp7IxHx11uYkHXy3KUjqiJPKOHeEMz5udIFcg79wphFWSsCx/NCS0YxfJX
qs6+MgPScg3dz7zYfKAiWdZ1dvaq9TdfNjYngFZP5lRi0ain/S6hRKZPvXebxGocSCrXsMaClC3E
zmq76lktIDWObKMCkdepP+Rx9WylVJzRQ0L7vTxAtF93VGE8rkI32JgRSMUqRXfX7C9Q/+0lKlMz
wFm33HXK2lwzhDMMrVI+aqbZvTO37inH3uaOBSM1aWvtf82ZODhrj4V5bz4cR1QHHoHyGJFH/6jK
CMWEVPkxRGYdoHI6ghgV+U1R2fd03hjWeSJ+xHXyTiYpwMjZ/D7G4o6upvOnEOTTWBf0UrGf84jw
pYzTxm9V3L/Mzv5JZt4lF8Ac5aj9cCRZ8kppEI7L0EC0Iluyq+IuO+kIl++cwlyPiGGuh5XSwQ6U
prFblb4LCR93VT2lB7XZ8h0eGamSTGsvBvsG0B/XOzG+lvBJjLRKvkdKbcMEp5igP7JarTbyShKq
hr2+dpP6ve+0v8qpbxC5hjBJtZ86DJYfqZt66ABN5Q7p3uwu0qyA3JotTFJhvxT5pSnq6WJt2bsF
qO9ktM3RG1vlHQflUHgGKVUYe7toyMM5TuN3kII/BX5FT2arK2+Gaim4MKhT6A4FyEarSvZ5O7vf
W/LXreeCre+i5ULiM97lJnJKIxXkI8LuOxdB8B+dNxmBkznaMzsA49TWSXfo4J49ErOH9U4l/E+L
Cq3lpb9bfG2JpzXj7lV5vVlYmEfPGMXdaCJSG4oof+X1H2QFEmqkSe2vre09QBtH+zhxIAw3K1ZN
a7Y+k2L4vej9aV1E/5i63r0PCFskJXhm/IrbA4LSTEey/p3zZs+y5p1RS8v9r/7naXmlHJR92cjL
v179Nfb/3kKettdIzvORXiinmMwn7I/NG/fzsJpwzZV9eSTXmzFRuUj2/+vw6/zX5XJMNv8zJu8j
xxatL3eGWs8+e7s894EE1yyq26HqEMKQTv33qDGaBATb+VwBshti6/Wv/udLP1uxUAZULGUfZ6I5
y6beltnJrBAfk32zW/7dRwSZKHJMr9Wix6+WpvI4uIURACKKX+VYXdjM7qk5HeSYbFS46WoyRdfP
ocLOXmKmsa8X9RgAnkxE4T/H5ImyW1vqO5tk7nbzz7FU6TYnePX0NcaOM0AT3XiuzFwLE7eOD1aN
YnWlNNZNrU31FhVewtI39z9aV/soACI/dFWZz2skitDGx+ZeLSvbp3jx0buvvicgLg4pPoJHCiOw
lmEn4tW203Rv3I1tTi4lKp/sauyuZpofXNbYC4aQhEhrlp9gjh0ytvyXEuXPA+Iu72WbOzfoh2qo
sO1iWontp6mfUyJ89Smb+zNiKMUFE1iBMwtAblBUa2h4mo13RoF+XLX+EA7qhXzQ3oOE/lPZt+p3
9NbKnZjsMlRX7YVy88AWc0Dtr8rmoEMk72C2FZUeFUEmTYcoR+i9y8ZRfW+cCcBon21sCjJJOTZD
OBnFxl9p/dvoho6dMoDGIbY+1smsdwXcudc8QaSgnquf5PKXixxqY324eXlxkj3ZQBSO9x3U7528
Xo71g/7uWWN7lb0xqVYqTPNT3y8eOLVe7Koim15LEZXQYJMpVOJpepVjSUWwCzjqJnse5o6XpCn+
IEPzrwvWGcVjspJgULZ7yKbQ/0kmS9zlbbx6TU4qDnj+1wXjgGuAqbT5SY41PLfXXoluXkcNf6l2
M+zdF20tVLwgs2XvuPGWnmDalmOxldyLkgqqHLKqEdRtXv2S87ocSqZ1CdRa0w+ymy5d9bqQFf+8
Q4mTsg5QSWJeJcgVOOhLWqfOMe2YX5Fs+Tfo9vOSbiU+16JvX+P/ex0p/hI4pKHv5f2+Lhy15DFT
jWNnU0wBCk7VE5KB5smYN/2cJpl9OSabsVKrp35r4lQBzqkv66b5BDXnPye+Ltay1TnWuvryNSSP
ljyqnr7G3LT4o3ot0U+beL7bdulTpVMyFni+fh59jdlKD4ig9c7yCoUK0+dlZdzkR0UHDNPriFen
tYmnhlr07zGJoDAiZtjLriaqAlH9Ad61Y3XvIoo2kM+WK9wuTiZRHFMhAFVv3UkMNcaz4EyQamLv
Jex3w8vBt1UmGeata1JUP+odyP1+Guz3uWyno1CI2OTZfO6yY9/Wyy424cqPve2co5agxM7IzqmK
JhBJy+03ZyzZgnniQ/asQsseW51A9hI3st8M00IlqS/ucqgaYqKJol6vsgtiygywAvzeoPOw0+fG
e7OSUUESLFFCy/PcN43Q6KiWBHWyWyH1gv4aQY682GC6eIHBcJEnIxAdb990ftZjMC0Gz1Vdv6jb
TbOecLf3vPIqL8TdlphuGTDYwf/Ol2MTK08oOlSoPPb3XlKPkGhY8ma5sMm1ydWdiHTnVsbpR+gi
gWHr69HJu71wxhzsZ5wcStRC3uLpXtdtsfcU/IXzadO9nOwHSQKL4q82hBWorHclG8lO5eq3Ic5Y
3ZeyeLe0eSHOZ5bDeyQnFjecy5pAd3a27qjMFFu86ANVYZwcZjSEvcE8yF5TT+2bY5yYHZPQxhLR
ARV0dnTdg76VoWhcRuK9m8lk5Q0lKWg0+lErYycQ1AS2LJ8TjCBdwiQ3hz1prC035hLOF49lMMrA
1Iv46Ok7e2Oh2putiGz0/GiYyrNRtt8GXcHRxW2WZ940MhzVTL46Z++iGNAiU4rHQWzXUA11NARR
zap+9OX4EkWN+oYhnkTc+K3pRY+CvFbWEKurSsPns2igi7ZGHoktxrAr8yku4/xzSJuj5Ixz+2va
5b9q2zWOHW4IN2GhD7cQ4l6KpviL2Lv75ZriNs6F9ge3hn3mdRabpeduWX0C8pIadt8Dl7Ay30Oj
91u84a9F2foxFgvvZtqdEoC8v7QCYTjlJccN41W3qwsCr+W+0sjTlkpahu6U1hS9k28Efc1hdCEy
iN4TyJxn/Ys5Vi2JADv51YofarzaB6/TNnR+6e4WlRxhmYoK/2WXpK0KMtZe9fuaTuXbNKQbuzAX
Z9nNG/RGAU1cYd7bL9GwUIcapgauhjG/JK258cvSbg8qOD12DRohllIecQ3CCyC32yNJvzY0N1o5
O3PjldCfP79Sg6RAsQMEFaYKhX6KWrmf6n1C8sb2Tf2Oed1rvDIDGUy1+zjSK0yjS1Bfila/606P
21BR3i12a+/j6mr3vtP38hzSp95lwIrZn+3fA5Pzuykc71HUqLzjtPA+WsaCGTNevtu5GSE4cs2Y
Y249Fb3F12Ykc7/1RorFryWGrrK3tEX92nnZXkS19d5XDZ6tZXGQ5wbPUu9O1B4/e7XZ3Ptpxb8w
U5G10I9Zk6+3Ymt6dbqsaa+TrqFXD924H13FRstIt2+zrjnseZfCJ6ODZoAcNLYzqcUasyzFpdBb
+6ZOGmejpV9DM0lGBGu3vjwlGwqYuAWNN9n5vFXRdBZF1Yo0ajGJ4zQWpCU7ge+Wa7UCwhDKYbJb
bX+AIoDNqzfYM1UL4ER0517n6tVV19MglrfPrjyjtfV4TqzsVuTjX2aVVqeCjNdtHJt/NShgOiH2
ZE3wPycm1ZufdN7K17W94WiG381a4wMgR1pku0vSkwya9RTBADOKn43MnfdihEyp5Wr8zJMEScAe
1+W6WeHIMXmdi8PMs+y6jfkC444sw/b6r/G16ZAvam0FXca4JZSLtJ1YIgHjlKZM+xKAMRTLKa8p
Im9jicnsiRBQDJzD7t8Kq3yvo0bcZM/zlmiDVmJsvZ2c+lQ5KJOdspEuhzfVLvUnG/sIECM9oBeu
aIClsjl+yI5oqTEhe75eZVfrgXJAxssPslsvZXqKJg/k8PZKZDyL53VKPv+wHLKtJUjaPH6VPauY
SLFOaKLIboKFeGibWyJ6e7mwrfoMF8P2ZTfXHeulhYIre/L99bF+zO2ifZHvvdhwXrOVKtgybu97
AxYtulaHslvjUc5PE7N22fXsAhmkFCGo7Vp5tyQaX/KaFC+FZUprllaqgdJ07dmmWEAieWmYq82q
O6o2laEYD8l3Z64WP41j5wcA4kvLEdZmPE+dtf5D3uJjIRP6vR6gi1CUFw/solnqCQ19rB7rGwiO
/FhXdnTujVVcokhJjtQhy2OFiOezXqQfOfJsv/vFeTUXbL8dt/5dFpWNc282n7Uab1w3BX1D7if5
faIQ35HBZ2OgxW56y+cyBYkTxxdKpId0Xt/stTR85DiBb9S5/dSvQ7X6RaPx8+ZJHfPiWTaKbefP
ZEMxZo5+OCg8BmMGA92dGuppcTMCuAJ6DodORWNzgMXi9fMFsPx6arvmJ+6LysnSiuXNGhp+dvOL
hq34B/Zdv8rVDSjQP41LHe2FLf40Q5E9J2mCbm3uKHto+upHbaUaQWu/11zdfhf2gZJY/s1Y12lv
KEkaukp+iRXvF+G6ejbb5I+ZVD+HWZiUdxrnqIEYpcrm4r+E0NjcpjkKTJAfPGFkf08UifLFcoEi
NRQrHR7srJm9nS4oLzUAAV6r6kBGPqXkh3d2X6Z4iKBOTJVA+9assXe0PCqfAN/zsBHIY5oOYKUJ
LHzXjdHV+tuF9X2bSu3VULszRPTGpwoV79WKjJiF3CWJl5l8r0ps3jrG8zz/rWOcYdyr3naPSzEg
fzgDUG4D8ozKUVOoq8FpavZw53XkQSLj/Auoh3rLyYDt0Feyd6Vdbnak64nlEYlNO/7eFG77WHUW
bYb0Z4fCPeBuR5AxpVHMWVxnL/21lHj3zRPauTj2/bNCg6l73cNULu4CaxT9neKtdrAwHj7HVklW
PqndXVyqxgfIz5+Tldb/mKhgUgv6kwxDA/lbkKyvasQhpn7wVUTqThjATdjgaMlLA0pF9mTTWL22
hzhPcmy7QjZRrYN0mb1LBFnlFRkVDdhfegQbEaZI+j+Pmqk+FkqroadT65ZdCyHFW5F6T7I3gi58
TAZk7Nker3LIgH1wcBK72XVupj280ehBeQIg2npySDMsBN/6PDvLF2yrz8lgZSZ2SY6VFm1qn/Xw
WCIgrWZS32UPa6M4zN0IJ5bt5MzOhnp1f5Y9T9eGR6LkIASccfkc07GaOI1eacOi4QWyISjZ82jg
Urm9IHaVJcyaTAWNwBVE1enLoFN92E4qWzNPJP4USAMneQWp7ukcVahAfd0ydvMz4qvZ53sukqkK
Em95LCnpjsXS9EcX4bBVtuKcF4KVrurTf+zeRlea2OnVEfZrPv2usVZ9I6cZLIY143BRGm/1XP8S
GUIT8hwpWjVAnNI7ghg132wNWzxl9KZQXlsaenxucDsJ5NlJpdKDi7d1iMwX1vsaMEy7FGdPEEFA
RUteZYM4ShU2WVSF2X/G9CXBZb3xEO+29eR1iWdQXpGH9rd5yEViPNxqMB7ZqjDpg2k5yW6qeMNJ
W4GHyEu0yTYeLGCLUySf15fYCgQzKq1He3t5E7d74O4Rguhw2xplcF5lk6Uds103zScnTp3XHm30
25wq0Mx1AGiVGcOOxtjkIC8mIyjuaMmxp4n6MgD124V8QHMIsPlf92uHf6pCiUKY/QCjcN94hUun
45TWDZ9dOdab7a7VWM9kDy/M6rA2AOw+u3rEq9biEAHceJZDs7FSzhtSFXeIJn7IsWWNzlrJgyF7
ba+Mx95qK67gj8pmtJfnGnDI0+cQLEiMkSbPN5wyeXFcHvMe7Sx70U2f2i6VYmOKX2XjqeKgVsZ6
k705crtb0rqHSs+TLFi7LQvcNo4vz1YJq3xu6aTOuizdf40ZXvbHU1UWvbHu7loCq+yPg0Xl3Kmv
suF3hILHSLX6aywyp/c2Uecrij7qKw716bXV7L++LsjYp6C80XWHrzEX16t+/rxpN04IViAjFFiz
vVz1JH3pZ6+4sQYWN0ro5xESxFn28Fu0VV8eerl41XqzP/3XmHyZ1VU/2z6Kd1rdFIB8SucuG7cl
S+hACIChzlitKoB0qcW00y6Do/po06h+RFlNes1Lk4McK5KSXGUKxFyUVR0sTaT6/Pajk7zYNLD6
rFApNkzgP7WKq1LONBvGQ9I+2rV+7UkUPqH32j6qDJFbUyhRoEIHxethujiDOfIBcFIAn9pRSAUp
pdntQ13a9LlL3ZM8KYewq9JI3nfeSVum+raY88Vuxcj3ORnvnTnVZ29uB1BBS1w8tXEdlnWoqFO9
6zqn3WlWvAI8inBsVwznacygaKRjlG0uViF2YN86I6rgw4/XqB6frDFGsV1Qk4KX8DMa0r0lEDzI
LHY6FRGAV2vNcU7s36tbgmBrT+oYw5xQBJhuddR3PTFI0BF9lB42NXrhr6CEgzlRIJJGrOay2gc+
Bna9CQZdVaYziIl3rXWSQ8yCQIJbBZIOSHkc9Yu6ojXXa4pBcQF2kqsc8ln/YN/FZAN6YVcb6q0Y
8hOexsq1GWrosePknooRApxhvKfdlLL9c9kng/YsRuE+1sLSzgsVbfIdPclEo/KLcunhTPnqjCEr
6sSUbxfcALx6zPx+ZY1kM/ykjndNdN7LJsK3QGKwl8aE9xgbV7NL1b2C46lfJR/rur5REdolvVbv
K7t3L2NhLNhybYdfzTKhAG8bzQXRsm8gLGbMzPpxXzsCO1Bdj25j+ZvbiDNyK4aP7vMUOKZB5bZS
tGtBrFpYs3o3cu48NcV6sRCcjQUgkULBuS/T4eQt2bHTpvbcDlEb4kI47TrHia+52647tde/xTP+
ASCmhjBeoWioa323gH/cG918V9KkORaoNV6RSQRXwpoS5p3TX+uqIkuiT/C31iiIm2W8AiQ4Di2C
jH2bBWVbH7xi9k6lsTS7nLiBrZUpfANTpqAdh6PVbIjAeNBCc7KzPQDhn0g1/dg8KY8mVfKAT2sM
gMMNAepsZPD43didAlwv6/uLRotOAnAttCTYsQ8Gq71hw7ZRfzaZvsCrM9vLBNDgpGwJD6O7y4ha
28JqQhR+RgN1kFwgzFJmSEYkU6++68WP0VZueQ7PF3GUIE/voJf/WV2jOVN/U1kJsxbNNfW8VI32
asLwMPnZU+612ykDf+M0gVGK5DqUTXyOZyKMQuP5XUQVQO+skdubtl9vXZCyckY0KZzkHb9XAsyM
HKrdtO1B2MtP11Td6+xmfUAqsBekQj/BDlh0UVuynVM8ChwhYsg0Won3VdVumZJvEAHKYEqT311R
Y7acmEfW8jEDsYK8VbvnA/2nzbGImUnDU33AlKNvrBcSI7qfgi7bRWn38NwOjpnbYSKmGtVJtMyD
qWIG6zR2QT2QE2jLFzRN1euYJNq13xrHxPfQgYSZl77Q4yg0B5B6QtPZoSjOwNxrdWGcZW4AKGuf
VPFvhcoDSgwJikKkMn6N1lR/9Mias2gfhxI3NMeF06TH1EDUGXqqR3j8FHcAedY7O5I+oO7Z1OYN
d+zCxw3gPU9VwZ93rA1CvVsgFz/PHgn2Vh8WqsLxK8IqLJ99A0IpUgdw+GZ6nUFe+rgvEVWwKRwy
FQ6P2ZO8XvN4b3ub+mwz/o7dqECgzADe6Oo5IAazBHgYHcSK458OYd4fNKhM/Z8J0mAC7DfsPOB8
re2QdXZ8s+zVAKHpKlSrAYTyoGDAoqkK8pHoxcRxRGGhdh9Ls7zOwu6upBqLYB0WRNGK/hn28iuZ
5s630JM/eYsOClSPrJNju2clGr2zkkXu2dpwOk06/Ohc71onTLNmpzCN5U1zXFFYwonz7wkg6qEZ
hr/xPjDgBNtxqNTZ8jThVXR1SB5XG4E4zvVH7rgX8A8LUfYc8QlOf8/s2sluxMCX0jTUjSHyuwoS
RZE2JCr62KTqVlvHxm0q38rs/gB0vQIU51mAblgM9pCZz05JUUqv0NxCOvZRW4NLlqfSdlmaHuql
Nw9j23h/5d4bXKZB7aNfq93u4LyzlnobREb5lRhjUFpFfNbxlQ/0Ru127NS94wjw7GCBAwV3QklK
idi8DRDuHasi6aGaO2LGJ2+2ppd8QqPIoYeYTBb2ZvxWFop9+WqaqXI+uzaR/8luoYi1q3WzImJH
b7LAMboFQM/G8/ZRHHmB8FBf05j6ArbMvq7GPIqRaVzWNqVsSvTxOy/1sIyz5Yz9+3FAKOqupfEf
a3OIgqpzRbdY/hjZnbEQb80mnmOWs3ZVzba/T2O/3Pp0m7npeXXc39uEULdp80MdO6oIcoevEUzY
SenZfwxjTuRhJR9ZrqNzaFYvljHb+7lM2H9vTeQ+rd4AD63X0rAb7rnTZWfB9uCcR06yMyoIALCx
k4tlm3c9NmBveDO/KFwDJxBX5PfScFLa+4rPIYk9NmfDJnCmFUeJAbO3ijRUYWCJprV5XYHA/E+j
DNSLRrRNKw+7DEMgqRXVIDXmwutJs+DX4CB7vhUClFUP9Qh3UAy34EjgKenBsY5H0FhLPC3sOCNe
S2rkiqD0iR9qdenM5UUV6wy1I7J3M6o0wbJ1kSlYgtHkyzJzF6CZI3J4JQPSk6sGusgzqwuIjOO0
wEgBrnQbzOGu9Pg/lWaa7XS8GNdAYubERuC3wJ+FzrSUcApW9zbnmkYoOBTPHqW5c9o1Hytwo3e8
NkAbVj/ElOTvaolLjNf/dquIH7fMEjhbqqBddXY6OT8ox3O1J9ksLGEArDxlF8mr0QCPCSplqwD2
jEAKLG1pnuVtMD98S9q4PBVpzZQ9D84O32fgIZQUAMFVa1ChmJY4lc1zYQcmU97TpEHpbQEKKAPA
qqzj7yE5Ej2lJFiP2So+BFJwiI/ulziqd44zQ3Df8EYAtHeZxreL/m+uoL7V/sO+pr/0U3Fo55Zl
ElRg5uCMrGaQhHp4nG17csT3qqyNb0jIo8g5v+pZbB3zSXldSQJs9Fb10Jib8UD6tzoYx9SbBdX6
nZeu3kkk1i2llBbkOrJKvVoi/GeAGLcvrqkvVy1P32aVXSpW8sgoCijDm0lTE6Frk3X8PaBAH58K
EHHRDnubgjdYrtr+FI7Il3+GydEewHZdpLGVhY2AyTytbbj6Mh+7XZXb3gssAOdZXd5WEHwvBmAE
u4y7fZNm32oCA+QrE6CVNcVU2V1zvSDmw8c+LRXlkA2uIH4ycuAv1q6MByNo6mo8wo6o3gaz7Y4z
bJFAdvXM6cAbtxa2k0r3RLjM/9MP9k6v49+LrSyHKs3XC8IfL+MK2Nt07ew5RsrlOe60lsowUpjO
6OSh1drNoYYGbsSwM5QMibmCt7cxNdwJqWBHUGSsYt9Z5yJkF/1skOdgFt8VBX7vgMV+lPYbpmX9
qdgwM/WGqxMgLE6m85xsuNHWWNQTwAixIUlls+jJh6IYUZj+Z0iOy8uL7bFrz3XM5+r10On8ospp
JdCz00FOa20T76L9grHg0RJvaQdSIHrMXZzvY+i8dm/ALZrmB0LlqBviefepqyExQhI3VJhsGNzU
Qcl7E9yQJ4YohyQ5/1zcLj6Dy7LWkGCVdyIP5RNtNXDJjvIwW8kgwcLi35vaCrSv2+soCNXKYdkg
hcSyxbkagVvHHV4PkZ8p2pZHYDQGixVSVfnuKOUuU2OMVn+b4wSKefvguu2O8ugLn2hrmbqGEqoo
B+e1WIqjvDJxej4ZZBHjf72+324ir9KEuvi2U+Q7+S4ztKYpwCJ8trn6HeJOPUiFEccLILlPJzCc
v4bt+5vNxDmWqFHLGrBsMvn5y8OULTIlLYzvZLcomoOoFR3/me09leA+Y7wzjvJPyreBga9Imglx
krEJ8VP/LV/3f4yd13LcyLK1nwgR8Oa2LZtNK1KUuUFoNBK893j68yGhvcHDf+aPc1NRDkA3UChU
ZeZaKx0DMObLY1yfsFRKvFTu43WxFtDoVjeWeneGagVNJoI+1thfGQ3AbvFQj1M6HlW9/iHxwJIM
hFF3Nfg67KlQjmTVYCNGVDkpc7zbHMXpvcZ5hWrwvQe5ePSakCdqQyF6apPmRZ69nbiPA3af01wb
TOvWEMG3x9Id91Zxmzps/9oQzrbtoRE7rBNC3QQHeVzyNCRXIpWa7CQro8AKdR+/crfzij6/RdfR
I/pMsksCEIGxoZwrJMOZW4ZkJhCBMGcUa835+C4rRzsoUhCJ7Br57Zqd055oKDu6keuNTYONujnE
bfJlHvVbuXPrXQJauiusdDrIvZa7krQF+/9Wg3xliQGQZyJHSE7q1uEgZUmMFMWQpgsJ0YT0ceg+
yYNfh6bcmm00SEuN5XNXEcN+kFshP1Lva+5PGxT6Hgs6q1yr+qtdZEOgu1zvr5k7/UzglXHKWA0w
6l60Km9B2oanfAbo3OrTJ32ZOuSzncW2c56DmUhg5Ph2KnBOmHAb+ISsJC/+nwu/+w2SRfYKsLse
6mvP9enBJpMTaWLoB5kC5PveQTd+YxOQNX5KwfKuN3cNp3j31rwLqvh4Bw3ceEUEanJuTkaYa/Mx
dsPvSpepx+0OMwne6o4LpHubXNT+KUPE8iS/pferx9Se1RMcjf28b7Lwrh10hTCPZR5aXms5UnL/
Wud15QxxQJgcZCT0cXpiCcPWZRkI+gi1kwnGehs+Swe7mulg6ujVB9ONjOCxs4abKbfYllTH3BkQ
PnKX4Mp/va5dpBc/JFbYyw3CFZaAlG3szfG9qy8BjEZh1wu9DdPbMi3LSJLiVldg/VlmJEufnaPv
VAMxK+mTEyjMkdJfku1tfTdE16y0z5U33HiNuZeRsB6CrMBZeWsbHAQyF7Jhb84wdF+2N3wby1In
xWAZhWrfnxqC9M6hE52kzZTBLj224z8OQSnLU5PceoyU1+yHdil+qFuHbVnZ9p+pB1k5HPypeQnA
yu1SwmOKlCC33ibCeflw6B5A00BnozrpJ3Qo8NOzLpAnPtg6wqDOYz63zw5rA/aHdzoWi1ktkGpO
nnOCUoa6u1pLrOo8ls/54HYn05xZSjS6elCDAttND8HMDgfvSXAHU77IRZrzUB+CqHx0surdg5er
yjhYX6etLJXbMNnGinQphrS96ZEflMEoSb1M15LTE+BLZgzmSe6+nKQgnnEiZoVh1/vA6vfyloBq
p1ay72oH1/iaW5Aoyb5lQjX4CKjumy1YipAb1sVKesEODjQkXuIbxkT/HPWEu0NjcpR7LIk89nhZ
nkCUyx55Sv/KJ/3Wi43spM7jNTFLCMq87kYmGY1ZuwWzW8KeewiLYP0CGO3fgPKzi5xQnrzkmOnb
BQ1jR8Pf8+A9IRbnrjHLfmK/+GienXIZEdtkoGqqc+G47ffp7agd+gng/XYXy8xhJk2Wz0zmZtbB
t4ALCagEXMBX4pINVuIe9KPSBd8akBMDXpRRs44rj5kstojXrc6T61wmAnPw556BR8JRHNn7DMWw
dXW17qIiLSjwuenaOgmDpX6ojcQ4yfnld/l2NF5a/XE28vakmsazPNXt0Uou77qfsTFFu7EoYPoH
Qv5ng7ZNHIp8+6W8LuzYnpYo0rB9IMb/qGV2Djq/zYd7CNnNG0LTqltB7QxRV90yFn6XYZatz1ee
xDbHbA+GD/SvFHimOXn1wQIgDS2GY6BwUvASuMzgBxgCjyW3TJ6MDOtAxfZoER7sF+iG/Hcylw7b
jL49yXVAL/P9dhO2VslJl///qVirjaCX7uV9kpWC/BgprmvxrSy5tXKOkP1gQQsxgyx0lc6+UdFY
lC5y2XXJJVkUNnnV1ix+7T9h9euHUn7nu1XGemyZu3vCAu5wCCKPwYde1q84RzBdy2syF9DB7IPJ
/A7XCvbksE9uiiYM1aN0X7P+8gWNCAbpgnRdx8lIlRXdlmx105zhctBgitQIE1sWYfJ3tmSNkpTy
u7Xs+uvLeQSJcz8W8Lr15BvC0082Xqp5D19vgRPqL1d+iFnf6q6uXuRmy6JOctu93+pwBMF5HQAA
2TrL1bfidqzktse4NWzn+3BslH/uIOpgDmPOlImzIxAgv5GyvHnc8YRt/NK+/vi51IpdpAzqu2Wk
PMJ15M0/AoD2FxmuEUy6BE0vzyDsOig3ZKT8c1aOXqcqgnKaG7dMDx+hIAFIkW0L9wETIgAPad0a
tj2gNEiy9ZPi4P8ctDq/rL9+Gckr2GN7Z9b1zDqYpdbT8w7/yX/fO8mtvST7sSwHrWd91+vjBT4e
pWg4Nlr7VZuhmpV5ZVs9yLH/VLd1kdZ1nS3ZLZHnsRUlJ8f961nfbWekt3T8cKl/qvtw1g9XCpYJ
H6G5ugtB9C2vOBrO+Cqqed2rygsvCaYUwJnAiNi8L2a2Ldnq5gxNUOB39Klag+zaSaZbOfnW9V2L
ZH0zIEIIF/w6ouVl2d74Dy/V9gJtL5rUbYfJEf9a9+Gwfzr9+rrO+QLuL2Ki/caDi0Iby9plLSwf
ri1Zd7Jb+Z2t4p+6f6hb9xPLadcryHk+9FmvMCTenaYMv9XOC/cyNcgeVHLbN1rmkK0ouW1BtnX+
UPehKP38HsKA/qdWQ4mQFDZAPl5OfO8sb2UIr1mplfKMKZttdVZlJ90rXrbpnWAqYONbWZkXGLmU
ZeZnLRRgUbIyy11NR35gtfNepges/1CyNjAD/4GrrZOGrWJDkNmlKGdAmJC/HeRJSrJNt1KUoeDI
pn/rsw2Dre7DENpOMwZNisnCBek1qLN56Bw9nfey/00IMMBclIyvQTtEp/WNl5uyJeu0upXldv1r
URq2V1eKAYaUP9O3lD+cQermLCF2Qkt4jbbJfl1Yr+3yfLYjG7RK2LxlFwvDiLFYSN7tHLducqwk
sjDYipL70E8m0a3u3R+Xlg+HDF6lHGfjnqjApxooBaoB0gNLuaERybF8uEoU8doXmbr8LMmyG7kz
ZdLn2c2sOrsmc6wbecLbE13f/XfGzHdLha2r5OThR0WPRW/ttBq5cgfSEyOOoEnR4coeZq/EHQOb
izY9yCu62illBIyzHjdf5UX+Y9Wq1eCIdDaukwbnYJ5nlwSKYFDigNYkqRu8lbut7FuBAv9ZaO3K
hXfYmS0EyJiQN8uHpWvB2dT9q2C2LRwAkQp3jdxVeS51BpRJr4rXMgZnInhyfXnAcwvpTrvaMz/c
frmp7x7RunVd77rsWSS7vuYRzsnZM6ej3GW57JbID9iKcmM/1K27Omn5CObcekrz9pf0MNT3NtJ6
O2QMkYoLcv+tK+LxbEAEeNRBzFIEegYBaXFBZ5JWS8d3ZjjQ9CytnkeYp54kaDfVwUukZWdtOYea
1Nl9GdTtTnrNXTbeKHNpHtQ+I0hvGIpdE/GqS+Jlrrm3PQI8NWKK7tLEPalRaOVHKIMQXGZnf8Qq
SdTw5FwaPWgewWTha4Y0FuB55qBeFKt3qT++LhHtnwJoYD+Bv6kPsMaNsHJQlLoMwqMswT1Rj7BA
xHaVfoo9B2ZBs7ufYrgQHMIWTjq+/bNn+fNTWjU/wTve9KZWvo25iapW6n/PS5bkNTrwt36gEime
Na+9N1s/PKz1eHb9AIeD1sKOMwy7oKnrL/VMTC9b8vKzrqb2HkYdwqsiaLvUYpEFMDElz7lVwd+k
qocKimCYoUriuBFirB7GpQVTEmICA4oCYaKdm8IuH+YpqR4kJ0lWFA68Z3kOsTBGeKuIg0NZQT/k
T8M3E+fZuVUXKr9MrQzkSGDiOCwG4J3rs3OLixjWaxXAp+EjJKrCYHhos4KYIK8d2A83hXtLpAbu
NQ9jewvr19RP0dOwJABdoidfTb5Dq6lcpKrMEOmGdxFWrgLiM8PCW+METw1s2E8qntCnVNG0/TSO
ATsIGmLbI7QqtbmXOZKiaMjupmHoHrSk8x7nJakzwvZsxhboanpsDaGepXutdFBFG/DOmBNic+Oo
wwvj/5qSaH5YS0RzwPzrMOa246vI8h5hmYn2Vdju4D01jo5mmYdpanI43gimLwzNvLUdQp0Ja9UO
uq0n7Q4peGgwUAAvvbC8q4Da3TVLshUZn+ekwIY6QG1kg00r9dt8NlNjr5mGditJMQX/qSz6StlP
Hih3L0wxNkNq8Nr7BIy69th/S4b8q4Ernbhw4P68WyZ4ZiITiVYoKlhi+vkX7s4vYZ7o36YmIVoB
QpzXYMwIu4YH63HW8CVbU2JdKzfvb/U+bm/SNC4eeAQakP9W/dSMCoMrS8171ehfa1iD7t0oeRzs
qgH6qtSf4h7HkQPZ41GK0oAr9DP06/mxHnc9wh27aekeaymifDGxXMtxeLCpchRgt8wZh3cHW/l3
J53Nq5yqbkztwfHCG8BhKHVm0KKd+OBUh+0XtEHyOwznZD1vbcztY9O1x1yF1mbvI7HcB9kLQoUz
RvuiYa9sm1eAFs0nsOf9A6bji5QQ2m0/IVoHGCobIWtaekidY5QfD0rcV9WFjwvVQAK1gf1gsViy
Cgi6O/jT+rt6wKxcprCdSIMDk8UFGsyEaDZuhW4q7RmyTW0vRbk9WaounyqHmLDl/tjjSKBLtSz0
4rM9/l7/Tprk/tkuajBny/2DdZqIvGzy0KdnzIyDCXOKZCWpghmE+1aW0Ta2UEi+q5RmaekAdxyG
RwJniMALhh1xXUgqlBWTkl5/resgvOntIYDjPay+l+VJ2uMhrE+pDmtTNSsOBmvFRS0ce+ClCaLg
rluSIYH3xDX887uGvk+Rk3kLfDs+AmGIr+WYoWG4JJKTOpNdNpINNoxqsRY16A3+S0c5ZO29Hd2N
iAP+Xw5J3YH4ClU7fzxN2xWQ3D6PD6WKNXD/4ddJb7nIVJR6c5e2C44Ct6NptSBgYaS8j5Ykh2Di
XoqT78NYGPkD4HU1xri+NJcqzOW7rZPkUNC78uHr8CNzcOxiVQnLykMTY1KUW+fNIhQfZilp/XCo
FOXCLayjNw5E4OuhcrV3R2S6eexKAjQ+Niy/aipjwI7Pc2F/TZEnJXJpdtNrO1Xp1R0jAk40mDe7
DD+jirfimBSh9qKW4XDn6vVfeaipL4NdqC96WD90TLAP+KZBukA6yNevN+D/cupWv9qElry5GafC
mVPep7AZvEWV8gU8cvAojWYZ3PtFbD9JG5HCxxRA3ad86TnWb8mgma+aHxWfteQiXfjmZC9q0wC/
fAjrdLrrAy29H5cEcj992JlJTdZu5h1zNtF4S1H6ADTFkeO7v9RkQL3UxXYJcil9y7waHm3NaPdS
NPpmuDFQTT2UpgUj/s62uv4TMlZQF1mjfowAVL41PbIIKni984KvfCMUrDzYmW/ejEhmPpX2+EoI
TffNKn/MbuN+sRS3vc3KCOokW+++NTOBFKpj5U+Q6MClG/a/A8duvxGypR/mGBVxu/FfNYLP4LBt
B+I9ycVhe5yRhgUv/J8qYJF/Gj/U6ZZDVGw235WDVx/RaythmHOK10yx7Nsm7SY4t/viVQcx/Qnp
9500KoSxvRKB8QUkr3ovVbbf4F9wh/IsxRE2iYvmTcleinXsmk8zXjopyRm7Qb1X4XrTQURfg2km
LqGwQuNawxUDLLr2YWGz83uM7nF3IBYPWk+oZY+VPzi30tK3vnc0tcFi3KF2MvvMPBDGRG+9WvV7
MD7RrRSdSLUJU4j6qxRthIjQgdT9OynOyvTD5Zv/IKWpz56Yr/MnIya+xx+DmzAalOc0a9X7yAdG
HPrIVQ159USgzxHaif659NrPSdyqV4IVhmddb3lVYljlq8S9kw5SDy/iqVTq7EGqJDFhOYpsAAx1
pyO4WqAem9nBs3SPgaM95eZz0xQnt3MrBAvrIzTm5dWenOIadYDlFrLg8qqoJE1XudDMqtMh9npI
x+2oeQw1BynwyXqFISz9plqVd4Q3s7yRIhgdQur14q00RygpjZ5YgqWb1k/+Dk4/omryEXVltSVQ
vEq/EUWdnYHjOycd38c32zKuuatYL2aYOfdlYhFgsXRrJ/XXRLTkhU+bds+yTkONiJy7JLOW+nss
eA3xu/+p27pIzlLaX1Wva+d/Ol5vCYDp7PixHufmYVQqwqULF+o7orpMvkS/ctX/bI6D/dY4I/xA
uV7cZaFhw2xcpUTEDfOXvnKfpetopHd1ZHhf6yZXD24dW/dp6SHAUtewpcAL+xk40k8F8qtjXOxd
wobu1JKXyh3jH51GgJhluM2jZ3bBrWI7yTlKQ/UFVpV6J6d35q9q6TU/O/xGhBGZMTyMk3GDzbaE
dbe0nj0bznFedwdiSy3fJVldwIwLR9VdyZx6Z5fhoff1+LaGnPxPw9pHmsutFhwJwc/Q+B/UOVDj
g7SHxD3eydlix6XSroATVo55WYvSrHtaMp54taO1Z6Dpz5aZWGfVHsBub6ewHPNqE15+64SWcky1
QkeWanBuLOJ9L2jdNHeaYTonO8mmpwkdl0Pfqs1n3kaV0B/X+c7a+RluHuV34726Q8KSdCys0/OL
3RbmTzCJkEWazPOMPl7aLHEAqQTzsa6q+iHW2/rGNKrhNnJbC3Vfv0SWoHPgxyJYlYkPZKZeQovl
9/63OBg/J5Gp/FKItFwvlOUaVHGF9feUDj9CRXG+anaTwXaszS+hDTc4S5TgEQi1e84WUnFV8dNr
n8bWGXNA+ugCBSLGubGwnzGR2f4cfmMC/g74UPlbD9BBJjqJFTaL8CRwzV8ZzMh6178GSHM07ae+
I2YZnuLm1WvZE3Z9pT0St9ERnoPCErgr54BxzfdvdN1Ag2p0FkoDNUUtTuuyq+Qcp8YFCAXCfZdA
64J+zSfNGbzXPPW+alOs3Ju953EPoO+tw7S+lWJnwDyXO3F30eMeYiqNddmlKwl1KxrX+xwASN9V
Q6je91Xpf47q+ZtuBfqDlOYlAtzRrUfp6mnONdIs/0lKYR+c27RMP5mF7n/2Z3yJhdW8lIbjfPbP
o58532I+led2VNuz0w7B90I/10Ntfy+JyEIyp6pvhmAoviJzt++tyP3EPvIOkYfiofYVyPMDwBtd
H2q7tW5piAo8zijrLkiW8QzZ0cRLBPGaERm/RO7QgkwtdILu89ahMWrjUNmddRqQFHzoloSBMR0a
tJEPUpQGHLbFQzOjtoVk9ZVgJ64cdBXRDQiO7rDdFQ/GkthQ8V5dxbjPnWr+hBXga1dG0/cpWgI9
WvAc8EBBuZfqX+N5mL6PdWTtx6U+Wur/d38XyqWtv+/6nIfwtH0TuBC+/ef8W/2/nf9/95fr6tUA
ctszj2ZuxfuBDftzOUz1s+6Y+tle6qDLqJ+lIWfzu9ZJF4gim+dyqftwLF9O6KwU7xzrfBMlsRa0
pVc16omRkf2pU5GP9nLztHWTxjH2vF1dgzcIykclay0Ak2C+Rq0egqPDu37o4bE5ZKNWPEoymjyv
on/Td1pTHfUwUe+CCiAek5QUYGhX79olkaJtKIDu13JWHXq2a3A9/qdV6reiHCF1cNtd84iAtq1q
PdNWTpn05tF9LLldP3rkP2Ak874l4JkYVGV+8XywpProfJrs3vthQECHtdAbHi3XRXA0gW+lSNUI
7ytoYoDHl6ZUTobuzV9gZBjOHWcVwtM3YFkXuUaYEc7XV611jxK29+B3Go6u5dyIVzzq3LXPxI1Y
qA4Yxklv2vFWr0M4uxfBHVHUWcV1rLAAnMvmSxok6eHqProEWYFE752LmZol5Dqt/5w5ifIMQXR3
0G88ZMSSeYbTxYA7BhJyx9yxBAEXE4/1Wamy/szmD1p843dltt+hGBm+RDFK8EnX9o9R02s3atxm
F39MzYcw0NHEUMr5LQ3T3wQdZr85OEQO/lYxTdixkP59Rk/mbIxd8FAVTfNcLImhsjwMC+gSlw6G
vkCRGkI2rLZ80FJw8VAmq8fBK7oH6S/dEHg6Iho5IYAGOU2yaLITMo+WbJ88B5B1oKvWpE+QDiEQ
YSGMZnTqeEIHrX6wgi45V0Br7pMMUIUxmvOd4xJZDDrevjrZEF0KqIyvnhlZF8wexa03zcNtVo3j
RVGj8poZBcI+fh/dJY0PxdPguHdJOaH1WmMkibrEP8Vtq6LAoNYn1ytGgK6QLkMA1T/hnyiPaex0
zz5sT/AGEzvIjEM0UNX3L3OH1A/izuNrZEGP3Jm7vgsxSgWF+rnBB70PR9V4G10XLm94T7+gPdPv
qmga7310qKCgztNDNYURTFjwx/FtAvDhp/NfSeMeffTIvuK9buC1iRas/Ry9EEv6O7LV+S8lMf7C
8Au83AowlAeufspaPs7+YJ775QxujH4HcWAlEg8jGyp7gqSTEJO/CuIS9c784RFrwBYwG65wo45P
NULqCxv/DOlafe9ZUwcVMm8AO6PyJms0iGQg7xsfYthaWJSPN7mpRK++4jkPjgaaVoTgQ7MHcmf5
w02fDtNX02bvpGnBq1vwpmhTXkAboI5fIwIAj0E59DdylB4nl9oYtNvc0YYDtsTiFkRQzFZ1iQy2
PAQ5/Ha3VpkThIjSRXLvKu2lRSo/tmzdx0z4CbnAdh6pqyoXHBoOvH2GYuCDVbZIObZK99YhYHk7
+moGfQW3JINvG7vlANJjKcJo5x2ntkDncinq5gRoybSKixT9tNZ2oBPjHSIPgORsh03Bkuh5iN5T
aU7ldfSSCgULcpJsfSQndSiN07vRCVEacqKx/g/HzRBGlQDU/9e5pfju0g46AhdWQrt3ddshcv0x
KufbLP3aTGH4ypzr74rYsS66D7aiz40X1XP8szGEyn7OecyOV8RPdlXcSEkOMg3vpe0y796ylBuo
i+YHr2uAFLZ5+6UfnWpnDE7wow2UVwBF3t+mpp1yl+kAHvB9oOV6RAdIebss/o0x4xF2kPivKqpj
PjtN+3WRu98nVlfeY+e+qpC43wMUqO5zrQpP0JnOu8RUq/utQVpZYP3pZyLJU7TOXu3eCJFBuXk5
gxwiHbdib4/OzhlqfJb/vciHUytjAl5I999SYlQhzFwusp1Aiumg3uD8im8P7qA4d90YIECEdCiK
L0ofAiHRnScTJsen1F5mX60gwsAM3bUOpC+SSql742AquHdUhEtiFar/tbjUodQ93EdLInWEYGpH
dNHwgiytW4P0k7qqVrOTOaAKIMXWNvJjBC3MoYsnzPtV/VcEcMEr1PqbFkzA3/pyenNKNu311Pgv
+Zz3B0LF+me9i2HDdMbs0TUgVYkhcbufrH64KYiqhcExImYf2aqLlXpwgiyz+OCo0UOeqtUpY6/7
pMK1i8UA63Vq1QqG9SL7zK8L99i83S+JDQOKNZvmdzRFv/pNav8sLf9WxZAZwIQDrimpE5bSn4uy
taHvw8iAQ6P7PU7enZ/nxU+jiX8oJlZqZksC6IkasqweNSwTqgULSs9szobPfj00cJqzgZDW0QnL
a5gBBZTWHAnPO7+fm520xmmYoXkJp5y0Tq2dPtSK+T1ZzoTHI39M6+pF2mLTxeYE0RJr8uixbFXl
IUZJiHxgzdGj5CRRs+DbrKvVZauSHGqo4SFGx2c9amtVncw5xziidlLnNCF0k24D7hRy0P3Wb7uO
OmT3jVnYt/6s03eOUaUCifQyJl6Ji8jHeaKl2tVzO+2qgqMCsx5p53SGKkYaJBldWIP2ytKnVpSp
Om3HaL7ys5xLmO3+e5p3XSwnBkMmJ9/O1iPTse+dqTys55VmP425xLues60oe+SwzINhewDBltMr
Qw1EEATruwOlYb2k/MAwU/2TZ5pva50hv2C7+OQlDEHf6dRLE7aHf/xPW+8/59X+zgJ4G9bfsNwF
yb37scuPW3+TtKwX7crsMYbYFaj42Wpd9Vos3aSDb9aYeSQrLZJMcvsla7od1A3DXx4eoXulG06s
NpBTG5v7JomqfY2ARRABNQua/IdVNBMcesQ09urFDv357HjdL8Jyp0MKsaIa/ez1BOlI00aPwoMf
zBu6S5i2f9eZ751YM11dKEyjSo8Omj0tVLbeT1tBIjvudkrNRA7RrAkdvuthY2xQt3Lr5I195g0g
vM9m03u7ntcOXo/ptfYrgou7z1owcjJgfjBiJw+92tw5MfjLiqgnDDrHFOtWYeo/wmK4U/B6TgWS
iBMUDOXi8CsUnA4JeN8bcMRsU73kGinac90mypMas+Ut0TN6qvyryVoEebmlahh7YFJpcr/WaYi4
7OZiyC7bUQGWvENWQ7mEbqryJA1g0H60M4irqu2Bcs4vTfXSpObwNLAQap0aLvScLfkwEzICeVnM
Dwk+KyUiKyjkIHtQdQ7MDu24G4Gamh7xhlb60GsjCmBLMqX+cz2A48+KqxMMFlH/JAXW4j0Ys/Gk
F3CNSV0OA8N5RmUNg+l/6rqZhQSUpvq5QkWvcC3/MVsS6Ci80qmeWhu6prSFF2dkDfM0L0mUGuWN
OznTTorMIMZTDBsFgKFmrdrqG9v8ElmtcStVrlLp8JKNM3KhTXGUOkkM3ddxE8HZKF3eNcCYZ0zN
emGptvQC/+5U5Be5sNT54bCzvdY4tFONx3r5kdIYJWp+tWwICJcqC7P6g+MohyEI4+eiPBYAgp9a
TYue8Zn/HqPKvwyacQ8ReXo3Ilb1JIk7w/UPrZV12urSqc8RcYOZP1GVWAHS6BtoXne3iZVYTxj7
rfXYLrKPc+GjfhS2DSpaLps2P0VjaLZK97yWUUiqTnWRmnvifGkPS0u/LovnuHEfZ4/VQT9X+Iqq
znzyvER5tKJrsBSMKP6TjFb9rcNqeTuZ6bItBO+D+h+BGVu/MYHlKJ2ZeuVEjlrYaFdETwjedQ9l
MR3WETWXUUCscbuDFbl5LOoseDYxkj3rcfFS+sF4lW6SsCTTd8gClTdSlL4aLOsHqyJyXI6SOhAV
KZCE5J493Lj31MB7SnPDe4KXe741jO574NewhCz1upP1KEnFOz92Qf5LNxgwL3juw3vpwcrvSY00
4xrNjL9iitobJfDsJ8CizhMKYtVRC120DMbZeZIGrYXcUy1xzkhRGiBMMR+qlAUjyhsKzLFhiyvZ
MPZ9xPyb9Nbd1jfEdoqYWeOcU72KT+5ExAR0luFzCRrigDxLcjQcmNH2Tlv5J8MzYA6Hv+UZqufo
2WwbsKFGgv1gxB7qGimiQouWiSSsXWbUslDz1OeR1UYZIIenIBbiL0x9PsTDf3JLEX69L3mLlh/a
Gh7xd4u0io849K3kkGvO8F/ftgtKqFtCGCUnySCBkkvCppbASamEurY7ezoe7zGG8KWYXsM18GqJ
81ZZdtdfVX3GzNKyi12AD1vCGhmog5QzQT30ZvbFXIBH3YKkqZefgDYRyCNb8EdWBbEbbJAYBeDd
vZVEr9pxRuCoXvg3/pvVU+9nlOhwYDQ5tI/S3PczCFHJxtDOQPmfxLg5IM7HaQfL3nrH3AkJkgSe
kdi1cSHKXVybIXu5LlaZM9wnyB2AMAO+YB6VyVCA2HW/ps7824ctIi2q84j818HSXgJ0HW+Lrv/q
cFuvEXJgp1Yzv4eT6R3HJao24TSFd2XGyY7yf7e7LTl5AviwwqMZcK8UVNKuaqcf6iQwb1qE2m5t
oygvNpuEpIrrnaJ258G0P6f8a8saQegD6lB5wgwBrWZN7kJIPyvWIa4BMS+gtHyJuHaWhyW5DNKG
YwUtCN/dXrttYLYIKhtHl1HCxJek4927GwNEmftmew0Uio62V5TMx96Pwa0KrZ9mFipHw7orhnq8
bUJ7WBPDjMZbX1/uXDZ9zzS9ugXyW916eQXpuGRz1+u1o2RFelVykiSOXxHt5MGGscTOF4scS2lU
AHRYdPzjwCo9J79EGUQAC0Z0+ZuSyB/eil1mwCyjoZvpLximeYlRlNtRCOZUsu2MwSvPnOmwPRkZ
p1tRcp42IG8FgJfJu4AnkMRYwv62xOrM8NyZ1jVZYu9lHEgSLcUBF8dpjpo7qSp9C3GHwGU1IrIG
vSga2ErP8+2L4lOqNTXqo0YOBmxBja1Zp9OHSwLJFyB57unCD1GZyBhIIsU4goVYi5TfNUvK4Yow
ZLubG6dHFUWJx6vjFgcDma62GKddkCGtG6JPfVDdil2MrvpnbD9/e+n4qpULsS7rEXRjCwTngNJP
uM6PetaDG03us6IKd3CU4Sidy/DOJhbmPvC7Pf72ZjdM2UOm8YnIvco6eLCsXtWq3TNllLjQsSyW
VXeBbmDZ2s7qM+h7/WYeUBCyXTRpnS9t3eYnEycMUexdjxZLE5yiFiFKM98pfYZ/hDDBAx9cJo34
0dQ1ez9pk3L0lRZZmF4/wf0PPd382TDTS16W2O+QJIoa81s1VGgWTukJ+qXoaAH0K9ruLgxqdcfH
EWRyWBSHBkBG2N1B/Eo8SYxLV1FxvQYxRhWwVHtI2aLTUC0a0a1BFC4mCpzT+7nUB/SN3eZQQlHR
uNga+/F343Bj3N5DKoXj5967C6Yk3kcIbPl5rMJrikRppGGu7lWIb40YdnxEM6v+d+yDyFaJpNqP
s+WefbhulLK9afWQmwAPXWTa3GkzBCveDCZxMcOb5y6mS4QgWY81fzt8upe5RdPgjnHsS56cDWUC
CKwQ798NypkVxbzH//idxXN4dCfw+6ViJ3ATEabjzqw9TbA5LvRohG/yx4Pcm24S93mEAukGj6d6
RzAt6hkuCgxqzoMuQemCme8CCIPdwFXR2upMOKdAPYXK79ZHW6Ye75cRpMd2e5+G8y+Lxn3e8KGs
2GQrjv9Q6N3PKoMdSecV3WtDj1jTNOBvDB0Uc9TYPGAQvSuSBgVcG5wYCO5DijnBMAGFz4ma7u12
oRSBa3k36u0Xn+/FAZbXHbrM6INmuHBcrmVXXgQnxNzvicqZYPSy7rtKOWVB4z9PMK7PlftXmaKq
F6jBj6lXTq3LRnDQ+sOyAOxtI7wSK3eyvPBvBR7WXTGiTayN81evwmCBAVJTfjlIJMJrZEQXQ8OS
58XqM4wL7t6Y0oMf9q+T5p4QwiV8JCQUSzFVvK3skJTkZ1Jp3Wmuxu4whWl5Uty3UMnznRVn/rFO
c+wzfX6ybKW4m0NOOLRYBiNNewzGuIWacrp06g92/uHem5z+2NUvTYJUa41eF/b8o+2V37S2h54F
giTXQPS47d+IyDUgO4rDPSqe/8PVeS23CnTb+omoIjTpViAh2QrO6YZyWuQcuuHpzyf/e5+/at+s
WpaxZEvQzB5zzG9UG6pBI1jhr258AlM346KqTe6me1to+mYG2eXk4gWQWCcwSYL5KqmPOj2sc9JX
PIihujHtDSux+d7ymvjzZ5x0PVCn5idf31azAL5Wpt+Yc6twMJ+JUHye8UvSdYGWKm99kKnX3sao
Ji9Ea1PL5CKZYQJ2YvMf8g0IE+c9l/a5UTTtS/8oTA6rDHmydKp/1vR8O5M6PLbDMV4nAmTrJSKe
1yFdtk73yxfJ2ejVT0U9fRgTgfL6uNyJnMp/Wq+43gYhkGh0Gn2CFboGMjnhGQZsmHBOBH0zAQTL
P2fepE3fEgqsWdqhVRRZqTC6YIx47/WwdBH8iRS4tdpdX9nxPdmG45bWTh6ozn12VBVa9cRCoIGh
Lcs3Mu7L0PBpeA/9mG2GoXrFL8qQ48geWhUZeUm4N52eIOFrTizOaLUdtPIFmP896DRvM7zODgS6
LiuYu5cHLzN/Gq34qTLze+gswgJ7yPw6eygU7qiW07LzKpoFmYGX3SvxEaVL8maggqoK2J9cmkc9
787dVaiql2sj9tcaXKIXJL9wilV2mMUG7l2/VZpzHXduL3Oab7LGQS25GnW7RB0ag5tChUfIAd4H
64VV00mC3Dj0VXZxMWJs2rI5V0Xzr7LcQ9c5n0PGxkuJu9Qrq1Do5R6jCnpQPJLXImPm6j15M5Jm
loCqDjsc6NvJyiHyyLkIHY00elMbl41m1yqMLe3bg2yUxjNG9MzaCkKlzNF1okX1T8S80YauRIQK
ENkrSmZaP9dK3wlSvXde6uAfxrOS2ZxmWvPm601+MwdJ6l0ZYg+zlUIbL1+WdSxD+DNPab9+N8p5
NZvlfnYCs3K6nZOo0wqas3Agzw3kTxqOc2rAWHvNAGewMemoieFQxDE2bSeSmRZ6GVn370vWfvhJ
+eS001E5eBp1+ZKO5X7Ag1Mozol8HHYg2UDTzMcUcCCGNsBofWmHRcsOXOtDq+f6hCpvl/tuaCQi
7gIzDj400ACyKxL7YxnVB9nU1cYttefBA2QzZub7UBXfEpye1al35st+se3ii7Widc4Ok6ieFsbI
g1JvHtoJeHkGh2kucFTzfjwKQsSihjYAnj8L7WhYIxqQwNSGQzJN92QakSHooY/L0f0dxACagjss
GdtEvdcC5C8A5Y0mJJGXeg22qTyaY31fgObZGKu0t8L3I+X4h/dqANAHbejQKHuEt19gll+wR6Tk
aJLGfksoRnNmbhgLnws23eSKbGOUHVTh0f7Wq/FY6PJt4pdi6/eaYcKA9Fm++L12y8r3iLms3UyT
y1ufnA2S6RvbjMZc7lUT74b9IOvdwNvCIsHOn96h2tDby6j/JShgtz1nqFT7kTw1fSBYTPnHooH1
OVkF/ZR6JzOuXunFv2VJhHKBP61W/aszjUfTH+8mrwzIc7hvx+TDrtg3MkJGdIMs311m6uGTNnNA
a4aUB0H058q5QUcAbHxN2dAbkopGbT1Lx2A8RYJ9xsFnt9xUZ6JHe+qATEer4nKZXp0RUXktPbWB
w3MpczVsOhcioC4wHFlV8tQ45W87qn5TjaUMO38iMZKhwz7VD7PuP7gWReSSQs6uk/nWGqiy2yn+
mEauu3Uydw4wb3eYTxbqHeSUIgRx52gl3dAuBiWKdwrk7isMQoxOCRKahXbYzxZvssvbSOTJyoJu
VOFkuj4D/563mXNZhdXjUMGImgtN35kWzIahzx4IgB9j2Pbc4Kgk7/0fXU3T0QBExm7M3nvx+KSJ
BeymP32IEdL4omX4XqaPfvB3yQxSdMjIKPYLPyyRCHoaHCXG+LDWNS4eirBO5EGXoAhMul6hWBf7
ap29AyGTr24GvIc7+DS3P8ZIbbxILs8Gvk6eHYXWkDAnYSjmnC5d9mCw/IRMJ+FqIr9nzbpjkjX/
CBlNN8KYaCtZz/HgEVRSfxmQ67y1Z0rCIBEszjzyOevTlHS3DsViMtbn2adpSL4IqKsTA0Qv1Nov
Hk2LwE6uWRGm+l5sdgCFN6uz53OrcZaw8KZrwiB3c4cAqXyAo9q9FmbH1SEDp1/1iz1XimK8LDbC
owZzSnwbSfZvRs8eb+3mSsiyFbw3JZ/tRm4N01YUVoRmZC5sB2e606RqD5lW3FkJBTmZtLVp15GF
MtV1q6SgTeeIIW1rcKoQQejZSZMv+FawUws8e6nRcQVw0mj/EP0+s6Y4xI6lSAYe6VaeqxaMGYh7
sSlx2+5XO+nDASKmL/MgX+1TP/l4U6dfW7shavmYEcxaI0IDfMR7V7RbRhnv8lmInV5370AWbqZ6
hfjcXBHNH50guFr5BsP6TfrcCpdKCA+Uh0iw6fSEurPJwExiQa+9CNOSTTSkK4PcYbjHWZgKsT/z
CQTkLBcy2x1zJ6zlydSdY5dzBaa8w4UgVIKu5K/txnNYjhCHq21qOFHmqI9V3eCceS5xpG7IBem2
lcH7RJT4mUkMbCMr+3WHWaVxuUrw9qsGme/qbQugh7yZw61m7BwCjza+rT2KRuxmALfXRarZwEFl
FGrBQB1d6XKkfxQsbJp1CzrwfU6tL9PRll1szsCSGSGFaMj2tCzB21ER2j5nf6MxO0BhQmxiyvwK
Nf6YpTCSCuuf5Yz1xlHI/TbUJNZNJEQbvKCp32eebkKVc8OClNON5nOWuLb5ieDyS4ZyezsXdK1N
GvcLUUWFaTwA7KtCrDIMUFpGqBeNff2BbYZGHJomjX2viIQNl9ZQau8as0cdkLcBqLkBesr4lhsd
OOrxVss425pebIayfc7LmnEk5wYwZrg21M9y9En1RaTYOGUaSRLHoXauZwcLeyt+FsP/bqs1DzGy
tZym071by3d3kN+QRPfrsgSOaXw0KrOhJUsQvQxfxKq34ZPIOqAPorficS7c+2nwGMvIq9PsTTRQ
Op1Gtv+e2yOJ9pX1FI8Pk9BBdcMQJUGMxB3djUOV1qfSFkdhOFy6yUieE32MXncvLbuOuallmGb6
HYEjz+ZMKqY/1bskXR7S2J7xArr3NFQIcMljmM3rm+c/eI6GScS8sviqUQXjmFNgU2CCr0vC3GzC
BYotMeebuZ/oN6SR1tanunwGm+fT7Iz3nJNB36bWVuUGO7HZ4FAzq7ea6ViBdzMkADsR/fAukA3u
T3hOancrO/1NK0taLZMZxQrmnooJwyvBoHXuFCTz+J12WO9t60B9MdQlBYZ0NzZVJbsvedGLA5W0
DXW4JKUq8wOjmR1ehjyE0teCGG9u3VlG4Hn5z+Kmbyl9ymWZqkCbYQPmvrkc3OW1EVm5jc2oFDSk
a+ZQmUFNtg45MI2Y3oo6uSrU7PzjnE/Nd/qAGwK9kt5AaSWvTotyhkgXp3hWiru3Tar3rpWUHLMz
0iYcaA+nhET7rg9D+aeNycgo0vY8JunOIkhk5y/qti3Mr1JjYDfNIb9feUPd+I0j6ZmGeLPT8Khs
Oq74ra+57A19LiUph3O97HwowMuC3I6fqwvjIoHO1jAW2DGJUNLVygdm/8oYLSTLfpq4POquBtQ8
b0kWim1aT9mwTwFsbDAtuZu+MX+kBXaqfDYct46SxvhwDW3vrgr9xMfNY7U/TQPqFF73D7yZTypq
uevM9LyCHIbsWxQBabBQCNZLnxLheqe4m3IpMnBYf2KJwfo9/yPf8hz7RCxnrFEGQefV7L74hrpd
emAkcObIkrf6y9yLz5oPCyTKfVb4ZqRdI5fTdjmWtg71PaunXZaxT9Op/dtWvnCNYgPBVH9dDp1t
nywRP0cXfEoA36YHYoWeC8PUQhKwohcGSeON7GLcQz++eu086xVt+8mtJqpNjKn2iuOM6GpGJ27L
wmebyhIVWxS8XJuYbNF6ux57zbvumB+dgZeqwjOBYPvQ8OZtamnda2WBZCist5m+pZHIOST958pT
8ZNjaounZHX2RkmBLhJC+VidqAAg7bGH9UzYrd1kYTSGJIxgdeenyX37y8Ib0/mRTFaqdL4vBTs1
p2eeJpfEogj9Le0JaljMhjwo+QSAtNzh4brL3flIW4FBP608izIZQzaBR3klty7Wo/GZ1N6nOw0v
g86JWdgvZF88mk4dioScQiKAoYATJLvcDD1XC2NdOMT3g6W/TaP9pbkzujJOt8Eiuy7XEWNy7v/u
mllMTMyHbjoXHRxwFgBscFd4s/EeXzevnpYcV0iFILWPhemsCHfDd9upXedqLyWRxBs3tWQgGwpv
3cbNEHO2UMVMdeMzKi70jS3KmyYev2rBCEU6rUApsT/106NbilurcobA1CZqqhr7vQ6gWuWaFopr
Pu/kG1tGwYmiz5vvtEr3gCtu+izd6YX9k3o9OlVPF5AkVaIUs8hc2nPhECjad+WhnYlMnfR2iyv8
szAG7KImCd12ts0LGs/5iP8trgEH21t+hdspvbhZjUlYHmvNgO/kGOmGocdYWg/xyAhFHP9ba+3J
JEpIOU36pBUfMBNrezUDLdFxY0nzvMAeC63R+Han8WD62WMj6awzAfgzxtc3Oy0/FmN+LWrmqklb
gH7V8Ddn8rwU8tTk2PPi5JMS4pNg1XTjNvPObpePqb3O5encyLXKxxG4NrDHTdx21OZXpVJFdPHS
0FqQZvXMJADeRE1IP3ybRIpiqI9VSZxSYz9UnhR00LX3NZFHvQMh7dcnkyVcuF40No0XVBLIXT1u
M5m9ZWUvgn+d3X7bVvkVty1eS7O5r6A1jm7F4uL0pC3ZI3i827WW25j8eFxOzGob7S1zRo+mNmNO
Z/KXKYv9IsESpmSD5rmOqDfVM2cjnvNVWKFOTxUGV8IsSC0DPRhXlZOUmBW7NXFvmaD8dET3Ua7r
ZYbzRVvNOXGFvDoFtDZtCv26wYPpJZHZ54ErJwzHGmlR+XpmeOkGau0adba1tcEbcP8xyKMsA8/k
6ppXfd6T6QBFHxu48iYg6/xRreU/KBfxxkVP2VhUdJzF9ckqXyZRhASo3vXp+JbOtMCvp+C6EDGF
sUTfJQ4nCvMT57WMIxTxt9gdzyi3lxhQPrsE5tDKztiSQnRbiupxTM33SjmCjV5KWcs8ledDeRIj
N8Y6e/yzCiQ6ogzicbtnN/ZIqPZbO+bf7H6fmAIdD2DzyVRe45C5lze7PfZt/E55gB8jpUSJEeqP
Go2c3iBsZVrsYutV5h6XEbJevliUDF1CPqR2bNxWO7PXfFUV2u46uTvysuuwsR3Jnl75u2oFRbOK
stjX/aluNBoEPMHWK7Rv9r2bhVkIkcXeXq0ac5MVyEpCshLlJTdzJtk0Qk6gt68FbW4TW7zY0TJU
xo1W0sHqmESgE+GyUfNSnfEMI1oWvzswHpdt+oUMJmVY1YO2DEDj3WKI/r78z2Ng6HOuy6GMQ5cR
DkD8rcm9aiRs3K0asgyu6U/qzRMZMG4CLBxXLUHnL4fGZSSdIacPBx3ZEPhPXWvS9vw9u9WgUJ1E
jNIHxJ6tzcta9kM0U6H3knvY3CNAZuMj+cKf01heJ7u4+6yaPAhj9iM3/ueS2RkspfGJj4x7zYDd
LddFQs5x+a5NAFUbi9LekcZvXHtcNFTYVRx/WbmYAiQiLwQbIHwLiLNe8zc5LEted5PJa8mWarep
i4cvdr9T3/yeB+zbC4twPMUHSMwA0lGsRt989Qug3/auXbRTd3257NqBsRzsUxLyve+9wM8De1iT
LLHWwbzkx1V3Hqr20uZi3uSlfKwTus+l5x36ViBpupfCZJrc9X56ZQPxT7q7xS7v82vrwNcqZEPV
3wo9kcHQW1wRPinwTJXdkI9Rh13SKXr4Y0hxLbmsrUM9CwJ1bHZveytJBbAJnB26A5HAcFuYqIXl
QmhM+m1ut5c+n99UdQ1aVPkcxVb1T2brcBohbSTI27rNTtlKfG6wi0V/wLK2fqq/ZYt78pN/5mDR
k+3JQ/PYcLaZV7M85o+VfImtDLqQxx4tTaxkw4j1Ro2wHFSjAs/P2Tu7ttzQU43yTDdeC5/VGnYs
u1skFlWRD2Vkt2JCfXFmcWaP/eTo1etQeeVW60WG0SJ5gzHCCLtnRkwz6QFGD5bBq+nQJXYI5RCR
agqusud2NhlWN/mMzWu3ddUIhrSLIiLIlJ8yby16YTvdcz5XJvkriVQZzzRXQKgw4k7HXY6KPZxG
7pJXl15QOI7BRNP8ZJQAAXUL5MvctNiqEKzs9qfIO9gvtdyXCzqzUdr+wRSHsRqnzZLQmBpWxCfX
LT4nRD7uNo22qTE9DGWTHpJ8vhbQ5rvNiMsGtTIBd6L6O72qaKyY9ldzbT3FHx0KS2AUGrXreBzQ
LLHJ9jcJo4ETxch97HBW1g1i56QzdzKfZ+brAjwq7davbSjpC20P55pYM3Uoftk6SfplnDCQEYqo
T6FUUN5tVF9M9x2Z6eFAvNEVyH+LLn9K7C4oJ3QbBVHDkMia1FLtIZ87iB/cEdJOxEE3ZfpplPqu
oqbcLC6T09lKYrnQL34rrEjoU7eDEHlYu9zdOEW9TU0CW9aEm0OSiOFWorcXHgb3vFAvTo3JVB+f
6Zrx+dcr1h8U2Tgb8puyQVZn3wqnNneIXpl3sBigSHR1dhxd+qddj2jfWkpjKBYeZOlX23W0uBnL
4Q1Ez7a2r/Vnw2jcOh/sgpW0zJqX2lmtvWs2uJlFs9yI4doT6rHTEL+Bh88teurakjxxZje2IuW0
0KRgAHtACORCY5vl2C9V2VeBa9RxAHKlxsvJ1GubB0S21QCgrpfkpVS8RLFwCVtlbwdCiGueQne0
Rf46Ory3sTE6+zwrMDBx2TPm89I7/MWdzUsyT4QSkzgsa7RkHG9+tX0bY3FRHUF9qtukudeRUDij
6k3Mp7JNiwHc99Cz3eO1jXbZETQy03WmynLp9Wwdr22CPJn3go078cIVEauTqCOaxRaMmJ0/n5qU
8BZmZT91R4wPlRlv53x5tSRTl7M7Pw8xs57YgPqoJoiGJXq8qGzlIO2fICUIWSf5ai1nCl1vukno
oSIc+iZglGRBNnfaH/jNvEVLfjfrk0b4tMcEzOwRu1EzmNC1+GlNFDqTsJGJhM2aM9mOwa1xITH1
357EMrLcqNo8ACppVsoKm3NOtMaPSuxP3fw3q/UH9AzhFoDC7e5uHRwdMk6MDh1/At/ip4Xp7PSS
CQpahtBrBoZM0D00OZ8lPWaHFJ88nbdDqr37vfC2k9ETuJYVzYnOn7stV490PEFPh7ZXoBtUOuxz
GO6lYmVfGwH2EQFMjCLktn3IrXi5cWKd3gZbH1FjyXGTRu00WPD4kB9HrdR3vXcH44LCUF9eZmXs
10FHFVb98zjTEXHkGJhJPQRK+gaFYrny2yendBjfS4cWmfXPnLM7j90+m2DuivOssBqxHZgUDejU
16jZ9z1z45eEPBKtIcyacKdQDtpP38zvVkKuVxmfiglvpZh+pIeg3+ZI8Lgrn0ZEAfLefLi/tYP4
YT3PMdvDHHrDlgGdT+06vZa6y61yiS6o8vxeEy30fHvhlFvbZtNgRQmNmT2fe2XiD239q1vya5x1
KhZH7g3WnugK3ZZN+YV3g/RK6Kf0e9kZm27/wF+Uc1alOfKLXUYpCFzMhmGh5ftKJ9C5j627bvDz
m2bg3La6MOFN3iytjz2QJrjR+fY2HaU8t97Wwj0bekqQtjF9Lktz4Q6bUwVbG9EyPtc3NT6Qdrfk
14HdkX0HoW0Y5Nf2J2fIiq1C/mjqfhykHdJr2tgZ/0M4KZNmutQOk7naN1q7/NCSPd1XHbSTOM8D
bbZV1d+ue2WzCLZG/YCxbuZTMfQ1Svx1uGTXf2zUtwon7c3fQ07ZEWWE8tAWDn/tcI2gidW+wv6I
J9dkLSVY3dN8KP79vIRtxzoct8ZTPmU554H+OoCXCA3TdIPE2nuOY4di9V+TLBVMuaFpN0Mlt33M
RqaSzEHkm1413aFTw9Pstmtk5la2nfvyrLCM0TumO2f1ZRdx8RBs7E0FHGFFr5ZOHCUcayxT+mAq
UIe3Vj9M57n1HsqaN7Rey03VGv159MeWDO+dx03fa2GyjLQ3oI5d+nhB5EdmHFP1JScDirhLWz6f
jBfLwVnYDh9tB8mFiS5KoWrr9+6loiMWtqsYAorWbczo4EyLFWbONWhD/ub9EsbOPBJfeFP0k9oB
/sa5GJ/9NTklDnsVtmW7wmzTQGoFeowhbwzyByhy1C9LLvAo17szrP6+mwpkGCd5KRf6n4L7UgJB
uteWf4r84Dy2jHNmW3M41lWy00qSETrD++faeDSr8UWNc7wRYJADd9EDd1hYn631Ryhv31vEZOf/
XIcTdK3K704xW6u7I7WfRohRvSS30mqf+wIzxcjJZQ5PzHHc+j0OnyROt3HWQ/GYzI3ri+/rxAmF
OHSSwTetIDbdo4nzuqT/sp0T5+Bj+blhUPHZuMaMJ61Gt73hDXDFz1AybMkcUYP4ulOxB9QmL598
hz616ZJRBAvkxmmWy2zRPbBF/J7e4UBhVQliuW4nE+v+3J+WqSgjbBmHZY4vxIUw+oIWURgKq47L
cybL8lrV9m+/qpMQ04UqFWxxelvEHMHZqWEIGnaFmDi7r9UZfZSLk6eCcnaoUE6sfWePB0ORg16p
R21ZjdOEF8jEB7xrsn3VU+KOvvVrFta0qZ3hVWvGFZ2r4GbA+2Yymdlheuq99Hakl4bm9mmKcTwa
hMXmqbfstHH0w2FtAl+knC3ZfQmZIUhY65s+Aqt0wDPJrbzQTeb724/SIU4sVhaJ09pvYk+fhSi+
xj5dOfvNSHZ8LiIjvJC89Z2zDh+JhQiZ59dx+pwOmkXGk9l4SSBAlKEw0LG1eZvnft5hfGKFvcnH
/JnP/8H96tveDxP0AmRaRP/B1zeaZFtlJ79qUA+D6f625fjqLcMjXYg4MHMNTr5LcJYPUaqL2Q4I
4+reoY+qkRrsCCzZRB54m6laO7b8Ol1nN7ZuAaV9GbH0gq7GJ3btZtUj4/ns1MqQ2J3DrBzgDzeL
tUQuV1CdNFHFwh072ps1Zf+Am9Uoz52KGh1bG+Pvaf9bu8MrOVOo0XVz6cTOiLlzsqZDV/b3lZih
H9dfZuHhTVfbycuw1OmiJZeBudP2Gj+jLRjsYuPHNX9paHrbdPVPCktaWBugEbBeZ52Op9dPb5S9
Gps8S09to5FaaVVHh2m1ou6qaFxsfYttzqa6kMFUO5EhVQJtrO2IYOkeTJ4YwhqXfyFuejalCROd
pDumDF773cgKHy1t/ps23RU6NR6sWuPvJpVTOKg4lLdswq4ZaIt8MdbUv0XZCNRA9rhnZ8ZWufVT
2vZ31kQQBJhqfo0slBVeVw+1nHlv++QUbIU62uVBtugEV1nFEabePfZvoH+qpWOlaGIowp1wTkXd
qLVb2V7GVTdu62reyVpLwq6gKGuHfVMb1K1owlmd8empeuul6ymrWIDitKu3ejveJB7B7YlO7AKO
I8PXhq1faowrz2+l6rf9PFACjMmdZlD0y7r5SWjodTlhlH6iZaG2mJ/O2F2EPu4rv1y2o0G9W46F
gx5kMSxUQmSJ5d2YWF+tuE0sVk1yAl3aYf98PA6NsBlzn/1fMlI+Eb9E573QQYkUMXDMtNxabErT
hDJCJeaFgZVLKvVLJifcHsahTcpqZyAPOJVzp0z/auWhHG07ghQXvK5tb74OKnvCYUk5CofKHmcG
NWrnXK/WY2zlD4I1Zee5U1T0a+S3xk3MnZxh0WBqaJARTbnNc9RIEjvzrN+YnbJCbJR85SUUOy2+
mKFCNWeWO2vSaJmNnTuOVCWIjT6ZBZtWK49C9T9xPv8UA72KfN0Y3UPZTRMXDSN/cfNmps5Ppuzf
aW7g9ZuhpZdtBPyeftkCWKFj1+6kX0iyNOzbukc80y5Wsz6ltvuSu2qvm9ahSylVtdE8gt9h3EPg
0Zm4IdqDN22O/wyhbTu95YYBGmL2xc7uuMPq8quvwQYWX8IS5LAVB0Tde8dFiSvH5nWN/bBfVhGl
o/Hsk8Padf57Ol0d8Vl61CRGCox2pEBU6mhX5J42JgJ35T3rUNymuLkAPJpxXs2P3YwWMyYMwzau
c2JwjEC7uH2oGGTY+OtyrCc/zFabFCUOoWNytOCk0Gb1drbXP1h29dkPZJVpugtrH0OaPj/5AnnZ
8hkrsL1HORoUbHbIkksHGkYCNlzxXBDQybgJeDHb6j9rfQo1XKodqaEqMy+O4ZIZCjcwR3Of2nh/
veXRF3hd68LeiLRmNp1Rn7iz7ztrONu98gJ6jWy7Ca3baJ11V07OsK3x9EgP56Mab82JbnBCO6XX
viE5EPWItrqRPQRJfKmmy0cr6ZeXpcG+1D0gwbM2ZkbLfW2NJmN6qXQkMKhI14n0SGOwe/AdihIK
Rcm0yrUNCE8qAzuhJwviANVvPHx0nrGbenGcXBceSksyZMGaDdDCbRA0p/EkWzGejCabTggQK209
qe2xj8jNoLXqUA2ifciFVjywrb7+/++BZmD+EU4Rt00nhgUZp4kR9LY+RP/zbQ7U1Lwl1rC7/D2E
HYA+hC3e//skuUxy1nFPbe11aB/QYboH7GKPrQ684+8hi3jXc+fr+/8ccD2qJMB0x2+bhv99IoR0
pvSlqR3+jsNsre5VR3z99Vn//mG2ZJ8yUEnbmt/s77HBGcYAh50NxuV/HyszLzCA+lz+joDdteB2
yRG07UJehJr/5x/2dveeqOXN/3lcUBuA0pE0tP73eKNzoFiII31S8/zfh0ui1c4JDqO/J/17vGwW
oqdS+469yK41u/guJ9PzqYsxTjWtHG/+vnT8prhmwK3bTOXTk98n5a3ZoSXWiZy4c4zePRkIQcn4
zRjUrjpJncX370eX3h+CBLPe4e/LvPTziMEGEf7niZNYHskqRDS7vmxfQp0rjP8c+vdSnt++0nUR
p79XkhmRjWvsJQgSHC6nrtqzndaCvy8zJk9P0jefq07j99D1i9UZw+Pf8xj8JFJG3x3/nsiuMfV1
tR/v/r475naw4OllqqZs7v/+scuu3xU9lxaorDQNJqeBdSGrIfj7No7m5p4XzPY9Gcys4tdjqmxN
cV3R1Prv8xTDotgP1BEihbkbRyu7ILGnu0aq8o4W/NU50Lb3IOrcsEmy+aEAqRkOUBUel75zgpjp
mydqrz5IpFO+jKhvXHe2fE1XeHZuabtvtbLrTalNzYfo219CZRmX7OtXb86rb9XWjA3m1k+9YmQv
vebfqKgoKnoqdDiaYNZbFo5Vv4sVFc2mP6JWYcmtoNAIJ8d+QDQx5c7M0WsTpfRCfmlE3Frj2v2U
vXvv4vD/ymT+7tVp/6mzJ6B6G/x3k97tpsjLZZe1CdEovtHdEyYPV7N0WYKugct/jyVFy0jlqlH8
zF13//cNIzFcFom43f59+feNPkMcypNSo9zhqf5zXJuorYPFLPz7crw+QeOa3nZWHkS9//8aZD03
2Kfpo9mya9Jg7V19p1kGFOLrMX/P79MTjFRnz//5Vf++UQ/xFNUDPa2/Q/6eX2k6Pv85pd/fdPjZ
mEjfr3NBXCQt0AtpQdV+6uycSNA2PXGZadtRU/kjEIMs6A17/KhK7WzarUzoEd+vXpz+6yr7E4O3
/yod0yMCeWRsVrolqorf3Wp1Y926pvR2bF5nrv/KpC9uzW8ynt/sBpRLam+ZHuADWov1vnZb5105
ZhMkiVwffCNrdr5TgduphvkGd78XkdocX4g1HUKrK/QXHIU5wKT0rtOLh3o1zbPVVoAWLEfSmqAX
OBVpd+bEoVGUNMW5YOsUWbAWTkUhymjqoKSUNQ2uqpDLqbCtMbJqXAW1oPk/CaM6GdNiRpBtkpPh
m07EheIei4JBgIYFl6vspsZ0ErWM9u8tO0/vqUYo6QzX+U7KG7gSzs/IPnwzjMny8HdoZq8aqsz/
Hqrm4f8cajHm/KCT8R3No83qOxWPuKfyI9lnkYxhm0JbRs74ewzBM5q7VqZbSVxo2PY6Xb9Y3lfm
QLJyHq9bM1vl/d8/xMu6gQVOYvf3pXE9zpiZxE3+H2PntSQ3kqXpVynj9aIHcOixqTbb0DK1IHkD
yyST0Frj6feDJ4tBsqt71owGwhUCgUQA7uf8Qi/MbcGjDePuiFg2qj7+XoTl8D4uiAgqO8KrDiTB
v064+SFURaQfrP9NU7jI3sBTYjXo7HJcVMBY9pCB4SXc6qgKrwDtDGtZ1+eOd8vsHow+ipvkhOgn
6+xeX/Uj8kyy1AdeeoVE2U6W5IHgp7m7CPc84MwcQ25Mw/QwbuY3dKkDz1mRyrXEvv3Rj/zHSiBt
dy2rCtfJkHSrdnmFhfqQJM1KFT3oCgIozUaJDP522EEGa9iI8DGVKSaWJeprm9cCQIC5kthkvHwv
12WFAB9x3PeesohwPqGmeXM5hGzITb+5tkipozntIAPT19eaN6o7GbjPlIST4Mb8N5W+aak7RSPE
LwfKjnIjG+Chkg6eB09TAXw8dq29Py9Ay6DSrzriP9d+WgJrQTXwM1HDmiSPmd+IAqEKc4KPk7ck
HHU7e8tE7t6GPsQbtySeLutT271H7kO9d+fpbllCi1GClv5ZfswLVKHMEbdpb8zKtaxvA1ZEfVs8
k8WxEScasFeNSF2mJpazWtArx9rmblrI3WbEuTQbOqTMTeUoq6ooplWW33dl7aW9cyGuJany7bd6
WfytzhSOtk/LeN07xFDxvRqPgRi/b1S1vg1bvutkgBdPA9v8qEWQD9QiLj6TtPtqGoX1otjZU6Np
zd6wdGPraFGwdlMd1Q804J+MXCN9BsMjEw7PU19Dl6lKwmccLzE15oEJKkNZ1/p4dFDZ8sZIX4EK
5/mXDVdjWaZvY4GoZ1uLj75ZqyBIc4cVe68c+ued0DpkRVVS9wu11/2dl2YsrRuoXY5IXwpX+4Q/
uXKHYHZ+zAQyg6E9AUgY2k2ZFslzp5JEG5VE2yhQuD5b3pIDpOv2uav84qCVVbJRIYjt89ZPn5xx
3BOMzF60Xs9hPXneMQ266M4z/G/y4ybh8Bcsh/zaztPuyvPJMgzzgPk8QFCS04rABmaWb2yRk3yN
kCQ9y42eDe25NFrgtaaDxIHCKr0EIHnWRWgMC9kHLue8C0wbDpxx/F78cQjZPS2K5zRN8t3l0IkO
LNhQumbdllADhmHao9viXslSFkNAsztk72UxqkCxAE/d9059ZZMQbPY1ERDQYWq4zEuleh478qpR
ZpSf7Im8dTgk9UuepM/APPovWDSfW+ajb3VnQcnKfBzs82mRO9AEFgoL+Tkc7frwW9IBhIzjGzPd
PoUn3sBTnsXlcrtEYU5oxSLEWnori5eGOFFSfJDBWXaEu6/DJ6XDRlxHkPrkWEHpbuoCiG8/WPU+
0NuDLMmN7GLO/WSxnNlFRu8TL2vs23BQlX3mwOtKYamzSu8QURCQr1bh3Cz7VIqnLpOEmGhlmvTh
tfqFJb1yeB8itGRZCd+8fu/M3+lKw1nCrEz7FsIQB/nxGe/jey+tuLP4jBpIwXEomn6zbMBh3/lx
mt1585IjVCuwOj/qnLptVjEhMKA7SMLBXBE3leo4p1JE1QkuyzNrYvNBhVaF3ph1U9Q2krIReHKb
G/EkG01U7VfgQIqdWoATbDq92GY2eNek0f3H0MvtddEhjiCiAR4V9E7MczqobkNqPUwJKBs395W3
Dfk17y3rmJLqVWM+pBxrDUA2Pg2mHqyKKIFABFLgnmjmeuBYN7qpm/dT5RE4tQUrTEh2rM0RddeN
JlrIVlsn0zk2tnciPY/AaBgmV0VtVVc2iDVS6FX4Wtrpocoi86nSCxtOhY8cyJSGz4VCAGHuYP86
klxqTVDdCV7Bi7yPtHhiLYuxFjfkloi422Xy0CcwlBDwDG8jz0M3SmtyUiSJve1HSxwj3hHAYdKW
jHaUn3i+NdsxVe0rg+uztuNYv80T7O9CVbEfhlmyCD3eRVkazrZuvWlcpLMHQ2uP2plUZ0LgEtWt
uSoDwX8u5s17v6YycrwtlO8jZEszjjgk94aHBSHkdnLcaxCJ7Z2lt8F9YaFZESL0tpZFuaGDYVvt
HTP7mQWE8NClg6yjg2YQDiQC0u89tzVwpu38o5Ul1bkP+nQdp0nzJMLoi/xTa/q30OyDrxH3KsH0
EaOLeYyDVNHRmMckNjGFKjLqp0mf0we992Zk72MyN9EWwkm/jyktcClxkh2hVLlHrRndIylP8lu9
ICFRRpm/iXk3VLhh05TJpt93mQTrK6UNN8lQpi0mBQY8Plx1FzXfHpVnfNRHHxGGhak6bLO54rJp
khADYFCvDxNE2nU74Lheh4N+yjMRr0MzUp4hyV/33IVfzbC7Mepef4a3kJEWr/+lq5e213LqagTD
TeGG37v+dlRjUvFYz8uYMOKLqDL9UfWq4sHvfiqE3YvWWeK9RXN/avl9TOEW/bauPEAoU9nhLF6r
A+9YGP8kRFVjLXdjDUGAcN4UboTCpHOtott1rOJ5vSZ3MzRoFTxVf62VZZThq8OkE7J2R+WQmf4R
yoixTUgVH8jKKwdZD/Gd4Kms1NLBQRd57k3Sz80Wsldraa25kx1qWSt35aZ0THJldhstCpQzvveX
LaPmf27dKjiOPOdvfH4au2QgMKelZXbjZVp2I/eYhT41JFMPl/rB87Wdo5O4l0N/7Qva9HvfBu3e
BRoHLbLDjn+WGxOhT+6j1FjbZYp2SdPC/Za7lz71SLrj9z6y2VJNxFo6jGVCYIb+g4L4+zHLGpX4
9LwrFBBfck9uap93F/CkYHGp64QzludLObameBOl6JjJwVAcUWr67TiEK0nS1LXF48ohR/bTMZg4
2ctsHFTwNQVcLeT6Oje8Qcggu/HVILspk9GGI+7pK3cU6c8Nu6ZDwO9SW+i6vSLTqq/kQLlBWjm7
qXfV3FNW1D34MIspxxaeRorTzPNEuvGMGUK5kEWoTPm21lFakkVhQBlV4GqeZDG0whUvSPFQuELc
xKnxIKv7EO3WxsBDLhqz8bnWSPWyhLD3slUx1WucNKdbjLKN+zqb3g/tJkZ77KO2QE+JQWQ8xjW6
QqxH59PSEtQEc1PRr3p8lZ6FhzPJv56tMZ8t07BgQyZpeL6crTxkzNmmNQLNJSz9rVRCT3ldbJrc
Bxc9i6W/q6PPeuqXYlkHMNFcIDSyVTZMQ8KTXZYTNfuUaEm2k6UxLY88KqH4JNrajZjrQgsMwxu0
3YZVTTx7PdT2CJQpSJceQgVXOVMhrJM8k/RDhXyW7P0+0NYDsNOlM/t6hDemUoc34M18lhb9bYz/
xQkB+WOrDM6zKvj40R1gHbnuTdnFj/VcnbnwbKqYdHrTxs7z0OjRkkB8eJKtjRXhiTHGT74Gerox
sNgZesV5riCNbbIqGjZylBA94cg2iq5cJXGfpugkP9JROvWE0isZwPmjvCgikVtlylYWx3j8NOE7
i4ZVXTzUvreWH+k25Ma0CefrtkvEkwFrLA6dc5PoZDxUFXIxRlZnnLLtc1+a5F4izfLAhRr345gY
yA39aB4UMAyXIdM0jTxEkdg3ebXqJqyToLv3g7a7x2iJ0GECONTzKSJ5g4FMP75cemit99hHenKW
/XE9qbd6B9FSFqv5gHMWdz6WHNNXqblEU8Tdurq5bdqxuh4y+PZMAIDaVwq/VhWRzFa3/K/BbRt0
+Vc8nFJwgv7sNWDAtp0aB6J/Hz2aVv3q6kr2NfYE8Ber/KgLs1w3KBOeiEZa52LSSjyQXPtzpJQr
2bV0yPOJXnXupgRvuFENeZOYVX83FW63kJ9nQVJMOqt88Qqgiko5MBlTYvNYQ6pc56HlPAMcOMuu
TSQ+dY4KB1FYGidFREd+h9zry6XNOuqv7xCzhnr/DnnKnEp+hwrW0GOYla/Ad7uNV8bGJlHjaQc4
IF0JhD0eZbGr4mwlAlU8Gk39vXVyff2nohqLckfSKN3AdiZPoivRk4pP+kod1eoKMHy/L7W43iGb
jI6oEiYrG928j+PYPQOBNr459bFOlOmtKXlMIEIeQShn9OR61VVNPDNvEVzo9eylT8tgi15Wivxd
0hcnInNYRs17vxVbRJ6xGTaaJesAepdlP8KOwAbaa1LrKtH0tTco4Ym0kbNMiLuuZX3pCLBAEJ2z
k27m67zpsYzwW0bobojxizs47wfo97pt4KqlzfZ6tq2eDAMs6FwqIx8UT16N741dFWjrqupQJJgb
ZBfZ6nYiP5JAQEU/IkGFEtgmqXzzbBDfPFvzRhaDpLeOE+aSsiTrZQ8tJX9E0sdGmTqLoL7PY/sc
j6PATDcBrjdLKcAO0/WxQOj/PvQBTNYaOAsphG5P9aPlOvE96fTgvb5I7GWrifozahuwzbuvqI3z
DgP+cusXhrfzkQ7aOkGS3cc9SY5GUbuveq8uEYBuX1RUm1bIOGpXSKfigNYm4WYolfqpUrVHv4p7
JHUwyhoz99mM8FCJNDs+tUXZ4wGij6j2j/4NawzI2Jl/C628P+misW7NeWMIcItmfjtGoTUrirVn
IJhH+H9gLSsjrvZiYlpx6d/WdbhRG5Zssk4O6wJQ+GPYpltZlA1qWL0hW28eLt1skFR2nafXkDet
26T06munU5aXDijLMDWLxi+Xw9S6XW6bCVKfHCQb2jYcVnESeFAuOJCs05pswOw6TPey2OWetcnC
AjSEijeO65vPDku6Y+8CApDFehyDNUo16k4W7Th/bEh33UCm8u5hqG/qpjWfi9GHwObeaUNknEld
IMHvq9+AYanbqCpY0sg6uQnDrD7BuYK2TF91yvWNN1XFvumyT2CBoZ67nlhpqhPd9WNm3hjitSW2
AHEGu4o9MmZQXufGvMrjO9UI1ZVKdmgt694bvOKTPgrtKEtIKZo3bvYqu8ua0NTUPZPWn48TJbkK
KqJR1pXddRBJm/qTD4fq/RgsLoBrl9MnyC/OsnLJTEek/rX5ARSi93p/KXnee0k+qwZULi5t3S+l
H+PkQ+5HTzmOnFN/L3py1fMD8EfP98+b22bBnb8Z5w4+6Ee/3/v9GJ9hNsZnM/bu2nTsdsixxOdL
vdx7rysHEmY9yAa6X6qziif9QpbrqfuS+ADz8Wc4e6mZn+We3NTliKaKSFoMxP5q8DQ1HH4qG3a4
y1U/PUQ9PpTvh7kcoauVca1Fs3bffHy5kcdiUtAtPvzxX//8ny/Df/tv+U2ejH6e/QFb8SZHT6v+
84OlffijeK/ef/3zgw260bVcwxG6qkIiNTWL9i8vd2Hm01v7P5naBF40FO4XNRKm9XnwBvgK89Kr
W1Vloz6a4LofRwho7MvFGnExd7gWVgxTHOjFJ2+eMgfzNDqdJ9TQzB5cQn+HWM61M9F1vGCA18ou
cuOkpbPMKvC+5UIJe5eJCiYBycaPYuOqmkz9fZNO2pXBo/VAbphrjVqScQUqv9gqmt8uLv1kAzk3
DDTzEMnkIiQoama7MnP6s5mlw1nu6T/25h4op2RM48CdBixNzp7Q9k3Y5rdFCJTWM8afSm6m7s3A
HTf/+cqb7u9X3jZ0yzIc19QdW+iO8+uVD80RHJ8f2l8rbFzPlkjzq75VkyvcLeZ92Ns1+Y25plyb
I85kwDYGpEPmzffqqHKRDSxr76yQ3FylhmoieDPUt25oV0goUDd4lgmcVO0CWH1/lYu2+lImVYv7
TPBUAte/DsmGP6niKYmb9lGHNHUXg+WWtU7bRGfNg2Ioi4lGUmXQFcTz5zEm3IO1n9QV5P3WfAJr
kSwnO0uOsjXL45+OPxQ/HV/R1X3fVhAtPQ3XU89rEOuouzPR5/98oV39Xy60panc57bhaFC+DOPX
C906mcOE1c/eiIj06MVw/eQV9lOXi2oiZQGxD7U8eY0vzX2OLGqdZYf3fkHdwhRGR/QQGFN1IqwD
HzbmhkutscU0c67snBk/LHc9z5h3bfG9V2Fab13JvKv0C3ePZpW+7pxmemmaxVgTD58wiNmoqWj3
bWo4D6an3cj2lFUOEXNRwOT0rKsKeeNl3TnTi1fHDwMx5geeAb8dMAF+cKe6OkDD5ZCgWzqZw01n
28Gp7YuzLCESON58r+9u8HlGga8rMm/R6Sg/AnPRV55x6cLQxsjehwrFqFYT85NdHoHyCJAOQcI+
HO5Ur3wYB03D4K0jluQ083fxlY+2vR5bU/2kov6/AyxkvRetMbzK4LDe6w4mQWFuphimMvrvjjoP
r3S0EP7zraGLX24Nkx+fquHwZOs6D0G4Wb/9BpEXHTARMmMM8yoVOASk/aGbgm0BYHoPqdW+66ce
PcOxSr/0bXzTJUb1dOnhKca0HlqByI7vFYdRAIIIB/4qS6w8XxH68U+jngf3ppri+D23yqLcgNJ/
HTEHPAWGGtxfxmc9+o3LWNNe1f74n7+umO/0y8N+/rqGOj9sLAftM9u2fvslpJ5Ix9a3/F3TMmvA
k2HZj10XrNtEc89wGdCJJzNZzZt48utrWd8BfMvMhDwmcZjxwIJvPOQAohe6L3RgduA6SDgwCfmp
fGmX6UVMPOQ3+a9f3lu1fI99yYuxCv2g+a34z+1bfvWSvtX/M4/60evXMf98yFP+/ccu5/BLlddA
QH7v9ctx+fTvZ7d6aV5+KayzJmzG2/atGu/e6jZp/nr/zj3/fxv/eJNHeRiLtz8/vCB8RnwcV93w
S/Phe9P8vtZUlafbjxf8/AHfW+dL8eeH/5u8vL6kL/865O2lbv78ADX2H47rILrkOkiDc/+aH/7o
396bnH8YwN50W3NYlbLlt5ChWxf8+UE3/6Hi02i7jqobFnbA9oc/aihWc5P6DyEQLnZNC6qCqrva
h7++/ffZx/uf7e9nI9qvsxHT4DAOv0dNgJMU3Kq//R4jrRBGrRvKDuKeuxFY1i1xpEQxpc93hb/R
0iLbod2m4jo9Y1fRplhOnRf/L4+Fvz0N29VtAlC66gjx22lMSJyO3dQhsFTgJDAmwjmytnm1ayRI
EYn2y0hAPy2UNSEge9kgo70KxKDvfvrT/c3cTOOP8cvPlavhapquG0J3+bGa84vtp7mZY2hR7Xa6
t1Mro1h5SBnOirFir3hLHT8kDMY/xpZ3Y4XuRx75qG/nzbLQUnj0GUGjWu9gThFJWP8vp2UY86Tw
5+eIa9o62CBT1Xil6rY6/xl/OjH4DmaJgIa3Y2FGjlBt860RlddaHjin1DbdxTAYw0qGvatJkCbh
wb4aIoGcbVm3BGc7K1+blmFtPVwIuyJ3T9qQVCfb3sZQHU5IkU0708XPMhfGafyxSQobyK3ZY0o8
OuM663OT2WgwXJN4HQ+hMj575LCPgwfAXg+V/OyPwNusXH1TSsc6GLemf1dinrR0h347ztJAytQr
e2xVvrmeM0ARhJINEmddN/WORNjZ05J6bal6sCTe0pzVtP7aDbhoTn2x5GtnZzWa7h1AIRtl/OL5
DezqKN8MzdoG2dD1zdaxk3wVj/h3xnvNIU7UdcvGSvVNqZRXdvQVl1HEHfsAqY+E4Bf62gudcDSJ
+f4Bfh2i3W1rrWv3SKZsGQkiIIlqWBvNjdqFacMfcvpTHsbRvgqIOXfoGcejY2zA+aG6sncC8gUR
pxWn38ZSxRqiwKpUD9y3Zv6DZAGYxfA5Na1xOzRtupr8DhIQKuExDgLLvjYOLhitVdg4W6SZvW05
hm8kj/wFYbU1CPxvdjbdYDR1UyJAHhmeWAxdeRvdZ0n5Cl+9YqaCm0aUA17mcXINKnCBSHtPLzgd
vjkuTR2ung1GGcXfLRIPoMdbEoQKGlh6hWS/V+3sLIbn5Jr3GrPprdCiPYZS0Wwq2i8KZAbMtH90
BJpi2G60a2Ug2FYM5StTQkwsbrTJ/uzbk7IpTCjcSuA9AxlOUHFCtJwZ6G0zNFd2nLxpxmgsmpQs
T5VO9pLgPNztvgtWmf1JKwhWojsGETS8jtRXvyt0PHagUoLgDdKYH8CgoiHWvw0QhU3Cg7D/XLTn
yEkvoiIBy+y0EOKz4dyOGhB3v9VvjDRDIadCHcYZweBV6MaR4fgy+hqRVRKuy3zsvyWWwIIZxNUi
aXGkRqHRW8EBxSMdLZUN7r32KjIK85x5FTni3luFJXybQgOo5CY6MuC6uQosA/Mykw0syVlKft7F
J+bnTdoE5qqMMFyUDYpZvo5hMq0Ru224msG15dfmBvwH9r5zVeezwF3Istw0bfYIzA0ez48uci+e
O8sRlwZZdynKvcocpm2kmDupbs2aMZzw3jWe4VNZ78rsUpVctkq1dmNMnpEb1iaAhki296GRo3gy
S7jLjhpUqUVe2da7cLbsA+ExmICx0p1bBuQ8l7RaIo0COmYe+F75vpW9QjcmidADx5fFah4p9+Rm
slpHR0tiHvrTmYyqGuy8UVs3tYrmQanhazMPvJybA7QVtrk8BVk7ypOXh4e0zYnJ3VKeLo8QBBYh
vhhWgu5M5L61UB5Ai3N7Kr722seQ+wSpuq1vNqzSEeBrAt/ZILF1g0THtu9VJNOQoauGCgj10D2E
Rv2VNG0HpujJssQpSy10x7PuFgPHJ0NvQcr2B3RPEQU2EZzzCvyYWVunO33Ca5rfhbpXeLAjK+Q7
xJCrnaf6d4ZiibUZorDa2dEd3NpFZOnXXqy6u7FsboXvQIcH7QQNfG23gb6w6spYBbOKlOkXsH4c
rPey0Ttl2WciUuehcOAxRlCMeH7Dn3SLt6azcVmzql2mw9/yRAUXzYzQ31JxfMvUcJt3xZUyeMFh
CpK90Y3Tg9DzrafUX0gO4bNHuLLK+mFJUCbm8VzeZmQM8HdDpLkIjBZwIWICEEvNlWqPyiIcC381
TsTECQ14TRjxOFBr2Mf4+IHuQUlsQHksHJ21HaaCx+90DVXsreT3+6lsr62gzVehok+b5mts+9YJ
ZEIBQCqLCNoP7bpt5pcW8gutxRKicqBk1y0ILDjUarNJEUcm+BMiiZgPj6Ol8TrLRLXpmOBB2jzW
A9h1e/J3AAW8lYC2swnbr1WfvhnT9Nqp1aOpVNmd0tnlTijuzo151flkEK8RKEZgxa9nh68oPxrf
mO+5Cw9V2hxtjwVWvwlInu6lHshk2VWrLXU7zNcQAdFcqMQxiAkPueoB/CwPAJQcusbPFx0ML2VC
eCSFpb3ABblDvmOFeaGjwoEXGmyIogi+hXl3SEvtaFblV80p+g0y8+uivIZi+TGEH7kSNnJZdtke
UHxZI7WpIz36knWhOGqOCZUmKYcdSJl7rYVZ1BlA07UQNpxmvYq0fLNwAYUoWpZrkh5Q3rDjWeXF
UbOGc+IY0xJdkKtJIdo0mdDFhIKaGeGkJTJyC1flDhClvqltfa9F5m40xSlORqSI852K6NOKG/va
EsG4UX3mm4blFzuRbzSBoGvbDWt/DNDObPDNyZnN7LvhbbK5vWLPnzbAaTes9j6HuTohbZWMCz+4
TcL0Cz/xfUccOoztdG0XJrJU6QrdmEevySJmc9WDBXeou3NwaHcGWP8eEAGlEi9VV+z0AFSeUpCy
C53gox4WS0t1kIDJJpD3xXU0IRNRdig8C15Qg7eMXaJuHd5Qp7Dyb9QAwKI53XWWfjemAAs93Vna
Dl5HhAM3SufbS2HdMPPbxzha4mGR75QwwCXeH+4qjZSSNdO4lEn/RraCe4tMWw7bNrNTd90VCP+k
6uehhCIauMUXI0OVEaWZZiER+GXIWywO7yEt4PnQgV8BcG6fLb24HiLkX3j9BJDk3TVxPmUx7FHf
OYjUuXHs8qa2UPgbFDyaxvjT4PVn1bCfqphHk5tyHyoHbAuRl+vHmyH0udCjc+tV9drUugeA1z63
BzxriBzIoSjoxHpQb7wggHXiA+u1UaaL8HEjKS12hd09oypmLh3klCIdJZUuSGDBlpsmQ84X0eqT
hfyFDc3I6kLU7MaT1QwIaCrqKUtgFE5de6ymOzEFYu0IoO+ECD4XOnq+AMSfIjhYwJj0B3s6OuEs
zeUFZxX5gzGy3pxBfRmHZax4j0pgHWIDy0+mtAFGNpiPVmj/jyfDdb5mffqcFzrijOHOPY7Yz4I7
sFHOQujmykb7XF2Ae8C4vbT0dZiNrKbmFln33qwlFnMpC1RAXjyUvGSAboiPspdXpNW6aPHoHnn9
X0EXbrdC5bZpBJkC34O7iqFgdjUhvn8SA9ZpQTpewfxdN0JJ1wkmNUQM3Fl+CY37sCr4NQpo+Xbp
otBGDgfN02rpOeo3e9fl5XjSUV9cB2EGVAuBSMB6Z70RZK01Zno5gu8bmzByWCRiaU280jxIHGdN
eQhtm284n4mhNtMaa+2Up6rN5evUeO2ijYhLIamc1kRaI/zmN1N2Peg5GyRW8bDoXjCZ7lD1cLHW
zDFdi53Bm+FpiOnz9574PwdE0AhM5NxCvAm3J5aqDJ+VQl8lKAixRPJOUTM4+5TsfB2iDZFlcHdM
dIXF1F45aRyuUbz6pijWdYw28WFq/Ote6DovvUa/0tDRsL0kOb+qcE8Yku/V3NqLvGsPvVmdDXSS
UFlVb81EqHuycempGNNV4Cg1Y200lOY/YpGmmOGQ20L9DhG2sdbGtVMiwFqY3X6s7DWOSflCgSvc
GqW7b8oCgTzkoq+A3vSZF18hsF/utLF8DXP/oBsIlbpRHx/cYbrzWlxqIccDNLBL4qHxt8DiHF18
G+qOj0m5s+LJJC5txmcN2xAmjeZzmfHcB4+100S5wlTyk2PyV0HpvWDtB9lMVKg1x+qO99J4CBz8
AWPNA9RdVUuMCT1ijKXJux+6pIYTSFrn5dEdg33WOP1VMm9c0b8ByzU2qcqNbmHa647pwtxBdmMx
1DBzMex4XKrEltECC19df+h3iHrFJ7vKV2miAq0WE0Ytw43pvgJk4bboD3LTzXtKDkYRWAK7datN
xAbnXd1vHV5SrOiC8lCgqnGQe1Fg5cniUpaVhrRDkbso/NPOQv57/7+trA13Feto6WZt3i+bgKtt
zV4qci8E1frvi7ILkh/fO1/GymGX4m+Hcgxk0wac5pmT8UHyADy/TQxL9t5s6KRILydp7fRj82/r
nGyGvPzduBLqVWjlMWHlqXjvIbvZ5NkhQP84dFqm9UEW3491+ahQWv/IJiM4pl5n7EuUflUb3tE8
/Kd235iFFmVtLE2V5K7cyOO1LfLazijQYqwaUuXzZ8Yl7Iu13E26ep/44hHLMWYFXnSNxUXCxFNH
os+EtZ772jVGA+6iiUe0Hlni7SMfhmMWYwkCeNhblUQJwf+SGItgwg9or1YTd3VLVhDtfpDyRo5o
cmuDAoKjtCkh3p+BhFcbJaiBys7FzteSc6ig3q0E5oB1d2+ctFp/ighjbycsdRaJ6QlEPVG/WqFN
tAuzSts7jqOfbHAAk1rd4zLWB0a0a4Hon6IgTE5FUM0GorzDtMBaTn3d7Z1KvY5slzzEZI7VaeT0
cBYRwWZER7WZ8hM+XY8sxKdTlynTSe45lWCSkLu8aecGbd5kOnK7TB6Ax4ffu/mTNp10a4RSqGnI
COtoB3Amk/kpTK3sHKGfvZhG1gQ1lpOLQvdWZES0tdpAvtctcegSzz8180YjdlFHvrmPylJbBMis
rhAUVZSzYKVy8FHbPQrY07zYuEYckOU8r5cpH048TaFE++lDKUyb5zI9Kl/pT7HSI5CFHRKoMjy+
FIQHWaYnRBiG8MkWVYE5Aixk8M+Q8Y3sS+CiaOG12A67dblzAtgGk2oeIRHsvJIF3pQgn5u7Ubq1
hvDFg/GwaaLwY+Va4RYfGvWkJg6O8POe3Oj9CFnGVKelSEi7RCjyEvtRyDScuilG+Vj2KkY3AzKW
YjJAHvFYppl1NHUNzULHXo2a/cVlOX9CDgQ+GXLMylxq5zuF9QVxSsPqeFP9VRfYhFZAYtddf1eA
TllEU2qc5I0l95yu9zeRiaoreJORiWNDvqi1dmY66Se3b/RtHEXPk4uI0Qrjk9jUTvbcJNutvtBP
DtC4IGHSJ/gqYY+Hn5pPe3h/h2LMEb5WUey3TcSaBn4kJ6GmyknuJT6wTNxokCtOCyQRTnaDQHDY
muCzdFPJ1klSPiMOeqgstE3EjBoy4y4+WSKJT7rdkBvausagbWQtgPFqZekpEZ7ciU72j56yu9zY
zjGy2gfi0fGmHePmoHepuzJG3sSwLNRTMGOUnPkaNvNNLzdaG+b4zmgF79aChaAZHaeg/75RQr9D
dmsuv++iJzLOq3ZEfZXpSTa085A8attfOsomeTTZLotwSyBmxbr2/jGXhsunyrpL0W1KfQX+H9z3
rycm+xV6nR7G9lmPnCaHpxfGP506TFWWAIa7kV3fz+/yiZfTK+WZJx2RM49cwFK29NxcSLCr20s/
uffb6f1WlF1+O43LJeia8As6vOcKs7itbyQq712UU8wivo8xvnD6gFR3heeKQRblJifgvNML/SMu
lNgIVyJb+kR+wPsZ4RKzO/PsolvV4xl+5eF7p6vDF7VSiuUEQHsBJaNdkdzSDnkixIngIyBr1JGZ
1QdjM+FX91zb6jYhZrEWVfxFMM9dO5br8pBipWtAF8SPAic0n3hsoerqvLbEpi/bhnliwx7Gtb7v
h+lghAJdrabgDhba1mjBTWSjCqIs+RiwrtkS3WA5quMBS1HsOQmEuWqmg6YbORtFA6U6+ufJyz6n
6ug8d8FL0QSboho0VH4XadVVO6XqbjMEGv8fe2e2HDeyNOlXmRfAMezLbe0Lq1gsUiWqb2AUJQFI
7Pvy9PMlqGmq2X1a9tvczMW0WcOABGoRC8iM8PBwXzQwGbAdA+ae3K5ax1n8JVRYljEjpO28BEjq
W+MVSYrXuE3MvUQ6EJNDGbkZBJzV7kvtu5fUUu2NYsLRRNxIaJ/J06xjMiZrTFitNfM5itC5BqTq
ok9Yusj2tqH36FuqvszFyEyUuhQABsTBEUwi7kfdCJudya9JnTzzK203KAKo/T7jEbzqeWyBoMPf
bSClbT0VAYmCRsehYiiD7wcaPCw1E0r51NJ3qNfq176s/2hUS9sgPbdCcc6g5/p5ElbwmNbxFtk1
e8NNcup7PBVzU1w6WIwbpxruad85dyOADo+yeUh202DGpGBoDDZ29aB6zbqK8flpOyXb0fHbH60J
V5joHl2sekvXxyH3TPtucMdphSY57dUIPJ6bP4Rvu3d9NxZPjRcdGuDLfd4JE/cTv14CflmbkG6v
pVbk9r3Zki7lqZktzHradF1hXTURQBDGOK7L7VOv9NrJx/ROFKlxQK4LIzE/dI9l1H/XkSrZsoE/
MCbjbmj6dg12FqM3NU1bP9UVPIhR8kWHSNkTkKBjgitiTEq8VlO1WQqU2Deh2aH7Ok7KQzGG55a2
y72dpaAcrS21jAt9l4/iB07r8b1q5rigcEeBtKE5HPVbCAftxlNQYKdnwqJ43H8l66NbzZ7WsWvp
e4RH9jEWAW9luf9R0ff/pp77lzLxf6se/z9Y9NUdaEK/1Oj+VvW9hvm37/9rXycv2bdfS78/X/iz
9uto/5F1Vc2G60BPvadS1ftZ++UU1ABT9TRZ8pRF4Z+VX1P/D6+gyme7mk3ZWOfUz8qvyduZVACh
L2kM/w+qvrajfqgnEpVKYg6mJ5KRYTiSpvFLPbGsgrZKPQ+MyanBC4PwDxJCW30a3QaBFR996hrl
/dEgTe+yBtzEG+xNThNqRf100ybOGZEgom3y3Sc3n+AeWc9uYLOGRnduTWO9hQBbHL9gKXZychVV
L0zhxSlM830N08qKHshVz73wsKfph21Hy5VHz+OizF0X/ePpGg22e9CKh6Yn2ZzCGKuOHv9CP9gF
aXJO1I5AwUVJTEcmHPx0Qhe7VW/tdHIq/NmjoaWsqJiH2EjGpSLqUspgLTrN+tGU6jFT/sjjcFgk
oYpvnX2mxDwtShaArEEyChHSRd5JFypd/BAjwL9bO+ciQbJWH7RLnGDnZDrfOlpYKi8lfqmRPLdr
c+cZKZwOan+6Ccm/xzWgfWpMPlvUK89Jv/c4LipltZ7C4PtINcsAI/YtvCNp5Xci5dFBtGzh690p
9vNjQGPNwhmUVUapoFfJTJrklGcmaqBo9pCBmCWFAWC3qHLOSqQeI3U65h5eIL56C6nsII9w8cuW
1jYpQ433fE2wVq3rGrMEOzkhzP+DqRHd5eizj45B5LZP0Mue2zhYp4far9dO7p7BTrbpECPLJV7w
jjyOPf/MOAMi6q6h6u/1YA/UvTGjdmPqMdW2ieLqSKjXb70qPvRMzJVQgKvFCXlz7oroBNEXEfAN
+r2bxqTUmTs7HeU9q4lppvLOvU566NjP5VhvaPZDdNI+NeNnNZlkWhD+MFLug8DOjzjs4QWkHf3S
3PUZ1q4iJWYBkVpgOrijQQRFH1RME+quUVOstMZ4jrvkJbCSu6Bfe652KUJrx6IO3bFeaHpwgLt9
kr8w0m83Or1BohCHipMfVoB6RgMMy5+xILYsXW5qc3rSym1FD+6ootVH821C68eY2YvK1VZJhmNJ
jLOJ0V+9rMoWVd4fJxtrhADFytrwDoPWXwYCn3aMDqmxiDWA58k66yF/wWKgwd7cBcF4BAL+4Qbk
imi+LekT3KhmfDKs6SbvSeCaHSxTwJsI6a7h1UW63HXxux+e7HC89oX5HBrxYeopKhTxqSrFy/wZ
aBRipGmAnOGl1yMu3ZbBD5ymbHQSh20wJC+OOhwRWFmji4U9c7aKOzzZuP+a8dJRhIvU6NlqxQ9w
YCYJyidAAnimnRQzxvJRYHsV7Xygh7wab8OE5GDnwkaYLtEUn+K+QeOHe1WpHmnqoZd7W5Xd1Uza
p0rBHUdOB+7XIZxu3tRee9oQQMB1fpLKTl7q7os3Niz2002Wz+Qv2KrjEf+NkxmmL/IPI+9HLDiu
ToT8QT7d6rFFRXvEhkmXmjFrHzO6wUJSyTF3FgTbhVJOl75WL43eb/Ngow/pPjAAAZGH9vj3xJ6D
UbTAiMV6rgf04SZrF5nuVyRo8a6KF77ZPrYKUQn3dhwPR/ndEhxtFn3XPEXaQJ+BvhVCZt9MBW04
HW1C4MnnWW/Tlk6R5MdgmpgaPfddvdai4UnXsOHkZvJKgIpIv/koa+npreEvBQvleShAYWJ1uqnm
vla8x6CoNxVaMIqoNjkK9TkUAcKuCyDGU6paJFTrIh0uSjveHNFv3QxpHz+PXqiLfsY07OGuHqyz
WamvIbWZyA9WnR5ES0Ol2cMZXj3L/5QhYe5Z4keTjeh8aUuMFo9KEK0beGmBfaaTt1Aufp/fGRIP
7zW0IJtdOcWHxLXPptU9TaV6KRAEpRwq71nLmI7GV4Q1H6SNYlOhaaknp7Tkuw88HmPILcFfGnB8
Wf1R4xDTttPRK5qnmuBtIswX/nBE8vgk/1ew+cvLA5W/C4uGs8Hu7Ejb1WvtD5eBe7MyW6AIHjEK
91sfXcqK9EVOVrDBgGBw/ITmm4Czdk9ywkavbhXk4t5jZWvEdNNE+tKU5SfdvyG4+WT4snJgDq96
+L2O6Moe7LN8JOWcoHrOORT8djxEtc4zpuGfiXiw+9zS4YF0LCuNZz6XdKWyJmIMpjZXSEhnnYkK
sc9L2IiXhs9I0OvATucUQvogRbF51NIX4fU8H+FdFZ7lZ6W6c56fOI02f+l3CjPyj0ZRzgjUpmtV
Ce877LqglkCmDEfj06RjrBIUujgMSkMFezToaw38pWohmCnKl9Frup0ltFcBW3GPVvDCaXy06GhD
XOq9DW8+C+5iipXriH7wtU19NHbsA8vdpySaxp3o8LUJ8YZK2vg5HYYLUl7oeOTpsdHqPwwgEXRP
XCC6mCqgn9FWwTqL10Vmwe6BODftE/VpkD71mmRKRJJDMe/NY+MUjds+bfatQ/EuFPpmot59SP3I
PMx78waa7M9D05Bfe6FmwIyei5X7MGKO7jnBZzoghlVnNHdUxf0DGsYKklboyTtWGBlLr5o0bNTZ
9GOpHVKBYow/WZ81twQ3a/2D78re2eRziAotss9+f0A5LNin9Gu0SVdu6GO7QfUL9yOawqhNMoW0
6q5sIBC5yhrNCxxD4nWGImFPxsAasMiVZ7f+YWMwFA+wzTJrKaTHAfaLtMyh+zkia6igYLxOYUbj
FKTUxxnamTcQYRsqteW0mxzEMsJq2BAUIU0IwBWOtKgr4SXLzXxN/HVzF15ivUw0C4esAusydF8q
GLdryqnuIYIsEKHylynIpmhoWbeCNLe1B1bjxLzhytKsigJHM9rZY6YbdaE1CLEimc1fRuiviRIf
usw6u2YBCbtTl3GFzFAxPreFrP/ymFPnO+pSfHJsr6k3XYMKWzw0NkefQMe03C8Uypt7TEE9Jhst
x7+B6W9AKg7Q0Hl2MDOAwvGkV+NTbObnxPZRdHW3kxW9ROZO6TGOsOPDL0H9P/EB/x4mexhKujbt
GjZ0zI+9GpHgNqQkk+9aJ/5RxvteS54yB6KYO5zBdZF7PpbEUYPzW8rfR16mS77skT0YqLabmmvL
b/ZLgI6hG+Kso0NCHGiX0Shw/0rsfUK1kfmFQCcSyKAneN549lmGSr/5h5Pt/IVvyMcbhuVKXqiq
e4764eN7xxkM4Rf5Tm8I4plrshDVpbIAKbjGWo/4Q/RS5/tmeIis9FiZzGoEthi6bH/zRSTx81fi
4/xFXPIqgjYotI4kRv7ydwjoUA3d2s/ARPsna+iuFpFJohxdR70fCwKDpLk6lEjdEmKiVuFo1l6z
sVxnGqtPQsDqmeD05rpwPv/7N5M52t+/GQ08quNolkarw1+/WRGjfCZG3E+8lhRKzXBPNB5ob06X
Qy9tBCwbg/v263x7FzXxeTK+Eok9BfUlt8SL6g2vRsgEMIeHrgUOttVt5XORTLeGpcsQOAuOhCHE
dnaK0DBywjIEsb0eVNjahTwAMkpXcZZ1k+GahuIAB+AyGdYOPvm6D9xVkpfw4ruraCsA+mfw8E3J
4udTV87acVu59bUcMfBoLKwose1LUMXp/A2kH0gX9bo0cHNOg5sSjK/xpH62B/PsjcbSMaqLq7VX
6tU/cILl7cVLlUNmIUrUTYfaKncNXdk+MTH5X5oP8aLtu6cQXfnfdFP90+1haqpOG5WmWrr+4T7V
kwgWAkIaiHPVGzNXL62XHNLk6xxZDzetqfb//rNrxj/97ibUR7J21+QZ+fC7e73mkpvyZFLEp11X
PAq4GYIyUd5faxa+jWvGcAmY1KTCuIqtEenuoTTTg0Fcn3TWXpsewzrb4zk1pd3Vo8150LN7eOLc
DCoBadKNF4PWu8rV77FtgQyKGYMEnFqWjj67m5gPW0Ix+b49Mv3YvVmdvTMJQGVWkHAneGF60PTh
6NGXOjrTrSOrSq2KZv5wOaZ/2LUGfNhvye/hESenLOo2Uf3VDXvClBg/LNspVoMWww8qdtGo2+uh
d6kFaRa2agV224s00EHsqqTlLvJPvkvjKbn+q4b7i0okpZfFOm2D+wxTk97xnyLgrI4UjAjceNZl
z06VrxPL+FKRjuZJ9CKD1gZhEWEl53SsP1ft+NrphGNZRMoeXstqjxe51QYwfQYgY3GK1fQUuuaz
jqdvD83JHO8GRfxQdHhCgbWC87kZi+RFS/yDo68a4zIUxi4cYRoxa3eN+2x32kWme0QsR/BTHlcL
2T2ZJ+X2TgeYHo3wUGYPg86ixb9D6Ynf8IBGeAutfYw9tO7Yu+qrD5fOwQD3N7f2X7vVLKx+6Bdy
XM+Bf+folvvh1p4cJacb2sh2Mn2TKd3Az67dHL/AVdzaZXaxy34z2/7TrA/KzGLrOg7lNXn+l8m2
0scIQ72RyTYmIatJTPPfL6n/8Mg6NjJhaABpuqe7Hz4kCsu4SVQV1yi3A4G3akCcZHqqBoTOEUZy
gIIeqE5ep4nYwK3Xg6Ye6zD+IaNs+l6PAnOzyPDWnqVJpGXnKfo5Ju3pdPPZYSKkFe4gQl6Tw4YW
4ivlaOKmLkYMQztI9Wo5Ecf4y6DddMNFmluRnu2FPq3heJxqyHmD014Nfv/Wj190bzw2TXPMsU6W
eZljTLfQM9GnxH7WICSvs5PlXKd+QL6ge5JfElvPQ2nb59Gwn6i3csusO7f4VIAwuB6+kcMlNsTJ
69snzbGeg3Q4urY4ZZVxCnWk0+vxKNOmJozoTMYr14Klr2PaE9yjJI5vCHiBXpElge5B684/ay2O
Yj5Sfi0KXlBRoh8Wy4UykpNE8akb4oOue2igxQc3MXYSV5Afp1ZMNJ2wnjOqctTB17TQP6uZilJr
c/WGZKnwXejzfZIzuEm+9ptpdO5Y+LCwc4vRCEtWRIeg9QGBzPSiGfIxzfDFZPlEux1SgIBthFwH
DmGmvVBi9ZgnuCugFNhAo4m2fV3sw0F5xB04wcOjO1NLeu1IDVvTPrcm1fDmZuG9VZKhy9St6y51
OlwRybyrXf2udMUX6bxRZA2QnHrG1+Pz6MYvQuf9HZ0/aY9tAx50mxzgj/b6RavL+jcQQMeTTzQq
g4q2Gq6tb53lrFrSlZxDq1LU+hj5/avDzJ8ymTlGfjIRAqJn4qBAJSycYasBLoDe+cpw9dzuqrXt
CufsTZr/IZNUJxaHShm2VKE2BeBIbbTb1CLaAX+xi+FWhuqFBG/ozaUBWCajMT/uVgHJ3CKwUOHc
BBp886q+pl3/OrYDrkQ0sdYSsjCePVqepWu27TtbaC432+Jf3AY8EoZPA+4BJ42vsaVcid1/lhD+
0jb2a7vzP8xiBG7yP83wQLY//Mw9DLOk6bts17vZit6ahVkggen0FDW4yY1muJg2FiTBb+4vfW7V
+XB/uYTPrNCahuThx+mzNI3R0M0228G0v6VVcpLrHI4rXdKue5UfI0lPfo+qKPhZLDoMX02cSODf
jQAvIJw6D4pRWzhn6KusBbIiyI6BNdFxWMpYDAqsDZBi5kh8ES+5AKXOcJHoRha7z4h1bfpSHOSU
0Ucn5B+36BFuKfmhoYoioUcUlo6vqAGeQ2i4JuCeGKtFWSQnK1Vvct4V3HQiA0LMEHpNqfqU61rA
YfHaFTISV9x9dsQTeTm96nIxyvg1hXkny/VdE58yg3xcTNeB1pbUYd6Qz3BgxC/y32xM6m3SEOWd
1FPZ8rvEXxUnOY0maR+vxZpwHeLWqyPxjnTkQQY6zqDSkWWdazLXyVy1ZXJuqpVr+c/ggTyxnfss
EYqgw6MlDFluzXMxpT8kHILh/H1GZP4tLyGl0x2OWtFK639Uidg0fXqyTaKOcZpeU3Vt+MxEMRaY
sImj4Tw1PJUyrJssGnbxjqp7FFJDGoFVs88WYaktpgTJRcnniNG1U81F6KqnAru9UTjndsB9bnTO
ErXWwOsk2jRiFamM5lqCcORer/If7RlELLF2KZXooDqgaaK9yhU+4tnoO+sc+ONFHheQNCAoRcBF
VYvJG3AyViAYUMF4DKcBRyO0/vxwXDaJuZOzr0TWcvJFs+nutR6HEZLYsX1yx/5Vy8Wj7HTVWvVR
OchZtwUkV31x0ikdaJN4MSO6wLOWZDN8MU2+lWIxQ4O+pt24HH1hbeLgaFnWs0Ta0owLeHoz1Xpm
CT+KhOWD6LIIH0Vp38mACQPim5mYz6gJrnOITFo8vaL7cjWIJrosPSBkiZ0rOKKH9CSORIFziKDJ
S6wNV2DgxRKx3R3R7aFAtG2+4Sl6yDAyYhkeev6ezF4mqICZZRiCkIAVzllywsEQl3ra7+Xik2Gm
JsHuroa8HLyqKPfihdRAYSX4Y1EtBnIHdHihQULRzoEXaqe74dzaozfHSloy+U8dWsqgzkzHEiec
Cv/7b5YngwbLj9kd2aZl4R+JWiw9iX8NhZLRECU0/3RHL8NrVvOHnNC68T+BcwF4tOj7ymTUbfFW
ETE1GjweeZAk9ixvrDr07IXbkAM0HhBx3ifXBC1+OW3Pb+DoXzERee2q6Efuja/CxRHXGs4s3o9e
jFyQDXcv6WPIYUCv6/ohViD4q3m0HCJFP5gda05WKeZaRSPAG9pxZ5QFRqNte0kdkvSADkB0qQmZ
3Qmr1ehZkygSDrX+YrAR/YQe+oKXTrgKREGvIKBGlYOFNjnYJrTZfnHOmGqXtFQsBj3f9ljzeKDc
ohlvXkmK2P1QK1qZcx5wOb+EiETnQiz7An1SZnXbbI5rnclJzjmPgaKe1bKiOyh8UV2ikK6/wQm5
Ir2ya4p4EWqHLq/Wcg1PooZ5uN7kVLLLnlBPrrttcvK4I+XzVyNwrBmPHXWNRKgX+W4yTAp0mRpH
h/hegXWbUxOQdwWWTmf5Jh54P81TmNi3V4VyAu1QB5lpmHX3pMWQrXJEbCBet+D26ZhFgE+bHdzp
q5e3V/UuKh11pY39FvV1pqUCb776R9K0T4Y9XOQD3Tj/J/T//3X33zZbm2Q5/9psXccfeq3lK37W
20kn/uMhvE+vtUNx25ap+Vu9XXP0/1Bt11RPt8g5EGD5s+BOJd4wZS0cBAcFWM0CYfpZcLc4ZamE
qAYigyYN0ub/pOhuODJjew9J5PfRdM1CbkFzVVN1jQ9YlkvvLhquqvl9qpsf1TCiRAB8ee7aJFl5
lTa9gDdSCGzEtzLDNssONeOhErXYa47TIfeVL4ewHx6CEAGQlmIEKZCVPyKqVT+0kY4pVoLMqdwE
2LWDR6fWNgxGDsvCPLWWewHJEsWy6Txkw2K1A82WFyvueGhNaIoTrqRLt0D2CmE1uE+whnFrPb1v
HKmO44a40y3GSPGWdV+mq/fT8958zbzXdY5yx0z1PpxRRKkcil5moPRMkqX2jHbr2aLu8h3/vONI
VPxlrIZs1Q0W00HAmh5TuJe9dtGjqXZU6R29WyOfTROSmleUQfzyZFKpoNxInerPoXl83ryPlXjq
1qXl0R/Ji5TIru/69kExchS3k5LpKpObOg5AaeQed1qy86r0b+OuTktJnxe0W8xXz5u3Y6Auzs1v
FLn9vkr6dufM11tvr4JZtM8so6XVq+4AQer6IegD7M9GBWMPPL0huLZWvgjjLj3GI4Xuv+36UZoe
QWGSvUevWEyTHbI7kImG07w39VReoCzUAsPfeD2faEocdjMLwT5VKIj/xFX5BbNSHQPgLjiYHiWq
AnuB1Cu+eATj2yEnyPXa4RwO0gV2dIov1LI8NIRwrHVFa940vB+cvii/gI5kOxDBYDNf1kfqQ45f
xNWBA/DLy8ugM+n/DaTSR2s5K9pAo4Prlpe3w1lSyPZZBlPcCrd2pir4xrn3NEzCHWsL6iaoqK1K
enDuHS337i25oWP+GLbokL+Po2kv8Z7gYR6aNy3SKfdQDrpVlPY/3yP0EMuksJwSO4r+rpWbTrW6
OxA5nHcH7q8PJ+ZL3sfAeWkcD+uc5E445GtmuNXq8vN81E4m5gnz7sfjUEk4BVkdV/okdWg7QPjl
/UokryTBrdOd4/sgWhhrvwzo4kcW4zpvWPi3laM455Tc5NoWWoNFLKQa2im/dTSvjLRJvxgFWn0J
mmmfsEo3JNNCv9eLcNrag5YefdEXRycKSDoRrjsGaqH0n8KmJQJHtUQ5hziSUBsftd0Aee/ytoHX
QK+VdvhlSJ5UJPxuxQFS239eG0nJ12/6MIQ/XyvPpKL21yJLTFrrsaksm9JdC8176vgHXeeNqfM7
tzaGh+9jkT/deUIxTinNUTQrJe2d6ipvL/IjEezpCKVAIlULvHbCvAp1O3kQiSnCXvp9Nxxr1A08
HFCDyvh5ppenBeK25KahP8Bn0JwF9Kfw7I5BqiJJeBKYk53apAzPNBmHZyrMjAP7wbAfY6wG5uta
9ITezqeoVhh4049d2GyVxlSvOBGPVweLMvbfNr1OmFaPzrIsY+1tbHKYHXFUuEOpWbsOQZph7Bw/
v7+oCXF6+PCmOFDLq/Ogu6cT1uBnDLOLSy/EpOrtaVbKfRuK23ojegfTCXnFLMU7q+z+ee37uDWS
TKSK0i3hzDuHdCIomgg6T70AegkHK31185WiJNNXtcE2UmlTks8Rr5be+rkq/P4CS9AqagW/AU2R
Z/mwyHrILEG5Q4DAtkxD/7jI5vQr5uhzWt9tz2l3DX/xu8GoUJyyPAwBMDKyt2XafFJ0jUwuNYt4
3UTI7Rbyr9i6ymocdOs+aPmhcHWgL2zMzEUlT85jOIGBFaHjAKkmsk5aKvapWcXuPgNpTCaLPjUV
DdwJWX+dO5SS8ADhM9vMR/Om7/aJ3aZPbwdFdKeGU3Rpwl55shrUAlTqAXfzyQIZvWWWVdV+PlQp
sNQ21FBHyM6txFIOxjQq6yJR6RFIyksQpuIbunfPcdxqn3I7MpBVjJ3NqKEREnb2sugJmiNhOtsq
MWAM1Z12wlCjWGPLjJxABmIV1sCwYxK1K4Hy/kHvgT2J982r0rJxXK1bMGv5yGkJedgB1k9ILsmj
+TK3TsoVds7YgdaOeX27bN9qUOrAOdJLTvPYlk5nZes1kfPJoopnV0H31Q9iiHe6N4GgVAB6XkBr
SjrkX/1z72jtWktrZzUlBeEP5ornX4LIy1sE9itGBd758aYB7tYsB+CbbM/1PtZ5HQHpJ6+Rie1p
wF0lXRVf6QaaHnBRjIVOcb/svAFR+PJiu2O6Gf26WRtiSJ/UIoVKkLUBelRiOKIkwh3wp+g2sSit
3qmi4aPR+W8a3Ew0P9W457H3w/ll72Pvr/1wYj78r2NEmPqiG5Bcj3R4P3ghngozVvaa5frbuDO7
S4oyyzI0FfN5dNpHz0B3tqJXtqiN4LUNUw1cODCsuz6MjYPl1Mahr1QXBqg8DgkR0oUjR99251G7
seqtHkZ3b5fLC+dxugUHcvsW4wdhCzg+ar0v/LS499ApRqfb8J5hK9yPWu5/j5Rsq2GQtE/xkVpq
1K3OCTWYdU++jKhJymGTTjqtNOzSPXcvCgCG+bp5iDIrAjcpti2yt5ulwfo6lLF31xg8axNiv+s6
7xC7FWqMmSgbtWhUxogKKjOPH4xOibG9CtMtSuDlch6brzOVUtmlLhWr+XDe4AyO0rwYn9+H8OBK
T450S+JPvtKrXt/xKci4F7HxKYZYlQ62fZw3plH2az+hzpHJ0OH9xLw3j9VRS/vzP51uqxjNFz3E
oOzPN5z3Gj3AbcCujRcUWKs72wu+m3Afz4MUCXQSDypiED1peHM+hmO+TgV4b6Eq+V3hGcFSa0Lt
qw0jzg9c/bMzYcgVdkGy74NQfWRxobDHBTq6LYVl1Y+eFZV7BFzUTaEYCsU6d2sWvfbV8wM6nunX
vbdjt7hDp53+e3ki2QZZvA0mne4CRBpBybCfjscsPOFvkdP/Her7vtaDM6Fx+Fj6zQVHUcBJaSGh
5QgqCAc9xfnkvOmU6jJWmnqaj96voEmcl8tX/fke8xV6lvlv79GIAEdJPdXXJXKqEAdi3z287Ypc
A683XEZ/2QXU7UcMalojXMMrU27Ysk0r0jgotqGr3FTDoKvAZTWYz9rVsKJzW3kM40y59mm7teRV
XTaVv6nW6RI7/yWfdFQWOsv0EAmzNAjm3gds3Q9j4CDcLL7Hutddcp0+/F749dciDo9dXGFFHp+1
KK1gmgUd/dKO/sltc/PQCOUuTNwpXUaoi2Dfi0vtvLq5MRo29Rgmh6jLcGITTT9uJtR6Fjj79ut/
n3XnQvlfvz4UExM1VEtzmXQ/IvRjkpbeZA/+N6UXp9LL8tuAT32buMZzbRTtPpMUBtswQCzpEVl0
XUlCQcL8VObpfvIBgQx6jHdRbrjr+dBv82+JUeMv7CrKA1Kfj2+vLjJnY4JKb+f3RgPkoVZPUJaR
YYHzNNX0Vxf1EbGNscDPld2348b5uRdboGsbC8uWY4ME9zof4XHleS66+5DifW2F9kK0mJdDBd3T
j9FVFOZiF8aH47xtxFCjPz8f9wLTwKnQtUWXKmBscvUz/WAdNZSkTS2UnKd8wKe8gB7rFt/mCyqe
7oWjKqilQ3/c+3kVb+rBq78klrs00c15qSmRwiBjigOE1T9NnqpushpjZrWzfz00kRZAXEF5TB0z
OAkNl+h5b96EBekmnQMtBjR/ORFNSOf++88/Sx9++PnJeQ2VlcdwaJD4UAfWjGCEAyPsb13tVuDi
EWa6nV2dhlS9p6V/vBpewwZT9xVsu3BjycP5BEXBtcBI9O2yoO79fRjQ6GsDp3uaukdyCcWEB6HE
/kNchUh5temto3PswZRWdqNWxFsroB7QJbkjEPDoUZfChRJBJF4xXzgFwWfmV+s4v2IetxeefNd5
IAtMd37X+Wh+xfyuqRbqy/d3CccKlS6rjLbzdRH2e2VQbwyjtA5a3MQU8+ZduZn35k1PC92ht4n/
F/NuK6YVeCtM5zjOfkf0+qBQaTKJAHyZmuQa6C6qdx8mET3KkriILP1bUmCPHCF/f0+1jBpllByc
Iojv5003arE0WhXLvIBxMo/N1857VeMY617zuuWHE0PZN3skbp4/jI9DFZ+L/vHDcCw/XQ/EXZOP
IRVVjuYr5k2tCHiriaG8ffr7Ccfo4jXGVMrbp7+fqBVE7RCR4NH58x8y72U1tc+A/OZ9/P3DFA0x
lUxTjvPJeTyiZxy9hCrZplnZEfpDU50a5CsWb8cfd+cL6E3ggo+7v7wsNPISDvnHN5PH2JorK7tQ
vBXlZoRaaGU+zXtOCsOqHU6WaB+jIXg0ggrzrZyaBB1l+cYKm7Fb6FIVcD5Dh5F7Nx+O4FNU2yD8
xwI1LE8J+0+1rtFcXAdXEKjh7OSOtFea1C9Jipeu1sXa3RS42RP6H8d5nGRabPrGLXZpGGlfdLpY
9a56tkGp9oVWKav5qn94Vy0rp9W/Tx8oqP5t9aOkrKuuDU8FQPcjRVHkOWbRnZ5+A/TgF7b9Ab/m
VndpMKg2jV/Fx/koF3qoIhaZJmsQ12Y5D/5yphe7wU/K0zzUwN9VVya9XISgZr96v3iYAu/tmrqI
0zscO6lz4tuq9sxbetxuYfo3Z23q3Qcavoh/HAf7jsx7mIfoK6oPphWjfpK57oMuN8VE2TgVeEzM
Y/N1cYNunWrb7XYe6/FJSVmPkQzIrGOm9dZx3nvfzGN2GGYbpmjMP+V1jo7S9NvuP73ul9Mo2I07
xSOZjXzz4/v/1497//SyZkkc7dU/XYq+gXNI+BsdJ3VQ7nInU+7mvSiqbx1sg+2H8UFe9j6G/g89
YXCXCU3Akd9f/+G63gyKZdXb1urDiTzHXRpVBt4V//R2BZ14xKPhz8H5HW0gMhhE8PZbyzz6mHAc
gahoMfdowIqreqM0jM8nXUz0qkVqRNbbde+vAH178H113L4Pvb9sfs/Q3Eb+I+iueufyXeDnN/2t
0a0vhoS+4wHZPHCGF7sT3RIQodzS1ORdUFZcV7Zb/uGOLtKFY0WG0ZbOXVg7Fnbuvv3FA6iZ0347
CYuFEqrJ46D38c4pRbPLKNv1WDfc6/60K1ynuCl1HdwXSfMl9fPyJjBFvmvLDrM3edhGobQ2qlD0
mq9NW31bUZNe041W3vpqrzh3CNrAKM3a/mIMotqPqj1tC0tBWYrGE/KVxPmmel+Ei1JbUtKrjMfJ
dIWe7u474SIhHxtyRW+na4FENM0JePHOY5aoodtF7tsL5iHA/naThWW7CgJ4DPM7+YHx4BV5eJqv
6IacfyAQ1/8m7LyWG8e1NfxErGIOt5KsLEtydt+wOg1zAjOf/nyEelozXXvvUzWD4gJAym1TJLDW
HzCSq/ql7YHi6EaBUNHtiTdQoUXmhyzQqFVs5XlSykaO3p+M94GEd4ulk5e+d/XyIvcH6v2T7n1y
tvb78v5Ww7qSV3gwTbzHG8AkC/lev8XzyKghahJo/unedX/9a/9hNSDn3RcHf1zufi6/AljtMja1
Pvx/FgvGv0HprBUsYK+WZgFFVZ0Zmc4j+R/4QGwAFAeWvfE9MJSDLYrUXZRR0m2TzC0Xt9iLwvBS
VybkhrgptrdOt3LL0wCez2lGJB6R/wovE8Q+PIHIjchTGpSIlgJW+ZK9c3wGLgs8gBU5REo7Pss+
2dipZ29qLE8WcsCaRx2hB3DGJh+3iP/9lvlDrnz+F7O5suf/wBBRWfwDBmAIdPa9OKm/mwKnZTsq
j2np6+u2in8OgBHVtVXV5fF2GHjvTak4e94N6vdA8V8K3ltvWmioeOxY3qH2nPrEkt5ES6HQAfFU
4cFpNXuh13Z3mgbDe7EzfR2FqvuB0Vy+7YDBIdwReh+N2X4t/dq+pEWQXgMv+CStf/3f/9a5Bvrv
7aTlagDyHJfloDqTlv/919VQ39QHXc2/2/GAZBvs8ic/8fH7Du2LjFTV1Tc5mYtlivQrVBC7uAbI
CqIbwdyst8U+xcEZBSnHXGMFHS4Tf/IPw1j5B3lUGv25UycSUXM/FU9c5eShbCx04NA7V/d9YPkU
JWx/XymdODRJo246AArnMIIP65CFeHHDKli2Hpwy7LrCZVi7Cp9rRcExsGnIpCoHeST7JlOPoQ75
6K4x+Mc0ObdNuqCGVsqwIuZrRVH3GIxR9cqy00KnJsqhHFXKWzNmgBxMv4Z3RGga2ruieNZZRqq+
qoapefMG1bi01XRlBRpv//efSfuzjMw9OYNSWBCpoGjhiv/xd/IVTR3wPlS+RSh0bFrIzEba5VfZ
wAJNKdDEF35Mj7ROlOFaDNa2He0cqkacXwW07XOC9L+nVH6wbPzAvkToFEZdNFJV/mr1in+W19Lm
q7pmSykBObz7Z1gRf1OXJaa8nuxXIvGKpvOqSfTp2pZAr5PK9w7gJDX0V5ppnfq2/pTGWbiM+q7/
2jfaFrs+HK9mMGNqu1/hmOEpbHnB8xiDIuqgsR3UxGkeOiHclWkXj/dykDlV/KiGlvyzRCRskPSW
cZQlIkR82lOqVf/xpKht1HQZcQIAVYOyH6UnxR3a0/wpTYgN3rLE+u0fn4AqzgUL0n5ZVgWikBAV
TyISj1ECakt28aUYIVQZCeKazNA6r1iTRsH4YlWNjn00ffEzT8ri0huRdx0M97nnW/UhbPiM7cD7
PvdbKM9he+o6L34esjA9CxCT2FPSD2YuejBHN93l/jjOSLdoReYOMdExXdtNr5zuTajav0LRDK9g
RMmxP4d6ZxzIY/9qdN80DmlrgeXxg9rcpVa6kn1yyogo8yGsQ22TqOQKRFy07/p3PImMd7WpRmia
KoXrOVSUclgLY7TXtoiMd8GSYAHUM3j8dU4RVOaTFoT2JuzDCkG4ylym/DO+1/ZpUkv1S4TyVW8r
WNmJtni2R9Ibapx/qUYLlekI+r7TN+Mr4IdtRs3li0H15UExkgwrbOiyMTAEOR/3TIdvZ4lK13w6
3MX55M/c4BlKIre9WSH8V0gr+NE/0Mvo5WvwweQ7EFKSe6tC/eNNaAV9KbJWFN/cmj2cUbr2WZub
agqHZZOp8Vr2Ya4uKCaq+hauDWzK3/NCxFgPaJ0cq95o0EIBfdU6g7YJxtZ77+Cnx50+wfnM6lWP
pfvRLPwRv5R8Fyi6uOSWzQspt3dOGNUX2dWYMeBKq9YW9z45YE02X+C0O/lI+F4q4UWgSQuEmwCb
UW03gF1QLughnKObYKH8OlcP+kMQlMjt2GL8+1D22naNZ+U/JsjDsqTmE8cD1AzObObmNns+2xMC
B0Q/sQ+dCfXTVPzy2RzCaFsnLiuHMVdhAtpILyDfurRiZ1zHdREeZeMz8TiWeYWKqJmv7n3yyJ1H
/2sf6uDJwbdf7rPkVGpk49JVkUMPIWVRgmwdpHMqNUaUABx9a/v6zpq3Z/68ebPLZl37GhCVuQs6
ZnFWkNc05kh2Ibee7ilMwCpAtu6iOz2vfTaiRlGPnzi3B1szQPytLe3xM4xCNNOwbPHTxKTsZ1RL
OY0/jLXI3SR6RBXSeOqECSST00HD9A9idIKdDHX2dPGUfVoxbpxFu/DiIjnEFup13RiGL83cdBoF
eK95vvWEkJ4RXi1R9hDYgufoGIdWc9CHVvAnoIEwi0ACElr7SbPFcx0GKnINGkJu82g4IWVTqmO5
U1g4rMY4iB6BqYh9jd/KpsmTFqlV1VuwRfcRB2qWUWP6P227eqckLd77ukfZeT6pCpV6aQd2vE6D
CLo1uk5sDeWhk7NLvDUKdfilPDTQj9yUMfqr5LBR2dIhy1CF8rYBcgTqpgzQa3CVbCtrO4BwK8oH
SPTIwo+a5f0OAMzeBZXzziIiXQ6Th69A6E7PpHAhMpK6CPwcSaVGGaARuPEeMXTnEpoNpgiWspMR
PhTORR6hqLxEH8l+dNOIqoQ7rBN1RFhCPnPdCF+zRo8+5XMXDU3v14CMs2lYTWOpH/54PkeW8dS3
+LtkKMDzjsr8h9Ar+quDE88qEHr0mnoUepskCz/Nwv7hJGr5HbbEvnMzP1h4/VVJpm7ZInbMj4G6
kmzcys6OiCI9qE5nwbSaB9Ci8x+LXPuIJoNithxQWk9/LKtu4+WeevTHicbNtKMM3SadMFKbY1Hb
WFU6JdZ187y56zYqY74eyOnNjZzHLXaRlxrq9BwJPBi0MDaX2Kd2z7LRWOgD+3qyCypQflylq95O
8LCaJwRFWKAL0r3KqPXz7rkS8TcLfZalZpD0LAGan2XjVYipuMBQHu59rZ0o59731gG+uMd7v5M4
8661+8knKWddrdhz8iyfXY9QsZKdcrKadwjbxPlj4hTNDiBI+jEa3rYBif9ckFS+tG38TXbHkZls
kqxpkY1kVseNvoh5mJ3t3HdfvEZZyf7GdYo9VXT4c5qbfiRDqC3HJOrXrhaw0bUL7UuhlB65VB4E
Odz0S5lnQMo0T3z1E8rwwHeCK9gnYAsQAfl5kX4yxw69VF9pcNugSXTbKFFT/zselAkdtr5CvmHu
y+Qw+N72kNg6JPHSSXdtqqPtGiv5xfFwt6ixef2BpaYzNEi0UW5fmn7Unou4tqmstrzDktR5G7Lh
KmciqPYW9577aqEOu4Y0n0IzVP+4VgA+nGR6eXH6STv0qeZUa3loDolRwX6gdzCjTVlC5VMxOznY
3XecQ/EM9uxuh3B79VrhZ7yy0z7admwasSQHHt7zBlmzbBWvxejyiwxr7UGOelnPex8ZNJhSjDqu
SHa1nePiMIdYwap7UxuUhQwhpufHtmOdIkPMFldOatpPwYQAtpl34U+gxovW7+tggdv8kVqIg85Y
Hiwjzc2fpxr6A0ZhPvd8V+xx70UQXlvq7VJLEwcedhk+9F6hw1psMI9zyhGTIPXQCkP5AlVtRzI+
eLHr0L1MxohUrgqJu1CST9+uUQ6Cef9SqFH3YLVmsIQslO8owY6HwuINM2ZH2WjU+25HMmw1Jzv2
c3Ofovj28KBZOcmvJhjXWh4/qMA7D7Ih890cTIja5aJxbQpamatsFDQytgYJg7NsCi+Ldsg+fb13
yaNJEYi/RViiK1mGcg8Umy+Z7p0B4iQvjRNVB9kfzP2xqpyVZHweOmFg5Wmw3w0SfxmOYYGUkl48
yiMVWeBH6K6/Rsc5lH1y1EuBwvRInX6YsyebPqrWI6jr+iQoeS2Vsq6+dUJZTqWdfaKQJta1nnWI
X1b6c2ngdD+xAgYuug29RjwiryYe5ZFOvm/FJtuGdstGBEE9huUIxDjKeQE8WRneB+TJY41Wk+GM
+UYOyL7bFSxw+w5LtI2p10eP1xgIXYxL+pKadeWidT6HYx0gYz2HPqn6ha2Ux14MiNtNAoph2Vdk
hJzkMpVdTwZa5Udnu7yw26G91I0TrxItski34JaYu1ZFTjLDp/TfoSLsfu2PSXnMvvpuwU1cZcYL
6tTRZ2eYODHkIIrNJrXXQ9WYsOvU+uAhQAQXSy2vwDWM5VTZJMCjsNjwzU3PnWe+5RF+jMYcyS6M
LNNz6rTx0m5RnIEnB+tGDmdhUj24iBlgn1ed3NIOn7S+mzYN+mRrIM3tZ5jBzp5gHGpR5xxLFd82
fAS6z8ZJ0Z3H0u4UwTx5bnTz5GVu+6nnRbYe0FPGW5LTwe8sMA6Mr5USb2ThngSFu5fFetk4Ye7d
QjlQyAr/fY6Jph/ik9WDprTms27G6w4q8nvK9/OQAbda+mbYvMdGX677ECNiOcrfDt5R1TtHOarm
9TI3MhdOT+Vf8gpcX4yuZAFzByhW4V8oy8anwqZ+PUeySzZ5/gkr3DibAAUvk+KVOwyILmqSRyvk
aYqdX9X1m55ZsyuOcJC1Ikz14Wsz9tajjHJfR+6pip9khJ5I4Azts5rZ0RKV3pVR2vaxHnv7ONfo
ugXU/l+x7Iz6AckMUacP94ly4I+wdQoDbFj5j+vJaf9p7n+6Jmxtfan2eNSpoO3OLWJCW0NE+PSR
WEkgfefuMjJjRGqS99Fu7R8NyohQcCKU/Kv6XEWp8ll7llhOhhE89fPd2vVoPI1pSea9QF1IG9Vk
6w/kuQctzw5WSTle8BT5AsvpjNZw+SL7ozD61Z9r6dliOfSkdwjsROGlGki7leUgvjXW7Ao1BG+W
X7NYz9mD1ThdvQnyD3KCYqfz098cztEYa5BoWqTXoqD+liOoM4BN+4IiivkgYrfYa7hUP9lDHN+u
7cbxj0DPyuchqI2d2TrpuuYe/5yKbimvbQiMxYZmKilGmkjMGYCq8/mn6uGPhQW+TZQ244USgwWX
gHDZSPy3hIrLo/vAH/P+COXkKgqTpYsJ4up+KXn0x/Xun6GzoAeZN5WryFaTtVWMwxbH3ebTRW2q
a5MvOBMDgU35M8Wam3whybPsfGckF2pMYDgwB5HTsqI5eiRRXnw7jfa5gZN51IziMPSOQLsOzdN7
2M19iasg/iyHZXyb+PuUe19ZQMApEuGv/tPkEMu/rbCQ5dCKAoaewV2A8spLW8ffw9LKT+YcidFF
A6O3pm2j+MbfJrlFkzlLmVDi12OtLDvy/5FycocIfVA7vCWZXEjT7Eaj91sG6X7CLY6V4FDPk9Wp
VFd8pUP4duqSCh/icZGO+5I8mvsUnN3+MuFXAYLwUPN22JbMjQzvDZroJuJKP+89f8yazAHN4CaF
QMZ2sRSYoiczNm4ESwScr2n3MtQaxWRxCe3M6/P8xRZuDu5K+UQ5ysV0Y/KWKOtqJ0VLVPTUvPwz
hZwXJr79YxycN8MO+rc8wPIW8rF+iDNHPbVRpeJFMwKKLDNlrzsZCG0fG5HcsJWzbXa/GmTP3EXP
rmVjY691kQON0iMC1K5lMOJw5uBlJ/o1Sbt97cW4YgdItwVq8lPDKCv00r+6KPwZqS7VLSVhVxBO
0ymkGLcXU59hkduXT0AT0erhBf0tRWJJnsQaCbkJz/5QazNeebk1nlts2HYGasNaJNah79WrUJma
b1W3lojnqMJ4cMiwXkVTa1Fq0HLGYiquppL2GELl+rdmUs5hk/ivWhOZGwtf8C01dPFquv5TjVzD
l8GxXic1K54QyM6fVMdloVAZ6UaGckAR9Rad/Q6HNGYoTkb1nkJgY7yzWwb3oJU/tKR+F5kP2cWp
cSTDYWGvTsl0ZmuI1Fw05N/N4uBOSfUj69BOajwtuaa+Uu340euNR8H8BZ2xCKVkptSjvTEarf+E
ymHjsuj4xwnJhmPP627VdlPzaXXZVn4uCXFuVNaoT6UlMMjL/f4R/dlfTQG865AF3UzF/dXlufgP
IjEAwr9i27S8T77PGXvKBcWoIYWXWNfIV+NNPFThG0s9dYUNWra9hW7tLtOQf4QMJy2ePbrSaS9D
K0EFuqtV70AyLXyzGvANlZaIkxyNGv+DhLTzyKM0emMb/Fii73C5XYhCe5AFyZM8Ec2XBezo7Nri
BHN7b2eUsPpE0RbypS372j6mairs071L9gOS6yuyyQ3yaWz44ubJFG2IQKT+VWs64KPVmFa7Ip2+
AxyeUC2ss3NR8UWpCoPi66jFiySpvR8jRWYd3TTWbkb92JJJ/hLlVr5UpwrFHSwO16YC1Nb2+/zg
kbzYlFreXMmqq0sVwOkqnXBDsP0RLE8F1rr0rPhJNl6b7lSQUI+3KKrJ09rKzp7S5DbBVaxpY8Rd
u3TQLA8Qf1esZDjJxtcbXJTk4eh9dFO8nurAfyt8Jzz0NaQyM5m8t0gf8RDNnXCtz6HX+wiqNJq3
k6PCSH+Uuek+ylOttFu0KukyEh/lk5Fat0k2GpbH0kgmvGq4BPKC+EBkyHviUfDgmyxNpt4Ux74Y
oWmOJcJbyLFpCyOuXY1dYVQf1RhLiZUcKrwCgvg835B/gmwstVWQZvoSgnF91lq328dGdpVRYQXN
+d/9qt6P1kxGrs96mvZyroHS0G0amNV/XEP2y64hGvsjqarXQs0e5GaIKhbOFy01dEfPovdhSm/9
2BjqD3ZRiJ039/97vuzvRFG8iIAth234h7ZrQZHPR3oGilxP4eooCcnyYVSmLVIAPJh+Lzot7E2P
U18dZJeL0sxF3rLC3zdU+HZVWSmC8kr//l+Xd3JAb6yfZa2FrIv+tZ68LxvbpNfIPSN4XqNVmKn9
JxnwbuvjnvfgzGEY9fid+yyE0lg/oWwLiWHuNxKPG1tMvNtUO3/pWOcL9huBbuDClEWQ3EzYJZmq
fCa68kX4nXU1sBd6jDzBRmDut10WcmzNSxJaXveAg4+971H123Prkej+zduoNQcxqmRsthLoynoD
wUod9dOZ6CG5H2WsivXU68NK9qFxrz9McYsiZ9U9AEbRLzj6Wc9xijKS5Ylqw6/XeiZprh4qG8uj
oFTMZznl9wkDcE62yjEQTU/NXgYkAyfdia76HCWCZ2KRxS+x0mPzVzv7zp5I2+XN4D9mTuZDM8ou
g6UXe3AO+zxNm0MXIHwwlc1pnOF4stHnfVliOR9+j4eK7IrnDVo4NzZJrSWIz4QCDSU8ZULtcELN
y1vlRavtDX843UKZKzQTnCBKXEBkJCadB6qL8CF1wg2LIP9ZNkA6343BrqAVeP7zlOAIyeLdeRBz
2PqsWMxS+WImjSOWQVmuWV2NaH8yWESehxhqq9yuZkRz3tmJLbiklfJs6J3+PH0fetUWS2UsVKSi
om6P2rq19jD12JnxWw4+5y/Vh6viWc1HEGIY6OT2DzuqzZUeZ2yvo6ShiAGVXNXi+ipyU1w1zAtk
V5537MfnGdhMOI9yUE6bu1xf28PtKLfsAIHQQQd2j45doAEbadGzKtRiy4JmAlw3Az3k8G1mpU0T
NkZGvfzHmXKSFQQ/kr5VlgNptSdRG9fMNMePSWWrT/qoW8sQvsCXlIcXYrzTbZbWkFNzG2DnERvF
uWFNw804dQCHf/flQR7uqJBW0BgbU1kgkIygKNjeIWZZ2tfRwUeD7CBD2UxFkFNWSrEDwDGvuE3U
UIgM13I8AYNjL+WhPLNZU98st01tV9s07OqnoArh36Lv9gNoFAd6901NUUNh+1yfcWvu94HG68nv
baCFnfKF0kT3Q4/1vZ9oV7yf1H0WoAm2aTuLEnpEtd/NRXgiV8eCChmfi4EuywOKvMZrB4MhSy31
YuWq8ToQJXMkx5ABvY0hlXYbKwXaHf/lPDmmzRjo3+eZSFJgLZeEyzop66Ux5FTURr/dgTJHFwZ/
zOfC8OpFMcOZbAVTUXKCsd08tFlkfuvBRS3GNtMvyiSKQ59UBbZ5JPgq1mblZHxrg/lPrpLL6Loo
eQRmquNBwICGqbGtsWMSPV8aUYfGPrIabtAKyTx57TTuz0OgRG+hRtpE77Viq+FweATElLDoNa19
XGXWvkZE7nY02AWKQn24NYpsBv7MU+6j8uh+WmiizwAPIn5kub4YKsP+CBx93JSoFm8GL/U/Bgwl
w9zMvvKaah50LUN8iMfzC7+mi82DDxtFP10g3ty9+NjOYNvQqmtvVLoXJU4GMud1vpSjnVrDRyQd
YeSOj+2EWy/71kieLOi1L/DkSQSr5nS4X6l2wKsX84WZv4CeJg7CT9ojGvXGEldmZVnKsHb4489N
59oG7obz4W3ifJQo8ZvGnbSR/femmoIraDuo9qV447Ff/yXmnAPMhh8sebtFF3npS2k7AQDatkQP
GTl11FfiZakMj4lwhmvnZOMVw2yWRAAFZJdsrKFa6mHdnmVEBnu43kblCaFghYC0C2Kof19DIGN8
wlVzf79GZLrjwQvFm+zKeJQ8amUPSGimAgNQdw7dTBdu5uYeYgr9HqkNXkeSUSwHwPXjZWrO7GEZ
y6ZOfFSr4gpRGi7w51X/EcdR8ITmiQshHd2T2Vp8pTmK+mbqwDDsRus2+G1rb51WVUBvBmtfTVq6
G+fkeqCDVArzqED7OMxeQ5wxNmlra3gh5+lrnFf6zg5FvRwRsn/trCQ82rkhFrcwhKWke8WrjCoF
9K5XiWY5eUl1ELFRHeTRvVEilxKJjGNqWe5tZh20FdpwiN9GZas92ArCOR4WphlGoK9RHdd7MeDW
KcPYtlIMv3NrUanZ8FqEI6ggE0NSOYrovnvsBpTiUoSyXvvItU5ISnzP5ygn3fEYx+ObHGuq1Dh7
UXmRJyaBb1zGIDzIsdSMrGvlKGs5VpSl8+QjuCzHvJw3XpP/lEODGSavGk+jII7GZZxs8fQ0X+Q8
tHIXsSAjKj/b6c0VZXZ3FbY1Gg2tjW9pP+IXSqkStkDxOoXNOyaB9aMcc2NgwHo8JHh9M8jXPFtm
noj3clTBZXZlsqLeyrDoyBPkw6CuzVij7l+6h9wvUev/d4MtYKf22lF2T61AKwY73V/TYg3+lBQ2
C5BHXsk56A0wZ2qmaZvq4vorlCfKcXk2AqJ4h4cmPlYl+gyl3at7lgPknHhlA+mxUgMlauziFYrp
q8Y3PP5Uc2dfCYQnb5PcCCS1OpFc7PXpdG+mIVBPemyme9fSd9ocyUHZnyCnNcIQ98QGWSskO+fh
XIPFvrhPIn8ePdSinRc0yl9dCbqNki9I3R6FzGKw06NswgBgOPJAM/ZRtm7bZLehrMqfotGZ9Th+
z5GHmFbhvcUvu3DGAavKEQXVKCiRC43rN6RnqsXgWQH5GEKhV09TosYXGWFtt5qMbnxm9cJWozgm
QYVUg6iKla9TII8mxZifWOYVwcVxPUZZsIqR/4yXLHXyldEVxToxueeWmUOlPVCpm91iTXjnMHOn
Y2bq5lVexy15gefGZZqvVyDcjYyVD+Scj5BdEK6m/Zg0f8muW/+UolkSmrNMMSfJvs4toPV2OL+G
nYaXr4ecnTnvopIpqM8BClrI0BqnZt5wibmR/QoSFKGmGijyM9WsUMFd8Ju69d2nybN+z5X9mTtW
R03nvm+xdv7i+wgaaIX6MUROsx1aDzUmuH2yHyW26cMVU7O1VHToPbNC/bqzQuybYnwhq8rctFnX
PY04hj+F2jZ0G/Mqe1ih6FvynMrCmTwkb+Mcb0zFteqdEjjIaALiu2js/2+jAIIgH0Wht5Qnh1ny
swNKvLIxRXtrh2o35Jl+Ndo0gVhoQ1zhQaFlkfsafpWdNT4dz6JzKL5wQj6Qrijs5iDHbNb7Z08Z
3+VYQLr2pOuIK7ZNpD+5nfUWTOKH7hfdS1wF9nNpr2ulwRWKy70qKKGfzHnMTvGqdpOi2cqpnWtM
G8RKah4WjGaT7x1/X0cfa3mdOGG92kdQh2tNPxvzzqiad0tlbjyj4m6cZBSoDbmgZugflILNkhf5
4nGeLweLeb5aW3/OJ3/bP8hB35jEozOaZycLAS2lfryY3MFFH9FKFmVfmk+8pMwn5AqwRho91KlF
aD3lOHugFB1t5aCcFmqDuaoD0vH3s6z+uYCsdpXn6CXyi1MyWsv7SYMmnlxfj0/yHB+ju707f7A5
f+YfHyzDII6PiYhebXRmz8IS9UpNQv8NuZS/PGFMP0PjpVCMFOY1zGPN1afPJsJBbJgMwEe8ZtaV
wHAlKXwSawqboAKE5DVyxmbZO6715pfZNsg75B+G7LmeGxH0cE6Qzdyg3pU9ey4LCT2yjjKSM5yq
dvDZMZudPMvrsvgoRu+bYzpWwWULtsxJ1YLUcvodbOByoSdh8ti5g77LnO4MImJQMSGf28j3gpOm
fsoZty6ol8mjjCuqTG6N0442d8l+e2JzksfVsFKLtjsXBr5kcZpUn1NtiFWlauO+rg3/vRcvbqaX
n1Ov+uj6Ni0OWElFDhKpYVJCNY9QBW8fryyfsMMsn7DNVVGGC0tMCwgNPMaeIEvGrRs8QecrnnyS
sKA7im4hx+SsEqEHiBnVyeo742zMjZVb3bK3mngt+2otMc6ISRhnJ3SubFz0/b2rMlrzMdKues26
YCFPL4GK84XPlnyjodT8mOwEd/G5UVyPVJc8LLqKw8IMMNdld7S8T6qH9td06r0WK9C/Q2yydwOV
2Z3px995bvwcEOsh7znNJqBhxDe46J4h/GKX7Kr+19x2NppuKH9ZnbdWArX6Ntq2sciazHoew8R7
mBTHPsZGre0j9JRmWHVwRXJhj40bOC1rZQy184mjpLvGlH3YaHOoULxDJcl6Ry7U2cU43j0UCUX2
IkSSIp18Y2ulivHuBfkrFEMLUeU8fpmorsruOgmxaAzzYSnDwPC9VdZlmK/8j5OQYcYWbRKgt0hO
l1r4zQ4tfYU+qcG3YQzOQT7b7hnlB/vKT1MFVdOZlvVUVf5RdgsNXsIoRP3QRmn1kSc4VpRDb1Ng
HqI3KjG3swddJ43oZO0ldbP9QDHmk1QMCh7ghNZpOQafxhhibQImT+ExeiaNXyGpQz9qN9qKL8ac
3AzCz2pa97FVfoS5ZrPQmOJVWOABj+qR9gDe8qj6JFA6doynTtOjJWZ97afoSQGNnRGfQM4mL7xe
DrLMLaKwW09uY21kcRx+27KnyvPWgHo/jKUIVnKaAfsH3pvIz0jZaddxtD7kZasiQTkRZ46dDNsH
t/WrzzpFjwqHKfwV5s/uJp//o57cZ13zRJ2qhbzoVCrRygIdsKvHb1an4qmpGeNznITGtqQ2WWxC
3Q23OZwnbGWpIyRt423UJjShNTRd89h0UBiGuD+QXNU07jzZV0QnTFYWxRxZZtetWQ8nO8UelYMo
8bOq+8x7iapROVteepRRYpjTy6x5Mg+5Xd8eiiJr5rQFbCIoesdCUKePWviLvmbiLZUW4Ufmet/L
zlJ++HgAUqzA1bNhoeP2YvwO0zpFjqK33tCOiWaAUQU0d+ge+mgQz5MyjEhpVUhOzGEHM/niqSGe
r1pDetsArZlDWHgIDd9/LHUX1BrQKh7kWJX1BH1WYSSNyIEcU8JyOIVmBUmTQQRCmZFoP3DATI4J
lII1n0tRKzGaZdmxv5iqzDyXLQqnEgSmD9VfuTpm6AdQVHNY4K5kv9YN65xN/7sm6nJrmBaYt8Gw
P0VByrWuv/ItHh5wJA8eeLT+pSNFCi+mwgGmQ+9oVRsjT+AkYhE0OHvZQN8AkCkPmchhMdrOvpqb
P8f/MfV+vtG0qGvfY3n6LRRILQdVrl9dPI8WQ5l0Xx0VWIijFrMwgVuhLQFQOzxHnhJ+1YNcX1Sd
6b0I3CrZeCbqmfS4tvFgzKLAJuoDNm74y6k24quZ5V+RnOo2oReyYh4a/yr7MM1QltzLxrrLVRLD
acd9mKK/k5dTtWmBPH+Mwv7qFlVyEVAYnvPM2GDTXLFbbScc1W2QyDz3bMS0SRKBYmiPvl737gnL
zmjrhf3KGilAoiDtPzWAJLZqqGOiRyHlKez5DpWsm16NRHP51tQZtTVfvE/lMCx0G6N2aw4VT8Fv
uohekfwBYto5iDzT3eSDt0vKLFz5rBXeecf7gPINTHnmUbyI/4KW6z3KQdklwwYnJhPG/+sw9NPW
6xP3AecQ7ZOM2KntfOtZz7Xg5IT1SzK4zqJQu3gGOfDhuhav22LwHvQ5BGMntsLPE8iohBATlL3i
UwlH4Cp6NaIyeESG+7NRrM+8CN9Va7QwY8r1NVix4qHmF4Az0oykdbBF6WrFenEpTjyaZfya9vh2
69hzrhVhHFvLaZ+7GeGZI1ADwDdGfH/GgKImFeymVE1ADzAq52GRuhQsAK8y6kcdPYgMyKVbeVdA
wuUenJ19CYECcN/Ww3etrdhe5NkX38TFhrU9yxvdVR/b0sIkdZ5RoiqnFPH3hqzVEsOz8NGfQHU4
AouAyUO2qW6dRa9Mj3YVHX3E3T+cWAtBi/0fZ+ex5LayreknQgS8mdKbYpEsX5ogVFIJ3iPhnr4/
JLVV+6hPd9y4kwykQdICyFzrN4k4WIafvfWmi84pOy6ciLr7vgzJIfBFvHV4g69Ziepbox7rRRgQ
H0H0K1hMGhCXogvXacXfPNKhuTmmgW8uyM7DUPKY4fq3nvQAH1lUXMuriX/DLjOw2sZq4nehptWD
hSbH/qu9BXmZmkO7H3PsBw3+Y+/KVJwFGOdffpasaltNf+QRET27BuwE6zLZdIJ9ojqo/dFG/nmj
6pn90Ja6v9ARbvlwSn0T69b4ywj8w0g05lujo6GvjoF3Z1kx5npJjbsD9OqXyMjjA9I841JW69C2
t2BWyNLNvXqCIkeY+dYGfFr9QuK2WDma4+7GudfWCRjZZkVwZ+5lMQRvGance4XgxMsE5rWoyuQq
ZyoFHISi6Z+A6YxPo4GV8nyObugY48y+rmIYvgPoEr98d2+qbfNJMjhbDIlWPtvQadbNaOanTCO4
b4VZjj3f6F9V4JLLMbSK74lb7+Dotb+yytr3BFq+xWFQL/Oonq6JHkHqVrL2kJfheDJVvOomX+jP
xpyqdSGrftpiyfqv/cUt4GdmJ+pLm6YOYAKv4B8HJx4PbX87oNxwsTwQwHqMORme6jOMvzso+ROg
US3aV05bH1GraYhpjU5MisRM6qMsZNdX1dYjQFUuumX/OidPYVVolafseHwU9/VcNGBOVlrddyuU
Kot74ktA2GS31rjJv3oi9nSs2Bkje2G1PHvsJNphX7g8i2+FVWD07s6ufX0KXnXu6CsfYEbe6O8I
Zvl7Iat1HLuoEAJYnYeo1mQij+l3JF+06EhGvC4W8nAMtPlwyptt4Xf3t56q86Nj1/lVuJGH/xof
uueRAMvVQwM7IjryOqlGfiKnCKRsrkZt0OwMg5uD5nfBqyoQVCdoMu1kL09qBJsL0Z9kL0l1lLsU
9dEaq+pxnnJoNeVFThkJLEBlVU7Zk/1ayWrA8uY2payiDrG1zMrZcQ2qmA4QrQqgYyFSpmLp/KdN
HmF+Mh2svh6yW49s/GvMf2tjwbJrvPZEhsdETOC5LTMI4UbnXkTguBcXLldqFxil/2k3h0FfZCmY
CTmC/a17wYMnXrdEYslQ/XMqZnGoYthdv5DjhoNpkJTl/pxs+1C4p3o+0tz495FsY6v0u/evcf+t
F1CCe5uvSIOTj5prkujOoR3gE6JEBEN2tsY1Mcbj0DQnVh3y8DZAjiWZpy9CF085WZVFLc+Xh/86
iXSJcyg1q12NoZNBFFDqXdQB1M3SOrhMWRDA2dBYVtbAdKrcI/n4p2NMnOAe+vxSDvtq9xI0Zrlf
ALcnVO0uZHdr6idQxf3xa5wS69Ghica3wbKcfet76sZp1OGgJ95w6CwzRyptrk9uOh4itfDN9Ve/
Web0y6Gy8Tb+VtfNQAcXCAgU1SesKs65m0/fg8KuUfzO20MYRf0j1gJvst2vy4U1jkOjQ81nmZfq
QXDNGk255C4KavzZ21Xd2ArLjtBodqQe8SMPBkRnJ4zpjqAsb6PlKSwuvXNSYgnC+eT+OKu3lI1H
iusk22RhpGCLgfByV1FDf9G5zRw8nVmyi77BbatCEYUrK0fYvk+gpgbjs29k7bVU9eqalskL7hjj
G5oJqBNuqrBUn9vn2ne658bvDI71pOueJdb597FtIDyZBdN5tnpYxnahb3qj1NlfIRQFZOmzNoRz
p0fp8BTVIDRDld1ThHT9E0vdYCdYga9kr9IU6amZvA/ZmVaGxhLpCC4hxV51QmbcCM7G2IFoNCvv
JItMkOReWP7YbjvFixe3+le/PHIqsVPNVD8Ikahi2yqRvypzoqteXHZHqyNWsfB9RRxl3Zkb5dFf
bW6qQ6UnMslCzEBCRDfB+7iYKredE5yxDf9dWA5ywTiqVpu/OiAMoHNVudgw/DmD+F5wxvsckxk3
X/7VLuf0w+JxRKtjL2uDrfdk1Qgkz9wgyfGZtL7YW2YBV+sf2o9st9ikQUWTBCFJJGLM3mDcV9Pt
yIU99DWdbJNz/hkrm/6aXQ+Do2ZXzc4cJkwhcNPUdpYvcCDO4hImghhJ0/VFse9czCZlXR7lKKUu
jDS608OSu4/jG/dIeJn3pj4Fs/flSuuU8t4efYSItSjXVrES54Du516T9UPfeYtm4o8CVplPV48Y
xej8jXKzy9aymvtWgb8GiDRww/GrocXYxANtkp2J9cBV4jwzxr+QYLxUmhK9gmX0DnaHnKEcFAxV
ze2q0kE3MD+XdboED9kc5eAh9DE7avura9vk0/hPyOYGDy9kaW1E6ueTdJO9nPLtBn0o8/cqsZOL
hDSwRmmutMDgSS9fSAcw6H+1FNp7nHTJBbBwc8NL/L/nub1OY719zdEPkMWgKx/wIwNTQKA5PNaq
P9pLAPRAw+YCZiO+FBNmhV1eCuiKiojvMgird/KolY3TZLM519uQnds8SPZHjd7+Hn8bJU9IMjLq
SJ0Bzf1rEtl9Oyl2wuROHDANd48JDn3bTnhPBHiVY2gOVn2Sh9FsaiqPRi5IbhqQGkD7OR0YO4iO
/A8in2hI7CvHiOjIosjvB+9n6/rxag4jlguZdJSZyP+elJRdAAKqoxypGOGm7ev8YHoDAikQVCt9
RpPW7M9vMmy3+p/uRu2V/v5PdYjQqV5IbTYN/aNmlSbDsq+s5DhocRtsv5TcWmO8vUBskWW5/1O9
zYCC0YBcTtZD6pz6q/ZuW5ZxlUVt6+IUmyFw+5C7Vxc2yj5yarzTc2Fc8yY1r0kVwBhRfLyi/rR5
3IOxkXFIvM5TyY7CqfHu1MkwfrWpqv3mJVN7lDPJdu6rqwb8ODQizjTwRbkoTn17PdmEoXtOelY8
yHNiB8Jt1+r7iD0W5P1yANzH/arzvY4VahUvcgQ7BC/cx5RqbZHsmgeMOBsrZTwcgvnEUg6Sh35A
4lGLsRr7WojV8yruq/o/WLD9/4c0CTZnALrEZujY+EzgGwIR1GesnWvUhufC7i/BaA0HwWPeAphG
W1U4L0Rgzb2sOUldn3NDq86OV/0crApU9Z8mOWLUjRQkyVTuRgsp4qQrlRMqqxH2YN34mk7QKQfh
tw9Dn9nrtFT8E66/2s7UmvSgI+CMTdYUbI2irS/YVvWrOIuy52mq2DR3lvuSiqE7KkIFH0WCxAWm
SYF/WXZXVkctj7w73Q/oFJ35u1OO0PUxvjNnxzI2xmpqxZdiTizGEQ49mLOtZU0WCneBQ2q0P7sx
SOKl00b9tvQwFYZhbK8aOzUPTQDZPIhCZWuOk/vUKTWb1lw/thaYQlLaFy+6x9YlQf6RIuFpfG2R
7s1cpz3L2q098A7sBZU7EhDTzLVrvvl2ZB3kCDVN06uL+PKC1LW1M51ADZYQNIAkNHW4/ZpdzRAC
7XMS519tRZPi82uk2UpOIycUFWabpNX5RPObsuZiyJN2X4Zhsbi9BU81WBvY2pPZTGOwtFGmOIVt
t/16z8I28ktB+PQ/P10/jAjIzM6589uWw9Fhv326r6Y/n/DrHcSmS0oEu+fd7SVzthsAVVg+fL1m
7Dgo8ORk4L5etYsUfw0V7vcnlBPWUf77E96+rQjP1tunu82tWwHrHT6dHC3nl5+wQTjt60328yfM
2tvvd/ta+hISeDL8/nTybNWxDkrggoqavwh5dpHl32K9tg5f0zukHRdDrcQrYHjVI7ijme+qlqfS
Fu4DqbLHBuffd8g3aOzlPgBLza9eCy1flraS3Re6Z+L0jpVA6xRnbkzWY64TkQsnn7tMlJD1TE39
TtGM77JTFhVgDMPyxtv4uoM03xIA3ch8KCY64s4tk59f4z2N+CHPfBacrroShsJar5pl2vHPXjWx
qz2EQaE/oKF15w6tcorn2lg5/SGM+ePITjnM9pGsZ7UdooPJEL8NkaNwkTye55CF3pbDOuuc8l9t
ftJsPNtpzrdXGeOGmL+vL+TLyLNaM8IVxC6zg6wO2tjcA26+1eRZQ4ucUWVXyJH+eb+h3oM+0NyL
bIoRfNghJlEsv94vmuG/CjVtjnJE2sbhydGb2zuVTWi7EwcdkpBsHx9IthnvSdCJ21cC2L/cqnEG
jN/4Nngnw89zrMk0CKxjEJ3lkZVmUKf6utzJqmOlKLlXOgiEyGzj1V+jvUQd9jVsx68J5AhZ8Ap+
Pv5+ha9mOyljyPj/vMJXR1qJ369SQEJBP571kNqhkayG2RooM6FtViIb3VIMKPVBsmc5j5j15OFq
n4wu6fa6wioeq4RBDdurAbpgRT7HflJCN1h2Rj68WU0fLrTBGD/ioj3Vbuf/8iZyNXk4sCbsyCqz
NMNEytWBT6nhD8fUPlsnUN7CzHNRCBP5sw6vZ5Whr3qFusTW1DDUe96utrXDzjk6Sufuvdyt94PC
P9coHGnDwspL839wcY13QLVKsWhkqbHkb40u28uewcA7CZ9FcskLvcvGu1urY+CtyYNgDaIi5ydo
+ZXzZdS0xPsVLd0IjeXJssrndLZ2zZPGfKjQH9pG+D5GtRYRM/WCs+qBBwFfrCBA2aVYgGbtaWps
9SFWm2fZ7gaJsYqnuj1wd9fgVBqrvHSUd/Cs2sbTfZtEMqcP/anQBaK7vRnuuTS0tWxmh3jsq0F9
iq/WFLq49dlpi/irB89ywzKRICQZ3/TYD2Z6bJqyhaM8H046qhWuhXW8FhTEF8NV5Hblehrz7Nmz
SZ+JAXME17HT51LBVsEuwHfIaiegXMWF+kvWJqV1UUj3TvJMNF+sB1TSl2gj8yyeCyynQZa0T7LS
J+UW5fb2Ks/F8e/ZDCL1Xtb4JCgR+2F8J4emPSBAQageJ13cBjL2n3suBRzAzLKJiNVTGIMWLVUn
N9ZTFP1umzL4XChcNwCFLcJ+cmA86P90zwNtMZUHfyzAG/9pL6050NCpCTfS6SXBbQVYdZW+dsqo
I//Pk19WjZKYpxGbwSEApPXKGuBFtar4Al19ehHWSg7Sci89G2XH/5gZXD2Gz2RrrATmU1IXW2Jf
8UEJzL2jxs2xdyb3JHsn8t/gkILnEXTV1TLa+7pNs1dTc6Pj1EY14XhOKrqp2NhgLDbyJKtUFVC+
EZsHHFaOqPf7myCBhimLWPryeBE+POls2SMbDbCEREeRgpmCun6MCWuNidCvIjFq1JajZF3wDW9k
Zz+6/pk8460mm2rRB8s8HbmE5tM9UtpHrbXIeA0lCUiEUJ8VEcRsE5iJQLC3jyEXgGD+pVnNB8oO
wH6imSZuOuUlMStra/vTzJkbkD1UeGR7wm5mZrW3QNq7/N440Ke0OY2uCcyigC79sP2qXCRZoT6X
oU2qxdR1Atmmt+tRiNp7yjTjScpojZZs8dykbM34U/Y/iK+tbjNVebIv+878npgwFWyI4Y+iJerV
plF2MtSCzF0yBLtIdfxz6BjFytWS7DWylZ+Z41if6XC9zYPp1VXBauVdWH0L+KpTrh6qDyt/mnBp
GtLnCVurpwg/iKeuwQkqcfIH2RQ35rSAtQGyeu6sRFZtCsLpa9nLvTG568weiOjcW6Kn/NRirPvP
XOTj5qhW0t7JfsfLsrVw+JMp77knuqexy1YVAs6veGlpwC8iYyGrRmk5G8zyKqS72+aVnRhWTskA
fWIebGT+hsRH96j5Wf0AterWPNhZeMyLGR09j0oLrjnoIxhXqsI69kqbLkxL6U+zPsVKbcJ+adrT
cJJtsgCKMJzSuZji1l5h6cSQ+Ywe6d4R7Co9sq6rSLR+dcs22YscHOip3D6q2Jgv8b/z7xs7cE5t
4QzL0Zjc74TgDsHgTy/lhIEDVrcVvppm9BaYuCVHqftdgdC8yvUJr51Oiy856RtovbrzPY/HVw3z
iYDMxiL08x5cYx9dvgqn9U8NC50jZMbKXSSul+wnBcdEOSSNnN+DgwjVZVPNT4kNtWlhE6pbVFbb
cP3LOruLTZXx9URWPl4aBM0OUw+UR7IDujH9UU8oK0l2QEsNSE+ImhOsgtGLfqi2iO4lO2Dua+eR
/4vz5CymNexdrY7O6gRVQGlIxPtW4j2EVu89uA3wEde+ypZRJeiDTE67kn2yzXbbzeC101nWUitJ
dk2PclmICVy+tP3mgkzvcIrnyfDudDcTLlKRbtkPIR4rSGhmbEyM1n7Qi8m9pg4wF/pkS2NbytqH
z75KiwbVxjiJ1wYEkJMGKtut63gZx0n9ohX57yPZBs1KPI5DuQRDEX3z+l+GXdRvTmnneweC21o2
+0F09BxhkuzlboV1DFIGWR99iyf1B5T97homosAHe3QWcnyTG0hFYIh67xlqdvV181O2W17psw6o
bGRruM48t7qT7dxbW7QzM7GPrSx4i02S8/PbUXol3aZIsG1llXdn/Xl3fe8O62J+FyjMHCvh/H53
HUupZa/7mwYplbjqi8/K0c5EZIu3KS6slZ0M6slvvepYFYg94ieZPE8dEAXiNMWnB3cjaQfzLAw9
WwnT8JG6DDABmY++ikwo49bukjsPb+B/tcuxpmq+BKYbPnededRSW3/zhwodsjwJT5UmoMerfrHW
M995HfT07Eeu9jM2igdQcdmrEfCx+rpQjrEx9SfUKWCOmmHzDlZ+H7D2/qn55TesucxntVbyjVsS
fDeiVr3vgymaRTP9b4kSrOVQ5JBwdPLK5qmA/b3pTBEcVKjsZ9SjhqWujVzEo9khPj76oNom09kb
sbdjg5FIsaDXKa/bRT+N6TerjD7KrPE/iCTcFwh0fFY4qavc9sOF150QPSnihbCRv4ExsoD6sTGL
rP708LPGTE18GF30OXVYdiq2129UnEce8fIVRfmIXETx2NUVG9DR1zayrZvM+gxxbJcXfXEbgVxh
sPRSkzAGDnNjET2Eeeydy8gCxTwfwcRvViItonXrIieyDlEc4xfwjrVOUprHK/tGq0oebr2tDy8p
dtsI/1DEi0h3C+b555RbG9/q7RQ5f6gV2joeonaTup2yiJVUOfturx/TEaBcEhT19y5+AX/sfKS1
8JeIjWsnfjD7ZCK0vKznDjH+yOAhf4/tPl4HNfsAewSiUqo98mpJ7HxMZgkjQ4RvZZ90m8iN1b1S
WuqDG4dYRs0jhs5+MuBgPke5GezQB3UB79n1s8i0RzkASaJsgagfkLOmqbe6Eul8BeSLgGICr2ve
HDDZOyXNyk2NEYwjkvAFxX99n5pev3YH1fpmj3giO/n46tcDNvI6viGyvVY/2iFK3wV2blsB/Gir
eZH9Lc0y65vhElEYUtXZVqJP38f0Q/YlcJw3bKuNHZYt0+uIXbVs1yw2qnGT6cS8hvCFgPJOvgTx
HWcVKdHWsFNlWVshVmfsJY7yqJyrX22ywwzr/2tIb3omfAphYpz+H+cOIO0P6NjjaInEnyzqGJxy
FZXGv9ryrC/OvIl4S6YAL6I/g9O5A38CF51t6+df7XoL5TYM2tNf7X5Q5CcB4r9L7HHZwFpe9n3/
mltNfa1m5qKLhs/xTxOs9+aKOc2tiSxbTRAJVqzCtjY0R21V4qh3DQrLWLfmgOBJ53mb0jDLk8dO
bwcrdjiqLb8naXF/H9heecyKsNs1qHyeLB9FnTYpyWAouPglaCFfwrhBE8Cvg8dM61CIjVmMxrqK
qS7fUW0b6sbWOn+R55bPxvr2XajjDo0Edqa2nZ9lmzzyMTw/wAy6lzXDiwOkjLKwOjUkpKK0z8+3
trjOsBDM1HQVjqP6CBk8OLRTDYDVN8eKvV64BADdX2WvlbbVyomwB5VVI3H7u3IsPoo6Ux8bsxb4
dld3aeCj2qvHERldK9nJqmlq/SIvY//WG/XT1vQS/4HsafDU6mIlR7kT65caC3mClhGCpOy9jqM1
kSfs/fgurM32JTLrZTIayDE7RAonsxNrWRVt8hNu/Hhxsy655uw9rTYFJOqZxrq0qxbdS07KcKsq
yJjs1AJ/V8e2mofaJQpsptFJzKq0SWtFJ8yeL7JPFkHfYlWsh/XatrUpBQgtLqZlq9sABMk+j/zs
LAvNrJKVWtkY2hlFfmuL2imDrRSEuIDawBnnwbJNHsHgrHeqIMH51eYrob9C7UVbgDwscZZPB3Ij
swZP5onsEENq2qbUL5yHnF0nBDco79nTDf9XlB54YLifceX/0sWAqX2tTMCSmvDcFo27QxE+QmvR
Nu97Df5uaZTVixaXEfmNqvsEy2sZhvfLqOOn+CmvVZMn1GjfijZzUKjrsmuVFFia/md7N3f+1UZs
A8cVsUit8FdlBY1+74FnhpKhTmsTYMGpmAwNbGT8icD5iKrLOB7l0VfhWFq21RIBi9r0UV6gCFmH
wHqcD2Ojfup0MsTSwE02yUJX4OnLttvgP+Nk79fgodaqdaqa/k6BjbbFbHUEbWST4tMUBe1A1drH
TRC9hkn2PbK95syDO3o15yx42rwEvjMQGs4e5SlT1egHUob9Ug5K2cGC/ILtQRSWZ8rIY2PqYRZZ
g2M827GprbJkbM6ppqc7Ta0y8AuGfVfFaboJ60F7cCCJLXvoJO/95DwQZJ+B/Cy/SFotfJjskc8y
JDSNegndsX0wG54gWaWpdxpatYfcVYLdVKnTuQzzcTViZPrS9+ySyzfuOdmdaZWkAOKmXxDgUrFS
n/lUwUyT8gRUyIWsywJIXgzCQUx4NCb/9Mg55HA55naOrOsKiq199z42ZnYNZ+lrbeiLuyGvkGKj
KZ6bQCBYp7hvt7JJFr2pizOxgoU856tdHumzJvatjRG3oX/mRxpse5tQzYjTZUlzdsO8uJPj1SlS
Nr41NQCxDG9rEdg6TlVcHdqi9wjBi/DkNoaxAd+WXNDFd1dsXMbHYrRaEsZGNT9zS8yZjGDlCnhn
ZmJqRxRbEDHIZrUQrW6TjWyMtdytbodugEKzTzRtPKqjDgRNYz9dBKJ57PoUJLjpE6zO1Gyrih5h
xKE092NWV/t8jkzGKDJuJq9OL6UiQ9l68GSqRba01aZ6w0c4RCeU0GKHMClszpyl8rj1503UAmDh
uusrpMb8wtk67riwZsBHVynRgQ04fm9z1QmFv4AvodzFada9/BkmHNCF7gBjpgiN38P8xvYxLWOY
x2yyXc5mz8PAtfx7GKsQbN39Kb1L2rbeKqlLcj8Z9cfItutryB3cbkOrWvo6pIAORYJD7aX6o2Pn
+q4ILJj882AXc5vHHGrPPNQss2KpgXXbyaGa2qYHoQDXllXTaTG89Cp91zukhJANUh+zEGVNy7OS
lzJg1yMm3X5rYxbD/Pza92RCSiJstZ9K3rHmShHaJlaxcAlzxYug3rLNwHQVPM26SbLqqiiNuWwE
VPM67tBoEhmhQ5IA3yGRn4pQELeI3V1QF+4v8nPP/hBX72VmlUtHqcwHA5TcpkVH9WTHibEXY2bs
sGDo7uWMSP3kiHL5qGZ3Q/i9Llid8uyaY8e3GasM9M48o9l55XKcRQpNYFF7ucf5b7ugv9rIiFWH
MCO0PVm7EJJiXJhDjsPOmK0z9IdQ6VaMMrtGbVk8V6J6LnpDvx/9Ln/mXRaAGy0iMnPnpBRI3blG
fZC9jmhi9Dutbid7yXpUqDv59kb2Eoa1Ng2x7qER92BoKvDvRvruRuqdNbuu2A7bk8D33nLTnuVG
I3HvxQ3AzE7z2Z63EMKSqls0htN+Ths/UMrPOk0HACJIYqll/w61w7vzlfp30YpmXKdFaiz+6vir
atcNuy3IkbJ9igq0QzwsBLPJ9O7CljA04utsWmOLHX4VDT9ZkSHIPPS/UD58wVA8fPMydILhFfXn
OB2sXQMvB66LW54zEsIrZLbtrW2O3pLHG1/7XAgIBkdbc9GRGwzsxWVjgSsqxtJjQmba8nl+TdEi
MgPzrm8a/8kP+vlC0VuMGalmnVeva2FheTEPxiXA3k6GidzGXA2Fh44zZsi3qZzSE/ehIp7lqRO7
4gcEj5bOPNRuRb9k6RNtUvYT8CKDKVmVKRvPwlAG41Vk3H6aFfuGIVwASR5wfogQHbBWZTL2n2qp
PeZkGb/7nd0sdMf2XnAwG5d47maPqlCjNcLTRy9z0AkMRzRb46nYDyBxUD7RlGLZ1t2BpYYLnp1e
zTHTrWK56apI/Pwxm4uRzAKZhqtsUf3gznOmvUrXKQxt76RrhTXh2w19WrX9bAVEqFdXsr8eiQgX
HXrFjfBPMXH5ZWUO7iIP1afEgX1lI8mwHUk/bWw/r5dSWUgKB8UzAbYtytk6HlirOjX4q6T6i2Py
8dxEP8uaSggd5PUTnqrNRUNz+FAXeb0Kcsd6H7vip5NZ2bX0GuUeeWiS3lbPdYTPwxyNvJJNbj6y
UPy0+M7eebgIvC+BBcSGiJYoNl9wm+/vC0hM68h1QRJ7DpaZWt/s6wC6tY/e5IhbEAZD6nTH1fJN
m7hB4gOC413bBRvbA2GJ3lv00+OHMWpF2yVarOwIAH6MNcLmmYkAeYUe+m8uCwqRuV46r+Zo+lus
TvKtXZXiGtrlKfVHHRsyg61/nf1QW5RdCDqHFyeurr0SxvthiOwjIt4oQs6FlZ6D8ntRhW2wCHr4
okXU/er1jWqo2yGqvLew8Pt1a6j10WUDcQ54i8tYsMgyUHDY4LptnutJBMueWCRsoSpGKdoLk0Ur
Egfap3o2NDF912aLVcRT8oXvlCX/qHFTqO5riNbuh+tGKKv0EM54oMRbu0YZxVet/tWzgWvVZtj9
CKxxWwcViTthPHW56cHSU66Bne9aE7GF0UF0ZEz0ZdtiMt1nobtN0CQ/FkMz7GxXOfhTka+10TtO
adMtVIIeBGLEsOkiw94UvngLnbzF4d2NFk0+Rh/oMl1cq3I+Sy4epJzxgEUGfeMpbXtA+vXgwW++
Z8BsZg5D4T4fwaUnwECGIIyvskCgTDsqCar0c1OiKMiKZa61JrejnXpn1E5qX74Nbnmp7JxofFE/
QR9Pzwg7q8+FoiHgpTn3elw2p9GqL30MlKfM4vgYeZ+xKvI7FdEJLx7GfeCgrgK8vzDvlHtfwFQM
7ey9B5WxBZuONNNcVUb7PEe2Hmy96++F3UJcVwC1mUocrWpVhEfdEyetFS6a9TPicAYmhh5HLBF+
JmUIRmpEvkC2ywIyFnh6OUTWvbD5xqI/R0V7fB5wUzpXafzcakVzT6CVK2nqyfD1Tfeiunm8gGSR
beuo++mSCbliE2ychsGB2miG0ZLVRnHH0VV2IhrfX/FFAK48JR+E9RnRa9a496KkXNzqke4Mi7HR
U0B1ebcuB7d6qYxYrLHBLLeyahs2jx9PQ182mOC/eeW47FtooETZjPx4O3TYtR59E6bfcgZVHJPA
fCAVrCzDHtvF0DvkzXipxtg6uxmo1r5dm57xk31dtVDj9qM3re4ytRlppwKZzzp6n2quw1jRl6OI
m1+9+di7Dio/SejdVaSZFqhQdashgTwjYqzII0X4O6zxCDhxOV8ylDwv+XxEGvqS6WkFiZMm2dkV
EKX6nnulrKq6md0rWv2RgOopcDp7qhO14xmELJSsOlEwnUaXYBnPuScwoP1DJoolNAj7qSzUbBEB
EyBxPvzbTW6aq2li8NQN7e//zUxOjpAdHo+HvTHy6n886xyUssco/VX5pXsYKrQfXYG/DaybbBeZ
MKzgZ8JMrtEmY8s9bozSqM6TWzuQLVVBDCe4eG1V7AqW6sfcJS8XcvnveIaQnCuQUkDwcDojylys
/ShSH8SUOLgM9epTmV7rmgXobNd77bo43nUmjvBx4LXnMZqTL15av+t+flIrrvQkHXBbB85ElMtY
2g6W64awzJ3wJ3UHVhon80JP15rlVHvNZjbA3fMjo6/ITLMuhbC81tXa/nTL7FEbsQlqClXFtkZZ
91Zc/mKXdx9yL3wPOt5hHyYFEk2R2NVje+9yKW0T3e23g+WOF9VxgxUa0PqrSoJSt7P4V26fyGQB
HedivthD67w7ITqnVac1DySYxKZK2wKsSw02mjAWa67mUjSmWOaNk3xUxbAMizr9VMMaE4Q8Sp9t
oIGbDnWT4zQZqLRYYHlDr9fI6Y8nvTXdJ9fzNG7ZG6Jc1fcotKB3ump18M3eAU/Yf2pBwo3SdYDi
W40NEF7ER6SI4zWRm/E+8+xy0VnWR6yVwRNUxHGnIZy6RfTUe2aPjlRkHvxAxgIAYZ6ND2Nm9tB+
anVT5514RRf1IEdEdjvBWiM+p/dNsRVDs1OdIN2jCWHvNfIPd/yWCam/1j4jPeGtIoT812Ig6D7q
0XiXE/ZdDJHnP1n/h7XzWnIcV7b2EzGC3tzK25LKtL1h9MzuofeeT38+gtXFmvqnz947zt8XCCAz
AapVEkUkVq6l66SDyv40YU86DYbgogct2NfxNQCoR0VNWW9LA5lqj/dyY6L4eeTHRfrchKO/slub
4+/JWzU2ijOG/iLLMI1y8MBDUc0PaQmkQtPb7tg0ZK9HW0m/ObH1swNpei+cUL9nmv8vxNpTCqCd
VQ6Oek0dHwwLjmweEZEa9n0bpU+eOmWus6b604Q8Kwka5Se7nJ+FHFifCqiftooSfbOHMt9w7unc
k6kBswyTKmdHB9eUVAl+j0rZjCWYJd8tnbsIdBwTaH7IIfZiy6XeJPvLjWVaRYTF5JXu9rz2vFhs
Iq7T3Pq2I9ksef7WzvL0KnkVAgRjDPFTq8UXUBffLQCT10AztplfPUNBHazVUb2MlXPWE/K4lmMr
1xxR9/U4+MrGqOv+4MSVekSHZLjlUxMc0oGUCyiD4JB7TrDRzUb9Yg7w6Zd9/xfFcKPfsWOH1upT
Sb59VdVOtu0gSOJ2GXvjiROEta9LBkJRuXaQB0BscWEq5Go86+BGUrrmI8/3VYm/+o4KDYyNCIwm
58NlpFh1nWgcR4em1m86IyJDLw8WJXVN066iunmGLCg5CNvSUBX2K6Sy1W7bWZ224mnkqnNU8MWu
OtIwlh58ntgoN21iaPfI8Z2dT3G2mxh7TqTGCwVG6cEzULzp1ALGn6C+dqWWPMOowHM1Kntgr/T+
KGxKAvQFdlngoJJ9Zytg/VRU0lDjJEdmP3kaT8moTfyQJWk4+Xo2nsBj8+64nGAEFPVfGrBHPAhG
X6WKY4eOItxtCwHzISl6+1FG0FS21JZND0rz1L2SKw3Y4/hBs469JLiAGU6PwUjCwgbmsSmsUd1o
vuNC7tI9eWTDHcPkCH8MJfNag1B0qVd7lDIve+RZeqp2RjZiNHlq8kDvfjIRAkDc0OchL67LT6h8
kUSP9Bc+PyYYnTUM7+ndbiYl5eaTRTHyncxnMjcF59KbAoaw7TBFCUdYVO5Dnf8pBki7ylsOTKON
ZZXjHYYpZ6Updc8pizbeZ5tsmHs1tnXwr4QIB7sF/WYAkZwseRdGa9lAwL2WmvLSO1ZxaZr4tRdD
tQBDNzSMUtABUhYxc5c7EZ+rWG53Mb+E19JAz1iSjXyfKI5LVSUNHwPn2NQW+ft0vBqlyQ9AEj7W
hRTx9ee2yBOshQYuDN0Im1BCUhrWo7DVdkaisYK2NLRVtkmVyyEdWV1Qf/tRTtNNVgwPDXRAdxlm
g7Xm+t6jz6vek5qLOS3sYM33xrsNmOjCl67qlA28gjo/065+dnI12deh/q312+jqt/8iCV4+xM2Q
7xzbhS0mQIGociHdFD04laHJEd2lqa2HvugHUqfIj/SmbCI0YcFXLcXfXFhRvhvIW6wMXao/c79X
1nXoes+FXaLUFpbuzZT5UAQRpD1BdDYb1IjVxuCnZRqKpoPUgypIJ+uzlXCpPXnrtNtIXazeteop
EORMshmjvcMbPHM3yaTjjlSFcXwxUlTCrledUn0IuAmCJdEUvsJjgW82O8WTtZl5qawb5Fd7FX6h
NzamDl0r+KLNS5TBI5CHXrxpLEU/1QH1+g5grhfFN6snttMruU+yF5gft8AkpcfpQd1tKuWLFjvF
pUwCdx4aeZKsw6ELdxC4oLGStr20Ra5V2sfAdJ8qPfuT0gkwYmnXnfiuBauOk6pHI4vAyznxuDcc
F8BVKX320bZ66oZkrTdl9eINQ/mSJfY9h0z4Ifek8sXROmPdDkPDHZahbSvuniOKcOPW7oOR5d21
zQf3IUVeHn7O8IuXhOUxkP2cwg0v+mJG5CbJQwYH4Y2oowYjz1GZ8LoSwlVpJD3Lti4/8ftxEObe
atNL7Gcgm9hoApAcfcgbOME0tCreUA9hfjLiCAJvFe5wKqrMT0lF7hugmbyxp6ExyMo+z/h5lyLL
+JRQpQQkVIm3Yq7qtN4ehu9mO89tQA7za6/B8EswT3jVLhtdD540loraPoC0nfovMVQRqdzCzC/v
RHDagUnXoR2dvbIXpaRu/Hw/z+17dwPhj7wXwRrFFJvSt93ZG5tVs7Eosz+IYDnoAD210zGsuO7o
S2u9rqM9uNGDYTntrfUGa5cEY36xo3NGhu4Fta9WkbuXqZLmJSn7z5zPOdcMZoEDDA+w62t9d2vq
+EhJu3O2NAk2FmGrlR/FSGXWbGq1LnrQQSq4cq4GUJem+pnTkZPd2d1NxKdlEG/YPwcItqNuYqUd
j3gB58RyGKNgx9lFovR/prnR/shzX0UYXTNu1KWHhwDeqJrjsHtjRJ8aGakw00nVEzn1dh06vfel
JHW80+A52AmvUiH7URcx6iKTN9OB9FVZe/cCW/vc/KiKxDuofgZpeUfaLkzMclNJRbkHuczvlu2N
w8lBpsLYhob1qxtPXV1JCnX9LuBdV0+UfBdN1V6e8YS4rffZ5L9H0fKwkaAB+qzxaXt0Y4SIppFk
dPot9IYnMQrHNHsoQOeJERgr46Kh0LMKJnr1sYTkye57+M6nVRHo1HYTu9YmNCXtNrjya6NLR0ui
5HAx88Cfn2IXMOUUtNhjHc5FfwjM9QdH5oXyqnCTYb8EixDyEex1TLjm3y7ntmwYjVJRPiFMsKO+
e/hmj6a7GWunuwxKKl9llXRXowIcDNkj+wNkE8GkKCSaYpIVEr1YMyYeDIRhRwtFIWFT3npxNh0y
t8jTfnCIYOGFtRfRj2llMQ3NXw8eBYgstiMg6nnVitwysCcOpZoVSOZNNIzpKauC14bawPRE5js9
id7iWOIWx4e4/yBkWR64GYT3Yv1lnhguMcuV/oOQD0stc3/7Kn97teUVLCEflq886dfL/+2VlmWW
kA/LLCH/3fvx22X+9yuJaeL9UNoBfUc/eBKm5WUsw99e4rchi+PDW/7fL7X8Nz4s9U+v9EPIP13t
g+3/4yv97VL/+yu1Pb/k6VDLEO0deLQLpq+haP6X8TtXVPnMSjkjnGfN40aPsvfjecK7af94BWEU
S82r/Lv45arLq5Y7VGi2i+f9Sv9uvX93fTYzbL07PeTpfLnivOrH9+G99f963fmK7/8n4ur1MN6N
omt3y/92eVUfbMvw4wv97RThePfSlyWEJ57+5B9swvEf2P6DkP9+KdspGyCX2o9BMoJzI7UTQyJg
s3P81ghPNAzFSdXuwiwsoleJCUus6ZbhWbhLDpCOTowsm9Z5T5nW6GuvMqitqg3pMQtiCNTq/oVd
MES20yjOqSRswbdMfjFnDHTzxOn7X8Iv7C48UbuxhBFL2ERT9bBlmDogsBqy/Qt00TdIPeJbYUvx
sbMdBJ876nxtM5obGCrja57CQDpFaVGEkpzwBpYEnM2TL7NNuNVI/9kCoCJz1kAtI5bK/Z4651yV
t3OgC6vkpjICG55kg/qSbERih509OEzEVHd+hJarDd+NQf18V9x0kgac24dU90zDIbCKW6HExU1R
Gm3v6QXQdTG71arh4BYgG97NtnoHYHLafINckBXFxMrMkSUy6sdlLbG032kVSU3vPK8XJEVzCdMY
Wt5flxRhad/1V5UHizlMH9miWerBkcueImb0grxJoX4Wq4cemRL1d8L1jUz91Th0e4O/2xlQrnfx
q0nLXgjeC6OYvrgLcCKO5OinpGtAVdh5QdFpCtNHZh3zwvLngaMEDmiYyZ4Dx4XgiuTVPEMYl2mS
NUZrDj3q7bs5c2Q1lNsuTtLzx4mjMvjHJpQeP6wlhkZmXsl0G0elMtCqjxFaG+XOewiaxHsQPcBe
Hrqtpbd3gcxyro13cYi4zhmj60hl6RS6zJwX0ton245i8qaBfhLNSOrshDKyfhI9BNOGYyIlK+FM
3sLE0NV1L6XghBkZxdGIzUqr1pGBl6E25kM81hTqQytJyoOwtojJbcHUamvhmL1TuOh1o0zKW/Uu
InaJ4MTJ3Ek5lB7gNV5jF2+k+M+IDKkkbP/m1MZMP+iq/WOxm+AJVfi00oxTHlfeC89yMQcNQ1B1
HRQm06t+e13zMKVUj1JDeytehGF5Ku9ImcCwZbsn0RhZhmL93C7WLjKxZtSEkC2cYhOQLQhfDyjf
jXEnvVtAL3ISBnEXS/OC86R3C5Y9XK8SDA0bFWb0sz41YZg3ZzEUvaX5YKNOD9pYNmLrxfFfLbBM
m6+h9s4ug9ouZeNT9peELSIKyGpy92U/vYdGyu4qRFBCOMi3RWhQI1KbwZEOL619ohRgTFdiDPb0
1WgZ/gtCC/JO2EGPOadlxhJbCmFLsYyYu8R8GOZeTzWGUx9HOfomNSknGbkBk5seRs8BALWjbZE0
kPmEfSla7SAiKOBy2HM7/t2aYOxpRnVdbsYlkCoLCv8JTtJOcJJmANSTj7nJ0ePUFcZ68ojeEiOm
VP3O6pFvWkKF+Z+GgYCoLCvF8vjgtvXwODrGXa+T7qVgw33KdbXcDmWc/vB0gyMlAFakzgZI3qYj
KDlyvxYGwNWogH4trGt3JdXDUYCNBQpZNHVlu2vDcJLtYhOw5ZSqum0CfmstHDM82XXccK/ZfPTf
gZ69uo2OMC/+MQc2VHFXAYy5CFy5J6dwnBM7Vz1dia5o4GI3gBBUaNrP1pIy7b5QjZ22REJ26iLD
OcVwboRM7NSI6XZRBwAsSQvkZtXDGJpCqC6PXo1sTlA9lDm8z6InmnxIqLZNdVAdbvXqiN56sQfI
ASZnfS+CZU1DDjry4UStrerWp/Hn0HUsyIdjIKdSjBrWmy3kKOsmHP7U+5096dPP8dsaUftC2jK/
1E4eXeH+j65NaW0qh9QnpF6vJuEci24ET1Ip+RES2os82kO3EjFVB4Kac0+U4VMnoj5wWitp6yrY
i27cGD/tQM3272ziUuFfObzgF9GXSJn2vZZAdKc7p2RqelOBkXIZix46weiSmNXho11qndM/2XrD
d08Sok9ouk8x86rCKsZijmjagdKTtfAUxSAfOFVuDVO567qff67JN/syQHYz9vVPZD1qs8k/e14q
o6DegeuXs88KEvI3ozOfxYwwt+NrmfPQmOtka82GG41OyfXZT333LHpJl38fPNvciVE3FO7Zq4Ak
8+P+KyR86y22Dpgpajgu6hOTd3HMk8U6YsUPl6up1tmkdTJx4v9t3hL8OjeQUaGwgp3sB9m+GHXv
UZJLWOgLJ/5K9u6b0evKX4hrO4bO0a/thc+xFdXfnDbiSCds/Sc/tLlnGqF0NmszPn9Yp4H06+x3
JXw3fIgvilxZx07KyT9BO7CqEc+5BMhLDNcGVsBdGwK9BItgll/CSHK2MWxdK4tEOQemSbSFd6y5
NFPDYd37ZrGJEEVWtlFpS8fFLiYsQxEmbGmumYcxctBq+9uSRj6+v8IyXws5jqiT5O4aBoVQMeIO
FqzkezGM5Tx5cJL4AYBtlK+bFDULz0dty9dqeL56FLgULehXkGp1HJz/rcnQ60Xv1YDbeyVcYafA
Yy26uZegAluQVntndIvM3GpdCMrNqZpdoETKVHLgP4um0SGQQOv+UYy8AgKcJaKbwjoiAmv8FcFT
E/hHBXlvpUirDceO3rUUJElFHfPY7mb9VhihzvSvgyBEiqcgYfx9zDJniakm2iXhCEPNO8hg9WAQ
yrVPcIVErpJ/aiuU6H4NfnkKqZB2KdVRFMNM9z3Ny7YhVA5rcRtc7orZADOuPzkW23wfnRz64JJI
n26rolmWWhzLtGWpJThDsIl8bZJyX6/HZ2r9+5XNiftpjNCLURPL46yVkqLYcptiXcFV4jfqUz85
Icaw140CMlvE9pJpnIMKooMs09qCY5XgbJdqcBPeIOcvkibQmIuhxcn8g+71k5CQ/FwO25b6mAok
HZCFSe7czrSN25j+MUXo4pJYsHCxJ8qjjehCLD5UKzsD2UkZarmrh7SvVoUmv4bO/mWq6HXBxMEw
sFcRQ7LsVDP1gPAiKXuyqTZ+cGtNeRk49FxrkaUfQU0pL35p2bDdey6K0zlUYbLerc3p9NVA8vVo
aMWfxSjbbFcnG5hGDxBYUx7H6RxWNLqn6Megrv8Uo2Y6sxWxAaU7/xg7rblMFz2xrpJJ5RGWrvjc
R11B/TrPUwrvw00vAcwIW6tQrVk7rrMfi0x6yKnT3Q51i9pc7+XrvkqU0yiauALglE1ygitheOea
/BlcHycvaV97IuRdtBYFX9NMLg+gd8qTKkMs+aY2KCQHxTALsjPHIv5ZmGqhSlglHJ2ZcjpR8P/S
JxTBpUnlnNSrQI+RLHw3o1fys2Fa3nleQHiWVcYUuuvN28sY2oqD8tGL10aQ/+QoNX/mBKp4lqT4
O2f97UWfRops9Acgk0hZTRF5oRaICjYbqM/Hu4hXihEh4p4SKeGUDLN6VGtS99N0Mcl1YwXAEVrf
8wXsOLkmqUFtv5bn645UycqMnOwsgkERjEd1oFJIXB+FCPk42BxLQlxttdqXpiq1qyUBjxVDy4NU
eaypyhHDwrGqlaxH1jX1JPnL65y2VbSrlMAz7haO9mWZw0NseFdV1P58OC0DK/4jAYNzy6aGI0zl
5quJse0n9dLFJhyJnqGTEKHyI4aiESG+Hjz3oBNPi0n0qBntTZIzyzqcHdonN4Xy9+1yc6RKrbnb
O2Bdp5cgmt7SYVBP/X3nSvXZYO+Zwzag1me1Lw9m5w0HW6lr6GkxxaqpUbUixqIrrPMcMd2sOEQE
iltUW38E/9zU2T9MyGRqPqNAOigNWwjRxK3ngrqaxpUsqbORcpdX9xL4wTZOMxqzcV4nC7euxepe
AZf/cWkjduwEbc+/LZtT+nLQBvgb4QWJNxGKM1+Vxun4pdUR6TS97Ktif4IU2foM0Vl5rUIkA60+
Tr+m7pBvbY/ycrbYED2X8srKZGXjTMh8pKDTszEhN0VP2EaA6MCKJ49osreeGEKThtsxYmh5uumH
N+uOMs/MF3ipm7viJ+1dVQx303Uo3iw2Uy68a5W7e2HqKLqEZXaidNUGuz8Ko2hCiCH2JoCOiee6
uS+N+RzWbnYHnWmxVTQo4syq0gFwzwWL0JSviQGajRLTTQi95iHntPpzU/EOVaGB5PCkxEz9L9XV
blOf9WnY1SBYqRB2L8Jr2v6PbnCGBzEVBOwtKdXiLny2nu8b3YyfhC+Q6hUInPhFcRTnU4f8MAwv
jim9BDDl3QFsVufMBZE6jRKoDeZe48SIEChtdRSO3vDKu1PazQEmLZ5HpuDF0fjSUVb0BsELwkQs
ODZv13gAU5ZYsToickXk+/Ps2eeXwDEkTdlKnufunM6HhyD2sptoZANpqLFGQFcMETR+dVR5BTWN
LHu7JTidvEhOdBs/yqGee1sl6pXs5vmqs+2aHIGgN4eYYXRk7ULJgoxJl3YmTNtHrmMeUwXVmImc
Up6k9pDlQitY0Fou48WNcCGEl2I81HVxqHSKl/1o3Gec/8Py5LV3V1P5vE09LbqGaADeOFN+tYRu
1k1ZH/5AImBytHldUsEAmJRs8daVYur0QweeQAhoj51TW/dhaqjKRQW4JDsWK4F19xPDuhuKa+3r
PrJWi01XJOVChdNZmMRUEQuNzapOVR+MIqsJp+J5wXyZxbZcxmmpOG7hpjk7vtUeKcymOD3Oxy8m
j9ybRG/IR05DGzYqyvb1x76VqudIt/aerI5gTVrvHIMwXQdiqFvRNm686iC8QdH/CN3pqB50zqeC
T6+IglsF4ns2hIhWsHRRKekOWo5gL4ZjWICiVHznKoZKCeJTSr+kmt888EsVz5PQZ4F5GKaGrYjK
NUNalSV4fjFMLQg7VQS39YKPrZlnKC1AB3Sscivdc9PVnjls4E4OkcC/AhP6bQjx/4AjsF9bSH3f
PsTq8ASgxUJsGqPyzuPjhuJdZ1PLo3Zup0b0RBMgRXW2Ct8t4EDHIwG3WrVaVEO4yTAqqyfNqcMv
XVQ74UueNvWXXG5+Kk2ws62ieMw7WX2hLB14ZFnxpBj42ksP2mPjGZ27F95AZ7+PaokGAIPgAeXv
c+QCk4qm4JIc4p0S8JNwivlh8WdssxsSFj8Pv3mlBMP1FC3lEPuPEMvLhiFvYr5qT6Kh+Eo2/KfO
aPMnijlHckkyZJejG8VrO2a7muo6xKhv8XWb7TXfMB5US/3pJgiS9Z0S37qMOyWPk7Djg0a8NVMj
HH2amkevTz7VZvHLNE1IUzu/lma4nuMb0zuF/nhtBEXpRD4vektT/4NtSIx/F7dMC0M+/5lU9xs9
9iKw0i6MO4NOxfBUc6pWvgpjEI3otTnnJCsx/uAGCxoc/MC9CPu8gpjyIW6xvYvJ4erY8X34qciF
ykMGF353pWWK6H18NalObqjnsW7120Cx4rK2iNN8ydgW3FVg6kYjYN3ZsErzqY3ynTFxTYsx1CYB
4GEAjYut6zU0jN6Np4mNMIo5S1PaVnjK8056BDhoPLdV+qeUGd1FjEi5qjv2Zsam5XPzjHDIIYiy
/pI2toJKDpUagxmq6Jum6k3YRNOmBiSXtpptxTCXRrC7RTseydny+W9K/zNo6IAKNaVBKzBLd7oz
NNcoqhzqVALvJE3MryxK4hqAkD+WHhh0z7+JnqHya5MpDezIf3egMkb22DW+CLs5JiE0FFOIEv9V
dRwkiTWSzPYhh+hVbnOSiYIstaHzwiK2HDgwcP+MESY5J3Wcna0+fAx0I9mHbyZhL8zSz1cfuz0V
7Vh5o+fZwv8u6G01Yfv9krnr/Fq9zr09ICd7q3ROeq3ioIVogUqDnBqTVWC2/s8UmCdFRH/xl/mq
wY31ZVSyeuMqdnzLMpgEIfdTD4NZKDeTZ7SN2Tb5mtJ9h8OHerz4OvDsXelTSmRVVr95ZxRd0Wge
APW21lzgWmC2wXar42VxD1DcN6vG5W1CN/nH4gigh0VUDc1LOcme+LXldgwdqRhRKaGfq2z8Jkai
6XJ9+tB05VathuxJ2OQAIphytPlyY3IRzeaoNtgKnz6ZoD9R96OkNevFliS1vRpawOrLQn30h6ug
XT6vSjnYiTK5cCXWELbUgVvWjftwJ2w8HAXrQg3qAzwjtywfkPhAZumpdcz+Cm/mNZxGlMkXTwMs
/DtI08aNGIqGHP5PgPIh2UnC4spwbi4n3mKSMNVUW+9hNmjXJcTQ1An3A0gyF2nGPldvMeh4PR+D
h3oaCbvqm/qZZ4eTGNnyqINSVIdibyG5tRLGualk9eaqSIVpDUxzwuZ3svagD+GqSspwazpS8RDk
BqezUPMeYkvRHvh/2wCeLeVTa3KAIre6/68hV9YJZCgUc7f6KdWD7IdfULhqw0oF2ZEkbaOxsC46
DCUnp5L1vUVS5N5SD7mBgkX+YmTBH5xwlX9Z4R5FDW/HfabcW1TP3RtHNddZ4WEzm8ZZZTybX5ra
OQmvKUUw3scDH3G0Rs2DDBbyGCNxs9HU0rxQNv8TSgWfAgoFSe/JtDSLzYSj/ZDJDfXmRAi71A95
C5f1r2nUbv5flvunqwrb9ArZd6lbD6R8OR1f1lPTTCevoqHYaBMC+L0sJhHhqYOya1SZP+gUK2xi
vhhSCPoE3t04itGyLlUyKVwg+4xyqVMDrHySWU5eijamWNT6DpW9c6s4YRuqtDhkqhw8pF1N9a+h
mY9kg1CeclzIldAhXSGLYXzvjea5i/gES321NjrOONnln2d+1XdUq6I7OIm6LQudUpmJWVXVDBrR
mxoRMk7srM2UtQ7G5K9RzYcbdzRornu//YNilVNBWeUXD3KjPfXl7aEI3BAZG/kPg8/YIbUt6Hcy
K/vcU4C0d+xx2Iph1dftFqGmdC+G7tiFG9nQwqMYOupEfoXQxXngVvnZg8mKciOotwpZlq7oP4Nr
TqFfK2Rb/dQr6euwnPKtYuhEjgsVWfvqFcPknuvbwZN/tuPowPxqyqgOxTpY3zqNQEd37GBMBcUS
/jObRGrlqxiJJvGTichC/Rl2Wppse+uomiT6SRtolMPI2tybHtYpjCk6DoEoNBMOHSmH2ctXTadE
aYqOS0Pd5moH9+yb2ykMLd+IFedlqaxdDakrbWukYtZt3GYnI0rQCUQudjOCP/9DNiBhUJ3v0tgZ
21Hxg1NT2umzFml/IOKZ7HPPA6fTeNlVNLbb15fOvonBUBVFs1mcmuQpa6NEYqlviu4AoeFnNy0o
JnRKdeWolvRQT4IhnAZ4tzSGbclQtHf2vEg9fdXZkE8GdUPegDAxCwba9ji2KF1yfBF+a1Q4Kk3D
/lF3Hj90UQ5PfEtdRtPVLZwRmfMDmqAfSt6Wz7o2RCcelZQtFM/dj4jH41hzfuhk6jipzWWwsKry
pI/2TzGPfQA/35SdPPZUPHIe0ej87gbGTEkm98+6YirfqShFuxOIyFFsHUWTsBXyrZyfqWk3KZqg
oOxTrgsEwlPLhmk4H61r7pgbsQm1w0muLfXWilvLtyoK5VtWud/KwFOOYiQa4Qwjd9VRG3dd7Jqq
6pcm18YCqUq5cj6bozZeTTcYVq2MqOAIydzWUXt7L4aJZHxC1XmNGiuaGBNtja6EPu+a6l9ELxr9
pFqJrufZUbVaXLJds2kpFZDhTHkX+NpF9m+l16YDm+PYX8Kp8cjCpJtS675amdnshQP1LRfpkyD7
YuopFYd56Vf8rTvQQ6LrT7Q74SRqMf3gXOZmYvKZx3NQw5GbgtYXhFgTZlqgoiv43BS2n76Fxii8
1BKpYvRcR/VQT9o9FXB5ftVD7VAnqvpJbt1XL9R34WnoUIbjOcFeUUvn/TFa0b4Mdf0vGPaPVdiQ
5IOkge2jezQrK7uLRH6sFuNK9lL/LIae4vvbQoaazI6sT1U/oo8Ujd9N1853cd2TfHSs8utkzwp1
+E7JLLSsfIQ53lkXIKROmdwHX3U7gszYqV6aARbIJGh/CrOddP4+1/qVkRxM9mgnmLthap56+t+H
g9R3k3wh7rk7h/vArZAOhzz3bc6HdeZoBXmBdLWs6TnWo0UdxL5Mre4ieVmH4D1SVkan3Bq0zHXE
fLEJbyT33UU0WZm+SL1n7aMqNN2rsEENAoZGzcuVmAHIJCA9Pa1apGN0UDj/yRF/ReubmqQ87nbR
WzEXf0BrXAmvEYTfskpuDmOtqFQ1TDMCv+YkKDcDqvTeAkUVGJQ+5sWof7CNjSKoLVseaHIeQsqa
Q4y9VEbmLofPDLZrVZE3nlf/leek8qW4QCeQuhcqK8pXsXf+r/Sa7tUhBOBn28SQ8cFhpxbFr8sy
IlqoxM/C8X9f/5+WWWyzfPzbjNSAWYXvLq8mmF5NMMlDi+jltRq++uTpqbZSpKrYkGPI7iiMpXdr
6oEvoIDJvAmLaEYfFbmyM613oU5cD+yHDvOUtxX6Yki4jbnNVswUS+u23D4M5LKESU9aH8ULQyeN
HPjhbgwNz1kp/K5ec7vbKmIo5iV5nHGcKes72aNsnDK/trkEIEKXVyauTr2vxQ1/bPeLw6mb9lyR
dJxfhi5PImDSBuVm6zEh7dQ4JEpVo7Af48rRr+BeTsInT6assyDq0AaejqahcNR5021LxXE2ashz
+JodnLuq8E9q0NYcwx/1ZkLecxGrcFdoHlGzWfxg/+ojrC5Xy44OdtAYD7WRxfy+JhyBKpUMRAdm
g4dw1I0H0bO9Ujt6df08x4kpXhf/K3XT8ZDwTyPxzQyLr8ShrrRgZU6rirhlqQkXOlh5dpovqcCV
EVCVtemm08aubTxK8PL8IIZonSMEbFCKJIZ2AtVH2TwjGGCf0Zew5ubDUDiErXXCYJcPfgjzINg/
LeziFfo25SMac+VjEHLmpecqFV/dUPI201Bn8t4mgvkVrDdxB1uHGIo4MbcOefbQSTDPcz+sV1V+
vc8rarEVVM/Peta+Nk5jnTseGiiBh2mJYqpfjkmyvEAIAUpNI6yycgd3OZwT0AwWSuFtxArvumJZ
ES08LgwifNGQRhplxKMQ30QSM0/QhK9D50LJNEm2zkAtPe8SeTOPqUK1L3PU4HgwWJj+H+88hpiU
TfNhPWf7TZ0gj+Exzyt66UrnkapCnq9ojCiXkGHm1A9CH1U5RX0eXALqXGGf105hEu88cpyH0KKs
aswL48SZrXnw9O5J0jqqrGFFXmljW+/YQA3fI7II1J8OX1UPTgQ+IfWujNvZnprlONu7RH1nF/Ej
cJI5Xo8b6YqqIpQsPfRJXVE8lJO6bhyxPa7zITiNk/ZuZyEtoCCgt6smsV2NjcuBb5S/EV4PataL
a0b8QE1zi3Qw77IUHJopFukD+2R77mcoTMfHymy1VVXC2gMX3ArGbu2HpjTIY3htAJ25TomrWqmr
OHSihzbI42cUl24FbOLfgFmlO9OrJAjWnPybQyUz+aOcYj802jnwRzUxuVKiWV6hrkZAqEAEqLPL
2eSZPgRFnOSXV6WUyKUlwLNFsIgRDjEUTW5Rx+56KPJ4/sT5sgSKnjRROmfdn8vywiwWWWydH3xv
rG9xn427Uqs8ZVeMJkWLEtu1DUKkxZr7aMVj1OQywqi49I3GXTxxwnhHAilZ/T+zwFKFJ83RNvMi
Yr05SI/aL4qklYdQC4OHpTEzUNTdsF4s0CMFD/BYopUwBsYLKUnvKGxLiOhVuT2uXUWRNotDGWym
kTX19kabUHc4XWw2im5WguyAvWmjxfr7V6FZpOKavPlhl1F38tyhPTmy9doImxgKxzJ8FxIWUrx6
N35bRhpdfe0iq7UW3mXyb9eypgtLde4f0Gw+Qu0x7oPe8lflRKFVw+wPFYCdb3LJ0c6p70C9Jai2
IkijrhHnO+vBCEj2uuUgo3LJHDnjjzKM6lmEQD8QwKyEAJPn5cahjy2Lp8dS+tZ1ypHKOdi4Zb/n
8GviLp/sxVj81CKYOoLQVx/yWj9VfrPrpPYUVkb2h5/YFb+SmvQpCPVi01dSdzdlI9hbcGucbaQn
1v9D2Hktx41s6fpVduzrQQy8OXH2uSjvWEUvUjcIkpLgPZAwT38+ZHWLUk9Hzw2EXJmJosoAmWv9
pkvHEms7HfH7tn3LGid+MkrFuS0gEufIvT351GMei+Agu+QB6QcgzWqDbyCjWVfcNY25wHP3o8Ir
+DExdJ6fhrKULQszo0dn4EfmJt1qZK29coyFrUTJQxB24iEZsnjlZn67TTNbPKhFEd9wB3yWnfIw
BP5Xl9XiSbaQ43C2jQl3M1ZJCy25mDtfzHPCPy42NWm3JRF8M3YtBb+pYA0zi/gIFLLBnMxNlE/W
TqtvqxQ1oChSeh7CfzrxSGMcLW0QdrbAl352VE35hs2Lg8QyWQAlC6kyDcmtRFqBMrxUbZbcShDW
3NfMLdkXxPGlUVN1MbasOhyrLSkXJuoCrH557xRmcc9aGrJEPuVb2ZQdRgFPOI6dsww1lqhPeus8
XsfPkwJltksN2PSko4jTZW+277EXdEc5hEqGe2kne/k5QVPbpcpN8tRo5iJxWAQnZSQspIJTf+9l
yiWuA4XNEsDPM5Zl4pz1DfV/NYW04iPluTUcOAt4FNVb39cM3kS/WVZWSIlsfpimeoK2cYztz9yS
B9lZzCM+h/1zbBS48A0N5N5EWRe2izohe2oXuZH1GGfucRjC6oJHSbXEpTX7+N9HZFxj+P0anVbh
SWIUwa5K0vahGZUXn7/xVMytOu/C3dQP2lJRzObBKIb2IUlfdDNN7mXEwmMEJ0Or38i+aPScszmg
kxQ07V0a68CaK/PM3hRn7kyI955Hdmgp8UvreMam8YxoXySqfe64Gdi96x9rHnM1dF1Oh8lT1m4J
ABLXdxc5zAmzpanVn0akl65NXdj6Uyd855fmZ68c/Hdzc3J/OzRvs0lvT/LgqSgf8NAtkHL8MybP
1A7FC1LBPlWQfAZ4jhm2uirKkqtrsJvRpHHn7DLbmA5TiTq2FGXvcEDimeQ8Cm1SdqPogOrnevSq
VsYS0c/wHeAkcLDIfdKdGIvEEgxOIhB2NaKz1Sv6OUFBBnITP5NTFpTra6cdt87eDtQvIZQGSj3+
c9Fwi/DsqdsKDGxWhTcZj1VoNkfKH2Ihmzri4LdRk2DSUyvd0jC+aHrZPci+GoGFRKnCs2xp5Vgu
3fMUcSu/RQPHPY6JkiwBAGAvMtrjjagmY4ndUvjuGM6GlZL1RbQlqiI6Cln2qITP5WwINg+QM5PZ
mKQeUHSSM1laR+9TZW3y0bG+9H1fbkWyDgOkvycQw/W3qMLncGw15dkW/Xtt1clFtlT9uela9QlI
XXdHce0mTQucvzufSqaeBkvZ1PM+2wIFttfg9F4y+PH7qrbzCZS9Mu1KUNd6SmpInQ9WOKA59fNs
yFDKYDPQb2SHPGhlal/HOQh+HBENW37OTxuKKNgfdQ0KEH64cXJctAa3Y2dcj8nZ61SdO2aq3aPU
3C+TsnF506dg0Ti1iRyXMSxLNyiOdldV7vU088viqLkWKWinRJFR+egM1LlJuBVYDQ3AwEeeUoXR
Y4vTtf2D7s+e4ZkZf6S+vyT12P3IYnFrIkb1Oo38YEyjKm9bLyl3orfJEWqZfjbiSl2FGgV7NLvf
5KTR3ZeoEH13rD5bhGpeP+UCo/Xa8cWiDnAApz4oUBTlN9eMZr1rE7t7JCcxe42BbZe9dREGFHnM
D9npFIH3wBsju+QBu/Nn/Lu9G9ky7MZdGm4P4my+NNLFf3st2Vkpk/v7tSIMT0xD827MebK8Vqw/
BmlmrmTaTVhdirtR1P6Rr/ulLQbFXWYdikPNvLZudbQ/JvRgdmhFWI+pFjubSuTJup3X2iKukb5V
uAOLuakOxnQma03dl5ailfrDkNzJifJijlXucfDoeebRj0FQBVsr847yWqox/P0rBU9lEPHoMQL/
egj01gI6GibRphNNt5A9nqj+6JbN6xg1a7Q9OI/95+S4ZGcRoB+00EaD22gNxu2o23ibAWOlFphy
f51D/ix7robaGGHLxOl1dBYBrlW0+DAhkae62qulhsCM287f9EExfjUmtKf+DHcVSrsyrDp/G/5t
tLxIPuf0fhstw2Ecf/MKtI0H1RU7dk7WNkGN/tEcgw9h1+MHIiH3CgJEz6YeW5CrLBXmZs32p5um
hRyBzOKmFx5sTj8sAbR3X4xYG5YGFfgbVpMor6pKW9zIdgduvJ91obz+g6U1tl2F+SMPyjO+Mu5r
r9e4HVVktR3yqdsanZ2D03TKSQhPX09F3zwibN6jK9cMH0VtzDce8weJoS2qw4su96ZHAbAFfRIV
jNf8rlk1cI+/ieOhdtOapfoYuGjB9pb1x/gIo6jP8Z/xebyYx/sO4+X15Rv6+/jP1w24zl/Gy7/n
9/F/c33599fz3++MxXqggPJoeNb30Oj6jw4V6ClJ8YdxFzDpIgT/rXxHykD/wD/92xCbzgGRW8GC
07J2qAfFG9/1x6/otSHFVitfHB3N42qOY148fkWRZ2n+jOcQ7a7xefzkmmJH9qRdZBiuHBszqetF
min2seoNBwMPoa9kjzzIjs+mPKsbgyl/6S7i7tCFw7D7jI9ab5EpC9UHbJ3RZcoS/bUUzZNLVfUH
eruZ4qA31k39bsCjZjkgw7JJS69G2o8Dflr1STblmTwoPeXywGwblFB4JClQtMqpvZGHpPTam2g+
yKZvDdYSiZd29RmrzY48tmwHyhRvDDOYFnKenCI7xhJVWTidNfL+jvoqJgOrtzp4KlwrOone0a7x
MUbiZEht7DRVHEnYG5hn0SP/kqTZoXI6XNRT0FxbL8e4G+125USiF96cAxV5Mmb9u3x6GCK2N17B
dssZH3AHmR5cvAuglArMF+cYtJsRY1cWHJENzc/WbyG3jQ/t4CGBCywD5WOvrpbB4MIoSPWz7LWj
mWcFSmytGeH00CHENe+GWUy2S0M1vJc4HL9o6BL+SJNbByXDYGHb4COmmSeIrP66S1m36AWwA6F2
X3UYbv0W57nwjATUvMU0eqx8UeIadqoTggzQEHZTq/IgWwOpkYs8qy6NqIbrucIzdmXpKe/ZABAI
Dj+soSyAel7BTLyp83IotrUYWTIjqLekODncWNC2crSgUPoxxLvfFMuhHE30bktlHahZdEi0frpv
rBjJWYTldoNqeWu3DZuNO+AYqynB8Nwms+Bjm4d7Pe6G59GNtQUbwBwfBnqnKuGJggGemUUDLiUV
T4yfB0wg/2iyP4oPilehR48W0BkalHhqnG7JWoSqSaxx20gCPHHmJjx7RO9EvooHg/+S4czqmgVY
YlLwa7ts9JdSmT3Em8S7UHCrjyboEryhFAFfMgw3XLxdVC3siNx19Tt5YHF/MVQNKcMA7bJrHNkB
UylvG5Dbd0UKMSXSJ2S3/5xiRlVP3jB8+QxNiHTuVIOE9udlqJNibMOT8Tq1QZhymU5dvtJ8jJBr
wDg3yaQbX5DirwK1/VJYenB2EfNcyLCa6DhomPaLhqol9X53gwU7uKmEhOJK0We4sprv66T2lFUX
1+yRitzcTELLLm4S5NdDhtUJxtBIYNtAUc4FyMqtauDDZjXdeMkCYcO+0ZyvSDRvSjMovhd9+1LU
2vBsOmq/VvS4OeHw1p+KtqhWvd61j6LK/BUl8mjXaNH0TH4BGE1QQ77otfE5dLuvClgTaIK01MBi
fZP1D2bemo8q2Ck+3uk5x5nnNpy8ezmomr8ycB60hROhtKzn3VZRh2RTmej3wX0ZngzhnRSeu2+2
iw6mMQDOiSJcJ6Fkoks39O1bNUKhK5zUvRtQFjv2GjiAEaT2W0XyzfCc8gvK++kucIJo27RW+zqX
jOQAXHrRwB1zcaiFrj/oUfXckXfdBuQCdvUs/Np6mvY4I442Se1EB0x/IUEiZrXE7Et/H5Qfla6M
3wCUcveDL34fek60M8rI2LmNr961AdreCI9N38APIaClfNSBm4K7afTbwMG2uhEOlrNAHfKiiY/e
rCAtD/44qSewP9lmnKEVn7HrmYvItNvyhbr2WPPAUOMtdgyToPPzOrw3Nkao2KtVZT4cgskhtfjX
U9mWB900h4MKjeR/DlJbRaXsHPTDwYorrgKAMQQjhFSCCsjMiDRxDurIuivrQdzG3ltsGtiqp1mY
n4LRv5d9jtdad2Ep1F2dg0ntoRTEy8QKzbUobI0a1twOUJldcmsukH1juGei8Vi626xC5W8sdW03
1ZSkIbM7rIM1Kj7NBP4bA0vR3TZNBOxf7c+yheBtd1vaLhnmPNHXMiYPs54CXgXaGSMTLiVjra+/
ZJrSHq4jrBc9Cw5kKCa0RAXcrQKsBd4xM/6x0p07qvfxJVU9TGZC9y4zKucuz6z2gKd2tJDNwBn0
C26KpPCEO701Wn8YdJAuipdMu1YxzQ2LDvUVACLyp8q+GZQ7Mk/ibnCq5OBaurcI/OCHWSbzkm/2
sLYe7Iq1SUvdbDGgoPykJ3G6avyq4fVTjABACd44DQsWx4Gyrma1e+xCtaFiW4iLP9sVIBE7PnQd
KMHRVLKXIMC22XEQqrNt1AXged+VfpO84+IXLERmYuzRI6mWuI2OGUQMNMMR2SNysXhhdbFz15H4
W48D8ENo49qmrRrYGAAPdnauG0fBoncfCN5GV53vEard7sypT26gf3MrsofkgtUij0V2AXfjbGZS
BeX0gL2ZSnoEQ7bBcS20VwbtBf+EBMYhP2oHIds2dKpvpjruy3wW4fctGMPdhMVBFo4LW2jO02Rj
jxt1NZvqoIYhrScrrwnqFxBIOEMYBeLDhlO/lOmCvVDwMqp2cUJKJF3KUakD59tIXWxH5klIvqzc
NEcWVW/E2Wr8mt+0XWOFWinPbuhBivTIThS6eLACZamOp9A6i7SM8KwZ8oOOhdKHUebfLNWKX1UN
+GIUu/jKajZ11zSdAMraSF1kQX2Wdj06ov2O7ValsVD7RlzcmUYmmbSScQsWUyCHL+7dmY4rQ30S
oM6SCv3guWn5MMFdPGAyLRZVnYjdACZugz2SeknaKEK/QjvLFkhZgCnzAeXCdpugT8wTMjDjdWX0
+kIpM/seORZ9MQ62/1V01QUXCDdY8Ki1Z0FbXvUmyhOYI1UebXKj4EnZG4kCOCrF01WPHYgZrXND
msqYVgGEK9aJ3enarISvb1oLQSaXsjQfQxxv3ERT1YOaNPhsITO6SHW/upGHbC7e1LzzwzWY5DvU
a8yT7FQzE/URcmTrysLMI3VBhbRmEJ9TI9vYCtL3IzgwfsaFeRsLz7gNC1GdIRii6vpnqJnPWhQm
/WF0jp/xIVHMpd2IcqNFSYBONIadu+vluCOC3Rmt66XkhbEc7U5N3f/Qmglt/SEsvmfnpnfb70pi
dQvTrcYHt548/qdmf2Bn6636tnhnBWDjokEJWah5SCUMip1sfnZcmxSvEq/Jb/4SH8xOXcXoaq/k
sM9DUZDCMPNbGTHdrHRXw6h1S9308vXgH1Q9EPfyELq8tb4u1L1solSuofiLEs/QiHuFb+E9Mpf5
NnBd3OXnWTKGmibsdS32DnJc30J8SSZ/c50wDyv0MN80kz+u5Ky+NsV9XavPWJIWJxkaXLxmRROf
5SSwewVuI+GupEJx1noScaOGc6VR9yRjkeXn7qm/KkEWbEzbCA6klbV7bULeVY4YnOad7Jb60Khu
va+tpt/4LV7BahHvm6K0DExedP9ctfD9O886oUqChCteAivLnEWqsCZcIQNb78lbui82D5eodMzn
MNLiUw8GbVn6tvtihA23QrWO2WUX1rPlY3+SueGyLUDMa5qb7JvM0E7g06JtHMf9pWjbco3aqHpP
tt5emk0TP1dVpKEvk6FLb49fFQwhPhoR78vEMHi2ueM28icfXgmHLuTm7OWjzu6GbLztI6yfjq++
lbrLdvKmY5UI5ylK7XVYTsTRX9lqE7qpVm4Mr7lOVlog6+qTicCF3KAEMk8fC2BhYTmUl66c6js/
7N/k9NLV7VVmIcuuU71OouyGZLOx9zyg5l05iLPhOPk6xG330ao0CwprHr01Nu7RcstT9/tI9PYP
RA6eLDspXqOiqJZqo+n3+TAGG3nFnq3H9YoOuq1nJesxnxrs4rEaBgtovxa9WaG40ROdTRRXzEFV
fNOoeI0fs/eMoYfuqx0ZfB69bZyMLDQfwh4YRp86r70BlEVBfWBvoiL9oAYpu0gECqZSzTH0yq8o
uiA3uyN3jm4pUXSgWrvlmL/7bhVhQOW7y1qr9V3g0exFilhS3+OaTL4GDHVrbiMFi3DZOyTs0EIg
2UvZa1SQ2h2ohXj7WUfF090VmsXBexquefhr71WntZh2ZerJipr0MipmPlPVhscZYVYW+r5u7PGJ
vX55CPQ4XEtg2e/xaI5LINrv8ZL1wt/F5XhlKGsqkpm1U9M42GSeFmJBb8RPoTCUbZegf+D4cfLU
60p5sHXML2VvoaUK+46RJ9Lc63k6bupDejNpcxGnbd4l3MNURHroe2QKPtEfMka9k3L8T/SHMpjp
QcYkQER2NBZ1gQZwqGMgdOzh0HbjTgZlZCXWXyuXO3uj21ielK8tjtfP9SygTxIQhbN5aPrdSjZd
AapRZgrMsTPP8kyfzxD0vwzKlB5k6DNe5Ha77X/Okh0UxP+Y6rfWL7P0cPpWT4250zUtvnRZ4qwK
6D4rq0RlXcbkIYDasNNLD1crSDyXphYdC1y4f/C8zKWYEsH/8OcU3MG2XtW5x+s4eS3fhzTZzsSV
X4KK6tsrZwLv0FlNpKyEWdS7GqHbReo1IYab8yskvIK8trzOdfb8CmYpnFXma+SdjM67sycNpp02
1N8843tZxMO7VebGkrchu1Batg4hBmEbHbvdS6glFh5pjbNWMo+dpSbyZ1sVsHMqvdsNczO3aqSX
E7c+yF7EHARQprA/jWqUP1td9tWLe/sMpzt/NmO28vyqDm3I10ZNedVmUstXMHzIG4VmfI4VL3uA
OXSRccstChAakIYnHJVenb5cjZ6dP2P7bh7LPvpjup8hMRahon427PRvpweAWl7tqbhOR4TdPAaO
py+dzACNYUT+MvHI9iTGyF7A7eIvTffiIWr01NaNchukFNIzN/7SGaF7IMXT4mlTJl8Gdq0b1WlA
S/GZLDzFbrb66OMwZ9TheWhxZx/Qh941IxZJSjCKVRuW1vMU2T/KFHeKKr2DmswSeyZhwNdYxHZx
dg1zOEmnXenHO4f4vmPHYf1p0fszVFd4FvZZ7ANhrbt9nVb3MerU6hZOQPtLE++Ybo9V1H3VqcU5
TGoYhr6XrQzTRAFxPmRZ9zVFLmU/igrjwLGNs4uG4vgydpxuI5tynDp3ZKNOEbE28usF6qFeeUYK
Ck8Y4+Pgk0WIjeYFB8KKCvlorUAjzQkFBLfR5E5vBh5qz1abLhIraV9Mw1YP/uAqSzkrCPRumVnY
RMte9WVE3u+FREt0ylKc1OB4t6ze42w1Nn55aCLVXpHWDDci5QmOxoCw4TGyA3PM62mBUHcDIPcE
fogsiaD6n4RNtjdmmZwVa2930fY1z3c0ypZkH+Mnt01AZuGV+j1rQOr59rcYGAJpY2d6MHJsaIfB
DI6mBZ8NqYhorThw7q26wK9oIt1MNR19ROu95y5MaTBA2hLbhO3gl84e7rZ9biKvWnljqr/UunWR
L2RG4S6BC4k1HA/SUp2AGhR+fJFndlN9U5TQoRD4W7yqWw8De9zFM1Kfu0FhwylUS5yE3fQnedbl
8R9nTm8pRzUCKs6Az/BfhuKO3l97OzHrqtglicmEslnShdnOw8rqWjbr+YBuKj1+kZ3lDBcposWY
uumjLH45ivnGUim/kV34B+QrHX+LrexkCZJer1VFnnLIBsrJYaIHt5jYWSuMmoA2RbDZZcyfz8i7
rxVVp1yMS+E1Xvl6sxNUbxdyxOeENEJaynOGCpTmnxeJMv4UN0LkZ34ZGZezEuGaKy/Bjlx2/HJ1
XtC8RLFa3rGV6J6a3L2JRgESZG65WvakqJF3li2nKb752azJMWbiycHRHa/JcjpZc7MEz7yoTLcH
OsFMFdGapR544tA1k3hKRDguM3zy9nIuGW+sJWNz2sm5g8oNe+xDc3v9GzQURnyBa4Kc61Lk2nSG
mm5kb5/4FtDH2V+vwoKzzmwsFEVfPvt2vJtU3flqm4q9SgE/QB4Ky0f4g7fXOKocq4T9/Ekd8vbe
NfU3GZfXicYGdU6vnW7tHO61aCf369CZGnfbtr6EUeKdbd2ySUNoaAi22bBqBmwlKzfsb2Fh9rfK
TM+veUxOqgfk7Gfc0q1wReHSYoXGCNkRWBpmFTkKLHMoKFXFQ9h1vOSYlRxlLDOTeMEd01pV+zYG
/K2xil9Xnj7uEwqbj30x3bV1j09QSy5wdBrxaDuQEXEIOPVz6xoKUTOp0ZyVrRi+Gl7maX+UzdGP
83WQhuPGT8Agul1nb3LJ3FFDv1uU8ynm8RuzFuG8hCHWzeweDVxvuWrjEBDOjMPVpmSbedMhLx3l
teWWamWsyNla7xAZ5dsFIvK1zbwdJmrFEw+J5ohC7OywSxyNoI8R1xtVe7D6vAhX421YVdoxYpl9
NODJuB0Zcp2b9sLqh/o+V3JvF47xsB3idHzM9OGD1L/9EdvcR9BL+FKUZrpxQV4cSKZHt0jgIidj
J/aHm9/b6tC9tzoWv45vp2dPAxTQNKBeFSczj2gjNAufdQ+3OZry4Ce9eZwTM8D95+Avp56MGl2V
bagPo/k497eWliy9eavJ8n6JIYF/In9tuqveUaNVpCjOqsta54yDd8eeJ+bXEpbVThiGA76GjsBq
AIwKa4CkyM16J4NUtNxrtxWGkE08WywGlLpWnYbeiWrY0z3eudZ2NpbCwmtsM+7Gw3fMXWpsGuLp
PvDYcCKycpYtOYHqoboa5q2qqpRdxsK2W1ZpU9/KIT7PsP1UaPbCQA343poPgY74RpAn3l42DRGk
51DdwXi+hXJPWr9+tlBfCBYQ5+9V/uTXMEgS7JKi4kGFu7JWMywGSlRZ9o4/hXt2S8E59SL8kMi9
PIRBpSz44bdfRZX+cUWdGsifV2zQzdp6U66usQrVd6aWoGlR1/4LQszfa9uob0OYBNg9es8yPBoq
6ZVs8rbuPKp0jK2lR9oju+0J03fd4rMmLtDHXQ1guQ84UzUvebaS/0bpqR9sgy0vdDqnKOFip8Ov
TdwtlQVFKHuZjRNGS71Zn2IFwulmnE/FbAUkD41WOXiHMKZEAKVdyODnGAPl3q1VZuoyykk7Smdg
TR93eUuhKuY3ubDAaD6NTqpTB5rgAQdFsO7r1n1u7fkbVHzBWMw7B33049oCtLlrWO2tQrMrvoxV
1nJr9fN94CvRyvV9sVEqcNe6h1NXJnhS+b3Y8pUtXnJET7o5cWtCgVklZYL9J0K0d1bgJAuszaa3
DiQpT7AsvdOTJKV8GsBW/CnVKM+k4OJVlfHaw0abVa6/+Rwn4j5bRnZmLHO8+fou72/H+ZBWLnn0
oPzeZWiAyJaMG0EEi7QaWYuiv3wd5qV1dSmtFznqM9yOLHAsvch2nx1VSQIrdgAwyqvJ12tUoYF3
NfLkreyDtcmt4Zw2Az5X3Rjd52B5lroNCnWsATD0YVF91bT2GdPL6HtuUA3VO+66nrbNO61kC2gG
B91tMJVSrO/GGBovXjWGZHCy4VHvk2GVl5V5K5CA2ehN3Nx0OowSvTdnQmcvVp94eREO3dItPSh6
FMyosPRhcyO7G/igOMP03xs2iNuKdDBSPEWCTVxxN3U2PjoaMK5cKcm9JzrmbxhN8mlH7aEDj/cC
M08Oj8mz7BPRhMu66YsddylkF5vYXIXzDVce2jYuw2s7seq8XhgNTPJ//+u//9///Rj+T/C9uCWV
EhT5v/Iuuy2ivG3+82/b/fe/ymt4/+0//zYdjdUm9WHPUD3dsTRTpf/j7T4CdPiff2v/5bIy7n0c
bd9TjdXNkHN/kgfLRVpRV5p9UNTDjWIZZr/SCm240Yr43Hh5u/8cK+NqqT/xRSV37/p8LlalQjwb
nEc8UdIdBeR0JZudZunHGvMd3nJ6QSb4F8OPT7LVN77zCO0dvNG112BlieTlRXYU+gC1qirQNXMR
6jJFuu5ao3wJ3Mjdu1ParmQTrcF8WbtZfBrMsnzpViCqs5fEoBiUTlq6lIPURIiVRyp0b+bRU+7m
56kd6lvN9MudFxRioRkF9HEZzCsXulron2SLlGp9W2vKuM4bL1m5VVbfFo54++fPRb7vf/1cXGQ+
XdfUdNdx9N8/l7FEDYXUbPveopwDpq64K8da3PVK8SRN4Y0cTFE+WfZGWszHQn2Wo9hNpGym2REE
Wv69nDkz8mAJrcPTJ/kONK++4yMnHifd4ecoa86U/AypgW2iyqt2yzKIh+cU3YrJp1wgW2CDIaNE
z2Gbdvf55ELmZUyg+M05tkyyIrf//GbYzv/4kjqaq+ue4Wq65hrq/CX+5UuqA3qcBFvF96lu2o1m
dtnGZG24J42ZPsV9cXHNWH3L3YwCS2dF5LPD+BJ6qbKQHaVrPqGt6z9AN44PIvPGdTJU2OzV7QPm
o1hWTml4L9o43V+b4Vw6kPUDlYTstlNijGfCtIOD+bNH1hhG9NyTHquyz4qDPNMVw7n5nCtnfV70
l8HMl68rR3zG/QE4K9KBfN+BchzLfAyODkzz4toODWwsebe2steeh3yOQyAvvM7w5IzP7jTOcnuJ
6Xzwv9xFdH2+Tfz+dfUMRzMs3Zk3z65h//4JNarWoGcOuVsoUbXpM9XDPQj9H9eDUEmagX0p1mjn
2K/FqWw9SPqiaF+cRo+ORiryu8iK8zstxf0z7T1zL2PXg4D5EYQlhqTzOBlD3DYjdyG6rWx2o53f
9aXukkRN280oX9z3S4q6RSXWUEJ8ZDCgKSemkbeLoVbQZTYSTisQ9aRI3WaZOFp58tISHswvpy2C
w7t48m99tQHtHue8431q7fht2qdpqJLt0BvRpYhTfQ1stL+L+UWsMGJMHgNBiopduv+slD0Us2FS
XtMwfFdUwOeK7p7Qm54e4WLd16bW7iaAUaQ5u+RWJ9d5K8/gynzjAigz/gwVLSKHcZs9m940uNcJ
ZRXAzMzAhX7ObwW0Qp80XKTwayxmwbfJLqrkjbQKxGQHkaVArZylafX4/OoWtN/5LHEmpNrlaTNF
3jUomwDNzUP7w0qo/QZLsNrJnA5M114bAmGWhyDZme6o7CluJihYK42x1NwQCwBI9Cck8P1TqrTi
SL4ZAjwtGbeDmjX0L6eAmteosU+HzzGFx6JtJdu2br/HZtBs/aLdR2oZPoVqV64scu+nYjLds0d9
eGnMye4umw0lU+uFR0yxoXpo7jHkpj7qd9Qra3u8wvQlMn/wAyz6XKicM5B/FB551ga4kewEfBtf
+hq+v+VP5dKss3ExqjH2V/Ngo/Uos+bRVzDe7WnyevUMWvKPQ55jQMNe19myT530RSMy9RxrwPKQ
bd/Icbb2XR3b8OK0iXsz5lizD74dfvV6WB/JaLHdEI116wzouHmFEX2tRQHxyHdT8DGm8kCZ6WwK
338iJyMWXnygRjSeFb9Wg7XAO5KyJjAyryovhgJvAElarLOzqTrKWA6WE61LrbyQqXjqS7Qjanag
wZotHokdsJ27EZHiYF1aLNqUHFyEnCenyDMvjCHSpPxvPq81uQjCp/xY1mmY8sbGYMvW5uSHK4fl
8lprdZ7cqMafYTkUR8uv7Uvj6PZljEHT/fOTwzT+el8yDF3VTE9TDVODwW3+fl8aaj9rg96x3gbf
Xxuzj4I2H8i8dWz7ObMQt/PBpv0ZrNwhXNWUx3+JydEd6LBjUigmaiPzbNmWZ+GArLw6ZRSfJgNp
wbbbkP1O2ULaybkOue3JgxjyGL8MeY6sgqoixMMo2Q5qD1ZRII5yjoxfhwAhekLPKkBRp9HURWHl
8NkMjK7/+X2Sy4nf7t+G7Riea9mup+mmK5eJvzxhrSrG3VixyzfFjPOlQ1ZoW1Ql3qIAmV6FhYId
unbPhet2R/LJ6BfMcTdGKVEtremSTop/G1jmt760R3xq2b+wnGgOlj6oX+KqXMh46BvRjmxouZFN
LcciFATHI1k742SGQ329bKWVLMhbNTtPVphtUl3rMV5Io43uBi733sT50iNvlMyg2L/Es2Bpll3x
NRgTd91jDLRP0V38EqnFFWAco1V6jeNm3n1JySdLoO9fxufEJWDYi5QYHYdjVLvFw1yXXJV5ZG5k
Uxnb4gIrdZeQ7yr/P2fntRu3kq3hJyLAVAy3nXMrB98QlgNzznz687HkGW3LA2/g+IKoRLbcTRar
1voDwss6DO+gy/dRmxf3GGSTYWnqH+OoaOu//1rOH+sh3rU2iTDB7yV00hi/39VVWRsOWczgaxe0
OEFr+fNk1d5tlJb2pc+rftGItn8d2gD8gO9asJUd7RGNnA2W2P2r6IZk67R6uBVm2qzrAKSLAb7k
qM0Hh8zaUVZlSbYFQidXY9uHSI+zG9Y7SLqoPDYlXsg3iAViFzswufSlWpw8bexPBWYZj80orkEV
TVdEifJHVxc/yHc0Z1kL5iBlUwT1UVbTNuyXlWv3+2o+s/TZqvmTYW9lbwhufG2kVb3xXT09BDPk
DAxke+pmPpE1a8e3y6bu6xOoPaCWskX2fYwqex0ZcYfdQlajNNVG/XcmfWvO76W6RX6M2OYd77Fi
F0c1wZREJYQRqww14m4eWjf+zvYgZ9buaJ9tpNymhTBz+5xX5qXKxbgv5w7ZK9u1xrL/5YeXP+w/
H1OdGKXQVNtQTTZr2ueFcI8Udde7vvFl1P1qlVsFiFqh9O+HmBseNRL3Ka8ia8OWIjpbpWPdphPC
uzYCi7JGHjy5is4EDsoWeDaV6ta5Z4aLrAZXM/ZImckDWlHZxbGZ+/3GVFiM4jnuoDpFqGW4dCyJ
93+/qf+YqnVhqNzOhgoT1jAM7dMSMjZF6RhapH2xNe+5htR8bphl/nEYetT54DtqLOQme5EiLn0G
NdKvzMxzb8pUzzcx23uMlNAgFVnuHUontA4qEJpdl0zT2euGalNgzXwD/axf9MbYHItQIxZvFvUO
0DUooWRaO17q7U3wewdZKtSoey9l/y39r96Pto9xJNbif3ml/fHw68K1dEczHUO48+b90yuNBdzE
nn2svkRp+iPLroTnvfMQRdYlnLE8Ep8j9DReoXgkVh9tshS3jn7SMNh6P6FEo2Yhi9E0g4iNctzI
C8jBsgMlmzn64R1HktbjL6h3h8JAGYwBWitOf36Hf8uiOtSzVNOYrHtioOAOIIzqAHrghun11ZY6
JnObHbba+X0IqK/3qjEP8dFcWaA1OyIDW2c3VZ0+6I4wD9JsCCfi7MZXRbMTiOhCwKIqD3Jsnsbv
Y1Pw/s5ClEG785Vh00d6Dd3XabVFO5RnkPLOl0BNsKd3AOMRIbHZxIoXs/HdL1ZvN0uYC6iLaL1z
UyWIsepzB2JDhIPzILuCrPGvxeQhujl3ZCNrvMYbMQMXQX5uB3UOD9ERTcWzCSDy74+JLZ+D3+YA
izWNC7DVth1AiMbnyACSlYmGlu0XawA5XtYhwS/cBdaR0ttPpen1K1HX1i6Yq0oPhls1muwse3l1
495LVHgshHjIWGLK5tECO8XL7Q01UPup1cB/OLmpLmWnq2PD4vGocJh7nfw26PsH3InKiyiFfRZ+
qC9blJXfgLnDqDLGl6kuQP3hmrLPQr94qJTqWQ7olKxeWO3Y3CL3GB8Df0rWiTcoX5twIQfkeuau
CjcYj16RufjEe7z650vjp/fAPsB6YBVj7AZDwY1MEi+d1CLs5/f8vsgcbVUtqm/H+QD951dblZnV
rTwglfLPNjn441wl6ur3cR9teoRSEmuK3671+fqlDSqI7aRO9vzettVLACfkNTGwF4rLIdvntWK/
9BG68bX92jVw6JJOrVBr8qxXu8QOHMoiC/gOXAkGI4ic0Q69EmpCnVk3XTageZ1ADXXdct8VJP4Q
Ckl4TAwfu2jo/hH0uWrsjyw8+uDJzZt7Rwf7ouf1kwtB4DyZjXMPnM1Y9y7ibiFuxPejX3XY3OF7
FCFdsWThAsJ8aK9y7DDh4JVUigdrlbG+RjKsyqdkIXvfD3mzNN1ouk3YOJ7EoBlb/b9CKVLv5JP8
yYfICkba0xYr5puPJnnCp/M/VT9droXRtyqFbi3kuVJm5eN6KZZjB7XA0ii3m3XX58aNKLSGBAcf
a8ylYW6TvWrh6u+lv4/L0QzfuCo5Nm/GuFsS7i6Lfu49Gq1lvncQm9ZOrkTIy15nHi1LxeADTmFc
TI5oMiBBTKzFQFGr0a085F6DmIEXpssZTfPe1ghz2tvZDBeex7XzQW1a+C2xfv04NbJb5aJP7bKP
Rn2NutGj6bjjra1O9VLru3orq/IwZFq76Dsn3XdNMd3KNi0FHqxAepI12V6M7j53ivH80dSKCP38
NrrJDNHciOyHp5EqrhMcjQi1ji/Yev0g3+jfuIpm3g1acGlGe3gRpWWApkG9CYeUf47qY2YaqJWX
MS3A5cMYXEajkZbLxL94SJvduaoy3Nd+RLSBlOHW76bhXi9H4zTzDx23y0rik3hAgXMBKcjYLlcc
yCi8nLT4XucdgS7/eMt2ubhXh7RdW1qvr2V1dOPwNhvLpay9jxhLbWn6urKFsUyI0SeWgLCXXW0M
zzSOod6x+uuzHTaR9k6YVl/vZYc8JD2wz40rjFnLqq8WcrTsaWz1HCRFeae5iGeXjejPse1oF68F
kASItHxLECBLkXV8ztM022boKe6EmhePWH/dygFfQt23D4FdKyFqdPA63MY8D44zEHsahysU2PQC
GWDxPkJjJXNUYvP0MUIO84sMFzWrAZlsqg6L5cohihBgTT6IYf7Okuqo+YjIBynVxGq8fZb1xhq1
hhJlTQI69uClbwYCOmVsDd8xKgJYjKXmXTf5yOOkjbXzInVk7nXs9yEJz5xr2d8sksqSXXGTZem4
532coljx3ML0wqRvQACwzn8d3Ln60VakJj/jTLTcgHBzFwG53Bes+pZSOSCtbHT3VICYUZnb10Dl
tSwVA6YxubPTUj8VPd/yVPQoPqPa+GVyZsqSpgyXVCWkZ2ImoptsUkF+L4tGK7/AGwJ9FLg5XJq2
fYWaayVZ+WUC5L/16qnYymqiH4rBAx42jOVuGs16I09GEnKZw3N77hUFeScvHteyPajDXRNp4rGY
1O6Q9KZYyctolX1RE8KFXtYjHdCiO5kIy4Qt6A2vJjbGi9KWBkXTeIuR+xfZrvlgt8F3S2OD4SUe
jsE8XG8Udedi2LeWowpVXM3aIuULAvpsWIWCYmc/vI6iQQKgXMT4rS372BGPltrai6Gpp5fGr2Pc
nsLxq4h8eOuV/t2Ish1pEh8QpvIzhxsZEdC5luzYgwVp7k2fp9WP2E9vlaEzbic/zGBMi+EmAza/
hDDhbeJYn7V9ldbbjXqTs9YbgnrtRcmiQj/x6gol8xaGBkOw4ivdxJmPSn70qgeqyw6rrJSz12vK
ebDRAYv18iibPtplSe29nv8UC85PHWZgKOuJD9tWg4VD1xRfnSREtsdUvMcxMxIQza5y4+aFf8sO
x1kYUDjIxNJm+X12EXpwS4ryFKlGfzQGzbyqjS+u+IXEsyzbWjbJQwrQBpuWoT2QiiSC3bJkcFUt
eOxjALdAX2JQJG34iFKHfY27kvmKTsuLh3vf+JGXYfhYqHq1csYUzyN3aM7DfCj0CHmHrNqpXtac
VcfmMJdkpxxWmkaxFJD41rLt07gyGbC9tB4g7WinSlenY++mJQY6dfQwDaTBfcAXP0J8MxrT+9GJ
IFx4SE+Rb/WntQ9i7P0kCHzlJkq0hQAqfbR1hGM1GGkdgpVGt1PM5ua9iqq8eRpr1GEW9tqEb/fY
ZBgYVAWPSSTS6rGEKLjGGCzYOr5VPmYGcpbM6jZuMVT10sRI1MkRvZyroW3buwAt6aWsOm1XHlhg
Ru9VFBXdI7xE8Efz4HSy1LNe+N8T/cGLJ/UrUPBvERDN16EuvYVfCfshqfR6lTtWcAv7L99E/aCe
B6UcCPKP6iEZ+ZESq0BiBT+fpaXq7Q0M23in8m9vaWNzgZQnVn41amyyu++aFvQ/eTSUKkl+Rqzs
FjHWCE9lOAbrqgAi/NPJ9HQVWwlPgBpZ7qkv9R02izwAhWk9ZWVmHApvHG/mWtkUfFN+kD2CAk4W
imZMiJiq6aPtm0CifaU6yF5Xy9BcRNceSDy9ejf0qNy500ZWyRpH256A3noas/QRPSpzkbZKfHLz
OrjquvaTybB7DoM03xXwbNYWwpTPfu5qhP0KFVUWet0uOOlBk981GTOI8BG2mZvt0qyOsJnlhNo9
N+jdrouhVreyl5sFlfukSsBnccm+X1XAlJ5MZPSudm/+43MhBaZreY7RDhsde0ZL7eo7HMdyoMkl
ll2xFV58pBZXTpXWz8ilP8NM4v6M+iUZb/fNmTyAWvNJAu7JdggEVuHzSYEDUsvA1vh5CpL3kyyn
XzpV4bz5fYpAhR3Vd/78Sake/POTAMHVz1nlP1uKr/xIy+4fnwSrdzcp1oK5VIASnZPxMkUvD1Xa
bP5lkzfHOnKZrH/PypNG003VInAGAOnPOE+beUWgqPAp7CgwEP5s46NeZfpTqkevkx/VV4T/9KfA
iEGw1tXDULL06UdvJQfBxcbWGKj1+ylBMx4iE1SRrM6AyS0qdAY/HJdwBqVfoU1i7OQVkYgEZVHE
JOnm3jGMrjEWNDcau/ID0Z/wkudetgsSfBZYrSH8Iabw5LtJvggitpR5OMAuTQecsRLrQY7wh2c0
37p72R9gO8JnNxdZCzVeRemoJofRDZ6c2rUQTDHYjavW1qsMZQYSOie4pdCD5mqtZNEujqMIvBFV
NykH5DVdeyerZmPBDC0a/Rg44z0T8ZPuWNmdHXfZXcyWAyQmmYyu4FlY+hEPb5ilR9kLYqQ9//0X
1IzPmYc5E+q6qiBWY8ESEp/CWZHNbFLWTs8Obxi3BAgng+ztxMTopYhjNZhpR+dWqObRqjJuKv6v
EO08Es3WKG687E1XneiuqPL4rsTEeu/EoiGNGEEsd9ESVREm3tZqqKzHvOhe1I4Xc5sazdWvHdRW
immfKHr3MnX9tJsEMM4AcbiX0kB5YyIEdrFMHHLAh7+fDj2k2Ts1j04/X61oYci6jlWee+xJnkbg
2fL0upjyQ0EWHQMuhpUznCIz0+qUgj59dn59puvW8dFxM3MpR/kCQT+N2fEor4EmEknNcaU40bAc
iATe6CjM3RSYL/hMb5ePJleAiTEGRNtkmzx4WPFsTNR1309Fzlk7maX1rGKie/LxV9zlRore21z6
aPtfpb+PsyP31/Xc/5Y+XSUOXbEFOk2uVb2tO8XbRkEYLtmgTfMubbrV0iDZiLbLVx9tvtZOq67V
jLU8TXZ0pl4uzdTuth9ttnAQTBv1ciP66Ts4cOQxa03w5PnqXhiEsSbRo1Rdh84d+u/50sqC9lXv
xAP4sQAQjrKmAQKT6pQXo+zqL3+/v/9I+BsGewTSahYsdMK2sv8fCaPMYpMT6k3wilBNGB8se1cb
2QMEr+aH5bRbMdbaF9V3xDLQbeNaoqm/r4LJ2kL2z0856veLHODgAoQVN/l8UJD1X1kxSFBZ1evm
8vc/2ficNTFsV9gGwU3LcEzHFJ8CZ5am+mFAVurLNA6ryJ1qICIczKTA89m2mx3b5HjRq96vNnWw
sfjGz26hp2b3amf1EWofcHMNihVpBMhTadq/+uD1F6lI1XOPZti9MqZXK1X716LiB9KxlNmlwQra
dOFn+nlsKkKbg4m/dp7wkrdcR8M2kR5Zkgc5EKRCj29VmP8LVMNwPk1M/Mcd20JE2bJNsqLkGX9P
HsGiB4mRzfYDFhOmSMr8RH7Gn428KdrzIdX9/OQVcM4JYO8/tcuqHPExVrYlIkerNTHx+psv8mnc
R/Xj3NyFuAOrKUIT1uzvDMTNj4FwXyEOEAOpzRGDBtsXG8es6Z2HwARdDjDnb2QTaK1hz0w6oU1L
p7xIr2LjVDuhuUOObrhTi7JHTONGRDmXVDruTb9qUW2ZT5AXUbwyWACf8I/yIjDMxkuMdZzsFHUb
r72iN2Wi5JgQI2TJCYwhng+y1NRmvkBmuV1/6shStNoXcqDFo7LUNYRkq7awkdOLp2VghN2DnVjj
hS/krk071L3mQzm8wpiK79/7LUKjLJLrk+wDxKJnWXPKEzxvrLJBy9UPNDwbDPWUaOWvkmyTh3ju
/TRYtsneujHtvfBRp+knvziqbkvwYUxuhVYUxMX/c5Cdk4Pg/SY3x+Io6x/daoSkMUmDgSSti9+u
MikbY37zavNBBb8SaW16ceb3MDCa+Dw12bV/fw0Dkt9g1tqCU5h7ZzcfJDgzMomgKuRFujJVb0W7
kX1yVJhO1R7V1ZGFyvwu/1+fqnXjPvTMX58apYO6dAYBZCOdJhR0MWhMkNx7rUH8wEor3CvETecq
q70+Kq96TxTfQIDh1A16dk2z5iv+wsYFVXnzIkuWZ7IDxCXDKguTbeIECEd2ROzzsZGoy7Wsfhzk
GRW6rh9NKsmHRavFyKQ0vXIGCIQYm545m0C1lLNs+zgElh8s/SJMDkSP4yMaXjgAziV5qBVvzBey
SNYq2aCNeo3aIDlFfoYCllNka4efYVVFRbVOkdlAVQI9aIJcA8S39qdf5uhn9F12XzfErftRV9fv
1bptb11sg3TD9PKlyCpCL2XR4UfH4MDt20sWTSeCP8nZJ4eH7KlwFl5jGs/DoFvrVtTTVlZzzAEX
5jTG1zKo/aeKFYvmJuZzMo0dhOXfzrK6mxSSDMvNJiIuoNdvPM2HEXDfs2fl1Tbv2f7keVCgaBne
yQEovY0LO/CsmyF0u6MociSEB7d4Aw06X8ApFGeVAZw6Iiyk37SjOS1kB1CxWyIlzWPn+QXqMgjK
xhno9dDRD3KAKNGkVgi6dA5+qsUyTj2ze+hdNq0eGm3snKvNTML5OqwQTgRkFUNgY8ls7LxQN5/M
GmjW3B05MWhui/1K2lfW2gnEcJjBxfC+kJ5TAuVYSsW5QV1lNuJZkpjhF/E+qIsUXq7bHIfc/0XY
0IfuO/mE4hYPtPFSlSXpKSCYr7U5rbWwUa7oLYx3o0tcqQBDuoszfbjTUVm8bc2T7JMtlWYXoJMC
aymrxC5uTdO0DngqBvs6NIxNrGr5y5jVG/ldWEPbLYNmqi9pUpLCG4V4/3oRYl5lWZ69agYPNa48
6n4IhvJeYPgkz8y0GAm0QsBJqAEqKabvrt1hDL7A1Xj/IXQPkb3eQaPTwKvjqiZltrQqhBGUDsnL
zETbtC7hyUFuLd33wigLOAm9F/7bNar/nzF/fgTXyeq2mpcFHx+h+Lr4l9ey/udbGWcqQwXkatqG
5X5+KwvhN25qtcOjaU7ONU7aK/Yd5avW4o/ZodGyldUM2Q6r0gmYVWQGl31LCHLsV17uK13M12MX
ywxBPEiCSgQk/j8lxbRdVhljtJWl997S+pfUJDIlv29b55UVaUnLxiAXCJHxec/D3qEuCzDUD2bV
I7yJ6q5aGdrONhHjlKWPNvd/tMlxbn7FNXQxKilZKTRjkn1IcPrQTSWRx8T1Dp1e7MdsioytNnj2
Zmx587zXcafZoGeMJsqQvHZtk6yMurIPpYugqKjvI1tJWJVZ2T4MwpTpmWo0dt9xX9RuoDIZkP7C
73IUEYB0bTg4mclq5T3YQFqeC2CVm652KuuSDFmJ1lxYPOst6486aPB/nKthka98w6se/HQyb3n+
WPPNAJ3Rxnkpd3HcDNjpObGXbAOUnK49Wd6T7Q0bWRvj1r3KUtU6Kipj+OnFNvLTC9moWOkrClre
/mOwPJ8o1UadT30fK89NWt7GsrEbcB0PfQOWrKF5Wz9US9YqffFMCNgGCVAkB/k/iVz3jsylSfA2
7B67JiPCy//Iwq9gCad8QHErs8VrkYZfg2hKv4VT9GpWucmyf/C4QR0QoJhDPswDQt4Tj6Eomep6
F8jcvFx6L8o1lD7G/LLa2NZL0+CP+FhYVVpbeMuPpRQKpXguwI7bTq2ZbpxwKvesx50H0sS3hhEa
XwvhxSgm+sbFMILi4pc1L6G5ow2mS8GD9eiqmb+3w6rblD0TTh19k/2knoP1lGBJbzbq7M3g9WuD
5f8lSVhX9JpbfNXd6BmWV4esny4OJHKVlWznW19G2AO/zFqq2761661duMpLgHiNHJDgH7XWe6M6
oK8ePWQhAZr5gqpvVktnnJwz7GHjWhcdKZm5o/VI+KJkpdzqXu0dpzQtV1Yq3Juoh+GCLulTXeU1
8mWF/yjYGxS+Nj53tl2cxspEP2nMxmdoHuGmCY0MRD69YYGwqoL100X2VnCebDN7RmVpuFTYJrAl
YVQcTtN29BXEkNpwem6iNl6q2N8c5Um2669bpNselLpXbuwMJ1n5wfBe9rYbdCt5EqaLyarxHGuP
pFl9riK0WaZxAthRz7umMDIeP6r4RP2qloVXHQkt/bMqe8OKkIM8t5ndlcLSJ6Sbknt0TRL/IvAO
od+JX0Vefd3sT116Bw0at7L+o0+eoXhibcSWCiZkH2eeJ17Koa6Q7EBwDqAqIfuYBE2nW/skn6Xp
vELFV8qOjsXoift4cu7e2xPXIuoGkthpBu+W1fQP2V6zJFmmNYIAkJaSm7QpmkUwQ02UEbuWNHDM
qzWV/QWcLH4QEbK6XQuwBnHetZ019uG9iF+NfZB1j2TMFttNNHJ4ySKGY56zERnLusSq572tLK1z
qE7K4R/gmrnN125HIO0ekwXLV1BuXRS+Vb1/Z0de+KPryy1OxXmwKNK3FIPwaFG0V3bGIljkcYSi
hT/9qEfvalVO/4b7zvepyrVXfTIHVMEQuBsIey9QiUdm17NtJAUTdhAQ2FzeQ6qHnmbnEOSai3KQ
LNVGg1eU46RL2aZUUGYWSsA1UnkNMgjhFv3On7L74zynx3osCKZ83XnpsHCROYdrGvtrxSrNC3tc
FTarpu0zN2rP4LaQiRNBfa8ErJWdqeq+oBR39XzQigtl5Wdd985uCmdSk2Q2SRaT76faMZhA/sz8
p2bEmsIy0nzRVYMNAI0DwT5oIgWeda4fsRCBzKpz+RsU1LqDH9Qv2uzPJg/uzCRu/fSMQbxylE1y
qBUgCumhc7r6GGsHOA9qItglUSVWuj76Vz1tJtyrrBFnusQ8N5HarXU3zx7wxdLh3hr+mzEAgalZ
Qy+6uFjFyPp8y4d4VuDTzEc3RPxQXqnytV9XymeDVsNS9K2lVOJMaCsXYXB25krCMvSc9lOCsFtf
hpvaVmZfBHrsxIzgIeLPuQQJSdQkanYU0tMwlyKtTE9+UTW7HAfC91Lw37ZPvblf92sVKj/oAPXg
EhuFfTMXA0tVD4rgIKvyIAwns9bvg1A2FDpGGwx1Yktb5loR3nRIbyaOkTwD+dEPjtnWK92C6oxe
BspgAdEB6GrpjZMY+LDOHeihFavebZ1D6QfuU5W0y8QyBzxSoEhkfTduZBXc1x4nOfGAt09EuhgC
WIL6doufK181q+88rL0vmLaHyzSfBcoUo9pkSZidkOUFy4zs7rac/O5Wc6dxGQSw19WE5IMxR5j8
OdbU9KG5d7Lq+aNJlpyyN1fh7GaoYvijxalzwpHcYdMPbw6lObHU56psk4epYOWygHOIRaSDOB+K
QbcVAbClRj4MId0CKQVZn+b6UPugmGSdt/h/6n5aPZtqhuZXpr6o4IfTSs1+skFEtDMT7JcAGgSx
ad2BFbY2gVOER8tO/XPrzAknpake2zxD/QJl3x/tW5LE+c9MB0NaVbrzqDDtARxImrPfV/oht9N4
m5RteceuE4mPtEzeOgw35VlaV1z9kdkK4J63ZGrd/j3yp4vf6UlkCU3X1lXCwq4Qhsrt9HvMixhl
0Dlq4X0T+Sx/MBn+MSXWBwfmp1779VsaT+sX0SJzHWGwvozD86hjjafV0IoVoYXXVh/2OCFh+Vd6
Biuy/BJGVb1v3ZVhF+E2LfLgLsjukri55oZvHlRFGAeiBRi65EWyDLsWBIwJKYNdk7nK1RHVryFR
mTq4HAxaND437bNmKuaqGdFvI27XbKGfEE42Kig1TYCthXawZvCNrcKeQlD6RdcQ18qMl+gHyFnj
ZsofMaNzQfqgYKyT38Q5yslOquZp27RqHxV3wqjIJ4EJ117syKamS4iVytGO7gl6oOqt9/VVjDhx
eR10pBAV6aOi2qTcUUhdZPi0blKQqavew5/KCZKlJ7R8A9VN3fReYmwm8a019WzfEWpZ28THlwIh
0w0R8GFpVwVrb9HuvSlMdnBxwcpM4IZikS+Q6IXQiYeaEvIn1zk5nlig4ZyWi0ENp/se0ehIwb1x
DHjnQ+9FU0SP7TU4JmUN8K7YjIajL+KgJ3UfN+VKRZAN5we0ZJRe/xrnSPZ1VlauM9/LFopSpqvU
14u7CDQgkAL9jIi1fm7ggsVa2OLIECxRuBkOAI7dIw6GCJ/XEMnIGQb3MaTJZTLohBzxdQOEWFZ7
dPhW6GGSzI+a/YSOPWINxcIaiBhEU/stVUvjBHzmzQ+MrR2wZrLKPMoWXjeWB6LhfuOnp9Qwn4bI
Mg5+o9qrWCDfy6rFX0aa2+AdadXkWB7Y1aUnyPzpqWSSHgNEX1sYGVXkFfeBWTwI0aQHEZKq9swj
4esrsljWC3PvPnAwd8d33Amyc25Y0XOlJFvN7ntMrcJ6mZOOvDUB03WVuUgCG/RDEWAAh4MeTNlo
0XVdc26twwQMYj2reW4w9T23iTOdgxyAimKTFYfCdio8XGZVmGsbezDFoSijpzz1+rM3EpSN0cxw
tMrbtaN+67AfXTAlO3tkSxGF1od7LaraizzoNsqJQ5lhwRdUgK5K1TgaYw1UzrBPBdnYaw8SZTVa
AfL9Nja0gG2XvTctGvXsl454gqa5cILgWBLFPiipMuxHt3tN4Y+fTX0AG23wMxoAXJe6gbEwO3rA
jeAnV12FQII3Ofp2YCW7SnV7GSrGN7Uv13qo83oZh+GsZulNA3cRd3rwtZDkkccYjWYVZy1G6Gmw
JmDhbhPfzleIKK+swf9q6Ub3L9Oa9nvMgFkNKoAhNAEYHIrCH6RLImtuHsNH+54ir3VAAdA6gh9Z
4WoeYRGUoM6EdYi3yGCpLggeevhwJxhs6w58QeEs/z7Jutpvm3/51+ASjmCr62qkPj8zyQcg53rH
7f3dZU2MCkdbYSed/+icYKbQjM1qMt14YUXohjiD89NQ4m9t0wyntnenfW4621K1WUETxNqxUhkO
nhIAf2pCe6MFJSrnE9qGbRe8gEhSL/UUXOLa1oAadOE5bfVk2+ILIdZyM45x4rOSh95CL6KHsC3v
mVPdtV/0Kf5aidhWqvEcJtgORiYaYqYVo2E2h7uj1m35upDEaUtLXWt+t0/TWl8GQu2Wo69VOEfZ
kFrmamVZybru7aMPEQkXgnSRDngTIhv5023CYCvC5lXPJoT+ivwud0z3oPvaoQ+Ve5SqoqeYe2ih
Oe5bmiNdZ4ytegQlYu4yn+ksV5JoKzy9Okb+uppRtm37U4zmlbsTTlaVrMceNdPKi9uTrjYNCE8X
CwG1ODZl25yTFHNgy8/bJeq58SJWnZCohXaDlL9CNiHEN7Mep59///21P96x3Inz/Qg63dRt2/n0
js3R7bRL4WffM1sdbrrKLTB78sx+SZbhvg50FukFMV59vjuLMg9uhRP9Cz9G+z0AJe9BYQuI4sTR
MEX6jI1Hmy+z3crNvgPE05/zEYQhbkp2p0BRa2yFMAQ0flTV1oXHN2t2oviJk4y9DVjj4RwUnzQ1
jg8xuJM27EZ49Lzt/v416X88JnOyFFAHz4pBDvJz4lRT7HqAJzt91/LkGzZozQm4Q4IcW+oD60Ra
RWZz9bg6g4zYsmXx98GoDWtiwOCF+9zZhEJ/Q8m/PQ+4y6KlMirHBBJ+NGbqqu87/TT1+Gj+/c/W
PsX2+GqR6lZhUjq65s7Jw094Bi1m/wUQyP4eVjwfaiy+um2vr3DqQ1XD88t9ZltgSqbmSQRrot17
1MaNL7kz7HnXwYLFuI+3dtFflK5YEK50D7U9JovIQcwf9f+lxm3F2tHRHsJSU9djkO8QVFJXTe0f
NQexBg/PP6tOVxiOWPvBn+oVoUZn2zsEx/omQZgkxWATN6NZFzt59pQh29g98sUByd1jCd5yXXoe
0iV+2J1sayQBQt4Vji8enm0e1YsyGt8yk2RgAIVwGStjux79wd7kwgnYuOXdqo66Evrg6G781tgE
uahujb5JIeUn9nrA6GrjmWbEK9xleSf8nnDY1EAQM8pVZfrN0itY6bnRV5h0QV2+KaYpzmXCgkxR
8LvVHJw2S/jvCzsKR4JH3gPcMnffm+HPloUSNB+52BzGPZq1xa6oG+C3hCm2vGK1A6KzISq731QD
H1wUNYyqw4gqb4K9NSenTPan2EWGWDIG5r7u/WHdo/m1dC2R3bvImO/crv0h0B5MWQXo2k6DQXZT
/B9jZ7bjNrJt2185qHfuy74B7j4Poqg2pWydtvOFSNtp9n0Eu6+/g0zv47LroOoChpBWQ0kUGYxY
a84xO6Z2tyh2WBCpCE1P4XTj6XV2iJtB20y9mcyUF0rfanJ/Iiv8znAUclgb4I+D6sXlhlK/cp+U
n0qTjj/RDVpxJqCSyVSpbaPhO3Tu4rGrTPtg9t3sC2q2qqXdQYRfcoGw31Wz6P7hSvWbg+b9UDbh
STjUqz04db85qKQaepyXTvjNbpOY6UdfbjJH8XYZkp2dpiaSLm3fX23b6q9mpBGImUbnKsczz9iy
G83+sV8S+rD6PRX8KH9/pum/ar/WT0cBHYePptO8d8zfzJ2aqudt0dTp20iYIikYxPQOanXPcVIR
8z4NB90heKymdeLXlFt3udZtjAFx8krer2dAVulEDoeR7wzN7nZoFKj0JaK4r9TSC9Q51nfzsjwp
syHh58+NwCwsYvOq+KNgyPmHr/OX8c6huWB5CA40W3f+Apgx9GGes3HI3oZE3iIb1h41D7l7i8LY
D7lSbifZ5ncCGho6id7X9AlHmuZqvrAYsBWDVO+u06qX0ZUoaDPHQASZ9o/O8ORV7pcpmuqniJ7/
P4lFvN9nM+x4Q6cTYxiuZzKQ/LpitLWkKzoiC96UCPDNDFJxqJwPIk+ZKoAv3dmjPm5iJayOeHZo
DyGLfYQ2fOfk3qnUbOu4LqZ61bgo3YherzzqA2lZlWS9o5FPsYlQVzpi6C6GVh9TCod7zY0WYAnG
Gohp3qkdZnVjhN2eaKCvE0qxz0bmIlwR7SUtwnZPbTh7KvqWshmDqZDjx7//5X5TsK0HomuyeHNV
S0fr6v2ml5kLCTlhzNI3t9C7wMvsiCt4iO27c++NpM7O9qjZAV6pt0khKEqOJ2XqrHMxtgHuJQDE
Q3wxRrW9sYq4hm+tfXIIrr8zXOVIYmGvCPMZsy9pkJg1tqgXk03T5b1PUQX2SRo117kMX6QqGaND
FlX4XD+E+HrOrYRF/vfflePnL783+h8mLbrLQWpr9m9jQjsUVudGZfmWW5a6RUk7XHEDewRt95Fz
TJhm3hZJtkUnU168OXo0Rfw9bGbdz1Td2uWmF13Wm8qjtAu5B9iDhbISu1UqZXbPyBsea7f7TATz
eKNQ7nVFESRKeyVQeQRUQXkUd+PV5LPdmQCHEo6tg2dGZNrnink30u67ZuXnxDlync5JsyTHAapB
6Rkbq3axu6rGh8aWQUiP3shM7UwoOVp+0auQdkkJk+hmSuzxtcOlkbrXIYzS2JeEhmy6qFyaHyyx
5gerKDeTaSuEmhSgUjDo3IJ9KG/EQj2KCq8hwh4gOFoaPpgllWdlypstLYpb9IvVVR+fhJiTA0vO
iDq9jam7KGtShvvcRwiu+7PxgSkhEs9ueJO2PHtNS5YPFx9g4BuaitltzjR6MyNoDVISTzbFwuG3
rZao4qa8Mmf3zq5dJWeaWNVGZKZ10OJwPE3u9H1MpE7XodRO4ZLoGurlWywbUBfUMTeEBow3NSkd
YUMupYDtNzKy7yxmXVjkKHiowH2WUqhpLRW4vnc2RM+cx74FKpbmz7bZkmm5JPDqLjU3NEN4Y7Rz
F0/dxey/06AXtzmToQ0YkSOst2Fvhm32jND/FLbUiKvpi5sr0Q0jeLMbI6jeLdK6TTrBjqA2rp6t
5QaH9IaE1vomCusvMIreWnzgB62yroCdzQdTyvHgQFMd4NLe6gmSytEqvpayvZg2VHrhRncDOVt3
wFL9TiseSI6ovjsRl3b7Sm3f+Vhqs72ZaD2cS1W/jpamP05avJ/cOrsbWGPCPJvEgWGJ+vYQD0QI
xThp0esd7ITSP3hS5hZ14QUpM5MzivfpEklKVbPrdXcR+Wf/MKN3/rKqcGzNMiwuho6noTf8bRzu
SabkqDPlm018jJ/FE7O4Al+W60nGUGZAt67bcEB2O50s93qTRgBPbC3axgQz7u1k/lqMibXPM4Dz
qQV4/IWqh7MBk+Uds3SpULFy4nJ+Q0IkZhBQeAxx0QVvxiazy4H0l9De6AY26WiY3K0WTeD7i2G6
UbuXLC8PBqLPBxABFQGCpbzAILF2aaV9X6k5uEb2ZJcYR2ukBwS+LPtcdH2+xTrGVUTGLEN4r6FI
rB2eGH2PeQBvaJRU5wGoVrbkfZZdKx9lqmv+3D8VdL7gro1poJYglOK5fBtdlEb22It9FNJQypZD
OGyTa5/20yWxrTsx1+37Gub//EKN61aK3NcKrBhiMPHbf//7qSr493+X1/zPc359xX9fkq90JKvv
4m+ftX+rrq/FW/f7k37ZMu/+49NtX8XrL/8JSpGI6V6+tdPDWydz8R/63fLM/98H/+tt3crTVL/9
+4/Xb0VSbpNOtMlX8cePhxZdvkVp40/XleUNfjy6fIN//+G/5sn3qiVy4K+venvtxL//oBVl/ksD
Y+Zg4jcNyzJZwYIKXB/SzX+Z1KZZuNqsDtH+//FfZdWKGEyf/i8VABqFFai5TEtUKkEdwaU8ZOj/
YsXtmly6CFLGL6D98Z8d8AP/9/7L/e84QP3XaQ8pMLy3DlUAGoxqUPSzfp324Mqt6oZR5orvzwu0
St3Vi6OnV+txH9Vx/6EyMTRLM3G3TWJxzSJ2dqOJpCYyQj72IUdNoeZfo6JCOefFeMbLa2LH2yYG
/7co6VTwy6E5vRBiwJygzfvj6JkH/IAfhsXOWKbYGT3h2rs//RA/vuifOYfWcv3+6ahYvxh6ZeoS
jqky97eX6/+f9MpmOdWZF0uConSj2A9e6uvC/DoT03CIRVTesEaMt1j/kM3ge/ap67k37TBqJMOZ
b4Ku+9kb+9uVuKFry3kPgXPn6r19aWn0q0Mr75wER51n4hfSRqqgLdk5FxIdv/XMsw+Ajh8qR2pP
TlG1zHI7oKlpjYTULcXepu8iqng4txQPuP6KQCmbgfyiEjixxDmeCSJ0R6dz9tNE85OJV3g2QB2H
Cpq2bmmgyxHzmueY8RkPXKkwVaNZ/EgDwjiUhOGSedsm/7BPf8Pyve9TCgF4VBBWq3/RgJuJE7s2
ocvXaGbh1Ms42Xm9KYNIONETqnjfIhLktKrbjERJ9mWdvohq+OYuBC+I5DqAHKrSYabe9jRIDqIS
MihttOFNil+vtR5Tm/BsLWo37GidBAhE8S2N+ygXKIJye9j0dV+eo1ENIpOpIdbEmfqWOjxlFQlq
CG0exzzGRZBnBLCBoCbrTS8qUre55jWQp7acdCShVG4ORiPcqhIY37bR0M1P+qA9GQ770pvv3Ngu
nif6qr1TDFth1fEl06rbqZcnuj+Zn0yzOMS69ZAl7nxIYwBtugDVLZsbw8gfk8IeTj9vei9hwjKl
yT+ta/968tKGVh2OcptzmHrJr8e4M7FWUeq8u9K9y6KZaj8SSnZdqpAoJ8NNGoLb603Lvows3PdZ
Gwd2yPVUj6kbtikYM+sqhaneJKIMyFjbe2KLHUt9/vtz8dcFrqXCLnI01zGwNqnLzVLE+9OpaKnw
smomnVcVvugpzawLsjYrsOIh2coJ4eXfv91v0Jz39/NUFvQ0vjQPZ/Wv71dz/M9NG1fXLVKB+FYh
BEFAMqHmYgVaq5lXbH9lkBiz99hwQm1UJjq2B/HSU7FHSlN9cB6MyYuehaEWR3UwGM6cL2kjN7lI
lGfAkMgd2rDeV6FKlMxCAarmAtKM7iAMI0TjHyoE61j157GMvUcJ0dJRRtn2cjX59Qs5joGDFY0W
EcvGiwNV8EyAWbkA0UnxAt/sR3amBrQPekQmtXJjMBKd25mFVGo3Dwle8i0U8UBovMiYGA3Bddyt
N5npvWmoUY5Gwik4ARSnjDNHxMuXAkZEu9Nly8iu8e2cch52A0EjadgMkHZaSMJFr51mxdBOatKY
O7R3+ZUyC7x8yksfPUyfNMVPE4ZTujzSYa6cu3JbCOoq9Mb7nmITNXrEw1YGcnbIfU14Kl0+mgGo
VA1fQacslsxSpVUppmn6UqZNiCN0Q21TT0TbRXbencOqHDa1Kcp/qAlYy1zzt/3ObFTXqAro5tJT
/nW/qzZVYouYpstE9tGSKK4p1nDvWu2nAZnJOe5T3R8QzWz1ePoGeC99MwoNh1o1vDYZIbMtzfRb
8nzVYzYouH10J3xIJwW68PJc0uHgmkzfWC5ezSXiWbdTDN8uJBx3ItuKIIs7wg8z1l05I1Fpm6+m
Fjobr35gwUjkRdt5wdTPjq83011aF8PNnM0UIk0S/qJSexz0zNxhKTIP1LV7f27U8oD0otmV5mge
EjQXikJyyEhPEw5zuQDsUIyF7ec+I6gpN2qyxJ17HLTjR7ez8CH/E9eMGv1y6P6yiw2Tqotje0sT
abHr/LqLkRwlahsL4yKKkHxPLdfOHuCes9qNarMBP73PZ9s9rA+sNyMgbcVXlue0aA6a3c/XaKHy
tWb2+6e7/vQUy0GjgsmNF/7cWt8V5LhSXwPiuWx3fRiX+n/+fH/mbCuKTxvFRFPD+nu9Uxna4qjo
CO9/vnB94P0t1w8YU9Dceab5/H6fsX6Cn28OkYIfI3SkekROikHuf/lOP5/9Y7vatyJyp9P7Z/if
L/Pb13r/TOtz3t9U1sVtqm01VJ37deFZLXt6fUJoElLyvufXR9abad39658mp2zWXGOu8Xut1+Yg
7KIbxQjPiaZ7B4BTkDMvmOiJG/dGAypRHe5ELwGTMI99xi/6HVJzRr7Lh0kZvveVqR1lBr7BnL+r
o7C30OWfRBa/5qOYycgYv9QLqCGVfeoPOO5JlD5LT60/hNK5pp2OYbuzo/3clh/1hOkqPstLKdUg
abVoT1cOrzoyHAk8dpeWSmDoobGJw8reECZRbqKGaQIU+6uuDxX2y/uBPCY/otid5HAwYLoidsDU
N4tQoUZsbiKXVAM9bLFyqig6S4ZR2bONxHUqX03fmJ3NfqPMQDOSE80ovxt0+yOWzKudfGvS/trj
drokhnLkZxO7zG4Rjem3MlqYxCkLU1WUsARtMW0BuuwLToNt6bnJXjeqB2LFuSDZ/Y7T98XMX9yC
4ok1AWFMete30B/tGzOu/dSEEr/kEydunbIx168Vwr2zrL6pssYOuiQm083UPs1QaQHcnTJSD6Ko
i88K1MUN3qIAZRU1WrsNurLVbzBANNydfcpCdRN3feZr+fgttepH3WwlHDr9IY3ai9dQxZq94mGO
THZwV++RXsf7HLRQGT6FXh1ucZv4FYLLUvZfsT5sWyoUe6GBCRkRqREM9JKJ2g+r2tiLpSsUk+3t
dq0/Kna5EAO0c4WvQNe2DCoJsMCD0tD0jm37xBX7nEml3WJ6QZ7gtlsr09gPDr9eOn5NmvyhcErl
oruMkpVpHGpn3EWaoh4np+m24CtSv3RJtA/FTSEr+sC9hYOBYFtz9pM2EgeSQ7i8x81NY017e+rD
o2xS3ClZyZ4W87S4c/WN3iFzm2XK7KZgKM6cD1qDPXrWo3KDl6vIwVwqeicDZ67QKBjqiLaa6DVH
0TfFoEz+rI/fnSE75eOzaaXf7EruUKj3gWWm8PCr9sa1nFOlZpBGhsbdNYMMUr3/YjgxgF0r95Xk
QXCdRxuo3ZRN9tirG0Cd1G5M2nAaxp4NpfZQ0c7gW5CcxM3tUJt+HUuCEbr+rm3slsyo/sOsVnjQ
athelW3jza2viqVLYmixMCedNlycyNv1DcR9L9QCUs2fjL7e02uOtl1Vw9hVzWorEtTb01hikyVL
10/n/NuM8p/GvBiCUfhzjZipRlXOrLu/ErKRAZRR8e8itlwkKupkY64ClmUTswtOGIVc5kanQZt2
ZepAm45uGbDyE33u5wk3GCs7UNGlbpwmlMgB2NoTUh/LNx1ItIkd3ZugUji10iAOXwtbIWuVycaO
sPUdq3VxUqd654ITuvZPTkpQFUQRlQERLmIZ+jMSBKyFcgisMb3KztT9QlIXTK3uqaGevdNmjdpu
NWzGpcY0lvVhZn6JyRMYpjbv0tT7MNhRimawotNMIpTQm88cQw2Z7657MDIUT1ZBKFgzzBR8Guuz
4rL/6J1mQV1n+s5cRA2FBNxGwDl10DagKqaRQGui4PJwV9klUicyy31dabA/ee7b0OEO5hOWoBOd
M8uhLxaFtGrZ04llz4HpUsRNDEY/O0JPbu5Zio1+PRP0ZIImS9LL2KBhpAquMkBC8a8QkqjTZJ6x
ghEFx6poTs30PsfA3etTd9ep6Zbq4FGiAucHMNq9bdfZtgZujS3M88Az4XITaeVLkb3A4QcWrfud
bWd+Lj7GXXZEouhuWmfxZ40ZQV9SXLHEV42iH8eQTOO0trtgmEdtG9v3YtbdwJhYNIK+PLdTTTC1
5xC7muOzzSnAAXrdOE2jnPtblMn6uQBY7AnrMVHzfcR46MdtBg8mLOaNTjOyDPPVvkYKC2HCYR6W
CHRfpNff6BJ3PnmyTxb4bifkF55prrp9DHg8JAqgQ6qmN07FlxsbH+fvuOuNV06wfp8DfiECDBFJ
S8APFJt9zKyaOMrSx1uqbccs2hcIsUecCtuplYAoU/7bOvVzk6kPmxrabgmKEMEnAg4Ph6Fi2J/a
ZiR+TAR1Me9lqMsdboBdUwELAfUMtTHOs90AFXRjJgoxPR2aW2WciIpwy4AsqSPic2bQhvGoKdgr
ErJmNjU2NMz94kkqhsLMhrRlqq3OzhMeQn0aCRQm7px0fEz7efHfXdQ+fJNl9qbJLqZXMh6seS58
RAGf1FIrN1qM8joxoS9hRrA26SgvxPy2W6hRmGYlHV+r/Gi3NYM0BzmYJ8Rx7WKnsZojquLOa3Eo
npLaML8OiXegi6J90i2lDzzVHM595CnXElaovz5jvVn/m82Lf8yOx3NozTSbl5ctr8cBaX11I967
n2flQYzU04EwO/soi1AKCfX7uo2O6Fel6uXHhuvpzgTte8Ltp5CYmZf+vGyjdO/7Ihdf7DSDhEFd
mei9qrvJpRFuDa9VPvdFG6zbcmZ44aSiu/e6MlZ0vvJij1KhOqeAGDd0GF8dpYbVgQLdpib5STE1
rJo66VGUXYaLosbjloZp8aJQ4V+fyq7PNzKLKI/E/cTqbcAhOJPu0pocuu9b6y/p1OVfdQeFWw69
5paCsYC1pvQ7jVLLh7D2PlnL+2KrJITHiT+hQOrQMEQxYbPCukQZl4za9CBmRcA8Ceb7NjoN4fWy
oR7dt+eRVXMwhb136HtNu1dluGRO8jTV/GiYtfll6hTVN/AB3aKi0E5WJwgGUNvk2dHd5/WZFmba
tIj1jzJyxyBBMXgulC66LlpXs9xqXq+8lAUausZqv7lRQrqPbaSPXtsqe30iEtYRtnIPhAYs0fJd
TBRdSJi7L2PlmeQTuvGtdCrvZE9htoO4KFjBu0/rDtLy5o7LVfMxtzoj4DwgLS1r2qvlAGCsVL19
rRbR6rLV2qYFbVaV9VBj2iJmiWZIKZPmITcWw+nyFI/ZLo2S8FWxEL26mmJePcPOzmT1KUEDZfQ5
9OLH9amknj8M6VI2INEoaGurOhccd9fWKBSmatJ8Fbn3Y0e69DnLuewftHDuDi4pCAdtECTMVD14
peWNByS8wDo88sDYhtUV9hpFddOpuCPEhEQgVovq62B+JIlUf+2JJ942fasunnABLpBF9fqEUjnj
uMm/pIkgL0VpcXEQ/3ed+Ix+OBnlV69ifTloX6Bt1lvTHKrLZA7Gpa80EmqWtyj8seeAU20tJQVb
ANu1ne4ySAyL6GqcL+6wef8oraS6KvAjutTfL1qNPrJAJbR1OiO/CfvD+iymfJYveK9rNSoG0lee
oHqp+zopD+vnIdteJbQoUa9Zboobr7OMLUKD7pVsn/c3KuK596vKC69TTYKy2jjethSW++LwY61v
Qh0CK5ZbNLcMnmTuEL8RCEK7XmjYv39ryyMfiUWndpuznD4LaOxBzIj3GXjS+9fuWqzB7KD4DtZF
cS6WoWlZ3JMQXPFUdsws+Hl0L+zusshwT3Ou6sFk5vFndIa79buEGA03emUfklRJWBs086lPUGpw
ME2f0tHcr9sR6NChwdnZvTW1YLC45u5sW0k/9VGJ64rfCHUfkoS0He87XSGe2p2hh6ScXkwP0O3w
jCxCMZRwStzPuNax0akjzSrbl/BfnhHw+dY4j6+Jm3lbS52Sc2NV+gNJPl8HJRtfOXlU6gF2eOvG
zPbVmJKGs7wAxcoNdUnrQ64b4QFaCKzYWB9etO68vlC30jEQ1DVOXM/zwFDjbme75Yf1wZrMPgqo
QLcGyxXXsbaK962m2fwwDKp8QmhvHxEYmfDfQNPRO9MZC1/J6yl2Uo1RYOQq6DAKfOvHV23ccZS1
DByv4Xir5Ym1WT9m3494jZ3sUXaGcUoqZIDr/WVcs4gUEDumitlJibkFIKL+PDvmYf2IlTFFcOIn
7SbFXHeHCk68b9HO3IS5Xu7eJ6mtn/uJsXrdJAC5BZQdf3JHAZ5Xaee96tnZJzUxt+sm+zGegIIk
GgL7NrwX05JiZbNIU8Ag3cFpJJykazT0V4lB7tCA53757mMdHynzzM9VabE+01CnYXGfP9cqU3s5
zXe0OeTGNsMsIHNZx3toFo/SVT6/fypIymRXVsOtSuAw9h/6AusDHUbJLHLKD/1s10fhZaxxR5m9
ClzUyy8v58EKGvBAxzivsK/pITVivXp43zudxGEf1YT/4OW6Yr+K37faavIDSPLw0dGG/DQa+fD+
A+bKGVBN/+JGjdwZRskhM1b2B7dNWJ7yJRVQcv56iMkI8dl62E2ASF70dK/q8dex59Idadl48ky9
DQyu7VgPnQ1GC0KMZV4f0cu/KBoSucKwmgs8HKYmJfpre+G115kNUcSZZkbCnquqhDJqQe13DIHQ
isWqZmp7FEWIET1UE8z83NtUzA8LuuVSefCXyAUDuYwPvp2/2HAkIBhhujcG2/L7DiOPN9rTlvbL
i+OSet9phK0X2No/VK53TGDObZAPGKexdw9tyRowcQQGM4NVdWRCJgFyGWiz3j8quflCGQNvmGs9
S0KQfF3v+4O0hb6LHc7RzqrRhfatPBG43pzDxqnfbyI4YRuHetLyo5Unx02cjOOJP0fLKk6yJ4Jr
bEDwJWFx+nn/789bn7zeGFrx47WjNGNUqeS+L5tbN7A+Y+4hcbJSYfM/72QY98gNsMyNNFMw2Rik
qlNGXuHGrB2/VzrKBW43XdhW5Y+2kgd9Rrqzg14jSVgBxYqY95UrnpP4U0GHiwlxkW9bu69PnTTr
U7PcZFJlrkvcNPE/2XDSwm44DSJh56rYB9yZ0BN2EQ6vV0eo01HxNHGq2hwOFkKLoJeYweg8plhp
bh1T2u9P6KdMnLJKCDzb3Kx/ZWeV4tTBGPXHLB98CwfeSahvlaLwhWJ836f1ZvIapC8eEvho0Hfe
IIJYFlOQNP2npIuqs5OwAAjB+Tp44gBm3BaOceNEbbdfdw9nWRfoGd6SKmvDja2wYEibHlglX47q
aH2CD1moNSMH0aMnYX7JBFtVWKnsSif5gJmKbXfiSU3j0e8yXkB+JftKU9UZz7J2k2iVslvvWx8t
O6botlFvYzll23KkSO+0DcB/Z8tEIaoFidfL7xYbqbetalZxVV7wjedUIazG3jMde+oy7jaIrY6L
kDgBHd1kmmyLRR+ETDvQyqI7ua7sTvVkdKcq4sJblYjoQ1uGpzCLsy3VK+v9+HjfutWK6rS+b5Fo
np+OoGZjUxy1MD10tAwPsyYJTWWoosWi5iyWpURuRckhTcj9smZH8fG9EhMu2ntplnKvxjRSU5mP
e71zbmxlagv04Pgj6ELTEMG9vZvb4Tkxk51TNe6hijwc+wT+CCs5xWranhAugmDsR4qQfWL7ljsi
4Fl6e3VdMf6m+hRosWGflDH8OnQdKIGQAFDoEbTXDGJ6yhoOnE1YShNt9XF47pdTSF1OmU5pfvzV
0jmjxK8M5Q5NZB+QdjwfytYgwduzL2F+A13LuVOqJj7Pes78MK3do2QjF3KOej+HmbhrG4V1emqZ
Qeok6TbB1LQPnfaAmw1ZVgjaUu+zaW9pvRcY5MKRWj+nx2jun4Ul57NIwaKWnVk/zFOTbZMpsi8W
Qr1daiiofCVuRJqQzi6sQuO0sMzI0hYbbxqZW4whS2MuDb43KTjejKq8daW1KxsKxJBLsCg0yUad
niLwc3cZYrnAyPMqsNR8fsDhBci8MupTK6nZZnGanLSJDkdqNVBzBk071AXg3dj0YCrUzs6eQ4YT
xyKCWzZVvu+M7JyyRD6tN8Vo3HmdqrGc1W/cZQCLU4a7nzcY6kp/qLyWr6N8jbLkg+q5wmcChmWo
ks82icxY5Wk2UBBx1KbD1ccp7/QvlpsRLwrqMDb05uR0FktwNz3ExI9oQcPMn/O6R7YbZ+wgXWv3
gwFUS0z66edNZaMRmFtUpEpRfQnjwtuU1VT6se2+f/6h4wwY+9zYSNyc2zpJ5Wm9oeQkT4nz7FX9
eOw4QeH7pLdJmaNDRGN0Wu/CT/Xjr95L0WE4ZMArnID5OKK6jzROw2S5QW6rBCqQbkIa4j3VmrtC
S1TOxKje5jJMKQd3cY71fjnOHZI0GQ0Vb+pPlmL4AmP1cYA3ebaA7mVp5W1IwWFy5HAZbXJPvt+s
/1XRsOQoFHhEpXxuV0OFsp1vst4UhmJtw7Jcil24+1fDfh2RE1VgqUIwS45YOVfXqlefvJaBMA75
COuNqzo//oLF8+MvNmbgV6SXnxHeexIQ207rX+YY/vm/6wNq7WyL1K4PUWNXp/XG8BKuKw30VJOA
0Bhu92m9KRrGsZAZ2/t/1/vcTKGzHmMSVJquPYVGz8UAPe8mdh3gUob9QUb2TAvUmLBV89JMZygh
nh2WUtGMPkSWEas3K8nFgYT3AiTVWETFlq4bpVGXsV1XB8rQtEARbg/Vs9nPFGpM9T4UpcFcokYu
puXxRkyMF9HSg1UEbvq8XRql7Kv1xma2DncggUa77BJZZHiFc9Sf43JUrN8kazmHQpbrqnIAOYZN
OMleVZjvZ6uPts2kDQe5jFPrsCU5O7cVNUMaIeEd5TUJxsjIgygexpNlmpCNiiqkGzCUaPg99ZSm
RXTMus5nicSgXTicahiPQd2v//dkCl1A5sik03KrUlXzTcR4RePVJ9mWQW6EXItjnYNd6kYORCsq
d2S5PeWRXp2m5VxZh4P1r9/ui2wORE80dFw5LqSovADYwXCBYZKCfmhjf7GI3tArJHhacyvABK67
gRkw7p1CFXR3WYzpcE6yMmt26pi6t5jAd5Jl7is9GNyknmlRmIYQUIThcBwa5aahJ40kOiF4D5Ly
pjCig+3M2Y2BiucUNt0uGePmxSv0S0KLFWVfO57dHps+4DfLGxHIzt61RGNQGQqRf+Q4bA3yMrga
eSpmPq3bT0k03Q5NPfm2UMot8A2dAqFnN0GnQytClRBTi9WtG80COJXZ8R1GgALXC4SBbYzZKajT
ZbniWFcUL8M9hHk1GN1G3fb5MNw7lsUySlPDQ2zDSJ+V8q5oS6rEtnEXupCZdI/WDQaKjUPx5ZPm
mWJTEK+1SdNR962sx0yFTmyjYZvd2Xqe3Th1BE4gdvVtX0TeU96n31o1rC/r/6jFMwWsGFRyUkr9
zrPMj+OCEFUc7UWSIx8Q8Ib6Qi+Sj6PZBOv9Tt3TRdBjDVxD1j63BWCwKrUevKH63E6RvvUyg5pS
A5denxDA6LP1VKtW+9Gkz3+sEy3fSkCOHytttrZjBAV3fdTNVL+xclzYtVfuuiICoZxrsXJUK67N
Tj+1Hx07PDGd9740QBaZPc1BhpFvr6oippSzS4phfBDXzE672/XGwLSMeGL0jmmToZSoK+1VKC3i
gcJ6imQoWRgw8eisfLqTtNtZezw3QnGfcb0mB+DwFxopMlCqWL+Llr8m4ryCOBmrQ2uWnDqWyE5d
Zk73Mbkdvm6RbzjNU7VF+yXY1SBxxjydNn2qInMjveZE1GPl53JqjyrxXoeuzN8wiasbWdb1s9dn
9DaSjmKbOStb3UB0RlJtv2PeIGB+Z8mXPnr0sv4Q1Yb6PLrJqRsXXz+m6ydHH/NjiXLaR8FFPRm3
ZqdYfAiHy4hmj2jkuhnZ3yiIRcjHwM7ycJOnGZdCT5DA0hTyPGpV+GZkaOS7DilRgBP/OBBr8NzS
4ABAm9+ac4roazSutlc+0JnSn5LYEE92wtCAuToh6fLYjrK7LfkWtjMVB0EODj5sznRCTYhzwB42
0eqaeA2/Gpe6Er10Li+G3l7W/2kOoj1FbejcOIB0DJgiBoHptwdlBFsHGHTfzlXxZVisOGGfRtc+
Hz83Yz3d0Bal9g1A60iCD7ndy83czzdWSh39nb7Hqs/XobMT2piLO7RPvkRasdHadtgmoT3dG9Zc
H3u8Upvw/7F3XltyI1mW/SLUQIvHcS1CeGgGX7CCZBJaGDTw9bPNIjOdzarq6XrvFywoh4dwB8zu
PWcfC+5AhViknGlomyFjz1D6/k2KlasYtqFXG/E3v2UoETYr+trEFkAb20xt65xC4oyfAQNdHOK/
vkaylECpsr6hQdSvvSJwd3Xm6LQ+5vm7n0OlW+LlPSBaY4tDtthEvtVvoNoRhmnP3VNXwJnrxZJ8
J5Fy49ee+4eWiinbacMY7Rme+aeqJnHFosCFADLageQoTmOvBw/9jArfmd4M8stehKMnNBB5EJix
br44ofhzUx2lw0mT1GGoWKHXf3Inbs7TbH+xLViCZMkiWZGbopm+DA2QE7w2P1tHX+4G0LfREOT3
M2KAsw/QitsGFWDHLbJ7qpbF2m0ieqXJTN2E8q7ufg8K2vdIPOJnO6QRQJdkPkS67z0uBkyoJq3E
yraW8bnc4+izf+rd8K2imfxWlvOwQbxT3OcRo6QkKLVVgZR6X8xZSrOh2aFNTF/sZHrHD5+u+H74
HybWGeGb4o/RrWjNhER2LNWB4g/mlzYj14OgzS2CGUqkThYSABq1p9lz3WdCx6Ntyohgr3mLuYk8
QgWtaRjvk9x4z5NoOdpL292Si7YxSCN8rbmzF6n9Mrju+FTwnS8tu7tPtKhca7NvECmb2Pw3/Grb
6Fmx6du+O+H7cM710D1VIn82hNVtU2v5mpMQAhDGZF7Tdsljq5G7gz1OO0RLPbzxmi9ZAxmoE3wx
GlrFa+EtIbEp1LfmAOpkZNv+21JN/sqGSdRa7heLDn9RHiehG/eWaPHJx/qO4KqegmkMGzWqwRyD
P3TcET/0gKuV52u11brM2cYmdRmLiO97usJMGAdzWttZ2G2r0vSemhkSVluV7okoYnp6TuWdCNGI
jlSPlr2VO7dppsfvMYEyRD5r32KDeLAhnZi7RrO2mbkjf2+nH/Y00oMdrfoWkHy1LpvBuGvT/nXS
iHj0q8K5Sfv2awNz5SmP6voUyvqm6zfOh/8+kSSxb0EaPo8GhoKgKwzSxYir4m6aM/ItYV0t3kdK
OrEWV2QVuq5JQIUZHQ3TLddtCr2/XSjM+ZXojgMsnFWKA/wYdX6+py3CQ0yPcB9MHXWFBOuySsqz
e5mVYWu3KSLtLf3iGnI4cBrMteb6z/9gZ8IAikxsle208YOs/YDLtUONrO2dMc6PcBf5q+jWk8gS
66hneX0Gz2UfDaPdWIMzPcbLpN0Z3bBXW447hDRY0/a2LTskIBhsVjS3NrBCrB/ZUv1oHMPeFfz3
t1GbTEwjvI8RSeyyyhiKrb0yFnddRyNDiOWlnRBeGEB734PhpYyBa7mjPyOobLVbS7eL8zzLgLNa
P7fF8teiqfae1kPf6i5jGiIs1CyGFskynbVqvsljI31JtNk7a8jnPvF5iq7Ht3JG/G1U7QrN1h+T
k5N0FtvLgTZV+pQXx6Zp/VMzu94p0rWnFpzLoWxbKqSuudxVZXZbOkzFWlhR6yXs4h3eqmVnxsJc
qcl0W/TdOczN4zi2wVNukCY0JMmlL5A9TG7Q3nGL8ir/jrzsYlXL3xD9k3YrQgZYYtym40sBHuaW
4oV/13Ye0GIxOK9NHO8LgpBXU4hfkKZxvVlEW22Tktd2jghOXO4l08e3hEnVqzlh+Q3HcktITf0u
O48fSSzKjZ2O7nZuZ0ZoBQ0Efpv81obkusK1FZy0ce72Tl1+p8J73+WJ+TBmkb/Ddphu6jbV973v
4FKHvbHq3PaEWbp9dXVq6VERr4klM+6GtqxWZiKmB8KLv+l14cop/PiAxL442wzt12FsJJuoaoGd
N/I3D18icOY8tPP4eyhHlNp0AKhvbqvEXlc4DS3hrRoAJACJui381XhLvShHHmQkl2WQ/ftQ2+jm
0r9oYbot2irhURdSUVqqCIavO0JWzNIbp7WebI8ui5tAAzC1hAwNRNiHKCB0Jqf3QQu//ShGmkB9
U/ykRkNXzfCKm5GsiZPpJo8CAtIGL1l1cPxhXJcWN+zFdfKzXVTzCvyEd9SIFTy0PjawECYgd1ht
XEiCwm5nx/am9qr8DaceJRbq9WUHT5FibvBN52EBHKt4qr30vvFafWNDU7tPTKvb11jZznOVACwy
IndvVPRTzZ5elgvOpBIRzdsiP0+eQTJzxzMsib44kTfyA4eovrUNwKz2FuDe9jOmVSW2mqlDXipo
yF0Ifa7m11b2wahbOvQN0UOdZsaWHz3fUsAyHguR6o98gZtplXV0Rm0ARrPd3CipeFHGzVZLyAN3
l8HgvhKH+7jWhz3PD2RRPQwLS3QNOZs85atmPkYI8PeMOMKVEZg5Rqa8WQMBas6NPzVn5sp3mosm
K+zGl6nJb0XWW0fGJgTy2iZlPvIwzgyzeLq173En0svUO+Ksk7WSx2YGZTrveMLZhJInPJWzXCdV
Ks/3dkGqrZGER0MvtAtAOGM1DXyVc6phb01Gj7LsX7tol+RJcdfBFrvTSDc4Eul4UbuKzEBOW5hr
swYPXpsEvCe69zzonYG8NHgbksZ9SMTbMO0nSiePaQJfD0aduR+mSoa9ZFuf+MyzZxy6uOILQ0Ly
YDUl5l2GOoWzN2lXfAXRNq7SyvnquJCy0lqSzIvC/aYLY21VUfSUzXgoCXkoQNl/Tfsh2AnHLQ9d
1E1vHbqktJyCdUFi1lFFl2cOH1jaHwdCrluchQ78OrOwSBsIyyf+GhSl8B+dUcKsovlb18vprvUV
Y2SEUiMMDyMBQ6ckyW7mgXFO1fgeQNGq+eiQFUOeLpHYeeYZrMiC8YO/RDrjQsZ4gpUSPQUNJm96
Y8yCkDJsHnvb2pgy1o45BLHLJZHXbuU2B4cChqwdRLdqkUyELzulAfEBYkJjd96zWmSUdmezWY2J
jNeCNbMTaZTuEwsoduTiax81IHJxn9+2IY9ju0QBY+C4OwA31k9ZCKsClkv9lUrVpbPCL5qjHZiL
DwytuBWkPdNXv/fzu/KrOXO7S3sS123Xr3Yt7RwEKbmGbGvI99gRiSyj7fPcwZRRAOtBaCueUiS6
1cATXM1mrp4Uz1qQVWedam0aId3umNAEQCVOSd+SR1M39dnUMiYqkY6GfLStY4dor+wM43ZumWZW
uScYm8DxRWTr8Jlk3jaN+QP5gd1tOgQ3kTvFTCkrRGZEx71riFo82CJvXS2Kk07hO2j5omWDdbKz
hNG1T4+KImbw6LfdOsijr63lBa89zGDC2msDjWgVvi6gu3avTPLJOR3y8h6ByXbwzPEm3ht6Fd1H
schenDjZDIY+3gpTdgNJYrxvIts7Cr/8YjSxcY+O5YzhThyt3i1fPBy55SRSGjIi2ibzVFOsgEg5
zaeOqCLfDJ/Bso7P5pIxDcl+0MfqbjUnah+YAYPhDYNwM4Ua5YWiqjD7pALwOo1XvR0ttFk9LQi9
82B0eckhq+Zmxc0jP3Rd0DDAYOG2EHZA1J5xBhU3TtakB8ZABh7qifJZ5dAeHnXnOe4ITynt4iMA
kIT4C0FKEz3V1pKvhz6r3ss6ooHjOX9YtNndMqgZiDqM4p1gL0o/PRVOZdxSptJvC1ott8jxutPY
aDedBI9Rlnr3BoS1oouTcxWFbx014QMdPMp9TN+pOV+SBhuTsIrnsDP7B0vDeFuUdOkZhxZ6o3/0
RKasco2ecW/oiNvomh7JeqBkJArrVfdhvyazRvk/c8xX00UuMM1e/jQWBqV6v/2RLPmLVyPTGSTn
1Ztactgpbeyo6zWGGd60xuA/FV59S5rglqKVc5oqimRzMx8ShzvdiqIHozcSv3YmVZ37adAj5gTt
mwvA417tiuPW35bVUB/Ar1Mz5KmZJ3q45bGarTvJXxqQWd4A1/tuU9JaV732VogF2FMvxksCjP5i
EH25C7AA0rnpERHRTU4hYO1zYitemfHdYVUCp5L02YF+DC5thJcHuu8WlY/IvUlNce8hgeh8E2ct
dq3HjnoGjkbtxeu73dI69g5rWrqz4Nbdun1yRuBcP7oOX6ZSqzamZgNbDHKaIjPFyZKiKmFGcbDH
22hutLx6MZecL99SXATOlK1tB9xjfePFTRJxiCLYbKNRoWWYQclnPWLEJiFHQ/p8r5CABI7IKSth
/HKfqj+KQnPPaqEB318n+AIpuQT5Bjk2ZYRKPCH2Nx68viLUJsnzVR3lRHc0zEMRQCSM2ifffphT
egdN95DKhShWQrNRIHnC3XR0VTcGhNNRz96N0u7X82wMW3eW1DBGK5S6gbfTz0vR3MDotwpC/+hF
G9vcF+Ddp9q8h8ibr3H7dYdBo2w4j9q4b2dy2xoqqRh4Sv9UjrG/MxLx1Luef6ak7Z+DKE6h5iwC
XmtFrF3WVjeJVi5PpM/Z8r4bGYm/H4qxeUYawkS+7cy11rUQzZCZ2HO8bOpxqk9OjljD9dsCskB8
Cmqpgik/2hAa5TwoMejc348JX8xQf7FAf9+GGdKrTJjaUTOix3nRvLup6t3nueP7nmAU+5xXD/G8
rOlIU6NGA9c1X0kkWd4nlzmoQ97xTm0iELlxqwWNOCWClV6V8cmcDPu+tmaBvHSBD+jUX6y2sy7j
+GMcjf6ytBFWhgo1UE8J9pa55C4zvAo7FbTWUx6IjY+6BDZ++JbaRBplIwlzZtJf+KLRyTf1YRP2
6EXdJvT2cEY9OHu1dJAvp3EQcGQH2cAm4uI8qQVA57IXMOCimCgu5DwH9LYnNzP1u2JMuk0zlq+F
OQLGLn3r3RXLoVgs94EUPB+R1LGCCfjDjiJ0xX06PY6euGF0EBzGREduCznghXZgcJdIOblvNSen
YWzt24H9SPQ6Sm1qepkVnwrKUU0arrwwRQtp1f2+nCd6/CZALhEx5Ulga6cj2VJRPBwNCionj2QJ
yzaDR3TTKfTS2D6oTcRew8bDmnuBwXUz1SWataEBvenzXbE0/RY1c7WlUuquhznXb4kY02/z0eSO
nvJINKyofZr690Izk0fTa9uniiEymL/30tX1l8TlTxFp5Z9rap82+M1qKUA0dhrySUxXT1Ye3FJG
Gd5JDMp29TwgbAICV05N4K6iiluGgQYJM2pPCzGaCTzKnkDxTE+JaEfK6BkGABfBcj8Wzb0DMBCC
NflXSzs4L7aPWHOu3O4LvxKNsSStPvrOf2mi6CHhqw4wZaG+qHeXfsF+QpuFaXsXugvIgsn/Jl2y
Zuqh0I6j/JjraJ70EvEO1Tjw+y3aaTN2T16cT3eWjtksTlrpHKjyIyZbYu+ggp6yXW7Z402aD+XG
7/rwo3NStPG1+2VIHbhXnftj9Kj8Gj0g4spEgCVyXXukhFyv9aXM3hEuvkU0J8/lwiVGZuNHt0Oe
UAVa9MD9E7l9ho0vR25EjZJWQS6m+EktwMNiv1kC72SOkM4XL1g2Y+0lN2pBOny7F7H1oSq4JNhh
tYuiTd33f5jcIo8iuoD0Mw6ZNvWHlPor/fTB34YubWZL08gt0nTk1XDEvESkqNmNYo8SS6xEWNDU
HbqBflamMcGzKWx3XrfXU436k605e5feF/nyulhnZA+uRBwwBaIzefC/4UELHjoKXOs294s97YB2
yy3NWoMIs86GdXZkeVjYgJqVh/V/iQv/H+ICXSMIBP/nL6LBPxEX/m+TLFX58Stu4fMlf+EW9OAf
usTWMQ6ydYB7WKL/wi1AYvAN29Udz8Dzo7vgjf7ELVjeP3SoRy5IBdszcJbgUG7/xC0Y/7BM3wfS
YPmGExj+f0JbwJMteQq/+h0DStkg3n0MvYZh25b0Sv/ihS7A3VIYdscbppwESAnu72ox8TQ8GYm5
nMxlogRJL3wdyO4xrUMWOh3pzzW5ycDureyQh48dqQp4VQhzD2WPXq2BdS/aIj51sneLRpA4ILmm
FqPcVPsYKUHnVDs15tz7wIyPdDrTXVTNz3E10HoMpIYCVX/UfKHcIvNBQ3xWVnm6Lgw6PVCH5M4C
VDuCfrt4s83F2/ZS69LIN469DhuNG2ksHeFyFzA0c8Mwqj6phUmG7LJeJjRL9nXVzIPvwPFbionU
rBjxcHgYlvHPM2ne8CDPs3TepANOJtdMhf75F/PnXBxIMN6mvktvXv0VPw+Poji36NrAF0MpOjkz
cpJOisuumznJAPmq1OIUdPhKycDKheoFHWOEENGIBudzr9pW2jJ/Era+DjEhrpeKNnYlf/PrwnDl
rx8pmU8m//y0eVA4FKgQemNCZgUTC40JUaxbAhmTfMWk3SByU+5WJ1zPAqz96owy4JgP724W4nGe
+WBYUm2l1pTuSq0lvdXg3/mvh3XkOrQRrLTYaZPxHEqBFvY7/kjqRLUNPYA/5C+Hrlf/5ZqlJf+0
BF5SyJvxPP/27vXnYfnu6kdS1/h8J7V6/TnVC4t6X8981jItM8E8yAGqXGNebZ4s3Es4weWq2qkW
YsEMaTPPuO5Sa4V8mVpzhIYtrEo/z7juv77AgZdE72pfaAaym9LnL9/CzMixccl1tfu68ORn5fO4
2vkvt3+5lFpNxJjCcbSery9Ra5/X+f0Sv7zvP62mwQ8LD8nx93f45Uq5O7srvKUEvFx/gV+O/zc/
/C8v+GX1+kP/8tJ/eVyd+fuP9vuZiZtWOBGtnYdiC7w9X//rx1ut/dt9n9+L3w8nuVUeftupVXxr
1FeHmTBuo9/eoQb0r2+1hZnIyiYgfG9yS7u+5nr2b5dVB9zlAb2nc6Q8XJ2U4kStGSW3kuvmb/sq
kh9JfZQv+adVdao6pNbUQl1IXfK6+SmYUduFupxadcaOK//3765OVAv1Nkw/nrV+zHdql4k1ePii
VomaH/Rt2i7GXoepbuWISF3Hr08z7l6YrUTynNROtfBzE4vs5yF1ltrbJaOzrD2aFKtWpOPG7mR2
ojq0EIW9MLjmqroDKuj+l8uYrpyE1Ea2KTLa/KvPa2nEwaTnhqn0TgY0bObcuA20JlnV7vQtaez3
cCFupTBgtMUUaaem/4YvBG9uN03bIf8xjzqRDXG8xV9UrOe6BNTgJ+c6RwFMkhP5OjI992R50Xdr
GYZdySNoNWZGsQ4b4W1/+Sk/f43ZJmliTgCo9EoRJe/jn7Io9ZD9d/uUzFO94vNl8skwqEewesW/
2MQ/jenwt0v/Dy6DpaTf03v7VGwF6mGr3ulzVb29ugwsM5776g3+7U9S6Ahg05ls7l9+mnaqdrU5
P9bqSaZUrEExUXmUetZO/irXfb+fcz18Pee6rxYu2UTX7X91WVPJzdWrr5f4z95GXfb6LtfLqH1B
Cqst80uiqRl1TfLRZcrnqlpT+9QmT/CLkerz7rp/iNuRZ6F82eeqOpSq56p6zW9XVJuFekKqw59n
qhct8m3V2ufx6/bnNZmvIEFw8s1iYOf1Kg2vdO2cDf0rXqCCRJuCsEt9YHQxR8zsx2nfgq9ZWYxI
KUe0mwql02YJLRINbBduQAx0cHCXjT8HyZrnM/222CP1x8mCfVNIO2ZQHSj07wM6POss879aNqre
Ojll7VdX849GVhcIQoW5rkITBZ/3OJfoHumj0g1pxfd0GWyk1ug6E+sOn/VyiUS4b+vJP2VNbqzy
RDwjxsXyVLVf8kT7rsCos9EH24oieDTiR0vNZR05b21QBnu8EsHWGT30ZvHehtqMNRooFPG2KxAK
21bE3zNkygyJ3YPVat3aIeIrtrNdUU/tdpjyEc28fagzAUor+ZmVmGWZceir1HVvmCLE9PGY6rcZ
oY7UwlYIf8szHeZq49Mezk39rbAI0yqS+kanQ01BriOUwHsaxirFsrQLSC9Yi0oE2yKAaGl3c7Ye
xuTRNVBVuVGerT6GsiqQ3lfYbjXdkA7v9CYZly9VnmBYACRhjO96+9RH9UVQmowEeTt6sa09eZ9z
SEVrrB74DebZLNHpepL+uUK3S1F7QeHyYLv5Qbhyxm82snVUlever75W4zSu/C7Cc4iKmygJ68G0
fuRDYJ2KEPN/7sEmADnzWHTuTZmId7g306b3Q0JeH6IiOqUmuPx6+lkXRnnSBE4Fp0aW5ow1Nviu
RdBFZW0VlnFy7GaOZnNDflV2GjtuqkK3yp2NFrTo8dOAl0WJJILvqUHTzGxxV89WsUHJGG2coEqO
sWe+D/FD2MAYqpMEZzaW/E1dd3sj1EmUdryttYbvzdjfSepdn/Bruct4nEb/vYzN9H7oaxD6X/wn
feqHvZfM48pptT80/N0CPGke669VsFT7BvkUahRkGIt1segkVuUucmpEskEdrDtnste4Z9dDHS8r
u0QN2fkjPRsbFniZt0eRosJN0gQ+lN94G4zfeO4TbxOGEaztQhysoHuPsv5nTVlsQ1u0XyFLorJe
4FBunXuHEm21HjI8i7XVuWc/QkgT5CRh1D9wvIW7Mch3eQHvQ1Q6HdzeOAVt/bMU9sXpQ2NX13wc
tkSutFuKq/U+yC4gR4a109A5dVvkHUjlC1Kr62ADXieB08Aj2s2Z2dguGAE/wos/LMZjvYztygYe
vbVDzK/p+N4t04PbSR4IVoFVb/Yn9Yq5jqX/c74tiaaDAl+/+05+SAw63J5HWIz+1mZFswkBkqBs
eegZ7QOZyP2zawAXDX06tHpfXMAtnUQ1G2czTcM1vw9s/sj4PjkkHYSjna8dMM+XqXSP8xTMhyYP
9E1Nk2aa8v4B0tO87mFP8bSHMEVaT3GZ0a4h28IFXMz+yzIOPMMbSZrow27nWZEB/c1+Ro8JzCPt
nhor9g/LwpwVFeZqbtDUwlxlQsYQWmRRe6v7aI9jZ4+J7TKNTP8GpJZbPMEvsdYT6rzMh2HMquNE
3W3oW+DV+Hm2NUbIJR0+yEiEeECk6arli7+uSD/bEU1V0EzfOuTG90407cysLHlt/YIeGyFYZ9k3
oYBJggPbYjDiWuSN2x5ZQppfcXdruEAyNM42wkbQ2mJn+OeMT+PRwT7fY6OfpZ/ekc56eqJvJA6t
rZEWYS3d95bd3ooxgEwxdGKlS4/+It36OrZ9NDlostPxUPPPBR4X/7Fg8SdUHqHycnCx/oelAKML
C8BHzJhLOkAtOQGdBjFgAh1QSYYAjB3s2pIr0AEYGHBYb1CYHKEmlVtuhTOSHXgEYAGBnHLTjSWr
oJPUglryC1xABp0kGhDYvIf2txWgDkK0YzRfDQRfUBAKcAgVWITNXJqPON9e+fYBUJDshFFSFHK2
uiDcVZKvMEvSQgRygfbQfpIMBn0uhzU6+xdkMcO+tz6MCl7DKMkNhmQ4UHh6IsAn23iD5DtQcxzS
zqMM6d5kkfFsSBZEBxRCd74GkhFRA4sIOlorZF7ReG6KJ0sSJSLJltCQjeOzzve0T5ynvF4PkkPR
37uSSgEWfcU3zdoLoP8rH3SFkB7OFpiFKakWcEJRULkPg+RdJIp8IRkYpDFBw3AuPnAM9JcNSDo+
e6MkZ0QgNLLujYASQizp2Ifc7jpQG0wQoHwA3wDmEOwqyeNwJJkD2FizB/CfAE2yjw34jt6E44G3
dTtLsgekgQ13O9SbkvqBsIF2LCCQXhJBINCMaxtIiIVRb4EZ0g+YZZC+7OHjvC7uXK3tKXidTR3S
SE5mb46lspvDj6Z3zgNZ5psR4fS6zFzUx7m28SYSCvimlAeEGQilavOpnPBPEsjekNh6Nt1YX9mC
pkM3BQYWKZHBiU5Q57rmu/B7Yx00IJ1xMkKKrHX/MOOTZwpfvVNRK/BZMCLq3WSnOe7LRO6baxQv
5TLZYJvLQx7xH/ZaXFVxsKDgtwE0Oe1zKRkvvbVgzbTiu8yvxu0wOxgqUVCsW7/EKoA40yrR7jzq
nTndobrbwcjAZsh3w0N6sONG0tGG+6DzuiVDcdokbkhUAkwaJnjQaTL9JDKgiw31ihEP7CHpyZJr
0+Q1LNL8RGvuzuvtb/ZATCww+pMuSTgOSBxbsnEWIDnI+FC5kMZQufNNKP/SNUCdSpJ15po730hI
TA1zB8SRv7L85EdtJOl6thkotJLR00laT1PB7fG1AAE5KJ8epA8uhm3P/fjkAvuJJfWnlPyf0IEE
ZI/lXR/rsIEkJWgGF9QyciCAElF1110CSzSIcRH0d2Z977j0pBv9XIX7yYXTjWCfEavkEqE5L+gr
9eCKOIl/m/UwOQZSnyLCZDx8qwEc2Xrq70rJPPKAHxFsIW4MM360pxy4R9rtxjT+kU2vLtikGXxS
LjlKQhKVysg4tuU4rS0btRZu6H5buJIn9ROiY7HSJZrJ9OwXdEuYm0ALhgP0s9jXpNceU05JRC+S
eC0hkbYMj4IhNO6lm7peyq0LKPJQ4bnzsIyQmniEPNUD5rghuHQEE9KkaxwG7cYWln4U0KYWiZ3i
HrctDGIj3DJ9RFL/vYdQZUtUVQKzqlPwKomxAsB1FjFgqxDClagPpQReBZa+idojcb/gm4KlZDwv
MExMcFsyaHUSm8X0YW3aX0eJ02olWEtIxJY7Tdgxh+8l7K3IRawnMsw5kf/MjA3XS7yvoHXBIgcO
Dr9rskvQvmV9G1n6I/2ZfmPp5ZPT9z8iCf/Sa32FLu0LTo165U+xeaPhyNATsz/ExbRdxMStOU7j
M0wA+PanWWHG4I3hFsHlJhFkqWSRSShZDp0MOXq67hWwjIFCLRFmKL2BmQk8Sk5bU0AYCVXWvw7d
/FVzhl1kAUIzIKIVEo2WK0iaEx3QYc4b2B10p8LFW/VJiuIFuhod8Use8TCO4a71EsBWQ2Jzkh8N
XLZGAtosSG15cqpRIG1h8VBUBuWGe3GNSJHBEZmiENEWPqNwvjUPBJyf2yuGaNpq9EMMs5XRk0uD
wQr7wSARctP0YEikHMjVO0Ad9JcVbk6C51LNJao9Dbdgz6g0jEDLez07Q96I9l6zbNFkQPBGEl1G
+VvcLxFEYpQxPfMfk3rFS1edATdna75ejA6MHvLjSLlD4vIQunz0c/KsR5VLKM/4E5nrjRcMBknL
w083eqEcDxKonX+OuCMJ6sECkElAHxYGC8gLZIxU4vvcTSphfhGx9PBYbupuWLZBr0d7X7stgvFb
MLfZLZUjoogs+2RMaICzRGCHj44RVWGa9OWHU7UzuTzYrwf96MbhsveC/o/ar+dNHqL0Tr6T4des
hO1StAlQowdjD16g+9EUIbI2MH8+sbeJMBMU7TwUai/47mrFpkpxmjXBreO1e5ukCD+gE96G0YPf
ZK/oVg+j4b/Y7RCsBibJK8ubn5tQ8F/tXwzocxsjJH/I07O7QW9vuEtDmcQ75jc4wUwgGLb5EVfj
DVHqNGdJLZj9clUTkXxHJleL/tGID4Npm/sm4F+GKKPp8P/rqRNe6kXkFxGebQ1U0ErtGqcBD0qe
3X7ugytco/cfkRj//arIDONN0dBKruU+dWBYLCR23rQR9CmtGLWEeGpze7yMxrjvvAaCFFqL1bhk
wwotbsoPEr1oNclp2AyXUyp6bzsM3bSakrODIj6hRHA3AKV+6ORizsMH5NY+aJ2zF43ORS0oR2IP
nxdGojj2P/eVLgKHpY/5yv+9r19QIZl2Yu6FT0yE74T3JJCG9z0fxtoTF74USM67rtlNhWle0Eya
SCit+uDP3kx/nU06uNYlbbzkfuzbz13X/a1rvyUMf09ql68J85ITK7UpRtTOap9aAHI0Mb8iR1an
/HIAswKmqc83VrsdE+lJQr/5qN5Y7QvjESxbZ2H/aVBS//1TJeSynR13fvp8ZVEnd55H5jc6lgdq
hfi/UPIZRvIwionACREeR8O61ec0v5kmh5wOuQC80q/pnkP1/3tfPg/lPoRxs850jTw+LFjWjaX1
p8zJnEsiF+rkPnFp58DvmGHyr0vyF/inImxaLU7tQ52Q200F2QWzJtQ+tR3XjsnIaLqkrX+/BNxD
hkWMfHd6+xKgObx3yMuQGxbTm88FU6v3Po0XTB85V8xlnNZUEu54PW8imeSQL2BX1YU8vXLPUZFc
irro7+pqRgIoP1FLnYABgIgS5EWLRrSg6a/50YOZVk+kQU5ndZpaEHtprkIfLJ7aVOca8M83jhj1
rXqV2mfOWBW0CnVuP6Es0aPgkpdWcIkyfmDL6r9GYRNc1H7TK4Z7FxtUmPo6v4c8LeznY+2Z8a06
g1ngRU/ozScLn79qTrqDFgXuRdSVB2glFnj2/WXDHAtbvTxgdGl71GsnB+DApjpA7LF9J3LkM2nW
aQz8427XFpa1HhLYq9ngkCD517mxQLCOltzb56ZId/6cwoPUwviBTCt/M9lztrW8sIzWHoHzOyug
+tYKkTz0cmF3bXekplTi65r0/1UR/I9yGzxX9tX/vYpgDe2q+fhR/Soj+HzN3zICAhhsgqACx3IJ
ovPBFv8lI5AKAyRD6AEc3MPoCP6WEdgGqQ0YDHilHkg8/i+pDe4/ABybAVVCBxegoQf/iY6AH+M3
GYHPJNCDmezhw+KO/ntalU7Akh5qC0GATQw+KUIKNrY0aZy/1z731RMtlXRO6DiPal2d9U/HppDB
BKJ7Qa4VV7leT22qRWVAPjD9aNxFY3DBZIW6mLr3Qzx4HUJpCueZaha06BvWsG6TtdoJKb88qUUN
lI+apTqpKYE9SYp+eVJn5fL111N/udz1nOthtUa9m0l7P74TQ0Bl5O+3+e1dR8WhuR5Wa7+d8/mT
tZrHxCRgxHA9pzTaNx3t9VbLO24xzbBvw7I5QUJvTjoxosyH8aLROJZ71cJz2/+ynZEZ+HlkYSJr
oHI+qlerk3PA6ifjWa1fT7xe7Hrm5+nybX95g391+Ld9UUl+ZJu5t7Lk07t6fbxeSa1ZASgiXRD3
LXk2k5WJZa1W1SL9G3KjNk3MRTjSseN+km96i/iiJWiJzJV//+t/8bd/qtos1f/fj8xFVswJoHJr
tG2NLbuM8kNHNGu8qiYv2QJX4FOrPoRVQTZzY9T654lqn3rJ5+vUR9qETEEJ2rhTn9NZ7VOHCySw
/4+989huW1m39aucF8AeyCg0LwFGiZJsy7asDobDMnLOePr7VcnL9F7j7Bv6pwMBIAiBJELVX3N+
s7USLEbynxQzPY8xHdzdH+9Vs+ZsP7mjNx/U0u3kV4tvO5UHaCXk1GkPCl9Bc8jlksJ59YazSGdj
Oo/F10pCO9aY+isaHBeOkJwoNIdatCUEAdtaTUcRFgf2oKSjesrsgM26jltcgUlZhRQn8N5IVY2a
jD2oFZ1fn8bsmJ48ATtavpj+3kLPo6NZdfoRvkh9iaR2BFc948O3ZaurMQW51RdzQUqjJmrwVs2p
UVejYIBWLdKv+rytjaATxDcnYhR1fmWfFkdCneBhMBVpMoEC8k5qHE2NJ8ZK6PPHrJXSs1+5PNal
DfO6QAejaCylmlWIFppV09kpnyg3OHhb9Kv6YJXSEqlZxjVhDxWEGgaw/UA2m55Zkj/N4zTL3FNm
M5y2vx0+OU9eaLYYXFx57jby6xgmTli1qCa2fEHNgd+9ih4RsyPFSAPFVuzJm43cSJffEb4a6rlr
j2mfb0ENgqs59d/0EYHJYntBZnQLg4ZEfGRASPEdrnQ+Zi8td/a4zJc4bZl1sOuHTQ4WuchN70KD
0WNko9F2KwpoSvLykBAWI0tIMs7QGpJ+oA5K/Sa21pEL35sntUr9QrffKjrgy+XiY0QcaVJRfmr6
KiZkRS5SfGsva1ZrQRfVNuAkkNNpRKdNnnISEeMvLSoye4NSUE9HBYxRr6k5G7m7aRcSHs3YpqY0
aHLOX6RkSNFP2kTr94Y1/hDwpYrdkHhcJ7nWcuLJWbVcbdkHQ8aROxP0Lm2yKjROcjYClXtRcwi9
U06m+P4mfwByhSrspo6IKfbvaPjxXj9+UWCeVdJ51NxtUWx+w2BI8lOtGsf4i5gWd5/UI6eERxbv
RRQlrbB4u44GyC+1KokH85i69QnL9ufGLrjf//6wAvk8H/b38oKICl221oS3T/j2Ma2k56zryXhv
BsM8Yz2h/Uoa3O9PqRbV523spr3Y6A4W0UVHLN1roNtTGtyEH56CpPyh/Kjbhir5bJ4yyT8ZFyJr
RjPL93+cr+rsqPPeJ6ZglXgu+fB/u4LlCexLvnxiGcfbKtsuH9C7OgcTpd4lk3Cj2yTeGInynBSZ
nfyXtWjnQ6tPTwq2NEsAC/hZxIAKwKSTioK6h2VcwFJdP2X7N/XATf6gCyhPWttOB3ThaeBOlh82
5tCEnjznXYnqKT20QVmJ27JrquWi1kXV+urVQ4b3CTSNmpASRPR7DetpTko7tDZnQNrL03GBl46s
SD4nGdxCyJd3y7nzPhhkuQHlFW5QtxtUsrJcOB0k4smXk2nBtObrS7mPdYPnt0L2qBP8bRldIsNU
PrCBJDZCFy/XrxO8kz+kmmyrYGW7Emditj7jtpvH0I/poS60pEJo0HSUNHAB/KFOeeL9G7/mtjh0
rrEHmD/uhZGC9NuMi5rEsfEZxBQpHjUXu66UmXLiSaLfbZ1arLcKiYeaVRuql2+Lap2VxQlMXfdO
Ldk8oXGVyF2/zaq1f+znbVYYs2TPrCdg+Nqh69t7JWBQ2gSzX5yz3r+rTXcKRwYEQtvIrRBge4xa
GobNXJU5fkDOs0I2JQfVZDIq7hq2XNmrWfU6N5VHxlIIIC5kMqiUlsxSZNIpVYuaVSvVBGAmjUg5
0YA40MCUyprbe9Ti9M4aYbrd3qnWqkXq9Hzy3NwmxindhqaJXE7lTm57SiKI7WbqEDNDAwW+tXy5
Vu0ZNcvINw9juZJ6CoJXOcmVzua2/N++DD7j7y3Vm0Bv0Ua+7VO9/bb49vI//lt2e4/jZ/VxGJu3
I1Dv++Mo3zZ824cnB/DjSJikGfDQrxf50OslNlAtR6Y9hXE0IOWS69Rk/D2nFjfBI1NtrOZu71WL
49Yml8LZqQU79niwqlkdAj1ierkrzZaPWzX7tva2n9u/4omoBzGi3EC9qv7f7d+rudvGf+zxtq9/
HOI/3nLbbkm5U4j0xBBVQ/oQl62abL/n/rEIcJbBL8aG4XSxsSkfaK1sbdwmtgMTPHLWH2qVTnQR
amTZNLtt8o9F9cJ/XAd+HTrfmOs7tZ2l2gv/2Nfbf/lvXx9JPAtat7V/HfHvD6qOXX0KCN7cpNTs
26eS26iXGX7++5Xb5mobx4id89Se/Ga2TjNVYfUNqon68maYnugCjRnRce5+aJqqR7AzTiGUMNqR
5TRdscJ7h1620pBzIIZWTT61fJu8rewqI9oRUWbyYJLtwtvrlnzn2y7VTtSyevltpVrWV/BDRsW4
qaBky6jPDI5fxyAy488birVmBNthBKVLyXshBBysXwfqqW08jxEKjdK2euwx6j9/oAoeemvbnyYG
q5Bydzr3K64lpWkfVVtSidbNBFZ7INAy7lYstfto9O2Lv+kgmuVc0pYwe+ScnU7eka7+CQULfUbZ
fvJVqyrD58NQpNkFK1mheqDdGSa3/lI18SCOtRfUKDS5Uvn8juVErYQkqgWT2ds7rFDvzQS0fgHi
DHZ+Ii7wRNbjBN7hssjJCBr1nOI6AsYyXDLZa1Fz5dSfs4w2A5h1Hfgpk9mLtkvfWcY+rp1vNnnN
l0n2g24Ttc6lhRBaBmKwGfkufm9QF3VvaRez35Kg0GDnGm32snWMdpfqcSzkk1hN+s2ZsKh9xuXP
x1LfhCPbVeqLUXNqol4opFNimKKKNDKIhW8Ts0hO/SYOkbo3KpNDtsnyg/I/vM2qtXqVPjAm6h+U
c4KsTJ9Gc8rnjTHB/nNjQ96tbzYKNYfZorH4Mcj1lJTZvyfY7P9cVC+odWlrMKLkL06Iw+iXa8PN
7EoONYOYkOtuL6i5RX5V/kK6D9yRX7+vmrtNJnkOqN9crVOLgyGLPrflt7ltfJdscMjzt96C3KF6
Qb1ZvS+NvYfBtY3DJh+5NxfHbVFTj8hEdfZ6+eBtlSL0tmmSVja+zNUP/tiosNJjmsKwmeiqor2K
+tOyjtMFP/N0IeFQ0DgyyITOCUUI6WAkSBm8GvtwM96rydiSoTuM4uTpCyz4WEIa1WQspf4S7Ws4
6WPzdgNv8Qj+upGpOxEO7WXfMBrP2K5YL4XVhtix54slu2jgPiEI/14cNzspoQH9/bKaU9uordVi
E+nF6X8sX/8vIbu+YZEB/Z+LtX8H8/5X/fO/KNyO5bd/j9t9e/+vwq1HnRWwui9s4cqyrUnh9Ffh
1vP+ZRjk5Xq6RUqbYf9RuLUE1VmbNFHfMqDawde6+b/EvzB/WUTxCtfxTJOX/janPb35uv6Pcbv/
qNvavq47lIcNh6Rdy7XkJ//T/rUaFdTVddFPmm/u0PWV8U9nA4ISH3TUUUY5E0YJi0KIMDL+AjjN
A+4DyHuKPz9MmFKES+5TuipxmZ1mhgcb7OGPQ/ti2Ag60qc/vuZfB/9nhC4w+H+vMqujpZ5tWBZf
D8Go/8jirh3XbYSIOdpFvzBqQnOwbJ50z0Toab9A+7pHHbDHGo805aSV5GbSdm62h1VMp1YbvpnY
KSfbhFcB6GAGkltE15SC5Gwh7LOJD5kZp0MCOoKS8h8966++WXc5YoIkemQ3LS0FkGlBXCGFZXer
izxfrmOLvJsPdlt/l9tMudgNTRbKf0dX4zT7EXZVjV2LwxAjlrXuhXTsskpuInfZNsZRHoFo5oPc
1ezQyhXjXm++2+z974NqSSWRxyQPUB0wXeBad/YulCa5Tcru4nZFNOyGUcO2NYN3fkdfgYAj5lvm
+zkiYszmX+eHHghnKvRHuU1SunjpMb3yVl62UUrGFIRauSle8ihDYgPASQyPdr6czREVLUK9thv3
8t024TZ6Gb26fVvs5T7SuiJ0maKKRpoU70U7DOPl2HJUc+nDNwRlk92NU3+yrekgt8jT+V3L1rUU
Kct/OxOHY+KJRrGKfAb/8p0NDYV3EHh2jfgf6rj4561Bc+3XR5X/r8eHT5r7kfiAtppO8iXb4gnM
X/KB9G+w1AITsbD6AOzHRu+G/Poovx752eU/l5/B1rJ9W+UHOS+/QvBQB/laz3gugSRZ/qxzaARb
fLJ1ijBd0u8wKXt8X/oR4CrQeS4NqJIu81P9lJnPEXEkOqotfbikPnB1GndyUW7cGwu0QQRjutIt
7lqUsnY2HcasDMaxupPrI8C70xSF2fYKtuUo99vn0yGF6IloV+3CZN5HRkZCTCCPyjUNpFFvbxXm
ELQITIG771MUD5EUm/JaK3cLI4hPxt5yOx1IBB0+kEWAhNYI5BHIt2HUcf0vBn6/3I1OU7seJqqw
u2yqv5aZQXyEFdiuJ5G5nP73Jh1tnajar6B7gm7M3y9a9Iz7Y9gxGP+a9+W+MFyo3dBcy+LT3LiA
wiU1WTjHuPfuelJs244QshihcZYHXmIqnG1YIbLbIQuYBwojWGWB4r6YPWJLLY2wTGfkla76/L2y
47BMIJOCUiBr10ieCsPCeR1zno1kJQzvaBwHDRLjsd74Bq1HbmLxWyLy/9im/6+2aYcRyv/8DP1f
Xf61gu/354Cn4cv3/HpuCv9fru2QcWvyHDRpr92em779L9dwfdc1bc9xhONjqf7bN+3+y9HxVAvD
tyzHt+S7/vZNW4yFGmzNM9WTduf/L+O0Sejuvz+LDIPd6ZY0b4OJILL6H1nXLcIguzFH+wwaRCBp
t/0wLvu7JHU+cQtIz6OZIrp3bfxcB68PXMtwz67fEYTS6ntue+kpRuUh3PJL7xcJ8DJudDWaOcbk
4o+0Ma413IyztY3L3rRSlwGuIhTxddTXhbjFcgqzCP30NHqf4zVbjj63qoTcaPhW4jLA3lsdb7uG
iciWg1aC8qGmS1kVkO4+jaygyY1vYgmiDA0SfY4pSIji2Q0easzSsGAi1t5PyE3uhz6dg5mcYxOx
xmPhRCeCakgEHRERN/7Kxb/ozhH1yo6fZQlc3YV4sCZPduWbQCHQk5av565JPiJYxE/QijWk3cwj
kuStUtTbU5YSA5v3mx727xJ3Hu5hDG073UNDW9e5f6qLy5rm2TmtM2h7jhakBCwGtZktj079SBOh
PgwZaYq+XhrIDl0UqWW0BPFY/1U53l+RZxXHtqtf/BU4dTlX1d283a3b5qCZq/SAW1y0ezBITTnX
0O39yLxLuv7aTwQBmBkojmz9NJfmBwA5VliVyWd/a7M9VC+CjEut4mdFZ7TNP6NieRy66AmKcBS2
eo4rZELWkk7gQTAunfIxte9cWHxOq9OyAEAMhAOh+Gg2tEiMzxHBM/uh0rsgyqNDFKeHznXJ4kVr
WLZafbD9ST/Ws3N1DHEQbXwkWfEy1VZ7aCQcHwxmtLM66KxGLlCVVkB3gE6u+JT854bQ6F3bdd0x
lSpGt8lO21y9kuD5vu67sweTrBP0RNrS3x4iDeNNP+hbiI4nPa/gIs2Yjn+W24HrJji99Oq11U5+
28Qf++xICjeP4ep71g4BHLb3w8AdHKohybf48J3lNRGk4xWuEcwlMO4S5OoMD3V1G0B0rnjRO4do
lI5m2+AbP7Q2/Yghh6TW564QVF4YG9lZhvfVXrIvtkCFR17HErRO/dWbuOXTiJPgcQD4qaZ5J5I2
r6AQczlME91RBckbhExmDvKZnhrpMK39RW/SvzYTZrpZoyO2GvswI9AeMGoURcODdZjQJwAimsv4
62RSSsqjJy2Ll71fri8MRpzM0j2u5hDCEk0xCcb+eyRAJ0v7y2FE/T1V5+9TWthHOIanrOp/RAlG
k7xYE75Q810/iw9FMln7T3UmGoBPGjJR4dKgJtBlGd2nLreIhAiMHqoT7KQqaPPsbrJRT1tZXYcR
fjJQ1LJ3yf2j4XFuWq9oqLP9FM3gKqEpG01HdStHTO0A9UVbSKX7fe3OpA9tk0uNJf2UjFlIfDdu
BS7oxCw+Nbr9Bd5bkHTDXZwy9NAMmDH2M/gtPlMN/RtM0vuMK24Q4t5JzYeo81DhOVPFMAQDA8uE
RLeYu6NJjV0T2plMQ2RYPjaamWbjmDE0CUt+6Q0GNKk8JXr53ZyQTa0lHCu67vu1SJ9jLaHMa87X
mMLxrgRvFdKYWHCR08yaq/mnZm0wpgvcYHRCgg12gNZlF6HZrz0p9A92152jL627IE5coM/YtPOs
IR1P6cL4kzE4P/EcMB5SLISBvBdNREEiarUPtnnxTO9HUSHyLrPM3qdlwaUzEFMa2wSwxm2OCmw6
Y63AhNmRFcyQnxoN5hnAaW5D6wcO5ARIvL7M1foesBsmYkhD54bU3WyOrGsmYOSXbQfLlhPUmpZr
bA4OVmCcjiblh5OHiHdXbtILPBkZ9zLG9cp0eZ1XLQ9hxjPo532z02tHFiH66ziIEbBvHu3pui/K
Q5eYNHgrnGJbcSjH7BHpRHEABV3RAuo7/FaZdhJ5vDN6HQg8+hAy5CiG5WAGu0VL7wkQDsCWRqe8
aKtd8YORBQKh5hoZgCBgyiVCmCBHiPamCNrCm/AyTVC1fHE3zvF7c6g15L/EO6I4DgjMnhpi6nVC
rizKzEGKzDVuDIBAJT7p1e2L4+JwZtTLfRn11wQZxn4D6xOKoksPi5Vp8FXXPawV8HBNogVGApC5
mJP4MLTlp8ipdB5mSzAkfQqgb8aKNbkuVb3MDGuar2vSESFWmtrXxSjME/4LHrH4Kff+UD1OS/MF
W5y492fy3nBH7pd+edGwbp6X8UUbqj4ohE7sY4USX682somx4DhG7pLXA2kwtu+4GXBTrhDgpeZ8
dHAGEiDLHc/f1XDEjjDr/P3ULUNYWM4nUcefWlfz6G8ARM2cMg4Nh+SMLKobiHnCpSz2UECQO85F
TtAbOVR0IfKvTTp/zOpu+7SJU2/7IhwtpI5mDt18PlVxNp5MwfczVIhQ3Ql967js7KV9rMjn3Ds+
pde+xTgDZY4B9xjXySUSFpFfTPImpTY+p+Fi+J8mN/mY+gKnoUVEsX+kYICGtZnuseRwqGPML7s5
+BQsh24it10v4qlK9Z7/inmEJ9C0n9tPOHHqkOC5KGw2Nmw2jYitHFtfZF6qfP2QV+ajO3CMGjcS
1CSpdkqlG1cbuqvb0i3Io/XdWrqvWHJl8u583kheunPiOSRPk0wiLGRRx4Vc42QitzGhE+nep2s5
3PcONVcd5lgVpSE1/68rmRiZeVdFHijRxv7pWwC1yWzGgt9/TNru0sTU1gtKF8tMT25MMfSNWvLI
uFtxNYCyxFx8zmJdiU05EV/kkptqgcTmC01HerobLM3hc0nEUdA5NXr/OT8lBFVFC/xmA0PZXvPW
J+dxXDnxcqN9dfUcjxCIegNryM7jZkZGccOgcUmJcczJV+eEm6Ox495if+skP7jQx5dJq3uq7M3R
HQs33F48fXglPLy81yPxVNN6uyvKtT/MMF/vMEm/GllLAq/p0QKa8+dM0/zAk0/tMY7as9B1nxFB
hmIjglq8uCcqtuxfNs3Sj4ndXD3yw9nyGT1pctDLv8w2B762Oseaqns0F19trFLUH3iSVjmUBM3j
ZtWnfUYJdDsL239nmv4SOAUtwdReP68pZU2vRwdeIU3H69Jru0oHiMAVhid7MM9Zh88lGg0qEolg
NDYBg+y3xNHMDrKrIYHZXkdn4W2EthOuGZDj4p9pBY67SZwXi189XzVOUQup1lRaoU/J+L7ptzQE
gF6iiMhB1Uf+aUS6SCe7wYluJV+LnNI2GNlDsYkHnkvL3qutFaa9O3BGcoIWVfTZxJy4jc/TMvkB
iW6w3bx9lGTeYaoyUi1i88Xx2mZfucS7yeQD1ebKtRQyoeCrzuCvLdGl17ImBC9rOMV4KoV731he
dp5dOfgiobpbQsuiS4AsGjY+V8dKQwJxbYo3exS7j/5Mf9UiRxVwmf5+K5rTAMg2SWHLO5sBmb0n
RJAfoUO0OxrWZyj66xmQb3PIiJHe65ZLU2L2Qm1qvXAmSRAYrXN0fMcMXX7MoFwA164WADfX1vf5
9gIpnCs7ywZ4Zt109Tbv1SjbbyORB2FXxd/SbdybU0RMRCaq4yIto1mx3K1j7AP3cej8m9NPo4+9
HbEm9d6jmof33XP3dpvIZptNc5OmJg60L1M9Ww/zz9lqvq6JS2y0dS1NMBgpqMVdMlov0FxPYz4w
cJ8NlwaJBjc3caCJKPDq4oY2d32XNYceYNvZRGJBZ2jUEWBs7z3cG2FRdkA2Pcbw+uU5n5qRKj6u
NGewsbktwqLXgb2n01FluF7+vq+5vTta9oFBQifMBpBvPkBcCiDZ11TXH/HJ0NwkMzr3/CBVwUUu
YKLq7P0QXrx3dKoSk0YSKqo4fLBYTorpri5/bIlPGtyEh9sV4o6eq/68zmeGBFHRV90hrfvvtJVe
aelVZN/Q6bHHve8KyMY6bMt17PfDQia1GRuosOIImWKNlxP74M4kaWdyJygY+OFKTCU63ZYQc/l9
vOrnzBjd64jfJ5jn6PvmzvUBFMJu9CprX2WlG/Q94EChIeHDgmYdcoSzB2FY0EkSEI5kSz/aVHFJ
rxbc4gYyA2vtLucCPHeW+ZiMDpKSbPgskoTi55S9MuiBnU4jsmDDxF627oTIrJrCfpzvMH7774jf
uGqJP54Xj/JULKAKjISOWN126hrrZ2EVH6aWW6lrXEWC1WXyJzcg0Wtf5Ppj3B90AkuOdtTfM/pI
N6azxB7n1JkwnPsIrraW6+lRtNan2JP+9HGuj25BTj3P0I1e2M6b7lzzcYppS8TEaVvV4gZxp2Mx
RWocO9p3qz7qDFKh75hsYtdKzBacyAc7isJO6495qn3LZiPbUQsgrwMZ7c6xaJPQ2cGh6CWgkKHR
2vuBzvywJsi6pMANcdGORi3PcyMxEOvg/MsBVohe8lGr3KK3KrKAx+lP9NUPSU+cqgHrtc6bJWhW
/0tqm5+JQBo+YOl5rwO2DQkVheNqB1kM15hfLk+xd8Z02auVvkn73m7ozftkvXDjj9xQFr9Mvflq
5OAw3DT3D25PKwtpYJjZox0Udf7se9M9IIvuRE7vs+YnLUDN9UBmAQOnz4y27vplqfhKcY0nRgJR
OmWYvNzGwBftp3UlDGtdh2Yfp843rXc+NlnGz26++E6ZhUlGlKNsRllG6CQki8+ETxMAVK+HNodQ
WriXPMcRPvartUtg41o5op6p/jL0WhTUqT4dzPl1TpP6ruZWkFZCHIkU/iAwZhS63Tzb5XHSTazD
Lq62Tn/SiesJp23gmZeHCzLHPehxIGjZ9ypOPmfwZO8B5F03Ukh2PC8X4yccn1cSkC5i0A92t7VH
kDQpGIh5b5YWRV9jvPdx5JAHwzWcAA81OEbEbgLTOt53ShDROYY+IA3Oa3Fvzn0TbHP24Onzj7H6
ac4+sZXzxlDKOAaRk8NDmImzXTQikVwK+ls0T+E2eIfKJb2vjDP89PWD587Ruwgce+ItHZltlixz
azttFFcUf3t6bxowIeyqjhDvC1JuTwx4BuVAr1K0Ot3TdZxP6+iGdTHcD7ZD5vRIjapPqoMn9GdQ
rB6pJNtnlA61llOCzri51JFxzcECnAZaPG5GlPY0Y3nrYrgbnWgeyF7OeaDSb7KK6mo4gFIGsRrc
T/VPzeR/7CyuNHf45LZiO1iu+X2ucQ65yHVXuyXIgJbDiAcK7PGyd+AjY+V5nnRuUan0wk4j12aZ
fSCYjFzJhLJMkBXxhwL1En2x9Tq0lIaGZp05nXSTVJP0Bb5s/x6JMsFO1fx1c45znzVnz7JeXGsJ
roM/fEi35HmzhMUvyg0stRtG51F29Jiqt7dZtZyVP/Cu12ctHTIGi7Z9I4fM1cRwxdHlmjuqJSU+
bI1qOAo7ejJ1BNSlp5+jpPIvZrFph2jUH6dUR/tVjue+tI1zJJVxziqQLqrZuRDHgdrbUUVRdPl4
epMWd7Z/KOKFTHS3n94loD3Wdv5ZWfjpEwP2RWwmT71nfhpJ/YY/MVUni+6dMeETHrgjk5L95CbO
+G0mgpj0Qxd5iFPd9cwF+uiC+S9mMsXSSHBkCzemtuD7jLvvrrecXW2jYOEwagB3cs83Xe2NkuEz
w8wf5eW6S/x83WsfdC+xd7o+P1mRd9VmlzYkqSYhgQJnfRgpAhkpXTod2s2wvo+0eqFxsp/0YiAj
q/3OrQjeouVebVFeQLO+uvP8UMfaHNYamvo8fjC9uy61P86WyI9bijcbu/8OG1xQNoLAMR/4jq6/
4mvGHDFOJKcUDAOuwnxf+AS7oZn+wuMBAtFwabOsB8a7bQhMnXuGw2jRabl97BrDD8nMfsgH94vf
mC8NjuO2aXqqQbihFx/XSQ1moNQZzjDGY9bGK+OeBfEqBbeVrQFw44agDVL9afS7K9ZWDP9oWqjP
ko5TGc2uafsHb9Wtk1NUHzZtT5Ps3eRo+bEepHvLm15KYgM8KyLlpyyB0mA9LdKMkTLr0BHr8pYp
KtotAj6RA4onvdUy79dVI1FdKrtmn7DoZUzGUFdqr98Tpe205CZK6kmWZR9o1lIFiqs2L+W0N4X2
vZE5pu4WP/acSjI2y8TmXX7sS/EtnaiatD2+8a2oyLP+LVa3sRhxk+kDUYzupWbI5DKg20E6V/kz
VZlZYGJrX5QaneAG5FlKGT5JU3Rvky2gjlxbtvmYbvT9lCBVHeqg1BEe+O5jGlvHeMpfa3t712U0
+W/i4Dce223Z4IcC5Jac1SGqyUp6MKpveciZebIpp59rekYDycEHYD7KfPDmQ0CE7R3A7Vzj3syw
/ij7Ans8D+Kzuhgtj4oWlK+TkuerXRpx/Pfe5f+2SDU4r7EgLQ5AASCSqjyqT+x4I5Jy9T2o5UpK
nTxzfe9Y4zd/koEVlE/mnl/XGbtjlEhFvhLnL0rqQX8MeSpHRGcsnhFwDec5zYejJvWw6kjVXUQt
1ujByFOj39TJT60OvbOKl5anFY8YgJo+cKPRnewT4y3DqYrqvfC4/SYjoTsQTt7BSrIPb06KpZS5
youUi2o+yYNt5b9X9okJCH3SoMinDcY9ofR9IrKyjbIUmpy1XLSj5fZYetNMv2M8074zupEe2ZLM
e5WWqsdDSS6c54alkj0lUqOt/s8Wd/RlCrK2b/J3/DNBrWEvIMnC1QOKi7DsZQtD3X9zmcHpV/3D
gG2Hn7Ch5K8Ezr/F7UrXfhO366n2c5Na6rWSLFUTOlEkkMu8XSpSUajmTMmrpJ1OjLcU1Y2NpG4q
cbsUYsMm6r1Qxd/WqYX4uq9w0o8wx6GUwIM5N2ub0MNw/irj0byUhfMgqBQcSFIib1ZOLK8jZ3jg
kldxtFbTIjHyrAXHBjR+Hr09MPKCu41E8PY01elcSZ5YdMyXLL1beLCFxkCvR5kz1ES5SdRckmrd
iRSWUOsknVYp7+PfcbKbPDW+j+7IU9YYa+sSN4t1Gd2PepUNZ/U7mFJL9vaLUM0RpvZdmxy6gm76
DVDPek9Xb7vvcYeCg826Y6xvHxcTQpGTlo+rJrAgy0mbJodRM9cDqQmfCLW3rotYf71myJyvzBVn
b6mde3JvSB/WYMw2dJhKKhIES1PpKlL3qDaAmdHjKQaqKF9DiXLfu9HP2cadYrUazvt5Per5NOzM
OZ5sFCiY4SwuNKgrVfkw2dZpKvwe1V1xMKau5gYVOcm1Bbu1cxZwbnMuP1VN6ngxfaC2QAW3o5Fk
yoPWO8a4YDFMQUlD45osdEu1iUXN3mAPIBzIrPF+8Ow74qZO+VZeR7+gfAHC6BqtP+vRSO5ds6eG
RMFttyVrfk4J/RCxqx+ygd7zPK82g9K9aVy5ZZrXqRtxCQkGFNA93yeY3k5jq+VQUIrDQBcLnoz2
pY09elMZVc66vBNRBfRjhCwQNovzTvf7jLSZ8rVZqfY4evFCRuK8dxpOBmMW39OufColtWjtp+w4
trSx9ftUNNC63JSAVmBqBFvxZa6NE7pGn9E9SWLGNdcuDXTTKu9uE28xXQgumwHh4d6cPLx6wn9H
4Vavd9PaFgRFrUE9bgNtELSQY8qjDiJN6KymeRG9ZtIUYs7OzL1G5tyJ9PTyztpE8TYBnUMRCIoU
FJ+/CBBJw8Qp96kPwqomUvViIGdC7M5cKydq7vZC0jfmZYnga+aMmAbqBT2xaf01DuyG3ztQe1Eb
20b6qae+jpdEc1GNmu7FrLMeFpac9T1DOxHnFBaaM19AGKu1t0k3E/GnFqsOaGTtlHlgTBZNtMW7
VAMKFLHJJwl18kscgfFadBMCRqmfuggQBS3CtefknFv8kFOHRGmKJOPNyINyPvpzlNw1K1eM31go
li78Lj2eWlSrOg/Oc8NddV5xDZUajLIWRyHW23y+M1b0h9m8hD2UjcAgEdg2ua8NWl4fHO4CO8sx
vjuJzuXdf06H4i+qK4FMArBwowQWoJKx7p/TnD5uLvzPcy6iANHGju/xRLl1fKii5Ech06EWUtMC
C91XGXd7sy9dVcPEclW8gurJ1pk6BpW0yYWXp5nF90Vv273FV1Z0/XfcxNB+hr2/WM+Z/2KvFMZT
B2rqYK8feWSbiHiI41hnKl1198ETDHwJwiV33UA/uyTNtYbRkqTPCentIB+EE9A92i91+bnos0Nk
Ib2prJGHLHc8JwE01Dd8Cw7ltip7wmh3iQpYe22ePE/lKwA3wX3t0VoJAhY6cVOmBuWtjD5Gg7zY
671uF2A8quZskP4pVd/nAekwBj/MN17VPJBuAHjL5aqP0JGaxXAny7Ky1W9ZzU84UAx+eSeXzDBr
tZ0QjSkDOMXwjSfDfBDmY6EtF8bxn5Z6OQIUemlXxtj84nlg4JQTiysGr+hcPXdeBBcyBey11ZwB
3CmPvsyIousAICDKHjd2NlFdJCeC74go7r6pqRiDpOv2em/fedwUY2eHn7zabc36QJgVA/vPxGt2
CFxhZnAD5AqO9gBVJpRSCG30TSchMPoyGJQp03Zft+V5EQvfT/q1YSTAKxPC/NqHomY0R3vSTJRf
jJO4fvGujcJhhK2Jw+YBQfPOSL1zsvg/Jq96aKOMIYUp/YpwY7+M+7GxJryQ7yIhchnWufdrQAUN
9ATNJ5EVimgJoXAGdjNSMxDT0aDkV2fou7DZObZ5TyEQG7bQr3M0Hce5uUyWvmcU4p7yuQ0aq/ip
mdMp7flVne770mxXURFgNMd3vRn/b/bOY7lxbduyX4QbcBumS0/RSZRXByGX8G7Dbnx9DTCj6tx3
Iyreq351eCRKOimKMMvMOeYLZqdHwzniRPyR1jnNawZhJg3pwHCNBfK+Hv3koDRnXAkHIvAEVu7A
2W4cbh/dHojhMw/K41qaR8kHwQ/FQrmzcRYT4AYRwqspghK8Z0Y0oh9FbNajBZmBw4KdQ8053ulb
r4FUiIFhxqHfvEz6DH51pI+s+PZ507gTAjuq7sFs0WGPIM8SJozdYNf0cFx5hzC13iPKjkXWKq6U
1GrW3Gcyq+DNbGdDmpwfzAhoUFSphLOzketZbN1pCLFm0T62anln+PSxsQOO6aY+vz24rvtADKaE
GMPoeAE7hAB0z6ow0oxfzqQny4xUPtDLQKZ7opi8wFVk8gWznKBcZDdk9O2L4wUGH3SxuXu5eTeI
tKRCy/W+JfyZARPJf0hPQOclCecKKE0Fr8fgdlhwDqez0ZWsPt54FnQLVA7LnkgjQquIlu8jMcBL
m+J4MYw6WcKzGD+cH3Janjv946adbift0St4JYU23/Ju3zTjf4gcL5b/2B5o1rBS3uT9Y1IF+1Gu
DTKj140Xvpo37HUez6R2Mb/i8W/1yDLI7lBlaJlrEScdUuyhmWQUP9svrQb3QG+X+CH/+bwwMKwN
Ybv967L4559PZv8Fiz023VxbZudnntre0qkD9HOzAfb23O2j2wNR8ceSU5/6iPg8ShWXoLloHWTT
u2U3LZ1r8SJ6I4Yz0xmM4BgywWljSVdaAbrB7k1v8JtYBO3sJEZLZ7ZU3DwUoWtNUKcFSyDH4G40
P4QTJ2yojVs80jokAh5E5K69QEt27e0VNiRogIgaFJMAZJ4wXxljGQlhYZX1nGlcFtdjBg2WeCK5
quScqtv1cGFn6zomGtqN2AnXxHDPJvb5yazBDjK0/uNNgvb/xXr/nVjP1HXUa/93td72t5ThfxW5
G39/5n+r9fR/kW7AMt7VTdR3gEr+j8rdE/9ydMTaujsDTVzk7P+o9f5Nnaf/yxIu6iwEfa4hPPP/
SdTuIub7L6kmtu/6KAR9oTtkmpjCmYXk/5Zq4ptl4RE5l+3Qh/+WCcP2aQYW1H8Y5N6Nmok710+f
47w+6la4ZeHB1CvqObKmOfyQBem80g69htvNCFQjC9h/wFcJdwP7PAibrAIl5QkqnQjzoPHgddrZ
GxqLTCZLX0KG/SOVXq0s2/2dnPpOdzT/kFh9DOl3DuRI7LOGn5qpSM/8eDRAVbkaFNeoPltp0qyz
PKvWAzPP9dSoaG113jk331g+ULxkyRKSLaOsUtxXGqVKlxKaBJ31pIGa3Uht4jrUAqMVCScbypN9
1ud4y1LzpxhFiMLJQqexg3+Gpzk1z0VpfxhSoRIpqeiTydmoRP8EynQfZAGT6AZjl5/v1YQEKU0o
r6rSu/SgoeIUra/LRN9TA04YVxjbmI3RKomixz7vue0jSPf8EqBi7JFyrq9MMu7g4QX5qm1sfdHX
wH9FIq5JWvPrVs9d25Nxmh7KYiJOnKE4l+oZz6XgRFQ2PYBC4uSHHSz/KXogAvPXzrRjgjgd4fA2
zcONWUzbeDQ2Aw4mlArVQABkgVqeviZ7SIl1FVO9r3MDmpfy7vVyevEiP7kLuBo73SSXRlj2a9mS
+z7oYAzrjLGEjFCPOZGzyMFkKHj+i9H0fvI+PstU+0O9Dnj2rtSTrWVGWzGJb38uporitQhBoZbO
NmQym4I4I1euuiheFirue7drX4PcPsKxWOJzC1dEpUWLxGNBVI8M7ePugRUFuaC5dx1am3RNppEE
TkPlNdvuh6BeWHDdK6Btwgwne1G43g6Ia7O2fHOdN/bR1gYboyA3DCW3mop/sRNuvHl4G6Xp1bSq
n6D3IfTH677OSZJU064sAecXsyxszEKyTs3wQOu/9lharlhrkeaNDqCvw/DgZM2jCADh6urbEr+q
C8zVGOn+2prihRHOu+SAv3qWtvHGNdpTU9kVDgtOGWQEp8orZ/M8wOi8EOamEag2vVJdk4ggGEqz
CJVrsrdT1T0yhfTatN5xYclBnh1ac2wPbTw+jX2Y7TSCtG9UdRWKYC/84I29j8ZKTphIzTYZLezC
SzT74Jnjqe8tBFpsM0TSAMRyk2xNsjaa+zjWFl5kHnSNNTcJRHd1ELnbpmNIoHccviponvBiRPso
qhXS1+EDRX0QFuu0raHB13gNIqeEQKh/FFC49mQbPiejZSxiWmN8qnf1ME3HBIlVWXLsjoYzbQ1C
/qLeZ6Ddy2NBv7Np0DWSvqtofuxLmXqI+IaBvenY7YIg1tYBV6lN5zYPvRfrO6SSKMf27YzGNUxq
/y5m08iofO2r1CH7dH7R1XjvFcmwYUA9t+GkQ+Z1sNPYZoiMJeNgGORWd423pAokrD6F6FAY1vRk
Rfxp/Ogr1hj2VmP9OCovvcCgmpcA2Z10RfXgGn3N16xmlSTpYWiFBrkxqDeO+5aSQnQW7NszhwW8
H4ujFOE3dUe/JcLyZZCxsyvBg7KQIq6nDjtMCAMqC8tG7+ehkNzMCcEqL71F17MJakOvXI1m9Z51
rtjYmt0dUGqOkmT5afy2pzx+EmO6mgwQisgcUcMarb6zR9bj5Ha6yyZ3j4MmLfQcGq8nTAloTgmm
PPR1lW/y6SdwpVzXhoMFovdPSdu7/LQ5I90yuRt0m3xG1IYydV5a23JXDEk3fU0p2tDJj20kryWQ
15BaC7sOi2t/cAi6d7Aw1AW07CqqL440dk1YPFv4PzfKJ9HEGVloqmZvRzHaIA4EewquMf4j03DH
Bx2MfzRZPkaLUR4HGyA3GTGzvq3IX9qi+MRzeEpGe7gYHjcUzw++8wS+v06StFfI6GREXxrq02Xf
TNXaEUgTyQR/NpvkJZfQiZoixuRlj2vUO4BOdJK2c726eBwGptMX+wGEqc+QYCfiXq2ivjDXjfD8
jam6gzeG2aYL4JhrtV4t4uhd80zzXiUeNn/dJogZoSf2tRwbx/gekSR4hjv50itqNj9m8y9B91WJ
N5PSPYQ6pnYVE9MrSe/NWP0aAaRe+k4zvNlYc9F0ute+FAwnicXYGlFgLCw2BSvDk9Peggb/zObo
3qvz8QAthe3kWOfbijC/MpnYxMf9+BZVxokbWrMzpQXqorovSgRyKrWNnVYHzcHp+IuYEUKsKWi2
rNWaS1TuTdw+XElJnmBmTmqk+IQ6H+9zL1t3qL7fxQD+NCoMnQUY71+hhmPHpvkShArJNJO1ViCK
bUT5xb3GeZ1c+1mZT2Q1jkDS4mJdmP4jCeDI6jz5mk7Zd0/QMDL/wF1xLO0mNqjOsGLfhbbJJ6Bb
6u4PcUHFwnacN1bgNNJVcgY1zjbozmknIhYtH++LraXHsEELXKnpUM1WF62/Fj2MXiLMLl5UgfT0
x2TrG3V+R1gDQpmO3PLEPkWIbe+4VJtUIuqsF7PiUJPak84JjbqnfU9cN8XlphdbWabtSp9nu3ZG
LqKNG3flZy62ugmBhQvQe9FVyqEzK0D9OzK6wz+A1a3dq0SYp1EOW0SJ8CiFt5cT98Bey+Izgo0d
Gsl9TbB1VXI7MT3XORAwSnVC2HwELLas3vU5HNecH5BQfSJl2BjBZqwY5QJ0pRnkpK1ygNCOLaMl
IBkDGm8DatojGUKW+aySRjk6sfTaZkbygWaVC4mDJqDyMgxiXudgbXCBJKaRvCOHAyXWxNVS13WU
B030GsqXLvrTIMQDnbJi8tpvpVs/hXhZrkl78CMLEZ908y12DnQE7GawQbDJInm13VVOmF7QLLC7
8PZFEVLIjUzWAkoRXW/OXZ8wdFYjtvS8PBk2PbV0W3lIS/czQvGJDnZ+j9OsOtTJYyyzQwAaEgq3
gyWPHnPt6rRTTpX9Ug6BEAhre6UzvsOfyB9jSgxumpP5Ks2iX7eWwBGvad2mZY7FdGQlJeO2lkip
CiQMgrb+j4k+wXB3jLmjNzsfja2T4xuryGjYDDNrmEmXRvXV40mZrGAX29TZZjCQgWFW6KCK5pss
vnBnVQIjdCcYfIIWH1zEJGIgLfXsgdY96EHuPcyHDNNq8TD216EmdruegMprTmuuHeSD6yBQdz4H
G101bhjfRFZCQPi1sxw83FS3G3S5p9Gl1IcKt8VOlrFRcrWtmqfekUdGgCqKe1lgCvCaB91tm/vc
lLOgnSEcEOM5j/bJs7onDN/hQqoKtaFRk1QfuePOyCwiEXzkB6gp/LXhkqrS8rttHYfwzYa8YQ6B
6qsNS5a1DkMOIm/JhbFMqKJRuibuybz4zkcetYRxVGa2c3MEXxGq47Csjio334XFlaAdGEcmfdpz
ouTMIBnAa4qbdN+xH2Pib6/ZUhMGokPp88ZLmRf6qlfuR4+13ahyFuZTcgnZUffGDO6XnbX0CzTN
0V7Lk3UR+9e06D+dstlrIGSWnQpOWlX86rm9q9HvGv6XCzXCLbptZ5r7dPC+gqH8jRBwividcdRF
QYafetqNF+kjviw/+1jsNUYWY2jtY+GfqE0vmm7vg4BY3KC9jCPZ3hHMcBcRJHzhk0URAcoeRC6m
QJSrKoIoHKMoR2KlMYhptXbbOtOLGBv2HKi5sRBiRUBCY0zTzrbE1WqCeuG57pfoCAoK2+PYVI98
o0ZMOhBjs3rwcueJOy0mxvi3p/AmErB5BX27YSnZkkYRHNJ62JqtR3g3+ndGHsYJlaaoX+ZvMqv0
GR8ZNABIbclwre3g6OUiXhW28VgakkGhjdMWOxtcWu60FhkUynkolXfHkf2nEz6RGLFYAhgjDyVb
9CRqAwLYMGPHaGlvPFk9EpP8OsiH0K+2HLFPhAyLRN9ohreeyIioLfvXse8by2KhwD9YW83O6Ok7
/Okw8nWB5g3TAWnkdrqb/10aaqZhDXHj3OMZkq5K+1EqjZwHo8DeEplrj3X3Qh+qnI0jMylvTkRH
EFLU+nyCnBw/B28wrOBcH1y22iX6Si8KC+wJMZtX0jFluQ+tsV3Ueolq1fa3AkTWZMannInSN1K3
2PMEsmDU5KOJwNd4H5vmbZDNcew2o1F/NrJ/1pZdk17dwDDPlVZtlBi/NV/tJ+8DJ+ArTplggSAI
5+q1IM+pscezRnUd59MxktXWHqMdgXlfltLve9M8OZKCpWOD4ADcNF31iIDyyUHkuCVm+Y1FyMlR
1g4d5D7vH3PSmDpKHAr6tVcidB8sxVzZXYsiexJ9tosuleTmOgXVRstRA7NIZThX7OnI8IJoWkJ9
i9cjrpjBCYj/gWTInZNDwpFSoa2TOgrz1hU1ajn/kpNQLZEVo1+h0zsQJuMvYX2JgdHXlfgeTkjz
vmZR7Bj6IuQSQbT6KVKojoxZKB1em5xQkqodH3NPPXnkaLlNTJx2x/7Q3IhOnIeivbOn6qLX6iJN
/N9Zqe1arz7Xbr2AxMOaOF45mjgyGnjtka4RULGIBoFg1yZjqYnfu1R/QD7kKpTSSJ8Bp9lXR+ve
8AAfuAgt+7751S0bnnhx8p14mUzjmVd6nAl8BD8tYHJ9MNomp947C7v+TccnaeDm0XOmBiaDwedW
b7ZyoNCb0O563k+Fipjsr3sfEjzou33sJis/9+/KjiOtNxbUbpsEk80CJesWxOI9Ot1daNmrsEi9
ZWArUpiS2yWzyOwNEpV3AEFXx4s+Ebw5QT7rl77LMF7rjvWYl81BDeWXbomN0rqV7Jsnz9xGaXbx
PfgGbrCwG9qtPEe6Hj+UeLtpGJ/5Xf8YInjAaPYBetr3xg84yS8hF7gpddZQtbGmOT9txMJuMr3n
PrefdaP58VvtK2zVXQEkpAxYSvj+kTyplTN8hyaj2ARB8XywhCJ5L5Pqs/Uo3iJckK2FMTF6E8FT
0RDCYOlyK9ntAUI8AcE5VCjwlpgUiAYXnPYqB2lmIT00FMpCTjm31l+LcdbnirkCLleVa5Ch4z3n
qVg3mn8eKSaKSrwNiPG5pmHD6c9daq2r7J1R/ydbhxUxM48EgK0TXz8qm3SfwC+2HSb6ORAsF90j
Fwyc7Jqx0iqMcBXyEGDfToqiLI+2jVXvdOg9CY2FhQ/c9IPHJIn2iQ22xlSnTnBoOwj+uvvRZ/U2
8StOaIVpiUxtvizu3L5es/RmhqA1B8xcLtpJ84JbnYQxQyIkjjF0qfglrivyebKuxTIR/Ugz3NS9
fYnTgPgUzV6JbBRkwHLBzPodXG8HUU16rbm65nlD9JrPLlEbf/IseakimWxDzyfYJQFtGgwPCl8X
WUvak+S2iZ66OinJ4kS3NqXhvkwVR7Wq8m0R6xupon1pOOfWf6iS+oFAVUAUVfHeWHPsiqRpm+4n
zPQmXrNB6dcBWVGNVTN25Ks/lg+1JWsGX6R85agArExWC1vFSAyGYRdqpMQSpENkjtsxnYD22xNH
OaD+aZsPo3QeWA2TlXQu4uyStzm6PX1rtAOmH+2SC9TbBgDMlNYIxKlIn+2hfEYwfVBofDsrWSmU
Qiy38cNOT0luPNpE30EJPOHWYZccmHJhkQOEbI6WqBRrNXarfC70sORsS9pA29m1sw42CVamU24Z
56zw+Vume6zz9i2ytuMo6cFstE7DPVvRtwg4alwcEps7Lt2fzkZCYZaRrPPQ+BtZR5lsHxqOEUvH
BSCCuyQi37lPntg3S3sbco3oR/fE6PEMfY3TvmxeWspzGTcfJPidKICptIZ02cAw6p0HIYN2Pf+/
Cl0dI6YUhcL/2cbag4n8yC1/ZNitE+t24LtDuKNw4l3J5GoQ9q9ORxsG3Z/GZHvf4BGYyrXpq1dE
yQ89r67jRmEUh9FEI6PXv2HqID402fGJ6VXWxWmEzpVNhNRZ/b3juPzdtEpR4udkG0KIHcfj/H7V
XfmOcv/FN9uPvMnObS22wOe2XblGbXY1K3ZRns5MzVFzaN1PZod/YkT0rZ594miKF5O00xXg9muQ
0grbE5JqcKxEKoCdMhJrBfcgXRCIiky4o6K3gkuouY+ECz4YiKe8JCGKZqwnKqzysZWPU7AUrSL9
kM2MiXhtZY4NidVFhvVp0zDJJokYCYzohmlTVIwnJYE9PBHOOQAMVIiwEN0pMIDo+8UgVjToj4n9
0YjhQudKwYRO3XPVQzbtXb94LAnrwDMwvcneIriGzGM9xEHhFBcUGO+tycpnJHiCDL6ftFEAwX7D
upgv4C9Z79grKyNXp1bZdrB8zg1yeGgnJoD9SX2QAXOFziuMhaSrX7mhv7Id89zZrJdaEBxl059K
jmVYgDToKftyN+69O1ugD8pj/cTUmaquVPjZnJ3L8paMNWqshPrI8rw/WVswA0Mf3aCwJ3o10I8T
10/HoDISRbOxUSDdt7bO3A793AIjEjoaWvhNWiEN9UVgLjrFQns01J4OYAEiqvVdOueWyK6meRxL
EtkGL4zWoiFOxmHP30ThEx3B1zSnRtZNIvdw865JmFlLF88nQpwoPplIjBZGbT8lDvEDRm1uB9u6
dwb70hDTsPAt7aX2wR82Yfg0aeO9HRR4KN2Ktz3FkDp22ipqa3uXVOm4zbKSWCgW6figyO5IEBa5
frR2DOkt06F56dLMX+nKfTVJbtzEBUBT7lvSdt4Q7lH+0OrF1HKLAD4mvp+r0PQOfOrsKep6aC65
3OShni3ZBtIHmAU79oqAmt7zCdwhGa2L1YYxe3teBJXrr/Aj7GXQW89l9s2S4VMOZ3tOUrbdZ1nh
JSLRbVe4vIV5sNZNTSPvy6ND3lqxcI4+vFhOP3Y4oU8zTs4LMBTcvG4UDvuwTD6jCmSOQqgtwO5T
v1X2Ps0MsUzyem9ltbcK0ai1QamOiepwxkdE2PmNNzAcDD4EtOhFGCNO1hrQOZFLz4mtFWWobS5K
NJfUUKzPBTZDs3fygyjTRxDIvwlBdhXqtI3v8OtJRG5V5txHcvyTex63u9e8LOkASkQt1rOW2C9l
ZILJE9ojqvVhISVrkRbgNQA/m4V66ZnrzkMPHDoMNwod86S7iVIONomRbhFwe8q7aEWnGqGCHDJ5
j6njaTTKl0itQ/teTtUBH/GFMI91anDICqR/FCvDuzK8n8neOl6+czJ8IaUWKKr//VRmv2yFV9mc
xWj4/AUFfsp0LF6qATOqJhT8C/tQtfUXt7iTPqhxaeh0uLYE/oAL5gS+nxL8myRX076fvOorN0ni
8ojxY7DMYREm2zRorvTXOR1U9kJIFaPDypgWfgRpwyArtGIfllkRGcyatY4pEsQu83DksWTXIxSC
QDBa3oKcEziHRjGydLA1bTuM7lNv9+8BgKuIPfdUpXvbEXsnNJ6D2eZsasaeW7ZA4ROf8SwYCxaG
OwzOlAnjD20VqyvQ6g7ogbTEKTJkBuaFtHg3/J4w7mE16MYVl8uPPuTLUNWPYWJ9mVKdkiCl1irG
b30UKP6HFyumKXFdjHfNsz5w9/Hlt1a+Iu2K9gF33qZ1mqXNmcxIGtk4A7sNR2PUhsxl4Xx6dBfg
Ae4wXOK6ttCjmtqXG+rIxKqrIB2UIQjiGvLgIv/VYVq4mJzxN4rkQ8zUb/Cu7FBWtR5s9DnJWk3y
MRyzJzPvLkYQUHlED2WXHZCsVseh1fdMmFEtuzGqaz8v1mbYLisUc3i4WYU4cs9w+sdp8Y+P4R1d
Ek60YoFmBY68Y57qPvsMqe+XdiAehnTYjn29CXUsDrqxH53hN3PSdxG0b7ouLq0GVSrKs8eQFGAn
+VHFb5gw0CioG+2WcborDm5unDTfAY6iLSxrwsirurM0wBIqwjAzOX6CXBsXYISIOYi7VaUnZJD2
HkSTORe4+rRwhsNYBl/BuJ59DN5pCXlg6NUyl83BJ4tyS9TprxZLAsQMMjbNs11GD3Hrvvt4XQIn
206CBN28xMynDxQjOB2IgbiHR4ADTrYvYc1KMem39XOYo3VxsdL5Mto5EyKXbix/s6LeG2Nx3xdq
DXCJrSzAKLc1Gv7CjcWWAvWK7TTRKkDlj8qDh5uc+p9PNZkO//ncf3zLf/zY7Sf+/g9iXG3KYvWU
e5SizmOclMZGn/gTyrp3/1pV/FlzXrArYMU8XYskQKk+S4VveuHbR/88/A+e+6swDxiLuEja/yr3
VTRBK3F5N/7Bjd/cCrdPfddt9+70LPWubw83PXZ2g3t7oxtiKcuJ0gwq9H83YfxNE2+PuTetbx9W
qIdTyhxexNQal8D2xk3gxVyUb+nbtwe4Ufnd34+IDS5xze2szG+3eoWP90Z1van//354E9jfPq9I
SGBgh/StkumSEu7fad835PftudtHNwz4XwL47fPbA2GGYMGzNFtyvyBNwJ5JKbevVADFxr5lownT
mA0atG7b5Mamk51907WzToW8OQve/3m4PZdrtbb3uy/c+wRKDz84IKu9I0viUL306IWM41wr/gKP
0p4tsqQoAKJ2HQ9hsbJ3KKJpRRm+wXngdtwwqzKH35SMYbpUHiDK7LOmrA+VodTK97W1mrhMWqII
VvkIAiFNDaxwHoSFuFJgyNXOkDoXV9Wf4Z5Xa1dgTC84f0aBlj3kJki3DMJavOo4QO56moAE0MDZ
zRUAjKZXJFH56TZ09lqW/tEB0FqjB6y2G9TZG6erl5C3aNpBS2wxmZSq/pKoq3Z9EaT01rijCYhs
6qo7tzgEuKI6B7YM5YLh/LqE6OrWfbAEScI/Y5YlpxtvZpnnySZkc0lN6nKr8rTmXEITcPImZ/Jh
6ntt0B+swWjOvcD7U6IamUpnX8Hw2FOHL56dIMtOOsbAsGitc29a1lm1IWe/NQLDcy7TrAXNwf3w
I905F+kqL+yTjBG+c2Dfx+2IRN6wgiOiTCogaxVo44fhM0bxKvO3MducsGPq94nlCyaL1uW/iTcG
TAsUf9XUZ/wbSa7UfvM5jKSmAggtLlozFZcpRpsuoAbLqV95TBeTXge8g/1rKZqAEldvp3Wa5sU5
ct38rGtPbJfGk8CksYqqjJUK47ZiIqe2N+SwoD93TxkT6RMzUoL3iiuoIJdRVq2ODvJF/Y/FiGBi
xbZwah+0mzmFKyZ5c0Q51gqGjtMKSAklo8m836hoN6NcnQ3SUFWBOj+efxN2TxrbOcobQ3eLReB6
HQGeIe9KN7YkvoG0NkM/I+YRI5eT6TvGdE8UIGt9fhPZKKE0YaGSs5Pju0jDSJbkP1rr23N/v3z7
ishd/BsdDlvvMMW7osLWmg/5q+V7P50zHct8ThNNykdbjozQ5BkA4V2iBc8YUeENfjq19at3yRMi
ZiyUmGet+jCMxlPchlhfbOOltGYChF99uDgWmNAxla2n6zD13SHPLFiD+lG0VIqGMxxLFjA78Bl1
nd1VVnxsCuq8pN4Q8Mno2SK20g1xyuu9WJZu/2qX5q5P2wZkhAnLKGjWKEtJJA+oU13Nv9ZhNuKl
jexl4QEUsI3+yedepY3ewxBjblODuq8NeFSTeUd7u7DGkhKsFS9DMJw8lb4Pmk2ZSuOpO809tsB7
3ZB32Y7VNmXJ6AMVr4kDTEA7C6u65O4JcyR6i1Xvm+xS0vixioNV1jG26l1IH1aRtguG399DTRHm
5vpHV1VbBN3YMkqL0HLjgP6XN3uy/gh6O5yvdr4hpPoaxNw61Fgy6QuBqlE7GM590IcujgFCdc1y
PAzp5BGs3L91jnW1p+sUcdiQSX6PMSU7Jj6aDfg/S9MEDdqXBwLSSS/VznrejlwIybWc6hK0pfYa
VGxezahgt5uWO8whn0HA6ZT28grsbD0kVyHOaGSfYMowHXaLZwVWSlPWsa6NfN0J58EzIkT6ybdt
3A99pBiSs7MovfajQPGRkpS7URiqqAV+i6r097fwRW2MMBp1rNR00zwY5caCYLibQpy3gj4PDQgC
b3DdBBLyZ8gUIB3zSNrjLm3MfccibCzQaDfogoeyqJbG6PGG0uRYMcJZq5yQZuhzptJwKsODSxUH
8FYvkOym9ZoBhQnLrv51Q/vLdQOx6NhV6h35zDLxH1UTj7tIQFKTBVnxNYSsyDBfOyiWlmgIy3DD
fdyNFnHX2ivRRDX1WVWiQLFl/ZPVc7p8f1dW0R8DrSdxFyUFYnbvU5z1uIE6FaIV02IDPokOHYEG
WiP5MZNojKNmuptLycbSD0qwsjPduFw7krxlOc7QCNV8Jl7LpL4CSREI2jKfDXn44zVOcXAL4lVd
mp9F6FjlZWScsDAV5GZnqnd0u8VVNtUziqmv3k5+k+7HsoXY9KYK4PKFO6679n3OHysXDPUKE7ke
HT/7gPHZq2JcHL5ymZ217eZTF0W3qRkvtw55ZKr2SXBtx4sRoW2vCdxd1QG6wDS1xFF8RuCsNoKO
krf7UoWGeA+E8VtH08WJc3NfYJpYJyMhjGzoFzIiV2gadM7tllkhWM/9yNAjUlXIRrPTSHMP7FVk
YYcrI1giQ9CQuDtxdDlh/ZDReq41U3L7DdjPSFcRgt58m2RChlo2PQFO2nNFiiBYF2cxWwYIGnmM
BDUzaHfU5WXQL11E6VFrZ+RBFr+jlqJZTxTtMFc2RrrOKRFIdMrgqHv22Q4rlG9+xmSskTa7M7Rf
IvLWrik/OqX7W0JLHhjL+jvLMy446hZSRFcQQPHCYlMBzy+8srPeMRnyzqE7Q13bCqpFBDMHYVgO
3p/CxROgkgjXy1GeA8+2uj9OPb2A+ev5fzt3xDkfu0AlL1l3iezmJxz7pxrtwd3IDa0fgBfLQCdm
OrhnyuLhEK2ZPrdqydXGJhYeIkEQGl9SQ5xMdhfdQu38lkyAFxSlw3o0282o+z96iyaz72D3p6n+
DU+Ml+BWO7uwvUXconHMM8YTAS11DDEEU+U+5ZUtZevLtfIMIm7D36Jxkdd5wNNYjJkHcETVJh3Z
N6WR5oHH0r2TIp3cGAh4Aj5kr8s8Tom6chWrYkvb6W7TrUKvThYtCct3bsGspuJNdJuTeROBh/2Z
6UuGFwadjj7IYF3X6VfWddqd3aAjb2ykXD0ZTcUmdxK5clt+e3A2CdKDML8bytdRI8Xz7zPz05Oc
u4DoCRDntCz0GW2AOOzgyJpbVVg146aT9evfT9GcbKVtwCMAUrehyWa5OBd/KmRjkWJxmj9yGCLv
ekh2CtPyHYQVJJy3DyfJwDnPwnxlFcZLMZHvd3v+9uD2QQnspnvjs3anDxEaDT07NCHSiGj+KPZo
Xdrc2ivmqZyCxV4nO/tQNU25wjRJHHQw0dq34Ba5qDjV2uzAWrqCvbA7Th8KhiyXrRr+rswPUeEm
a96gY8WrP8j5odbgb0RCe709lUZYpVCW4CpqhZ3uB4Kk9nhx105DnjEe0g1xYfga54d+CPQljlF4
Wj4oL6chfV46XL2KhFSDDF5yxhhklY0mo6o+AfABGZd3HD2ghgyr4BuSJB9W7RRWh6zvygPaknrR
cQnkuM6/jFBq3LrSXRd7506OLBdzIj3t2VOR6mlzQO4I9UoiFchjDh+ho8SLiSg+WGEZ8zsm37St
HA//i73z2G6by7b1q9xRffwDOTROhwAzTUm2bMnuYMhByDnj6c+3t1ymy6du3VO3XQ1jACApMyDs
vdac30RFep6Yngg/UeOnrYCJEq5DfZv2lLnUZ2oL9blXBxQdtb7XDKNiKOFlzXms1SaguuBReRya
sz5PLhb46NKnjI4GPGPn0up0aIfYjJwhohEidzppGXBIUQRPvJKZu9Nu3RIvjrPE58w1qe3I/zCh
4tZYhMUY1XkUX0I00zAYuuRdE8GZaRMV4B7vPaX8dJZrfcK9dUgZRHVLe1eGRfLQjpxpWvsNZvN6
9Oj55nrSQrxyjuQ5zTu1mc6xSYZxUzOeUdbhri94A4k6P+u04IPGbS8kiLibVR1tcdv+0thUwLrG
ylCkMJxbdPuFL3q3TkP+jrY28BV3V6ETihQLpZRLNcmeQViFEdbaCc9eRB8+AUyzMx/M99CE6Pl5
zT6J7S/G2H1KC4TQitrtihrJ5biWHLWgi2inpa//sUP8b/j/Dnjgf+WGoIJa/vjWJ9+G/nd88dvL
/o791/5yXCpEtqMbXLdcTf9liHCMvxyM0apqOK5J4dz2fhkiTEJeLerMOCVM/JiGiSujq4Y+/q+/
mepfkIttyzUsy9F0GpP/jkPCFSBkqDZLRMb09//6m2W6IFA8XdVNBLAWHuY/uP+WvuCfAIB6aJkx
xejP/SFqLmbiJH68lh5lgf65V16z1njv0ovb1NXab8th9vAA0PIqRfw88mDXH93yqa7MO7V3H93R
zU7A8UOUta/zkF9G1+yYgNjXpMrB3yQQgQkNcFLEvotobnoRYzyu4ODNcHKWAFL80oYeVa7wCAfg
oNp61WLlofYU8tcN56Wbs48OGFVQ3qTbRNM7U8Hh6NyrWyuc6C8IyF/jMPjTeJNwdy/ThA1Ue0k1
RsJLBUdz/hi6K8WFxHzwlvdYxB9bGlaULh9bQvri1r7aVvp1mLy7zo7fcZ+8zD3mPbW9ZhoGcBy3
62YguNSvx/Z5jevHOKzej2Hzucvb/UKoR4dRENim84le0P3gZK8jQ1rfturnvGL6HfXGZq74mh1b
f7Br69xaGqllfE9ZxHuOnPbZrLY1Pnqj0PchU7mUIoYYKqiaCcjEvI5e+gy1eB9pGNyoHCOuKr/T
tN1yOzomTEE3YUesm8FL0tACL+yFW/ALxoZS05YgPgYEdPZtm18V+RAAScYYReOrDe8hH2uDwm9+
UNH9AWIVFFUcH6p7RE79JXT6b2HL6xIGCps8VXyi5M9JWQBTDnUm+fJIUTp6g+sXVO4QplourjGo
FmrCR7tBRDJm5sPqUK6rQemKP5ya4Gjkrx12ynezBmfN91DnBrFHs/uUDkJonc40Yqr8oQNFbJHQ
Ca3ITwROOSPT+kgbJphGar0ms8mkm65DKfAcEGwGyVutbX74NfpIEiGtfmdwA1ylr51BfzRPy0OV
RNfE4dDh3753OyY9Tqf5feU8tb07nr08+hbmCgbW1ntMnbYEdvMuonPZMat24GgQg5EiBQY1szN7
l04e6Edl1L7p7TcNbNh7HdCilnvxJhpq1MJxwLyIjmuIfkflLuE4yYGu+OQiUTc63utkOccxxCQL
XVeeLCH2Xl+Nx+3KRNhf1dfaGdVAW4wHPMsJ0iOPYW30lKyUQWgGZoCTCtV6GJOWkAUtemj6Mtll
S5gHJhPBtCn5mPUuSs0YI0ONchRjNqWwuobXZpf6e6/vqXW8Vyd4PqrnXHVY5L7bULTOvR901+Ok
eF/rBslVy576yisl05nagTjxmuyYx9z2CubG85K9zh6QMx1M/wYr4ZM1HWJ6waGZcSaoT5qIhRWT
tVEDjmu2F3PiEHFGKHAFycdU0Fr6M1P0rBGMEPR01DhMO6B9Xfs8pTaNmSPJzjj1c04xhZMOzSQJ
E8UlhK9LneTR8Ziwj3V2iLT1tGZfM9JFAWRjaea7HngXqha9mq0WDMxR1+QxWeedlmn3IBdq33U4
aRgezERjYISvimNjzjipivDcUzvd5jGP22761dCoFHJtRO3RhM/I75fDwE/omM4jinP8KCD9eKTc
1FDWaC9jVshtrqcGtFI/EpgnCwG+53TPTsb/azsNtbJh3sfdcnG5emK0gkeNbL0WRIrO1XZNAe6w
zoqvChcyP+2bI1hdXkQFxa9Is9I7a4vYSt3oqrGpVfCKba69H1wjhxvXQKKkQ+TrNUjDqV3Axeni
nB1qJLWJc51TLpZV277olfeqz3lGdzMHHNbMQUi2CGy6cF+ZyhmUw7wHNX+fxeupjQ19azR8IC/+
1HVcjjIHg8YyGZdkQmVWQhQImo6CpdebO8CyJTcDNB98ERh23XcRvO4EFZOXGB+Yg4FYV0yYReSQ
CJS1mmavRlWEfqyU1Q5v71UaOkbTYnYc2eBAmeFv4sX9qKLkrSi7+BrM83dqQZmyGoBJq8XQBR6c
T9boiRKqvI1g++6Ztpv+nI1bpJKIaTMXd7np3dMMppl/pxT8FEpYXvQ6/JbpDilPWkYpNAXsln8w
Jn6tDGVVj29jdbJ1V9UtTeyl/lpnKp+5s6CbqZRNcdQE9ElAfuiIZUwOF3EtAT30sLRZGkRe/x6Q
wge1Hb7j5f7Y2sCmXOARAbWfeyf7Lo/y2Tv0GX31FEVUb9PhpyRcdAv9T6diBp3s4NZxuS1NBPQG
KkV5w2IulfirwhutlC7ED0LpI/QMyGpW8tUY67t56V+QfLzGFHrSdfhcNRwGTHa/o8UAumX0ni/0
a4WpW1twvcewU0cMJ2TP5WqMCN1rQNMAMpqJjuFqv4QDguCECBrdvq6T826aVBEzwBU4RGff4FAa
EmvL4Ij71Kr+UKHFuSsM6jhfHlajWDYMaT8nw+ps6oibkaIxpaFVh47S5lxeR1ETMPOr0tHKX0vY
X05avIDffWprMoHWcpPM3CcpHtaq+sMy4xRRzPylDylEZkI+bkcvpmmO/lhfrOlz3Fc5sner26Ca
ENDhngh1m4uNl9lHjyR3wPF9udPAvEToQwLa175C6B2cDa2HVsDFZ3KUx25cuVS4dJzDQX8YB0x8
wzzv0I8se3sG7z6iitgQJ5H7UEGbOdw0EeIHHHgJMAP6fSkOLAKAHGZW9GX4XXO13xVOTr9H3A45
eYwNhPHnXIy+SEHfzIq2HxMuiEqkPK5L/zxna3aaITj6zP0pppgPpGIHiabGO/ol0P+Md1aPrDdL
GTYoVv0BtVnnx947oyPCkDBsNYhxdlw6kaOnxFcxdElq/Z3TdcrG0bXrsqrP8sjxDJolLvotV1lI
+lNsyoYKLBpucSCx7Yx2Nv1PmJl30xg+JWkBsBJZbHT1HCPjQCJczpqdHsMg+LwV/VKfIpSK1XCT
gvpGYYlRPCl/uJPWnNBw1IBZwpeevsV2HGO4VSET5k3VOJ+KiqFSpjDMsjMis+nEkcq7sesx3fWa
+Z6vvGRabWMYlK5BsWiWqj+308hca2mZJrdbex69k6Hh++mJJGAE/jlubO4S1EW7DkwLg2O4L62n
UZrOn3J1DmKlE3/yPTb3l8ix0p1b15REw3bVTlHH4m1bBT2EIA1mh16v4Smu8jt8uzMQb/WDK9AO
9ULotSbQDpUD5Scik2fQxrcQd2vAcy9pU7dMd4CFwwn7WNQNJ9v8Ov2KiwaeXfn2MiGKSXRmyIV7
R8/N2smwd89l9t2mmg0Gjq623oLQ7Xe2S3LzSrb93JlXrYi1vZpAMkY0gpyMCoHmp9ng7Qu93AN9
ohUig+RlcPxc5B+t1st3jXygyTjkAIcojLyjXnRZoxOEJOyI4vfEG+SR7XdMOiyeQ5tRQbkCrFFx
P0WQrFAjXpAeX4B5IxHKEfa3RRddYFRclEpXAToZNiTVAcOHaYAqMmeYYD3V5/JDaP2w5zL80K0G
AzBv/FZV7XiJHXW8rA95bF/rhgaXkbvWif/lox1/qd3IPhnUtBOSmI95jwG0aTlg3E6dyWQPMQrJ
1czRGeLYIFnFA6QWAq0cUB5o5IYDzp1OqQBPyLUcV0jpUBkWpZAU0+5u1p3PJWWCoOFg9dfBfnbo
mewqXTNOUwwyz1YNKFy3bX0GfW+X8XcU6vpJTWaHHqxcNYncWBzyRCD0It9ua9hHCgFSG8yb52Lq
0PwZI4r02UWaWegXEtOVc5uC/oss6k9iS58SplNeBM1idkcMUjicznLRiYffNqcaIUoY7uyqd/AK
1sBmin46916vbfWJ0EbVscczUA7mhpCVcfUk0wVpmrMxdAriSxtdi1W1zprrWeemKO23tRDnXmD2
irGR++RThiZEVrmeNDs1t3KPIV5EVY6Tt4V5O3QqjgrrXTilI1Qi5VzPavs5a0OCxyzVvk4hAoTR
G8bz1Ez2u0XB/70yCl/N6UMCMvbaozcsJ8A/jTHl58YZtEelw4OmV3a0l5vEdFyNIqYbPTE2qycV
U16SapdunelhjTkmb62od+AkI+yDxgTDJQJJ5mQIffUMG+j8uRic4lM9eNYWBYcAtVkMz21ASAPf
duzYj7/VF/5J8J0mZuN/zNZNG0QpFTXVJsCIasLvOIPcU/TVrNrh0BddudcFlyd+TbIF4GLpPsLl
ZeKgMi0ZqcabCXev/5//39RcVbdd1YE++I//Pzk/Ol63ejh0zoxAvrniyQS+wyQzyb4z2Nc7/JuD
DU9JW/f/+v/+k+RAoYLMMAKfdBM0Nj3jf/yvGfwrZrKWwyFfmCeKCWM3eI9zvuAWMIUWTT2ocfef
3K7/8+N/U/sCQ6Y7v/1AwUv/8vOV15fix3/97WmhsVBGvxe+fr7mZ+VLU02KWMRWmpbK3+LX+1X5
0jSNh6iuUXqCESJqUj9zu0yLcC5+Z4phtkoxVecA/63w5QFZU1WX484RlbR/I+/yj6NJdUm71EzD
szSdQR4O5n88mrRV77LWa6ar0TxjBXOsAYH2DgOAZd4j8P/tm/knp61BSufvp+3/+N/E479RSJrI
QD3Bdeoavlte53Fjf6pmcMyb8AEXDl4j6wm7YPTO2FePjOjM53qb/Ij2ydEkv4X+p+/68WX6pF2Q
0h2Jk2FmEoNM3PbVtjr/67eqYSn/881qGLQMDTmK6Vn8eH+caNgGtBwhocaAD2dL3azdqRQLbzJm
aHLYdU7A0x0qYLpLA//R4XqJiwkP5mYQ2qdeqJnkWsp0BisPXb9Yt7SAzEqwijDDz3Ixchvdhab6
palL8E3RNDP6WicqOjVtd7GvJL0SFQRiFmYXXpBhUfdDQOq71S1QN4hYe7kA4Ia2q8SPuDU1hHPc
68GjSm2YRFLJ7bGD5Sk3a3W8L10CM7NIQI0ssGyVhnTXaBV0Rb8WknoFeM3eRWt1lWHEclG0obav
rYgor7+HFLcy0nglbAmNzYxDcYaFKzO3B0dkyQ9DjboGmRojDv5Ly2HMVQJZkOwrEwAMyQNyKXeo
gkS6muIuS1abTzko3BvjuKuE1ssURF+JipJrQMOat82uvVS9ph8tQZT6jVMlYVWNyOzWZqUOJgYW
v7GinNIcaGcqf2dHVWZOLWwOn1DjHPpG1fcQCMEKCgT2aqkQx/sQzQ+7epidOaptwwaimnzGBNGd
oj575W7QbG2xJXfJxW1TI1nbmlIMdSKPSn5cycpK+2iG5yw+ufxV3JbxIC2z/e1TyjXk33Rm5Krq
YqwsGIrdPiEFTWpTctuRAeWqASGFYfo2bGB9uXPNQXr7sHJNEy42Toct1rDupKgMxeUa4v9xP5rE
mWDA2iEf/yQfy5MwOnbMR2V+ua2QZD7fgs7xcUQ7d0BPLXPPuZOXp2Wvi/R1y3JBMYs1eXTolqof
4Dn4cr/cxS/u+r3HMR95GV9Ro88VCJIcjbsWQ4t2O7SYM/6NUy9EySaS/UCRyGCJMJtQ5KJrKJdm
y30SGayXMGgVI1TRK85g6Rwc8R7kYUs8ys+A7XEdHgr0trvfjtcakiEiTHEUdxVZtR14ZPluKvmW
fi0Ir6hOXk3xTj6KaZbWdrVah1GwKEOXS0VRceTITbmgEvj75h9PyUWIVtstSmASSIeOD8JZVGSA
6qyydfb4qfeMDUCgiUcBjAkq3T9sluGi47hgRExgqhV0uYHkxQh1bStfYmurg91toLL+9z8v1wBK
lIcB0pPcIr2Vs25GH9aafF9Tx2m+iIVck/uWeubyXbbU3IjIQbIgnoh5PCLWz4MoIR/+7Zm9+kMZ
leKYimtWJrDKcm0207p9lqtLVGrrVq7KReMiC+GWse0iBZXL7QH56ua28/bX5HMUt8C+U7opbi2+
+ezX12+bE8IFRX8/xM10bLjPAr2f+IUjS1yiCHfxDhNltkm+d8piPz+v/NA684u9F6nnt0dNG30A
VTYR5P72eKy726Q1nqoFDbidGpdwwVEr/sjbc+Wz5DZ6/59/WW7KB+S+tz/322tKZQCPwOBda3VA
Kaqym9Oc8/uf/ZnbPn2CSAvtof/udJAgDA+jtzhM3cmatloOPUFsUTmpTqo4XnMhOpb7Jo3zTa7d
Fn/uKwRW3CadB2uxei4UBUmSfE7JQHwRH/6fvla+7PZIJV9325Zrf/5X4h3e9gHHAavE17DoI3V+
/bXiagaxiRuuEWtbZ64BOpTqsxlSVEsFiFEuJnHXAwBMz0fR53o/6iqHaIRvcq0URs0JJUQsm11w
qy4wvXpvpHhz/sBiqwLO+Me+Mml+dEldbyUpW0Xi5Zf0aKgtc5srp77AMjPpw8aIBKVTHPxyIfXh
t83f9om7Xps1M9erXBz2CMC2BPhyrk0dxfmlIb7aWg/phAOCxNgjJYFql7X9F76O8aho6iUl5Wqf
oGTdlNxp1WLkmj5+MMmqzrK3/12CzB15BiFRIRskK5yNO3vVNrH4eto2Q3nSOIcySfqt3jeEvIj7
40iwDUM2sRprXJjkou1jiiV2BICAHLh5WsID0QHyW7IMStQHlHfrsdOvMixCfktEUoJnd7q71Fux
nnZU6ClEvw5SCQE7cpndlwYZ0m5yooOH7+2A9GHQ0DWb0cc45eSVenGpJPecgXCCsYYYVGGjkPvE
4WDoZn5o55Q33Cmrd5z0y6RxC+kap0MBnj3YmvcJXcr9skQZtIJzhXPrNKL931tRfGysSJQYDO1t
sZrDHby87DD2ywHEuXsV5c5YXx+bIiTnbylO41S/T6D7gClw2sACJMlM3XkQfT9f72ctoN9dnORC
XGzfVPa3fWpC8yHLy8yPMRac5OLtCJCriZ0xCM6m0U/ifsNsQ7k6sUO6YLe2ZHuZF+Sp5Jvp8DL6
FTIZ+KK7frY02ikZ42VaFzQ1nDvsFvO+Vi0icbRCe+3AZ2x1cZOTC4IkuEsLjb3cLI1R268gsnDh
fq9n7b7MIdJmrjKe5FqTFuRR4qEJYiKATgWfgBDJlbHvb9ueysUOpajYnXlx9/aYy6VjJMdxf9sl
n/H2NwizYEgG2VJoZSrL78S9pRGLPCenxZerA4mWkH/HPnBMkTGgTiJmQT6VjsPP58u1Wdy55Nrt
Afm8t5esc/I9T/VuK/c5TePt3dbc2XU5UL5koa4lQj+5zcGuUfwqIaetYX+S+xzF5OG6vYwL1FK5
Sz6IrW44yTVCZSJ/bHh7+YC7j8yZbTuFMG8G634ObXpAYcktXcdS0IbTfkK7RACI3Ne3PyJX8KRr
RuZyl1UIVJnhIW8Tz7g9cNuc7mjUeYTz5Ft6f+O0JdqKA0AjbG8PJOua7yPKwsZZg8tCctQTBWat
eDcFwHgVfd8F9mN+ZdrxHtKah6M0GIv3uCFiOlwo0oDKhOfGZngeLO37brq0yVXMktIgpdo5fhr0
l3GsKJ/ucyx0Omb2T2Z6p6X7ovML5Vyld066B9yQLnsHbTPlZyXk/L6U6bWZL8N8wUcXAkqis6gc
XVAR1kNEBARGt+SYFccM236LcYXPtbNP5cX1cYhPBNl8Q1DfbItXwtXafj/A3FW+0DJF4T996J0j
CEhfXe7ABhTZk7B2Y9kN4o/kVzVfNZjJyBb1x4GaOqYeSIebmYoOdmFlB8ncJPxY3dnFcRDJTjsE
241555Kz87FN7zv1Kx6HXb25WKf6xd2kVzTUnKI+PZmTccI++WW5gIZ7XXbGSwcWflsFyj2CJbDq
8xdvP/vuUf+uPRAHdcyeoWx/agI3mA8efYo74zAeSBHeJPeUI5WNfc+ks92oRzco3mmH+mvCxLK/
kutIIkRmbvJkFypH0sfsC9LxethpjLD7oFI2YfAV2fNdebR266O9+uY2e1Cu0Y/le/ypfq0uzQWY
o+W32+KZhGSgzs7Hvgysq/7YPZvBj/6wno/Dl/DIu0r2gCV93jDjkFN1jw/l4OxrlPMm6bB4hLll
BStWmD1qcbt5JkIoid9P0VYnNq/d2c0h3HlQzHMaaTMFWce3P9AdMGmvfzerh5g+/OeoEuY+YqaJ
S0GpTH9lGg4U14zUn7F7UBygSh1haoFLBCak36jtl/Z8cR6gxD2UR9svP9jzyR233jY5alOghE8G
TMdovy5brpCQyp2Pw24NL/HBe9CD8l20oy/m+d13/YKZoOgCqGNREtRzsHwgzcD2cOEewBhN4ZEg
ncp+j7CzfDHqs7ruPvdFkOoPZXaoq+u0U7/Vyhbk2RafKncIUtfQbn51vqO8H3E2WefMQe59DhkK
T74B5m2TfWoW/0x/FCDKWdvVAeKA7xD70Xr4HUfSJXyPONH5jARiAT7/xSPagiCy1IdHYh7GL8uj
V19086BeGHs9QJv/QRATlQn1KzAxrEQvKkdlc9Eqn9HPvkSgDDn0iGAjtXHBAgOD4MOUcaM/IYYg
dLjeOJ/sr8iG793n5ji/K9RNPW3qEqniVsHWGQbThxEGKNb+72St/CDUz9RIf/RD2ITaLicN1tzz
Dvnz+cSk3yfZ4WQ8lItP3qVXHGi1Jz+gkr8o3/J75Ls+k7RH/Tn6nj3iS0bbiIDW3vR+eM2emqfq
rD5QHYh28XY40zm0r9UBfBD5jEfz+okgmQ/KwbhPf6D+c2goIyAI1NekDIDb7qotDgsuNO3Hfj8+
kIJzVo/47dtPehyML8QIZ8cuwOy4VZ7Vynd28Es3QzA8Jnia4df7zArSBUlF0GgB6KKMSzYTiIfx
S3FEi6h7fESKzBv1EgVcU59M7ZRtog9VGPDRqy3V+XGjM/vFHrTRd1izH7zPsAo+EVkWrIfsS7G3
UNDi1rszsDmiZve5aAYRbQEf/pDpY8G6cLqlO4p0hwjz9BPH4QVlAGqPLSUJjPwUnNP9ek1xRM07
az8/fAsPaEpP4aE8rJyoKBbce8TAR1DwY0t2OrwE6K1IWTZIgD/wnR5B828yEjsqH7vAEh1ItItG
7DNByml97z2T7LiABo18AplQRyP2KWEOXJ1DCEmR43AfUt7ZR9vMb/bpZ6wU7UfmXiiiIv6it7Oe
kODQJa3xVF2QLh2bS7grTvYnFDfunlbZYc78O6A9zpm81vpgcE/xTe7qkIZ2ZegTaP9jucsu3ot5
n31EbbSPv5aaj6QmR4lzu/2hiu0IHxD3RIPLRjFCmKN4dFJNpwUHGF4hLGIeFDMckiArpN7MjYYJ
G2HS2TTpdPfZTjF/WgfTnmAJ1FA7DSpgp1G8RK5hb/+5NllGT+KYeBjqYKJuU3rZmUkIfCKeAzyC
Afv//dXYnxjFQKnYOD3E4grMXtbD6HGd1xj8OBMqwiFPw69FiuPzpBj5eJJr8gECHL4olQoIs3Fh
80ytCWZoxeue6ceOypU70cRbV5MrpVyF/L4KIAGxmLbZEesYM+BEigMFxx3nU1wTME/OeAw41KAG
kcrt0OEhx8hxsWTLwZbYfUngl0B+uUbsNGPs23ZbidlHrJ7tEU1wnbeELorMN1UsHOEvlWu3fVjF
p33RDvehOtKk5+AHXKWhKhCVrIYIsWBJNfiI0R2ZMerJdXLGIHapYYBoOyFxZkolFn1mXZtFgcYn
qgu3RSSmgrdNnVTUXTyqd7LKJgn1cq2VIUe3nZiNk42TtPFWFzU5m+go1VzNgywH96L+J9dsUQ1O
Ml09FDHkOVv7kKtGuHM9SlP1DDpqqblNhAiKzq2qaTvT4Ho8fJobkk9Jnd4p1uztbwUk1S0HH2yt
OBkTVN+JiEAiKCol+pYgCh0xXx7DLbGHkcBqazDeNtWJpEuXoZI3ho+kGaskms8oceJVe0SM3+zo
Acwn+gCkamizsTcARURoD3EvmSAWltrdjjlONx9EYXkyMzI0ndBFny3cwp745W6L275xVBfYoJdy
0qDwjS1WYnOAaErA4aPaEfvGrMdw8BCj7aC0PeBLEV0Q3yIJwU9E7djsRBXprXh8Kybr+vgF7S8X
VgWaGrl5xqlc+jNz35gra/N16XF2blDkxTvEIE8jMjBmbizUAmsAUr1th0NvK8uq8geWi9um28N0
NDMmhqpIZhM/r4xcUBZHY2IkErRqoouJ8nQp7zSi6Py2EDVkq27ZGUVaUHgxQ5KmD31l1ajQyQpr
qhNQ8LbtiqAt2Zz4D5f//8Hl103dM37r4/yPZtxdlr/EVfHyezfu54t+duM88y/SkJB464bm4cTx
fuvGqcZfqkpH2XLQgWtQ+3+14wxHPOJoju3SFDIdm8bVz3acYfxlaxbFafqxunit+++043Ttz7YT
OwwE256n8TY02oaiY/dbj6xFcUcSL0ofJXHOeUUdd1rqE5xZL8jD+NNEDFQ9r/Tps1mnlPQhczXC
4QYNGU5G9I0QKiweCaKlQgKSLDM3ROKoqWkevVAhJ8mkvG+ap7KNWmM76Md4EuxjQxQEMt8QaUsT
sUuzyF9aRQwLuSOgftbAXLQDqBF4tyK6aTXA1BH3Qf5ujIcGNYFzqm3rE6FSSAI6T6TTw8IYReqT
XLst0DHOOpeCRU0CuqPKQT5EnjNzIbnaiAgpcK2oRJTsk5cjA6lFTpVcRCLPinTXIsgsBzWY2MyK
Ah3ZinHm9mT5gFwk4ily7fYHlrKDS20R6TnjKCraV+5fq0/RmAghkb4lF6o2FOd25dJlEc1lL7p+
8kRa19saqNsiQ5m2rATYRhpQhpAOBema+dktPKK/4AGQWpMQJxteTJEONnaEf0N/Lc+3RapR6bNt
aH5LFkK5opZh4RKmvKNbZJAlhJE14bhuu2thW5MYLqQM3iG4pgSY6QSZ2SLRDELMRLMpf87XAgtk
Un8Bm0NU0uI8IBxpwb/YhKORUH7uKihwLcFpLgFqg0hSM4hUG0W2mubNTI/s4mK4QHgmkcBGxor+
Lup17R0lPdBsmchqQz1DahvxbWq8ZEdS7lDDiWi3eiDlTVleDZH6Nor8N97Nuwml4OCY6HCMgWo4
pLFe/xrh8vYT4VMtkYO+I1129LWWjDlDpM3VWIuJl+PamxBFtzBCm0U2nS1S6lAmKoD3SK7TRxFi
15PcNIlcO/hOB5hzxdUUmXcIlEm/k0F4msjEs9pp2ZvE5M0meXmuyjVbJ0GvFFF6AHM3lQjXc2dy
+NRcBO6RvCcf82rC+FSmoYWI55NPsFMi+3Sy+zQR8LcI5LMm3nVPwt8oov5avArysVU8Aefq3YL/
JYhJCLRFVGAvQgMXER/YiiBBFN58H1YO+Ef55qw0ztal0Sh5UxW1loFo4JZzvqPeeIJS5Ow6u/uH
fVP7uY2zK7Z66Eg4F86K7qmHRWkJf0B/1npVf+r4z7nDilW587YoiaZRCqyYXAAFEZDRsQY+bQ+d
8XwrAiLeXTbz6rgBueuIdhPcku3DakUf5wTSDMeGTk0H3hIBSdbMydIY9n3O3dFQh0UoxhSazCNZ
Ht58Giy8El5PN1xvEhJsbDCyNBcRTTOiAYOub0e3+CLrnZO+jIeKsF6PHjvoVzHCeFutHTOgVFsd
3lAn33KXYbFMDNXFAGPKXyCYtQHSIQon6BxPBYXEU0udsMvy+SB3eS3uUE0zCbgwNJynJFhuMK3a
IE3HOJhsplUqVs9t24jOmyc6p5m4r4NR+JbN47hF4U1VUywW0UaUa3If0rJ9Crp532lABLvQtYDx
24eitxPK4t66NWv05U7ovRhCN9hFdX+Sb2ktohctacn/kd8k8VUbCvqKT1xle6L+GCQGwBJ4+U2g
WytkSc1sIcwxW545sP2GUaGvouD1MSzq1L5ER/3Wr+jVhhDrcGcm+nrq1FIF52sUB4MBqEofPymb
fT548a4gSWQ3pv1HplD2qXGZVJIf82iHfOnJyGS6UFDKquDtoDETJcWtkp+xN7xgSmxmxItBEZow
V5qwl25s4p2VKN+pI3sQkX1tKK0DTj8UwAzX7WLiViFXZfej+9UbmRpUFW6CjrZS1HgvcTTyAFhE
BV2u0ZN9j8my3sn0V4m7QcXA7UoyesJB3LxyyhFeSLmmcPolSNJ+OkngD2Zk2jF5i72wN5aTPurf
EO9gmxoIfzXW7sHBUkRQRWcchmGzdJ+t7geQre7UFNGSozrhLur4usWZWnpO5s8afInYtV8TNyWX
WjwTC5dBAKqHY0M8O7PzJQjDCmV1Omwd5B0HNKfJgUkkAM1jg9vrmBQT8z4Rtu0SbYwLy3zS8/dA
1cbjH59dbr6FamdrREZP7L59DV1KQJ0argf5pciFpP1Ys33J9eXrBAwB7rltIKEwyq1V6+mmEiFV
egFQLKVwmqscHZk4QDOCrdYF5XmrewPaAYqysYI6eL3OjlGhPNV2XS8K5CWZDBjq97muxOjeZhIB
vFQLQk1p8Hibw0kUvBPGzVIpqlIonS2CB8SEQB2R+RNSshuKOtp6qfBxzM6AlXsMGqG3kYt1brmA
gXITTuQ8pkhip16NIYigb5HlitVok2YJOTM29wIG50EtuvMyCva2kPs6Gv1q1PYIpLnYyYUkCt02
ZYRzkSgDA3y6OKB0uLcO9UGe/WAAuBrIVblArumJACTSA82e7J1UiPJAhtgzMmm56LWh22N5ersG
FSuX9LiPNyXsPUAv451S26AXEQDJ/1c2XeR7+WNzDVVlX9rFDkk2A0KmmWHvHsMMMxf3fyzaBIY+
dRYm8bGf1JNcdEpuBl3BN1KpEaGx9DXAfFuvBeOv7Rwr8Vk3lWAFYXnQy0e0tLQcSnFkxiZFXH3k
XJLnpieVRabdAmHvE4q04hyccPYfazzXMC92IFw+5022TXlhIkRFxLJjakNyfEarn+1nMR2X/c63
wGO5KklZ8pHbw1pxIGnGON4ek0+VT0hDUnOc8YshWlTOBOJjCrnWiS1XfCmpmE3eNt/WDDs7GhOX
dlTsdATFk6sM7xzta15SW3YF3bmp9mbpWEyJ8e7raK7MNKeHOjrrxRq841grRGFCYaK5X/4gGPNn
R7DBBroDsfYgO5q33uZb31dG4MlV+fDtOf9snwOwAUtKRK1A9Kpvi6J02oPWgP/8tf+P18sHZDtV
rg1zo/iKYmBIFadeTSLldCdXG9z0aLpn6tE42EQZ3QzAru1gcECwNqrpt1vobVOujaspmiLi5iq3
5W32tklADcW2dTn1M+Q8MkBmzFzMqHXRLG9hWVEIE9uTOI8sE8yn7CLfGshMkzuVg2twD2Mz+ZNR
Dxe5mB340Qt3ZD+3ky6oNbpaoe643JG5RJ+WZQAEtxIWfUj+m70zWW4c2K7tv7w5HOgTGLwJG7AT
JapvJgipVEok+r77ei+wbriubzj8nuceFIOiVBRFAomT5+y9dp+EO8wAmBz39sRw2S0XMdX17ugv
l0I8i7T8/uVb//RTqoshto4ZL/T6U/gl9aI8zILVZ3vtbzTLRet673rD1Ln5x3dKIMe495cShV1L
le2vd+flRDFIQ8r217uTNXK6/n0WfGnRuhRjn55kESWbomIvsPrTRfnz5P/8yN+nDJcW2vUZr4+N
jekdOgh1y8P/8lPRFHnTn+/8uXv97X9eyPVHr1+rSvBT16///Ma/T6XHeUXPyW3hxoiJBWL5G6+/
+19exZ+X/ffbf5/9/+MxIpxjUel1H7AROszhNIFAXitpr6EUV1ukZjM0i+lpzG2yStQAG9uobu0Y
XmE70LPG+f8SK6+HM16+JKSmUszOTpDXur0zQnFpoIe8sRUm7nT6bEVUbcG7gJ+ZyZkr0PWsjcKW
68yEGK2a6Hl0cL91cRIeXaZddtRNjDockuIad9qmym+DtmifLEiHm9JruhVEsHbl9v3TPHjDpoNB
7i7U6tagh9mLk8zjkxYpUgpMzOS4p/vAJtBhGjpSuTQufCS3tyQXbyvq0/XYxpiJWvhVkKkJS6DX
tCvz9nfoLrl844DtT+/f0ROoreu+eXHLMKmMkWuInky0OoDO+GFpcMT6oC/AZpoVptjZ1ayDwDmS
cbrARkqOeAeJJGvsU1G0HUufeo+8FtRZ9D1MX6kf7mIMmaseymUg8+i17bHwCSs62BUb0rwYj9Ki
iUiGm1GCvlQS9hVUi294b5tS9x10+XQkYjcPZM3OravbV0243462qQmeYhQwcW3lv666ZHpIxjCw
MC3VKPabMoPtl7rbKLW+kjC992lNvPTZl97BGKbkupvAjWZ4efWKfCdL6ReSgTFiKoi13KuZOOXs
OOyuXEv3Y0ZEv7FzvzkUSYrMB3j0IbbACLHL3o01Ds7MJQVNAqutU4IcfK/91Gcgk2MtX5ol4DbR
kpy+b9duSraP29zod5qduKsxc7bIetNAleSUGJb3GXOk4+DVef12Pwd6pJ7mEYyqMMlPN7Xz7FKA
ZnRSc8c1dmMbsiKiUYwIDtsP0nj06ODvrLQ4RFllPyjbe6T5SKaRwe5dJgCvDXnXMWBoq3HYzKa2
9WlsbELecrQ+/k4bKobTWXeDOyn81vrmhn8VSqIEINCAghrKlY7EwWBmStjYXlFgMWvbxGRD7Rw7
Ramg3/mqZkAmW4SHIr4BRDjd+ZOWHDItxUNkEyTH8WoYzAxskEZ9BaG2SJutPUwcnN1sLZafdt35
wwUgyNqWdnVsWoK8l3ILN8V4GMpXzfZYVvsCXi2xODEoFScj+ifPW+fszYWJ8T4C5IH+82SbvbUD
v/mQr614IhQkNcJd7iRvleV8OY3zYHu6/lY2xWvJEkVsAlIXryIdcBjneoefrj/r+lk1mCPEyC7S
Nouan1p0GLgTw3q8JY3VdnF2D4lx7xZdc5nyH31Wj8SRuSdW1pU+Rqx9TyDddT95qMviUEF0p4Gl
fc+G8ZKrkBxLpsgllnbGR0gcJFE4ScqQbkoQa+d98w3i09mEtv/oiKrZA3sBDrezyYNdVW7VrKCE
gSrWoEK4dsjp5uDOzjLKPKQZGqDarA9vmtQkSCfsQMMi/LBHC7EGi1OR9c0W5NJOdULHAOsfMy9i
7OmgpQgxZSIk+SgSnWuATwB6lNZrq2DlgzsHLJG+j1nmNVCC8BURE1pPN07WDlT3QX8shRYe0zYJ
IuH4W3jYp0QX1b022sx1jSEJRNJ8kzvL9I81CmVFxgitZY8LHAHSU3Obx8NF9pYbdNhzC+9p6BK6
Um7ebjxT/1aueXImBBa4sj7nIV3bXoQ31pTQaDi+gtzvzwD4X6wahPSkT3kw9bzR5kvfpz8lKnjS
NGuxJ54hdzQO3/KTNgV/U6/z7hjJux+Oe3KsnowFeAcT5rsrGA4XM6Op2B7bJb09e8xcL4BNviEO
rruk4qaxEH81RfqAkAfkg+0CtiNBaNuWqgj8CR5VXOKGM4iRU+NnJ4eP0avIVR6eW5ke6V8RSd2k
j77qn5kkAMM1EzyFESHZ411uMlHPgzZlqSHq4+j3cBernM6GGFB76D/4p/XNYPQ/npHvE+ZTNOVE
H+TwmYQqBUPKEgDI8gblXkQ8h1wEOZgLvMQOt5qB2b0DALEprdwERypS+I3qq0T6k5LyEnf9bkjI
ilggECvJ1tPjUkXmlw+nyNI9Ig6xHZfKhn2RGzCG0QDE6g33IxoQ/O0rWPFfXdMSH+aXnBdJRNad
0WyaXm7MDziG5josE8FIaV0W/Zp5qn0rG7UNdWbAOmMUcr/XblvLtZ+5UAW16N12znMW3o4LHTka
CmTuYfduW8mxYDcc1INz6lzXvTXy6FwvcDzp232QpB4ABj62GEIhW7RFFkh7GORdeU9A6Z6rcAUT
DgS0UNbWjOfXIorLVRW37rZ3zRxE3AQODqjCSg1IAFUBB54euxWNn7ZpM/LmE2ma9KWOYCCjF/1t
Fhfp0IYCKEpcpQ2qXnshnvTUfJZR/GzP2mfrq+o4hvicgaIkB7art1PIhHyWyHd60vagSO4cSJA5
LIW5bje5H1dBT0LhTGbaWrbSIA6UxTgiMrKD7d5WERKIiOsyDYQHW7OeBfHxq0SV+n0pCaSq89ii
zaMhQkEwnXU+OoMSak2b4ZcobHIAYgLuIl/fzW1zgTYLzEstB8R8o/TsMhbonmM+MhiFh0lOrA52
am8NIU5ajvSxKEpm4HUaEIvlh2lyR+XXrqUQz2VSn7o8usC9bk5Fb3/ZeUTyXn0sbKWIbp3M7Ygj
eYxib+t2WYKRXM/3+CV+Af176mbeR4IJKjKEEWZxHYvoSzbZBgzloevNB8NBLiXj2xmDqakBPdFJ
TNyWTQwSKsaL2+dfKWGZgVPVAypJ8tzJmwO5632GcU90o0kJaPnNnQ6ejJwQa91bYhejApJOIX8z
pKaLb8vOf621/MEvwdIatppoCZcXXR2HvNgNzN6PZgzWu9eJ3EtMKyi74YFdLhdqzrra0FjhHOAW
EyLo0Zb62jSmJ/LOHwvsVDeDwhqNOCXT8FG5tn+Olm3InD047DoBjfUbw0vm82SV94bSjZPW9uhq
tFMTI3U06pIRMxJO8i2rkkluTa/ZM7aztIY1SK9xXVcEZZZ408OE6lawU9TeNLFIJdl7rRMbaRxp
qQHdpvwilS/IKCOUs/A/WI4gB1DME1OP6C/tRuO2x4FcM0/3fa7gypAjV9p83HapYgIzbMXkWIfC
nB6gmo0XjJDZVteMekMPXOGtLm2GAUWNViKOAwNkGxpFmWfFicjoH+GQudRxTdroXf6LiOdvpVFr
paLTAsxQdI3xjt8N47BNhqecknBnFqW7ddPuUA7EixYYAfYWSwMLoq/fD+14s0Ti3M0e+kqb3m46
+Aj12Os6PVRd9rDrzGluEzuq2XtBKCx6GpT+krMGHkzt+lZtYgULYiAXlbxRUqzaFCSgGDduamHZ
NpUbFExuuHZ8dS6O1zllVVYm9lFgwDcx6c0UWvhMm3OcLzFA8S1lZLh3svLBch+FbxhPIeiUQQ4E
GXiESYCBdCpISD2N8641X2yT4h7T/30mnddy4Qsq/d7w3Ix9Xw7iw0C9ODZ+uCGI+aEwocuPGTR3
2LKbKdJaOj6IIGNsp+l46rukWzlCp5k8PnQuUAkN+NBGoNRYKA02cVotg851q4+/nNybsDoPap12
PKSFGjT7mqxnsewLQnM7WDlg9ZDogEFrPjrJZM4oZ+Q3pU4Jw1xMgcTrxojoGK42Q5tC9QWdidHm
28oFQ/BMuOzHvGZjKE2HRWDStvttRlm7BNiMmzYhuX7y90XtOpta0PJNoqLcG2EFf0Wgm0/9eMsu
x17FXRwwWzynLr85LRxUak3MtcG60zsuWqNNeKCaySxc4K2x6j461n58xmomyMp9x77eseB527CA
HWHU3ac7tk849+/tiq56NdNjMAh+DOdt3YDvtabxc8pBpmem/9pn4Kp1oZOAUBEgPCOyjKMp48ge
tjTSTsKzIs7UjJY+DaDM8w9JrS1/pbkixOouJLuu13cQDmG6nnqlvhwCjxFcLVGJxPzGw09N3F0M
GSRwZf/bnubbLFk+QLc88JmxbYMEkWb1FAx+8exVXD+mzCcKFZ+d6H932fhsRvJQSIR1ffMZJtF0
kD7Fcu67D3qTnyNtfEricOWmGsY0p0Oz7RDQDFM1wczpeJyQxWirTW+NsG6HYxGGFU2gT3PGRF4O
0t/OJVgQJRk0S1ikILgK46bTTRg8bjWeWvt2kerDgAUnEs3Zs54g/5uh2fCRAblNpzv2LnSCHO3U
UpOyCvu0a/S2e5lzq7hll2ImS4b6zFtWwr7EOmSTeNj+Ym77E3Xz8i0ajxKrhOPaz6wS3xXDs6DM
rJ3REyyDmZFQEp9VO3Q8EoFHedNrYKB86W1iJusr2TJaIIoRmmv14kq9DxChSe+Bs2dwcB/aA470
Ce11lpJHMUfkbmXOezGtm2mGFJI0hM+oL1E7NP04JhsBGmxkXA3iS9AfmRUsZpqJpMj8RDO5KRFs
o0hNX0ZONlfVxwQ9Li9A7/O9EdW4VnPo2tpbJ8cODBYsobB7tVrrsTb7i5VrAJHVnR/zKWWxpJWa
Db8sf95VLdcnNvJVZ41rpaJnSUYgzDk/sGTiESu8YD20iB1yJC++WRi7CCznhl0oFUDaGdueQAoq
cGSJDavaZJAblnt0SslKNUyq927MeUNCLpG23m6Gwmlx1DG7iXCWrPSp6CAz28ZNQoeBlJWEVXv4
tKrmHa7uOpuBW6kSrWg6xC+T8RmZxrvMYrToC9SF3N8igCGkepDwSHxx3DAoGd2ziQP6VOLNG+0u
XCGnAC+jn+g+kcyEW2yfNnp1iwCJQNPuWU1OeAZMm3pgSAk3/ALkAnMKT0CgsY3n3vAwlSIg2Vrf
9kny40PXRwWnH0ORy6CxIrmNBHgb3xom/iIkm1lL+tw0iU1KylPQOQ9joT13w48f0fV2jecBsvY6
9bwPzXkWwuUqZ/UZNR8ax5Td4gKqEx0rAEGKzFLTeEnOyQ9I5haAdLWeCb2+ySc0Ux2VKkxRKgeC
oMYCS63RsILorVhnXnOJNIaCVWKzPMQXPyo3stNhk4bg8ngJZDCy8vGaI8tDucrM3KAcrX2imNij
gggKVwZoHk5I/qRRH1+7DtSISy5drJnmWkrosyXs9VXpgc7X1VYjkazzZbk1Zh/iW/3TZsXPoilx
MnXX54WxYqcS8hk3lXqJBjKOTfyXiUqpzrU3S0X+qmuc6SzULzvNLk42O4eKvK1VRt0J5gdlX2Wd
9UZ7bibMBSPsik0Pr9p4ycIOnGvRsxjPpOa20S+tRzlfJfuR3T1BgyU8MmTB5XwvJIdntrWWz8lI
Yn899ESeuylvIMniRP1JjhY90leaUCagKih+uv9A6sB7EUPZQc4GGepQxi7YOUs8RjSgV559Thwk
BmmIC1pGF/pxwwonzEU4jE+RWVTN8ORO8RP0vodxVPdQmg6qLW/bJgvq+tZJzPeCPwGa+lpUv8qI
zcagXfBdcXhpN6Mq0dvMIlg2pjMpSJy4FLTSuLMS+WmG1vNsdsbKmgmPjaufOBI1MuEK/1TrBY72
7PnTvnT0c9/5hHMpVMJFyJ/rVO6HPaNT5tOy4BqPlIOR/ejNuIzsMd4b72jCrZQCkV3pQsPLAuxl
yJntHG+QU29aKH4KKfwsxIebVbQQjDNiy5+u8T+srvvK86+hCcUqZ8CR6eEzY6T7SqvWmZv/EMCw
S+fyhwDORwjZT3mP0YaOZUYSifjyOZ53TdK95xTYq1mxJMXVBFOmLT5Tcrjqmkg1xYjITmkUjAd7
yjepWT46TnyqG/1VGM3jILIgGhkVF154T2QFneW+/iGn/N6XLwMGK7PRbqI2PnR6+qvUmSrVQjul
ZDIjGQH1LCOMMrhoyGfwy41pVK+aupSzeof2/zuTt1ZTI2UqS2gYrXfGpwvtjAhyA8GCZp1F7/w4
Bh4UUBk0q0ziKHokz8zQ6CJRaQNBaYU6hu2rZTf7SL7V+IwP0GfutYXJKdCLpuphVn+YHv8r6Pt/
CfoMuBP/naCPthzigVr9J0Hfn//0D0Gf5/8brWTfFqbruCb4iuF30/7f/6P5zr8BoGUq4Yl/wmro
iPUMWA/MhyxIf8sv5/kXnqzlIvGzTcg9hgFZAx7H/0jHZ16Bsf+EqMGDin7PZhDqeZawHP1fdXwQ
faquktHRbDvOCHlfUiLsrsriq3aXyHJn5zCxun51vXFxLLIZQ1g1JeWhN76vvvLrjUcvcl5f7+q1
R6utnSFbZjQUqWBUm7r72Cs+Wj2McHUwjTdmB/R99tttaC6ovD4DIqCE8YeAipI9pM61VGXxTQhp
WSIk7N2OMKCs4nrlyupGZ0uf1xiqcqiz28kAK0Fn95GWWLIr5/nUdWyk3cQlQ0bT4QoC2qMJzIJK
07ZBL7lB1oKq2ByTuyTZuoM4VrU/v0KPypE80xtOb4qE/5yHX03puqBMw5sZn58FMMptEh9easWm
SCUWFhZWESgoeA6W4aPJdoKubdkTLIV7q5W+tY8OfQ2ybagUHHVGz6YGVdLSmR41+PlTP+Fqwc7W
MEOSDiIENuSudTVxo2Op/7bMJ78xJpxohHk2GiMYOLeIWBw2XrPX0ZuzK7lNgbbNZf9c6lm0bkMH
/jZKLwjj6LqTHVP/HzcWD2xPzUObSFQy7FNaS1xS6jOvnA6tEY8b3cVlnhCmYdM5MUzacaQyNd4c
3cmUOmurA4jcZFNxqnLGSvDLwvMQEngWmTLcxpW4CE0Yq7xFz4kf9q7WQKMqg+Zwn/CKxcz7kYTJ
05zjiVTG0HPViwEPPMRGN3825GBUw29oCOEhC5EnGi6F31QDskx1uE1F+ujgrys9nB5F3tibql3Y
lDAhV4lf0KcSIX3GOsa20WKWVtowHiItPc7j/eTl0T4tU9zUwn7ys7pmBdUOdu+ds7rUDrw1J1EV
xkk61u9+xrHShS37ZIOPFyXQRfW8TAfNxMRIROevq1PyakXduJD6BLlBSR/vQ1vQji11JhewHXCy
TGqb1Mb9PBtiTS569ORpYpuj4gJmaoG7AhhIyddqd2xfNm6SyIPD0GzsqLUtoFJUelijDRfH3bQx
h4aYGxtKAuEPBTONMcJ/k3+r9J4eD7EZtM/vZi5P8Dad577wefWmc9RjAu0KS5cEsrYHzYSRa1n1
Ayo/tEBmtY5azjMPl+cB+itNFBR2nWd/p6hyPqIGgwb9TTtj1uyxOeiTG9uYTYyhT3ImO48Q9k2o
lM32IqTiKB5kSSen4LrkWzk5d1qH7N4lf8OaQPwr4mCgqZEZs/G9gU+PveCqRVxDXGRBwPlkBkbU
sSsNCV1Jy1vG/zTfarrl9I/ozTNk3HWzvDCfDkzHDVAOkNNA7h75CXD1KzPSd20W70thjqDUpiCi
5sXuxWBsqCWhxRmJDzbFguUfEOgkZ5ONDU57AlzZwFjDbTY9gyNjylQiItG8vZlp8tHix8lqim91
3XsnDQ7XYsc4SROkC9mXMeNAhnvbn0rT+dJ9baNmslHdhs/4BpHegjxGs4dR3yds6VkNzGG7pI4C
SSZ0aHSbFo+jhCe7teYC0UqOdy7ttHQXwtJYZc5l6uf5rm+aN62PXmObzWxDi3c7N1VBwqYXFDxH
6RSEaGGE1d2UjpBHuBL+QZnDWNV8/RPoNLuONeB8+kYhBseGEXOEMKHzy+8QxPCtSXQb3Wb2rU7i
0OwchYuxYI42pq55q3Cy3XVVtzYDClIUmbTbthZv2tJjiimGc6uhEJtjEdipcZpn9w4yXbkrXHom
Sdd82ZlWBCRr/1aV/dZVFGFmrujLmwxlJ4tOMBUW1CG9RAxLu9W2403O0raZlHuIYjpx0zR9ouwl
O7VEMtaLZq9nVOy6is6WtE5DLy2uROMNKD/2t6AMAi/Jjmbd75tUmZea6BQr3MdE1+zKloFBM8kA
6vh0W63idn4RiywRQqqx9Wbve8BsVJhcIoywu4HqcamErMinSr+rXv2KoXWcwj7qUPzlfRBNr6JN
vG09YSRzvJE7LQnlpA7Vio21UTPLawyGniVgg1VpJg5VdDrsE334IRCp2BqJjfrYnwK2QZs0Jmqx
z6FFLZkNBy4t97r9WBWF8y2GF1elb0QoJ4+D8om5dLhq2gMxzqk+/G79rL/P4/4hdFwPRek4rah/
Tw3TV4Kj9A+F9s0jpy0Pjzo4K1qtfMYEeXUhIiFXrtsyhQ0eSn8jFkg7LWeYTX3/K3NeZSblox5B
3G4aVpXsdvJNa6fPk7Eeff3Fau47q063LqqOhQheIgudyPv8Mjzgi4i7MW0N/W5S1qNeZMmtGUVL
WG+yb1HQBUt+oD0SCqUUrS9ZVDSApxkBlIme1h8IuYQDTRe+WDiSIzzI+U3ZJZ0eRfNvcOgFxB04
CajWhd6+t67nISGQWDINMdA5jYOGKCYy3HJOfhd8KM1L+DwAxydFtrhvqDdLmPHJcbVvx2uBoDqY
G1GB4yTw0Ck4flXdqkmDuCxDdR7AxTgDvtKstS6FMWQHmfOxLkOlLnebzRQLHLglMvyk6Y8OEuWt
6Gk8JaXj7jKKDcRnXCkaPdxxrb0jfgvbPpKMJRrxqJvpQesYl45kbN2UokaV6DCErSXdmS51A1Ho
L53es9sFszE1+VZHJ7Yak8iF7mz9wiS3cWsHxi4db89MdnlpkAMESXVNYB+iCu3B9foLSu6UfclJ
r5m5gx3Ufvk4tuxhSY2L76TVy/PctLc0XNJ2bo++Iu00Uh6rzjS/JSUnr232WI4ldlMiNN646iBg
mepwM3pczMgtACehzySMzRA40Swj2vbkXcHUrinBIIiGHPp6dJAto0ptU2S9GhnMPe3Femw+kH0A
FZnY39SkKqmWOiOc8z24HITmguh4qzAQn3n6wZHZvHWIOaeyY1cpbMO4GIuCXHPS53GBQQJ3RtiC
zvS2HnLUi7Ah10LMyU0SA9klYxLazJtmWG+8SnprED7WytCQUyDw2AqfLFpBdjikCLcuiGUVerRN
aKgfOb1AJ5ETu3KK+aCnWD8drtZoGDNWMM+6sTMCkTwQaEzbpcYMIqEiHczkvsDk4dCWxPviB0lG
f342JHWo6+5orXeN4eyb3jL27C5uY1+ZJ31EpzI49nft+WhZmxa/OhVL5zxxfJrbYmCKPLlwmu0i
O2o9kaAZZOIDF2+ODKvdVKYkb8n3ckqzvdXDfvatGfNkV1HAMDSUidVsM4PdfGtXaEnwGOcJxCGJ
5Djv6fUNRJ6VSRFwzUFrokkg0HHGFIb3c0IlTMQoS2cq/GV8cWeV9sdocqwwwTjNfoZpJXE+iJ1o
Uf00/VNLc2Rjdlwer18yxaGvE3M2Ai/jCuL7l7ijOEU8fWg5OZA2dfk6TgsQ2zaJNkLNN4O+rN9g
PtelXfY7OmAk4w3FAzqLVcvkIkgYrL5gyzmOLtGETgWXmHIkPul6fo5bCnbHiZr1VKHbvdf0odyk
uUD8nYCCVmxTGreKIZuKi8EeYx0SsUtIGpVfzMqdkYfHQVi8sLV3z3Oo7qxsfi01Gw+Qodkn7PsS
q7LXFItomsGUu2TFxMmuCfFH+kUY38xm8jXGJLenEVnvLsZHcsjMk2207g2FyJ0fIZMwGD1j5J+Y
GKSBh2off4Y53zXVjRzdaps01s728Ue7TN3ZczSvoFKoqrMUU5WiKNCLR4yI4Ra19xJ2mp/oKbo3
JOyRc5HUO1vw5A5hbJ75MJrde6N8mgrifSqA0OsJEvGucABXAz2PB5bR0QAm7sdW0JfRZqbXxis9
19qc3OoGf4g30+eQgPG9pmEC+BGVEymi7ZrcZFRSHnnxnh3vGlwSa7PtdyyNv1Sd2aSB4FvK0IhQ
Lx2sdsxIG89dEsHLvTxGjQh3kex/4WXzyOtUS1AVcX2THT5qcf/NPBWCjqOIwdMIRK7bl8hxM8y8
3+Dt9QDxAHSOOaYnY57MCQLIWNGNffedrL9jK0NcrjoLJJzwdAfypKH81zU5v9X81vOpfU4x/Nsx
yX/kVo/7M5/5tMQWdju/mu/KVnBORx7SH3q+QTrSb5/9gPkLh5JzEDoG9rQ25aFenBReJ7d84C7B
J94v02WoNWimzZCOlbHqm2dCt+I9warS4CSN8hroLfN7OfsPhFTc5JJcshgB1B7p46GwDQxCXvOg
6XGx9kff/sxiZ1vE0JBiLf9mHrx2e4NTu6wqKtx8zYfDmcweeCuHhGiH8UZKdVe3ZvqEz4MFeqH/
lIaGEx1551ozw0OqWc62znVqZd6XtcnZvZn1Eo5BahS7RKwdfWruSnd47FTEJVKRv6HDbw4T5GHI
uFsiW9q7cZjfrZIRvm52N73dm4EyW+rZxl6nRb4UVk3ONB/RBtfkLbM88hqa6R4Z1bDO9fQlEwvY
hs39iKMxqJ2JIBvRH8a+dANlO+OuyyRuMtd8bcHZbqNwGIibxabuG78azyMyTWQ/cVIFUR2rs9H3
dyabbarMRFt1IHSI6iBOMzHcU41aDlsi1/jREqBbmvYmNweKsYy5Hzw6SstCnsuy+V26UNMLAuyc
VDwiw1XrGAHjFnOjjviXDoCfl9W5gnAwDvVLLaTa+qwDwQgmODB0FBYehHVmAbSLl4jBHBxhKuyt
T9gpQqHX2q2ZdGp2zGJqPkbtIsLtmZ1rZEvRKKXWoSevhMaIkdfGx9b/bpTx3IzSPkBzsmp50kNb
UcyxhdG35Flp0SbtWUxKv3N2nZk82JONmn6qgkE18JQ0ZPJuiByJPGvoFQl2kakjoyfR2ZwXNPC1
ZOLK1wL9dvJns1C/Z5Ony6yJ7bHFyT+mX1S+n6bpxHQc2hs5cGyjuqxWekbH2K5L+9Yn3oflaO9O
DBpzijeAzpwOgj8hl8ArykWHSn8gKiXF/VTSXa7vNA+0RQIdLfRwmaN6yl00EZWOs5F1StDUXr6m
o43herl3vaHXHXaL1cNFbTFp91VdxBtfi4zj9aZajDDFcnP9ksUblZCJpCvPUoyby02UDjaXozq6
RdIT70w7cqja/IsbLnrf5bc1y0u43pTMmo60e/++CL3Fj+qQ47EdRTjzPW6u9/6rL5E64hXRmoNY
XqCeOfqxEZ8FqqbD9Yvrw+CwRjgw9W+9RuhFCcLWewJWf33F13tWr+5SyvygG0OLVKXluxoGAQ57
yCnLW5PJ7h/vD7oKe22YRsL0ikBBt+16ahELkVcXXdqW2ZVoTWBJTIH2HaD9q6ul+A9/i7+AQq+P
IZYvrz/RUgCYW7MO1cYdbOalC3uUnkl7tFDZMv8oQNp0vYTvEMOYspb/N44ArBZHjh3iAawRZhV5
1R/JFPjHzXg1zf99sOeKwlGCvJS97uVvFPrfGPW/j+VU6/scRtIfV4trDMd2uUk1mCKJp55Gd2m3
CeNBVqA16P4Vxz4amFsumIKrr+XvzZUydjVjVH47bDxdNquhcAH1ADfwkSWW+6upLl0sHahbOLxl
6aNu1io+oTxfU3h1f77UEt3Y+F1Vra5+hCuHPuFMPBjueycZc5Npk++qSN38cTIsPofr4x4+kIw+
aI+0zZtJDm6Zhq2vjoKrt6BCGcfxnLQEOGTvRny+wgGT0Ukx1KgYGAehHethwDl8tfD9vUkXy2Hi
Tqgwx5yQJvx9/H4Ef/4awTpajatB7GoLK3M9oosHgWSajHInsT5bTlKu4zLqEHPiWvx7c80c+BM/
cH3wYi3GsmvMgLp605Zf1E2pTg29fF1rU0dYKoJotFZP4NmoVW2GOdqokDuzTJI5T6OUbVKewxAh
Db0IovbFH0rKdR8cTGTYH/244HOSgb7I7P4yK7qzIrYOQ6Kdw745eLWIgHcBh5mTFoSzlszroaia
de+E754o7mVU73q9d4IuNh4ry3+dsnzYhllAaGa0K6r4AjKOoa9RteeotVHxuO53rD1Cxa7wYsDT
wKjzMjnyxiJfMOio1lc+c8ogm74zNaY7j/MY0AscHjO9TTXbCWKcm3syT5NNzqZhT6KWuXG9o2Zm
8baw0hfpjfnKBqqUpEzPOvJ2mwxJAXK3x6L0rI3M2h9Kuu7QOVSleNBVYpMHFLNe6rs+nZyN7XAI
uku7nMnACvtJvyh+uru44Gk9jdCcWRZna9TydVYhlI1rbNfpsEAmkY131ndLSEPa+uwnXNQwsam9
2zrHRTG5YG1JJ7DCMSSRlTkuiPBPLX1pMjFvnNpFXJCy4TI9oiHdRAuKQRwaFARHfIfGKklr9yzy
+pDE/Yuf92dM0tOxKtie2fxlqP2r7kLoEAnd1nOVTesCjwOx3tprAcJa64qZ2I9ll5n3+JuJhkBI
GM745It3JAUEVQsRpMcsr1+Vk+Itcl16G5p5EIbx3uG0IpTGFNsiH82DHF5iwKpPdLII5x2A/M0d
/vxh2Xam96PEEt3kceAQGLKuGOBuhdG99Y5HuVfRgGrdTwY26ZfbM28UI/NkEX21s0ChOms+zgk+
DE1240ob8i/ecIySMTpXEWAQhl1lFTvZ/zt757HduJJu6Vfp1XNUA4iA67V6QoLeiKJMZmqCpXTw
HgiYp+8PzFN1bt17B/0APeGRlHlSlEgEfrP3t82fKlcvMeniGjC6MAxuc+AAE+uZewJg2HUeAxDG
Eiytx3jXOMS+5EjR0R9wD07KhfRlPxXDPtBH27dYau9E6QCAlQM66bCJdtkY/hKpDeeMgpzdwjJd
U88zBs69QTTCXPd0djrCXRTy50kmtS9a740OYQRvSYvZUSPE7Qezgo9hJIU0tBaoORNGViHcSqK4
vE1g7JlytDq5wGxDpuhNNQiDiMdlUMV8dY1D5JQbt+Y+m/zgqTtcKMG/zcIl1KQiFQCOIoPQ2rfH
crgIkSYby1SEi1y4tHh3EaAHuBKro2V9k3mMb6m/lzkhVKMY39kby22oug8CVjNfs/SM3p63WZvA
yIsTCp9S20ZR8Q2MTEwfbvnlsqBNOjKeejrG1k0OTQHPq5jmDKbKsoTKg9d54pki4Cm3BjGdKwM3
PxfXalllIA/sNtKdsrXKnYMQGcETMUokJ++Tu7zhZct8gQJjGW1FC3b7qNfuZ+iW+jkAU0N7bj1V
Jpo/KyGguWfUN9laSCzTxyRd7RhUKFRQKTRhHAHRzIxnI9BBPqUfDLYJggrLHI7goXKN8MTZisul
21HEbaIG8bA20tpFdmUQeDXCJ1PhzuqQiU5m84oMG71a81PT+G8QoYpQ5AOTD1f7rY4AnpyRH5Yk
KxGJ2O8G+/SAL+S9jAcwRNgc4M7mr/Yw4B9IFZOCIMUiLD17mwcj5C3F/NnjGKaeDlYeg+6VHeVE
VWkgjqdjFdlvQ9qZN33f4pQqeecFVW2h4SUHItXsz6It34oR7anTdX5ai3xLMvK+xiuK4gmfbTzB
aJg52M2M0J0iRAoecjuNB07wPlJbt5vOprCuHFgmojuaG1P0fG9GkzSX1yh7txTWbrup3805CYBU
qW3tQddFYje/D8otffKmmKwhHWmIwSonwYjW3FaimcBzxeRseni24mbdudLcQfkmzikEejzFF5WG
yCMoP2VGQkk0fQ+1dt4lwYgoSdmvFJ5f9EhojLHGneOxISyjZqM6NLVZHl7iuGk3uvdlCb0mwzMz
uGaG9yiomCY7R30QNCOVZ+ycyXkZ4NfNk76TGNhXcDlSGj6rolUuP8tMfanZHAA6BW3vqM+4hA7W
NMa9HUnY6kzSxuugWeeo6s5K75/aPPvFMFAq4HqL81VJ5mLsLZEOlkF8SJavPf7g8YAwtjjmC60/
CbN35prJNpqpUh4P+GsqCiD0hjkOTAtZ/h4z53WYoMV5zR2Z3kAKMrJgKjHV9Du7pGZ4PATEp/35
aAo65LGRgVGlDQyQVBu3JnivMlmt9Jo6TYEMdy6LCdeYD30MwTFmJsmaTgY+68+aLCeGq7Kcjw6w
pn0WpJc848bjedVTNHIbx+3tGjgDoayj4jykug7uXWLvHr2h5nitTD9bENzcJFsqFIpYG6O7mbTl
4fH1es7MHRl+NPXuc834fjPjthri9E4enb3VF9oMuRsU1mhiO7zjFQZUJF0oejxWWQdnyY+y2zrk
pgrfutCQYJm6DpB5obkIrNGn2YDmIsOBiQjtVTg9oN0LXbZe6LJEzXLtmW2ykSEsB3t5eHz0eIDU
T0v1+LBYcG9L5J6enhC7ZAR2C4P9sPGr6okkmFyu7UxSwE1G3G+Ylv0MdaARnWZDjVpw649PafWA
GGrdvpkG5h/LS+YE8V+vlqPmYSeT5lyPgB5c09PWc5OkvusgQcyCOF17NH8QA/lWciyYnYcoMPl1
JOHwrGNc3wlp53uCJDf5RBn494NYiCCtSS4mdlw+fPzJZNfbYGGGkDxOovfCEVFFfC2i6htWC8D9
OrpZBGHNRSsGZ7Ff/PNrHSiSJb6CC5XOz55hl4ymYqHKu9tY/trjI/bR3aEvEMACHVicbsdchVwJ
6UpbMHly8YU9Hh6gfWB1yOuioPM9gXG9XrqIv8loj0+tZDRXxoAIvh1acrmVtksK5tRxQoilWOAW
WrsrgjY8xh5ZX7YYESBWtcu0ebEMS9J9MUM0vMcW8/DjwYl7b2uGDpQd2roudn+VC2eM2/qBTLAY
2R9lOCVcEfPeKZfaH74aEB19ZGywQL5Z2KHLeiDG+spxYMBN5Jw9LND/esCHmO0NDMpjEWGI5vea
b+ZY+/2IcXhkWTwevH9lWYgFQiYc3qNWB9+BgIVrKoLu+Ect0tebLLWrPdrw2VlS+khS6Gy5/jup
wrME/UzIHPfxQjwYeNk8oeZoGwTbLutrJh/dwBKfkrwq8WK4TWGdamGcOlZADCjzUdvNi4k5TGbm
qR5oAKdj8xai69sRDL/vF0d0DnmbTNbiL+penoeQ2azlyGtbeBqBGJ47F3Wv4/TU6kHJ4Fd2PFkl
9y5IvWFpYyrNclByll/xEwFYXN4aemxRt3rOX0S65QZ/rJc//QOoK5puB9f+0C1NnoJZR/6XDiX4
YVUXi1rEe8RCyJ4OBB7JrotYPLmKobDov9vmdE/mhAD6BQnwiITIHlyAx+djqJh5NjG/C1X2Jyer
Y2wJzeohwRmLBX//+BCFGa1uK5o924PFCgU6v/462RmZk8sn5DzTEAmzI0aGl1DBjGCN8oiKwIwz
1x7m2PhU6pM4RHCmlp966mPeSo8PHw96Gv/53qyq/gqrMB/EvL8/V0qQ+ynnZ61PP6JQ7Owhcnft
w3dvLkkpvEOA2kWztg/G5XBZvtZIpLUOWwj/8RNLQi8zlkwLR0Frv87SQFI9ot5efj0RjtJUHJ0l
ea5r23U5pOLPtfl4imqqe8LravZ0S1ve5O73YCrfsmU80tZTuLOXUcryWTDFP9WYq80j8yRgfbiW
UdCuH+i9x1N9XDSPTx8PuETBBhCHBxWLmfvjmY+TVm+FMM9ea11D1IZOzaubONbyqkwY6sU2jWkC
1dAfVJ6nR1twyec9+/Bq+sodTMOWnOOpTptnLdtmdfUiyIKFMt/jNTNoH8KA7FjD8EdmLejNmwtO
jRsVBMNITi4z6wjJVGSSxnU4rYTN+Lo28C4O2hFnGtNr4PcVc81V6eV3tzK/Jp39zca3VleGBxY+
ldAei4VlYp0zkGG7KgFRo+sdYMHy1DrVN6CO7Dss/a5ZxFDnOOPXU4TGoM0/Qs8k2FCZ+Qb7yrog
doNJib5Swk13dSzf+ukk6uBCgCXLdmvAwdJfkyH7KNuMc1Ze+gFtuJOWPxjHt3fFrBLRNTvraLpn
gb7vqMfcsMbQPRUHp9Zwgbh64DeZjYy0v7lJgA762XCCcVPJdBH8xk9jRmUcV10Bt0ZuBGCnNUUq
hUo3HKqm/MEVSbjnYnQyY1LLTL0lnDoxMbm3yB/YFhSnqbbsFT6Uw1TU/fdSv1mwuX5EAeRQ+hPu
8iU1qspD3x3091BqTx6Di01ipOnBHrrfhkddX0fqeaxbsW5Lzds+LkaGzv0+SRKWbw3eDDj2j1PE
a/AFgirmQCGJ2zzU0wEZAufa1BlPRjZrWy8qvOOYO/rh/8Mb/1+S1EzD8MAm/q9/hpX9F3jjJf4R
xeFn8e9az8f/9E+tp/kPaZhkn9H4WBiEhfG33FP/h9Rdg6Auz7J1CwThv+CN0v2H4Xo6UlBP2Lqw
jL/hjdL4B+s4nWxdaTh/pKL/fHp/xZm1/+nz/1H0+a2Mi679P/8Tbcm/R4aZrjBICxOgc11dStq6
f2c31qM2dnXWYukLjJcOo94lmBV4dGExpvG+jxQ4R71n2+tkJH6W1GFP4AdYHM/G9fEZ8RYujQA8
mayRz9T7X+tyBui4fGaNdC+aEeFHqsIfMtd/FWb7TISKPLPbEkDQKzo8ErSP5mBv+olaju0U1ta6
rFdaDiR2IjVgL+qiRu2uvhHjaZ8Isry3TRs+mU0h3oKEVS1LvhZuizuCnMqf+F3f2k4b74Vjx1vb
XvhVZA2hY+oXOH8y7q3IbJ+k2dlX5iO5GYbPhsXIYZoKFh1WiwSD8fOn3dX7fFTDVuBq9gFUFC91
mkQrQgxNjNSFPHRRQG/rCPk865zUEGNvKjC1F9Zwn8Jq9edRsfrGjcKTrn/YdFovTi6H3ZxkvZ/k
TLBrc/oIKfrXHrIAhpQWI73chndtjqfOjJaGtbU3U0IOSh6yCq1d7+ziaoOeS6ZAoJja8PJlK0R8
ztWdgMUZQWsxmUyisyvVE6bPdVN0DJY7TV3LftxWMix+sUJxzj1Koxd3ttds2REQKvjubZroT6UZ
2P7QRFBFcKkQHNCqs93ZL7YeBXRIQHgq2yieCphtqZPb55FokbKN3fPQIpaNhLXuUSVsS/76FaS+
0sLmFpu/i9kg4d1LpOVjkkXyGGkHtCD2zcZPfYqs8JljkibNUXe4Uc7dGrrdZJvdlW5u3ACRdn1t
sCAFZ6Qmk4rA5FX7yCZUNR2hWqdg4ijMakxgqEQMVHIAR6r7UHvDmoVttwKy4NL4OBbGHsckaCRs
KeQQeSXMHuSkG7eWPns9qMTdOQX15iSeeqMajv/hgPhvAgUN6K//MVDQdCXXGQ2Qo7umZZn/+YID
vDJgI4a7M9iOtlEgvYmMUGdW3uhb+/jS6n10sET80kUYrIu4/SZhwfmRTBZqeh78AfP+GP93+Kv8
b56PiQTgvzwjqcOXlRYQI9vjJPj3I0CLAVowRg1PKGeHQ5bmTDitSltn1XDvmS4edAUUpQXzAivD
/sgNXXtmKHVqlLGqPdF8KZMahj6KrS7L3RsriHnNyCz8GCQZs+BYcpkP3xxeN0aESfjq/ag8FK1S
8yYsoUm+Niz3kRGP7CVxkQ23DKE6BUKw4/9AhnCxM3g6JbI4EqQnP7QrYP8eyMzQbIeDqEiAlI5m
rLAPzpi+E/wp+Z4tkUM9q1y/QFiYSfsUKYFgGRTaOmnC8Sr1QyeC/LumEJ7rgUZImRZdGmRar2Hf
nScQDCcncFx81op1SmoA+DLsS6oZ4cU2kGqTJ5+t+yrqkAwXL+akfdDVTncXRq3V6O+UzfJc0sva
piZvM0mAUUCmvZUMC72BAWdSma9MOEr0qDIZ9YMRDvcRtt0+6rxoFSYMJWQ0HpCW5ns1/M4D0e3q
pH8zGpuLOwaIUguNAt6LrhO7kHWPovGEEuuMtdnbiPxbnndMRYbC2hAN2Pldbnx6yDLYM872Lu37
L449YtPtqEeSgZFN7qE5g00HmacLUQJHvpbDippmhhAt62l3MU43qUBbiL+9NYsDT6ncR1OJtjyd
NhSEMRFVw3ge597c4Gpj8t3XFDNowE1D/XQ8VLtxUmrrLoJXbYRyY+YMCHTUs5GV4EBtsj3jlvYU
pS6diZUeDIs3SN8134gV1XcawNhVFiKQAm9U+10HlIfSdPArprrrZLlGGkvbzxgO/DaYvijgMSs1
ERqjJNKJbvIY5bNOwrJsBgjHGN5CQMH1SQEsI8k2fJ5e+ZmekI6/SFt5LJ9idUGzec3m2vUfBvRM
YhjqgWZAOqH2jDo2/56Mt2bQxCj20QNN1hrBOevkKUDU2GDVw+S7NkuvO0W6vi8xc5ytwHmOmOJu
k4GMazfLnVUdeO45tFBkGERTdO5bTZjnAQMk+dYi+LS8Kd6FHskVlRHtDMCVaOdftF5b9ENOfZHM
ovsc2gvJ0ZEN67fwStBAiCTYKTVkwxD3uxtlvSmr9hUmxnh3HWLYNe4AAS6Cy7QMUhnOHDRse6ux
sl7EaMinud9WxiwOrTB/aDW+Whg18Q5w4auQzntpFSznRLFryPjd1ElZnmEkVQbhGW093jL0KWCC
iytSQc0PTOAEQRG/m0YB5cCuuBzQYPhJwmrBiZAItpPCBthUWwIxscq3TPk1FRcMOKkFCDVi2gpD
IC9S1kHcpeqxsV7CJmv2tUacY5k9U5MwAjd0iScWEwS5bh5SpPItVNN3WfUY/0V4S/AmPlRmtMvT
fYyLeFdL8kk0yfx9OXkwC35EOmZGFWkmOY/Nuyq8txZ9DBP/Od+NoKr9Yfk9lI110hnk+qQ07hNW
7zsLkH3/tfHQelvGrdPZ/GjGiM23Z7qMCs/14ZJtEtvc94Men8sIkm2UadZuqOSPKs7kVfzIZ7Ok
Zsj9Hm+ItIzfQ5zzXmyRFrbRT9QhNhQlLsYiCG6R3eyNAhu4UEO8Q4WzfpxxVSq5GCRFRuuIM0T/
7jTBuclG6AO5YTEqHJqPchiSvZav7QraQKN3H1WOFxqJFgDQuiB9RZm7dEq0tTdBVUiWK5ct9XEy
wT9WA+1qMBRbC0xEIJxtr7cOMz3risjM2T6uyHzRc09ReXWc5li1FFQNW6A9M99riS7+WTWMNeXc
nCsUMyvUeQQhBSGm3rr7lZtue817soAQq+4Ds7oGjeHePD30bq47NesKaMFKDggBFJzmqUfeiJ82
mHNxtHEksqItV24g0rs9aSdZTe0pCylhyzg6dF4FWinPIzwJymTy5b0GmbD3RZVvRTZDTcIZBOrX
dxKU7UVYmBem8Qje50jzhwVCmbImyt1ZPyGQtLZT7/weWEGvoi5dxMIxKWGF+GVzGu9TYDsbacBK
sr3Q2eLmnH2qkgBJnFUcs9BlXtaTIeOlxXMNI4AEl/Ibyp3k2Ij+meVddyo4TK5NZpmnuEdLqwHD
ONM9HDI5oo3EzWS0ZPwwHa22wICBQ11TPU4OLfAzkWdHIEzBhqFJiRteoqMS2Sfp9tMWIVKNF94J
b07oXaZYpyBDF30Gww3XbdVxM3oqonHyI4hS/qTXXCY9zopZFCAncf1sSqO6Ar6oLy4MehQFw2ff
SYYAHRchCw2THEk5nWK3O9ucaVtXEaFj8Rtbg+iCtxmAiwP8xA1Csi2thcPPpnExSo1VkNOAuwC7
IlZFMKqzlgzPWhk7/uMzVvkMkh1YGNxqCp9thnzJzAjfwayzJYKqUjAZovcmbqsJUl9XnOWwQg5I
SoNnFOaWzmbUdSFIVb1gW0UoYTfqT7qOYHlOTLAC4FkypyKJbAp7Vi+0JaoFxF2E8m1qPqrA6zbl
csDGy1Hbh4Q72cTsrj0upYPRT18RFKGNdFmzy4psj9YEuZC0KMLrnlt8E00Y8e9d5/5KEXyfUlMz
XhdGQ8+q9pxR0lK3ND+NpFq7rmNcK2G88nSSfZHGv8ZQ727Ktg4ixb3Wj2gdw7B+ayvD3sWyg6g3
Bt1uqNvZV8vLDnowvs7D+J4OfeVzFOnxAHPN8q4dPFTGxk8AjH7HumBUGk07nfeqJCzxeYyiq8I9
C0fb+BHa2clK3XonIhP+tjhyEaIK78bNtPxyJzZAmVNod25d0p6MK8OLm86xu4cRxA521PDORxmB
Zl7+jdlkc8L79jxHdXGvgL0BKu+JVEKKTN0J5cjyxnuso50yEg4LAeR5xVrQRPABJNwLxRuw1o3X
MCqCEH4jkKtZKTuJtxFYktPjoS/0n2WS8Ne1iAasCScWBagfFdTGniH1xL+wNmd16DEVrQGEBZzD
/CT7sR7Zs7eFWne2VZ7/NJBN7Mz3AmweQZOLAF8eYHrgiZ/nHikMWkKd6f1qaoTcBFE+7iMEwdDr
zXCvgu4payI8B+zOfafC2mdWY7LOJ5t0MpZuQWB7a02pgb+KIcBmHX2InY51toneI+6rb493JcaL
6aaG6IzE/smr6uoW1SGMvNGqsD+N3yM6pHXSNZhrCBmFx0HlXcmJaCKn/mLS3a2HmIkd1TVMO+R8
bExs+ckz4+l1FSJTanoffUa+S9QEfCGbIrAmAxpAjv7OxWEQEgazKsz0UHqDTRsK0QewI/ctAd6n
wCXhFBW75wi8B6P3vafl3wPda68J71FMrNfGPUx6Wm9ESmneKvsu0NOQ8QdIVPN+jL2pH2UT/5Jx
+Z0WV57GlihPw6RvUK67Sao6XY1NggI+HbDZRSL9GBDpo21x1yE2WW5yXMp83d413VT6doCXvUCT
uaotYI6MzIRSxln15neDOaEWSm9NJqu56at5STsbZnYlnvDJ+ql9FUkX4SW1leVGsV/a9kLnMbNN
HbnPGPtC7jxevmtbIHfWEl0wXMFU3wWDCM1ADIyDP9zqpXvAk16+W2U8roMCa93cOOJpHD9M+Gzi
uexsd4+UYd6Vo3klLo61hbZHPQ7ww8jrbYwqf829Qhx/OMaoXzPi233p1bZf2JztZj8fYp3iOrDD
b3XuNi+s1F86d9r1fZ2dw2lwzoJf1oYG3/RNcIy8MAW6vjAxdq2Uv3lV4mNdpeBwShH5IXaO2Ri2
ZV+IlYnP+WBF+TMerfcgLm1s7x2pgEActrG3RPEZHABeXn8P0KDDHCaisJXOCRbCdO32qijcSzZg
cykRbez1RmvPhmVeyj5ITzyxT6b6zrMVmDkmPlxSYEzJKKfm3mI3BV0hbx1+W5SwBBkhASX4MI/l
O1XuS4ZQwTGbAzyQKzVAenatRxjW02SIaBtZ6XTTGeQYSEqPLOjxNRYJzo+iov/PLhb+ztNgoV/A
VXyyanhuRmqRortUc4UZOBC6wksWEJxoQVrYag3Dg47afZPrAvTS1HpnPdXWQ+Iap8fDHG8aKdOn
IDLIx0zMedPDR0NHpu/tIrV3iTn8TE2upEHxLUxqq9GKtPtQ4MUdmlbt2mXsFhNFQn2Bp+gxvPEa
FoAUPAetnNSpKdH4BC5RqtpoR6d4TOLT46PawFCt4uzoyQ5hb1lpq8gt6zMVmrsXhvEUx3pyZz5Z
PFl9TofGQbAOkxICBl8DvdR/iiBJUbT2KepsIlFFT/OINW3rhGb1VKdDcA5M0ulXWOqoRbUoO1Hq
s0jGw7huXKIMsdkExybDFzCYXUsOupv8mO1EViutyO8MQHGwTABezE4DZTis4zrHG1gE3wLIb+cu
Wq6swvb8hwq1t2gjAPOhrmtM7XVIiy9Uuv0uxpeIUwUbHG/JdYZ9YlNX8fRk5DMALzbMa4X/+oRi
ax2KMb3DS2HxLLDrojjANesR2RmZ+dOwDL20EYrC6CGIKewQBmUYv4Yj/Mqi47losR69ckrP56kM
f54HGTsveu1A6KgbjgSjwIY4Wc26QR274zaePJcTvm1TqJNeZnQqDWfjlPiMdeuPcoa+EluWYmam
yp0Ww7jq3eBF0bFvyfpJ9lkEnwb1gHZIiel7/NAJVNkSRuB6asyLcBvj8nivdIZxoBt+HqiFb1WV
4aJfhpCVaaenmVGGj2bwZ8DaakWdnO3JYHmaA9QExXCj+1qFM4JuPN0NIhl3ol52EtiweKDyVr9E
9dvsNMR7MA3AzWHfA4cqrbYQbZNlsDVqT57rS9f9SuaoPMeYFrBY4QojPYQbb5MnOwJQEPvFJACV
FrKSyUOJ6IUXhX+QKWF6dkzCpYFmBOuxHzE4uMCHqpAfyYjZ2Hl41tat275iFR/3zZh2+7aZr7aD
gSDKguECgz5YS7Y0ONpm5AqoJC9CTypfb90aXtSQww6PcVqr4M7WzD2nUjb7jAOdu60+7ggU+1Xk
CwRyyJa4GdqkTC3pbL3wi8TLTxlkW8auqN+HrHNOjwdZmt1uHoYXS5nOSQ26oKQcgcYtBYiLTQKE
cg5feTSOwuj45rNxYH8VInBDdoaimPPCZBJDrsA8D78qr7gjjzhB+hXQrcvPULQl1QNsWpM7FDJA
BIJpuG8ZerA1FO6B/XK+1xPEAGpWMRlsFimkybUn64CQofqtqfRLbwzeW5FfTBsrpWUk4RVio3Gx
tHirj5qz55ZhYqbmBK3T1r3N+CCpd93n3vFmn0U1CYVzBGkrFqe6qZ6ayCpPbKS+isrg+vYG7Eaw
P6EuyAMeRhw55StmZIwuNJJlm9M39vnXzmWg07Y0t1qO30lCtQ2J/Nm1y+ae1MLPuJ1/lZHbbL32
izbOq5lUK1Qt8QU+XL2dXMqdHO/MOkmg6s2lZq+nrI/2cwkRoPVADvDdMKUccM6Kc6mp566I4osV
Fl8jfP1Unt6ntbR4S6rSUkqP+NX4HedsFMC02YEfcJc/EiZkDcwUEnp1WZvMmwLetKBvwV0wzu5Z
1Ww5aABcc4zjW+vCk4wtmDWWWe/o4wjDJBjGHzJt01MpvyUNLiTDRoZTCv01tCBDE+jTMqEp9c3j
9ad0I0KDIO+1LasvmuqKnQsnB3Gdgj9ok+GSiPcppwib8uyqYMCePceluw/N85yxXkBQJjdV1pLb
U7gL1w2SmldImgoGmU3KErM12uqsoUKGlBQ9RdNmgOLEtpiZDZXgeEOy6ldaU+2CBn5Cbk+/B9Ou
L/CmVm2/CBqZdO5UqBErrA/WMR8L1Iz45pklLRg7DkJylTgqhQuComjQVBYuMwJ0YipgUFnFAhkg
7cxYgTtINIJww96pMfqaILOiHW3CsKob+NhWmjT7eOLJQczudU8d2wA5rREyxaTSiY8bYejhAY7S
VxfI3JVt/73IU3QKevhuRZbFS+sRgaIx3QNlHu5lG/xENezTD3PP0vNmP8Z1sPasGuBGwZhrxbBd
W6cJSk9GFjQZTIZ/O4VRn7Us1F56ljt2OXl/hil9UH9l7XGvxhQ8m4LnkM9EdCzQ7skucP29o2CU
B/ASA+4aSitplz9FQyjIZKotehsQqZrmHHEZ5r4RVSQh63QDTqGD5QlwP5bGDWpY5Ns5GnyqGbS4
LepKm7GNLZnvMH9HflVHrd9XQ7HR7I+UMJdjW3LuDKZTPCOu3oaVdaTyktsMeOhGV2SJPkZBiSHh
QtQx2aufUaeGD6+zXktOjrlgEZUEFzGp4lkH14hsAC1VWnu0mUb1zTUHtvoeapoCXaOvsM9jxn/t
WPsfQtnFp7EnWCUYZvvI+/TryDgrXjCcy+Re8L52JK5o0cX3FluM780sIzvaXK80I9TAgfeuPPfa
pDO9Q1BxgDaDtuRrILlfWtNecIY7CdWWm6CMM7Oh2Q/sv8LwSxK39t7REZ+4cmTiPVfwtBwv3isp
AkDEFH4cX8y47OilwDC3ErUIaWOwhNqij17aSaJMhku4sYyqOjnLA3jDS6aH3e5RtETm+OyULZvz
zAlPJm+dDp86oVlBh97UaBOet1ufkireLDMBYASenR4sPtU8Mz97y0NhA9bFg7TYhHCTe4N+LZHI
9BFHddcZz6mRRn4rfrtaJ/aY1j5E2LhMM+TCQ3XmzdCZEEbb0DkxJr0FgyyOY1rV5xZ8jD5V4ZHg
mw9dC+sdfNuE6cEYPLdD/IX7//cS6N5LysnFvqQm+oyKcp/OEl1NNGakZePY6sjWgXa4jI88c1ex
N11VgOaoXpT4Es3dj7Sl+aYqMo5mYoe+bPJxN4Kq23gYDnK3d1dA6NDMCTvfyAanbDKW+eus58fa
dPMDsIeaSRG0yilgxZpWpfVGCbQHy1BtBqWCzZzpwSXpG+YzZnzkX8ZR6rnza4szOE881gaeo/YD
1s5bl+QfTTVsI1c3QYf9xNht+07o6LeZHGhviLNtbYINSUux0A6Ygom5e8OMBoi/qRh24EmBUlO+
kUbKDyCIAWp7xBvAbL9mtd2i4foqytTmloqX0Alg4RvDCFB4okDxUE/lLAOPeouVhbkmOCbfLjvW
kWxpYf3IW2jzq85gwH4hf/Z3kM60g0zdzq4atzpH6deiMu8hTFyW2lW0mQduLLxE2i4G/X1TGBMY
H5y5OoxLQlYP0UoLqLygqp1jeCqQTtekFrh3PP8AD5ROrlrqVttkxPGUJLjTO3RJjqrhCmcEJFcw
3Y5q8co8Tkmvo8K0ixjVXVBX36o+c09eMA/+40+5Z7IXRZKTyOJsAyT0S5aP62qmn5CwpV0xPfU5
TVrSl7vamm5BH6lDqEXmRWVwS2H73LgO4x2X+pq1mA763Orfguiz1iYCXo1AHgKXoQk9ESEJTFgv
0pqYU3vU8sCX0cMHbfLFKn9OUZiwaysZggcSIHJcR6ewh66XJPl4WtJfS6KBn2nfGMKyApwbIvjs
fJaXwsasNQSwBvqElC3p6A4u9fyMDSllZYMGGs4qBQmw8Kchz8VZN36bHpjhZa2dJlT4yKVegy5u
SC34otvmze5jVpscI+BF3B9ELzP9jmd3FTWie8Fe7Z0Y5ty0af459EV3D8WGAT5yKFkvOX5EwSkj
+T1yUPlNLT4LU3+FN4H2Eej+Fux2CFoCqieCRoiv3SieZBvDUgdMg9brKbH6F/AJh4TmY6N6KJ8Q
tpk3aT+DEJpRpBnkqvS0ErVFT661l47elt9luwXnrJP+eRxbLp8IIDP9DaBUDapiKdOtW+Ttzhn2
TaCenTTpkAAkPBOV/zQwlrF7WC+rFNuYh61RwDE3cv0D/1qwZvnurscE7nkeK9YHWoa5ourxaGxL
EDwfWgXKEExTspUpdi8LpeoAeitPg0sU2d7l8VEYaue0HbxDR/yh7otMqD36jq9D6L4NIVMCS6Ds
tusoZLXPw+Ojx4M2EwCsTCx7YFSvYZFH+7GLftZYQJCRZXV0rYLh0JZqQqCyfA11YXQdWtWRUMh9
gm0rVj+bCN2hhAOMyq2Mr48H3RThtkeP8+drAbySLQQbcqwBFF4xYydXSv/5EIb5LR2L5Pr31x8f
GXppUxM0OM6gJxLxRpBp5SZHopjO0nPp0Mr6FzdyjtjamZYaMl13WqH5icKAzr8P+ET12V4wEPbr
ALNB2acLw1p+mJPH1WOkIOzR2ioNt4sEYeGb8/8l7Mya20bSLPqHBhEAEgkkXkmCu0hqtaUXhLxh
33f8+jlQzUOX3GNHRTjs6i6TIoHEt9x7blVj/qf41SMgKPiFDE83/eExYTR57sFtGbr7YNswTCYr
ivcmJ4LfMu9jFn/L+GTXaJ8pnNNLlDMhE779NtB5gWSNngu9/JUP0YsYwj2dPwJvRpOVO9E8V4xy
2knsaoEZQKvhGIysVjJ0jKpA8U0qUNgOP/L81bb7d4PlXxfUxn4gpMuooTM4X1JcSlEdNts6sM/u
xLCY3o6qze7gs+TBQ8MeNZEO9h23itczk7OVQRcHNKJDU45R1+1XIRFD5D+85yPUxvCtM7457Ivo
pKwjsZcwsyrcOtB1M9LXkoswIXFava2v8i7VkOgTiOPGprEa+z1xFePVqgFgWPbrbKTHyVHZagao
uAmVc5/aKSveEnLm3G9pW7vex0nGbM3yYYL3rgYctyQfbplEh7K79xmJE3ODTydMu4u2H9Mx/CJk
6aBboT6IKRo1nLOLb+PsoARcNAyvucLcB+WLYxdeA64iRsdypRr+Tj1dusJmn2gT/ufiW9qTGxFL
UWwIB2o3xJsBm/Z4H3KDu2rE0Hsb3W/JiCNyCV+ikIZ44hq2sSaUkLHNlq0V9XBGjoIJfNpkn0eT
I37Mg/9MnQefvpePbumApYp+jAbq8uW+qGGXxxEobat0vs9wmVZFmqS7UA0PaZkA3vLv2R3DvWxx
DurJWG3t2j+ZwuEugMDcYH5aI7+ZsAjLJ8WayHVaRjwhMHMnlD/d5EfSOWxNm2AZ6IEsY3YcEdBA
vmQgYJv5+c4uoftOQ1N4eoch1Mkehx5HptZVJzOe4OzlTU3fZT2GJmBvw250r4yB6Js66S6y/mIS
5TdKcOE8O35Kh1Tz2tyaiY43qk1wG5ITqELiRXO+AcJevWyuHsxaVjBX5Fb5LJKE5ty7zsBGIXBK
5r/tKuhB0NJn/sCwfutqpo+Wn29Ejudfl2jBq+inYxl8kRF5RapRW2eM4dY2AdYhkgd8hywXmV8b
BjzCHm229Jnaton+xlLylc81Kq/YLbnAbS6qogX4r5PuY3Wax9aaZ0zBGKVsLAQPA1U9WUwrH0mE
18GnGM2kOYRts6fnJBEREMvUlwztk54AB+x/hVYQMjvFt4asMJ5/0liXFZEhTNB44JhooVdgRx9t
k7K5Ia0jtlqvjwr2hlazyZuOEMXF2Y8VrB4C0m5iLPnlyKMicOCO1DAWlmTFhLg9xNb4RW0MZlzO
EfImLwb2aGjgbRRZOr4kUg/3o+dErHWmjiTloM/ZleXMt1xDXFiHwqY25mo12GAlBlf/1qYoc42K
0j4BJQX5L19r5Y8pLsQ6Kxnaz7ZrkF/4XLjmPs2YpdRGHWxYuD92RgW7Y5sV1nf0/GxXpneUTe8J
JxrCZaw2IYKatKnt7eDrbxV0ri0TDOAe4qUboLM7T1lntNs5x12ixr3jtHdFxqrWtxnEWVO2zkFG
yqXetAbZHiIbdTCpD56uhmTXl281kpf10IaKj6d5nIYIDkOOkrLIgqOM+FJt3d5aTXKgsfsSx8k3
gwiRleQwzoEM4ZILd7pyn6YRDb//anISbVrWUVs1Wg864/oQ+mJnKTrfKPlazFXoBaX5vSyCF1Kb
d7FrwuhJsGhge3rL3Oyn0zflDnm2D6cuKOvXzO4CoC09q4b5XNSC0WloMowgU7TLWrkFTH4zmoy0
eg3Alc53kfkx7CeLvXkZF2fmpT9QB7wFRT8c7Fb96mf3J5Axw6uIwxxqpa/+Ipf7XZzmOIJ/CI1x
XeF+zhavikyoOC39Y4e3O5oUiUllu0Yzmq7DAdeAKUJyEuuFM9H5HkG5A3vCu4RGf9M5TOatBNBX
yh22C6iO/vLmnN+Ucw5yd3S9NiJfvI2wWf8z+Nzy59AJ2SUc40aJQ72Mv2w3ardOCAQ5jpjnp+6d
C+l/mWhhD1Whs50j3OIsZjWDumzA3Is+3ji3HUpU3B1/eYOoiz+JDR3Hdnh7LkpDE/Pxv99gHxY2
DOXAP1q0ecGqqKkm8nCbYOHZVbzxddgMwOJ9No76khyR2vg+oN7/+W38pjG2HMfRdYPv0RDKtT5x
ZQ2ra+DZ2y5oBY0lxZxgR7I3RSbfCpuiE2IWj0Tirf0Ce+afX3r5q/8DaWsqZM2AcYlQEboBV/ez
vDkgTAN1sI0Tj5V0w7oQL6gC2+am64+sjAAHKwqZQm3+/MLm8t1/emUDvK/BlavbllT6vz96Q8Hh
ydNMsoKKqiuyr2M7aOT6Nsa+DSK46RCOjGZ8ymf1q3BmwkGs2/RR7WWdYmIY/cpG8sgnt2f+lo+C
HXx3SuMa/pAs3jObIh6tw9/kqQLS8Oe3LXSlK8cUFpfMZ3nqRKQZ3pHWOoquZr6izcdhGdMULB02
ibD6G/YsNgX1HoGeNQM89805PSPABdhQ9dMWVWI8mMU5SNi5azB+6q6ZiKGt78u2bE8d/sauRr/n
CG3H3hgR+fwjwxi/G5qYhQOriVWG4OJcmiFaOeydjKJj1BOxCSsqu6PwNp7+/E39fnUqadOQKd1x
INPon76oIrcqnU/aPnbMjVcNN/BKF5VX9d3XRlAJRjUDYEzfAHkSffvn1/79dOO1HYMgJpvdJ5Lg
f18kqW8OqN8b+2jotpfPYwMY3SA6yPFxsDA2/fOr/X5cKQk6XUlpu+5Cef73q9ktLhfUkvYxMrWf
eBGf0XivPqb7CbD1sfR//vn1zOV4+XQPwLkWulBIi7EsfPpoiRStmHwU8pj4vuNFGqR7IgOMhsDf
oluGHcuKICoY+xMKVZZ1jswLs6JfKIaAy3q0qh3rIILy4UM0mpXACXMiKDaDv9EKaWHs5C5oA3kN
GmxmGpPcv/wEvx+gCpwAhyidmOB3nz6yPOr9aUht6whtySGuhvF93NQ3o1PBccS7vTcMAgdYhNku
bxdBVbci9psZ2yJHHOBtQUVcgG8Y7S3CZObCvlNa+WKCyQJ6/OzLav4HzP7/Crr/y+UMQ5zVLh87
z/vPn7lLMJ0+l9I8MmpgwC/ZdkhyWfYoAA8EIBqbfDE6MAoPMv30509rYZF//r65kh1bMIB2LPvz
89BheMtrZ+ZxXNwDVT4T3aFQ7iyRTYZgm48ne7ozWkAgVgxjPFk0tTWJECs0fv1frnZjubo+XX0Y
ZCy1IM1tW4rl3X5/f4jyYHHC/E+vR7kIXds4pnbFebWoh+ZF83Pj+gt3c/lMV84NR32oOSBp//xZ
OL/f2i4uHYmgzmFh8/uxwq5LwSTXj6WuvzITLFGOiOmrVLtMpPD4WUELmTEC9ZcVjg6PmzqfJUlo
vzmRSX6HZnyrDWcPT0pee5gR9PmRQUp4PaNmCOy430YsLq+jZdwIxgRl4VvHwO2MU9LDT5ISL7zZ
Q0CWeIBboLo0/q1xCaLAE8xZVhhG5DYjkQzNLUC4qEjdTWxlD72A9lS5+YmlxLL4k/+AL1x7b5Wo
Zo0pCNd2aCL9aijT3drgWWbkb7EePJizaraxy6JwMPw9+aqKC2UTOQGcudi0d8NYlbhwtbMh+ult
HMRei1ElaVnyUGsUbhS156YHL4Eek2VnQ0cVdzpRtqpXZxLOHtsguXVNaNCdwYr88xf2Xx7Yro4R
yoRXa9JAfBxm/3G55BHd4wQ/5hgMljrNCaj7MPsWh42671v9pAJkGAnMIJhANDKNhEAU509wtuRB
n2uWyyyqggpdsdmlO9cYmBOgZVwM4/Whq+SznHNthUPB/Msbl7/f8a7ucMpSHrtKgDz493UepD2y
FWrA44dMVKIxmbXpF7go+S3L6jelTcc0lc5dMs8kf4UpO+m8u7UuZDm6B+MJCU1G/cWZFUEkSSPw
jrZAPUhaFstOQa5qwVwxfgnYVnk9Wz4iD2ssR6TLzwRdZYb7VcQD8npDy6yTSNnk28jUj8ZY3j4q
q5a+/wz8L7c4GN3R9FKT2D2f3fLJysT9qLELSevvtY/oeTOmEZtCjsx9xQSvHiZ3q70pUWJKySKx
QYfFz0d1L/iEr6BGwBviBtsXLTovaQ6vf74q/otdx9V5RnOKGIKb2Pz0CNPJB5iBgchjqvYuw55L
47SVh5wNf5FLGmvQZhODOFaCSWEVx7RyACGHiCISYK+7OvnL6W789ki1BZ++ZWAh4myzPr+fKmpY
XNbTfOTrHQ5Og6TCcTyiEetLZDFJaO9BWsG/LdE9gvEByoFSPXdYvEVh0Zy7yAj/Uun+furzlnA1
wbSFZkEl9ekjUjMghoDh4dEMI4HMdKFG+SwM2Tck0LiYVSCvc2x9umPePx3stF1nem+ehOGI9V++
rt/q/eW9oDU2dLzUPLA/nfkZ7pyy8fWJPEYDXyDuhEPTVruINeBq6PjSfBMUa8Dec9PamrFxOt6b
NpRXApKA+VfZjb2+z3/TwaOn26WZjOLTPM5vf3mjvz+dbAqKpSnB3ESD8Lk1S0UYwRhxBvDHpguG
BztSFuhn1LEufVqi9gxgCRtD83/1fXevubuq4NZ2oyw8a9GDmDGhDI58DoOaGJs+IrerVtk5nYa7
cDsi9H0oqzFbc9xdWrctHzkhshMbSwxHQ+mZHcdwkRDEPFlJ7c2F++qT1q3PyD9B3fhboH8ZOqsy
dzdhjiBcxhbDxUVYTYpjtu2VRFloNzuBUt9qAJ3KJcGgnjLHa02YSSVmoZOEhGaiTNtanXJ2XYP7
vDecfM+wQCAPgno8F3m06eKZqAJI8kwlhyOzUR95o6bWBciy0yhYC3/8UrZTu+2nwtp9NCBkvjeo
X0V7nnFL4g7J7es8IUHovaxzzGdjopyPk+A5M8vXtKHFDaLU06zWOODg/FXr6EHIClJrZi93QUic
mN117vXjEI0ZGp501T8CCXgl2RBvhOYNKK3OIKEfGrPFiDOipXCs4C4ov7Dwj/EcuO7Rhg700UlH
fv0L/zZeM7fn0+BJQBJbYFyMNOIZl/n7BmzpX2qO3y9+adDp4zd2IUz/1uxGBNCWqLmaI9wDurV6
/VFDL1m6eIC3WsUCgeCIv1zIyx31ryrLlga3veVYLCkc8bnebAMdju8Y1keVJO1WK6y7tOvdEwDa
9BD3NjBcJXZtGzGlQZWVYeb5R68gO1ud//xezE8NjkWZ7iiTJyFmMKn/dk/lWD+MqpYWq2ntqXJU
fuYm4hEsGdgi+91h37AOdujfaVY3bRa/xuxwJcrCcV9iwHQh+JA6B0cWRfk3ChEGxxDzS4SOo5ZR
O7ms8ufwHhJItSlQZhOgVgOLbryCvL2/nfTK+O3H4YwXti34WUBVUcH++8FupWwqLUTbx3Csoo1a
wKDzAgbNmpi59sefsSwax4/fJXm6bojbOAwLZzRucUKvPn6rfCRPq1Rl6XYS2ss4JmBIl18iqngk
7sCi01puPv6V1AqGh4wuVkHVzkfCcFgotO1eIIRjCVKJTZJgoLiS41HDPzpOMXycSC4k2nCh5Pzf
b6Eke1rA4BnnuDjGoZo8aTe/MjLZj1ExjzzfmwW50fhynY2ElApIr96QimxvyQQuVsleGwTiMUWu
7UP3gFusYFYtv50wC7GQOObLLx+/c5uIhlLPdX7FnQylTej3uWwxy9TxY0veEGrsKtjTi6b70bZ2
5pKlSF7KY9Xx0OIUQzFXPWVthtBY4ykQmvPOCZ9DIk93ToWdjV0CenHNjlZmHT59ODP/sV+hF8Ry
F3RrOeIH6ibWMrCkqpsWvRuE0YNgrS6zBZK/raNxK7BprfSmCPaZT6rqiJbEZLnxALjLeMrBhTRo
WUgiTlgVwGNaG5NVn1w8QbuUU3o9ZUqdHUIrmT3729IySDHg6p2G8mYB4VqV5CxuU6sN9y1GsY93
yQ78Lmf3fujgwpDRm8vHNjGjjQseHEKVw2YeiRBhslp71kTRnWPETzQXZJH1JtEodcusqc37G6mb
+lMc6C60T1B0lus/4vlfJxX3kK5VgudSU2qbkPRw1H7WXZAH6ZVsD0UYAQose7Dtw4ddh8eWRiYd
qysNGgnoqxx7+4RdHrcWLFiGlAtpaI+zNd+FY02/ANCYeIsA6HzzHe/sHgyl8TRYiVglVaDhAV0i
EguZnVG5LGoneSYFz18F+Ch2LSJXYHixQeAU/ZNbEYyb+PYTgjHTi1HX7IoMP2RCFF6rIo39T/DC
jOiK1YoxlAHqJw2Ng5lZ+4BmH436bHqtXx+naICHvUryyviaZ/LFyrOvqgkQlnYhvlJc8Qezq7da
78i9CAysfEFxIB42WQG+y+CwmF8QzlI75wRYD7UV7ZvQG3jRuKvHG29z1drY4/+ZUOoJskNVP0Ao
hbmHbfPDmAqWd2uMlftkou9iCcP0VlL6nfOxuxKvDURVi2GbDMir+jT6ghK22vWKy+jDXQyLrr1Z
PRsmLbKj73X4rgezvXMbI90NIfo+IGTmOo/DAlsr7TouA67X2bwH3Js/DWjEgdCmIeIk/phW3R1G
HoPTVrfRjTBdcLoBUUsoxltUU/ULuP7bLFLxvqn0syu1nPgBfM9xinlxxPDnWdoU4sL2xQN6AV5+
rh8nE9a4LnUPKBNmLxsYVsyTd60SVp7FwZrs8hEyQ7Au66pjeWIB6J7ZsObpoj/CertpufOXPGwE
BOneCgpgvCR38Ogl8cVtdSSQdXhmWBIerCUqudG5IXIwgdtaJA0JwLFOLKRM74CsMcxxqJ8GxQPf
YUPtAh/1NJwFp2E3JT/LBKko2r7yrEfRokzBcJIirDy7+T2dSntm1Jt6DCDddQWKdqvI+l0T6hkc
VN9QZZJg9kRduy5Ubt1TMWFZcZu7vO2Miyu0GE/EA8adbIUZijOmaeZ007cuAxVrHE78/OHRzs11
pKvxFst8uqGgIvkYy1U/ONVWWqG6aUFjXEtupop2dg1YKz5G+OCXAS4oqko7xwo/ccCSrNO/FqR2
B+gHnhKTbOcBM/2mLYMrAmL1mCTfeTCwYW2EOrYZXQ+dZBWY2DYR81q7FpMFPHWEUDd3NJonxvLG
Vq8I7EnCPD2OaXDKxuOURA7Wkvad0O96F2UiWAdl0m1qZEmnolAPjT6C9XLfwy44uPhkjomLCG5C
/L6NWGuTGEy4uaz77DlLnrtGrEfcVqcINfm+h7/EljE+aZJHXO1KHw9Iia7RsSgrS46UBy0hAQra
vWMU7rVodWc71nq985P43soZ9bUlN35R5tZG0/GkdSjMD1GW64dgyp555HNQoVHl0yZFlLznDkMS
+rY1NbGLBWnsNynL4F0A2nwMoF4v29S4REVkqeZUIp2OVp2706qSu1mXF/IUfiWBvZlEyD7WZEvj
E7nsRaim8oB9N8JZEsozyuXK39i59eaTMbyChmBuWyWpm0m7R3XP1xCX+qaB9MAGeMD5pe2CFKMA
brH5wkqSQRuk1Y2Bm3gbYlv2cMVkO3+u8Eq4xpKrfmd2uiDKQaFVg09zHWqBkx9ZK9okcnUUM/vd
2NabwjHVGQFd5xWyCLdIt/Qdn+u+b9NpW1TJeJCiwnO+/NUshcmTXWgtSHcUN8f4OHAKeQ5HqOIM
eqzMgNQZyLiIJ26WFPKx4qjMCIe5zVOR74a+JUm+tjGckBu3Df2OcAafhCY+SdiwjsRLOTWLZSQ6
t9GAKm8e43fdfbGTixV1zqsNb6ORVYpfqyCwexz6R1RqQAyZGBdJxJollO8EgqMqjNPw4GqtV/ma
dZfl1uTVfX2jpfxhRtVe9e58APBvUUrRGI0/kHPgPiS8yyEqdEWKjdxbnXMBy3YxmXGTDTq9Tlbp
b9IgPZuN7u7NOtPXs0BqG2BPXHfBYOwo0TzywO19g3li4a2S+27RdYTw++2JMUPb9CFds33IksrY
FJX1+LGW6VoBS0qrbd53/ibIVMX9aZ/bvDpZi9h6DNDtpMmZKHtitpKOdbIP/YsTgJwBdxj3glch
HGcg5KTYRUFonGVvn2BP/qja2L34yIIEA55dO9e3aiQcPg18CMz+TDi64ZNmfSJevbygL0NSbBGc
x+YZyIteuwSTrPQISAOjIAgCU/xQuCq8k9gnjMlQ56qG5jcLchf94f3DWd5GaIyqLPTquTlXqlUr
6UKQcSEOfyxD2pJ8ww5CdlUtmDOkrd4YMSMqGESDPebicPQBijS5JCoz7kumI3H3nTyiCjGCVfvu
IUJTAqexTBDoYbi3cqz3don1fVgsjDhE8QnXgkVd+A1p8bgvCXZC0ZoT5VSXiAA6/0iTh04ea/Ta
qFR9BoBZ7iJTvke+EHdybhajUnww9fSrPw7Wln2osQozzAsOXp9Iz9sTGMNHNy3XCXzVo58BrbUL
OtCkHB5z0einzgIY5lrTup2snGFxszew/ZqU5g/M9p6yydRPKXmuYvCTQxqlkvV23xOpI8ILchJC
Z7E3AyhxzkZHZOE89NGR+aPhYcpIF4p8RsMsb7YWvXCM18eB4dGVdHRuQBvQqCKUp2mTSzdL98ro
xI4QUEZsBBFYsvarmv6N6V95b99/AE6CxBlvH3UoommCK0V4pt4XHONIurWqrT2NO3+j1TOUdCdA
U0hg3Gm2NpbVdgdEHs0mEKq/19zhoONrvms7rUEJD2GbmCxiq0LnGutWvdOyFNPMjPAOZgFClSb6
5vTJfBiHDscqzLraSHigZdqjHljlLoZazXEPMW2WA2ZwIiTdsSofiENfCUOzlydnsPdLXmvsky+9
aB6rbHyxjcF/YFqEHqpMzGuPyZrxEICZKW4Q8yUq2zcJXQveJqx5/XyKGn2+mh3ggRok+dsk0itO
pM7WnF9LRE2Ntuqdfljb1GZ7huy7Jr6FKWibGIc6yalvLK6NdDFV4QBrSpxHvd0MZ4E/dG9X6ht0
ABPn2Klq2ZLN/pQdk6IqPUu6hIgY0J3+EQE3wAkQj7JOxVy0skksPcLxea6k6YVg++5RYxeHKFQE
LIbdvRKZ8z5wg7kztqAuJYQrQBz5UMLQrjlNDlGgsB+P8KtbrJkfWvlyzMJjbH21K416MG+QJJcN
XOkWydqxKWFNhtl0C6q52FrW7H+1Q9Q2I3y8Iu5vAeGijJAacXGI4cG/sQAAQ/PmC+vqyhEPyCCg
jeOldqPUfVICjyPyvruusk4liZ/3simb+75HEdmXhN4v/cPHdTugCV8PNQyXhgSWXeeI8WEcavKy
OuG+8PRxPTmhh8fos51ILvF69LGb2unqjTtMh1mjz6PDfrHcwTppmY7BUjfzHd/MlxGsKDs6Tls/
1telizo0r7PgfkHKlDXi+CkZLQBNYnzMWqAFQ9LvbaKXqBVs9ZiqVyD0AFAM93EAv/IPV4Tbul43
c8RjfVkXdCa2J642zIuFzxoRQH/YWKUX5wlxrsuAvszHQ6aDU1c1OH+rJ3UAr7FHAHFxSisB4CJN
5h2IeugGaWEBbIejoZUmAqQy/8Uow/XYqpjrps5gz5vjdNANXBH+KMU2RqR3JwqxRcyTnDKWTYfW
aYlzCqvjyJJFyfrGX4f4N56QMCdJuWtdpBrknWq7epraXeHrjzk7gNPEQPpjvDU34XcSuPHg4HwF
X0nIFRZrjmbTfmIF/zTk04WwKEpGKrgpb2Icj+DNtSas90WN19PYaSmBqe3CMmpi+RJFeHCqJm08
f3E1YdUnbYikpF0euPisDHXiIOl3+KvV1mT4tYm65p38YgGSrJ/ZJqDcWfXBcoblk/asI19eMP6t
PYHRVuaFZdn4mkosKNM2S1PSIohmsH1yDaygzOm38uYytG1yNFr/mLVpcVJV8i1oK22XBkQc5RZb
sEKwD/tAJLXoZz1kW2SQJu46YgR1gYmzzWVT34uYQtKP629T6E6U2uiyVNSvGj/D+2myd7GJhtgA
SGlPfdCKYxZJBmaF7I6Uw9FZZqfSn4O7sQqHLSYAl8zZSEMCDubEZskqQz7DHBXVmrkFdrNxOHRO
be8jf7wECC735D78cupJ3mW6Ok8KX8SSy7GvpnggsLURG10TbxaKY8+mo6Bp6qEq8/ntnfplUBwN
puCx3g3DwwcIitqIjJrSXYFN/gczgdTcuEBLXfVVCHlZdk8VqsV109aZVyqbqIIKvjTxL+kdI2R/
KMbzIMejooc4liDAOpR1HorfBKqWXZ+c2Lwag2oe6M+5PBeDbBZdepUdVeJaV3y5p6IDAwooK7gx
v9/0sVt5ThDom9ZBVjlpYXWuq7Jbp3V1Ncpu+tJt0ZSvSj2orw1CdAvXGuTq5uJ08hT0Id88eIit
L4u3oeb/+GE9lMOck7+QXxOsQhsjQH1JCCH7HtW+VJ146rEhYzOagJ1YawfU6MGCQbTm5P+WaSEe
tNSs7gZe8+AO8kUr3DdqlVVlqXSHrZYyl6HGLq1zDDRpfFeRf/fRZdb59M+gNC1tcYDsum0MVq+z
5NmlL1NLt08vlRlS8Hbpoy9+GsC4sIdXE2WV3OtVYX5R/jsUxW/BiGfGcgbfC80Uf6RB2z+aQnnY
LAnsbWBg42zbB7hjCL5rPKuHHRO64R3OwR9WRyHnMBhY2UYlV36LIwjBNG418ykRjMQMo7N/zGs7
f9NmEdwVYU63o4wnlwCcJrBfRS+J24pSkuic9BRX2UNQ03hZwoL74o/3w2RpKLA00qcTMo6bqFSH
qDVPTRdMXjMI+d4bkfS0SR6I7hVXetEzl3xhN+OBSbW50SI8xh8VXMHpaoC73kaojvmRXARtQBgd
QnR9/IK7WXd+hQbzKFyZGL3JhdsPE/dqg2I1dOhfi4Fjx23E14ZrfRUGU3sQcz/irNJyz9Unj2Mi
Ipx1OJnEULPMIA+UtSbnJgIy4E/jJvZ1gcGBqcRI9MvGkUze/Ylrs+/QGRPWQ+YMw8osfnTtxV7Z
IBxE7btTlaVt0L+Va6H5LZUzGXGOH9/hGhtWAaGXoHewCM3z+NOxgfPNeuwyERyJRSyBqvlj86OM
o3oPSwTreT9/03ZweXD8uJfB7IajPZigsUXYQ3BmjQRVAHbSiGw/MFtgxSbD2g/RJIti2MMML1eJ
BOgig3FnOTVTWNo6lZfNjiAR7tGUdopHkN2j580xlq/aPiFmuCA2oE3eO9Lk7ijlq1VtC55d1E2H
sGjvh9YVBwEreJVM+sfQlEne8u/0ejobGeGXQhKjGwz962DV7XZoCa1LEpvZp+PUHinRNHrjYlFp
B4Q2IQkjH0/8roUkURT9tqbbqgS+MK5JbKhA7cY0G77ajXmILFzPjn7BRKvLsTzkoMk5IsCLYdUA
bjrekHg6K6dmUwqld+xMcfA5ZDviw06zrt/PKjEuQw0gpKs1HNvDwL1DI6qWZidt/W81mZ5IaTuu
5grIhpLEI+vuEB+B8AfrWdm7dFkm6njzaKMG5PRFtWN/Ig6EDwerGWLG3p8xVhl+9cb/hvnF7Lw2
ioxzM1QXcxjtgzZhAGeWfnOPxZXIDGkzLSqZTuF0OcSJ3mwao1QbYiAfS5LHHtI6tg6Z1TJK1LJb
fbEHad3LJDjXqviuK7Khy96qdgpxAoMK1W2Z+BpPFY+qQ87Wo6iLWyphuQ0Rbj6fBwIG8wOS5ukh
SsFbJJNa9BvRXfyQVkqe7C41NhwfN8eewAUMVbAGHk7OUjjZZyrRfroyQ96QEIyhDdrpPZpVlnSV
Pa2kPTTcjcl0FbjcMA6X6QofpLjXFIetZTZq7wOZWZcdjkZ6ZckqYrlyK6gwWH27HfBTAF0yD1iE
kytY8MjFhz2EXjaaRAAYRKPYmsm42o3s12H6oULcWVrp02KaY3rR6+zdd/O3TjI0mdKnJjPNZ7Of
cZuifwTrUZ5M2f+g5w83mKYydhZER/K02li2mZ8bQCVbgWt7xVgbpkJgPdRSejMH52PBYTSF6igp
mrbhaH0rqyl6QW/wVRmlB+a3/imZdwbJs8qVOHedHt5ZHMgGmrKz2bE+UIxb9jKffw5REWJtSNlc
id568f1XOqKnjInRQxEkYhOFybXtUp1NRjRt5zDEYEokxZ6C/jzkjNO12J8e65JEP7edJB7vihRe
f5Ag75hJhXbQ3OPxejEpge5EedbMSN8ZRNR3xylMOrZB1Usiu2ZTJXVF0goPQ38ox2tVFfr9YORf
8dOVN7Jgf+UdNDJziNNdMmjOF/JzFkLdrJGkgvcjgXi/NWm99k1H6GchtOYSjLcOClKxc1KfwJwY
UTAjtjUEEs4qewEVyLZKzjXq6aMfzQwAJzL/sMjg50Eme0DJyaDLJQU5NPPHIR6/+IU2bsktaM6+
MZzEMhqxp76n2qaZy4p6uqCjmy4mR9lGG0emut30nBBid+sn/uKVxVurqoFqNyVhaiTk6ZGUh2Rv
96Q2fvwRtnr3SJa7Zaf6NS3CXeEUxnNAfrtj6tlrzXZll4Kp2NaF0T47VXag8N/0Nm73lefjVeZ6
hFADKlJ7N8rpdQB68hK62MCJ6fV68mnTNjlnMzIyN5MHp4U+RRev7PZUhB3wYV4bBwjpNqykY/wO
4Os629s98M/Pn7d+1a/wv/MPz2sPreUOXshJXsybekq/2D+YBpsE6A6rQWDwh+TC2mjTUkFEm4g4
6I30XE5h6ADTHrzxkhp+jYZHdOzw5uN6g2p2Z2087+JdXi84y1bvJCKt/dXojZ65lcfqEN2iW/+i
vopfYG+oeksbsCDjnDUeUf4YP1QEHUtWH2Qpb9W3kXXVXj8QXXsbbuZT81ojWsdngifKgf20ZnDt
NxucYFq77ciQIUYyPKEEwUGiX8KJcDBZhk9hV24bgGi4pVhUdqUq94AQ+50fdxZW/JpEOzFpBzXk
F2x3xYXAoNehyEZuVBKT8lR8SygE4M0zIMWs6+z/l73z2o0cy7r0qwzqnjX0hwSm5yKCDCuvlEnd
EEpH7+3h089HKquVpcludN//gBAgwyvoztl7rW+FRXmRpcP4WlbAAPpJKS8lkrubHq77HBa7dhyy
JxYSlEllyBgzzp6oJG+tBglCakU13nLTfDIGm4pZwnAzKc4Gho+CL3H/1Pj2Bo+N3N2QKogj83ST
Aq4K7m/ELb7KuhoJ8molUSzLTW1W3ID7fFsVUUIdscL1k+hEtgiobaegJrJlXV2X0pZdo8/zC412
2onO14USXeRUbne/Cypx15yHvyVEJMRUnEoCskmSCmtuNfpluylz7tZHSLO1trHVUCHW8uIUJMaF
oEG4Wx9ccfX1kiqxfINxJJny/X6CyCnC4cEpRi0/rTdhEuQc3Ny837cugbVZTvtcs4l/5wrJZ7YF
1+tgDkh6ectYiZdoFnq6RBWSMgDq7kSgSrmXXda0Z7XS+30J3m2NBlnfs11yQNalD/clNQAnrcma
LX3Sh7moo10jdIxMbUTGMBc0iFBL/tEaGNNi68yKZN6jY9Q59egRDiEa1WtCxfvNel8omoySXnle
4zTWG/qx1E6JLuR2sidwNwoSCUPlrD9YJHcyDipPa4DNSHv/TTv4v/+mFn4Dwn8tK9lQwe0+rP7f
T9j1y/z/LK/553NWhPz7Gpz7pmzLH92/fdb+e3n1mn9vPz7pb+/Mp//8dgtN/28r/srkv+2/N/Lu
O79a9xfIfnnmf/rg//r+n5D9HbD3v2hL/j+wv/c9ex1fG/Tub293/PaPP95e85PrL6w/VdM1DA1h
sWrg8EAWM35vu3/8ofCQQIRpYWhBeWzrOCyKsumif/xhuH86BncI1zCxIBqLkq4t+/Uh50/T1BB6
8H54VQgK+OOv//7mTW3z77D+pvgoHXGRPGtQQGjUuCQJ2B80eUBRokSb3fpAOg11dvphszbUO4c2
2mhFwSnOrdYPTebqBlc50oyUwfbHGJ24NoyTl9cC+2Nbo/vScoK/l9l0AvmTxFWa7SkMIyvps81O
FXgh4bqG4E4jXHDlsKmwIHojepFzmzfbLI0ueqItdkr44lBq9zqrs7etbfdQQcOQyU6neoRg0Kyx
SX8R9tVoyfxIzNc2xlVzTiHdRVg8rdkBZS3L72mZz3uzZW7i8C9uU8iTQ9E+A0K9Kiv+LVR/TZ+9
mAsjJjD7/TTVHXp3JpZuJB4lEzM/hUvvGI3iE6WR+o2uCh90RUV1VWUoae3paln3ZZKdKRMss0SU
YUNAp8MGvlDM5r4ScX3ZaBZsLcfdOPl0dFApQyrp6sXbd0OewIsdZNq9E6MrSGmTwZA55VjOt6r8
1JcBAZACpEIXNfXGcLgemgnxS1NN/24O1c+z2m6YKeJz1K17TpmVP5lpeh+E4nPMQCK7NBq7Oo4d
koHG1L7PBansiaiQlukaoF53i2G79fRcIp9t45eeOPBQQe6QNlSqcsjMMu463x79HF3gLs9zdQNX
gX3oRzqW5RaeOkK+pLuvQlSjtsa236HxeiQnIfOwqKAzmMNzZIP/ccJv+EkiAK0US7RIv0XYwOyi
b7fuIpUiAocuInP13XWU6rBUMNeqYfpDmgnt0dM8qAZh0GV+2ccJkHj7UxAUeDBbu6ZeKc9wVuYd
Re1vWmlZG6uWwkttm0DoJL+J+CBCssA2YtHsyprhi67fFkoItl9cBEN/qTGYpwBd3A8xmoE4UGkE
00maFtVXlhYkQoftMXXCWx3VZCnzC0v90hBRXtXpaeLkzqQ7SAHmsVFSGb64dnCUlX21TL1L+i6G
cZvK9AVFJAjtsrwHlO9T7cse0wHC2WbOO9TTRhR5QaoiIBLKoVfJvEdYtq2C67CvrycjAA6ULBBv
/vOhpw9kwURr+35T5Zq2ywe93Cj1TGiqisJIAg8IlWqZzVBbKiuc5WFJmhzZw9UwHSA5Q/aFl9lT
m9m6yjgdB6ikYV5GW22Cz20U1BZE3RSUv+QR/MQnW6MdAG+NlphKOrpz53YReDRoxaWrXQemcurC
gI4bDatL6dz3TTte29A2aEPuxVzd23A/7pQg27l01QqtiR4NcLnTGP/QdC/Ic5ItR+sQOOA0HEbu
11irDom8l5ISUzZpHd5M51MfXQpEIMSCEVI2UZnoiB1gjrakhOag7INU+OGCeqDBXPD9azy0WKLb
lFNNiuz1WH1pMiu4sWDERoT1GcqV4KSDPIpzG8nX5CQzyPYC7UnSMNiF6nCXx0LBr035RkDF6KXu
bLpTy9RSo8HlBTYhbaYytv5o1+T6ZROQmQnlFypasNQy9COjaPwirsw92YkFjgjOTkN259Suechj
daumst0FKXUb0XczNnj1GhOfuwuQINc9tZo4ui+jevazqLhvOwi+SZf/yJJAo83KaFJG2lcRnxQC
yU/jPdAUxCwG+jYTgT3QBO1G1FrG6Hm8GuStbiTnDkM7fo7I3lZ54DmB+jWJia+GqPk4MxOKQ+xH
yLnE1uoD+2ybhTgn00C4hC19yqkhTKmJcdVEaFilz/lu5Aug6yW5pNebM3M4SnPK/G1IJy8KmGHI
6TEhs4FzA0G8A44WI0QjKPv4VkzthPehHGiakN+bUH8+o6cKjxW+Y5E/4vzrz7o29WcVd4BfZgVB
USr54nMZQ1rLtG0aUNda53kWpUotlNExc6jvQ9ne9844cdLhPCrdGHYdbdNtEejDhibpD11QOaVA
rpwZJivnOGutJU73Riks61yAyyBWlAyDKIMSCbuBeWXCxym2AKk8zlddohUHWJ8EIEvMHlpOSsmc
e2NI1kpEmfZCFMaT2xMcaGD4OQOMrg4o9S/LBPx2UsiEvFXT9uLOtN++BWQ5ZSnYK+d6/hGJRJzW
lbyj686O9vYtiyidzmnPAB0uUz5X+mmQNTKft0UAyUeKzJZLiGVoG5/ggFHthIonNVvfNaZ+OxmM
uDMiDqLUONkCWNi6VOiacUJRRVkusVSvnIcfOe73HaRngr6S5yHj3sDO9ii3EPnpoDpVCd6oMFNf
uvNl1jGzDo2iOGpZSG6AmPajMl/WE7XNdVj1PwPQT7L6/o8/XonzRn1DhyP+2v06mMQX7ODj+TfR
UmXRvRavv3nNzxGoppp/Igu2BWM8Dc2zyRDw5whU0+w/VQs1tmqYGJk0lU/6OQQ13T+pbbsYWWxs
oGjm0JD/HIKa5p8GQyriinTVwjBnav/NEFTHrfF3ZTgjUNXWDP4MHPL48BYryy+GqorrpB6QRHxt
y/Y20CisqktIQoE4Z5Mr6nEuSrFLMuOM4TnxsyF+cVqnOxmTraEaJRoCLlRPqvdOmzmD98UPZ7l0
V531WXe6O3oQCc0bYGdyQAal4a8XnUvgWi0eW6u8zUfr2o10ytrlyVE/pbL7MsPrKkUy+1oc0YBr
jM8cfl8L+r3g96BgU5S+jWjVF1xgUiV1mGrS7LBskrEh7QO0N+Hw0fI20hu434+KlT9RRyAD4gcR
rUjrm33jwA/VerNASk5fts6mfhsG2T7kZQyQEBMkcficZYRZx0J+m0wkAvx6VEPM8IDPaAN+g5RN
vDTh8DrNanpLmpHfu5RB2rlJgKiKswKamujjQN9kvYTmMFJZid34G/0BznNZuSM+LN8MnobaaM+Q
fF9O9ATjpabE6JSOXjntia5BYYgTWCW9ZB9BDttgOfIsh//cnHp0wCS3hJa9s5UshjGRO14/UuBH
6uUlOvLCbFdkk3VdF7mnV6nldWbobGMDtC4jHIhd6g0wMrDfClSXOY3oUFb3xPguahCMibqZPWtN
O/m1nr1SqocOFEfhLnaB30SIEPCGOTsjaT+7CZYRQJalX/TqSXfL8aJiMs7Ex080GNx5Bu48tokQ
DvkFMkR1oz+JFy0b7uyZqAOdUQMhk0ienEGHLzPPgFYceV2PEVc3J/uB6l/ZTLmDHkXCU+EKLgfe
Y06bR1EBN8oFTaQo018J3EUtZQ1wHcCiMcIoPDUrg0Nm1cuGna4Uox62IAy9KaZEYhTojorJ0fax
yAFJqwBs3S9amBB2nIqXYgaQWkYhmQKSVgu1qxoF3GhUrzkgK08hlVBRwQ/WWkNgAIy23WSgCbFP
qOqJD26SkcY/iYWZ/sNVowrpRf+sxtnsNxP6TccycIRRGDIQnaAkDs/doiz7mipdfkoAuBPFjarO
NCx5oTKFI1Vcv4XAW3hRMxR3UfQY4G07m3WrbTtskXwfooCSXNv0rTZtgGsmU3w3tVv63Ilfm1+t
Gp1O13tqcy0UyHnUXxhTaVuC35JMaB5sP0bRGtCkxkyP0imfXGPpw1pAuGPEmQ1qAU8xxWveBN86
TmBbddaUbSP13ZL720rGX6a0votiAvpLLkmXALChdE0yAZouj+DrYju0GmPrOCEwBG/m4FbVAcsL
0nBg4gwzGi6JkZY81xYxcaIy5ptmrKjpQllqIOr5Zu74TexSeIuIM5qLHIBIBgF0kfRPItyrKA82
jqO+xJSASoH8wzF2nIHB/Fjf+MULtOw65tvxpuvKI8IEtm0nBia+MPdoEU7ss014AMOlbwq11M9p
PL5mXMfLFt2jtUyBZrslikVF1UEVPYVPXI7HRI+e0Z5cgZKHqucQBjuU7HJxis7TzIAXO8UyEjLB
GSelL7Fa7vBBTHvKxcCTgnHnKi6JT9lzWGrsYYAkaCQG1/hUIyXxGdPLIxgoIzNNqr9Dt9NN5RV5
0F2aRa9WEV8XuWFdK4Kp40ij2CM79Dbp5WX0EMd+lml4H5NlVqVC3IKqWQNwYiYZO3s9Io9L9gGV
V7rj1cS4BcdX1lxHC2KxswkILnqIaCD35eIDmMcGa4jVnDLaetQoqJO5oXp+v2t9RrsJVL0+vb3m
7bHlhb+s66ggUI9X7KOOMpzSJZN8XUJhdDMr9jcjJXY1MrT9Wppba6IfynVpA+qS4JIfHaHW1BYF
Y1qo79dUe3C9piUousniWHDG8Lqd26Otk9owBCPS7si8mDlRe3aEz9zRhXIVwZFSZ3WZ+TGlWSuk
TqcTVbcurjct+RfbmZ+B5j6pxR9qke/3ad2Eez+CXAlAWdxqXEZHIp29aDkTJnNzZ8TliRkADVR9
/oSSHMhr6VzN1nyI2jg7SLO/VhVDO603lRXCCAijY9/mBK8t6rnaOrNfpafIsm+IrnnqgvwW9wWh
GdrEPCq8RJPpHg2hjtmmqcL80KTYIbRly1laTeswvJ/QMqpQVLmvrZetSVg4pYoH2M7hySk8J4UG
EubxgZ5ZuJsm57WL+VEToz4zWfxRYgWBdGcn+0S019YclOhblvpnqBOtLK7IpZ6PJt6Q8rBm7gr9
qzvYwUFIpnZ2OHt1F1mbUHPJLF9u3KUe3hM3n23WRa3j9NiEoCdrQwrG+0iFO7hxYoISiw1akJgB
GdMOFbbQGhO91nmNNE1P5q2wpntTzYdTTmKyLaZNbEfZPtBUaCf2cOTgfFEBBe7yDgXdSKKMmmmH
vCBgKB9bIhZMTDp0m8kcXPcAQ+2nbWcOaKOX4PH1k95vPtynh0jWWlr5m3zscpWSDr8IRrBpO1dl
sl1/pSauqA/E9fcPId6zoP734T6ujM1OWOodCZX9ab2ZO0kYctwM7EylIrdmTWBV0mj8JqM9Vfvc
ZaKxbI3YYky13hgBygyh6c9FOmXr7jArHL6haYA7UPUfutQH4JfAjQpyQhw0f1+iLPqqTFjCtvVS
fp+WXd5ZCv7vq3k6FPlhfWQSUzP760NAxuyULnmDx0hI6oBvz1gfI5FgZw4tBcFWmmhU/3rjoaCF
Zus4U9d3M5YGxbr09jZvH7F8g3Xpl49Z1/u8f3DoYe8+PG99m7ev8/5R789Z7ytJsjel4oQwZcXL
hwf/5er6wIf3fPuqbx+3Pv52x/qb/fJv/LK4Pitw+pkRyJROF1mj4K1a/s33t/7l6b/9T37/+G+f
+uGd11WRw5QV6AnMjIF5bbTReTKT6FxKbQp3tYrkvZlREy8PBFKr4OQui3kYp0h7lsV13cofOEg4
5CPrXgAA3YXz1J2QLUBe/f1iWzHEU+qENqmGjkZzs9Ezpg7itYAueVLwFNHkXN5lXV9vNBzOsFLR
lGuD1hyqzOm8qqUkYtbnYlz+CZMqXNXCA1a5jKKPGqi6ZXa+s5eWk1yj1U0uRF4I0k/kNbQYduhy
6WpRSSjeVic8VGBX/rm+PkdZ9vx16cNLSgIIMFMwLFoCn9ebZmmjrUt6mqBJShgHAJvJT+ublDkB
mbi5eD+q1YtIf/n4fL13XfzlXmC/zzBBTd9eWooS8JpPaMhngLCcjCNKEX2iZMduqJBPJ0Cg/CnV
H+IhesXkwzxoObzWm25ZShgMb6zATXxdZl8KKge4WTj3zVQ2zErftG5/IJSlhAehn7rBpatfdV5U
hn6w/BZGB/9JyY/rGzIx5esv70qbt3NMcbTjEXile1Pn6BXX/wN75H1Qj+muWE8I633rz8C5Vxx5
3fv305crJo5x6qj//BVhYzI+T5eeZu5Q5QmsHITE0vBkpPQ8ABbwq9lVfj7FXDZwY2TP1aRZvtpk
cMvlcg5UUdrtpSPwkht3U5MAn9Qmr4vtbU5/8DDJuTjpPQgcoC3UaTOha2TlsLHctLvCXkbc+/IV
1u8VIPw8dvo1uWrU4U3j9u2J/9y062rR919pW8ebqSwX7meSzhT6+ZR+6USiV+DN2oh/bV1P5yV4
QSMGtUwX/0g7qr6W20SKWF0xXvYARQ4Z9NwTeAJENPg0TuwLP6ooz9+277ol2vWtl83xvmFix/ie
DZLxuNt4VpS6HCVwHBK1JMneGYhOiriWVvxk65ZZd2uqrsYWm1IU4L5Z/5v1sfVGLpv8fXV99G2H
Xvbf362uT16f8u/fCt/qxNjjcj3k1n1t/TLrar4mp7+vr0tvd844ODZqCEF1fftQ6eGFw2tdn7J+
LHNNjuR1EXQeh9rb4np8r1+Okd9fB2C6ftD7V0ZUjHyNcaLi9p/M5bqfLMdGpJARAWGWRcomJUAs
ab4giK72bjSkaJmjSPXXp78tBsuvBkPF6hlTENlK43vZU9el95v3+8hwNXcS02ulYaD8+zlo/ce6
QeOSvy666+hkXXz79tU8XVvJ5VR22W5guS3lvLNh0DI4zgiJsk1sCssXMZuTTgj6cf2x3eWQW5fe
f/v3+0RJCbYILWXz/uT1I99X31+7Lr1vxvcH3t/vw2vj4qEnIpBzGD/NeuLsRQRfbF1fjzx+cZIV
1/W3Lz9XJEmSJaJ663ut2/SX/XJ+BSBZHNfdNaZnCPF22QYRqaoIdZdj9feL61u8naomRJcHAkRQ
/zF4S5ab9Vyyrq5L633vq+t99jIK/q+etz55DL6OWlOQiP7XYTSsO+j7MRM4y278tjOv97pwgWb/
/QXr0tuz1sWP6+uL3t71l2d9/ICPr8IPFIMd+KQhYd2u55X1MrIura/93X3vT1kf1ddR4Lr4frNu
j/fVdWl93b981wqMWbp5f8n6xA8f9bv7Przrh08KlxP+RBRYj6V/PWZR5OF3BvW2HuvvN7NjVORg
LNeT9zvXpff75hyS7WZdrzuDxbdnrqfb9c3fn/rLI+tiYIbDRgP697ZH23OB3Pz9QPll/W1xPa5+
uXddX5+/Hmc/X+nSqsZ006ezRkmPwXH9VUVaqavmTTbTr7fDbmcVFZ7BmuKbOz7AUyeFq+3VB04n
RD1NlbilLlxuxNzXDxUgY7NGwT1rtvxcmAW2J0N5IE/AvaEDWnt6MNxj6ot3ZUOWr5qk0RF6FExP
666YEljQRkBRr82qi1lSjBdhRzKriclNxJQbqZMs3tBw6wx5vccMvdGGyd4p6znu4z/8djqZC6AO
y6QK6gROQsDaVOn+utCuV9f1xn2/2v5yyV0Xf/f0D/etl+71vrdP+N3r3j5hTN0LQDuqGjH1W4Z0
y42zHrvv6+4y7psonVMWWw/4ZX1cTlBvd/728Q8vp/0sPXCyiES75aS2vjx3RJFcr88c0roFKlXf
rg/I9RD8/WIc0jaysvKrFmNN1TDnUMMbt9nYEecckzmWjNFXUVz0SsWGLh/HxBSHuHhGbWXuENIi
uGvFaVSNDKupdRqcznxsq/hGW6LVJvfKKIZXYAIVbDPD19vc+mz11l0wqV8rHXPecnr2Y4b+hxEM
K34rEcGWKwh2xazk9RoORyVU0LC2KBVot5FOmnTUNakz7julPzcvsCOsnR4yMsTt1vERNyGpMYcA
LJCfEXdOzgTO2DEq5x2NxgNUV1TbFpBDrrMHLvHPqa3PXlwKy1OU4BGw0OcwmpRtmOW6B6nQm6iz
UeUbqIJRCN/gdqUCH2BJcTEhU46YCMoJ5NUQhVQpbALCCzUvaSoDO8B96cuKJatHuxOOM75rgszJ
QsqI7y6/KZp7bRLhzVS522MV+JErk/RzlLx+FfHNM+sRoCU8bApzdVWKG3Q0r5EcwoOYjS1lAr8t
g6ee5jchUJ6TxCSy2vyqUCS2+hfDJXWxlwThujUJiYm1E01g+1lefIM+dLSUoSLwcVpgJ3nvL5E2
KINx2Et62m6knNRSOAcEE4hbqF9rEN2P2YD4RmTUeYtqV5uU10gPBDtR5GRIZS2Vm8xn2kblvCWv
majAA7SskwJcaJdParMbS7IoVJoIrpPlO62KKm8Um2JwlH0aUrbQTFINOyqeSmHck9PgnC1Zm4SV
FoR2tA/uHJD5KeDYm457n0yd3KKjj28Tq3+OomSfEl37qXTpnM64WpSyIPIIb96GE1Ry7rXgspib
YteH+EgqY9zKiPDngjQ8vxg0jKLkdTlu/Spzq1zQx7pXTSSLSjtvL3CMjwShFJ9756qQrdzqWUdA
a6pQKNfEAwCSV2afzCrNTNsV7XCYAmyM2KYoOheUmXqlJMp7+GKPJL+6ZkkWjGJf1Ma4M0SVYmAj
SAECDYWXjj2uALTcU5PNoCL14T4ytf7YjV21wZKhmopPtsdnPLETrIlTUffNIb8m/2xknkuvwtWa
z1iDvuUuurFMsz9BwoemWXwTZNF/QVb1BXJMcY89PzkVVgkPFdIou5x21YHk2tBvQcg4nl1ybu5H
qD6YkVIsuOS8j+EFTkuk/xbXlZIOW6+X4V7230MRFzfpmH5ztPEQY9HxgSDQnOvsK9lEuGLHe71X
v8yALy45U6RUEHoCpFTzc4oACl0zp/+mrp+zxDL9eMnTVBrirbAcWpKdLe2j17mzq41rkJ5ZZqTE
BeYzuJNyBKpnty/2SCshkc/hKORm7vQLLDQvigPYo1SgE7jQ+ts7WX0taiu6BcjUbCrcmruwbdZ8
z+1gNM2FcJqOePHxsy5sdhJqxDKO4dko4qsWRPZuQDR6bWNDj21g7KLU8P+o4pMMTSLEWp2E7WAi
hoM8XrfljKGr7LMJlolh6SVmVV5vq8r9llNqy6cRBKicL1CV3IoalkMXThBHjqnNXFPLnlxSqyhU
OwVQHqk0yj0EWI8i6aHUqXuiktibRooaCttWE19x+bMtXKhIio4h29GX9T2QQf0ripdqKJ/GIiJw
ErP4bsyCbZvxQypaRiAqDtWGj/NC+ahbw5M75souk9InzJiNAngyx8g4TpxIwZBCSqkIeXHMzt5o
NUdtbxoGX9p6HKxSPdXBE5GKaOAF0R/to8l4Z6OT0YDqVz87jZJSBAlu9SD2yyZAEdiTJz7O1bnJ
liK5qvAjlNql08cHs6mmK3NSAg9zCFcIyXUpx6yMNgrrEeMZmAgNGnXTPtTDIs2LkQNWzn4wYGPG
mkmddi6OXdPEXF/74libzAht3expaHKUh6UGw0+X475jo8p6HC+DCmGVQ5MZCgfVf7dqDjGpxhB+
cuor8cAR2JOGnlHYxRyQcHYRJk3Zyexw/3+uOnqmekMrKFTDH0rYfQ1n3DedQQacQXBiOeQcUPpu
UQZiicrZflF4acz6g6VWqLFkmp57xTgZ8rUGzHSVEWeYVVF2OSpKv4WSNRxpym1KaA+LUQ0hCCdL
Tg0bkaNfG4Y83nSIpp1QWMjPxuyJ8+PZdtGChio7aiFxaxqcrHQNSZoh0jsq816Xg3NW+cUghbsI
ZdLoJdHKq4Tkmg2BQLh3m3LeUMu/1MkZmLvk7OKS9BAlfWHGvG9rirVujPWF6p2V4AmirUcjNAjJ
ttSrbV87V4GqxFujIbCyHwhqoBx1a8VWtIe6xb9VzgdEK+75pFX0gicOx7OqPGQav25ImX7jBra5
NeInFZWbn70GMAB8Ze6z3bTws9BJkU74OKhoDAflts7S+KRjsJpIw6Exl0ahsaN4ZGwcXRJGFinb
2sF3LpfuzdS/0N3mAA14o9IkxBkB6NbKtYdURt1tGOCzJ4N570S4cjN+oYKTS+NOCZFcmMyUwG+q
i3Fq3TsAveOxIYElzmdfJ86L0cCwGfOy9AJ3PCSwLbFKWFmB5D+0bqQdD5zGIXNwhTrpSDq3IwZq
fwkKKfSYgK8un/wgXpL95vi+12W9kbnNaHpFnRWYMFB4YmdTbAZpdf0QoC+bs6uUkKeteDFcaP3S
wALZ6QR3R/Pkq/a0FH4si15UUm2sWC67LXFcfdyfCUrFK5+eTeVZjqnYhwZGPT1TCMKJ288zroq6
MeZPk1Ru4rbmZygWb4cG1YFrF/HLFdA6x/osUWpMOTnNSqahFUSCakx5diCT6tFpI/RTRX3sEgC1
tkhnLnLHQIBRKJ2oP7q29Cw3ZMAcR3hGlJuohxzHuKkC3GFo1XwHfonKcBYp5iK3vRIKBumAZEU3
pfmkJwz3G/lKpS1A2xZ9q4r5YjIE2RIwv6QRa7voWIpwZgORr5urXmWghOTE1MaW4k0dF1T0jJsw
bRhggpjkqkQnuK85BGO5CfL2eUB94ZHb8tmxhqPbCw0mnOO5bvQjl+lnlCbgvKhLQP3v7nRpQOqx
BguUi/MlytNPMKNTH0EMoGHhdLs2A/IZatZ9JJ5y5j9LNFvpNZiGfUwQF7l1KZQXEUYwUHvmDlI5
K+M8XoxLr0oq9q4tGbeEKGRJbPHKIo3u4qE9k7YkjmJxJ6UIvGPJSbnW68yTmqDrOw5brd+kWX6j
G0ZyHMf+0ZEQNUmBQYFok8GOIHSI5OWADACfGMBop5P7xoLbgJePDLbqGCs3ro7QV9pcix0dOo0g
ZixKcE+G+BwxtFkXTC6YM+Sk2ganiU11yMBm7ZTnYtQZqJduedZhIxU55lLbMu9jzg7COXJGf8hn
kjgoU53Vhjgv1d3hAv069+aPoAiQJCMBihH2bnPzkjC2xJurAejg4O7w6nt2D0m4tFx5HPEGqi3e
mrA+iqVXCEnBn2OMR0VSN55KmsUmjNXYz43lDMTJz2jHm36alnBKbJJqtp9b2Xn8kOz3LoJrJVX3
ygTq3OjUw5Tk5m1O/izWssmJDq4SfS5kc9VaYXPVFRIpSdQo11lIVFlVYNGuqquOCbQGV/wqhSdo
IuPWsYZuCWx7yXOdBqGRdtvKdmr2fuchsmsP4+xxCqq7RMh9qZl7c+gyrzdIYI5QluKPHi+yYvZD
2pJeYuuPsta+iRmld2WRGR0L5L2VZUCCJeKZacNzXQKjgIblZSr4VSUdxdaBwbEhwOfgAvKaepQE
LkRivv9Jn/uHEdHCqUhuenVh4zvYckmney1ycSGIJt9a8A0X0TpCXM0aztTh8b2ERxii7XkEj3Hl
Zvn91DtfLVLen0vHfarx5WxaI/sWJ6SJBD0heQx3D5PB/pWZqMwt/TFrxFOLsocGqeZ3oZ2d5kKH
12SQJNS1I8HI6JIWJiRExseqM3N0uKNF3lG+nTCve0msPBSL1btVO2JJZI63gSp6oc1PdgQbQZ2y
JaRyr9hWwp4DFyCEyewHUx/tSHpAuYKI2EGYti2p3YFcHhTjajSIGqmNjEQeTIibYtoKMhm3o55p
e5hy8mATqQTQgAQju89JH2agA41ihNWmOp5ocKMNyNW53uwUMdKHybjkEsTONAPQpsAXOuMun3V0
nlbQczkD3UJ6BvGX7cCQAzajP1INzbj6n5pRHsa0wuTREbokkff6mXORqjXQg76znnKmS0lIKx/t
qIOPDZBtgIRtHkATOmqXH4zYwl5AW2xqxhg6eDt4OaGFONub646Y0ilj8sGZLCN03BLS2kV5FjBN
lAEA+zHDETzbG9tkljw47T6POWvmuTzINrnNbVHiFZ6OHNQlGZExX6UT15gMAoKQDGiSgMAAXA+3
CRARK0C8FQkgw2qDOk11rQSMcMcBxx6402LO/mFhaacINNHixH9UE4PTPBetMbIVksoiuiMOlpim
hBzTPjrxXWR2jwBUC9hcaQlgewdKzj6yNZoQVl+QbBU3ZOOZzuylINU6u8fH0QljY5SEYTmR+wj2
IfLpe99qemjvUZQVe2HWSzp3inscIKk2a9q1pi9JS9iIN1qjY5oJgThFCMHbYUumpruv4vR7PNpf
6N/vl694TOz+xaLKtUG7+9BMI9Uw2R0syAZujpTdCUhnHvtnnQDrQbgXsbsLLaP30rqzzj9qMFin
IAj5D4RzpzMF2RghzlQTGzRGVKgFM5u0soYd84pNGLbRVU8wzcaahsSjMIwGr+m5DPQPs94/Y9bX
r0p+vWvQYFfqhFXDnkpBFaRo/bTPip3bGPcJUCjC2gSBpd1SgyBiFIr1rtUM1YvrCY6QQR6l6DHb
OFr3P9ri/8jcBgPaQYv7r7XF1Pz/Jiz++YKfwmJX/VOzoNUh2DUE5rWfomLX/pPD0UZZLjRX6LZF
zMBfomLjT4xrS+QH6U42r0Pp+5eoWEVULFxiSJAaw2fmVf+Frw3r+yIa/gU3TciBYQFOJ53IVXVh
GB+YyDLvuqEQscO4Kn2aOkRmBNb7Lcr+vnbLrRokjwzP4wtHafHkz+05Yo/eCqm/KonBDBhDxx7y
zmWYzMNF5bxEoLKOhpe0afwQE9fSV9kPiZXhIKX7DSlph4X3bGZi28tBOYg01j8Z6uxPlWOcK7W5
iAepXvXjQ9Co6TGH28QkP/sE1sC4lQL/fAvpkjBvUuwpWtuFQsGnCNxTOjr3ZuUshF0BVDnf6yGp
0CEmWiJSYCdS39sBImV4HXBmCxvDV0pBSoMm4mORitYDVfQUuYl6zewdJbCREYcYzlcWassE7z5R
2/SR68KGFgKnt42G7zGZlP7cWP+PvfNocltJt+1fefHm6AASJhODN6Eni+WrZM4EUTIF75Fwv/4u
UH1bUklXijt/g2aQVJ8CCQJpvm/vtRkWuvEIh/K5ZlG1k1mL/HYxcDmlbUBTmg566D4OMU4aAMqb
fiDH2x2CfVBY43NKhk9lO9fsfHNqgd5V2caHsJyn+zEAjglx7ki6OA7vPJ03QSkW+q6CndSbu7CX
5apx5VHVSwvMAIJjVbcDdbLYSda1P7JDUaCgJze+aioSedUgxApX60zuhn1wsuPUhZuxtlp67Qfc
fO0W1fDWT8EJqGj6xCJcnCftm1s5pAEbhuLG6bW1Hz2QVU3xj9O0z0AINPmJzr4li3FvBe4XFMx6
KV+0p6CCODCICR9zT1gl2xfvWKZ3XduIk/bsYWvNDzq3avLYSdAFv4kFhjURFCI72grR0+sY2VZK
lu4oppxX28bkTcX4qjCaczIa/jkY1M57B6QXEo0/XrOvgVecRZ+coe43+BBPTp8ikQjdG8ctc6BR
8XiIy68GH4+pyEx3RPuBdUn0Ryx/5FTOrEsgY4KjIINEID4dapO8AxmSaWo3BW3mrNvMbmsjkaZ+
28svRekmW0juOKzC4IuFuOJgp8Ay0hDHfxpP8aazYlaQRGECYgnXBM53K9IlLZyj/T8F6JIDgOnr
NJzJFAxcJryhO+ZGSTGB+sAsPFjOwCqoH5fTLZzV8N5L6HxBHI0aVHxcYPt60ZlX6oNr2PPVhEuz
N0RwhNF/3zS9fY3mtT8n1qvTjNl1hIJ162IAXTdGUG7IAF1V0mmuoPQVV9xx4HYa8yp3Kn2sfCiD
YOYpXFfUGlM2+hEY5rNZojZrm73f5x/B+eDJUtm8obISndolnEC6N4TqnhuDbPUwhq4KY+ajrXKQ
TKgY14ZrkCSNDiUvgFMizSdt+Zgrc6N75xF4c3GdY5BdKc8bDoWPXr5y2pU7FVRfFRGo0KLWPsh0
WI6ty0Rd70aJRsbrqbhoeiSwSpm7k/RDlzlMyz0MDBer3z9xxtzdgnXwSQNvBgYuCw8r6ARzJVR8
RTyKAYSKqwbqpzW78WEgQxrOpI3pS2Rbs2zvqfi8OoGJ4jK/CuMeE8GoNizaviovPHqlAVcwYB8a
AJRhI/KZz602wByPxANPqwKEwFYVrAko1V+hIEVNNI2bkvCdfRd/HD3g20FrbNu85wec1XY0o+ec
QXvlTV2+tH6oGy8rywbP+vqhKVn8zAQNb1xvTG+MB+jyO+rv8VFUGZnYQ7/Trve5B1cCnSpBGeTV
xc7VlQtkT4sjDVJqX5mIWGjeNa3Xb/0sBYI4YMjt2OTkWCgGEiMOiXPrkV63TlIrQiiN9FrDYdhC
Atv59Rysu/xDNbN+ZqKqEepgVTAprjj1fG5FMWyyciZoefrihl66GVMUR3h5d7kzAaT26AqBHcIe
wbesO1ktfaX3+dfRH0CcFM18bDoKXyab2LikPhTbw0bHxWfcF2czkOlNqo0JUXxnbEykWKtAH+OI
jwx8L0Q4UfqQQYRc1cKtdtr4OrM73sWg+FYlPY6NPXxN5VI9BjhDpcEO3zHn7roxvpsbP96YnUVI
K2AsUuIZk4r8k+MZz4YZXFnDwizDc+GFSDE7o39fjxQtTR92XgJgH+rftvAFlrg2fPTz/qHuCSyd
2U1tMbGnxJLX9m6MerlSo3ycArOFXW0kG9ma4nbRqOOpVsFJs0Jft0KOG4BaEEUqa9oHrZPfmJLu
gS0q1JAtTbJQsjwsnfkuSJtu6+v6bAUtl4+Ls2xmj3pHEl3Jxd5wbyTzucM9D1Ra+iflxDm1hLSj
rOfaG1LdG9yghrV2/FrsI9Ed0OgdyliDSKKuDWsQMXDbNyu4+g3F86SDTDVvvN6dSQSvahgstOIq
LI9xMDAnqLFCKp89U8ig3t7Xz6Y5gUBkFbyV/VjTv4TprE3BFS4gw3Qz562Z2Xu6fZndOJQahhoA
6uA11yBhz7kXEoXUNM06FC3tW24TF0vGLaq+vReSklP5bI/pQUKUYAsX51Tg4kMfSIC0RmdtR7/I
VszskBjZOzjVCFu7wkZPL2QzJoPHjDwTWFJG94g6ig2JZpvUqOsrydbMJ0URX4ROtqqR/t7S4L4g
T4FkJIwHQHR3JARqk8V5uR594nQbNXRwK9S1rhxxaLDwVMYhsm1SruLwKZD005jhIcEGVU8FZywP
je6ZctNVBoTg7AaYpaMkca8dWFL89LuayE0qT4B4YIMedVq6uM2bfvmU+W0bswzwsQwZsMfCjDYE
1p+j2Sm5ImEhBGVInqRup/1UhyGl/8lc12Mtv8kZLxIElWWJfmTbsZZhJQ7hLK0FVEiFNQwnBH2V
126CCLJms7BSdKO+iG4yNr04hmlUny7vXp45i/pRCr2W1AO2Wds/jkt2htKkfNWlHLjKDO9UUXxe
u1GSrnMus5NX2f8kKZ3aBHnZyq7gDTCIHUwKOq6pCR5aHuZMW+AA/ZcU5fc2dPvPxoVTcpEbmSg6
aGgusOZFs5W7s4bpZbBnJpXIiUKMbLFPSV+nxVUiFNTNdtG71sAaaVtJ5oGUHB5qL93aDI1pa3Xd
p441ODXH0vj2IcdigDMqvI7+eeycRk2eOphbc2W3z03u7YKwNU/kSD2jgUoJWftvISDwx3NSwjm4
yALDSp3F3INsQUNymhaR4OWZaIx/P7u8vDzkNC/sKvYPetH+Xx7a/zybhG3AlIWkHcRXQGjLU+k/
2IGZXNWY7I8940mhFfXyAmgOe+0QqDgeto71685yqrvLxx0In9lHaUiZBEHURSR1ebCHDnTK99f0
7rGMB977i8TiIpHpqzCDrbbc9uOib28uuh+/6Y9JQ83qInN0LnqGy9N20eSnZjZ+08OZ1nt0wfXx
IkDrLzq5y9PMbdNVPRNhePlZL6qyb1Kyb4+XNyynvJs9ygKFGD+GtVeyzuTh8uz7g+2D4LiIUPEX
IFinMTbPwO7EotwH9FWd3OXh8rIhbsCs2nr7/a0UBwkYD806iz7Mt3PjXk7L5Vy1gkwMEQc78VQ0
xLpELv3zYEYioOakYJYia/Xy0C7PWvVaa4JKSKaemM/wBqche5SyIFVwvPBnPe9ApbU/fX/wYTuc
zEyWu9Sfn3OD/JYqotufDcs1F3N/1tTwZ0O3ALt4UD04PwqIXzOTnsB6HtBGRS1ShwVdFFwgRsuD
+v6scPAKmbMgWNnoPnaRrE+XB2kVDJfKq+kk94x9uq0Z1f0ZqBzf1Iv1Da2XkFT1mZJa0DYPtA+n
3eUf++Vmt+sxWnc1UAUnnPFeUn/DsFPmLMiX0eMikG6Wo12eWWgc8L4sr8EvvIuxAEGd5Te6/BaX
H6pPET97hXxs7STPqBYx5NQkXcnYAgC4aP7eXL8tPOt1tTg5vv+DRCXNspkQkUVBfLmQx4sOzJnq
9tCwIFCXE8I8/uP5QlqFlypPdHRkO/HtFFy+5eX7OrEgGGg5LZf3GLYLcIXRMZ/6TdWTRhKZ9hfk
qkvhrnAOsrPwGOXoRBQYMoFKpbIJvjBn5yNwLdxNEGO6LtlNU/lsFBD+E0Uoo4BQSZmXKDF+FdW2
qzEbpg9NmjLAqhC5S0FnLl0ois3UpdffH0aiJNfSigFLTisfa9vWm5dWTHkwZTmuRew+9JECd+lf
1wY0xDC4w6cF1Dhionf0KUwsgA+CmJnWeSi78rF2dsyYwDQcIhdlyuLdytPd7BfXY3+dFMVnS1rv
zNDqV5lBGg+YvPe5+S6JUP9mqvpAfsQHZLwerDBuAStPbhrSKw6lM96bzdota1KJx/xMt64GYSBI
Juzt9xo4ON1zviKrnZ2W1MqRDqe7MNOHBWOH/bh/SipYgmEDt8Qe1CHMoufagm2yLFRNJwUSQzIG
GQPMr6HZHUlOK/aI+EgDIhkmV0+I6yl/pvGV+mRQJ9hOeQ57QQ0PrlasvlR/ah3nmjzFUdyr+aHK
sngXROQa1Xl6jtzxExsSetqGcWNQ38SLS2RS6LBbV6qmEgG00wskTAgAOZlqHmky3hbZ3aTSL6B9
iZKYIgbQLHxpNYsVYzLHtanTsyIBaT3K/uAm1YNqjv6y1UPDs7YUqQooQu5SmS9AFps8zzzbBgPY
lxL44Jz01+b4LpAQh6jUX08sMuizc0tYFDpbTI+smTeyqp5VxlxnoxsxE9ZVKo2Pc1fmm8VDlb60
bv/UeuqfnpMwR4h1YLNxIXruY5OlJ5WbD3VGQ96e7G3VzJ/hLcOvSUDEJEN775DCnng0wprMp9uT
xe/0aG/GXjxPQUAL3m+LVe5+bRqbbrVdH7WgtTi1aBmqfktEzuyMVx0db2741zbuCtiKfoSFZJWK
0T3XSbbFkb4udYTJso7lNnGpq1bIR/KKFtJ0EAnhRHCtPs0ifUh8klLG1Lsm9EmjICjOMsB6XExk
rUxYKvQu7Ukf6R2s69q6ifLmeW7kY2r5H30SCtaC+2guZ1JJsf8BRFR31HP3hZndDCkNCNake/oL
H8oyf+BTIof0JxxzicLCy8bLyeiG2/R3JjNYUSnBb0YLI5XwNgx+hnC4A6nNwjHdmqCiKF0DtZO7
eGiIf+jB7wG+Wtu5fxeP7Qc8CCfpooQP2vZDE0aU3NsUowONI6KsSE9rQrnqxpS2T1zHsJWMj02R
+sBaSqaCo2bTA3JZ7gJFbzqq+xdTaAY/Q29d0JGswRkOPE3shsw6cmGJzwkI5UgB80ZElu6wrhNr
YT21qujXqh5IZ0py7OuNQkHQNxweNehIWa7J++FKty3cwy48THAHVpCx0bEMJmjUnhSTpHjNahdM
u1d9UA5ahAruVGlZX7sJAGhU9jcVS6zVbAbgnjOy5XWFTDbsawDiEXqy+GFKo+lKE3+3CnuUEYAX
Eb74BzMlYVxK45QMJPCYIjxHhAYTkGUmd5VOUZY3iA9c+eBHtGDKXvQbaVsrJxtBJ0zeKyuLcGvr
voYKeSdFaJ3G/N2Eeo198Xy2nPhc+qh7DE+/2tqvEe1RkGjsl9FtzD02/Y8FydrbeXauNA4Vwglw
w6sIkaT9xaGJtp0TOv4qHDbQ39cjAWuxra5d+gNjkHMjz/iXHdQVPuTtdWUSPSCDAmvwdNcWVGPz
1O73ZudYJxaw75g1Wi4pCoETvNRwYKsmhzM+gAc/mT/hey6uBYpV4uUNj0ane0svh9xso45X4MpW
TddDM6M3mGPxpMpgwy1Vrwlumy3bEHCARqw3iUSanBN2EbnVh5aK9ZlhbROP/Jp0VV8pe0y7huan
7aTVgbipx5ox6FT49WuUDchrAqbPvPkKxY8F9/CqkgkyaHFWZtaBS8vuY9wYm7T3yJrNzXPX6Fun
zr4wxZxbBrJdTn/Ni7sPuldfmdL7NTSZaO2TSGjl5jFJvqQuzJ1h1gNqMubGhDUZkqe1aBV+p26X
tA5LWaY0bqQWFmU6UvBKIhgWM9LQ3ghPAH5ogt5ZvYbOaTDKsKoF4mYOgmFQxaxHjU9Sk+dX4U/H
oK8ZD+IHmqL5jVcM/crLvQCiC21bjmRl8i5jY70mkbvCgD/Ymx6Xur5Gdba2HOefZpQF60w63mUO
U3z+2ihueQJhdn6ZDwRpdO5a8dHKDkeQoH6OmF2f6jL6WJp1QTQ7qhR3HfVDcWvTCr8PXLDW2H/n
rU3WB730EZi4fetoUjn6WvKFRb4qTQufifAe2qSSyEHS5FATo2bXw9nwEEH47rXBLmzjOTkNJOep
SImcKRI4nXHJgBZq4urwG+mmOgwx3TqRjzcTCRTXNlc1CaN7Qsums2MPRHtMQu8iBDVZsxnb7Cpm
lIAJhErJyup+NZfhewyuedc6VxS8CajCE+haD6g/FkmmncmdK4fPqZ0+lRpa+uL5p5OwyTTBp70W
7Jl8vR7zmQrcYvtX3T4OjPhu6vcj9ocTZbJi1QO7WnwQ/gax9H0cizuCNPQmc96n1LdX9G7L0+VB
otWq0yKgaV09OQxs0EIxPq9kB9oioTgEZIkmXeBCgm2A08Upk3+IMDCoroLBMfdyYSURVbUMhkQt
2dk10xy6Ju3fgN4gthcFZ9J/irurQNTutmNJtJIV0l+ybZ5JgOHFlKw7mb74AVQ3ehHNYcr6j7M1
kpOdkqyQ/WOi5xnAVd4HSCnsnnVLE9/bGZ+nlcMXjE9HKpVnA+LGNkdnhAb0xXWn6tQVKFZC9zib
2JDiLvuqHflQ1nDaOrADrp18qoSD2JMWb9UZEAcctpqaq04p41rEfbLtyqAGylsijJbcWzDecgoE
7PcxcPFzRs7KCOm2kz1E99V9sOs6WTc1Tv/cxsTuHwF/DTuRJfVunpdS0gCuykKBqclOoZhpHz0b
PXjm6qtpLDwM4M6ttKIaUm+COT73vU0bl9Vtl6U7MwWzxm6gW8k+Y4XSpPU58ojMM/NqQ0Gl3cXu
S9H3METMz3XVBdC8YLlVkdhpzxq3lem/DFUBfY60tnxN1WlGFjrQ4V0K5tqazrK+GWaKFn5TPuWZ
bJaGsUY1bLcnFL5wCoD3dfAueG1i46bUxK7rXdZigW0udYQcUMbp8vr7Q1xFDBcuI71RyNOILXcf
gU1YYemPNtPyFwyTPxhf9myK6y0im7RZDlSMxT09EbTDAmft5a3vD/0ARYGec7Iul4Mmo4tk/uI4
N5NrmMUfFaWMbZX5+qRkxiZz0v2pIMXaWhdEGayBmTGvlCl96i4Mh5Om63Aalgc+wHm2wgKKOu+b
3sdEOLDtcm842XocqOQsqu3Jteitl80JMQSpox2dkctLCYRibZQVEW1LaSNeihyRWefVoWI5E9Zx
cqTd1RIcAtVFLj7JN6CIC0Ei6wjrmgXSiwvO1Vl28iOeUKvLWKnF2ZM7CEJix2A4XR7IZRlBHyJZ
jz1UgsvGOUm6ARMwD5dn398rTWgiC9+nkVDmimUHHgZTf/I9zA3fXn9/s2iiTelCHDCTgZ927rZN
6sFAcdkczWMVMbsHNIsaN9EETHfdKVvKWXWhxCqok4RSW0JaELDOrZHw35Fg1J4q8plOl2fO8vLy
bPl/1BCYwJ9JZ9N2ToNc9k4B7D65ne658HWiTqaw+Ipe46xZsIlT7glxqpZnfVKHR0nns2+VdQrS
wclX7uAb+AjS28t7ScjIeXlmjY5A2uJR4Cz0V0BT47Zwa1YTS+qtE4CwS+tPlxeXtwm46sj/gnpG
GOzp8tD859mblyx40SlUACgvn89AVM91i+aaL3xJrb08XN6eyEA6juW9bmfQbGwTUsReyY2FKZ3x
YPmwl0+cskhYS89GA7d8RmearZO3PFxeXh48QtU2dfNA1hfQuoyfCW385fg/fIjlJAHvkvlq0qTn
Xv5l4kKIcfSvoyF1t4F6cuoGqOCEKDaqQvZcq7I23+chm5VZ1khZo8YD0sPGa5LEhYCaPChSOJvK
uZlzGDd5SUnb6Klmt0F3tgRpWwTYvgBx+MQaaJ3Z07CaBJmFeHe+ksryXHZcJelEPlFp1RCd4Md7
k8a0hbyH4ilR38FCvjJoHiL0zLcWhQpAgc5Vx46mG6GqEqzibRoj2ryam5H95n4OCLcTTXhF0bfh
nWMTW8+l1X81Mr6BhyxoFSYGZ0EuMk6qsU0vT2GHw0n25qNhWLDZPayEFyXE/wfS/QVIZ2FsB0f8
P4tGdlnZxF9+1o18+2/+rRtR5r9AGivW6a7lQjn+j3JEyX95sKlc/xuL7iIq+W8isgWODtGIwh7o
mfDoINX9WzkinH+54O18kEqe9ITnu/8b5Yh4oxtxfG/RjTiW66JKsM0FvfwjjC4cRnNWtHsObkpT
vM6b+NZIyuSqrerbDhgmGchRRAypkZ5hxbLlEzU79jrdJNWdA1PiSmh9Y3QknaiKlHDpNgVxBAID
dBgRG1BgNbb669atFTvUol5s22rzw/n+N+X5/xQ6vyvjomv/3//lXPwofXGZ5uHoUeoxFdnuQizx
7z/w9Oo6nOGIjt0e8BjVfR3vUgPthxEsFCUECOu5Fivtyy+yNLK/HNtagNE/6G6+HdxXrgkZwFnU
PD8fvLGT3gKK2e2R84JeLmHbUclppmgLdXhgWxfeVpjNVinL/sAmGv3P3/23x+dn81ETcY2hAPr5
+Cwx02oi6mufq/bOdoZ0Yw3059uClDEZwgpLj7S9Nmact1sSUeNvWrKfOOk/nnvrzfVz+f42397h
8iaMfeEm/njyx77TKUko3d51O8IBG+JtGzbqqFUsoH2Rgr+KOkUqSOo9HcRhwiGRY/0ytxC0kK9X
jfGXU/L7TwRtdLm5LNbnP3+iboxIS666jiwfKvlWMkZbGnz1+S8nnvv2zQ/vCm4XiXwL1RVg858P
04bKbvs6gKQ9L0HbqsQoNXqoZoMBm1QXnsywCG7mtlwqwhbaIWO4kw3S/EzW4oxWKNpno+ddJbGj
9n/+bMs5//madIXF+AB7ksh2b5Gd/fibuHUv7MjqNM6RL2isgVUb0WfH9lfTFDzFDhg5L8Ch8OeD
/nraXSGEL1xHWY7FqPXzQYMoJa/LLvU+Yc8GfpZiD8v1cvvno/zurAtH+Cj5TN9x7eXff7jXTdWK
xEI4AhcW2caM15VKuMeuxmb6/fOhfncWfzzUmx/Yc8ywDt1M78EzEXeU9ZtQJ4RJpTgDJWoWMomJ
lZmu/3xU+w0dlBvKFUoqz7UV+aze2wGZNBlPwazu9kKymIhAHh783LzqYniJM3s9CH6w4iZ9XVXD
U0eSJw60/sDQ4K+QJ5GhkkE5HBJjbwyeOKSZxFOhxa5n4bBRumf9Mqbn2kWC3Gu8emy7X5vQJqUh
ENcBzfx10YSvrQXcc0rvSEMiNYLEK2jOAvEgy7ru3tLGPw5Vv8NfvvlyQt9ctguu1bQ8VyGkfHvZ
khPvibLjxs0EzVdrZH/cIbXB6gvtJ+rvO7Oh9tQTztz7T21GnSZxyEMperkZRwiUXvGYtdSyTYOV
3GIfqRQJ0zYJpSiYEKn3XCyi7/HRNrDlM5eAEzkfKrxndQ1sfxY23UAHnkf7mURrTMlqMA/Bh8nD
RSwSfSYk6f2fv7Jl/Tp3kXnG3LUMVi7/e3OrJoTBpTNZNvuylvlW6xm5RPIVIEa5aofnOcHCO2tl
LJ7z8UDckL0y3FdqqzdkX+6qOTHOYfmF7jA1UvOjiD0sLpX1MQpmaxvbJdoGJGqepshud94upDDz
5MMe9LGlGgpl0oi9epDMk0atBcInve/6HMJZYC5em/wq99sOcA7/5iT5/dgrcJjVc6fPVoqzusAz
xf7mWnQm0Gx3TbWfgr2/tiMpiO+sT4Pu7wFzPqv+KqWPtS5zqnOl82ia7rNys8cmcVEsekaFAlRv
u17BOofbnBbRumFjtZsl5aySRDH8j/E7CtLkQq1UN+5IPXi2E4JmZH/boKvJKHRQBBg+T/SQ1kZV
0BEJqRDM4LvJbRPqTqJUwn3WV/qJYHHMYEZ3Gw7xFSq/fDdWz7Qf5tXkYGYo++zkmOj7krkDKOQ2
yEh744Hau78q/c9R434uZXPnOk9e2brQNt1/xGL8nZ0PMifc1UChn1veIie3vVWn+CNNr5+9UCFL
I6mYkiHiCMareEXX+TaLpr9cVb8OXMpFFwQ/3GF5J+WbJd3Yhq6my93tNRLZKh8p1acG+X/jUzBS
JgmRDQZZUfxl/P/tUd1Fymy6cpkIfh6Z/YarA1Mc0675rrWHe11mr7rxbsbZeIZu+j71vQ9/uXt+
XXux3WMmsHzLR18t3kw5bej3hZFp1l64d1ZFyp5oTB4bnCzb5sUlwJJowiuzw7ZUufPdnw/+642L
1AOFi+n5vmkDiP7564aagIOhL/m6svxQ4ThNJkHK95wau6oTJ9Dt0vhiDOxW/3xcy/5llOTAjqdY
56Ly5lT/fODcDAxY6ZznJU7d5w7bUn7r11k4jce0iF+oKKCC6rvFyTfftAyeQHezF69/h3Hf+tun
+XXW59MoElUECmrJ1PXzp0ljAzxJ5SM9HlkFmcuwEdJ7xWeIIVhN3JkQHm9aafb0UsvbNCDwPYNq
nUfDUwnrco8aavPnMyR+99OwHkZmbLnklDlvLgsi15w57mW7F7ZQ6ywzthVQ7x1BSe8IFHzt24EA
zrokv9kTIfNe9p7koYdJBua5zSxc8la4OtDoOkUKZWKqUYcRLUnmMLSAzgyfrERcd8jLbliKULBG
Uw4Q9Lqeo9fICWi6pPzpP3+ly7Lm56lRASBHyOMr22ev9mYtEjoGuIzIbnHLzP4eQW+obywZ5LAU
IHFnFnacfgFS9DZVIzo/6WFukZZm7nLj5+zWWtN7ETNLF49UmHWKHbwCNuf5rb+dUcfKgfam6Rbm
Jg0D+6gd9WSKErmQh4pgdCaGMP/sjxJTTckXpigRgqEmRDI7oLTC8hnlf1l9OeQOvVkN8JV9i+KV
RFDJDvrnKwvXsJ9Pamj3fUrscRQdItrqMjKmw1xb576rsX9RNY+wwpIsXYzQNV6xp+HAZcHfa8c4
sDyf2AWO3oYNIIhO25kxaoEMICf9Qz7SY0+WzeziTO+yT4YanpsoU6essFrSfJf1j4duuILPjmEf
QaOo7LXX0zQPcSRVQYvBNp5e5pYeXJY6ZPoEZAULs4Wl4X358wVwWfX9cgH8cDbe3GcEfg5OCCZr
H+LrI/OEQFdKqzSYZD5sqlRhxAuYRhd6hGfhUPZFK9bwAp77pLv982dxfzfSswBnkmYUsuTboQ/7
njNMrm4xV2HAGhw1XTkifa8Df+uh2DjHbi8BTpPC15A5vAL2epuPZXor/eqIgOUAuqA5ByWhQm6F
Lbstpivp07ZsZmNe5csaJynoWDjpJ1fwR+K6fOksjSWY/HpKsh6JsoPzxJ99apTGpIoXk1ZaSeII
ogDaDvFrVgArCaSg6eAGOzf3PuSVS/Io0Y4rew7GfQqTDzjHMRIMUQpZ+wYrob8b/cVfaL63neDF
kuWzpxPmdkLUZVe/1127tmsq63FtwxgI4W8k2ekv5/bXi94j2ZPIKxxBJiWNny/6ZWewBH20e4V0
Iww6mqwzfCNUC/ZfNlK/GSQ9thpkdTmSv2ouP/IPG6mWiMICCES7r8LiNalQfeMVZei8U0OUr6KK
8KIceLZDH/HPX/E3S15qYUL5sGAcT5pvN851EOpKBi7Dc+FuNX1BiNEExqdd+1nYwINnFWwQn3Yr
b4lKd8PFRzyxkwdx4K/TDFqMVF8cwOB7aNYeXJkm2ZZIeTwr+suw+5sL3TPxdmGnYnHBxvbnc9Th
exBk3JOpHqHQGmpMPclLb2Z3Iy6BPI5f2yXe+M+n57JoeXOnU/ETvrIEpTnv7YxKM7tFe8HdRSv7
xsQPyNi/kZJeiifPIb5BCC9oiQ3fPlBleBCBOoq26DfguFCals4dEnUwolFH6m/AQhOA9lNMyidW
1r8sgX7dr/FDukydkt/FMd8uv/DDwgHoGZMGBdjGrKioZylIKQ+h1iIMfv3zmfntFcsWSfkW5TYq
fT//GuQ30+nSY7tHDzF04tpxOKoovBsGZxuXLM4DfyZC2PjbBfvrjlwR1sFi2ll+EGx8Px84aeHW
obbFjTt370nlvgezYKwDfMMQRhriMRBzIWXepiPoCyhvASg6xC9Ym4kGDvO1yluPNmW/M1V6mmco
Gn8+MdavRRE+IPEk1OAcCVL/zagxTNqdozbljjKcF0YVMrwcBIhp1V6zb/waxayOewePlWC/JqfH
ygnJgJurrWzAnzCKvdoTp/DPn8r53e/FCplfit2tct5eyF3YB8IuzAZmUZjszJzEIjKHjpBikw2t
THnTduRvkPuxWODMcMPC8VgJioi0yfK7CWmWcONHexy/6iQaHrUV3mPNJw63uPIXj1StohsUxOJc
+7XeQOIq9jELzRsEAI2fWNedIv0p9iP/eq6YJgqovYztk7el49y/b+vromKHEI9UeDDSdC/kdnyA
eVIeDTuR70QdfpnreJv2VrQH6oMtzWJaA7FSnfGwtzVrgD+fsN+cL1yinsdgjMtUWm+ubzwv8eQW
Xr3vQ3dtzzEpBM7cb4dCg/HT7lMc6XvPaF4TBFt/PrL1m7WWz6wjfVNaplJvi9hxYlHuR/W1x54u
Qalo5xAbQbAXgZ2uVelZx6FpTtBvhlNGKPIazYl7iib7LwPKb84AeymXcMilG/HLzFABse8qRew2
jrvbhmTaVZ2aIN2HolzLyHoZEdLeTGVxThzR/uVy/U0hnTxIm2oumxhJLf/NXS5mqB6l5uAdrvyV
DqO9UCX0rjA8A0QS29jwCwDZ8zHpw10VAe/484/wm1HGNyn5OViJLeKG3vz8rJQKZIckhmQauVBF
nkCAcrilzZ5gyGnMv35jtkK/2UuypjR9X/qS5M+3e0mVOqUOZ4tj9rn/qRSSJIyq8+5Gija7uGse
M4JzNtZY+08GVmYuw+CLLaPoSo4BLpURFGVivBSJGW11Tjj5EMcRudR2eKdFd26t2lmFpTaQxkQx
yYbgK1XQrsljdSF2tekZHZd811Jias2gehRR9r6dEEvKtkleutGnUdpm9y2MEroIpcsMaLLtJaD+
ueiqYRtXeXjIxWi/Tx3nU+/hdx7EWHCna3WNfpk/5FjBS0puOYozC+/xA9UcA0Qby0g5uO+WcNkj
5a/gOogzApVLx7hzzb65nwV6Nz3Y9zQ26ufu1S4V3Iix994r+52ereRrT12/GQg11/GTZAdxXw6u
cT00QQ/ppWDPDZbABy6yaEjD6WoJRZ4JunzXFmQssfT0PwRtQvigBOvRCce5LfzsHSsZfWwWu/Io
TGIetXXqOv8fNkHpdWWNyVnNeIeYIYt345Q8mU2oN/lAgp4PReBjxLotn7rxxUHtwNgh0k23ZJdj
2ADQQ8/8MYnlZxFV82czte4LlX3s8tjYFcKJryepY1RP3Zdqaoc1BK5sJsGzJBuJsEn2e8hP4rJg
B9ZlxHjEaUNGtZWP3jbG+SAz1C9zWbGq19n7ziDMx1peXd6S0axghsFtA+AW3zCzxzddWXaniTLJ
5S1LVe6pUwJ/Xjyck+WhNB3crsuzy3sBCXt41oI9urhdktrumdKjd748+y+uzmu3ba7ttldEgL2c
SqJ6dU18QqQ47FyLi51X/w/q3cAH7BNCVhLHlijyKXOO+b/DUMZ9KAdmcj5KzO1EBOaqN0V6iYYp
vcQ2jsYhnuqF6SJOMDhAMwVaK061p77I56B7maMWQzryg+cjCLMFVB8MA6gr55sm1HzrEIajp7o9
n2HzN93SIrP3/gyLGghni8rs/r9DXZFnRa1y9cqG9OMmH3cV4/d9AxqfGlfa72NuJfsWWzUI0HnV
DhF2IaQfPqSc+mPiHdgmIBghCzrRq+2LrTFVxqeWYD5tiOqyNMpkXUrtpZWG9jKK+tEXXnsRWaXd
iUhaz0Ha7qJRszaYlaO3OIFhmDRQX59flpT4F5BSm64ZDwrkHiJXLydgvF7BQSk08kfS7o5uz8OR
ZIJ1hf2FnarRxuLQSxSzBr6dLYjJ7GGLPlvIkORAIYbfzJPL+N3tCSHX0/4UzRJ9nOUFH8VE8L0U
0gvbygQAmjUaOVRtSW1FzK07zh+TbTDCiPv5UmnR/GHmcPxtI3iUulIf5Rf++PnDbpLiQEQRHwbp
7bDu1e9xFEyvEBkXSVD9Xk+q3jQ5oZFytrLQFUs8Ly3xzcUjens+onQFfOrje27SrTG01EjZZEEm
rGdvCyfwyyp85whKyj2WSeFyfhMB1kbi2o/Q3livqZ0DwKbkd3lfZpQrM8eqlzhxv82gd7zqQA+Q
ktyJJG3CYObXDvooeO+Tyt3oo+8hduY/7tOu2IzGIC9ILufTKJttY54MNaBkZ1L/aPu++4pH+wda
05MxV9XNHUzrKhrOE2H6xAepsr00A8BA/N1/E7dEb2rHDjMIHetP7CzYegIgs6otX+eye0z+6P4s
saSETS/HgwZD7Iczfjjoaj6s1A4tqTE4rjJS4cva/9klx9qc3C/2v+OWyJF232hx/sNxFxsdz7sW
VW4hwZ72yClJ7RXNu2sjVTSVOe27hLg0NWcf1ZR+cSEpvirCXQuZv2amUHffyN2PJNtacVp+jN3Q
PSw/vSTTh7Rr481XgbiRIvwedyp6J/I7v2at9uf5FeLc9FI1cPlKYAqbAZTAzmH2+uAms/JiN3oN
lsOEA4K5ECrughXoRqJxxzDQYf5nuLSXpjG9L+i7DRlEFvs2Mb0Xi7eXKIzfIyaWdS2y5hU4oXEJ
bMTCTd+8tsvBgCCwGoVvruMYt6HoHcbOFc7VoTLZUS1fZl2bvabA/9xB/wpK1e9qjML7wQ1+YCPI
6ddcPotmzjkC49eI8/R3880bPex7bei4+fj2PQL4c/cdqGWNc2UtB81wzP2dX7esKQZwS1zw3LOj
gQB12jTBwxdPt9ivp9vzEaQxkqmx8Dizhh1pJJ5PjU1+ByCX3NziI8BISpquEzAai82T3lsGOadM
bLwayoSrueitDO69QR3M+2AqvZPFfC2XydWbPHGKjVyebEnmDpjdYDcgge1yB+tUYzYPMyVk1xpt
74QkTp5KFzpC481QcZabnbD50yQbaPQjfb4+Dw57AyMPiOZrVHzGvYy83jAPdhT9mlHeuklbhln9
LbT+jxvhiCqYs/ELnIK+gRyYqC0ddUAA2Rim4FnBBy4u2QoxVCXKoznNmHMRjDs2rJM+2OHi/Zvm
+Uuewy3siokAlfRbW5IKSchytMEOCTvkp6Du68fFnuTv0TKyfI2yc5M0ny0R4JGp/mb92eY+TgOz
Hlv7Z5+6Lwh1oYSl3YNyflONSFK8HIc+0Kt4U1NDaqV9hsj5aU7tfSakjXHIrfDi5a7LZgkGh6o9
+AL5p29GmLedP6aZ7Owm3RETEoGMaHLtH7mtV/J5/87tSFSxJdZaDHWi8/xhreArjnqLDb9lw2TG
og+9Dk+whqeXZig7GmL+6Cb3Xrv9vDEKecjx6FtT8UCiaEOFSgkaPsC+xAI0ouWu5l2TauHUm1CD
XdSQrBy96ZuO8yHRmgJSQ8tYSpsJZImJqGooWR1+LfiA80HPT33bI+qX73lODqCbOS+Zrc/rrrHB
nPQRVYHDvDaCF9ik/h8fefkqTYGuzEX7qILoBaVgvQHUbOyajMpE08tlyOitB6ZxtfBvWJ59fBpD
u66C8tA2pJdYLuiCSrul4/grJSLQEbBSdTXxC1nGVyX1K6MSnC84e3Rz4830nkEz/02GFL1yb5KN
wPnFPWmhTaHExhjkbyetvpi5npEe6Qnw0NZdVxqALMSh654AucL8YUIrBlbM8NnhVEU6L0PyaJqw
TtAke1oFXM1QW1ZV/SrScEvEwrw6Gn1EpYC4g9MjPdflkmB731rbS+wM1j/IzPradwRYiTm45v38
0JuADtlwkB26bmiboI7zCndOHuGpY/APSiAhy6tPcQNNHksLd754Sd8dx2Rht1rxrh7E2TTS93ae
YZhUzpFJ4L+KUXJMrmPTld9+lv2zGkGy3VzhF6OyQFmotjnw+NDumw8MfV81GmiNpnDlvNi3VGMZ
HQc917ph3IAVBJBnarzAcknTc7S1zNpT4G9F3siNPnTFpYePDxXlFyqOGDszTkDlOmi6u57broG8
Mhv8VT21Zyuzi02mjz8cQ9N20F1uSvYWsFrkDoBxT53gviR7OCRmqkDxFLC79PnQ1N2fihtgJqf0
0U7q1mcEy3eQLzdVLUfSCKfx9HzUpPpGxUG35OxcGOfYu2GO5UmOljilHm0uc0bHkPJU+LaGFCQ5
BVUtVrWOUTdIg2ojdGbGPnbhvozVye9ihcqgifu1cBjBP5/slhg32cZnCxAOmuyuPhmaYqIo9Roi
Q16f4EUKCUFXmrtO7y7e8h/W9iRPC3b+RDa9w6cULO2oGIwL218/f/akHCuQ1tkfVgPpCf8Avi56
d6IDm27TKwCNvM46RMK8OTl1ZiPvW2QfapzDPvWvIs/34JWglUTl7x46e+jFOabNvhOnbnkR8ozl
QlDZ+EEi8O+J4017MTm7hGU7cesDwBcCaPG98RdoAo++wrRluY0GqbfbT5ASV8MQ6WvLM5vT88Be
cOs1ZrBXmhOOTZkCB3GIvqzLAgx3wv6/Vn51ghj6qTRCGpvlq+dTtODntPKycFYl6Yd1dZrLpDr5
4/zlOxRLVoewjEGUDDvXrQk3xwO5ypZXuW4asYFvWp348aoDAbEbaBDWIYOPlyZ6cWpjVZzy5ZEx
JLvZSdp9XnU/yOzBwehAwHseIH+2W9wlH1WxcDSU462ez2dFwKXy+XBYIEKW6e1B7MWnKc9J61oe
Bcm810hAmnGbbBt7wXbLfuepGgV7r+rPRDYjMu/lS20JGOWUAtprQZexEro8snDAVGSn52HSwECN
4rMQcfnf04QA+KvKzUDczRK+XGtbDb0GhqKy67SjqvPfAAeikGWGj/y/h8oS91crD8YjrKgLBsMF
fc0OTUds73NfMzxOH4wd2t7gHcePl+Z7gw4uNAey0udC26S+7l8AxXIYZb7KAh24hSZNPuQ5go3G
U9s4+QYLH50Y8i0h9hhTVQWnb2HjRw7NteUfJy0g5CP3sTqxe9BqetUi1/8MnTascQlk60kP/k5m
u8V5N4Z5lHI2AU1RgYEP7Akk+C8i4vlwTm3RnJ4RV265RFMEsUZW4TNJ4vlst2Q2IUDPQitiVKFN
RjiTHbF/Pm8lICyplJdEJ7fziah/Pv08PL/985E+WPYaDq7/35/+9//8d3z+U6GRtFp2QH3/e/L5
j+Tzx/3ft5PKczdkxxN5uIRnPP/h+Pzhn3/nv58EEvunY87efz/S//5iAhs9HEf7U5h9ulgF+IFz
zdk3zshtOl4cJ4vR5PmoWB7978vno+dz/9/fQ8pRbLuuen8+/zwMscLn979/68WNswUIcHs+RRja
HKpS/G7ailbZR1xf/md54Mvnc88DbrLuCB+Fd/v5kGt6d7SD0dmADD0Kg1o8qWGOBwBiNkrU517X
7AsaSpc8AKfZ5m1W7sbSiDZyBMmtL7vAMZvsNeK4f2Nm4HWC77vG1fKHG5Fc6Vycdzm+fbLfZxy5
nXVvJ6PZFhHpuC4egRTL97YsGc6oJjCAx7TkxyCwMvMB3sKI7xOO8Mr1YSRAYenY9qb6b5/W5ZYw
6qDPfi09UM19slFcyDEgzaB9SitD58q1x82L72Ykw8wxHwhWkH1CT4e3AvKLiT1O01kj+837Cry7
Y+hbjAa/ozEujoCmuhCPKd1/1L4XBNhpnYL93LvpDm74IVGzu8Px+Vq1iIsqcLK0Vvd5Al6G0WHV
xBH2YYYneA4JNCzatd/p2GNR+1kuTN/cBsYysATGA4hToAI47ZVqXRb17/R16OtHapOYLS2L+im+
W2K8m5n419q4+0oNM+6UfoP2iHZJS+PhW+2mb+xjNtd0FRlbhBGFBY0dwyJmLEzEoCXgSoei34eG
EP65tOTPsbt1evUS5fWwUzG2U4aRwd3rxW/4oUmY+/VfGXdvWltPYadDqE/hk8dZ8qvMtloJ+k/3
F1liZ4MnS1RIvPHOE9DMY4U2IaU2MqpB23fmNwRBY5/07wnyrZfYoJyRaYQ3UgYEkBymXqBGsvRz
ELQyzIMsXaedgBFVlwvrIzW4PV8z+VfY8Rg2tMBbw4mJSXdEQQqtAX5X7z3Cd1WzKqF3FBOuOaOp
udmrnLGWAb9LI8i4ieZvNI751bOB2NjKP5U9Mc2T0w8PC+FZWspPrZCwpG1iTruso9qxa3EpUrl3
els/THm6Z/T0ofEjnBxGHysZ9awBI38MZ5sgGKLao31jyl90t9ielSnA5Jr9LcXR0lHyVRprednB
9q5GD1Ah600E6TUbxRJqvRD07ozAylAxHeAP0jcammmXsiZaZexlT1H/QMcUUJlQGyA1OLnKfe9N
fCcgICZt8RXrG3D92mFGUL9OgWIciNCT5yqFa12VkjoYt6MVoe/G0Vugikp+ehkhe8VsEb4NpeDc
Mh9qfJRZxEsrjEEx6vTB/wHppzj6v3PRqVtNHnEE72B2zGsXM2FoRi3d57q46gbqj94BMkX82wjl
uYcs4jTBDu0rqeS5/QXqvV83NlDlJKXe71jg0lasZyP9tIhY2KZV52wyQeOUCIpUFVfFGnfNVtOK
hulHKjeegCQ4TxV0aNndHbNQYcI3CZhzHbquWdl6s3DMCj+cKhDvJG8CMmctDBiG0t6FKxhhqt4X
+q9FAyY1uEgarw59HRP9Yv5XsUrWRPoTn92/bhjtY2fM2opK3t2VLnKtcpZAagMcQ0g8yIZqTRIV
kj8JtBpcQ3VIyS02SRp4l2RIEvTPaQ3ZFzmno9hJM/c7o3PyNxLBNrdOO9oCDpz2SgjCtto030Tm
8DcFyPbgCogQpu+6lYKAdkxzjJ7TgA9PzaV70OjmIKIap5LePXZrcTJ6CjBLNz9sDe5wCZj0IIzO
oQTSgv3UR6e6y4ZNHGTJaztafyPnIuS1ydjjaL1jLZPg7D4TC3FJhLUuZ9JfDFXy0V4+RQNe5kM9
GjcvVjRxsAnZUXo7FzoF7ucgv9TLYVhnic1ormq9I3wne6fV6twEMr/8dzC5NrZW8C8idho3bm2H
Ogm90JINZqk7r07OokKm4qSA/FkHeqwAGQ4C63KGvDs1COdPNJTjxvTZX+AdUwIFHZS1kivVUk2a
O0fFB9A+BfSVEj2CtiSvx0NYed7enSptq1Iw/FFH4En1yzYynG8goFiTJ+bmo+mBNxWIsBht4ThP
/GSLBzNG5srVWpsyBkPEGdh692uq5gTYfM/3IrM8CpqQ+4oZ8mzoy1SGsjPBzTRButa9Fo/2grWo
knTrpnHzZyj7P6Y+rtOcYqfSIZGrEQxN5U7fwrQOk2vtpnxymYX6oKo1CYst2/VUsHfQzKuMXmZF
wCzBDR1hU9yDfqRmbG8hA36ST3FJIpYa8QD7nF2OxumG0aPsxD5m6rVFeaWmNwx0MiyS1glZN/9k
2OiApAnQ7pjVipxuk21OoE5VvguUCa3Q5BrV8ckE2LyzuDzeal6+KblRpg5b2ekA0DwXMn1ueNsm
e2fkjfko2HaVdQtmP0BZSzClZ0I58ORwxcfaUDEEfjiUS48FIuUYFBpg8W68J80JPMVamK1/y6kA
ga2ph7LknzSH4xMAG72MefMjr7N0NzF82Yqux6jKuUidHJNehTBOTdLf1rlxSWy6EBGn60EM+clj
mR4WXLQ3MVa+LXC3Y5+MZjgxqV87qJ9vTcDNxepfjJmE8jEDqSEXS0wvlyiZn1g6ypeeBdImyyt7
DQqygpSu9VthI2Aj1uA8ohE/9HH+dzBiMnEMF7R4kLPgKazfEDbMnT2Q5oPVlDQINUdh64FRZKF2
YC4zHZxO5aeGyJ++ldFBK2cYBf74W3MC64QHMziPQRBvCzSVqLFMlm1jsKRuee2VUYB+ziHYGl2U
3QEL1eQTmzcjEKAKtE5k94eejqSYsF7dx07WJ1xtdSjZ7mjucW6puxW99MoqX/HebwoCHe9oFKpX
tPH51q9IDTO6n6qL5JuTZd1lTNKffNzqt9bvKOudBHZM9M/ss/JHCtXjpIPSW+vLlyjjyk1L1jw8
MDEe4DXKTQ2nZxgH45+WAtCWOH6DcdPXjvejJPJuEQEyJcFiak1ivPl48rA3tPQEjJKcKMv2plnj
bDaG+WbxMq+czC4PRUUJOfGNduAQt1OdfDljfygyv39IN4mv7Eyv7SjLtxSmESMoAzla8a91WmAX
nYq3dqn/y9tbhoj/XA+/GUg0lzzDptUWSCuTKjhmZWcv4WVmmKXjQTeajk+Xjn1D6/pTxjJrQAGz
KxH1sNui7Jxq/OxBP7AkoXmp4ijdWxJAZ0SZ4nDi4jX+k/pd6Ey9hQovJqA5jWhwo/bLtMTVNUtx
dQzGhVEJ+Nhp5sOQVdsxxayUE2SqycS99xnxR5PlHlja7mHqvgCyaa9TpnTuIEYPSQrgbwzpNY0g
GKPdS3aWrgfnoqaGHaofykxGKqSU3Z4R7Etp/vZa3TqQhHwZLcYI1miF7tCpnb6Y2wv2TaD4Epp4
3z6XY/yNtY6BqOcNYZ7NxKlVw67QhXsgiKiCHtUCy+lgeXixzQ0Xij3zhNHeW2LrLSxR9ijZreeq
a6SGA0LCIRAgAvtSyszemhUTEY0VGEKTKXRTcCP60HT7WRXYmhOqm6QwN4VfIKviSjEod2sxqtoQ
wCQPKofG5UbTR1IbzsnCsbAqsb1vkrEMtpUPk2ZsUvlqFGXYuIyUBeqWnXQXpFQUwLpB73gLGI+v
TNL1Nh6LN0NvDlyRRqQfbs/go09efID4OrLqxgm+DWzdh95iMtxYzqqdUoq+IZMbky57LQEmbmOf
26heklgGhPpi5Nq0LbuacB/a5dNM94vcNWJJ4KRfJiNWSNfBVzxE/UU5oZFkyR3GrrEtOp86yYW2
l6QeExVJd0dHq/Y6Ym1rrKvzMB0RTtP4QfRAkOuonZWmMDQKFOfueABgivuz8abtQKzmZsjvWVZ7
V1W7UMz08V1v1lGmtE887CcADY9sqqOtZo1/JmrFcyUWwIzunX34/wsvX+x4Y6K9sj8j0htC0me1
L3f4G3mV+2lkf+RURmHgjHBL/N4/qGpmDxdH3NTz5JJUOGAMu3ovq7G5RG1uvPTDm8yJ4omQJVyS
zM+vZcuVhFH+Lkdw8iiTjvFQkbqXvrg6Pr1c7KOa9slwoLJt2kdEBfNvAgF01eABG72DeBUAxir1
Nc5fyXihdyJFXNSMm2g5NDa5n8qbvRVlY3AN9Adrr3M56ftYiXyv5vlNJm12ZkUxvSiAFtoM+6rv
MtZPDrkizew/ngfGdvssN7+lsFjeARVEhOqla2p3zEDx9DZH2XjhftC/2L1+TMzka2BMzNS6Z0OT
oErztKC5zF1U0hdoaoMaiJfVqh7Cyo215gGzqYeOHftcWGtRoH325eAfqBgkU7lI3cmk6JxtgHYx
tCtrCj1XJ7otKbOzlTRhm/vzqWJQHBIzaZHzysxT13rWOQ7rZrLgdsYUDY8c3cjAkrLORv+Md5RM
mBjxdiqHbyAzNTuj2Q6fLAiHhlWkKbnlSY2ttoyNTZcQ4mH4jBWNU17E8hUUOK/S2sK0dJ4K/B9W
lWyVIyOgOw71ewRvpiUo65z6ZOYlVrpPWDAwAZ3WriV/sHznKmJXKUFXILAgFE03S0wtUPslabGI
urDqMrUmKNU+G85vtKgakFjyz0YjPaI3UKfnQVMLZWbkhYESXT7KSYQuwpu3nk/8MesByeed3kO9
8X9WUfytYd68F5aFVLKSB8RUYkVa+kDJWMlwBjW3mQbiKYQy2RzXYKlLIuugcdXxzpu7eu9IADSg
oClPppHZa7Ls+FN2z862zaJm1w5Uh3Xq/5ib+VJ0UHtma1Cn0UslS5HqB8bYllOC4LtEM35Ptk79
OxXDEVQbiBwD3F3mlg9z7tQVMNd4g/V2mibD3Eyl5WwrrkK7CoAlqOBshXoo+ZwazeAiWUCe1xDw
RX5GKZQN3koykbg58a/A/Fd7cAADMaDrc4ufQsMfOtpj9pO5uiRDZV0PtnugsXa5emP4GxKrRjJg
KQJShrfSyNRFUFI4Zbrr3BZCJ9fRAxYYpgO7vO3TvWEab1UCkzcKTGs9eAO1R+vDis7b7pDloBPa
QK+v3UkvvW+/MxFv1pGzMZ3pzXZL+9ARw+frDWIFaM2rkri0tWxb+g4fnUCH4A2pTesQhO2SjhPP
f10bFa5gOU73KMmkg5m7EwB42E8gfMcM0sZCbqOsUBgWPCTrdEVAZRHlIMJjrgV8kXkF5D3VwShO
jV81KCDDpNLXWPu15AQX0hxXUSD20oa2VYqkW0t0prsimvd9BZhqlIjec1I9/Zjtp9y5trD/DfoB
/8iKdCcyElLrTg4fRNJa25PBEuYFgytzZP7jRt1FldrPsRz/xCazkLKLu3U1g/iVs20cBJkkM2Ep
F6nl6myIlqQdlBksNFmi1ga5mxbBqdzvl49utYbAr7bW+CMTJmWKd6zbkuu9XW+UW9fc6j1Y3kEm
9xblVDoNhGlX4761cMi7kYnkkpEMtQT6OgltTLDNLUVGRlaW/Kg7jUktM36aVPQ8EgIHKqBroeYJ
cEq+y6PJO8XO1jCInJm1hqRjIk55X4N2rwXkYBFYY+0ICC3ZhhTtUTjtX+bh+s63yOzBKD2EA0u2
Ihe/WJO5uym2GGtpWGuogsLYJAYndYHpO3m1Gq0ueqkZLk0j+9oO98JJ69uENq99qfMEykAeI4fo
NPu1rX55pl2QWsC+D0ChsakT6ey7pa/XGKz1bWrtJ+y9a0IzYYkxCsdzmzFGr6kcS+8z0QKf8aKs
djXxAktkGhHGEXg7roYn3qwRX4OiN9Fr69ZX8O2w16/Yqg7UsojElQl0CyMUuP+ksc42qpxDOZT3
wGvFuapIxVGNUlfPo+Z02/HMRXgGXpcHtyJlDpIyW0uz2lmNTftGBUXgZWUhlkmag+Wb2cbGy8/y
Mw7jVgW7GXQzRtqVXwtvo5W1unbe/GawKVsmUt7RMKE92R3cXNPnhRvkRPvvLrjwyHir87k9coWD
DOPmmG6GX91gAuXJgDY3FuO9JLSjgCiJmvItFsZv0hsKthzV34amfUeaYQSt6LvKm4Ska8Pfek72
d3CWUZcZF/slDc/xBwG0Gjyb7Ue/TbO6RdlzbssgezLZkzUJ5t+OszrQdPdgVIkDApz9SymKZh23
UoO+mlHIYi1cz3Flc50tv9nz0mSVlC8ROEDg6AyLfC1jsCDHi9V+McNYw93LP72BiA7lHXOjNdaG
k/Hu+MTyyaSsQwz8x2C2fikv07cpcNPjKN0WIb8B+LzvDjWBiDToXEqoIx9V9M/wlHjotjOhhvBJ
nJRZtnNjPpke6EdmjgENNQLVANtIbC031jI45MXwsy1Ueorb6SErCIyqlucCZ8E6cwUbwpl+2G+Q
YQ2OxWtMPZAWDIOm3P4TGYxo7LzlXR6cPfRvWHnOCHC7D6yj42u/C4zEgIH5/NL8L72Vfxotfj17
9F38I3W7KSOShmNWjrdgSvakYpaLwTbe2HVk7TyWLXniHuPSFysoZOLga26xyxj7bXv7J2F8/qke
IVIZ6ZAePPsKAxPVEVccTXvEhrNkkwScAWbDB7lQn0QSDkeMfWInZ91dC9ZPo00An23VEhUJ+b+J
3Qan56EYnL+S2Rqzv7TeMrxID+xk7pEv7XOirN/UlPqfQtkPJ9KTazLV/tZI0ovXDxn3194IGQn1
WwK4+Dx3Nm/wkjWtAnfPvCX9zAJxnYduXBUMwTK5rMfa+K1FzkrBVGRHsyoPdd4UR6JM1aEanYdV
eeOO/GcTflDNem/NLSOJAfGi8/gDSF11yv+MCkVxPlj5bsxt4OuBNlIHWO+ZV+3LrvlliiZ/k4yE
dqzLUHj0Vn0tO/VGUTUdRvDh+VwVHxU1Egmc1qEPVLvCCB6SxUCbJhPS69LBXvc5A9PJx2BfR9Mq
ac3kqHTuot0Y0RvWoCTTJqcVmHFhGHF2rAEanJHMbRche1gRy/hoAICutVHqsJCDLw/hGuBFshPt
Ee8B1q1uXYh2X5vCOo1T7KwCerE2Y/yWg0Vg0DAQ8GfR08xCvwSzwX3QI7Y6ZhczASADqdl7FzfI
d40IaHXwl/MeRy/XIircbRZ0ZmjXfMobaTKhSaroUurjXh/tgHSHkSFKgcvclQ16J7O4JuRs7sd4
y89BX65lL5PwKvQ2U3INsAwmGf4JMzaKXcmekhXU2BxmadMqa5dMNNba0e1sYxmzPADbGrY+Fq+N
DyoWO0jPSNP9UfBZuZckOFAqJIcKBdWtJIC2nFR/6Ny8uQZxDPrg/2XRrhNrNI4OjFko/xEgBLRw
SX5NWntJ5XHScx5J3p6+NXeqKrhaVWQGPi/8IMTRa2jguGFTmQfuHdd0olTUa3kXcXazTIa+s92T
NJT1J95Mj1Oo5UIupb6XeXdhKl8DAFTua+SynEiU+SoqapRoQHzU52yG+tT4XWWyuqcegaqitn/6
DFrWWIH4kfB3hFVdWh96v2/771a29ltt6e3dz9q3qkE/RT9srnMrLj6cIvkWrtt/C8F8z5mC1UwA
zd7RaIVJ8Tn3RLwfGnPML75p78gGkj+5DVZoEM0szGEewrxTTMe7ybsmOZqSKBYkFfbdJjbq4qCx
So8IpmrS4CUpZ04ine58EpZcY5CekCyW1hXsXURH2jq3Xs4EjAMiEIzybvVymPSywC2rxrs9QhLV
B91+n1GNA4H/wCcXLD0uWI0BDrS0xn0zyn+lzOu1n3m1S9OPoMgGTz0ERnxVul6ybnipIjpfRjfe
yWHOufExMzC+T+BxQrgNtbjzNrTWzqFuVIoJAG/bLKn7FVrajKIWHZyAodDS1JmDho83zr8Mx7jh
Tia1L2CcbCpEblzuv8h/cKjIRXtIiRPftKkiIdXMXRxUSbO38Tq95uX8T3J+p35fvUHKt/Y1ffQq
57M8671+G0YuP5mXo1mdyf+20lxcSrUIW2y/Y7U6R6dSSbYsc3rG0JhfTYO0LpbborVKBCTBoy1i
cRtcoY55z1mHY4j4ZDfSL71dNVezKQ56LV4tR2P8jDPn4EOTvvXwU02PissIYut9nIIXhv0klQA2
trEIrCYRR69ohD/swSezKSfWu3aj4mECl18JUgOgAadMyJjmXYJMMPwzMeiOiVme2dHSY8l+D+9t
2nZZaz7E+DQFO5u6K9zz6MbNtdP1i8E1Y9N0wgyL5S6iFYxuXeLKrhPapoEFllPMgrlg177EmtAf
AdFJ7g6zVfEnZzy1dke9uTf9XbRFcS4wF9B45sYPhIkYuA3V4gWbh0/6xX5Jxbb9n1bWCrY/3BQN
xj9Uhx7bJZDyzCy7X9WYIV0kR+lYGs0XHYF+MhX3BAJ1Qh07uDdM4gQ02uJd4eKUF31yH0brTfjU
eraRMCFZDj4LKpAb3SPj/n3HBvEwLHIqYYQc7axBRQQu/tRPUJrbGr9R4wwrWtaBs5ZD3NJva/Mw
7Iuu2/V9bhxqciVfSKzYuHodelwX16XVzyeXAcZ+cmMim6vyOGjYAmVAOo9KGbvGZROdedcrHIw1
A2g7r74KMKMsVb30UVaduWvYjgJGXmR6DyZ7rp3fzBLBXdkepe/Jj7JbumfoAqrfa9iGLnasv0cs
NP8Jq+YW6Dl3skK9Vd/ofNfIt65shR75QDHkt9EUTlCiNqIrr//H3nnsyK5d2fZXCupToDcNdejC
+/QdIt2h955fXyPy3le6dR5KQvULAkKReU9GRjLIzb3WmnNMcjxj9k+U6GVaiQeRXj95If2tQ6DM
cS3i56imvVOb+MXGufFVaVaoaMnkYBM65EN1qFIguTmqTOZQFotwokHgz/V3M9TLVaQPN1kIT02E
4JbgkmkV6EDT04Bf08BN1mbT3DGnL5kEE3eg1VmwLjLAP4M6D5cRd8mI7+BFb2h8pml8kXAbMiiR
dcj9Oi6PYIP7z9dbWf+COpjqxDGX9KZ+HhJNMo5qqIoHaExu6ArMg14ytSYnLOOEl9JCfOmaoUek
Fpk7BeCkR46VscqEIT9UcYJ2W9P6x4iTm2Zv+oSYKlnRPqSkWkICsdpQsq3Rqj5mRkRzLIn7KAF9
UJmWtpWVhXCvUkffCfF6p+TKJ0lC6WNLC4fdAClThmE2aCrG6UqCV7kTuuB7oh10hUy8+FWBUMH6
6VcVaEyLKlKY3dC+0ps235vzL8MQpslVFJSdQGUkB8Jdv6q7u+sgTpRHbRkjJ5YHZduCPH6sJfHP
L/WK+x20OGjX2dCvxRJZeFZM+WYeZ8wCefg290r8mFVXq7LKp4Hc8iv5tGgukuRyzzY/AT5YVVHw
QFdn3reKFSHPs4wL/OHoSfqZRfRTtR0g/Fv4Ph+ijLQmSzNop6TzQwq7VcBktmsyRBiUOcpuNLBE
hVZTvyykHLmYC6ot3sxh1TT0HCzUbIAFestPe0poDRF2cZeXL1ozrdp8NO9RacVRm/FBFgqT3Bmp
uTcAFvSZ7qKo1NryKJf5L1oN5qqWRRQM8kguuNpwSbDZsCfg+TSyBZYZdrqO2E2L31vUsuyt54PO
ht+pynFgfydIa0tSu9OwUPISxCg/zcweut7sr7yxX3PTWO6CPMTr04jUN2RodtOlwR7Zd+cx1WTA
GjT6KUVRbKZON/TBbgjZ8OZt/4uPkwZh2LacSL3iF3l6vxVLyplKVz1TVvZYfrRdLmiT101l6qnP
s0bqdx0KzQP7t9AWhSxaaRX7o7Ggxh4XMpK1iUZZNxvPvSL2j0hsKXGNfL4w2pGOpOW4fWokBywc
GhPI+a3RO+nw8yAMEsMePJD0L/geY7J1U1vDyoxBVltNtkWtJ10DbRv3fXqp2kDZBfnEmiZR1uiG
8rBIt84S5GfpkxjJozlZ4VMkyOEJosjzpFuVm5Egh78tGk99046n3Fz2OGBJwAR5kxDATt/AL2a2
qAvGV8bEhei3ddP+EA12YrpwV1baztGqWD73avaeWGgvp6RSntFJRYjsbt1ARZLoErHHytAcorY4
GeognCgYEAFFQGLLJWl2Uihs24pPHmjKs75I/VodDBCKxvBKZSFt7rDVHS27cD1NUu5bE56ZJltA
LKMDpXGSqvpEqUq2ENEjtVvincNt1jxFdMUdht3vmSpHj0t/1rso9zD+j97S9t9D1V3nSjLdSS3H
A6SK7VAqGvC48DG0apFIgE61tVkgxKQszNUoq8Mfhsv/I5r+O6KpAlviL95U9717/48/AnSP7/n3
P/62fh/f4/hvf35v8/WPv0l//MifQFNJU/8OVpDhgaL+NQlX0sW/y6qugv8zVc34Qbb8yTOV5b8D
IzRkC3sfNno8/P/FM5XMv1vI10xG2zQ+7+7+/w3PVFLuPt1/8hOI+FVMqBZwQHWczCA5fycE6la2
JFoo38QqEdbZzDRWyErsioV0SONUeCbWvbDpWe4QeqiP5p2vIVvNDOye3skgLU8t3WwX1eDIvFTE
ObCoE9BkhsxpLexE+MdkBkrNarDaANOHlHv0iTdjzy6hqDVuFybBCJi7HlBD+WDa1obaCbRSEBKL
QTa6As0I1gaULXLQeVzd0K4HkTS0sV3P0qS/mdZd0CMZhpNZ96aaOSrruCNAcS5GA/9SwLU3tMt5
Ib3VFnXq7zKaCEE1+0sdwn5ZxA5e+pilIOIT89D1IVec/lgXET2w9laX01ols85bhE7bAffzpj5c
L4mCySc0GHPRtr+r3yU1yXxOjMYR44AElIauPFGcSPrVUT21w/jZoroU5ooBbVL1q7wa+9Uo6B+d
Nj+bhdqgwuC2pzYV2/kGShFTkbFO88vM1mljtvcGXWKpVApEGI3EjKq10T23ZvCrrtgd6akFmE3R
BeSVWCli8Px1LrnpmLZrmYrPY0BeENEZ+8kw9kdNDQ8IakguM2pcLbq6Lcvp108lh6D4RYjFc1vK
yzVnVohPiVDHIm78ztAJM6vV6jA07GYIrIPDX4i/Rv7GHeLwz6Sz9GNjZORJsLi6odjRsGBkV09G
yHwgKlZVadTnHP/Wv/GD63dqw28n8h0GwMXBwNyUzN8ASPmiqokQtPqtAMifigGIXqXXvGgi7ifQ
hmCDLaHz+L0kyCdvwJtcXK8lYawqwPFIbk8DrD5XKCXqybFcjZAMLgZdJrddBuWMRF63wgd8uujY
ZzPcGtVwiVNxQAWbzB7dP1+WCkRLvXSELwWagQk7dtkcDP3kEO5krMyGODapBk2isAXfD9YocZV5
IpqxY5m3q2gWKJgyErB0SiKjSt9BsrXPbRevrMV4GrJeu0aV5A3L+CbnReiypQpBhxHqS9/3lEjz
tVXNDvkEjWMjHOWHJitr7E4iUUxdbt3+ssid/ziyf0XZgm77/YironFfhECniqr6//FeKlNnqiRW
xc2o096N5ru+LCKWZIiUgwLIwwq05yKMwlO2h7qLJmMWzlM1vHUiiJaUrq9bz4DTq7751HocNUY2
FEw88mbPpkZGGnOIpTjxExroRGnxENYIh6RwXry2GiUSAEbNaQKyu3CMnKWk3PRRa27j6YOWc8p0
eXimzCDNNYvPdYQGVYyNCAgqgQz00kf8H49yVUo7jlIBrVJZ4UYxaHYBbAjr6ayZwVOoTnSM6iLe
6hWY4JToE1IVgfSDWnwdxXafZUwc8n4RVqq5b6ms3BkovkcMNUYns3qNxdY866O6tXQzJ/lE+Sr0
fj82srQ2WNxmBa1HTiqgQ+O6fJrDca8GuI9zEcevSlISRpc776fyI0JMHAV0gIN7BevTnDtEU6VY
Mmj5Z3mEyliWNtyHjmThxQw1kHYqHeaTu+8kNhwJOa//M2zDffhiaP1nSQ+CGW+wx1edt2V809Th
jhViuNMmoRPSMY3K6NqZAoZ0aZAdYUwsTyRBml4A3FqyQhGuN/sCB6KbZMJxiKDYoTvRdpUuPeoF
9m8iqX3IBZM7T0ClszYefbRv6Zo5NWk/EQxPaouduKCBkGMit6qqXtfQwVCwotSdx50QAZvqBi7p
hVnWrkaWqFSE3+FcoY8U9hsVR1dgYeQb0KT7tSGYWzb2SEakilAw5Dc3IqLW1UCa5jyHh2HQ8hUX
+hcAeHAE8iDYvYwkMDDTT7o87ZoIF5loCgwdnXjgvMJOlroy1QgQWELEErHa9SwmMgaZw3gvgmbG
IMHdGorqID1N80WJcryoZPZC9dVWU6wtXj9rjBsto6L/yoNRVHZVkxUx85fZYZFW6yJHEmppFOZZ
MLvLaL4xLwx9EQGaL1X6mosgXfdFTsKH1gLhK7AtQW8APqIQEZOEyLnwBoxyqKwYYrXuvBjcnlJy
oO5yVzyl505vP/uGSuNfLwPSDy7nnwuvJoqmbOkg3BVJsaBoWndqxl/QWDLgmoBQduHK7Fazxwjp
t1zUlm0ZCQ1QbdksltogZMDBgp/LbYzeYpfuRAIZ9FwsrSem1ryb4kWzFxK2iHcbnlCNV/RnpQnt
3vS1hKJ2i/MtEqWq76d9qwWw+uqtWQj6SmgIBc7B820F5E15pHTH2qxeiKRN3XqZ+g0zmnQlhDNt
6G6W9xa5bJ5urKKT2Bn3XTgkOi7HPZm/9MKga3i5LAkeSo9vWkvYuEKQgZEsdWTIB8NukeFFNnKB
JA5hWjThGm+yyVajgNefoNBomCRpkVpy8EG/FOKGqOa7plXdvpwywi7ItMgM+VAPrP2jQEIo1OZ5
jxCiZwAvoH3kwtorlYQSQ8TDgzGa7qCe0eoXjNyFOZGj1qWlqhSCtqtn8Yl2xBt6yA9dCK2VTNq6
xdSAKruxqwERW69RCBKa40REeflEVJmeAX3IseJi3Dbt4iQVoF8M98JOt2Tq2EEZ/JiIDzuWOvUw
Fgp6nhnbcm7N7Mswj+3ikI+3m5jQA8BJWACYKTR8onI8rn80xd2kw2ApMamV4UioH/rLEoLPqp6v
MWFTvmrgchQVob3K0HNQv+kPCrx3tcz3EtVLWVf5vl+M8PzzsKZD/etfn7X6/aT87yetwubZEE1d
l4lbMe54mb+ctGMtYcxfmuDaBpPlWkNo7UjAInu+k9u1qMpPVZOvBWGZroP2mSzWfFCZmQsyZOB4
qd9Fmo5CkaWeIGbsguWpdWO5lP0olYksBjdqC8tVmNtkO3W6gM3GvAhkEL+aBUUoYJ3oWuVG4cSW
GK9UVOhxTdgFAFVwKFpjOZZJzDEpx9OhLlnLFKNZfEKusr0c9pZNLk2AiIyssxhhT6elC97Axeta
5TBMzDwNcz/RNrtDgols61TxqjEEYxPNh6Y34pNFL28xGBCNCuHP7AQxxY9ex5VzTvIpd8sgM1YG
TK467gX/Xx949Tf4FqsFcDhqGzRvIh5G7bfVoiDpo5FgVF8znWgZfEnTsa5YPV8I7wrOxWQtKzj4
6LsZjY1QWS0hgiMX9/tKk1RnVhk1ocNk4ix4+PpnpJ002/u0ehIDUdsNNDicRh0sMhawODEeQZAi
3WkAzBbiCMsiO4NNUBKOTFQZbDjMd2s0dNQE2oBpdVbSB0nUgJSZZAhG5XYhTN4BvVHsdXxsJrfz
WxcGrbsgEGXsL24EtQ3+DdVQsu7I1d/OTtVQDUmSZcOS4bb/dnYSK9Es6qhd2SNyx0TGdoqlS7uI
/baJBhF7e/Ciy0RJ6wNjZ7FfJsoVoD31IOEtGVjqBAu+V9r2zCnp6jgzMk5XV+m2VEZVe6QjSm6X
SGSmWMtBtApkpEHOqK0o9A1i+WGbdsxt6+SZWD11Xbb7KB/2olGVfksC0GaUzQJJUe93es4AvTU+
5ijX1qyKy4NBsnwzKdamUsTdAi1kPww5hlIT5Y9471WyY0TXkE8uyrT5mKkscmk8iDshbn1BRNxd
WqWKIqbADiWWZHcSrI5UFiEL8sMkjKMXAeTrmlbzgPVrH/eqP9NCO6ArDN1+jtQHUUKDp6SLvsvb
CsBFM7OQbMMwHuCn5dRXiPxseCbjSp58VRA7p24lwbEqNDRIVl9gULCTp9bxSE0nMdAk9Au7ZLge
c11yESFLu3IjS8iJQ2jca2Kn2rOkjswbrKZxBUbWoI1gemAhd9tSJ5sw66/xIvp0bQ277mr9uJQB
onUEDHvCCV96pWXZaBGzlumHPE3du5kyZOrw1tVaYK5z9oSobox7IN3XQNNvIgO1m4PMRY+r2VKP
D/vnDoS6/kzTrYYIVB/jSjhlo2SemlpofDPKSk/FR1Bk7VHVMI6IpJKXluSURikR9owDG0upnBj3
0GV9I0LQeFJSaK36HM+XuGagrUcw4WbxOQcW9zhOd6VE06JxgmkrqoLkAL1nwjkUrd8JOJET0zh3
1WMu58mprqlywNX5KI0mp2hZecJ8de8579oJLkk99LtRje/IyvHbkJjqoVtGmBE34j1CKH1Q4m0U
C9G+NsPSr1qycX++NEMov3nyqZR5uQEW9FlwSVH2yi37bwuAX8phVzN5z26J7u3Y3RRlzv1oHlF4
dnAq0SaJBw6u+W8IaSxmv1/FwEIpRyVT034aNr9VpGYhoS9Ih/qq6WwOUDonbqX1xralo3LkpnRd
9B8DUqGejFSA5wWTAn0zNpBxqlczfhymIzo7Cqq7SdEaBppq78XBWciLiyonxQO5lrrcLRdRxr8Q
KwyE8VfI8HValRGlrtgIMopVKVcPXWJqaEu5b/+ss0rTocHN2nETBeg3w7AfT2YafA3mcBUzxXpg
6OaXfMzHAcCqLaMnRLWDEI57JqJ/iESOPJjgmQK8bXRnepvCOfPb8U4/EvRgHUgVUfGRvrCAByid
R8NvBKQuwmKax6AuQ6RdNUYvvS74xWFx0nplJ8xxQOlE6rZWhP2rUUGPS9LlQZfqwctCsGkEbBOW
UcHewCizCGX0qCx1vU7RVjCgn5KHPLjp1v1fi4twmAIzA6HLzLSPLdmuA1Y30Qgvg5SLh8ASFzcX
lX0S6FilTWLD2Ck+t7qEgWeW071es88fIkhc4SwmntUbnznQh2vYo5NpozjcQWiDlV6uC0sZd9J9
OxMSsUDnxjLcaiAaS2PLdO2ILe/oIazwsnQ2onrBw0+3UVIKOuIb2c3HQu1n2bBCu4S2xMiDI6Bl
y0ZbpTmRmHQrM2Js33VCcWzBYWnKKDzFA6SSIqjEVTNLrHF6T5nBpqMsZW1XyA94teudBmqHeNOe
3LwygR6rE8GhRGTZ5eNdM413JShiM7dHHeN/VNcdTqk+XWdojMmRSJ6jBIhOjTaZKMqW0O2Q0MMy
s6hhmUgOiT6jWSE/tE0/Ry2TbqXepSvoG+E2rooWZg4E6rIDZTXW+aeknrjjBrj4UPAHHVdkKGF2
TMsYYLQV7ECepcfYjLdl1mePELw+aNhIh/r+VVdbOytcrjVpQduMZuYDyOLUCyEDY996yhE4nFqx
ZUAbKbCUsZqB1RELGLi5yUdopVfzrlJNS8pvNf0VNOOHXpv6JXmSFcJQo3ZcfPSViVJeYuEr7iLT
6cCY7KIMykZoIIgER2O6kliaj+qS5Su6iHgKE+T2KQA15lH6k9ASTBZ13CsRNepuABxcibj/gm2A
MbXk8QNTxMohxCzZhEShVaD+oFeQMFeJD4Nyt7SVSvxqDvm6bg6MDMv9Emqm35UIMJXE3M05AYBG
N3eoneCHoKw6wkCML2PYbTRhIK9ChZoia9X8lAacdmyOwNouL/U0c/KkpEQSaFvgydGjPfyIdK0W
r9WUo4snFGEtJ9p+wIJ7NiYE0MIwZedKbW59h1g2s2rBLzUrQw5fY/kKaE8idGZPJrTzlpiX5yLG
N2myh3J604JOVowiZ8uA9lWWopdcMmpnHAfjnGgVPYfmiz6FfIzCysKRHKdkEUSLbxmZvlIHFXx5
LPlx2JkPTMU05cpuBRTqIu0xeDwSPgigPlxnSdes63lMaINp+U6vZraB1E+4L9RgnQtm60tN2GCf
lXCPVTgvtdITO7hyGaY/wNlNcJ4AsNnqUGQbyFCdS4JusFXTnPG0FuMCk5iGFW0ss+oA6Onq8RaW
WXaQzXlaKcO8hXdX2z/b5ll777Kq2VC835Zghjg+M/stYJQdY0iO1oy/OPnMQJH6YmaKexmfySIg
u2WaCa20ZKKpz1ivx3o54iXFN1vVCjNtlc2sKMFSkpRXo4B71bavqFTktZgTX2BJbBKw/esEQxvj
UUrqN0IqO08k2d0ezPHKDMHioFlnLpZmm4j9eMyqCRBQoZBDHWIYmaT5WZ2LU9gwwVSrmjVNTZtr
innHsp4kAsvherSLCxhctKeob9d4t4w/7pT/N1n6d5Mldvjs7P/nrLzN13tU/rfB0h8/8f8GS5L0
d1FlqMQISRF1Jkn/lZUnSQYTJIXRE70ZYt7+9h9/TpZUi6Q8WuQgA7D6WvIdN96WfRf942+q9HfL
AqTKWXHfsDCQ+t9MlphF/b7/ub+EyPtixsSMSzF/C5ZIpaDuNSPQj9KcDDBiSM3lrrnp5QXTUhVn
ChnVkfxngGgVQ+DWw+j6Ew6aSXErez9Pfx6SFisXRCu4K7Thtj8PixC12+n+8PNlST8CCEcW+dko
Y+1rhHr780CacbP9SWX9y/cwsq2wKmOo5ZrGbpIR3Hp/+HkmtxPfhEWA08IgDViammpbJQb3s5+n
QY3vgOWMpbN8Xmq9AdvU5F59B+MYmrlGaXcOQHd4VlcfJ2ukgY/4jckUPJjWAKuBuJ94VwYKo9+Z
ObPmu8doSpFvwXBQul50+0IXkQAZm3ZOPyzutyxbxLZGuorMeIyGLSN3ya/l9vwTzNrc0SJEAAEP
Cevqiih/8AWD9xQm5mM/WxsCpGgyiOVGuUfMpq3GbVsziZhdrJwQ8vvTFq1IZv+E0SrSRINeaNY/
7/OfgbRoJIxN0PmkFS7bnwdpqaOVOManCcTrOm7mdZgE+TYF60c4/ba+uywnmf0YdEtforjs3pM4
3UUUYCzGBn1U9BLBWG3CkPpONaYNCpxbnsc17o98290pNP0d20KAsIo4Fs4VoMli+8+HkACRv3w5
3ykxbjEml8mUSM4NaRb/PIhFUf3xzEDK8MczGXndmgoU019ebH/e+c+Dcf/y53vCQjdzylViUBnA
2D/vp0uIaA9T8OHr7Ab9RLKx/xthSc6oU1+UvdRS2tr1o6zdYJ5PX5g/oYrcLdSdjy6BPf8g+JKL
PSPzIYU4Ajw4x5zf77My4VZj+O77K89oslt4/p8AzeH/bnV/Fk/Q4eyxhd5PS2+HnxqFcfGS/pJc
QhSfy0MUe+zzoJO0Kfset0Q52uLKnW4qoA7Np/PeYJJsGNfMkIoi4CPbCMyrU+9oEiDthc2F0gku
wWb5EB+jymbrCBMyvpI+YXDntxFWsEOFm7VhkiZyl5Chl7h0xw0VT4Q7cBYWnv6dnGk24dYBjQoU
4G75IHDoVtyUxNef9N7FqcNhq9noA11VnX5yY3WbjauEupa2UGSta3TgqF5Me5zs2nCa8FhZH9UX
AwMO32l4iC9suWgyh163724DvQ82my62w6VfqbWDt4z50WzSVLTjXXlBx95e+T54Fdvw3tMNqLcd
cuLJUVW7eu1Lj0FLpjoEhUMJxaWUoO3x0sUJuVjRKdrTsJrjc9U6WFfn7163x+YTzyEhV/xOPd2U
xNl+iib3Y8gtJAfaHTYJmFKWI74zibA6u8689ohsB+3IRJtV3kKg668KYLWz/Kg8I3CSNNYQmxob
VEx7UURYyE51A6i1wSYoFh6OkjT0da7Na2WucVHdEe2Zzax9FL3spmNUsbvn4sN4LJ4sLzsl2IVG
cIY7q3nFRWusZ8iHfIq4gIMVuzyKbJMVafg0aAenj+YqPmSzI57n2s07t7Bc80HZCy9gQfhjOG3V
d/V7eoixlez0LcrtzT1+ma6HjF7Uzb7KFiwkTJRV8pnXNqbGOHHzg6ywUqzVp3Q3khUc2v0lLW/D
vn4CnfPGTKx5aSi/LIeTbdib1ZEPtf+lkym2OAbE4RbzpKdlvgwEEaursaOvh1EifGt2XrwRda98
oHyL+SQcEg57Jl8wQLzuojLp+4V0HeiTLVMNeIaTbvVfBJI90HH4Vr9wY7zHX9aFdWduPf1GRk3F
dtXOl8cgo+VsyyMtiF11bpUVlgfpmSim2rG2OEnG3CGFHQj1mgLxNBdexe1At+fFxk7wnpdema1N
zoec9oUXfdUtZAO7cr+GQ6+4w6FizPuMYwIvZu4PB8vVPTl3MQNSO5Nk/xKTiOBlB8g+Ot2iXedi
RqAg2MWMU+jXWmvzV7H485OIcrzzlO6lVV5ZOwJC7Olw6F9UrJlx1fAB5W6zF5ON/D4vTslg1ObW
k/FyEw5KmFSvEtO0dfLVhSsdv4gNlPkKo5dj3r4vDwB9PspvlHQ4/U3EqSAC+P0UJ07yMj9qe2A/
LIvjKvTUzehP/P2Doz3Gr4QFjn4Jl90e34bEXzbVOenWEgLOABq5F7VuEBxFcVM9BFtISUW3zs7C
Z13fP99RYAK+5dorHqbIvUNFYpoT9rTvn4JlMzWuCFIHyJ7gm/wdpU3EYUsa37TTSJxPKcQ3XJAB
3ayHhJMSF43ghfTS7Aj8IUQayCTE3ibQHz39wuV9yQ/JB1Jy6zO8dsFWQ/HFAqJ8M2yjkLIjA4TW
Szk8JvUhlVbWTajdSfB5GQyY2DFmYW8Ib9Cp2Rb4FH7NJzK2l+BgSbYxn9PZHkI3fBpFwFRPGoHT
VQP1GsQUnZVVJz3RpBTFSzudDPEXZkXIxiFmUFbb3AtURKdenn3nyVocMErY8mV6qWI46Q5/tnFb
bsHwJrffLYssV2+NVczwmdQMRIhRqSdMGPX8zGuotLhEcHC9z2JxlxUzRgeNALPEslt49B3Snbdo
eEZrnifbAOv9r2zD/wZ78knn4g9j/RdX7M220Wc4O5L9wHDsEmYvqXqQj0CbyepeDuPGCV4a0M84
uzlnYUnCw0axPIWfMHcTXAH5pujcuPcLDm2+phkql/joz2VD49eTusMwrnh7TeHQHsBuL5WHFKnF
iTcr9RuilskYsOlyk6DuJyxjCNsvRjrZEtzFV2urbJOrvpvX6lE5Lafg0dxyRue2tBNeDMbxLDEp
yDDRqeBh+O3dzXcSYje6+zKPNBMhbHhSsAYTW8g32XJVbUupHFwzj9w1X3MVH7BHhtPNxypckK3Y
HdNpP4IDB7u3K7zUf4KfyCeofUEdUiM/kNeTYEOSKnGDNQ6oRxIesbdQ90GdpK9vx5CjRKf+6HD4
CGBuKzaR6wkiUrnGolZL8Hy5fa7G5GEp/V47SMN6UGHBHXTcW4UjV16YXQqaILil77nFdnVlIXq8
v9Ro56cIoTi7W5s+/HeJr/RROBPWIKGO5dar0x20cXgm33F6kROIFjbcCfx4NFXwXdE7HWtP6128
D4LqprVX116i7Kz0yUDbK5M6yXzdjj/V5+pgveZQrC58d4Youot2k3A02Wk45nNdubylq7wbyIrc
E6z4AYnPFffZdWZCfV9Ou1+C4TbH0NogTlh1YDhXsgtu2CveuouwGi6LF2LJ3fab9jTulNd6fSHm
vfiGQH/sFs88kcTE/0c7dV3QlHGj3k3GQ+6mL+I6Dh6a0iGD29xxjOA5zFiXmALdUI+3gSuzXbWo
FTaF6Q3pExKfDmuygw2qwE6Nanwlfliv4nPfPg+j1zyCoB0uuZ8RDnebd+yVeBdYyhBd4rBeoYrL
ttmhwMJ4AdRwmZ/H5+aR488vi/tddQFSgMIrx0TjOeWmfRgfEKByxlYu6ttughN5LLbGk/S4fENv
xHmfF4flsdlSBowVWjrwPF742Z+rd9Vv7ikXdH45h1wRoQyd7HQdXftNeBMejC9OnGYlPYrdM8IG
7UlSVhI4vs6hiNDFZ3NBauvgrRneJeqZp4wXqxhKrJvhCs9TK1cAAmp6mz4j6DT1wSzt6fuC7cNH
Aou3eEsuaE2xcba9l6172Hw9I/xrrHv9sNIHu839kRk1+I/3e0oEvLl3r61P5Rf3aYscsdxXnhg1
Ravya/GEVXfsO1x1pKk+UlXVp+5R/MhBJL2Y+Dv9tPDhlhmT07aHKrTx0uUju9vzcG2ujXyQYme4
KuXKSjfpa4zxPOKsr8/I9ZGA17f0kz++JlcIcZcDu4qxnxVv6zNz1m6CNAIfA77fURZdId4y5m9P
S2vzT0vdq6R1cVW7DdyIIvNMEYuUnbzN0DiO6Sl45h31TKSW2CnCEzHmdNeSjhBe1/oFizEQtvwt
lYqDYtXEN6NCCrDuv2p66uMLo1ion4y0aHltcSKNG455XtnqflxAkRYdVi87AjJqN8qiupRl5lb7
gZGOMKkr3PmlZG5/HowIDo6At880m7dAIXWCZme/XXrgMD/Pfr738xDeMyks8oQz22xCO6NRuasQ
CSpdkLg4lEbc2mnNbp9ymUHLncV3fzZK05/PcmzYRAjf/0umAr/CMbObmF+L3s8/nDSF6OX/8afV
qupdDRi/3WlrIzGdOhVe6oYECrlgp4js/q6900u4bvxC2aQ8jhUOtRWTIyXNW4JVOujes9sGRbPF
Kc1t/+epUlHnz5hEHfnMwAN1Z1c+h9/ldyzviHkUD5RoLcujE4f0dEGR4Yh0ysGNAYy09sRv5Uou
7lXK+A29YwfxXt0Mxtas7OIDf4SJvMFOmOcfRSoJ6FGv4F8C3FZ7xv1tggjJppg8DCK0YQduvKWv
eFFVP/aHwTYc+abflMMs+WWyE0wfCi6gAdnw8u/ieT4LXsde1EIJy17fq57NyA72kRMe+lf5lQJp
2fHXHxNS7WxSYda6bV3myO199bU/1G9UnVDUwPISOkkTNTc99mNVYQ/PNf6iVyLVz9Kbfus+hNkN
v5mlc6DV13JljD5hJ3z25BFnGtRtW/4evhI8ewAortqH6WqX6a7MWqfRVTtCgp4+Cr/YsPFgNlLt
O+zx7JKc9pcgO90LJvTvyJfeEvZ9r8ZFdQkYhvA2H7GV34tnpgtO8Np+l2916Aitg58b14y04+DV
32wuI34spPeB9Mey5afmNgTYOsjUc2Fqa3vlQ+b+dyHjr7I79sOH3BuZsbiRz8dddfZ8nmE4rrVL
tw1RZNnKcYaVmECXs3FUFEwmv8bERtsD5FY9dckaWCbY0oQlzyVvHQUXP8RLMV1w25fArwKMOG4n
GzZQeFiWyWyPfrjnrCSUo/gAik9NNTxHHE4YY8+C9zk5E+tYvA8eDCd20o2+WfAWHQK/mb3Wj7cK
RmTkOjZp0R9w29QvXpVMxGV2ijWg79b5T6LOa7dxNInCT0SAOdwyKUuWZMm2bghH5pz59Pupd4EF
FosZj9ttkX+oOnWC9YXVnHDtIi/nz6/5wkW41Ck/QyUjwuB+v9A/KztwFGkncbBck1OICRqqqsUt
R4+xtfrRMgS6iFi+L7jp8JdU6+ytCejwqalsviOV/YyL/EYuh+Sq23CneiFkEReKKE42F1hi2Kqz
jEwG8BBGIUGulMbmsLUO4gby5bTub8kJcbvxVm8lnKRX2al8RFcssBXSQn5gJ56DwSMTKbx1ASvT
4b1Y3vAF4AzLE9eTkdZSjz35R32GwzpM3Onw+RzMtiDiBld506ynN95GvbL86hQACH0Q4J7eIL3m
B7qX/lkEruOHWvkWjUDKGVz6grKRLhTn5wrvqNB90rFLFxsCfG4CBoNgW4wX1siL+Yeu9Sd8qNQL
uP/z4swdADNBOuMfHVzLyEs+8YfENc/8m1RHEQ5as2G0aX1T/NGe6qtq8wTLUDLi/hh5Gh1K/Q8x
ACNAynsX/8x8NezpI8XQGR/LPhg+o4CZrBNzT7T8Eiu9JtWbtU7P6fef2le+NojdBvQArEx8Q/YC
mNbZq/bmi/dpg/8MMBPObdJ6iuxIdEdMSjELYo+Dg70VH6j6wmXVp24lktrqTV9S5Uo7OBRPvKV1
2sdzFT3MX1AECINXFgYJGmzDJ18Xg/czqIDwTvOtfbFIoncc7ifBqR/K4mpf7XzOEXonfgYg8Y4E
BSr7R1W7WKaVGbXabnhpjwxcDMEd3ioZ5wgOyacY9lJt9POou6Bcycv4gGEAlKGHDjjWrL2lGHoY
UP898ReT0PYxVz7ayP14SHgKXN+ho8eO+deCf2W+QSzyA8YcrNd8JQD7hPgIHbB4dQ23/QoQDLDU
D0pv53fcllbJCds3DCCWt/xhXWbtmKfe2LuSRKzxOUtfA06mN3xoo9QZmlU4HtrpCbNwhOrJcQq4
ewGHwn0g+OghNAdzb+ap9rNxAHQAJyBsod4vb2hUt8OavBSGQkxv7OUMrIW2wePtNj/pmU0SKlc0
OhiLLcpaMf18XuXR1op9TmjFbW+yR/cCkrbGU2W+5WeyOOtDNd5BvbiJCEXCq5GNzZXTfBmecQRB
i3fKG3u3gw5xqE76y/zCiFiPbDSUxb6lWEBnsVV8BYKH/fxx57i68B5xCJ1vz5MicaIrb54tJ7z1
h8w8xwl8R/Y7m/GLWwNP2wQioAKLAy+ldFfesA59MR4QFy3isl3xF6e4pwVvuhO+sINFOYsZ5Bxt
sbIwQUIxhTLskjLCeoEfxTbk7AJHLIXff8+bF4OxKNpdRzQ/SL6GjrjK7VLb0WcHq+qEO5CGjcbk
cPhYBnPjbVSuc1LDZA/fPNyDIItvxXkFhGX+ctXC+I3nlZC96zi98xRIaa78eCQLgFbT7l7Hi/zb
8ZqvbDc0gfnoAYmD3SUCbF7/6WQ0evyFqupKhg3jQGCjyEQa2dGx3EBFjQi97tnWdvEZwVNgEvD+
zOh+nx/jgZ3GgY1bY9LzU+FJHrLkBvsMIzAc9TaKW2EiarCcyg0dKs9KUG5UC6PhLWt2LWGYyUoV
LhB5rItCf8vvzvNWry0ywJr0pT3ecNVOeSDeMwoXTzyIEHXvpCgSJ9/MTz2r8Sf2aI99oiCkkPQM
T5de9ZmEyjUhNkrrQccUR5cT5Pr8zJwspN/w7g4QiiYm/V6+1r4y6hQs6zA0HA5RtQ6NlzSGksxS
oKvk2mYui/do4MSlo45Ednh48j8XigqcQgT0GXOXFnFuPx64NojXiemTA1iHvnXk+LVHT78zAY6o
oeRdZmHb6oy/Unsl2aId6C6P4o1LEVCQkLDhpzy34aZcJX6svfBSlDf1Fp7Dm/qDk5FxHMhFAdqc
7Baxgx2uLZw0wX5d6Tt5CSEQOUOJGdaKPapywVZ2uQIXwdJfvJVsTMjjLIm38Zfaq2Zky3DIgZZg
XdTQaU7S1zzgI2AvXxOPgnLu3L1qCEPuM1GK7oJr97nlIHnC0SndYrlB2OKPF4KbtvlnehE9/VGX
ro4vLS6g/wD9ftxIb9AX/6xmHWJU5EcOY52C9Khv2CKEUq/NT45flWV545JcVF+88mCD/rl3219q
cWRJGGziFJCTdPXJlZ5uW0fdmofqXZLs8E836Lb9xbx18HQTSOriCsQm5R06wZacioIvqU9gVQSy
RKv9lx/p+R/Yf7FX5F+5dxtsP3t3vI1eeM/ZARR4IxefnxdrXOJzKCS2/hdxAls2VCuRGDMPHBgc
E12qvJ328h+nLgw4bPUR+e5YZd21+CEHKLCLxkVrjLJ5P587wwtIVLU5wQlyrcCBku3C8GP8Vdx5
m7xgPL5mtX7zSwa133Z7wNKqOvGS622wUSndVlp6kGnbH+a9PqretMN1xYewSJ740yc+ANTp/7iW
MUjLXuUbpZe2S2lKttleOmnLyzzj3s43KS7F+YUzqlHWMsaNDMhK3B2fZUYg7UJzH1X0PT6WQ2K5
p7UbvqwvNqeAD9Ybi0X+kTuX52cTEnsPtsWJ3dvepjcciNlQLo/v55G9Lvvm2t44FBPwE/Cb15gy
wSOW6WP5st7g+sy3NHTyB/eSpp6yHpOcby4ayv9grzyC2o30nflNdSLAOi0Qim2iS0758KqdKwCd
ayrzK9uEOut7+RVn/uxtWPe/xFvRlJ3w4T2L7xrRNBviCPN9sVMND9Nk2j1olNDIO/JnKPY3lWcd
QlTCdrSePOKlCipwzYMM4ysee2cfe8oaW84Xazetp8v4Lq3MPa43WKgJx/kZlmx3JyBxBhWRz9to
iHaikPKoLvA1lr5QMgxXzkgyH7Hhzb6kBueVNeV7iDjtiTmbNT78Dg0JZp1G5TX1ihWuQofeaytr
9WRjvYoxOZquCH3GdBUsQxYfO1m5d8pphxZdwI9+BbWnhOdz7XubYBMFxy2HvyBF+Y5Zi+XKp8Ux
19Dt8PqpOFhTsCjQhm1PiSyvM8mjQKy88VvaNtvuMSJQ97FAlN8nR8eT61kx97IP66E40fVRmF7w
35Yemqdvyhsd346BwIbGwrg9pQ6H7FhFm0zEIQdPlmer0X6IIK0c+uEaohZrR/gM1uP79Cfy8Qgu
OdTvQuf3392dPAELh4hzjY8iVgdwZu7mTvwCuCIkWX0jkkRaRZfpPjae1vlAF+UP/nMmvxVovk5D
JuIMRwSjn2DmGTMAANzkhXuVDhyCTw2OPjY/uJoced+JNPjAKQ8tcsQ9uM98nZe94qFOu9bvIYgS
IyiKcWMmzwA6sdNd1PQx8Inizfgej2iEfGt2ZpYO2PweJP17TSQhiNCF11YHNjIcgDeb7AlTcmcg
co4RxJK28NM5xp9yZ+iBODIPcdxlAriOX5TlIGVuy7JwMNSrzRs2vqT6Lax82uAMBuQabx5yVYTU
RWS1HlNHLOyscGHZgCh+V7bkhO+IN0XVWUCm8YIiTqlxMfeeLtLsRgGVBk5ttJ20ePMpO3Y4zbBh
XszvEa9BtgQbakZ85qUHTu2Mbod+72f2VTY1s8WX+ggrBpmaJ/vVNmfzUCpzkYQHrLr98rO/a1/d
PhlsfCjDT7whcTDk+E3/ytnO/7oPc3peVMz69FW7bXfRgRlr+Ke8Jivrtd2iW6Lhnx/qH46UDDuW
+DkbjVCwr+F+sdOQZF0C4WWh7UckRjZIgK8U4ahHfmJETNV7UOwmWE86m8nmsE561EFbMyVKBGr/
XgXuIReHqBgiXRefwWb8vLNu0hepYoW5lqwVQ0tirqAjYwwtmKulfYciXy8M3RzGRJiy96siJH2e
OoKZqOlMWHPzri/PuHu4x8zo3pVhy9Q0RzpP8KjgcS20k2t+UhwHRx3eNzb7G9L+SAzFSdth9M0G
+C4+4J4VgstpWVhnTVvFOBytmyu2c7NJAWMn39hYP68sN13nnziyho2NZ3DKNDg7MeAYLUBppp9r
Gpfag6ZqHBMkbrZ4CB8y5xjVvSe3TLh4e1TAKXpNd5Gev8GC/foZvyvwT9mO0M3uZa8/RKdEO7TD
BrtyLkRMv0FiVhzZRz4ulXHyTrWcE9swMSMq19Ro1qdxy0kCuac/oY4zHmdu6lie+QESYBD9QOsF
zJSfsQs8Mj7tXqHom4ZroRh5pYdnoGh9NJDMAEyStxr2IyBUySfwhN/xG+/T3pY193khDVjQbPPH
guyJqDf6Bh1eObXteFR/8zNWwdPG+C51u/bSyJ/lTRBgosGC094VlzVRcMOyk1KfWf80k+bgdY1b
zCiBIdoypFoxOoxe3brxmSYzLzMcQ7K7by5QxUl+5ltpepC7KdMwM0pd8T5604k0M09mMrVQ29Sj
bSlego8WaUb0Yew01rVgR7fYb6/oJkTJI1PLLNbRI8O69KW6leXagDmvgmx7UgJm51vDRkpe5vFu
JR5WE7CFgpBig1/F779ScJ6VDrzjMhZkratee5gPxQY31zXQEWuByq5yhxu47BwTiGOnV4JjOEtP
8pbrUb0rfuO3bzhdV1h7wg2/yZLT4KFUICCIIMQ4yeA9/fiu4X25QqjtlUcM+ZJfkDEEo6w1eR4M
5ozOSQjRIQuXSZWhb8LIXxpCx7dK9NCPutfiWog3jdO8x5ANkhu2VqoXf06Zg2sW/8PEUl0N8wsD
cwZGI140hgtkSbmhMvRV9wxPlzvIhccY671nTHmTXoRNfqpfswuXuoWx5E5w8fz/YWCU0I82trJh
4BA7nMVXUT0l2/Gkd5B+new3eBPfZnpfCu9N/VGs8NBzFw9UR/kE7O4e4P/VFtvIXnLkXfMoPAyj
N90tvvJxVDeQPKYcyibaxBAMOK4hIx/C03QoVjKsYECl54SOBGsWDbVd9tq8sjWnVxYZB55c+9pV
eUf1IZym3pY2FspkeT+UHyIQxl0HjMFxD4VF4WcTM1nH6HACsavfQtnhuwUpGRLjwhXNs6fcyQkB
XuNqk3XMXPw58DSOF0znU1Lytom5QVUphW5kbPpqhbdGj/3ZxCzDh0VG7IaesvpthCbMHxD0mjjp
YQqQvmEfB6a4G4SjdOBiwdWA0RdPD2nW8/FqWIzYKa4gdEkfzW98zb8mVJ2/DITP/HhWzPO7tm1k
I68raZTe2l3z24gsEa5029gTvKDa5oUocD6dAl+byRLQVm0zAsTNfQD1e+Xt8BmfNvuUYW/yrneN
g36CJuSIO/PytOFqPOOHqDQ3AIcgHZNBIVYfyU7fDZ/zdyqxB20SCFfkXhybye5qfE1W43jH5EpS
PAy+otQrzuE7UtMSZNc4GCuR2YhIbasy6FwtvYt7MuVGzswOgrpkz1+4MSpMBVcNBuhMdBieeP1W
Y59C6fkydxWJvufqhoN07AsbTgfRx+anKfcWEXDjmpQGyWMb1C4sVvlVfcGY/oI4of3GBrVzoEXc
sl/cqXCw5WfKb/x9g89nB7M6tG/iWrkxUhTc8ip86JfpI0zW0kbWVsi1vltKlB/i1vDCs7WbEG46
x1oxW7wZ84ojo7022wg15lt45VDQxScRTVOJ/ng2KUfzMK6ZM1S6Yz01DU7txy/SavxOXzqGb8JL
L9qs+OqmfKgMeeJrprrVzfyCca0B/uz6V4YnS/18ng3WNvb8ys/ozs1Z/FJ36cnisxLzy4DzHx9l
ui+PZqWEz1FrC9AALnplyKzh6uPBfiMA082vmI4DgV5FwGbHPDHyqWY3339+Pj2vQBjW0wpjn+7X
GO3uVgMKORF/Eb9jfFU58K7JbbnCDSioajnBiTPpN8LgQPeuvyz+jLX/y3igxAus0HNzcMJdYDZ6
zQOXsTKDW3hTXvZLELQfndvds0KeuHghAthQSG4AlrvumJ/0o4AbL9MvYqj7Xew3l+psbbQX9LUv
00r9UhgYjja0kJ281l5My+ve4ze2brSN3eKcHUeX6SIBkiK62zc8/BXKzrMrbQrM3xzZRzw0G2t4
eMAsAPMXVFzw5PkQ/Vv3GI46n5bx7c8Tsg151UwpFzfaCZo985xp1yO7uKnr7KKH3l77q6Md+0tf
E2VDqgzv+QcsJgo9gaAizYbeAdGN5QvxBtSBIaKxXc6KvNFPlJhp/Wpt8S7m+OTqqfesy2qb3Qi9
Mj71L77WS7byyxHBQpE+MLjNqOzfmgOBCVRsMRWRW8svY+clTGpmwsfg0zkc2XxCNVwpdLa1A+w8
Rs8lIr42Z3ifAiM3OuoctPyT6r1SXgeKpMWT5BWO3hYJDN/1np8EWdbED7R3mvt41WG+sBGK5yTY
3Kk7cgq0z/41f012rE+G1yWCHJBtiJjX7iBs09d+A4tK/zflp2u8yPtodscNlXrF0cevyI1Jgxit
zTdG2HXqFAfpA1z3d6Kq2of3Yv+kiIWuOT2CeWOd6s+IhE17AU99hxPC3KZyht7O9gLXPfQ5r7JO
AYxY+HD35r2lBR9dkkk5t6f3muku6NQ2vMPoEPb6GVQA5Xbw4KZ7TdOteYZYdobmeu4+6jfiRqmj
M7/65MQmXwdbBYXlo5y4Qbhp9C2sIZV4KxT/i0OhKdWHsHbmM1W28SLNaJBIrrH75kzEzlV7GXfN
Kks3MWExVLb3ZsUBc0JBKOys1yzc6EcRAgk3M/DH8i3Eq9CFFLNLJuz9bMGH8wjMQtU7R45iruYV
GXEr870x3OnOrLu5J3frRlPa4TPGZUPKum1SfnnoErfvWXDAUsagrgUx5quWTX3CSHX+Q/VmvSev
NAwdLzJcZTRNXv3SHBNqDtqa2gnIVMZPngHRT/dJpxoPq+RoPYJrQ6ktcy2QeeRG4poIY+rJYNwV
1TER1/q3/p3KNodOxEPcG4arpWvG6PE7PVX/rs6MQzydwZV4Mih2cyd9GX/Ebl1ek3VxVNiYZIV8
Ci/cdARw5OFHDYdFYXGp9FPjWpz33bi2ikucnTHdwUerZtRKYfpbM/97o4aIuV8fhPvloE1gK7fw
e0o9OQDmcNg+nNQEguXlesR/nxjmdNU3bxj2cU1yNdXAaRJs2TWrrClBl5m7Al4xawptQDD5gH/j
yske/KyZsoqvc7QMnq5vjY9c8qrV+BUX5PiAAug7TXcijK0HD525Sm6vRLP4rGjC3EPhaEXPCzi8
zuvuF0fhXcwOGp6zBe21fUuhqIbrqNybAS6GbqS6pbIuswNWFNCoOPlQ3ZC9ACTXI9j7nrfRvgLL
WJ4lLN0NuGXotLUXcVfhxnJGqUeRO3UnY4P5KKweRYGGuueeZizthxw46EznS7i4yrTFQTnWt3Lv
U5HwC+fZuxRAGcVHCCf0BCdc4sC4VBhGUFvLz8dfy156IpE6F3aIwbvyEj+tIA85XvLk76EwpQcS
7sK4GYeXYt6aTLuYQZYMJrBEPyjZ16xv8e6tkvtsAtcUa8oS6jJqIYoEtDkNYAglO2W37Jmxz1nJ
61iI4Zr2lrAKINUhfJ2xaHIJpoR2l72rF+sFelLfwY1FCoZMCGG9TWFUVL5UfobqBvGrRk5Qeudg
jvXNcNO/hpd/g/3+Oe3//5z/379iQwH5JZeE/3IB/n1fZIZPdKSBD8cfwJKUYGcUPuNKk6PNv6/N
mGKinjJeCNHG1NLEz6AHGEtadgKe/UydCPrZxiGhm//+yahg1OOvjbFsszcFlV7x35f+/Ud5wYmj
7YC2/31NWgr+s/X8E//+3WpUnzAma9Wp8OrzhFwKcYqx0X9y7f99rXn+hzoV//d/c4v04N+//v8/
/Pu+//4Rk5xxTnOsUt1BZbz175vyzFQ48Z4/6N+3kp9AY5LI6XbQsuYUDpsJh51Wxb5p7oO1wi8r
6bG5asa2xPi3W2HW68hJRy7oqM+uXnjxLe3nQxPO5yloOzdEEmmXRFic9CI+ZVn0aSn5RVGFT1kc
Op9oRdWxGG/E6byJhcRr2K99cJqKScE4hpDvKnsPMKG0jSSbCMki9SAcptXStaGfJyVNHgiCRfao
lkGLnfG2QToq0dKYBm1yD080UxJiY9L3fCjHzRBTn6I44erTuTf1PmZw1fbTOteZbMfjZymW8k4N
oEWh1J5N1eOt4E7FM9JEEoKQ6bIGgUbHl7yTpZ2lMX1AMYEWjVm8qfgVVqtzisNwMz9QhbTYiFNw
9IOekyqxQidIYZTFjCxj+J0abIsWtwFv7qE1tiMXYYrH2DyK0yYro/chkbcl7NSnkAS5KzO0qlqL
GiYicdL7PJDC0RCTQvmuIV5aNeYfMSSvRU0g0w3DIdTl31aEzqzjOVm0kr8szMuraBQdeTF+klz7
LCzwjCzWAoTbqYsNIjwNE+5LA3yD6M1RDUZ7gyJJLnYmHHiCWJm2LowFHespjyDbQQicix9zKhIP
s+J4ii/4p3UtbLEGz2qGYSF2g8voasjjn2l0hOZF95hU1EtQphCeIqJbRS6Ofw4mRlQWqyIndkFs
s3zbal8EKGqFsF0EzsC5TGKXR+61ExR3KSZJIM77d3ziq02V/4kJzAfSK2mapmxE4KhtLWYBA6KH
WAJzaLo4OSbkxPfd86zJis+4Rm0hEUBaQ1IoTUgLC2HHRmo8IsPoVnKgf5EjfZgJ6yVyjfjaQtR8
9MWM+fhEoQq2KUf6dMy1GlZLGay1p9MQ6Sr9xlDwtB4mBKHzAps7ssCDmSkqenmvWYkebpjgkPUG
RRTkyJTDLCG6rBmjZofLwQmb4gh4Fll1UrA/gjES4WmgVBUzalfjwRFY/al5+JPoDdBaxt1GSh/D
ApZsB4Ym18KwX8x5aywKuyShGsBq+EMwuQuIp3fqjgFRo+oEV5HlZRM9/KmRVO7hufpuxHh2khJB
y1hdxZSWYBAKcGVcxykSxJeQRELmRda1V0NgvyrV3IajLKly7STR/csjHscJ7m0DYIQcmi7eHLBz
M9jfxd8opP0ebzPMEGQFq9WaijwmYAZPI3LfKWmSIMSwdyEjuIZ0W8oqPEP051OXERbsIBVn4Dtk
pT9r+k7nAQw16GHes8wGYsbtEBu5NULdXbc0yb6PKVTylqqvqFJErp9xO20lxNwQEU2AEDXEktvE
EYQxRJyOPzkGtQghw/cIBbRdGplEoEW6wmGLKOMmXVZyrxZ+a85sE5iq4YD9znezqDENcPpGrtRd
TV+mitFUxwxxSmfIzz0rOHp68QmAWCWDz9gS3DydxbOh5t2pJOMrTqdv0RA/pol3jUZ29oQ5JSK+
/mpLens8i8iHxEz5ZKpAjoJ6xz2Cu/ofBWhm4JIQ8DXmBRxcrblMuaB+pMCNssKsEqc4OYwGn+CJ
7UgRIU86F05rdliDxw+SxxIPEd2OADgDViQ+S9rAgHQKkSUEsESwsT9bUmeTHICxO0kyXlJTOXSS
QhRRXTY++tST3M2erBuhm5rI9INGuaK3fqqIwQxRAuMbhjGT3y8N8huDQGsplI+i3BNU19/Khn3S
LyUOsxhaywb4RBS20TGvaEA1hvaLJtqqmAK2080ZY1XxcznfZCG4EDLFnKIW0i1cxBpjxQi3PjfB
Id6w9gFHZGm+iykwZZDjx62jUJCSucMxfsTUO7tZBEph39w/OjMK0PRTDo/6V6bnv3OnWyssTwZH
F8Hgcy/SDdlNA6glspxHBMBJ0qkvoZoTOp26pkq/1I9AWjJRskvYQ5toI8+KrLtKAhBIMzgF2wym
XIu3pGoubsgqh+nntCH6HibOY5Hom8z0SZksmeS15PbG413sL/PY3tsSAzWsLAMjYlFFeAEpc2BL
iaKxTrJ7bCmRHxWatMX+DM4xLieMceB4SPiEu2bHVsSMs/OtnmK6YPAx6AI246HotBK26ksUBj6W
ZifS3iE3a2rpWc2y6SUiAfU2O+d5PmOUAjxq4pKhkkgmRgvEhmXMGFfMAUT7DIzRmDU/T1sEIvyQ
iQ6nJ5Y6b05FyJI3knZw5ydM3VKIqzHv1BI7vOwGuCtCJdl6A7hMFoDpCDPYlxyIDCE67S0TAQ1y
jPE7YfHUGvZEObZEEpnLuqqGZFtO1TbQwswrC0pIC3NmdE+g/JUW4OcdoDsP6MJSIY6ZoNHCQDwZ
oSyEJqihMuOLZjRnRaoEL9JEhoQTjX2ignq0Or3fwA1rGwyeIsOaUSBmzDAFuNgwR+p5GOxab6tV
WEDhM3TtOE9gxuXWQuVPcDbz/dhQHZmj348ahDIpngVuSE7OOmbQLk0Z/lgQ5NFMvxFaqeB9Mede
B6BWJjNWwLFws7LWdAMzZ8g54pPfqflVLpK7UBOGNXEgh307gsPTjIiF7PYhopeiTdAtcZkQ4Y1v
oSbfc/U4K43GRV6thR4AcxZTFFtd+cMTp2U3rTfd1Mb3uTe/gyy/TliBEF0ytLsx3CgT8wBZj8ed
JuPmgCkGZJgcFKqxzL1V5J9agPR8EJniE0Y6RaaxVZb+9vTZYbFS1lDdVSOulKhA25lJYxKIRF9Q
e8HjWtDeMH/KdfU9J4DWwpmM6J6AxjcGw1LELIONJv0oqXYvcX4meUvESmfexwGkz4H+xSVQInMr
iTDJFOpC1F4Ww9jEOl6kMaQGWapXZh0CFYZofpRQfyjtWNN9dV4WT4BYOGFU2sTSWxCMMTyocpks
Ikk49fz+bqeFzbGcm2MgRB/zZEZrHVv+xZ2TXD0TBbEOSc8kgBKvKWLWvKGB/yO2TLaJdltNU5ts
gnjZqu34UmdlvCK1axXFoFdSBIu/TGpkSDHxf9gyeabQZF5ELdAOXNOxdQxHad4YPehLk5RuKgyW
L1YM6bMocQv1oAt54ugh41VNR8goSn/a2H2bYse3hS/QoOcd9R0PrLoF+WJu6j2mIep1kXV0t7i1
44i0WyhOVss9SmLVRwGOD620xcYdYCJg1RJisR8jjWFKLdiSAVfIkJtNrIHST61c0+e8VGGO4HZG
Sop3hWF25DBVOdbZiwHvajxMFrfEyOynrXXJsWbYkGN/VxQl2WRZ/gIRYZIbBJcQ6muJVx0TXI2N
KeFKqH3twahJNjXqnTqp4aVKiPeWI6clqAQAS9V9te4ehlWN+9zCxtKiXbG0ajVMj0I7yFW8b5EK
e4JhMgKa8VCMifaStGuXTRhe8rvymBLYhHmQUkCmr3NofsXaoK3JvLb8lmAxqRvCfa5ylBVz+qGl
wm/a8UA1cFJLGzaRVn00OLtQ07XvuRwz1yAiPQ5qfI5ouEd2rpvrZCl3HU8hJq3ZEDIkTcpVzEUX
a6wTrhWzLa3q0BR9k8Qeq6NyqotlP2rRjzHmASrHryAF2QnSWfMoxvyiq+ajYkjHPBJULNlgKfiq
VEE5rgDVerpeDn+rPhNNDBIcl+2qejJ7k7rfWEYtOKEC/wvBprYMgBghtWeLQqTW5rs65YgVzbhD
fNxKnqXVu1rMvbI1P7D9wdklw31OAjsqixSmUAv4NmPD2iAteCWeBbSo/cinpCVAZ4Q3OabGSoOY
n+70QaaFloedrnB/dJGMyISs+qfr1HMsohCIGcNP0xQCLGOoGk1MuNLwLS5L4ghdwSc9dzUa6BFJ
WSTNoadriEPHIYamOIeJHwS0eouSXoNIxyKjZ1bL2yDXQUs9rDxbTyJmx6GLBs83sTml7dgogv6C
lQh4V+un4rwV4E1MZP4ASw6U5wXwaZxjDgtBjUZ+w062Lm21bzLsnvon4gZXkM0Dx6nCSDMaN0op
r6KgYaxMttMZTOEmkO9bqbmwVgJeoCA1YCBT/0j7ArM11fSo5olZ68R9MDOtFbUcFiRw4wxZWtPP
Ot3QVtLOo8hALJnvSdivib8BOohwR8pDDH41Nrtsesn4pkkCaXOBBK3Weupl2zvi7mmHqXJsn1QC
FbHvWXBDVXsYseSBKvp0HgaJzpu4RDtQEqDQ2jwqOthrKISHJXgWyxKLk7oUQk57YJ3nrokrZDBb
XyZpWKBRyU4ShhfypAklbxbbxLTUFsYWDftQHw0xeaRKip0j3shun3P4lQUsQSO94J5Ve4PSQS2Z
eb7i871je+ooUrCTAyt7E3XsqyKh2yXdU6eYD0wg5+zp7CWsMoxox0lk7jJZYNO8ShVDGkdLm+ww
PXG+lminJvrqJ23bzF26w8GK1WGqjHWaEJUPlFaTtiIkqj4ZFtS2o2JsouRS4vPEZKP7jkQ4FQ3g
QN3R9FjM1Se1c0UDbX8x8nQrwBkSyyDsdDEDb6GkudBrVFtEguIjA+JgpY0CTxc+ol7r4yEqDb+y
tPEJZaDxliHFxTIBpzpOXMiQ5GLTN/DrenUp6LZVZ1Rgk4tBZa56OC7k0dhaqeqIqpq/maNXswiT
yfsMu00MeCAxwj4aLS1w1SAYj20arYdhOSyinO6IQ64cIr92Vt+1btUEcAeD2NOS4IwvC9DoIu+U
53hHUzmY1Ly965nBCE509fFtCUNxiyHIfVAVyFxDS+BnABOI9xmtVQEHatzlmAdimaMUPUKpDu70
jEP2mAu+oqFrmO9KpiNFFZfJIbRqZ+LoaYes+pFcMX8qMI+kC36DmlGJjfy91Fd8PyXveeobvFAE
pk4bH4lMRhusxOcSYkclwzCs5nrdpplbS0JwFRsUIpizMpP1Mil7Iz7XH5aN0qKtEJR4R1l4BjFZ
IFuMq0IkDrWyfiKsvsh4p7sryDpjB+Ru0BIT1HQK4zU5c7TCLD09tmhoTeuVAAw2oc5CNRgWjvTw
JwKddcRZxvcSx3BCIL732ET5sj5+oKDqeIkN5tMaHzaCUV1XxeQLdcKcg5jW86x/meEFiUMFJoXz
X295xig/xI5hyvicHs3vxkjnkuntQxZp68ggDNT3oERbigRrK3bwPLI++uxEQKEEz4CkTLANHSmr
EoaUbV2/s+UAmAIJvYiofjRKTzylAvFU1AsZmrv4pejjlWwrrCT0Y9qUUAFaEzqfBIFsTH8iIy5e
Fqj6csmorHz2sRotnEQNV43hXkA4YY5AIFMm7YMlNq9aw0BkZHg1A36FSiwd8QJ0Sw0ZVTtA1Uz/
w96ZNLetpVv2v9S4kIFzcNBVvKoB+05Ua1vSBKHGQt/3+PW1QN9M27r50hE1rsHlJU2JhEjgNN+3
99rFkN1Phv7qFCJ4ZW/zbnpc0sJ6yFyTqqZRvzO/PaUWtRez8VllXedlW+0oZ5oDmZt+GT4p0IBY
xNueCTUkd2YPtnzbMjSciC4C0o9vv5FwydJya/osYmxYDZXRb5i6aE0oWM994iwz0b16MoI7N+fI
eqxORkJKcV13u0AlYjM4DG/ZKF4Sz/2STRH+leQyWNF88sh0G5InR9T9drLS+lQOyqHfpQkyjPUc
QU750vVqO28zlnkFsHm01HR0XXBWEeuWfKqyTSe8Kwa66AgOWS38gsBb3REPhVuyN0wHDaknpjiz
fWTyCm/joRnJ0XTvHdt31+R+ofov6y9Olq2ssVSrIS+xpebGvWoY/zKhqhUBzVtb07UtGlVZYH+C
Xpcyz1HjIcEFQIxeQR2B85VW6lDlmbWzUR4Yid1uPY1FqIOT0/AyRqFUx4/AKkkPc3zybPW6gBHF
aRS0UvDyml9AMo/cncHa4uDn6i1MNfc6jIqbScfUSfDgsHFJXmUExvGSZizklbW2IhPQtb7pxoae
pZs1Z+O1R3hCApdJDk5aou2NV6ld03XwvhlZtnYmA5F+Rz8jiF4qyP83DuVodg3jwursry7iuxSr
H54XNQIV1D4yRSSC5ZDWNGnXdlu9+xTe1nmFVqIvjGnrosSYiNJZlh7L7rlqn+tpvvFtI170gKl2
vTeSHjMYC8+mR2p6Iwu5ksWBraEo9jQ0CKNkxBDUryAZSqSsg7a02/bJ97WvETFYq8RilxwU2SMB
4+lOmvHR80Cijz32Q6OdRZYNCZ1wq5k1GUhzQbHZqG8qzQHF4KfUOfzA3NTPrdZCfYYUJqceU4dV
wSuoW0BfgUZEt8DLo2dTvTKhMJMPRTliYIZbRsIlgpXYoXUp+VS1QX+zwP4bdWoSL4PGyomK58ga
XvRGO8vKOjHX3vR8s18L0nUA9cEuzGoUKzXXYJqoTZQ9DuyKd14FR0ZDzZCd4h4jf4T0nYBmiDbY
sphIhgX7EeZnq3xL/IwFqXCQFwPezQ7//m4wVrfweTFUmSYhB66ZR9eXH/dL2xlpVM+biK4fV2z8
s8OPH5p/8ufDtLRgIlwe/7h7+fV/+/zPX5+6iuP6+dh26DD2W6H1H7xlgEfC4Ijnm8u9y42Wd9mh
6nCz/nx4uXf5t8uzP3/40799enj5OQ/aTNG9icpbjzFWYRdo8sGLC/6acf4Tf9y9/Ovl8WQMPEXO
b7qRbk7QEEdyueHswnH787E2ef98rGafLT6a8NFOJ3MXT+BpNZ0gQUUp85DEzcRfqTV75aWLpBid
nTcY0HIcuqdpV5qHQA/MwxR4zgo2PpKV+WFTTn89Ec8/YluKzoNm7H7+wuXHLg81ikJbqw+Ol38K
TaUOg4SDi/QhVviX4fZcfu7yzOUmTyvenE3nXRQaGLetDEMXeQXm4fJ0A4Z7n8u3UUkTwbDb4W4F
qbwKoYgdWThA2ZppRXZJMx9aNUjegu6vipr7JqJB01VjtbQATB4uN3JoEEQEObHLtjuhEIE6A2ry
nZBbdBcOqbxhRDAfAXKslumYBXVNu5D83hji2A7eZnaIZlAUeD9Ol/nh5SZNe6TbrV2RX+XDhBYd
9obLM52fiWntFdn3pKcq//P3kjpgQh1b6+CBeN7Gl1e4vHbhazN5ROuO/DkExf/r/X68y+Vlf/zM
5amhoZMiesDyP188/teRXX768sQvr/3fPv3zFQonqrduS8Dhv17ql/fMQ2cXxtWR9JxuCTOL4c9J
ASmYoGoD373vFcJFKfDZ2WNziik9g5OCntE5Gc0wLaR0+RIrUe7s0psRycHejsdsDya4OmltT1cp
po/f+Lsu6NYRMTaaj26lzEF5gVghel576Sr9w1JBeuhKGvFVwlK/YuXCjtNklw2pQLMsamL0LKXH
ztPNjAECDAwi8oS2Hr0PaLPU25uKwpv7wAIsP8c9QxqhWEhndZ3E7dhbFX5XYlaiWd9lFcJP+JME
LgM1qGF4ZGRT+6G2rgo0UKwFwIkDjKZEt8Iuj7rIyh9Ii6BWFEAGIRRy0VElW7Hopt8NHhP9o/LJ
rBX30s6uWd7WyyHRESKE0S5hCt51lqgWDWzspWBfBtQfOZWDnytvbxKRM5mFXnseBI2llg6mMGjT
tbMaPPFdUr4GaKkxpq1IQ0tsTsXEpQUUx0arDPdjRCjpFFp1Q077wouuA29KlunkIqERzbvpx856
ikp7RZo3ob59i/zUQ4wOs9wnfXyh2+43MkBgaKhwBSAbB1GLogeAszVpL20LSLXK6lfd3sRJ0tBo
NOnox/FNTSQKmoACDXWAX9dDDSpprh2V+WybxouMyfk1a4ppahQ700I7HuQIA/LrLkZuaCflN1wG
JNE6cE6qxvcXpUOdVMShyRQIy74jfQd5Yj7sS5u9g08PFiJ5dbR77UyfoOqah1JnXSzYmTYZDJM5
S5dm8LmPxakn8gr9WButGye/0hqj3PSmd61J9ZqVc92WwwG+ifcskdpCi1qQgRnGmNjLPuwkPCZe
j3HcL7WrIKOGxnQGUyjU+EwSefahjBh6Vy0rwnbWJRKYsfDlMotJKm2M71as7ci8Wer86hXlAC6Y
YLpJNeu+s4jFpfYofRZrsYkCzDJtd2fDoykphhw0pY+4puJ4Lxx2QZmrHW3vPladSSas/DAlLv4w
+eKzQMFRn6HbVU9dTdiE20zfgp3mC7YJk4x2Kp51vVbzRjNw3vj12top2es1OSY+o03WRcSoZqRi
ornCmtXIaGkjga0zW1/RxpLrPLbf/K4KvuaUtzyP+L2gDzdlD7jNo6678VKyueJwTzHziyyVty/5
hDTX0Ch15uYXkTenJHXRwDkMoirtsdUpc9cZgbNrCu8KZnB1UCpjHMnTAyWBKx0T1lB3TyUpvHrB
EaQFItjUuyWe56YOBrZ+fN6dtu5MloJGO76L2NKuqhCfgKwp4WlA6YEk21ALkYETKfoYhIiqp0yH
qROkLDrxADeBd5VPIKl1rg/oEdob2zUUFfo+czH4+u1RobDrMfbUFUglhvON0UPjKzQCy4coLV9T
i7JBnejFyrCA7yn0bYLSHuKXuN7YEPvv06ZCZRghlOGzRcDcBNqZNT0AP4HodsyOjR36N3bLnOzT
FlKKkJfBEM9O5OqoYTL0lzL+Mqqw3dYkljLc2CbBOt5bQwmtFSZIDIm8a2g5rrKNbsKmAB84Gbhn
vZare+g6ZDHjwu2oTJk+oqmu9zbmNMh1YTf9Q5v3tC37h7KudbSlwXdptMaypFiwaUw0v4OQgjU8
L0qXGI1LOzsRe9ddVnimkzpt4J1Ecq111xyiXMmaTLaqpfRBwne5zWBU0sZHCTuQrpv5fQM6DzUp
Qo7tpGnmuo8wVUADIgi+WViAe/fSACxkasE1+QhklAwzCYHu3caLnGbf+Po1GS7xlmbVl3YiuIXU
rb4mtEQ61D4IRMReqPvq0DvtWwQplUJb9j5EIAn7KshYpelfNb2s+dQrPEgm8MyyGY+66WBsa+1N
F7WU8AlAZu9rzxjQDLNFOdwPjUQPrkKqxdpqIuvn2CCuAQadXs0iM85cO+9ITyqmdF2l6Yk66bWm
XwTooVrnkVWy7bCrbQvqH4DhFB/Gii/anSDv+yFwmqLzKCMMTzboc4hMw3VM3f7QFzRWiLYEmhEZ
mIZzd68P8VOP4NUehqfEopmuW9EVcVPoo0esFpbEwqRXxtI3kcKP3XhqSZM+lJuxT2+TQjCmZu4L
MG6K+Q0WX6v6Gjt6iGamuLdoamUTqOXSYmZONfvdmi9VS9LCidNT1XMBUbNjtTcNrx55Ar0+FkBz
+OsjHO9Cx5LtpFiQy+ABUrApkOq65R5dTloiRIACyssRZmwBt6PNjA1q/rfLE5MDG6+01UNeN/7R
DczHMIFsGFUEXLQzwaafb0QfY6bwsy+BFgSHIK3cw6iGx0ADVFFnxngQrPaQl3BTaaa/NlPkBBE6
qGNcZnPU8rSSc/XQq+V2mPcAus2+oGQf6dS52Ooz5PNyI/917/LwxyHOv1CHIY259eUfyI5nOTfM
R+704kGLEyA/dq+vHLzl6CK/pUNzLLIx27J8nCg4jXFzcKTDXRrp+SK3MmMlXA0ASeVuM5iIafVk
+Gj/hYvO87Kkv9woh1NBzjeXh4HmUEFnw7ZSTdUeYu/ZV+0w/TgoowZdvm7G+jaYz/BYMR80IPMX
4OCBkc2biFKCLsnnm8u9T/9GRgLzpoXBqJIRxcl556RpBUta32hRX8bm2W9bNnTZ/F3+vKnnhXMb
mv5Sp+O8VCXNzp2YyawXRCrJU+xZMn071A2shPkmsk2kTJfH4QxlnUqqMW5i7Cyti9HV212B4gUy
a1rddeRL7C0bYpEz30wJQl6tKZNlr/czqQpY7KEtcJ1VuXkV2DkDhCXlYSR79XC5V+maPBS9RYSi
pBTrz4zYkiw11mImWw4eXY7hcs9iq0s2ChKuICRlphSHpnbEAR17F1jEBpbQTGSM6Ncn/5dwc6HG
fWDc0RbJD5lwym0QOUDZ6qepZ53HXi9d0jYo+QpzfeX5GpYduzYOhRTGoTaiatUyh5LEg/rAJk1r
MaOTYV26dgYtAOJN4kFTgIxuFXTrxlrJpdGxl6GPeVN4XrgVqc3p5LLlXTeh9tHP+4rLTTvfE72H
mH4yKAz9E5Nrw/hfVQkFEZj2GYHIAvsSYQkpVK/CRYgbkWM+31Bf3efNJLYD/dHDNN9cPv/LQ4OS
YpJSzOHj9gHozd8BK7e/btwBhoqDVmA5ucSK2AkbIhkYiEr7bd6ieClZ8LoFgKefJ+Dl4RjhKc/H
yVu1tUM2R/9UFHjqumnWSkZTVG8CfXg1sMcz7tv7fiiO/zNVXR2oRhvOEhjh5O4p7gDf9Jl5qVkD
n4y3RB7Ha9KPdvrz9B6wgYgoE5JxtILnuHYfylftIT/SmtIRqaLUnteCMJcjFsRLHE32iQjeJ/Bi
78M1HQvvS/CQovXY2iOE02X6AURxviiHLWVPOogFviRaAePCUMTtsHCnWU6NddM8ZjNwDATJhkF9
uocnXfWAXjetvoXqGHQ7/W66bt5yHo7IBhcKMQSII3qAT5LLVxDjuGoeeSuLXhzyLxLA7zCj0SRM
cYMjvLFO4atgF4M9lXAnzkDKT7tcO+KdaqI1K+dq2OIIkWoTmG+IYcDbFoBGH8TTLQCrdXgzp7Mu
sBkjtHjQqJRqG2zn0Qyack7jm38jT6jTABes8cdCJEhovb4XTGfJ0rq33s2zvNeejYN3Tz2etV6N
HcuAvbvwghNrBoYV+RR9G6+99wFv+LceBnaz9U8i3CsM/ERPM2hbbCQ3qlxpdLGQk5+Az04Fm+5F
/sh5gAN+ojtB1+iUHKNXHJcFsXproTaw/RUcpQS9BcZeAA+ttihDWlhL5HGAovobVmKMG0ji3dsT
aovt8OoTyXH33W02zYhU/jTi83ZKJsOdKneufa8l219w7Tc/Ept+y8h0PueMOToBeSYh1GSNgWM3
5wzNX3LGCqIDosQQGDXJedCQrKzjD+2Y7+LX9uDfQTlN0C1sdO8mtFdjuqWsaJ+cq+mNM4R1LRq9
ZGa7kG0gNpXHsmmvJTMnNfK3gbP3shuYnX0BQ3VlaFvNlfTYWTdsJZK/R4gmKAO/Th/Q/TbpJn2C
wnGFB3RXfO1uSdF6KL42VByWJLV9jw4Qax+TF4XBZdudkwNzPzpMnRMWY/3O2I50JLb2LYMZWoMd
shns1Min8e0bGJvGreyXasXVsQTzhrJ0Urijmq/2FRjmgWr2yeoIUNl8r7p364FE+nodfGBMwNBg
f+CAMqeldWSXtgKY9hS9IobU36lbI3/t72ksPJR86VhtYBXzDFc1vAYNWT9Ssj2GWe9k3nLKNrQf
7xCbld+QWDjnfHPGKIFXl9pwwud3QBL1RFK3wLr7ilZ/o90aX6Fgbty1/50sNYzdxjZ8SGZOo3x0
jHV4avf6LtiqM75Q9UwgIfapNdb75hYMIILn9FsOWQTXC8qmNXJnzJFcpzZugNdovQz3REdRneQK
G69nBMCDoS+/AyYL7TWrg1WzDFc7YJbAPulgBxgIj+1svDjiUwCnvhZ3NCtFwErnRIkcuvhMb+C0
RcZ3HlesMlZauYPIsOdP9DfGjXhP0325G17YgnOoTOBb81A+jUf3iX3llpXbhrX5TsMxtJpBC+cn
8xklIQrR9SHaOus/nPmfI8wuJ74ldaEs23JdOedO/3LiA7KvUXTJ/iyd7oxnKVjNYwyn1xfbfZSz
wnQRQut6xjaDsgmj0RccSfVM/J61yn84mDlp6dc8tflghFIonnUSmezPV6EZEUhYuV1/DiW1Qv5r
9H2QrUc+IhBtOGyYP1b47CLoGPTBrovm2qeBi83yC/6R8PpyOP8/7+IPeRcG+cycBv993sW3sH7L
59rkr5kXf/3WX5kXjjVnqUtTmJLURpISGVD773Xzv/8Ho9s/HEdY0nWVQVKANX/L/0y9sP9B7qBk
5cwz0rYNDuOfqRfyH8o1bJ0IdCV1x+UI/89/vQ3/C0TkXwN8/enxrwO++H28Vw4JGhS4dKkMXk5Y
xqfxnl1+ELdmYB1dUid2ttcM16q5I3en2pkE8cyCoeBsstAoxGTsMx8qR6YDGrINfduq/uqXj+/f
zD/i96vwx+HYkn2XEoggLfHpKqRdIQtkQObRMKWzGukqbiL51o12ca1nL24Bx9p08PBoXXHdu33y
hyRDwkR+ue7+ensGAN11XcNx5KcEEDeyptqVtjpWg/eUO117bw7ezmrq7NgT7r7uLWxrXdGQ6NqF
f5h7xfxR/7zoL2/OqcK5wqyLAlt9+tuJug38NhZYc9PefMmJ5dlao4HagZzhqApZOkb+kXVDnNvT
QYsitr8J42GUHqNaNdg1WW75tD+WaV9Pf0rN/T0G88fBCYsGME4j4dqXg/9leCTYvRt1rcK5T7Fp
jS7ryUzKYlOWntikNauftg5wpCl/paFqAE+bAlT3IWF08j7JtXGfQUjqB2fzn08Y5fz9Q+NqEK40
2fZYJJLw/C/HhV2lTu0hVMeg89TWLz0sRE2hk2jrfuhxDJBLp2IoE4QHlLtWddKZh4TK/YHU63AL
uzJSkn4o4u+kHEmpbmwyHYno7m0/utbFgZ46YRhtdW/k6LhGGxuz5Yfi2FvDuxVU1m2bP1kloZxu
rHbhxGIQKVf+bDXuFy2S6k6LixsushjGegYeKBJoriAU+rI4tC6uT9/7qDNV3Xo5e5ywdsAXRPaT
Zslvuszc03/+tMTv88r8LVo6l5VFo9+20E/Pn+Yvn1YkAq9NfGDtYY42hlxQQIKmaIDP0IuvE9SQ
00B0dUiS4QKg71vuBbMD+P/tQIRg5BFc6VxQny40P0JzG4yjOppOw9ZYD65SImrvpnZAfNPA+CGX
rRhr7FFq3zTpnlDv4eE/fxh/P3Ms5lhHmTTsTCbcOQ3ol8+CQmSlWXmrjp0XAIbdKRvr1dCOe+W6
N4ocd76jPw1vfx9teU9Livl7EEwJn85WvaO13chEHQ3dpKySQ9qr5X3uOze5x66Cmup0TM3oLBtK
4vFkX+n49BAkA6CuzD9cOvLv442lG9IW0jJIJRPOp5PB8QzRTZowjnncnPK4N06G21w5SL70KHHv
dGd8M22g82lmYyMOqXFOHTZr4tb29ZSFpMUV4oqkJnABtI0paY7J2rWSO0PP6JyOdDHLKvZI0MlP
KcqCTUwIoym6dMnl1v6I5PptXvt1HpN/H7ktXTGP6fPgqeTnM9uTgnabFSsyOedK7lR411XlA2qm
mr4d0JaUhK7P+W/gQs1E7ZPabNfeiFA7L8q7ekLqWbBLKFoA3s5kG0ujr+CGFgGe1d44drQzzknt
U73FXoXwMiVYPp69M769SWzDpz4SjzQvahqnLmKG/3yuzunOv08N/FHKcJU7n662/ulyiRPXGlKM
TEcU6iyZNfI7dJ3D7bM2P5bdY+sP+R8WxOL3NKwfY4Vl0XoSNssQ+fn6GAqnyiu7NI4hAah3qe+P
N4Sb3ogCRKtrVi6KGwedeWLMsYPcOPT6rXcqmekfJmXx+9zDRK/UnADmKlYorIg/H0lBSGFSloV2
aLxYw1+n36vETbY2rlkK8OHAZi7SN4WDDgfJqnEla7agfg03z5HQuVxgoL5f+fdIsqo/TNrm7yPq
fGy2w2qMRR+XtEIz+/soUsSTkpaw3UPp4vHUEDYKE/pe3NEcJqx4JGGIuhXHdqXbsj4K9ppF6jnX
87zi089by9KGzdUZ2rE3wRtYQ7gzO3+G2ZfH2DNdKCWcxllm2jvCpGbB9MBGpHbXg+QXo5FFvxy9
4yBa8zQQcXXlRqU4O6FV7sbGIa9Qebe67ywKnwJhVqOqqAofEDjGkCHQYdvN6744wBaXxsOmrCi6
sDyKV+MUylWE7RX5rbtTfqHf9LtQ5PnxP5/afIW/n2kmS1+bOZwL19UN1L/Wp7M7c1D8DKkB49mH
112b1hd9Il8xDy1tQ/WeOCivZ9ImZSzSkMhNHPsyt6xoyQotwOxaxf0hiphHSn3AFeyAKdBz6Kup
MaJZxAKRNKM80F8DK6qr51Sl+ymK5+YN0I2gGIzDiOzy4NrW7TAnKdMwDhcKnQ1IP0zgsbQPmQNB
vrf6My5OhEh+J/my7foQKCJGKtdjXz0pqsJiIHmNUCh655cossvjgYrKqqZeuqDzwSRT2Fgjvala
GhMQPi0BaoJaLMesCvfMCWkb9MPOa/vxnJHz6SVtepQ9fZdGWs2G5QGnUB8fmxIFzYSShnGDcKmG
gkppRC6UjW9JEROIFWR3hJLfMa4FqG3g8ifd8xgO6xH7ChrYkvCVgJAGsjKHZWFZ3nVs2hBIU3XT
MIZe9/hU8N1NwdrS8eez/t+WUVAT+0wLvzB9ex0bM4durN1T44Mxy92enrYpByK1Wm9ZTsRT2QPh
2Tr2l4PBLjkq5aOto90KfUh5Rje81EzC90nyHGXRo2HukkngWmmx2tjkdZ5q1efLqde/5Z1PDp+A
GdLM/eA6gnZBP2mRCy/f1jZ0vcGmadmknXHY5BkUH1WEam9257A1rKuacMuJjsoxq2qITFTOeh/7
Z255m9Jpmq07edZhnMYvURb2J3pZ6Oj0YK+n1vdscPBiB265TuyaOJ48hIks8JvZQePfIG+vF7ie
dwaymuc4G68V0LDUC7s7G8le3Rss5Jv2zoq7+OQlmUXN18vWZZQASc+DBxWX9m0gPAJXfBYeaVoh
O7eafeiU2FSy5KO2av9O67wPT5feujdRF3ZB4mJRbVjMmsl0lflf48KtCMam3d5mwbnx0pH8Vsd5
7IsZGJBdlVFvg1xRxZaFKp5Tz0a6kXRICsexemi7FhNesW0h5xpOPd456ZyqEQxnzSRuIYWwOBV0
kC1O671Adb5ssL2vSb6S5ZTBzjOnHecaJLVqJgcLvhvDnYVEMnO4lBJoOn4LuHI+w6tMxzLscaa6
3BOl9+GGVX3Mp/yduFxwYe6UIw/Mz4xkclUEk7v1DWLjzRr3hNtaYlXXrxqXxhfPeIqy/s6NQ3ma
elYWBjvpbRGo6Nhn3ZXWJpu+HMv7GlSgr3rvprGaVTTWdLajVKxc63uYoYA00wrMGt145PQzktcn
wSBBqq6iCF7/FPm3Y1S+KGOodxW68l3tJy94whYMGO65U6q84Q8kSCeqyBmU3otyvfHYpPmHprr+
ym8FHZXccJY63+pCVW344JucYVl4qEWIGwYgikR4TsvKfm9O2GWCu1zOTCeHhbeyjeq6Bi6CBjg9
JDqURqv8cHuhXSVm/VInTXmtbIxh7fTq61l/yFqSwcyYfJE4BOimY38q8ebl1XMoPAh8ZnBt5bQp
cIRS/HRcmP9g7/veNg5mzRvin8UBWDIETiUFALIlz62qxq2u8W3puP5xUmIOz2wtOuWl9rViO7w1
exuKOAB7BoL8LWVJAZ0O8KAQxQ3S13rfOfEJZwZq5ABZISiKe30IYJy5xr7Tpmd0U+hES/rUQrOT
fdlBciu75wqAU5uiBUMeupzxdT6k9B4joqCH4BD5V3tXkTsQOwf51XPkxmrwUyuzirjscgCCdcM2
NJfigRxav7H9h1bAvjaT9EulouGkidj7Wir13deHEebkGLON5ki6rDXoRKNpSq3e/dq6cX42iH9e
EafZrbIAsjCTdbbDcbkYKhB3pIZ+G1ihLYTykeG17XBKO/chGMuQ663bGgNJ0lpgrQeV4k8fsOUa
mTk++KdB71hdKx3ihK+fw9yFXAoLqBeRvxGKPXU6mPBgSm3fNeIG0RK/rtqTV9fOlTZdVZ3Tby6b
s4yd8UY2QNejqgogjDphvq3azF72csJupREpImcnhYIwxeh0SwJPM2s3ROqYxzGeCNyt+Mhkhtco
BRmhR/UDxTH76Kd0bcoYck9q5XfotDK4pBFgzL5HOy8H41unwJ0XEWA8jcHJmGJmCFl/n8Y526A3
un2Gb5MKuDAXvVm26yzf9uwZUDKjoc6teOAkkbe+huzdAmmwcPE8cOnG5tq2GkhohAvY2pCcjPo0
dpW2c9HrrxZ14cM3mwp2i8VwUzsegIEZ8lZ75qmQ+FkrodBP4y+n5WduBwQMK4KCmfMrW1snLWOK
VYEG1UBOYVw3rmUfk0tl1xtZ9u5jWY+PHewM3FoovKVbPmkly2x/JOTPE6m11v04XWWlTmLDBMiz
mDcXjurr9zGSkILtUCfMBbRVO1A1KlX2kdZGsHI00ziVgX3bWGV67dRCI2exGDZp65y6rqluWYfj
+3cJiXQ9c0NCc3BManpNvqjyg2ZuCnug3R2wfzEQoOuTsSG6Fesmjs964xj6ug9ia9+PA7tLAymT
q3XbcELJM8SU2AdyLGQzDKeuitCaRVHF99jCPRuAh9SK+o0onepUOhpmCPqWYYdHpZq6/sA4rGds
iV17tNmPd/2KQPFVIlzrusoxuXR5hLxOBc1+tIR+lF1ydlHDl9IYn0OM80kjQfONJNzXaq3iqD3X
Hi46T8Tuuurcc1QiCIqmIt8OGQxrp6HkJamlMvnLiLQpCN3xyLDodzHK4Rx4RJcCtnBqWa00l0J9
ZEBNTI0wuhoTCg6LskS8c3nHqAwA9FrgrWLzKfFFf4o8V19SyVMoZSLzFEywuJh5JezZg5E2aon0
0dwHATlbXmsBqWYGx8xGSt2ADhPJp7ZhZhTrfnK/243zEeRdv68d9dxl9BqLiO2u0uGKE1UnXP01
1ryQLQlW/h4jW5c25satBs5/CVmxwu2Dre2kG905s1o2KopWqubum+GojZzfqSi+K1M8G67k6pJA
xDxoiUAOmDvUW170pCZ26WObz46smHAjPUfxJaCEpQOBeA7tyjID9Wkd52LYEGANtpFoskv5GDLc
VZ1MXx27/WYSwGqTj2qFg4u1PPVZxJmwEbEdVVONwCigz0FjftkXzzh4EDAM6IvHtFv45UDqlIux
v1LZqhpByHnBrDWrvGUX1VeaRLyEaSlrsQI6D11P2EM10Mri/6Pga+ubkeSAGHJKMOwdE9xKYjb0
Erv8RU/HlxaicjuKN3PdCWSbgZ7cd2Pvr1AKq6UqFLKUr1qLSClFC7sMTaRDlfkuE5NkPvx660gQ
29oCXCb86TVX2Podl5jXvJiVcoN5HrsA3mjZFCyMY8iARQ0bJ9L4WtC290h7l4Gf3XZ6ibV3bNfC
aHBH4cShOY6nM+TjwbRfhfE6sEuMOnCF44i0nrqn4ZslJatfa5XXgK8SnVCIPszPeaSaNenRthQO
H0Vz3xaYGpNSdnusPaGHjJcMkhqnxkL1yY3fdAlms2EnLJC9U1ew9/BNKAIFm52m3o0yZpLF5qR1
eFELDX1A6sM9mwqMpYLY+WVJVIgIoeqw6cMH37OWTcDgurhwrekakK9mxE9trD+nAV17ZQ0WgDtt
aZjZNaHM29YjjA358ozTi6Cb187GrcMWFoUg4ib8zo53p7IAYZ3yiNSt1FcmhhvWou9qmhUtATO3
b+MPsuHhKs2+dWAkbGWtNtACyk02lXdJJoiLRY63joGMsUJf4Prbp7lBm3xglLP1HblZ30eTLYaB
XIJhk7CgXqEbhERkpCwrfU0scl/eo2StVmmKf3ay86OK0nqZYttlV3GYQEkBmoFnwIECiTZQRefW
zm2LEF8aeCUmLfTCrZ1uvfjdCczv/WAyZxjoiesx2o6D/YCJdFzHJQJPL/KAjgfGyvL9ky5Q7RoN
rbrOQbrNHv82LSAkO/1dwSKY8aNBcK65b53GUImIHNEGZaMNEBbL0d6G0oK3at4bvULu2Xtf+sp4
N4o0PxpoRcrUxo1Tht2qlJvBjfFoY3SfcogJfs70UzfojUX7amCmSwKSMFyNvBOSYTQLFyTN9tgk
8ijtoILm+WsCyAN5t1+DRHuPu75eu3kHUxwhtq2Va4Ga+pSTydc34qmTJjaGJjn5LAQxI3S7zCZc
SJnoXcdkCL5N26asz45n0qvtXeJaVH0rJa+pebBqOZC96fFX1BgCcexiNeflpm4Tq6I6p8R9As+6
zTrYWZZhpnCXk4NpPZmVIBUBNfU1HH4vknRhIxNiQ4cwprf5jDl1SUqO4rPsAOJVgu24oli1VimZ
E+wmGCpew+d8AOalhuElQSIzaC4rZQdmq9Oin4Sb0dT/l70zWY4bybr0u/QeZYADcAcWvYl54jxo
2MAoUcI8OWY8fX8IVXWmmPVnWu/bLC2MpEgmGBFwv37vOd+hzneZvZsadYeH6DwuwkdHdnhCUxur
5xSJbROSBqrZXXPLJUJOfbJJBxjrfR9q6yAWYaXs37T7ORPtu+GnlCftadnCBBok0p2dc2PHi6ZG
2wQYW5dYE1AdmViyjC49OUNEnBK0SrP6aYUsz90In3fwOQ5DCmq97DZklwvAwKxTX94bLdlDi7sS
8XtyUHIGsWP6j0NckR9V9BdaoMNT6JewbGMoIMKnS2TPtYY9XJTsPinkPTM7QNjCvWJP/jrwna90
PM2TDgibYVwA6LDvsoMVeqQP96O56wyA59kUQEiqEROpIV6kifUP1/esG0nyS88yfLLgS6PrVjt0
5kA8TDxGnjMmt/ye5Pb6EXST5DYK83t7iubjH19vWgce4UzenCPLmBOVSSCD4L64fnp94FBSgXmR
7LiV3STrzsGfjvi63fdZHd1Wtp0yHy/76VQHw7FdvqavX5va6D0qsBGXI2ncgzAOodmYJ1VH4e31
ASHovz+SNtGmY4j7bgy9F3uQn53MBoIhR5pOWTP4wP2NCzMfPlVDjZAWXwGWosq3mBPUMWLlOKu+
gu6q4Fc0RpZDsQFXMSUTeDQFaqYzUlR5ufmVU/G4UdY87ODvrVPJSwjpKM6r96ZIkPekCRL8oH/w
FlAl5x9VOikMcORF/oIQikzishr2b1OqE39Sj/UBBMEEk7m50e4AMr1NiMidsAVRvG6UNN5dV19m
J2oI46Y/5rLNYPt8SpLwDsqHuccGg2bNuqMpgzdk5jSHKT9brZjSpjsAfT50tem5qe23KW7khuPJ
z25GMyYdOOrO0mOMbKr/OtrkLl1q5Le8ppVW+tg4c/ToWf2lEXZ0T6RdasXRzeCA2IrpiOKe7i/L
SjnAI2DnhqxoF6irjXBwaYg05tFNOQ2WOHjWND2881h1LVocDKhzV9w1czzfVmFW7tmkxn28YCaD
JDYe3c46OGIQGw7R4tiYI0lH+fw+2WX0xPTiRok2unhebRw0JEWk34F/JwnlcBv9ALHGP2hKi9Wc
W+rJctlMgtDqN0aU5mcE4HeNi/UiC7PhkORTfkhTvATm0I57VYDlnIBG2VFNlmFsJWT/ApcwgL01
LQgERIDxXou+vDdpla1GVa5V7jfgo1DHCoR2kRGSOWm6l6YonmRd37lxkl5KsIZNraDJV3G08wSX
XITC27NvDuSz3YNwUlucc9aDi54o8+rtEMThp77Jb68u6LLatXhMV7FEs1XVLkpt0fZb7pYvpZEh
683aeZWNYDvUlJH4rF4S1bK8owO/WTRZ4Dh2emQfCLtYP2VAVYRTnt2o/K5rYokdkDOHuffgtkzs
rsIdv/q9ep2FwEaqrRw6WhTtAd7023EMT+VgnyhU0732HMkJxZHnsSh2isNt6vgkIk73YrbhsoeI
7RhJ+nAqJUS0hhBLJoILAkZPjxXlfRt29bkMy0+izE1ogJl7UCo1LphHnvwpRadW1jtPsv+3bZZf
ypz+SQgnrh398JOugjfDEzH2PA/wlaMvCC5erMwlsHCESSfp0Z2q2Xgxp4iQcds+ctz2CB8EnXA9
fIqyDo9tL2/oFIX3XYP+Ji8gFKV2WO9z+oc3ldmT5ukk1k1jopVkHuvvcDHM0+r6xev3DIXb33hP
BTlKhiNRRTtm9DQMuDNiZsA0rCgB1gPsgqnI24feJ+CVrTBblWNW4vsqHfdS4qTc5hL4rZ876CX7
kUkARny6I8RgKO8Z5BT2FXxm9lxiaSrKCfm3bA/DIJ/9wPZJSM+njULKJ2mL7quhRvYIOgJGgcVc
SwzmsUo4Pmek5kQuWk7ex4/RjH9o/JwMhEDZWUzYk51eGtPseQ0AWkwVPmUjhPNsF5SeLFgm59At
5BI75m7kalnk0NmHUJoOlRcfBvgCawBW77GNz0pNG+EUgJFx6dWxW+xyx990+s7nQIY/gfjUVZ1G
320ZWdurnj4h6quLJFHzDUJqR3TyaIavVd9Np+sD99EjrMrvjuGxknpjzbJLq2Veclu7gZ799aNy
XHr4VQL/tFhMXldtvsmhf+PbaG9HJUknwDjACcWjpRnN5XDqM2NNNXaarSY+9/0ylFuQ1iDYO2gH
vQd6c8AbJsPRBCYIN8+u6J949kUW3BsmS7MJZmXnYwjK7QglrZ9lxwbACGMd+TQN8nsDyQsuxHV9
tZ6HenT3vVU9DHrqwW4QlDa6I2Z4MHpxv4oCqDraxnVUdnHBcZL1q7EHTv9dcorshhoPJso26n7k
tTMeldOcjXlgVkWpvpG5e0xTutF1WP50dWqcWf0PdOGI2euc6ZB6+7jiyDdJG8pFp7OTV/kv1azi
h1iBjnbDH51Ty1M5ccWji+Swb1kdOZKRvLU4GyQAhSr3wVwYUCqqArJ0XpIxwSk2zBQhLaycMHEC
mMT1CLVFZ0RoDOkWtz7FIa2IlZn6r3ZvCNBqxtOozaUDglueOBNf0dzHwBUyJ/PvTEyVpCforz1n
yWMS01i3Mpaonjd3MiHm65wt9BagLY2Z7roMUpBIFtt8WiNqoQ02ienEsXPlTMl8b1tHYxibPV3+
fSidx4qRFiLQrt4aQABnJJNuG/vbLjFJxXBktMdryhG7cjYJNYk5IYK1sFttAsP+ElvCJAdQ37SO
zo/ZaG0Y3gb7qMr2jBS8dZTDkxLjd1pzBqc1WnqSMpT+ogo573hz/W7SJMozRQu3Xlo+Y95uo+pN
pSK6jcaHOZqcw5ySpRtW7R7lTMOY2LuNc8fGzwwNBac/BLgBP2epGWPDY66EDrc0Q/pVQXRGNMPs
6mXH3+ZFVHWEgheV/FE7OVhnP32wOWdz8EnWmVF+kmwMuxCbqgdjNHCDL7lvYi+xfOJUEd+jACab
sGRdWs/VGG9HyFYT52p+GcOUVNQbtyof+jQIdlb1DRtbfJBAkmCYIh6Wj6HTZ5tWBO9aGj/c0M62
cPYyYHn11xg9z8rwKa6djFFarTgHxZE6mXXl7FggXiIrf4JcFG5DGXwZcjlvEjyUO8ws/npo0DWk
LPt7XTCnaXOF89WG3Gm/BmH4xQfnsa7sCRWv9EIAVDGMEZKdtwWn1QgiVJYGDFNtnKkGUFGvGLPt
zLm9aWxxq6YEnbLNxCPVj4nuvs8j4mT/5xBTLdSMnUQ8VOegqJB8kxJGCrcXd9vZ/DzrmBZ+vOA5
FhhX5U272e/jLTHT6OpzErwMaD7Dd79aWhxMpDcDCKtE1ySNliFlerwGorFnIsyOl42Is6zpYtGi
2CEje3HHItsMTfbqSg0vkMpqlbsUzX6F4DzOIdmlmXyYDefrZPaS9cADCEzyDmQRDAiCBEL6zgNE
fGcBjy1vb+Onm0zg7nWdbeVEMAfNaVoe1hmHpb1n+MoaP9XvSMS4Pbzm3cTXtBnbEbV7Ai1EYNdJ
LZpAA+dxX1GAzz2NDNPDuDm/GHn54M8eqD7w7k07mKe66utt5UzjfW+ek6WQpPkF9CaG9xnQ1WYQ
N2okYFbyNHKEPw/4XtHOEeoFtBMENzWp9NHrWlmyYVkFViFrB3cHMEinnr+osG1fkjiCHh31d13v
hw+YBQ8QldLnbI3dcaUD+BVDxpoQGFWyFwbz5MGkiM+dqT8P1HZChUQ/4xG0ZHVZ7IW++1J43pvM
yurgERpRg3a7q0oieunT7+ZYJ0B2OVjkguOT1WR38dyf884en3JGhqSGtc9zaATnyCm8i9NF1FfO
ZrD9AAas4+8rRaFU5TAKUxqg9O85HeV4nOe4hqgmGedP2J6ZG/D+66wXfMIj6mFiM9LqZPRO+OTO
8Y/OwKDMobm4ycvx1u28YT8Jm7jbKv9ezD1HjKRpDrbhvSHZAnpb2earCGdSp2MCRKBIHyrSgrvU
qxm4j/cFBdcpKui8OP6nchl2BCL8ao/lp3zQ1orhWniAzfNdlPw1Zd+Bzs5zRkbz3OzbRBXbsm0B
sErr3gwrc1+onIz6inIlxo5gEf8RpfGu8Mmg8EJnDRmNLAJaTesgxpXS8Cquev5Hz25YvJeq++7U
ZroHMHzjltK72HF/SFGTHLVXEZYNfSSLSuwHVkbcqssOzQzJ2zRRtbDxq/BQ8OOAskmBKbrQXg+m
19Cz6qw9uphvzKPbNePBB4+1eG97WbKeJMp/s9HoDwtE+ImcbvPM8MH8Ei6h6V7GbsWEa3QeQivf
S5vzZ16TB4TJyo1Z3TqH4mcKcqotpxbb0Cdjr5qsfRf7jx1Y8FMQgvcJR09uEaauoePdFO4AOmlK
T2h1wm0P2XJVYp5OM+bhVpST1Rey6QbRpHZ2LL4EkIvXEeKITIAzxQd8NFk5wT8zFKWhm7pYK+ee
d/sSAz0SD2NRQ9MR3DRJcwhqIzrZW2hQZsY8Mxnr6LXqCCg1KUVKJjdrE10qQexEEIAom9hqpH10
i9DaCZOE135GHuXPssJCmZxT1R6LXn/WCoQD1jXizs3BW7tBAoFsAoE22N9GNzUPnQfcMps4odch
/qJm2tdhnV106qBSHB0gkDFhBYaRGk8BHM6FER0rJoY4tu+kUpoEJGUQtjhWzqVEWU+CLjHdBWkZ
qXTFoSp3Ba/SnQHryLI1mzfqmbUTaSCmKmZ6NtBsJbttYrLWNk29jmTFOzRqKQsboO6m0aKvIIIL
aQ7WdAm7vvS6YwLtQBkci0LBSNxAp0RQ8dLJUaR2AjDCFaicrdCpf/JoGN8jono2UaVBXBe32eAY
Ow866SYRdbC3wA7Iz2IkJoL+TH5xmK9jiPvCKRvOMxaCXaCJkvEKC+IOkkELx2ych0xA4mXbaFBS
+8OJDfS2J5DK4Vh65zY981GruQit9TqTIRLarrr0Ut/0ddDubMieTl9mt/WM36GZcS6jgWNuiJYc
4sVIXkI/1hQl0Idnc7IwSNQvauJW8YzspTK7ahcFA/1ysznPTQTQEV3Gxu3d+RYm+gY9TXtycJ6u
q6YHWOYDKg6mkKFa3B3RxRxCQeytXwtOuGS50ZDQjB44uyaabDXlxMAYQmRXi2p+FSVMUADvwWLI
y+2UqOl+cE2KzqDxtl4HkzTV7bZw5ntDwonGhIrpSlQIGxSGOL9x8ltdWdO+nyCeaaFGPKktR1Db
I5y2fwWA2pjiTpUG2akBLEc1oiCJerXqutreCYe2+zQyyal6ZiaQBB9DpIJPuS/OqeZ5q60EoLLp
r6ux2zZG/ynm6VuboTsTY6M3Seifh9F/cefkm0WOInVhx9ab/Pnh+rX+93+4fs2AWsyOAGTEM1Ow
ZRXD6MW9erWL/rKwXj+8fvH6AO4I4h3gunWnC43xMDgGdaNPiUj0yZitdgkA4PM/vgjkS59q9i6c
wcuH1+8EFQfQpmXInivF+Rv0CrmqqYb+sfx0XsznoGSbTM3yPzZa0AD/+dDMi/yI94ANpKhOfzzU
/YSP6o/P1UQdGsvku5FEJE7w551m13zUw1TvHLd094Zo9td/++MbzDrAXCUqD5SFqn9drRXOgNiv
F359iJY/VnX9pa/jhLIeTk8uRh6Wp33g9s+gph+u9l7Gqk91audACTD7+inaPSlphS6fXb80eKT0
NaHz5ID+ZgUNsTKlaXmM6bC2NOFnbHL2FB/6gDFrnYdvcnbfrz+eLr7iyvH03iqeG4dYUzFSHJNB
oX45iv6/hed5qn787//19p6zFMYLNed7+2czDsebxeL4P1t4LhyDm/itePsvP/UfC4/3r99tOugX
/2Phcf5lUgjzn2+Zlot34/9aeGz7X5wu6L+DfxPKFz6a3n9beAS/0Hc801eCIbZp+9b/k4XH/KCf
tCzLJsAAx4xyLUf9RVUeAzvvytjSGPh6CFxR4+/JBHmu53SXTh6nAkH2QhERQTxpcLxjPuxExviS
JA8zquebKBW7CeLrypfpxbPcCbf/zdh27oMO8hcryaAYDZyAHM/Y+kAKN9z13j6okNkVY3TMLZom
GFAg/nYnAA9fMgdyGGe5fk3NRpdK56SAffLukBile07pBPRh4anKz5mkdqfjC8ups45JT6U0uiAk
jUBdZh8X8jgDXqLA3aQ1dZnXmXsmGXQENRdR528La/YgHf2sa0DtOuRvLSFTr3tCZrCpC0ITmJfX
2oMqYXQ/WtWbxy6sDhkeja3qbEhkBqmiuWILKbK3io1/ravpNNZTvptqv1xPYz2eLY/WGDcqZLI7
PTUH0yqpRcDHbOnxH6DbvUMvjiyOVT6dCNpmErNnKWwU7+yQLClM4SxS4kKc/fQ7NbOkniTZWLBQ
GNDlOxlsvVA1xHJw+mJW9w/q8Q9Sbpc3iONItiHeJbzn/iJSZgih+7KvSC6x/WezJWvl+pB5sP9d
wPIr+OL+es66O7Pjohxc03OM6P/6ZP7p7vovDq/fdfq/LsW3TRtJN/ohy/xgOhCGZY6sjtVxMHDq
xlXxxSZrkK6z0d2HIn8x/OJH7GT/9Awsxoo/BPTX/62yF/W45bk+A6QPMu25kxZFiKSzZsQXs0aq
zxs7YIAG+WvbtkLvJ+aym2SY6T/pGvZKQ8ZCAA+GP0Me63J+/fvnQXwQji+vCQ1fhR2EG9bDc/27
cDwxRUOMRpMdKTRtVJqwlRu/xWI0kBhaEvhsdAAypJMtIEuSBIps3hlZeqLW6ahMpFiHg/+jHzn/
SAkCwQfmdv1VC15stIWgwZo8/f1F2x+U+NeLdh0LW6RF0Y9M+feLDrkD4iJPuGggGjvauoc28Sa0
DAbO/QR5Jl5WjCFD/QUZEMT1kPswDkwyZX2z5Hz6Xkt4I9hM8IsZJQBrThlxzcHU3tYjWc8lPluR
+uusTr61VA+rTDQA16koNqMxfYMLd4t7gydCxKDzxnYXuCVc4Ug8Cq9ut13m/4NJ6PrG+PDGIQ2G
vxRDI1alq//sTy6hkU5MlKcm5ugW/LaRUfvWeNvC4SXyZoFjBkl+ga6Kqpg5qDObzHssYo9n4sUr
TGS7itJM932+U3Rw6WG6u5j0qHjE9C9G/7mvgaMlwW0XpBDYKhYBnxEiwpEAtyNYXbfjfOimSLgK
t3ury3E+aBD+q9JERhwAfwgRVPXBP90vvxtOlvvFNU1PYcyC46FQ6P/+QmdWowCSAdBvtf9c+t3A
Uz7f6SD7ZnRBt69/FuTXFYKO1NhMZE2Urt7CLW7CGWmIJoZJnonNkmCsXOf2H96E/+3aFvOU8Fz8
fs5Hk6au/cxutUygeB1MTdztnJWfS0+zJTTyuTKUjTgc9deyHYgevaZcsttCibM+o90wkILbLrd5
J742KvrmIP1kliQRkrKrdD2MrBK0FOnj+qe7zKML8Tz708kFLe259zVavAO5QybYJA2tnICBJmFK
aYTxurKq/BQn8deYWK9/8o79dQlzTSUty7fwmijMJr+/JGmYIMaSFXwJSdy0myX3TjPD9JUtkOk5
fkD1vnEKMopb++wHfDLDcELRFz2SIrHMo5m//v0r8XFfcRiJIUWi9KGUca2/OFaRqA5WH/lgp+AM
w9qY78xI0lNFKF7QEzlGrQegj3ad8D2CwZW+jdUAjj63/ulKloXnT7fp9Upca3EKecpED/fh/Zrk
rTS0wW3axoQeOu9NNJJCnYUdA2zoioJ1KJ2i8DQT7UBbicNoVB3avBpP05Chcm/VS8bMi7nILHdY
uVGmin+4RnuxsfzlGm3pcTy4riZLGfenpaSTWaNlObKUNO4tIQw+FKiUCWj5ikSu+WrDEQnN/Kzi
OjhU0TfVzxWzI2ES584k13fe02QRr1XvKbjLp9GSCFdovCdefi8MPE5BjPS0pDMGxzjvGd0YL12H
qrucRHPDfLcnKS7ZGIoInH94H3zYFpZn3/IJw2BnWMzbH+/IfgKEWDMBOZrOBNQEdUvEQe7MjH9p
1xAFaLcjtxHnx9aqKSvQ36Khm3JU5yURqWo4DcVBpYnxD/eM+6HaWC4McylPuO3Z1OIf3cF9KPty
DlR8HBJ/r9oJqRQMc/b66dk1h2Q9LjagOJ0fFzPk8gTCfeRx5+jdKLqcIjRkY1OFu2nGACmTH2MJ
hOTvCDCRc9bsZgBsEt73ndnn9U71kmgw1Okrz5CHOIu7Z3s0EcnNifFWkmHi2j0GlAnuKwKorTNb
xMii6B5QsA6lmz90NVqMqYxpkZe0j2oRTWu/HPQl8tr3oM/nc9p1t4VIrbui53VsU0I1qvbNm5Ob
UZx4qmmfRtmBGeKq8wlSMFLi59oShmCwwMwCLuTh71/8v7i3eI5dk/ONrwAZoMn94N6iXA2GWRnG
wVlaZkOPV7TOo9U884dnnSvv7bx/CHwZrL2gLxiuedluzvGOS+TPJflce5xJ9spPEbsrx964UZ7c
T565mfqyOsIN/wF+td5JJ/wUZH5z4H721qGv3Y2gzERiNsR4TMFDBwxldrVZ3VVIEL9UwbNiIsPJ
6VK6GVjQ2f+chJGkgURssY0q/Tj1NlgvRJJlhKYMWdya2mlZH8bzQB5n1Q0/h4YgdHdwiSuhnNsg
iSGCpHY4PzX6LWqmuzkbMIB5nBdsWo748sJDm9qEQhoRqUmBjg42ADCL/jrjB6PfDJn/1Q0N8cAY
/o4rbtFIkEFulMnJmUfmqa7/6+j/P1pjrQ/7JTeBZ/L+x/PtUqti/v593TH9oi2bjGfJiIktbouG
9K2CqfuIRHKi65W4ZN+hDoNpSs8aC92zxAG3ItHmIXJJZM+UuCFRCsNW6sAZbZp2+/dvoevq/PvK
COeE21Mp4fH48VAQG4I3kdHEv2rheuhJ/A7DbWmyt8MjYE4GZTGOp90QlPMuI00K1XGJmY0yWRGY
h5iXcL1Z4UabOYD9w9XRL/iwbnumUh5iXBdZm+99eP4mr3Eb1Gy8y7Rw9nFMI49gjq9ZAsEwELgO
KqKizoYDqLHIY5uI+EM+0/L9tekx0d78/QWBuvhQCywvqY3oFAgIRyku7UMdnqFbEj3EdVT+mdi4
dpM+5ojcNpZHR70wPvNPuzaKi0sYx/Szqx9+Jqo3u/xiJWTolLatv3eYKA0jyg/D7EVnp/xBOdOd
kejSZwkkCTSxfU+i04h8l1Bfl2WRKGnuih4OyLrPXsOO/leP6LdPx/BeK7BiOXc1uff2TTI272VV
JjcyYfCF9uk+ECTXNGEfnBTP5C4KGXQz3LT3UsffdBJFF2bx8HZA52/9hCrY9eXJTtQ9wRn9KfK5
zp40GBC2303cbX2Bmao6OfaIeqUIzx1uNnzXZbNzHVWvEjN89CVpVBCEB9yadCpFkMenimk88uF5
3Ed985OXm/jhpKeDO3nvtkZOnRFueeoZbbdAJ1cF1oCDCQVJLDaZEuwDrj8neRbeF57s6MbGgBaY
ToAsMiJmr2XqITlAs8l51kVWLVlKWTi8BirbdU3jHH20GKRPhgjTRKXPbKhfDTUQ5z4CggOzunVn
OGU5YVhkKtO5CKcEel6ZfVGWMZ5jojhWQ7z4ivOgOM298yUvHJdaj1G2j7IrNeTNjP78nHsQt2p2
X5TNuCzKDselHwXRvtSB/DyLfeosdox+Ora5+AlrQTx2WfKmZsL8JjUZ4CZJPBjlsodIby8Hsvw+
swjekmHs31gJpqShDW6zmSlEWxD/nowDryRGSeEngiQi0rN1BGi1Uv6wZeKLlW02ovtK5PXGdoh7
FI6153Qj9i2BVmyinXFEnQOl1gjMTVSq1xB9I0OL4rYZRizfEmhXbY7N2kQd7LUolZG7lKcp9jtC
ZLzvkZNVu0IN6YWiHyk0XF4IeqN+5tic72SXKn5yIpTHKHHe9ryXmVC2R6mH90H13R6htLX23ApE
G9l+OOWqO5oXN46L5j1Wzdke0/zgT8OLMzOep6gKNxIuNHmgcHk5TG17sUQxVPLs+A1toQGdpG7U
Xjj6BphCdJMyekZggtJEIqi1rJZsIFdyLq7y8SBj50HYRBSrYqRO7fCjzWUHsWQEG54FeDHGvL6f
u2vag7qorDQfzNoCecKxsRXbX0W3LgIAEt28qS2mfh6Dr1VaWIxEI3EsM+KRAm2hCJ/pvGmXGlGB
ktXKRrcYpKD6nOxTYBVq2zSIfdPej+8BaLvIY9i+bO+1pFH+oInCIdaQ9JKgNHuQJpP1inJ2WkXi
RRjh+CoadKFOk0OEpWBCM8nAeOxDsStls0+DMLh0BhzpypO7zCZyJR2f+mKSN9RAVZIzbTfceS9H
5w4mY3hj5t/RU8nV7ABSH1PEgWq56Ljx76xMoZQpoWQ0ClIyeZf0Om1ybPsorInKcipW5X29DFjF
9F0y3Jzq2rpJAV7g7SxzcqiRPRjorC9mwcy16qwQp1T/7OSCsNMkufQjcETTYCvH83hoG8h2hTQv
vTXeBHJotwIr4IMxdhtr+cNR0gx7q/f0lrzr8dWriNpA1vmSWuJC/WgcorzQd57g4tIwDj4xPHw1
ZhNRj+FbN/NCV49MUBMidvdEo9qvFam22B6j/tzbnHLZDeMoxY2FcbJq3OIibcZdKk6dT4UI8Q7Y
SXGeBDPq0mjML+jmGM+m8r7xZ4cZCUzXZtFpW04DP182W8sCgGeN3nfkmLgaQzJGjKQ1ITioRx1a
/pMkQZwxXwLf3U2+VhmBplRqLaXk7aTiLYUGR/96/uxolp666zdZZtGaCH5gwU44B/jvCCSbHWpT
xnnMvFA24LeDso3Yp0EerkZialqXE04RHjriUTfFRJJCVBxcBbxyGPWdWeIxc2IyJ8vWrvbpcKOC
O17K7GgN+pvyR5cGpVUdCZYFyGb09i1tks8WhUzutg1IXiQieZGdMzTrc1ajjuUeLLVtbGyfJLgs
a3pwjU1zyoYRgSkeLz28FaXzitqkuEmTSmwI76h3lVOf4nQhYLnT7fW3jo3CNRB7AbDAAbekRyiq
Y31lAsZaNWA8iggQFpNuoPeb1Q3my6NtI8ZubQbBQuawVf1TtqhdzR4ankeKwq6KzjM6gId68sqV
B391tgJr33b9k87lQgyy63Xua7mbrGTczKV8rCZt3UW0w1XnwTIV2NeGGSlvbGsTo3ZpHsKwJ/IU
PZYxZJTf0ifiTGbnKa6IraPpSqI5iVJFPd0MpX7JwPAFqd1/zro3cp3lmhOLvdJeejtGSAgSzQsc
L5O+HF84PSi9Y70Y8MMtiMGCNBXtXgqwDKQ5QvuM40HsAtvh16QRuxqbIAh9+yn6SRlpnQ2Ch32z
1vAZcAgVxK4SjFRYtgJtWQa4hLMjapPPMyiqS6TMcp1G4JBb7Ck5JSCob/iFeC04RnYtQvmUJOtn
Hy+O609M8YwG4V7Mdmua0oVY6EGDbBe2eIVTxM47fcaPspaxxuYVYS8ppso+WI2B6SVVFtxr7yUd
/XfVRcWN70SnOafJRc5qt+6w14UpJm+8RHpvICcmtZr418SVnGPQ1CH0vMucwt/7RJTn/U+y95J7
4lAeM0dH2yZnhjKlUb3JFs2+6tFtNK7A6UsMoUrmo5P55R49QwOHEc6/l5fpyjKH6ugn+tWLh6+D
8WnM5Rgi56ZFDC4U7w3UfRocrONH7gKP0GcqQ1cHL9Ww1tbGKJQ6NDbfK0LHuuAj9Lz4Ke5oM3LL
NWy68CCX0TtjnXmPVnQv0/aNIIjTyE48TvmdQf8b8izJU4j90IyD6/YKSReaAUkjX0OS1rY11lt6
ZsGDqv1TmsPgkITDEmW1pI2M4a5rKxIlGdZraqcd9tx14rhPlNQbDPDDpSuMVRjjPpv6uaMNk32D
olp036pQq3VPM2Zq7C+YyDizB6A/nfRZ0xpBe9F97gbHJ8XTso7kboWrvq0LSmJIts1E+CvuS2tD
Sp02MXnls8IaD67VJGSC5a3A05l2AUP52D3YwozXytqa46LVh3dbfRr6KmU/TUnbRVAHtkI8D/Nn
0bXMeVHDbxy77MFBguEfFSpMiAPvqFZG2rfy3XKqV1jBEQO3JtgGRrIzPMqJoGt3pPBsM8/8AvBj
V6cNfjzd7JPYZX0PEKkOGBIjMV5MHxH1PBifnRY2mJxASTCkC2tvHzUctzPckoVA8puSUtcVgvG7
3bxEHOAoK5g7U7b3vVFuwqj6BvnvrFBmrSY2ORow0U1f0LJL5D6xHQwndYQ+KfFPRE6eNSEK8Uz4
ZTIadykRjTNyKGMIV8z5Y+QrSKJgHyHwzYP7AX1+i+MEVzigh3RGzgdonfyqJLqDvDAqXFTYF0YO
Tl2kLtiUMhrc4i3uqpt6kcW2aXnRRvZdFIA/wwtqw4K7kcgkC8PxisrtFrZIy3ZNUnMUfEOK9ShV
/lRJfZB99dLSb1jNtDU2tc8h3SludVrhh87Ngx+y8BErUK+CjNtlqJPvKblt+VDQm+hegArFK3qJ
1pJhwdEEz61MQ2vztcEo8JB7/iFiKdjIFLVesnQDzV70e11FT5Umkp1UUX3DCJBboh4NaDn6K8UR
WzYezI2M/BeC2tg6rQKuBmk9zfLQLwxyrwimdZyjWLt+ev2H67dcP/31sHCxY6zFbGvXDwdC/FoP
+snyW4Des49dv9FnfPjv77l+Pi3oBlah8/WzX9+IBRlU02hefn36p//VlcOdegCi6ygIDpaBKLoc
kn1V57wUv/9m0VaClJPlD/j3r50Qc9KIx9W3fPF6ndePfv3kr2/6028JfYHLIcEhJZaMoutlmG5s
UsgD1Pnjxz9c359+5Yfv+fDEfXxqfv2e5U8kIObFb2hGTeFN6HJcJ1A5P7pN098xFUbdiDpgUOOb
n3UHatVuPxoICwFwAFnU/4e9M9mNXNmy7Bcxwd7IqdP7Tq5eigkRCinY92bsvj4X/WbmQz6gUKh5
Da7jhnp3J82OnbP32mTVkQeXBEiiicdjRdumHRTnyOiHm+VR4KfF8FHEaosq8XeflZclOunQ1Q78
a7lt7cxatzJ+wx6EpTZT3kaXyJcSoqI3xti/R3HpX0RByCSez0Mn45KtzXbR4zYFusO6W8GsuOlz
Blgi1IpDG8ZH3Ncl9A0wxwJMMeLJm+UfRtcjJNPiCMYBJN6Q4I7lwNT/Qq6JnlL9qx0wjZgZ8Ull
C/QI49+49Q5zSX2ujfPvNslJAESEP/SBodd4Ukm2bej24fZlNU3zEeJIOhyI/5lW7YD+trUe22mZ
QyBqCbzxLOMY4X6u76t+FkGDkWhtY+PfuaLdxbb7QuKqddGnMRAOTKnO7mPyzW/KVM2aZ70urR7G
cE16kW/tI0fTnqJNy4ktiCoblJAmUFGFvGiEoDDdVGgB7fyW688Jre51O4s/Xq/MQFo+cDnsxu5w
cLl0SJL+zqnZTItXQ8YD6dN1swHkgVIslBeEE1YgTHSAI2aGC40J6h6SlqtCuxZj4z9o5FkXw4W+
xm/d6HeVjqUzg25edJyD4oHAJ4Fm2Aq9M4m40M559Sx/+qwN/+YwTdq1qUEnF7BfP8D9olTE7K/S
hB5t9lhbyKLJWgTrFU43e7Ge23l0is1qiwbvijEoB52B9LC13s0exoPbU4g0IlsYCbTTrbQ7t5yo
H7xqwIIIRzxMzvZkLQxx3ERj5TW7kFjpY9Rl63GeUr7XP5gsoNukRjtqTfprZpI0480a/i1SCUkA
YpLjkjmSwXUy6D2ExoDNjHTX2Z3ag6doecRMMie/XIsSgnWh2AMnjWxyD+Hn6l4vuho54dpkdOvc
rMK1M0cJet/kO1tcXoVufYdTGgPsH4y9IV3vGlukIvX8xehMyL8guoJwsvrGU+suBdOEkrnyVUsB
+CXiB3xnt9bCgWs5UfCkHEftVZxukO8iBDbxVyheGVIBjGQ8Yccr1x7ArmcxfttYPw98E+l7eBTX
hUInWLm/CBEmUFR8pfNzO4NKaWaPBr7VXSYvqHtIKHMk2U7N+bdjU0mCh3rIy/Ali+xvpkh2K3Dz
igk/pXYMY8kfWeThvhcegaw2KbpA1xjoho4VlLNfb9jsPkbEyjvPwr8sSzeka9Q8WKlJZLJO6luR
gYkyqk3cMhHQHcFG3PqsXE17wnOHuHP+8nRaZ+g8LQRqaBXBFeq4kkHeFaR40UhiTPfSddnjMh6Y
FFGOQrgJ0t/uJeuis+N86VZMNPaSqT2ja4kLwp+IGSHpdSoJiNZHuUmi/gGgzxTkZoHMWq8N0hCc
X6USLBo2viiDYBlEt2hGzKFQG6uWH0YWE1pjjDtlzd96OmKfnJ7NetglfxX+yWAc3WOv/G7jCuMv
FyDYIQx7DGDsN0MMCPiFQTiZXWyUhs/Yt0ySHudpH1omFyBSlDhHg23R4OeYHK+aCS9saebFJv+i
xhhllJyq3D7OLm6sREK9W4bPkdk++YvHiAXjLYcSAHr/DQbdCvRDfez0MN2RunepxLjrZ/No2j5d
VLs/OFPyoiWLU12jpyqaUGOeYxe79tuBnYBhkCLUodFSpmYVaIUlNqroX1LaFlaT/i0079GTSBtl
SLrDPNub5KkrmmabN4Cjqil/JCP0MjmmvmFYANv2W1oWDh8pz0XUvPsTzpiU3NSNGkDez3q4S4sU
qe5AD9wPJRyhud4OhLxvRTVTz5ArCHFhEW5uXINfAyiluqFYiy4aUCE9favrjumENfwOkU0Q9kDu
1qQmRtdz9JZm9o/ZTOG2W1pP8+we05KSostN8WTJeAsIUx+JIHMaYZ077oC41b66lPVhEB9aW3Jg
ac3q0ktJUoHzJgyFAQcHCbQMy8RlJYvpEHXaTW8SlNmGfpyxl60owwlNFMzOyPRWO6303uJoTE6N
Xny6FHoNIuOtqQQlfEi7DCTayzwPeyO0XJTIGEXnBtWLBgAwWfAcPvY2VTAnrVJII1gV3VzmHOjD
37Ed62TXS6zceXVJlPNL0cDd+jJj9CF2NEU/ekOSu+ibPy44xJWyYrgKHBKTkJyZOsUiONAX9hKu
zNgHvu6ZZbNCkFfvC5BTJecNL5n07aA6EncFhMqmDOYwrtaU+Q0mgxVW1+k8hPOwMoYKfmgjnwCy
luyu+UsH1N/ViD5h9eSomiha7O0hB3hwauPliNd15lFW8qUmMw1uQTYGqnb6jeX2+i6xqfjZqo56
B0QiTSbOgy2Ym7SEtK/3+d6R0d9QzAeEKmJHKcKyPDDZnjtsGJEkpR0RPz1COlQDqZxbH0X7So+n
E0Er+yrqDzVmUnssViycLvEouEYQ4jlZ8kqsMfG+5ugFZjLeTHt6KcueprCVEGWi081j+R7cPsAb
lQUiso5ah+63H6t96/oLcw0LEVFe6365SXUfQhK/cQrTYse8lfQLvVjZHnk8aVzwwqZloAyNmmYy
E9xqkE8g5I5rmhUtYxisaWo4N9FPmeQAfdDDb1KzTjb0hJ5SBYFOGeSdifF5rqzym744fAA9QGaB
5ZMB7TvBP+/Kli5Ngo7iyGhO2sgYvawP4exQA7X5zgn9+SEHrtW4Ghw9zfx2IPYuqCXAkaWOyxnX
lzYUMbnAwJPH3vyIjGTrHVH+2ntOOzTquvpX0Y3jxqzqa+JD+MXPfWhT4qOp5odtJ3RSKNGSeymJ
c316XHNwc9deoYuTbwI1igt/P+nT0xjuUM9pm65td27a9hxnYjaJX3jKMMxtknri5TFgEFQaIyEJ
ZLS1VB3ktf3W+MPTVHVvTcw4u4ndd1WP5labHxR2LfRL8qLHlCR2IS9Yd056ZN20DmNdO2BUk/GD
y+0fMAy+pk5fcLM34ZoM8o3dde+4ckdWNgEp2zYIfmZrbDiPcY0YYyDJfnI6RGvCKPujEZ2rUb4w
J8B0opHYRt//aTZussWBaRsonhrpw72ZwnWf8ueoWuxnrT2jD7Q3/dhTcvnzUoo311Cv44tTDE/K
6Ol9VvQjmbwb2sMo/edikXSDrFJLOBJN6TJxCaKo6ab880HVM15vEQeZomKwlONKKzStZoutrdfI
ZEalIk1bdV0KWGgYJnajqlzjz8H84nOY37ux2FSzrx/vDwIPL/I7SqeFQ3p/cMOZmAxhzWi4dIXY
nAcobGRG6da+K7USh676QOkXYoQV5hFDK8WirI21HLASD+6rTGLmBFo+f6LOhbapxB5g1nisxxYF
mlWdw0WNf3/QSLX65//YrlyODrYX3D+WIY8D6X3MFsG7XPTwyfJ/oRwYohpDJHeV4RxsjHrHiLbU
cbg/w3/921KFWE8RpsuoEJY6OYqooL6WxJkvNgN3UcGXCeeHlTVIwBzki76bWR5uaAlNaR0e7r9z
4ZPxuf/59Qndt64IfRAK7kAyZAf5wi9ngoZm7Zm0sOHYfTJobglR4/P3LxpHFG+jqaEssEIWaNlp
XoB8o1i5pRO4NeePSOg1cVctY/QSy3xr041o+2laadjWMZ6XQdkQS1YmXIyl3mPeKikruAJI8tKX
h6wr8uN89ZYnVdghT2cGdpPUYXLwQzHtaAft//nkcn7njWRQOH7NnlUzA7tHdkkL56YseCYMux/H
5fx5f0jZKtYjbauVuURtTYnCLZdiRCSvLHULNKg12A6qOGNF2nJ7HJeHTOsWy4XukSCWzuviTrEl
5Go1QC74zJxZHjwSUNFyO0eC+X43WGWAKHH9gkzfqiXP7f5AP3ttKEGpPDQimPLQo6Mh/+uT9//L
l3/iiWOSIgmlBoFIt0Wb2MSX3prox7curxnlEAJpLB0cM64pLl8rFx+/PstP9rhPVsA/ZIMjgEJE
0+cOhaeJXABegNbrf6OKD4OSe8w9sMb6m53bTDPDni6v/jZzrl0hWb3BjXon0PGNdAU8rGEf+JiA
oalup3kEImiqAzXxTxVRN/+KHPXRFIxDCQ4j+6QsH4Q2PKLAfOsgryDXeR1dKhDR/9Z7wByz0QDd
ab6Ebf9GfPk4ti6HzVofAzRLh4KcMY0mf+ANtMxN0ypOwJx6TpTcv3bHqA+n4ZFViWg6MZ2zeOZQ
t3zoXw8d/SiGDio+lNNiQuSTuWiaxZ1yvH/u3740yZeL7/4j75/WFWaRdrTf/+3ren+Jm7t/8P51
c+d4W72xL1WGwws5brmPJpyMjBr+Ns5wsXPULo2ffIQM8dYt3aainrRXQQWwAjcijz32RI/IrTT0
Tq3SkJ3m+mUE8Ag3rXzUOu8hhOKDyMIEOwLKaIh4QwqAJUkfPtnWMglztG2U+ZxhdVY3i091HqON
PmkYG8taPHPLGfpf1VfygcCQpByHjVO1F7i54dkVR3tI8rWXxevJ79Mnq6hSKnqKm7LK0qM7pqex
K8arE3NbtUvvLspJj9Bq+dUg88SxJI6NWexpJJh7GB8vHPsFNV2zcxzIM47UtyYa5TWWkXnjKuPZ
SJtxb6uIojtkL/aoMYibjHeWe7Van7zVpruNcw6tU5fHODQPrROLNVkY7S6FXRdzZKFURHEd28La
0YnkrC+Nv0KM3KP2kgLEJCm10o96rGjR2AvNJQIl8K4bXn8kfu63keRya7qwHHLvIuB8kA14c2X0
bTulftJjbQ1CDDtz/zpk5k7POudAsmEw6BS/E75Yx4Oj6cevRetBgKsY1BnF9F113luzwJKaZRDQ
VeLK3fGa+DF6AwMjbGF5eAjjr7QbPljteYrVwbbIVWEu+2L74w1KQ62Y98/5SEpcxn0mh3rbV83A
zGWGnC78H+2bcxbQRM99MdyIiOwkEmu8Ey84TuTRsSFdaxKanBuJv3U1hLtuvoRlh2yttY7MMUls
Rxfchlsnm59tDiuFYxo7o3i3XPuPKMuIW5fZB3M1sCRooSXT2FHw91hAbNBS1XiLGSKpPqx3SVvc
aPVS5XI4t+LNoJl71alzOc7V1tGWmGS7D2w9uWmW8UvAHBqi/pYiBnByDpSDDbs/DKMW0VhD6zpb
O5q+0cjuJrKtydzTVLsPs8XwKkNJYjqKc7I5vkQGQ+Cyjb81a4Zt3GinsukQJqkLjMVPO6Ncja3h
RizLY+vSq5DOkz7073Hef5RxfBHOuE/p2TspkXfpVPzyBPozMH4ri0RErtjqXJXlb959uPp29Ojm
8R9qrTlwyvhgTtmZhX7hnX+7XXVW7vADT/ZHMZJngf49khSWds7A7ETd5rJoyfftZIA94CyK6QtW
998aoXmNkADLuc7dadys7hsNzFdvuL/MF6lAaqEo7ldzU/2ZdEByY/wzehDQRQj7LgLjFRfWZzYv
rQCTmUXXv02+OXImShELECfe5pIOhSVWCNw/uS6TTarDOqfgvk6R/iY9N16n6ITpwxMpvPwc9CIt
RT1x5tOYnSyvfTY8XA8d00RaJwUWYFifaHUWGSCcDULKfL00md3iF8jN+WwJiyE9f3jWAabW7eEl
hd8IEKlk1N/gY5WfElwyo//3xMuyjWJbJbKBZl8f+mT7mEEGr1xqzkM8Wg3mO5M2KPjjEQ25UQ7+
ejDGq9W7dMEwDU4q2/Vtc3ZHBhscrh/iyGRXf6gX25DdvLY0eQEyniWB4iuxrFmmQ8RZCEA8tlcu
Mylaa/afYQGfm2kDeNmI12akqH119eJ16dMA1oggYmMEmZeqigmIRusXJw+rFRdgalDA8sT2Wuvt
uUsXnfAhHbpHZWm/Ic8+8QpPVCLs7f1tilh6ippkCnetSGzWlHxQWXisImdfkWFfDORlF8MbDSZy
Df4ifi6Vz4SAYPKqmp57wrnroaYcA8XXJ8Tq5gxANN6e3kH/aNDAMvDgcYDLLUggWFSE9L9wExA7
1qs4iAdr2yU6ihqnD+oy6XalVaFy7ZCS/I7Q0kFsDH/NA3nzBn9Hzl0ZazcnbFaZPiOoYV6prC9a
E6fZwadkh/UfKcd3m75OWncup4yfhVgXtG7I7EpgAJXdW5y4r0wtaKIpOshJPvzIqmHPNLxHPYl2
qvkM9XAMOGVdYdFfUmP+4yX+2wg70GNSiCBuE0rcuGNYvmktu23l13+iOKUVWIMsxBC07T2Cjjoa
+8Hkczy1uw+GSXYwpF69x6qAzavv0bWZOtXDOB1Ms/8OJeeXTM231tXJuo+LhQWu0ywv/+q0Rdlc
+8eoDbkpURPAEdhyTH6Zuz9agu1IZS1Xi5Qng1yjFZN7+kfFc4GdmCIWURumWkKKAMulRf97ikRy
Sfz2PSrh0WNW9h8iuqkrZslfBkOBPe6nBMZcVRyAuwQ2YJcNwoRireF0W88ar2caGjNqUFqgs2md
q5k+qy5IMyIi4OovMnq9Do+R51y90bWfm+nZ6jOUehXyCgM1nhPKlDmFu+FZovtZ2ktKuH9CippT
M3e8xANeERUOgCuiZm9xENuILIlJ2o7gadTI10l0cAJSTQzGz93fzBj2uY/sKclA/8S4tdcCLeNq
bpFWlaqQ5Dl49nb06oZQGf8FLEz9TJIwLRQb6DblZkKAo6IBLbPkBG/7sWGedwagJc5uAkYTb0mM
UMypzgZAIgjL5sU386+oF/M5xEdxGJmJDT5MV7U8eFUiN6PB24t3j6jYxXcyjfmpIpRjp9dzeQJc
Va6zbOksoZY8trnyt4sNExaNsad/9uCmqOfuD56aKWaLddGQ70HqwnRMOgtNEG39yAXGNCk2UcNW
BXIEAkwAPvfX+4MxodzTfJTmeNk9BvcEnw6LKxHR58qQPhkDIVoRd8RZmEI+7FH9mk1ln0c2w6AO
QVtC1ZyIOep0HOyIS8ShjnWSXp2sxMDhmCdXVeYqlEy/+oWjIY2x2OKKoEpMU3PnwdAJIumQRVm9
RqoS0Gn5hxsZ09ZYZvhLjFVvOwOpJNxeZCii6M4IQL/Gc8y+6lLN1DoJl77k5SG62z7HffnT2YRx
WSZ8lXzGWWW0YICY0IG7JzpdjxH/iNC6+mJENqdCMDgZtoicTjCM/MHeQImWO9PkuCfTGUBY38JG
8jWG64Xkp/UMhueKKf+k03OR/nX0doNVT8/8lLWZyv3Epv6QpY2xtntgd6Lsx8AFkbYzd2GSGOdo
YovrzAwxo6nVvMmjhjNPcWQAZjlPSt+HvXXQfCxGMeVEnhrpSY09G5a7T/3mSc5QOzKSy+PFZ4mJ
jiHGDAy7dSCvxNTuLqz2DfIYueY2s1lSyb0cU6LKvWZCMLqRDTtT0vHNlh5tAdSUIK1pxGs1fcWu
w4Q/9KgvEA9gorSPYYKgsrM6akVxjHL7VvXpwaDxRwWldbiX3jyds8fd0KtqO4FF0AGK5eQ3WAp/
HhvoxvaghZJucsB+cInGRlzidMx3s2wf6tk+w2SEpSTaz6zXvn17IKaL+1RFi7ylImC0K3gh0Otw
dA2zU15iPqYIhG85ssLM6suepitxUs9V2WfMPMdwVXURVHhqODCN+LUwtSSg2p02SjZeMYFc6+2/
WTi0e0k3D4nTeBVpeFr+mx1231QMQdj4zXuMSIyxZtwO+ckLzZcamMiDNxD80LP+W7W3Gqf4U8ur
p4o0iNGIQoQsGQovqLhsrjE9z4rEUXAyMGVtwmY9ejATsS22VDZAt+grT8Ha+Bb5IwmZ9pc0+ZOX
jn/gsE8D1e1IqGmnegd9xMT8iAlNc51LVjaciFss2ZFPE6zNjjReO7Ra4D7pNUOJC3VmZO47Lpn0
JqPhowkpP2Kl9mXEgW0e0rOfdsR/FDbR2mqxTPuQcSiZXENW+wjuINWMjPfWyMk6LXTskEW0NUl6
P1oAiFC05PLJMsx9an+HmR9Tg6O4HhmtnsI0vimn1w4hM2kZGU3ATB+fUmycunSEekhI0AL/LTYF
PcLlGtc3QIoK2iNZc5qksW1KNgwSvw8wRNqDjvkqBUO1cfv5MTfyW9yQWVz6AK2ZdyTn0iFFPhvF
A/vhqz7Wn9xCBJxqaD29ufUPAsIe4k7twTSrN5Mp1M5V8qtMU6LinOQJVfHiNhnPU2pfXJV4nIKp
L7pyeGszWCLugOqEmcfo0px1I3LSK9nDxmJCMs+/mr5VtBWBbOrYB+yaE5WpuL+ZIodYKdMj11dC
L6++OQTFjw2hJp2ocZ+X9oHEgS8jeizr3sY/7py8WgscRMtMJZz3HEWE5UBVoS+Lobu0v4zZIJ86
Iy+HrA5YxyMMbF8umDO8scsrVpSAOLPkIcaYFHbYQufX2tnrwOtWNekLHS/tumyrbl3ZlIi5UUcw
XDUHhTnuTxQi9IH5UZ6dnjvfeYR2SMW02InvZj99kM7J5QIPQmdUKwKY5r2Dov9a20/3r2oJfaBT
gKcVTAFi75IaBBQzCqi48XnTiQN0JEIE09uJwfV32DCoClLvalhdtfYb2Ix2mV6IKwMD7iIcybwl
RyWcLpUP8s9hNYtls71bM4EcfkVT8cJZn5nZHO+ZvZwyI6PYxE1TZV/xEOkQzmkGw5qBopF8lTYi
ViQtsJsXr73R29thYIBbFkiYQu4A4sg4d86y3MUbVgeCLxeUAAZwTJrI9DTbwbPwy6oHbN7IRjcV
UFzqQMl7g3kuEp85zbiAE+ZLavMjc6vug6gJD7nFK44uCiQIAcAdDljloplN8he7AdwSZliN6Zns
7bq/KYuKK+/49jhELRm25BZDqVzdv1JkHGjvS2rmNKTX2+Fn2ocvkZxY6ZghIV/jtKsmwGy+9tfq
ez8oyE+Dk8SEJsNA3WINQWcVzEiMtMb8Zj1dLGzZzajpxZlDaZH1we/ImpRAAaQQg1mtk7Q/J471
WxisR5neXquYilqvsemarPMx82PkjNwLzoM22LxJpvPUcJFM/FVepxHxjae8TqdPqTiLuTVTHy3h
zbZrfRNPQG1prcV6162XV4ZhJFhfj+KuG7UkGFF40ODcCcSFVpF7a2XEX/f9ZG7EIY/Kw5TeetP5
E9ccHWqfb7m371oLTRBfOlJLjmX/Ec+8d0alaQs2CDs0IpSEt+9qpg+2YZU7tx6JPfVTY99iIOiU
HLdFzCHXMynnvXzQXt1YjscBKGGj69e5c6EjN0peyHwCDm/lB5GV42Gpgd18aG65xaKZTPanigb7
1lNG6qPZYvjLN5pl9rdMLhOeec2srVwPw5juS+V+dlGbn+4PWq9+xeB7j5MGVggi7lmLlB6SNI68
2uAQQiSheI8HDfmsM5mXadSTfTjjBGcdfWLY3u9mU3+qHeluWUuck6VCcoR66qGxW9cc8feN1/zy
c8MMms54jBWXqJw0EmnZJJeLSl+wDrGyPzTSedapXF4/2mtHZ8KZZofH2aYJyrM8j/6BYY+/W878
0yjFCoGTfpDeXjQES9HkB/6Hvi9A57fOB709TBmOp7vs1lC9FRgmdATFu0dh0K98yoRhOamZrQmv
lwGMrBj9cSNGh0pPPtIeJWgmcDNQPz46WX0VY4SlbF63uHu6QqA2bROupUG7VlQySBwomnI3e7al
UyLD+cFh50GHR4BtcFpfCbRD/G31FFRts4Bs32TttRyDKJci1D1l17y1VMYBSTtQupaFiPZKBVwB
6nvdsR2HueZws3/NhLrBxROc/ZPkQcIXDARzCWb3FLfNqhlhe6GMOBSCqT+dtX4jiocCji02tKnZ
61AiqBTRi5g2io5kot7zWY1V178bGobrkLLMhgtDqc/IWNZAGdsjrhfUtj2b6v11ct0PbUCbZht4
5k0cQ/c/uJ7HGcpbvtOH6HWmEFxTurLXw0AxiG9KGKJvYy4BhCnGzzTFI1gqFoiKWIkeZBlN7JCi
daSRiauOjgL3aqI72BPLlJ4BC5ZpsNRkyH3IciH2hkACRKLMTMWhyhjjJXUMTi7+Wsz/ssu/ipKr
CSEtYm9DW5vTYjv3+ufIkG8TlxUeJUgq/3UJ6i1D7xTPd2SrF2PdZ6xY2cT6WG7bsrlmxJSlrXdI
jPgDF31HRhBGNKgQlCV8USXFbgIjjl+r9QN6az86Bna6Zd4agBxr77UAFr+CXnWhdT0FAhwM5HBo
u2QHBugDutXS9g48rC5G8cQ5/qpFGASFgWBuWa96UuURRaDZZyXvJg58GV9ut5R8GERoVZrpl99N
l3tLHRsJ+cuc4pFJVLTg0mkNpfkslj4lSzvcSRjPQZMVt1qoC3B0utTFlzRA4sUhz6bWi81c2sz6
Z0Lhunjt0D5facv7+M+aqIYjOVTD1h/Sr5yhVdBYmGVyY52YvXXKAbJKZ/CDnICetTc9cCaJrw1T
qFVB3/a972NQ06gKSCCNpvcCz6E+eEs7Q/0kNHT2oIL1m1fpP+O45AKYv2hUoHgu5/mc2G66dyzI
qbD+rbVGg6rS9fxYNYCrHFNdrLE/FD2HP9+wzUtPjVPkwEv7agp3vksOlBdCSCmRb6Lt53KuQR6s
GgGmjVjLNaluDfPd8sspDQAeOffjcoW0hvoj/enVNMsLTIHrUIEDCVtoxZjeD+QwHOh9c8hRBmM9
+szDcvU4esMiRZWoLysB8RdssywqVq5Z3FLccXbk/ZrVdBQ5PmfXzt6X9ZD7BNWB2NRx8hWL8KXK
msdytj/kFH/nubuPh5JVLYW3R1cjQDTT85aK54by2hroEFrJ0tnPKXft5SZqRn4RCWoU985ihSzq
h6heaN+sAllN2YHvVq7mieabzooMri5Z52J/37BDzra6ecI0l65IoyJKjIGHSk/9yWy9r1r3Dpnt
4w40D7FBJEst6z+A67hmubh05byMHnNyuwjwM5d+Ma3KhiV6QgQ8l2y+xI1QxjJIYfNLv1zM1Kto
9vfLvWum3bwt+HNGzXsZJctdq6eQAzV5VQuyUS3lxGiFW7vBrexVD2HNzaCXuKU7Wt0A+a/E5JAN
tfzlbY9LO3WnB/KhnlVva4zjsb9RRdSzfzUXb/A0sxFYAvumJF1xSeuwR3FtMi7/O4jqfrtEwCUx
SFw0tNP0Fnl/I0wISqVp4NQsSyHieAwbb+7yYe6HcdW31hpjCasD/tp1AfijMvyA9Oir1pDrM4MR
ZAHTw7+JPZewMO2rPiG1onT11nmPVAjJUBs2vJPg073pQhyggjvM71q+tmOBA49EdgzBOvfjTi10
MzAt7iSVXHBELV16Np24JNbOsyQaKtohpca0xGWxrRUXhYenKXdb3ryCPUwV+ZdZWMcWKCozRt6f
NCn3uaCjGEaLwM7lac9+OhGgRAI2fKp4OdsXhLpllfPHqTmphAX7c0wLWsS1v8s13d1Q+bz1frjR
Wg53XP2rPMcycLfmejJkgA6Z0fVhUIZZtGo6juJFTokgSGgQwI8Y7mDI0AbruTGdZIW8zWUXb5d2
RYzAjaPAsm1ycVR40ucdFg1tMze4zzJcG2Xzq+Kd26SZ/9phrCHy4zHpACglhc/U1FYcGSFvha2t
Q6tMeKJd92wP6k0up6y8FSfZWxMOCrZpT2dcHg+3FG/3Op+Tr8Hkpm9td6f8mRNbRlnb4OLAgNQS
3YeqlmkUkpLZp2W8XI/DnY9U9TZ/7d/72o2XjkaDgYJ9rPa9LCfqRt6y0bKevaZOr2Kyf/LiC4zZ
+MEYVJ/EGRcdQvwcTS9O5oOVJQSIGGQ+JyGseUekdYCsIXtI6T0EeVrThHEF6KLCZwZeec+Mc4Jy
gGvJj9hiFEYehPvO4A46EFCyGfzxNVNTvPbbDBHO1DHi12US0Dwc1kh6NvpghKT4sWKZYnrxLDRR
3Py4NXpGK40/7/uuuxE/MZ1SgZBtctqDnQzNtp0eOjpeM7olLw3f/NJoDzW2HHQ4Lqk0uAbnGp4G
zAgjSTKspn67lZZij40ogDA3VIEXl/N2bOQN7BGmlinLnwwL5U3F8o2RpkfUZ6r00i0gaYsmXqnp
5W3ktPg0I+BU6En+Qfr8fzrh/41OCPgL6/7/mU54yPOkrJLuf8EJ//mm/4YTiv+Ab2IBAQC9YQJm
+W8yofEfDt42aDM6vj4D2tr/kAltc/kUH19wLfww+19kQsv9Dx9jMEnZvmvef+L/C5nQ8Yx/Zyd4
hilwUwIIAkxowZL63+wJIke4GYwuPtrqtat8mmQwQBiiMfH9mGyA/bSzzLWbTILaobU3Lf0zLn8g
4HaWfLtj/XdupLZ34rahCYceO4ITPiT+jf26OHo5qEMlUVto/nGq7eLsQVWDuEd4GVr6mu39DVKf
Z/yJrEE8j41znjVki6MjZoZuM+zcggwz09DDm8MI3R9NaAkNs3riP1ga24khxExSm9XlwEw+yJlt
DgP27Lo3z2OekfKHPtAYUlS7qM/x0kz4YLGMCcduNpGe/9ZaRncGuMEd50JaTmn+5k2EzOrWgdk3
YV7RfpCsBqU7RR+Dy7QOW/JUlu0N6XUw4SI4CyScBXqtFZgZQtuINuJowB2eK/Ms9c66ydILr3UM
9Srsq8CZaA5HlOoZjsH3BYlOWAjmDyRY+s6Cn75SjoXOf4n1FenG68Lmen+QrnnwmiXcTIcbBbwd
ZgQ8AGVU+6zw3aDXUnJGUmKmvbKF2UfQDpyK9Orw+7q2nneOMZzqtgVyPQ2bBivgxnedJW8tIoXL
R2E+KtVvap2pbzkbe5QTP+0wHXTfwgDXaVvhEeUDIOnBHuWE9pyOqyAelNhqQSiWhrCykjArqfq6
1N7NGRsgUc3+kdMRUoENcA6qvbrDPIyqVRvLk10if09aTEexi9PPGiqOwf6DZzC+QSU1653aFDSr
N7ZDn74qenYdSoU8J3nVSYt3qNIP/8nVeS6njq3r+opUhbL0V5FgDBgwNn9UtidTOUd09fuRe+3d
56yqbk9jY0BDI3zhDUYWDQ6hwY5C6ccqEHfp2ConJKFxIlS6nHg4kI/aAnUudONOXDp6hSzYVBTx
zzRhStdlvlo0IPutbI60FbQqI4PCrCklCOxo1NPNwoFgiiVLh1cIlkHL/vnCpanPCLfDOMNwaqky
NaVThQSeUvEZBBQFAe3YKi7M9GexrhoDQMk1XipGLMiuHCFmVEh9SfGfdq3ergxHlTpnUaye0rTe
hyvxTdcaW4rm7kCX3BJlKd6nKf3bUBZdicIELfLxgu/XolKeb4Q0RY5ALo3vFEs5rUhe8kpr354t
AFv4L2CRdEfGcGmoxeQBCmxfBOK3EpXIYAQiNYNiGA70d49CLRIdFhOdxxXlvG5FuQmdCmwPp9eQ
OuOWKO+E+WEC0Uer4XOKP0bOMQSx3V6larDH/GYtmGbj6DQaIXPHFMjoSITAhuwSmoQ9Bhnw5ZxK
Y4wWuTt3vYwqZwM0XlMROIWBlWeRYdP8854hrPoot0dKJXAJOVilH5xPLshKCx6oA/66WdX42Rhk
FUbL7UQeIVKMjZFEIMPq+VYmIgwRivToVeDshCkANhK1M5WxCfWZthwmPUh56Lof5tV2ktz6ORI+
5V4wxbaG3oClp8Ih0mbqPChMDCVdtLmpMltouUQ4ylC78VuVZDqg4vgtyUtJHHJHTm9FrQEoBAod
ek2YNIxc8eILheZVzk84aG8jKnaKqhT2mFITr3FTtCPju4k+dQVzgIeG7QAOwX8KIU+BOVjKseuK
A0TXEWBF/fFEVQqa6kC2M6elFysi/lr4gltDWyj0BBMXhMp8JF34W4fjmaSESF+jqVkSQM6gg4Np
G8v9tEvrJtmArP/OJrimkZJ+N1m9QWZpoMM9/m2w1HBWafnTZRVy90tHvAHD2bNromugatZQ43Mx
x1ApSWpt9CePuB4CeY9EBZjFOQ+zv8Mg81fKU3ViEVzfXDZHslxfWEp75gX1LBoK6nwzFUwiqyxw
no1EYXB6fbb9q1a11xhHkWKKjxhOIdukCeFaw80Pee4WJXyjv+fBc5GPocCoSk8bshq8R03nqELz
PtaJgifMlhWa6w4YZ+BEiM6gE9JUf4oHhe0jUL9pKz1Xr1pHspBN8i7JjT1C4xsU+mliPlGviVR0
Yeix2FK1wrcJo21LM+SbFGT3LCPlJMX/U8V4MY3PT+jq2HsM8keYAsvs6viGzNgrJSHVFz+qFY45
dYPMDDIuFMVjElOaBTgqau0tLpNdQB/exuoJ1B2kaEtu5/NcDH/7wqoDQDVyEJxUaETUraAxSX/L
GT5yN5rGGoxqeaCLo1P+nrfiGOlWaXxIGZz/UqcdyVo3vQlHBeRmxsPKfDWglNuaFA8HOmiw75s/
swEphk4O4TDvZXWoe0vpYCOa9hXH8X4Qc+p8wYSDZ6VdhaY9S+PC60q6h6IimdMkAixyARPM8BCq
aJQDLq8Kdm7Y09hkCPN6LODsSFgZehlFqFno+B3ro0pzbO8Ax1jx37hVv5QeHl8UK9da6oADYRie
m4O0afOhsREKWylvzxCMJaRloosnUjNCfGbrMRZxy1arU4S8YrfLFpbZfH3qpUTw8KTDrB1oyH+p
wvAOXR51AuVhcAKhF5ZSJoV7mqM3Jz0/6xEZiip9Yl8siRvqFlQrgKwRRpSbPrnpcbIIg3GqFTD+
nKcufZIOVq98PJoG2JYiECkRZaQvyJZOFNOI46ELp9bYP68KC8MZa7sL8z8s1XkjRCNnsdIjhEPs
laN3gC28bzaI7k00coiWdigK0pulEz9SGjfrJx2yGAWiQFt9wOt/W6UII4eV8lNPJ6QlNWfWgAH3
uapQjDSQPVOjXa+LS+9Nf6l6wC3YxYnR4TkreGqQmnNusHUl4gN/Emz8NDTxKPOIEb6JERtPr+NJ
kX9LZnbo0I9aNcU3xdB72L5PQ7CTYhEfEIksnCnbG5cgXXeReh2yp+b2ZJ8FiVkBUp6J7qXEHzP8
Kr0ptsnYfM1Y5rb1dKTL9SbW4V4yyj9SrW1aLDCkTtwaTzxT1OomPg3Z1Zhiq1p4WlgDMhu9ajVH
/rCSKc4Tp+/iwvgu+r8dybpfttgHA5DIAaeWP1OwfaY/cj/7UWqUjhjqH20R7NtQ/YNiIq43gf6I
s9dqHIR9N2OLBFMpx+bY/ATmGTjAaFk82Ek2dP9GFQkz9BWOgA7g3Qf6PS6qXSFrPbDLbh9WquQa
qWmg/khZG+XxQ0TzpCX0Y8IiePo9mwjsafNJb0LgLN0VyMkWE4TYWtXytvijyOFRFZnWMS3SOooP
kxEDzW+xcdI5SBM6TihhbNBNdEpajWiE4VbxIVTpkb79Cx53rmDA8n06IsX2AJLtNM47tc3OekKJ
WQxX10580h/P2VqmfHXpoY7WaCinY7KQQW5zTv+V4DRYGxNSJ6DEQeBKCh9ZFRfuni+a1Agkc4Qj
lWLYE5MJIBauEd9SKRaLgj5/JN6yRjD9YBDd2lR+pnTwO0W6m2m3T+g06pHxpoozsE0afQEcgSac
0WeSlc1QgQZtSwOHrLOUwriQNfUiNkUFlKvDw6LdS22C7krG7YeHiwNMsWlSNjrkRJ5enAGvkjkH
88XEDVs/6FZt6DNlsNnBMg53asgVuJ7U26heGBa/36pGb0KNoSKZLL82QspW//zm9zGOTxHa5lTX
fp/9++X3FxJjv4Iqz6v9++X3N/8+1KXIC0TcBf7r5//P2/8++feD/ddz0jTZQbQs/LQvOhHmJW/E
CUsD+Pdb9n1IG/++Va2Ka0PGqi1rg61a9udSTzH5WC7p94towkb59+Hvd1q5kDj+7yl9I8NhXgHw
DJB/6Y2v/Pc9fp+l/P9P/ednynZFnEqabKChoKTltl++zHkPoTvGXRDUBHo/vz/8fc7vF7WBmTJp
TW6jB1xGFKn+6+//fTik4tMGeE/lPSOOoKL2v28kllrq14xQuegbTKqac0vBVYlFDCBi+Rm0iNQe
M6gw6RTDoHy2J4Ak+DdEcVXCXJkgvf1+2wvhseiAeyGcPEYvwr5VXjmtZnVPPpEkVyhrmk1QGric
1NuFXfo5nuQzkI0DDLTRHnZELuAFr7lfYIJ5m29EpHThyh+gtG7BbuHM2/giUopW8rPxogl+om11
siAb0P4jOZivAfXGG4DlSj9lF+Mo01/6QVMNsnmDRxjxsJ3RpoTY41Sj1z9Yv+QqPWyV0s7v6G9A
r4VeqK/jr5GNB9c4IBl400NOtPi2+4GCs2iqPxF1ccrhDr9cmK2Io8WRv9t9QPvNbn0gbh603dED
9dnakxW8V5d0N6CgEjkj8jMLOdURzuj39Rxp+8w3Ok+8KMo2Ev1JnBzFRWPuNQ/tY3YwjjO7BahR
v+u9lQgxhWQ2OuTb8i3svPINGFqTvfAVTSL8KOcZLDVyQnSXEfYznuBe9nwVdQqfVvsYDE6u3qNa
S/ltQ96jbWM/99HBR2gFqikp62hzJBfgdthHO4MEcy1LtBYJ63ooppzqtnKBsKJcJvQWrsLXsS29
LnCAXFBE22Xn/M4GnR1jS1yXdnYuzvUJtRBL9QLclAwnXOuWRJBr6Vb+ZXofunkApodaRQAHXgi2
mZf3DpqIQP9jrEZxbIDhRAGUFNOhiZ18AZlaN+7zQzlU7g+Jafhi7jv82j4KmGB3oE0vIRX9022y
pQMtxJeusWCSAYWwQOiRHiI0Zx8x9G3WhnNMbaifCzhm+VoiGmwrx+CPsYHo7+D1/hlcjI0aWr52
jPfaRvtTfPPvyFxrbtom+46vIuIDf4Te624KtKbECo4YDFo0Na1lAOS1iTbSPbKlYLt0epzH6ljc
wBocORURdNc2tCyskmTUie/B5495NY7GEcgwlsu5OymbINyapZOC3FGPFJHwntQ9LOUyy1cAukAY
cctr/UjvnWB7q9SRnXv5egjfPlTwXg6GbzsdoiCGPtbioqqutQkmsYXsFKBoQ3Jgq9tQv3zxDcFg
6K4v6utDfnuLh41gP7rKbb4rLIhKJznErsC7i3Z/vSQOQCFxh8wrKS0L7zRFfvZJ5yJnLeERB+Ft
tE03pdNQCw8wRAd081+qA51muiPXESXnHa64tT/v4omRKveZM8FJ8jblFdmr8C7Ozv/+lIKGF25z
A3tNailvfckKoHqfOADKLESu0QC88rrJofZrfD4t5rKNgRqEzNGZ7Oq9fSFDkcx3xafOQq3Hnn+Y
bD/75GXyGgcZR9WKX/t9c+jOncwW8jwY+0lhjr9jh7VBpc17KJtmTV8jM524czBe/50pj9T2TZve
B236p9PcfnD5XeOFcaHmw/kNHKVN+Cg5PXakp5x0L7wGDtJz1Pyp2i3LebHw3Aw7qN3hdhnM9rER
+fV4TV3Ufa3iUBX7INzo1Di2IfapW/VHgLFgp5v5BGg9WOMPO2vrqd7Er9ERySJTt8s9sNo7RRKI
DrfYBUnopffYTbc11aEteU55ImBi5EofcOCQn7wRX6vvhCjFXe3hT0c79As9lKry13tZHaVT/7dA
MO55QO6tt+caLqitoZ9kMmq0o+uv9jV+e86gIe3AGZu79Ac810p8J9KllFUPbuxTn5wdEb4dC7nS
/Gl+weTKVL6GPyot8W5fd54Cus+6AzmZbeNvvDoksvUNLAjDcMTmX1WI/tfAmW41ENKYn9CAUIvN
rFtUouAlHCKKmzZrIn+UPignYiv5e3wU6maWUBZw2cJAhFv1nslS+oyKG25poz+v0Ud/Gv1BPzA6
8w71cDtFCPDbcPSZRpwtFTasoow03lhmevR8UYbPci9yi1o7+aDXUaj+DKPdyresQgTJJ8wQXlgj
kLeLN5ivfn+lv11sFeMF7UrhLaFeAzI2gptCD86GBA6Tl1s/PhKH8Go5Mc6ANdQ9RyAcjV3mhGwO
I/CSe8M+rPKQMaj98BRz0HvT95NIdeVMlUP5hw3aXu49pZryK98C8V8DtVz9AZRM41DbR96whjOW
2xVKYf177g9gt1I3JsRLpDcKl9nlDlyi/ApP2RlFrMMbH3H1gLBijctFI0kIa2ATYzJfW3C2LFR8
vDF05tduTfP+9/9w3MzfiGbsQtdrr9MKRVFrdqizvjooHASn4lheAVMDUlPWwWgxEkVBi8vGlmDS
/Oxn1feW8ZiVg0qw6ycenyCdfbMDve62pb0CPW5BtE8Ef2mNXfMHJwPbyA0UgijYnOfg36oD85zj
LdjW1spdueF66cH9Mf5qSOZKpJqcUWD/rJa1UvscUB4nKReI1s1J/C48RLJTV/yWHvkWhATL/kdH
b0QCcYsZ62gl58706ATH2w2ykYXnwaFQW3RkrK1W+zBXrcQO6M3rrwl9tFVoBad5Ez/UXrOTtnJh
rlVL62n1Hl1MHNmYA6/phcT7u7uhUrOtHxH+Cuxs8q6+I/Vls3myZ4CykGz1G6vPGVik5aED/KVt
qw3L4CP8Cu7CTt7Uu9ADRMYI2oPHEbst2yO6lFTls6P0Fe5iAh0qIKhRuL8bk8Pm5Ey6B7Iwez92
lmFRoAMn25jDKzenvRqizxDaT3e5iXC3ud7EuSzTtPYhWghWhbCvBTeK3bH1EGTBfjj7oiE5s9eF
jE0LiN5h5RvHaiewF5I0CCLFCsKhubwXxHDKlq8rJBHyI/63O4XzS0CTNXO04AXWMsZCYr7W+7Nu
+NV4jij9xmDrQdCG3Fp8MVRlB39dfAPDZT98A7HG9c5Z+Yh3vAhn07SeiPjlLi160UPprpU9GHH9
vTlEXmIeq7Xu+kga27gVeygp2czyN5CpaE24sGYPwXgI6+9Mt/OfWrg0SClNf2SySUk298KuKlaY
f9oCiC49PIo9Kgt17grvyVy+Yqr2w1UZX2HSWmjV+MK6078yg8nRbyqnA5cUzBelytwVHX6L44oy
FU57lDjVAMywpbipgFjIj3RpoDshP0SaWAP4RJxtDPaoxw53xaGSABN8y7YjrjOvOCQoDKzlb/Y2
zhMCaRGDTLY2ln/PnctPhcG99QhX6mvK8TtRGNsQqLLwDuw8EfSkbf+o7foK01W0qwX97xCCElBX
A5vHW6s46lutvVCPL9TtUyaCdH/m3RDQjrEMxUJ9ScSwu7Xhoc3SFXgikXWKigwRd1ecIIq2dnPG
8LDylIfyENDLtrXH6MsGYcRndWCd6zcMSjYr1EQ3VEwkw4aYTdGf6oqVv4m08kc7QpB2RGpsS6kk
bahAw9V2JlSKn+wVNmzGmF2MFT9agq2de3QqCbbHHVgUiUoQgIsCaSio8NMWFRtKKnO2b2JPeAuS
1xDi1D696x+B4hjK6zR4DN/wRxCdf8aDvS/jSEndxQPV50yoyg2jnR0EEg/w45vqTOhC+XE1bkCR
0v4DaCcv99Jl+ffp++J/6rGewd/TeOLsvSjjWkWryCAi1vbP7QpUm1vNL2V6nHYl0IHljnUQ6LNd
tHoIyguSWnnh3FGTEwAvExZJLobasYXYA+fzR5Lb/WtzfF7L0UWUdFW+4SSMFVmPUl/vrK5tvBY6
kAP4mhOkbWRtL7fnp/AeTJ/ABUESs7lkiZXfu5VFRHjrqDATgkcW0mfS23yY0CzxdBOBH5cA4+mH
/YEAdd7h+8ecVw8UGvVtzymA9LqfOHTg6z3EJA7/1Cmv2VlILzR1tlieGuNG/W45CcZjhg8E/QPm
D/B0h8RMXKM+0OQnLdpOFSLblyzxcE4mQyuciaYbsC92M6CGCFa15XdjLqbrO7SVMvnYiwfCGc7H
rtqy2Y0P4zFi6UpJFvtJ5JZ0H0+DFL5RVl6ikNaW4MF0q/FzxaWCoTnQpA0H+HbsbfaIc3cDrH2L
Kp2e79DCzvHF7P+SJ4zss2dqIQoy0YWFPucibqMCeaX47RRo3FR+hmg+XqrCC0ack+K2OurD/mGZ
fmvzUNANM33aMWnuqD9V9JZsCkQvPE3cVskLSg5LEMY5AiTfLp+nEFJc9EI5ujDJW19SVCgW5mj2
fMvT0OlJSGB1aqCoiBH5L8lOMCXSKzdg/iYaRABa26Yp53KdHvPUf/ZOFtFLpl2yi9gHlS9DPzYr
PCVQY7RA3lbK94jKr2V+V4JNOBI/OJUk1X6gtyqjd9GvV0fV1Wh+vSghZzlBLCa7VL6fDzYbkCZU
guFHckzTOl7h1xWv8YjMhKvqIdgQmWutsoobMt159CfASOXBkTTZCYi8CeD8sudkhiVX25BaCEcR
ARN73ZydQIcPF44HzierO7BujK1MC9s7AOwhfq2ph3vEHd05X1O/ssG2voZf6Vf3cq82pXWv/sjr
6fYzk4l9moLd/akA1pCnkZTGXzEb03PPTbjpxDRM0XfKAgDJjuSy63ifn5IKgQfkc3A5scIv4ZyA
ZD2jB2N+yc5wmDQ3+SHs0m2ZY0x/uVRehVU5/sBXY9N8Dzf20sKpTzFzD48Ha2p8hBkXKjgp9xKl
8rU45Pt0ywVZ3VldL8UDvxm95eCl6v6dCB7bDZleui0ORbUe36Y//aJbQ6F9sCAVQJJTKUYwq2s3
b+8Ts7Jyg9IzJeoeBnJatBccdlcGlKoEj5BhUTax8ZLSzz1GTj3ul4NkOrO2eCcyd7++so2Vp95n
waG7eAA+b7BnvRRnFi8rMvPolVMvYE+f2IMsifBpXEc2rONpg6Bxssyy5yN2qz85579D9AG4L9/W
YJM8alF/V1fxxHLnXcD7DcfO6dM/aWnlj/iUn/QdEsEu4Z22//08yLUlPyt3fjE9jr1yT5BfYXJ4
CPpDkXxCAWtRYoYijjQUHg2OkbyWlBAIi5eGaX+VCajMW/JBTq57QKjUtfSgwCR8I2Ge/+iV058k
l0iHDbLwDPZMyqrTcSHbHchUxRvhJeKWnzJ6eJQLvAPc5J9FceqwkKosg8oTht21i4YzSCoppiFl
iz8UjlC3IhalWE1HPwtIXMB0Gl4JHX9lxXfQ9ZXHqsFNVYIstCdoUs3LQx+80JWu0+iRtA94USPx
91n6ogNHpYQ4RIfYldNDox3i/C+CaTfevANgy4zmOK4XWEjSuYj7RqG7ugjoVS3Vgxn29jHEz/dt
fM0iT9pg3GIRzSrysQzWq0+N2od2xEa9fTCBNoHPNQAWjG22rN6W5s3gpF/NSyNZ1UWNfOEnqEBq
AIwFCe2GngmjgITXDqi81E74ohXerf5R/fFlvES74NZcRw5Mks7RGlsAuVZ0gmRpnxv9Vq4csbS/
pm0CUI9TJ/ec8unAT8TF3c5Sh8O+hlf5FfwdzqWJttJGrNaUudL4POLoojmsxFK7xEAAO6r2L9Xw
MX5xnvE299xXiYW6z1v1F/Fi2LdsVqGrCH+rlqaqnd6z86UEAfbSnohG+rvGcV3akrTrKLyiT1qu
QVxQZuyIY6kOtI8n/EesM6xRdebBWj3knW++EZvvUKYiv8T2uaeGKX1Kn4nHjVylr+Hrc0T13nti
lUxHd34BKiJ5JBMcz8WZWCC/S0//otMNY6aixrYkdARhyz6NMA91kKXY8UgaP/Myp90/U5+fArYV
mEPTBv7K3O5XM7VmF45Uiq/IOtevVeDC8lgseW7UfCsdNIw1EYca7S5/N7rD1Lxx1/crGsD9LkXt
qjiYDZFA9l1yENTU4BJYZRXP1vGd/lhUKjUUhF6CApPgb/6jImMCwVn+eZWDXS6riJteTf00tTtt
iUO1+DhYMtbj60sKUBpIcu4Mwo73AKnX+8Hf4sCs/6E2Yir+tG6HjYE4DJpY1PXI8Zf6CIKg6wBr
DDbWwOGF2jc92AFllsmuQEh/UqcjhEeN7kbES7ZEwbLaCoG9YaAXMbNrgLNRYHe37sY/S8Vtrd7M
t7p4K6k4I+atffb4FlBrYN53BCv+INpkb7eB7WeuXMIwdo0DmYZRfCF4YXFUGWA2ETrN9uyovA3l
a7I2FnPErk74G3vNOvHw+YhVxxzfebFvksvUZmK0/QGO4VLQlXaY7+Vkm9Z0E145hkqHTVUDcULj
hyCqcqVwnVO18aX0FYRjM3jTehmQO58ILW0d1g2JbrJk0ZyIoMPQsk0N93cHzPdst2dy9eqck9Vo
yev0zWgNN2IttjVwsIkVLbOPTY+4NPhEKPqH1IW4mFouG2TssS3paynZkVjsHhmMvs9YORNiookH
T6Rt6T9+s7tNH7noI9UAoZo6ykjTaV89SZQparC08HSzMCNFkuZJNWYtckrfID1O37h6CLZcUZpB
byD1N6T21hSDFfFXkE9vq5GVdgJSoaMlclnRpkxdIT5gcy68MshxbSfUChXUG9x+P14VF1BrbRFX
eywy+bs7gyV7oeBRU60hADU+ie7R+eFbqv+kQoQUIjUrYgS8G9P3kFwRVAfq5aCD1mJy6EFNWdAZ
/2amR0SVajYldwW4qasG1GAIS0BGQFsYqCo9RvWGhveiR7VNNh/CmZooW4aPkj8lJT4WN0jxh/ER
Us75q3AoQnamI1GiKINed+IzogBTUlKkdEuSFHw+x718Kw6py9n2ybCtkltAnEX+bVChSR3KXcLq
Gyv0z/iehhu2Bj5Nfp2+eSW2FZWEHbWFmTD1kIGeumgktcDePaN8kb8VaSexwd2j8/gaT8sMTN9R
CCWxCfZJekBqghfL2jO7lsTIkFuc5fVwzt/pJKvPl9oe3/EOu/P8Ci0fJvV3GtrmedqxkClWgwR7
NfZMcCpNBodPWVFRdBkQ9q6cECt1SdSXdATsBrrlhpWYtJTQAnpXm1v+9Gm10Qwlf00vPJfCDg5q
SupKqsd9524MKs0lJPBcOhbUi2P9GBHx1S5/N/YOAfoayQUyiZFhanxeyiw2IcVR9UZ3Btso87MU
/nagY55QsQG0YM5iT9q9gKUfrivo3eww8i5XbwJbP59ZgIyAa264zhp/wgKGyRMvmQdbNqk14Bcg
EszKgt6vy31QsBw+zEDmaxe1I4GTgKlyJjDBuE2mWFGu+fR8Vl6Zb2SR+Uw9nbuLVAOsLsaG6+3k
K2/ITsZ4VGwp04XfonnTqniRulQT+Z6Uq4RTbCviJQEdrwzouNslyzv6U01/GNR+/OTPeZ8lXXEY
6I70vLDkHcPKFXFdFeEOkmOpI8hrPpJIv54WGL+egdcs/Rx9OHIWMuKMlyJAbPYSJLXmJQyqLD6M
bgBpoNhDXlxxFylR3pmdvKY2nTj3AmFdrj646oxiY52+U/bnAR+fynq3hCMqv5KoW7NTcvKRUosV
B+5ymaQo5TJLuGdcK9kgZr9EjtxUznlGFYEXgYKGiNqdx/jxKlwAd72DjIRRUApK0jYDh0/PZ+QW
sSswlQKVHQ7lrzM+An59N3ObK/qJPPAJQ7legbGnbL9HklOkhjZ41EkoVaIhskxaA9XZD+YKDym5
Sury2v+8M+9gdhs+AvJN1DQUBIXoj6OrZVXYijBRR5cPyrXCGSWR5VWnasPw8/Yc/MX5OW8ZVv6e
zvhyQ1Eaql2uffFpNj0uh0kvY5y9ZhHxG57C7Rj9KaI1vFw2Vythd57aGfRC7EeH5TMuQkjs5JXD
y3Hl/BGfl0mw3KQK2KZTgGxDhchSyEERDlzaN7BJXoItyUaYcfYQJVFosY3ewTblzhsPZ7oEECti
j/flcvhvbs+8oEaZR33l9lAXTsmaFeWsqwdWhapsWPK5vOvUTU9XQF0heIpqkgP+jZvIiy0LA9Fj
FoPq9DXNuou+U8h/DI8bywLhPXgit50r5DIViysaNL8+hdIakkc9u3N+qoFJLv0DYKBEv86wLGVb
NNc5gt6BN9HVNR3xgiEMxRMhpZhwZs7z5gGoZ0xyavepH5EnyLBL1Y9cD9pg5DbyGoUUbgPPNeel
gAKZBlgew8OoLdBXKu6EO8xVYJ3X8aE2SJxYjDKfgudxG0Rjy21Au5iIu1l0JdB7vvIH0eplNF/o
1zE/uJUL1Tr3a9Hnnei5YyLTxttEYKnTBDR347L69IW/7THrobTR2GBZpPAskalkWR/7NxqkYWMv
axGlxksGxHNijN2oJmwBpePTYjMoZnthASHva1X4fDrWsRq5RI5T77XwNOBC5yJEww3sB4ftxOxP
Q/eZABNrIQ1lm1zZA2lDsNhAnFjad7z87EFrK1cbWuOm7IIYS6Ejqt5KvXGP+ZjQ01h7envmIZe7
ILgqGwwHcXkgrvXBavAIg5De0uZaBjbcmUB0JJfkCYTjXG1+hx+9Vyo4cGWYk0Z9VabNPyPMXip0
azCVjE+KZmljp409ImL8Pm3AunFlkIK4JaxFxkdtfRYcxH6WYHNU3qnhMRrt7JbpWpTwXwKzdtZx
aYGBH/pFi5OVx61joOhao8EGVicD8MnAsgPxuFHdJZEqXNhUjDp/nxZbxhTDF5byPwuyteCIetTk
/nB93FemZbDYfC31SVQ7zO/6FHBNJE5MxnjLwJLm8ZG4/gUQpAMusiPNRdQKna1yyU3BR8bKtsmv
87zj7ZdJMFDKtAfu52RTPVcDX6HKSVaGCCJdLHfCELahpGb1A2LWZm377J5wq6n3gwV6i7UPFqO5
i35AqeZvy3wVkAywBmPz1LykuJM9MMlIcMmBFbK2crxgXI4oxWoK3Fq4rcB4/i47VIq0YRlpmRGQ
ETSgpcKZSWght0DhIHfTGINz6beQOUV3GXBtYftVpq2+R+QO7OXAu+gwgp7CFBVEAJ5gJyD99YU6
G0gO09iJQgE0igrRSc8Cn2WwrB+Ip2j9SQ4aVtmx6bdl/8IPuNV1vWtqkgrHpHEOhuUVHlHOFN6D
7Eqo3GMpGSFuS73awnBVU+E/rGEqLvNaPnEvKbSuaIjS9sTNt6NQD+gFPXJWVt96AC6p5LIDFZRJ
gXPl2GXC33waW/ZhSYKELZPiY1gAvh8LEThj9MiHtar4eYc5msv2XCpbpiFXMYQ+CbRAoM4CbdyE
pOROulsnGzPCGAYAuAd3PUZZP/GhUrDSQGQaCZo1X8IPiBW2MeVRbwVEHo23HN8JxpTwxvzQm1MF
6dBEYBTS/AZkOQo9KkHK3hScluGZd3L4SmcvrHdDtHviKDR8DN1l6XpRSojcKCZGsBdCN+uPklO3
HDSsRaS0lC/KCEjjy35Vr5mY3AqmLIh/SlJF7D9fWYEqtT6CLB2ZJrsIrxxGRmkz22nijcaOX7G1
LzFHtGlPwjePjWjDS4XRReMSqg13jZO8WHHab1F6zuiZPZer4Jklcs881JyqZ3f1i2gXAbZGJN9c
L5E0614A+/lJRYS311uHlccr03Hi3M44Tu1SYjbS9H8uG8hyZqOlLm3YSQAoz7GDjQPTpldPLEvA
6UH7DsOS+14NW4mXmt0uRsz+hwlPDySQTyzdLmazc5hQUfI2cUGAHVgVQuvMNZa6PjqScEvQ5+GG
gYHpd7K6Dse18PTQb4lCp0JtikZM5lbDDiophRyGWyhOAREXG8vvZsRirY7ZJ3OGJcUnYyeah+Vm
8yQmM5sROwe3KFz5q2zDTWPnyQGtIEDOQuYiY6f9AhDCBsV5J6gbnt77I3kz8TL2ZWDWcrsUD2xj
kELR4YP8zNYdrrALZu4ssQ9nH8UyHjKGBGesltVEjnqkg6OalO2XJgO3lb/KQ4g5YMZxUOSwg5KD
IKJVKO8CWDL1e4n3eClCkNRnC8lmKOMGAOEkpTo8MPvDEVow5Ow19bRM/noDE0BLhkiMq9d/2OSP
1EZJ1slXl+Mb5AnlT5BFcEUXmEHXgvrbgLSgmMzhjLgQKZ8wN3YniAiGTmYOnFTBh8lcsXngeU1V
qNbKrVwj5c3M5THK/3SLBlVLeHk22BqNt23f1BIoYex8Jm18nY0sgSnU6duFRhjKyPLjbgHYZMSj
qNKUEyYQ8lbsS3lr1ggIQEwe7ULJNxDW7kkHjeJX7xhTUytY1elmNUY0ugVILbHWFHBg03EboNqM
v08QIpQmIShejDIGtSs28cmkcNZo4rjFfupQxZrgiTN3pB2V66iNOPgErQ6xAgtDu1Nkd4gutWKQ
SIUodP9KPOuz+qfJwy8shzmuZE5n9FX8XncT4hrsa4vNYsOOMjoSIakunidDLr1fOezfPw807elh
rHn4/VGTyhDp5dX5P+rR6XM9Ubn5lSJHSL/b/sqVj/BmfaNHvUUCU5n+3xcpnAFi/j7+ldDupcqw
xUXnu1Gq/+h2/4p3h3KLBm7JUTI+a8KN1du/T0i05Md4arh1FCgT/35phicqYP8+/v1uaJl+eZFv
kIgp6XuooBh/v81WaA5aQlklflHMO6EG2SmkzdOZ8D2E/aSzRmLw/g6+F//5tMaiT97UKSrWv9/+
XsI/f7j8NchOfvPvD6s02AwNOViHvoPd6CAhf9/590uy3Jn09+P8fvv7Q7Wqb+aKTiJEX0A++aom
r+Skqxa+1e+XcXn4Xz/7/cXvz6QevaxEg5+vjy9YFIpeMWDRqc915Y4Jidz/sHcey61r2Zb9lYps
FzKw4dHIDkkQ9JRE+Q5C5gjeY8N9fQ3ovnqZkfHK9SvixrmypEhsbLPWnGNGIaS3tH5uVA2QRg0W
uKO/AUZn2Ki9aa41AjPYs0rwuJ6Z2aXfKtXTQGVmRixmOkt5mwyJoRh/2kxtOPkFn6GZZuwI6kMJ
C4rIOJPGyIymLaGEltg9AoK+CK+FglBGN2aOfouRLmqpeVawVia7xdkEXhUwEu/dJB3Cdoa7qmNB
7lWTNEcC5HRr4kiUXZpxcRNCHd+0vTPv3NH5zNtbY1IQNBtRPAJuUmKO62qckyHk1IlvahWNEIok
RmPdT5q4q9Wp9HUD4Ws9BGTnsD2Z0Bz6ZmOVKxeDFkcC6nMllJkoS7zYYEkre/mA+3xVUbVyYMGf
qxxwd79XY4ETPmvqTTBKuoYOZy3X7HeEk1OHqgzS2jCu5SPvdDiRSNJ1m0YWCPbsE8lsDSfy+nuU
MIHakG2QRbUtrGimJ0pKt55FCO+hvaarEG1EwqlQoSszZxW+dgBcVQ9CZOipjxIAs60GFCG54ISR
l/FzqXZ79PTEENKgTTg/l7Ydw8tDg1RSZXYoEFpDGtAmku89lAwOr0CrYutZdzk7FCO7TdW12EmN
YMJxtI3v+AMl0swexb8OHDh6JWJF4WAZAXSVpeFnJZQRKkCmSM3dqCssXhmbx6igASMpVlkB/aiZ
2g60mQFNWxIuicDFGWLbTVtOXVghYL9TbEMkkxs2yiP3OrpwQZtesX01Gt5KoK8bRUkRBSrOCUCS
eVFZu4i0PBRjOLOxR+xZRembDZbGV81PN3HNUyhZ4HITo2kVhy/C4mSIjlnuFW06yqgfCSoriqOr
9xglVKgLtgnEQSzbewFgMSRu+YwdbCiH/tQ2vX4utOp+HiQKKRq9WFDmo7DNV6DVSAl6xa8kKZMJ
VA/4yJkWhvdDcW11y32JlxKi6bmD7hzzsdgnMXHNQNtWaVCVR1NpiAI2hx0krnfQuwIwWI1WhZt3
XSv2vcRJj7BxAsFBHvQyiDjnxHZPNcf+LhZm4jzgbUsM47tW2M6FuQ7Lgf2I0heATWIbMUPeFntJ
hl9kk48woKRN5ilHqTRg3kvkWxordIHmLt0mgvV3Mr7t0B52Q4OxD9vHBTyqdtDT+RCWGbv/Kfgw
dQs7Bym2bR+G/vSY1/a2N4RLild9wk/THfGtHLNA/OhTi4GmonDGEkCvAUESJDfTFAkw+R7IC86j
XNQHdX7oLMyzBCVohwJxBDa/vdPbqNi0iUNSlRAomVntAYcUQKvA/FZBwPp5aZHslbESNO3T0BTv
g5VhaZPCn/Xssox0nLqu6plKpp3saPp0QKSR0hkRK4flbcCiUovWJ3RpY7g7SNu7Ia6wNFtYbQoX
rUczD/ExYR1xuz7eLOmM64FT8SJaRAZi1zhga9PeK5L9lqmV6lYL7UNO7Akun2DapDKq15iG90JV
5v2gF9O9EUW7pDKPDJH8Mwu0s1MgXu/K8Ql4K7AxbG7WQGdtaCkbRs2b0QJ8dzrlOMfINJTFIFmN
c7jVnfZpgsO811Wd0JiSpbtC/R1GoECk/sccON/guAK1R/Qdud7TZaS/O4QJB6HYnK/we14I5Gqp
fMzxvol19oQlhahm6jgTYsKyqhS9WdOP+1JY6AYjusggAAOhb0qiBNZqbd0m/K+HKTTIxgpAbk5a
QZo7GxkgjScZV/q9rJPHQEB5ZTJO91ryZIWleumC6uSGs37U6GdZaQy7e+pp6iDFahtFHAf7fZzc
73GS8Q5a/w+ZMWQq6NETTAksp/vSeVcI/zy5VXkOCOjzE0zHuAfUj2yRSKgB/Synak5qVcWnVETP
hdVzzqOTMWXiLJSZadPph62SEkYi8uqZUbquaqU6W3nH8bwnZUJxTTCHrUIXMDRvhtJ42WxCRhmr
P8kYnJJW05HT5hmMCrad5RB3p4zTbpbSdqkN2kBOKqyjDPrHLtHafYhDh8bDUiLBOxw2CZTjtN4a
dv7T2gJ/gPgKMKljAh2GfavHqWda2kuXh4MXGeboQ0qy4N/0+9qcWGoNzdqaA8cjuzGIosueRa+j
0Wine8UOaYrp/ezlTr5xYc5hfHS7E3kU7G2ZWqTRa9tB1eRJq/K7YZjfRrINGmAvnCtGfTer/cmI
q9AnswVOjTXcDKqG18QmbkOUJHDn8SrvFnK+RTx0mk5IXBQdZ7QW7LWxzzhaKM0BlC4tZouiQt1p
2SP2n+swjSelT0nAs1zPnnNcEGzo64qMOxOz5BLTt44Spfgm58zLEtNj/258BCreZwb7Q2EISuW2
s4/Zoe/ycElfj+RJmdwHgQ05LBqXlolTIOCGH9Ymu6pvn1xLMLUrVBWFxWFrDp2veGa3WToSqYxF
nQrW295SKWmmhW3uu8Gb3G06cjgUPVKTLkJpCskL5XfNPaMK6Rs2+Zlz0p9xPY5p8YNxfwUg2vyo
5te6WZjCcQD2vOf1Wzhe5tmNCT26OmaOtkG+TcaImHUiEUU7TnNyhIc7Ehs7Ql6JvkPTYmNOSuxz
pDwMJnr01G3rbZD03/FkBDeXzpJaEq5lAL44h2H/FbZ24Ct73ax2dUXrVutGygBzSdojW/pU5Meo
yQ1ode2X6Ah91dhu1FA2/caZX2MARVwfzn3TxG38bretZ4QzuVaip90slrjKOb2I8TzpcXSSFS1U
J9G3g4BUNtgccjiGd6XJgTeNCA4uywirpP3WxO5+0OQbC86D5WhElS9EicofuE+9KgjMU+Vmx1HM
0IyLpcaklrfRjct9gg6OACNepIbBF1DdkiFKe7DV8T9btdfUJzPW5iuBffUZMAFlfVJbSFaBPdwT
BT9WV1101okQtKM5YsRJIyBRQzIHzE3pp1MGyakJJOqgJPUty6TkOpoQHga13A32BgQOZyTzKEYQ
QvYkCHZIr7McrLPImmds66yTDurNBEO6pjHljBPFPaKX71KLSwkoAlWTBi50iuhzqkO1scQ9FbMu
y2HKd/WCyS/OhdEmVMA7anXWQlgM20PS9/Vzi2xxW9Ffh+7wANCI8oVRcckyNnS9Spe+FgWl4cYo
MO+VEMIlx2ETwx2Orn0sNW1vuO5dW4NjlOB1l803lTO77R85mlZ+iw0bOTCf5k4GdCk13+G/A9s0
muOAyZiipXhvjPpKtLmLAmruyBZrODJMHodH3lzTMhZNLltSJd8W1jhtja4x8WOzjVCYmTLZbIaS
OkiQGO8le19Pz9U/eVPQs1cHUhZJkD7G9c52uUmJEmMa0xngAe3abJBiH/S5s9bLHL8b02Qx4LQg
l5ZKePuoq4SN1D2V3VIrd2W82BAQfBbCFMcxmC+q2oudBhxix3laH+ZlV4B0PQ3V7WjMyBkRhHGg
Poi0Se9l7CZ+JGmup4stsiwJsZitST+ppCeLvLeomsUB+WDj3hqwHzm25NAHDeGQZX3EepVSkyIK
3BCzzvaEBMxswvo9hc+O2aM3TYExJaV4DV8zGwt+wqZ+Y9lzCtiWcko9LFEumhpcJjtd/AK0TwIz
e1JV6iKWIcRd5WCGNdjarIwwn72xdXDK67AgDDvcIgNM/CqYix2pz0d8jH/qyY4P7lz+YiLfpVXt
Z6VoKTlkw3YuxSFoUG67dlscGspoRciLVZ3w2ulc3HZmflZnDoamSr3aUZGRTWgzCCk1t2XRvipK
PLH09sRbVUmzbybk6JwiKDmRcZJ2c3eY8b+0IEW1Pjw7anLVjEF55LhLTKfyBeK+XhvtsbdiKjYO
vUapPJSFvQ8KDgpghzMWa5bvrKOLXtgXDkNk8+lfQxpZ6JpjojOMvKDtMKPf6l77YHym7GByfHKY
5cx2V9pNjYHCrU6B1AcaEtk+5XB/sKuGuaUmrohOP5CxwE9rUgOzjMuJpdlXluyObjCXU6jaH6ZW
RzgZ0jOUbJ2LDGWo0HGfiCHfk4au3xlDv+8pj/RhEJ+jiYRYw63rC+OT6TTR501CbITHPo3ttqV8
azgLjo6IX8eYZVWNuBsZLdzQbGGxD40AJIGzt8heW8E0OlmhtapCw+EHmrdSH3Svm5p3dTAbmoox
t2hVUfqbX0WsPkUJrcK5py3vuEOA/J9WP8DbmQZ1/R7FtfD0ETauhda8rZD/RzXdjygiFaXM08sY
6zfFHnpfdSebvgdZjJ9DiPx6iiqkGgqhKZ3eZF4T3Wfz9DyDqIRZTAFYlvmFHLOnOSp2ShaGt8x8
afv+a0zIFQPIo64qyhwb/txqpVG71Vr10I457hAUJKIc0Ss4h95Jz1Fz0oX63swgGXLdPdrQBlau
aTlob/uH1s37+1Qd/ugDNhLHxBXSkzK4au00vZlx9moNz1VZmt+zcSvi9D4fm3ovi5k2UDIuTWc6
Qa1LuTU1ziMLktda3U9fu/2uc+nlwa3pWeln14egRN64QNEIv+VDmeksCGvw+gnvmYKGzxPpCxNW
vyXoCaUkwT5HUnS/4jL7ruywpqpb3zUikKcCLWXPqmrPzvcSzu1ZCxok7ubnD+kQvqJKGIr5Er5m
q6Vf6wE6AK/JYu1ONP3OTnPONEO3hXOtraUYT30f6nst1NnwR2fCjHtqCTati2rejdA14BJP2A4k
4IjY2ufaUnNZjIlDQxFjIjrGbQiijoaZzZRWkQtO0kRXc+9GtfFauO4fPVfKbSLbz8LiimsxYUTT
bF31TFCRTuxtS4ZyanO2qxysNAYEXimLGos+gvHRgATi4tviqnP7GNGmHW20HikQy7GPyGHh9lwp
6RRcerf6jmlTdl3+YwZDiEIeD2qDgJmZJnDVDyVHTiRC8oqmjD5yTDMOIildmuazELigAmc7tSA8
CflmejU4ygV99CLb9nXsZ1IszTs3x2mcSgWUf9EXaBeBKikKO+YlcsjlMZSsve/SJtpGQytXv/Sy
/w96+z+D3hztfwt6K76Jmf/4N87b8jv/k/Nm/N12Dd20NdelAm45cOP+A/XmOH9XXZXcOuLETPOv
bxVl00X/+Jsh/m6bLgB2qiHCsAzH+Nt/a0EX8S3d/rvNN1zgca7jaqbt/L+g3thB8lBVmU1hWey/
//E30wD+JhwezjV1jf2pxh9YfX08xEXY/uNv4r9LrY3iOYL8PxH+aEg/s4iEUpI4vwZTlAKmVNcZ
G4gLiM2YMBFqxsZEA2IStEONBHT+aPicbQZkAHG4Ujr25XLI/JzqFwfcj67N4SKl2iex99PGKARh
W0Rd9Gn8UdtRRAUoQj3JYnIsS4qLWS7Rk+YomQYLXQH3J4mUNElrpuN9N752EniKio+ukjrpoUN4
iB2t2aQ5mFDKq3JFKt3JzQpug6k/9dBW8Y2g4ssc9WwCz6OvinCxrpPPSetg0xlIqdsxWEHEoHjR
yQelCbCpAEW1YzZHQY7ETk7c/7rurANNTkj3wRCZ9nupjNF2ylHbV012pB614kfw4IWDr4TIGCWR
JGfRek1TYoIwim/TMt+SDBxsjjsjnaufnhq42NJmyY6ypFrEfe9utIjyWZKDU1Ygq1oKbdMgNHiL
R9q2vaCIg88go8DmBeZCP63yvdp/RNL9QzQvjjf7lGdIPgtxVcNM82tmh9kY6mcTFHtVpTsiEyL4
BWN3MRJ5amSPIzaO7vLGQCRTGp+hEXXXaAlNt1OrJlBYvSm3PBLsxlqIVHpeIaoq5MGJhEcJxL24
waje1/In6a6upoUvA3SQTT7gkdFt7Usatn0YLLmmC8W06cbzxYCnQJL0wxTT3Ztyw7rW2X0Ko8nu
RYL4hlD4dsaF1sJR2eed8qDoJE7XZfpt1XTP+xllhGvS+U+UIfRjG1x0j9knEmJGPcEBNQGHtBG2
fg81HE2/hVoDfMhXULrZIVnA5QWTsxgGQEs2sSqxozzF4FHcotHvI/KZuHQ5zJApLNjL8UcXNMXb
53Isrb2GR4V6g9jo5dDuA5uSkmZVJzE2ntsG1PT1Wq5GNDeaOQ3HCQ74hdKaS4LSJDFQWrchLasX
lscJf5mThXJTZaXB8QkaRh8aM4KqrNvMEUofNuIUWycEs3LYdUr8nFblrZ2rgio81lStbbdKZuNk
UqHgWe6krQVhJVtWQNU0kD7rigRmYWBpiOaLZb7bgzE+SjRxbsDqOYfatE8U9vpSUTeTpvgtizxY
vfpqU+JdjwWeapnT+tZs+yTKdAsqhpynPBs2g5pHp1htP+LZYo2asG8NCUQb+a4lHPsndB2EzHEg
76oHxSHjJavvbRK3LiRDSxwnsH/NXiWly/6ThnGyH/J+A3Zb84WxIK278FNBzJ+2U+S7c/4Fv+4S
6crkF2Oz07jeyCEjZhp4P7rJmUylBVCgN00rMAeCFqwuEtLWJ4N6+zBRdZbWHXnPWH2N0gT8B6p/
IN6ho1MLpPI1mepjIh3ccOiCpDN/FZljQMCwziE5uBtSkVFiht29NOWfVA3dtaJ1KELiCY6TMmJA
5YTd0T4hlNt4qM9glE9GB5OgLyRcJZ2wPOpRWnsJBZCxcLp0dR+y76dHkAMQsAMUUiWwO7taTg9m
6HiU5UHhJmcCDCISAaslJEMehIoTuCJaASEQ4XpyOAlGx34sxh2idixRIYDapIBOUdjTunfY/AMr
HoFGkizK1B6TxUHMEundQn9QK/vNBCdG6y0/DsoLKYsxoIr0RTGoHrE96YnBnNCgpzAT3Tpk+oNz
meLddEcaTWpXMEdYeM5U9zUaRtMrBE63Wesdny3qR1hrlz6O2GCmJdxMoqDb3lQ2UQrqYoj/iLIc
7l0XbLoxO485jPKtoXTOrUR6H9LS8vUyvCNk4WGMMY2FFkAu0RDP7DKPE1ZVI1FP2JtRUHGdn1DE
6Ik0+VR1S+kn/uN0Y+dbOU2Sway9RBlNPzHk65wjf56tV6rr51LNHihCPXRq/W048PjjPu+29uCQ
w8WSF0+yIyTsSmrY1hEqbfRqZI+vVD2yyRF3vvTDWaWDQDukUi+kPldXKewncnfmsyPaCVUfYg29
fitUg4q6UE566irbtJw/xjqp/FlEf/S5HAk/+uGkBHrD3RfE9iKA0PdTJbwiEfLe1jMch/NVD5L5
AUo7hpU08OQoNd6FZNo1M3DMuo3BAAzmNXEnc0UkGbLHDGf33AA9bCmvgPMnING+hSA7NUVVrxbI
aX00KRdlhH0oUiFnR53rU+vMHwSoETldpc+WrQ4XtzKh/VEBNauxeshHtsqpg/vNYDag00XDJTRJ
5yjuBy1Cdt6y15VUqVdFo2RAlqo/lVuopybVmP1jLeCkhM+7sZrDhFPAybXkTC8cxoijSd+U1B0y
mDgJfLmtZeoTTGa3POrq8Dnr9MCSWnnWrcaThvvZU/b1utoxfZvQ+C3B9LgGyuJOMa0lo4n2tzt/
p738JAPSQNyOb7mGLX1kUjokoc46nkfHwjFvU0IWk0Ig+cago7WWs4C80tWPKthznIcW5BIdUJ1A
VzMSgr3RivmxrhYHbJfdVTlroTK1SyuV8LxQPEaVi15lYjrrqjE5NwvDzlKs/djkqFESwh6rtDWo
pwIVGsWPNjaV71TW2e7UXUhZdTPRaAXrWa3SnAW63rmzmHapHlJ8rCx2X7pq+wnbxFUYpRjdO4d+
MwlXYnptG0ibnQUPMg7Ts0kvNWf/dOTAf0ckAna3uTcuHei1vd1rH0FNp8qypX0OezVaGa0ifNNG
B6ca3bcIzfFU04rYmFmOuopXkjyWtVsR7NJ8jzRCt6Uonyyjfu8qneZcyzISGrqFNf0wlV12i7sG
z6Dx4AhahJWSv3BSN1Agw8CbMsw/fWFQJaM3nVaj4mnK/Bm3sApFUlya0kTXa+JbEbHxrHVCo5uC
iT3b9m7zXN2pgeKXTo6ECfTZBhKHsXU6YDhJn3kyhFWglvNXNND40djp4YuVyPkwlVY2sXpZVRyG
Kq39asIjlM/ijZTNlk1cw8SWhqibMkwVE3VeN56wrgT1OkDCTQQ1RXSlwiPTq3A2ca+WGKtYIuS+
N+NhbRFyOkoVeI/CHqSck2dHryF/5OdIcW9x2lGzjrueAunkGfUAo6Y95okzH7ppSQWdkdiMHCpd
ShBM9CM4NnQww9bJnG0vyIEqlETbNrS4cTywC7TBpHSIdvZdcI7KvLqkhkoxBHjVxC5/Zeao2BID
OPMxiMzaHxUVAUZx02yULmPh4LbVGzQi9pKK7WoqsNGqWly9uFdzRRAOnzXIsWTwGBvRY0y2GFEz
TU9PNkWw48Bt97oSAys5U/JgLf+YpdUdtohG/uPz3y+yxxb7tHnQBxeCWmM4FTZJJlN+N0FqyutV
ypjWmmmMyNcG4qJ/v13E5ECbUr3W0iCmO47qw+9H/9Wn/9XXxl6z6e2gkfv93azJGoTAVrX+Xz7K
788FtcBnb40yQyGuUOdanv33HzPNYSb+8/OOPfwmcojp/Jfv/MuHvz/5+5ihpc+r2mlom/7noynA
OQmTKDXKUWym/nrc/9tXKULoLWaFzYdb4H2qLcAi//ku/fUKfh8qJWp1leuK+9cT/36tbAoUWXbq
oBEDxebSzqq7Ut/9QtfsRsdQ9/uNchkBvx+1GTV89FbTv3wDqcZM2g6jLDOAGIuuWwrnM0MqctOE
y6yN5eH3nyApYI+lYLYzLvoy1f3LP79fc/UxopOVaqu8SGa/k9lOWzBuUqkLECRYmrqIplBraxkN
2KKOSFLNnrTlgkY5I7RbYG5uPuYHdaG8/X70b18zDAezUS/9yWbfctRqs/BBWh+MKWMHaBJG1PUh
A365dzRzYcCpDaffqMAcHuHc7uMYE3AZLoH2PM8//5mWZyQb9V+/VlrU3pGfUY7Pi4NS9sUhnHsF
C296ih29OPzz630/utup1HAUB/lB2hUnbqpb699fIrL8IRIFHkTTgGUbEm1G9sfycLoNl03rm93v
H1wt7/XvR//2qTZNcjsbR0b06Vf2t/wFWUtU56+G65/CrX+KuyLI6CsnQl1vtVN9aFjsDr8atN9P
//oa4w7PwMpP93fTdj7cgaK4SxoGGjJQY/uiuis/o/PRRg+NN2zTU7Gyzy/joViF+2lbb9oNfh1Q
q/ZukOvE3N7Nh5dh69OcWVn0qr0KvRpZiYGHqS64+X16yE+Zs/aDW+OZ9wANtyeQwmuYCmu6Sf58
aDcI6by35clOTM6gR+7SZvOSOOvTApZ6KezNi6Nsrev0xRfkhieEM3AzKXOU3wK6SXrjxvbz00tw
6zLKBxCzJHykNVC+Pbvge/42rIA8uc9jM7Z/qJbjAxaHeT1sEPAMG/pRZbOp3Fs+Q5fmvaBkyasb
XuP6bBRX3ha0h+18RzgIb88EPWCe9675mrGPput/LdwBdyWif+1Qt5B1ibrbqgq5aPD1PZfIlvnO
on8AOGkm/Mtik3PhuYNz1pHFxU59uBu2XBKBL5aGd3LK0h1C0/4Hdhw1Cxs2YLRW8VgP0Dv99CQd
KuErUGvNRHdghRebRQEBGy9rpj+ir6W7ckKPD/jUNbbVkpK6HiMqBKsu94xrhHh2ONKGzEv4OChV
1pZ7djgwf9HJ0xBMDByHd+J9yVGUzFTrasALtmnS29BBL4Dm3R7ijKDWC5v/5cnGi6CzRaTp62xs
mT9S8kh0uCeeYm3ivRVinFrp2Ua9zqxrZ9rYbowRku2GXBeTZyEdoV5Nv865Odd67zjXLLhjxfL4
n/FSeprPfKfdL1QjOnXZZu789HkiPuRZv2JOqtZgGeluPBRnTaz7c3QgUWwF4WqFvxvyEwpA51MF
5ITKnYaRH32qdyRO8ob1f+poXbzz7uTTc/DArLhyNSzoH9Kbt9Fjv4nT9fS5ax/VrTcys55gQTTn
bimO/6lKTBn7fK0D+sk+i/ycDKgd0meUcg1yhrQ+qw9yBaBto67cnwAo4Mbkes3rS3WOMHFfiqes
Oin7H1JjUPe99fsRQIa2s6EDkXyH+TkAIDQyovsI4VfQebmuI6pdmdlB/xl/SBQGgnBKPhgC0lS2
qr2nX7NJPHmD0giret08i2TvdH6uryt8rvSkn63q3l3ErNWjyP2wvm+LN369a1bQCXk/jCvAbVDq
XHXBGRvYH2K6DDD6lfHIJZPrl/mgfvl8U75SK3kXyQ56NIf3DGa5x0DK5l3x42LsQf78ICrAe1ee
G7q5Q1Hwh8tPKDk3IT9JCdGozgyuMNpE9vKUdEdn51bM5+iZF8dDckNEXFi7fehAUkArgfWpY5+B
mglSkqZ0v1rsvSZHFaTFR0NBHXObtB8Fz3gnPxjJbbPXxMZVTlF4ZlBmIPLpShF5Sc453tqqODrt
Ift9lxaiivNUV49u9SX1b0RQOHMAee/LZq/iSaOw1Wx5yDg5Kc0nDFaDBzCdGzCWXDv1bO578LSF
8MUw7YT80IO7XmcLiOW3vk8nIA/je128qSrauPJOq87ObRaHGpG/whUZiIjl/hYFavRk33MWh7rJ
Q0Tl9wtS8PIZmUPYsBHbcO9RCzRXDfdkunVWXHepr0FffjliNUFgJib1zn13rlxhDZykZLb9IJLt
2q0ucfRg+tMXdzAIaKYnbhOmhaHZ0UO1d7l7Jc35Q7/HOoGJBFEk2Mo5Z/bkIy6H7feH3lvmbubY
N4YSz+GLg/xiXiXVmuvML82H4sfkE48/5VQ8U2ea6PetkdPzSkP3g9Qu7ab8aSjUvXOrtChkv9Rt
5eHcbHZGyp78QpP+Zl1xpv1OTbH0dQoGuacfGIT8JeNhegW9cuE9oO5GFcMnV0yKDUHNwXXaDtoq
fGTmjE9cOCCdvFu2fOJPMPhh0173HnqiV2fcTtts4smZfZhKR+41ieCDZTHYiYPwl5XDCDfQAtfA
vXOveGaypMWzDFSqfAnNXl6DTfLgySK/gZWUUa88GZ1f/CjvJYu7su0PXCzKONrVIts69PI9PER+
P0/e34ybcv6DjkT94q2TG/6Kibg+NmSIvHn45IVKCtOuGe8RIHMH812m6t+n13Nfsdflya7WH/Y7
mQgr5cm+x93wiuXz3b5n+eM62j5vUPQxfPGBj9aI0KhojQMAwQa9QdZhFnaVC72shAZenJU4KE99
xJVibOjFXaUxIpFQAbzYzvczV5Shxd8K62idnzjYMxwaAG3jAR+Bz1Yy3S8vea1+fTDyWC7sNYrl
Q31i/XKuXCX3nrt+ZiVut/MadPp9zuOxHvgv9jvHsBNZSJCXgPJtmBR0X70qZ+VJHLhI/PeSPI/r
L94E67Z4UUkJYSHhHedDXj8vi8HPEtoflvvUPFYeYvliJe5ZXkxrY5bP2bN24zKWJ5bn4GafoZAg
u2SO8l3SRJeZyT6z+pn33GV49EOYrlFx1Lh+a5I1lWnHM84+Sxn+WSyj/uAyZhgsnEn5TaZK6qxb
ZtH29Y1fZo+SM6Td/MhUGe6LeRefuPBMPtkz06A4cOfRLznxypgDXlnczTOi1pX+zqtB7sAayjsL
vc4jmYWnst/fmvYUs6C+8w8VzwmbyyZ8ZNjn+yn0EN0qDOjK47pgpiYf4qMwjy3r5J4scWyiy2Cl
58MfYPu8w3mz0eE3Lb81LoOUPAqGWfbDn8Xiz1NwFJ93stlVwV37xW0d2D5XBZo9S/aEAguvGfPq
GXdYvGcXpZz4zQnyp3NbRqnhZcLXGOgnXQXthj76MrJZIEH4LvuhFu+w2wsfbBiQ9HHHG/WDiMKr
fFpkgMyp9TshtivTHO54C8pTfJdMkMF8iV4cBi4mtYIQhf1S02fUd9hCyQvEJbJEIdLxlWflAWkr
rFTeYhN0ldueKH701EqituXnGrk1euuYRfFuxgSY7zt7S1MLMHbV3jUYcazHivZBpmEKFmvz/OHc
OKSvkD8zNYzLJKeBtlkP4yW0n+6m+rWAVQyh/H0hT6pUA9Yh4K1UAagBl7nr9nYwn5Y3XxS/W7Rt
PNxespzK4pZtU+WxrDqEEd40cbLyK1OUTVli+BoPwLHdeCkCVECtkzeW04GHGWJ8ncniUj2ROOIF
29I9V+WzeSa7BbRKRkNE+EGwLYqLO3pGvwwDpzxXUCh4pqewFaDcwVVsp+mOnbk6QH04RwxXdsQG
uEMVrA+TPztXrs9DeCZESEeSl/9xOOs/s7TaTwknSgZw6Oncp2DurjV7mmWAnWrmEfb6X4zZRey0
4nM7343uZrhD9dm+9dMaTHNnroTqZ+aWmBO5V/fYoZnM5S4x0D5tWQNRuUfOpePT+9G5CHWdDqve
3Vi65/s+kxxhaMpTA3zH8MpX5itGwIhHjJr2uJXuOWc7FG7i6mzEG6C/fommkVmAaQUZJAUwUnIs
bOHLbmVcq9hgfV31FPVx6I/8wZw4GFt+hLOC8w7L6wJ01qqV84jsmbojm3RWjFbuxAWaPXuDjH0K
G+GBBWqtn8cJp98mP7VfY/sDeNhS7unuIcFDL24etEfxXm+4KW0/gGJH+k1zRBHgsDVmQsZ5iekk
oMqeqeNdTUUaO8/O/nSJfGqN6K3WAHp9hOChOcrE7i1LwMY+pz6/GHJEJSrgYW6OvBXOPn+HBDja
B8Mk8dWL5Crq1kB+M3Tu1/ieXML16JkMrh0b28ZjAHZNxuHppLIh0c/tG4m5jGsWUnat3YO1o2Xx
P9g7ryXZjW27/sqJ+w4q4QGFpIfyrqurvXlBtIX3Hl+vkdgkm6ROSLrvlxHErkKZrq4GEplrzTlm
gkcR0/6iOOPY/+CUy6M1J3GE2F3w3pJMwflIm4GJnItTcU/lawBTQ71ppB4PaoLq0EfzzWXKPrrZ
GvuRQhDTgj9uYGyb+CqPVr6yS9RlekXCLGQshM03IlxOKUzzRXmg00L3JNgICohMXVJlSXKD6NAv
rVFyV2uLllhPudbaAwVqe2iLQ0Wj9uzoF/FSKvIQIpaXv2bXfjoEMl9KBZbCJoXYzo7gAlooax97
Ot0mVvdnLHH48gb9SinBxR9GVt6Peb8wz2O2wTZrMPKDfB6eBxNrdbMknb3F4/qFDnIxvrTmUi22
EX42HqF7RNBFthFQvdubJrhGTEJDnV8F91OR7Xxmz9bKzteW2CCSur91l/UmOM8TE41VG7gwKPII
dm5dc5t++Q/jhQueixIqPBoCiv19jqQn9ncdxjWuuilK4zY7RTrTkC2ss0+fIv1tC/T5mHEZBHMH
HdyF2Hzv7Vh047VvAz1f5VZyEJENfazpafbcmLc1hWFjFeGNbjiTQIPV5avN+FO+Eu3E35qVUwDD
kDnswq2W5q13gxpL/0SNlj56r4bCkEH8AziVO6R22cK8dVt/Ubyj1e+yfVFue5qRACoX5HQzjKmv
3sm9bUqVJGIn5rDsdhGmdP2VP7PR7cOto528hvFlODD+cCgAkGeqqpBvsivtk9mcKxrt1XHsbkLz
4vf3U/JsdOs8GLdB8CIjRanoLqDApEaJTQvRwUkFbXOdfExEgd9kL/1rmbCUl+RjRskj/tNVeBpX
QFncQ33iqgyAuWsW1Tv/BtfJtfbQXGjEYGwGV0Ex2uquIdUie/CMFUyugfEiWitXKTmVzZoMehXh
wRsjBjF5EQFDkIAo0dZoktcAgU6QBbbjQSr50Lx7r6REnsxTwOgGqtxXGQlRGjI9eHO2V/5uugeR
g2XKDTJi+e7IC8bj41uvqBdwmEOgOaB/ZK7Mem85BW/YkC6CAuGq2BvL/NXdqBvGTC7m6/LRd1bO
lfVAkWWtURoWV4bJCuMAaRg8FcAUfHl02incyQTcDRrXgvXVLtiozFGgmSiLKsEZIMHeR58JvXut
HI9juqeNYd34R9jQD1q7K2FSbfFDmRTmrhlNjZf4ajjC3tB3wH70HTb0WyIsoOQGDGe4fBbk4lyr
KyrejAoxTxtOeUav8w2+L1kJ2bJ6zvZwSgg7fSm3QsYvbKV27lBsjVO7R0tYXu68M2CLk32tUFJY
2Nf5Oj+KcTHcoTdW1gGzUO2Ufg8s7wBur4b7cI05EFPC9Gy9+K/tA9I8ERxgHuMR3zH6XPHHApMG
TA8Gdylpf8WTeguLP4d9ds61Y+6sK/BtZLiAJISXBpgKYX24obXVK7sKIbDPZGubX8FYkWMitnPG
/HMBwXdvr+vn6IlRFOIdUYtb/AWNvifMNaqOORhiW8LL2/K1CO+tcMVZrN6WxmUsZI7CZOwd9ZtZ
l1PtmCOICs8WBnUW/+TfUQ0VixeWTlz+mCEonVzEpDmijwo6Ay1h+W8OzFBhUrSKTs4aS8zaB3mz
h3ITM2Yeg2GRUFfhs/j7FJi8gyUO3s6yPfXPNhIE5rTOU3oCdW86WLTHbfWERiGHZ5cgBCcRoFCO
NLNYVdHSodXmIAzC2LpobwxnNV5pmHppzCA5tRYCOkSzz9qdNkgHfa9ytkYPTDdZoY/PMS74cc1U
v1jbLikUN5T6xT6Ta3aUJOuQHwKoUdlQzVCuxs0bRwEJ80x70y1tmzF6BZKULPFDnYNd/0nrj1UT
vD6bvsnCf0g61p42lDWyHpBYLMLH1gZPsjOucphucvT2HwD5MV5tSLL9Dp9a0vgWOeX3lfphUj1Z
uWQtoxVE3goy+BSPr8C6wG3oKCYYx4E08+tARb3xYX8vGONQFzDjOKklqHpIMQutPlEO0CijBOty
kexpM6EPonyAAogZAqM8ig4YntFzcQdaqd5C3zZ3zp5J/t1UAuqCliF9KYSjv+U3cBQxxVvxUSLG
ppV7Dq7Bj6mkIT85XKt61KoYJRfeZ5Sp63ifOu2p1k19ydeYQZI7hC8oEqkU6XL1Ejx26rbFkw7J
+BaTEeSO0S1fikdKqh9NdMNMS9mmxqVtVkRXu/lBrSkJQ4fIpx1DR3xwu4UHKq7b92f1yYFvtyBw
geU9FD++0O6uebJeAkZRWuJg1nHTAlEadn50iVvUa4DtWbl/8Q2wCvxOz1r+ZcJxa4yTfjswn3iw
AYx3V/GbxrqXvAsOEVS8kMFTcpHXNAly2stPxXvxnn+4V+ahYmVPXeMauQBqAb28SzihW7CWi2HN
VOUrwjACEDm8ABE8cnSEO6Tfzta8Hoobn/rCoTkI9ds7NQRuFE/FWs7Krr37TCc0GUi3xACqAzJ6
76usIQQRNQxtvL9PwHFqD07YLL6aBSEw084HgZvaa81eK2sCP1iiyz8LS8Zt907CNwg6Vjz6LqDp
dhx2zW5Ai7CU3yPJGXD3md5euWeAbsBd83NsP4Mwcjbw6lCYLhBv3N26Z/+VfhUxzgwt4o4a2+Mb
DSBLjraPwRNTKPTD4OSWpGqUhH1gqwXHBwWOYb8DPIvLlLr4tc5IHi9cip/kAmis46FSmU/Dp0bh
91W/zR+8PVgx+yk8DPcciV9ldOlQ4ZbRo+Ef7Nt7Q+F3+yiX5JMsbIlzh5CgnOMDpkGuyBwK3gUo
N0DJLUHSsAtficWBAxoHO4jSmngG5rckoxX3KPhq7abpvV3c7xv33s6VU6P4F182gPw5+We+2c95
QNXIHFIAiPb7XIeDBqy/l32fsVVsBF4drY+eDtC8zy3DY4GOZxvLFlYwThmtUanq0ipKktHUA/T+
85FU3vq5a/j4XyNx34gMVozszs2vnzfzUxsDWwWjvhmgtiwZB/7++lir1L3fH0IBfqCRaVDzxpd3
531eITOtAsd8c9EMrUlkT6Wf+Oep/3jl/IApc51+npJXoHeTuL4zTQfxXxWsadTuMCSWpPmx8efc
rPmmScNeXc83nTmWysZ8DPUNZOqfT+/+/Jg/+1xfBmz93J+fkyYVmO/R3/xj/8/dX7eCNIAhId/1
55HYCEgkr7k0/TxAEDw/ZL6f98zL1KJwV/NL/vLj518bRSgAORkRFpMV5mic02nhdmuUURS/ZA1X
Rot1BRbyipjVqCt3pmkHGzr7YqvpJLWm9LzCiNrVpN+rc2hZf1cD8mplmFmsG3sFF88KTfeiguLa
NFzaLRLQQl/Bu9sQN0Uymt1sxwwdZSMooylgeVoo93rVL3VaFq4CLTyQQWujQtYmWt4MhxhopzBy
tl2qqlSMO2PTYRgSFbKC2LPdnW4ikw3ip0QGu1k1PkCS3noS34pZ6xN3wFuM4UF3VelliO5wTR5T
j+mZIDiO/LhIBaPpAgFnbgmAO0qffZ95ClWOnsWb6bh7pQa2k8PWDPoEqH1FDhx5dRhDNoYKGE8n
yW56I+f6YLeADsxIORhp9VCEypsg/y4zQY37731HYLCesW5mwCEtb5pj82L8YUpOlJ5Fpp7donu3
Joo6pO0NMnZvIH8PqRnmk6oARhOjjmQFQPeVqwhUPN9HrFcYFHRwuitXQXLuSfgbmwHLXqF9oiS5
Er5NOicSVo1UwCH+UNWD3ycfmYwMxM3EJEDGCKbtd5A577SRs2MrCBrMZeRgILMHld1ErhxFKJbT
jYZMt8mebNIK1UaFqTEeEJPs05Q+y+SdSA++xW9/GbFgh6QeQkghkJCOUAX1mlTElESiqreYizHc
exWqRkN7aN1t59xbMlQxxzHWmiQeWc7Rp+ZJ9iJf03uN6E8lk1HVoneD2VYyuMNiUgEwG8u+oOqR
8p3ppDoWUQu2npjHYTKY7XGNB8QoYyBH8iAbGQypVEREBhMBKQ2praOMj3RlkGQx3JQyWHKSCZMk
TQJ9eU6Lijqo21JNJY3SJpVS9fHDBa1y7MmrHIw8w/lvbwcZZWkCmnfItpwMJpbYxkY8G9Fnni4N
zRYrP+0fCoer69iYkp5TD/suJuYIPRBMQBD4SkWYn0iKc1iLl6mAJFdqjrLqdNaTqfY4tGq+r9Pp
Fa8iQ4qmopWpSfq1Qa6jDXxhrU/3Caoe+Z52CN7dJfGTI2mtqs2jRxJoQyKoR1d6khGhkxgehqE7
dmSHVhaQWadLfXLXrkbbv7OD7JCqOqRjl/KH3mu3w2Ml40gTGUwa0csstAamWmg86DK8tDS1t/JD
6O53Gadkm+Z8XUPZcZEdj5qpepu+5M3dceTiRYhmY8JUUEryUgPzoGLGn4S3QeHrnRG/Hl0CVtU5
aZXFQ1JYD6jJK4SYqG/H0r+aOvPNypAvDDnzaDpiU+qWMHigGNlj/hlBRhg9vb2ORe4QOHFG/Hyt
ljHzjwpnsOF7357eR6e+fTZVhjmSdw9mYllrVae7HYwqOKXKhWedflc4DBu35yruODeVjKOFzSlI
pzVIqUXtTL6VL/PEPBCtEVm2FpbXsGV1kWo9AGcUvXSsaXYkDtja4jFRUyid5nQuFOUxkGG5JW3z
0HLBeipUZMjTJbSdXiXoxraNXsdefeoC5F9a1fhbobBiDgMTcwIJvU0MZsCTARE14HVHBeIMFEYn
1TcNiPcNyfnNv7qq+PQa+jwmDcj0oMtI4NIISSWxYX+QFtxaMBQ0GSBsyyjhPKLjIsOFXVKGcxk3
bMrgYYWxB4ILTkjkkpeAdGKzqB/KrD/znZ+nStuVTGiHNqJrqogn36HoFbv3Hv6qVOYeF8UlNIBm
KRkXhsqexMJLw29juNPzAaa6bmGOyIOLZugx0uCEirwA4ehKZgEK06Vidii6LCKDjRgrXpd8KLkD
pn5qvg2L8lYp85vJcY6la6vRg3enmqI90uDhaJP6PDJ+JzIGuohx9zMmjXZzV7fhd4Pj86ICCKsm
H7W64WL3lldBZA/5JnWImg4TcqWjunyOZQx1TR61ftGphJA/uvDTL1NGVn9aBu2CMnhJmncLKtPS
EEAA8lHAwMP7iVD/oKU3ileRXVLWZ9TVUlVKQV3NIdNpXkU0A2EDXpM+KkH7buJRhnknW12yVmeQ
gJYmCTEXBHEDTngIZTS3Qm8S2adGJC5sFPqeZHWvevKrEmhYgw1zRcZ8Z/AKehn8XTQUQRy0vQOZ
4LoMB0eKC+7Y6yF/ueMiNEg/kFHi2aDVaKrNJ1EJZuwycLyQ0eNWFd+LSfvIMc/mdXsAFDHIqPLC
ZPYkw8ttFR9XJAPNdZLNx4bVZyDDznMZe97JAPTMkFHopA/qB6UlKNij3SRoM/geueIFGerAZ7wr
n5Ij4e3pytbHDzehOiVqSkYpGexKR0E/ds5pm3uroGtdPi19kkxGt6MSo9BeED5XE6fUGVDUrJoS
gKMdhIdpUw2HYRV6mGQrlaQNdILrui0+1Nja/ZelLGvCZvx/WcosVVP/b5ay41tWv9V/c5T9esnv
jjLX+I05FMYw4ZiG4Wqq+6ejTBXabwz9mrAcbF2GYer/8a8/HGXiNyH/I1/axQRm6nyGPxxl1m+u
KxzVEZpuOSq26/+Mo0z6Dv7uKBP8AITIjq4i03Y0yxJ/d5ShOHGSyB+so+p5ez1KwMMarTjZTT8c
JphDvgitbTYW1FXakvTENilpJQ55wtDqFMjhpLdoCnOJ1GAeIffF8jnzrS5sy7/czbWUumpl7uYH
M+819Ixi38v1lypXSfMtXd6q2lbfM0f/2f3z2LwPCzBCu5+Hm7yOt4UeH6tZgQgco9+ENONNKr2U
yV+6NCf/y110XqnsJ7kwjAWjrm5VZJHVAe/VSoVipnUhdY8csKFVkgTkioSeh7jP/IFQO0NZ9YES
HBMtHNaWZX13TVtubbULjBOYElQYFevx1BSE57KpPYkQc5InNcUOMuoDpVLB970v6FrN3xFZBngp
lC2WJBSXUnvJzytQFf/t7lBQGmfmh9NquLYTTCpmgKw8mdqrBBMxBRjvwESx3sLZGA7zJjENCpJO
iiCDmT+mYRrf2LDg3LLMnDfKJLlw801TtCSZ8Dvn0BSIZ2YO8/Mx5s8yyQ8035o3fI5mU4ueVj/I
wlJKG382876GyM+B2N5dhr9rVzZUr+SqPaLLZOVc15ylBf9qbSg6TjxHghctxaZBLTcCuzxLmW43
NCjbmrSgytMkymbqAsniGIgdM8PDJDahWg1oKlE/ok8e+6A7MGOpKJ4V6H7ALCHEYxlosPbfOnSH
RdS3hxAKVY+2ejdc+0rngkVkZo4HqVtnLaVXPffylag7uiwCZSG6MTVFnYwtWxyMgjkR0npwwB4c
3F4FP1aUKowx50TCOJJRKfucN1qbip1wwMjKXWGeOxunDa6iPKEW6EsZ6bzxwj9u5SPoNjW59SaD
9cfIvJezCqenQ2GT9QJxWdhOyM4NvHCXAXfauVELxBVqYmQldC6UtkYsj5U7zg1cWUKvD4FDQ7DR
3G+3RFiC0wDA5oQmofj17CL1uU7PzzTqr6F+8Wik10LfdZHh8e1Ssm09Y6Pib10DnPlQap0w96Qa
VrlqS2MYHh80zf2hTacRs2LGVL6IiML0Kvp88uuwRodzqZSa3flrMGMVXnhR3P7jd89kXcb37GDb
eJVCa4+GQyNlxcgDMooabOZzU0rlfz9NaZ3Skc3MXUtEnt65eyNUPqsO1bGSnqwap7fWOPTuaxeS
Z+C6tHjpf3pMXtYT/A3SoLhkBx39F6sNIOC3xb01kNE1dTaZzlX3kCiQJePWxZmalVt4DxT1h82g
eYQ7Nb049DT7kd6DLmGBCFuKCD4cExy/nQx4k4pxZ6QAzUGu0c1n/uZkSD68kRIlOAhYtVFQrcrO
7He2SFeV2lcHwwA7kGBCWjTybpEOeDZhY6YSXVn5RXPQKpnjMxA4P3KA5p3LNKyBFNSFzi7uQugg
FDnIiaqZjZP8p/L9HXS5CXXt91vzPqdXu3UMqnI++x1JiSxLyY+ccj9ddxYZGUiMmYmaAutGzdqg
BMmxFipNNqeiA/PrI6H63pVds5rHoHmX7bKyMhSVyV3yprZDf9DlBh8SDctFbERAT7Oiznd2aVJf
zvhzzsfCr5tGidypJXDFlZJsNaZ9lYX6Ota95hC7LLt9bd9qE3VIIHzGigUHPIfYHXAJdeegYITQ
RAu+yCf5VHcurloQVzB/s9g1R5In+lAulk3/wdJuppQuQk4Rv0kDdyUStIbz+DuPbxlmnMGwol/j
shNABMFbzBWvCrOdUAtli//kBqojwYU0BoyiuApzekFF2AL285CTMiUYl3qVA9WaQjS1g00EclSd
FM3qt7Pj4seAwdoemRU08bR1aZjJSt5Pyvt8FyvzJySiFv0BuI1R/igQWAx7tv41xuQ45CF4op6i
+pHicMsJZ/pceIcooXo235w3ttz565YGdN2zGDYrPyeSyCKnMsDii75FJ9klMfI9VLP0OIkkPY5q
mx5BDREhquREfTRwiSDpUTceGWaGso32HgB/15cDSuMFkQyfn/TUPQC/cQ8+RxEhGultViOsa4hw
K1l1UqLBE4fnOc2b5qBHNblSNuUKTV4L5n2jVUCuTpiwpz3jfO3Y41YV5t7O5MK27Fwgu5zxW88t
rrOkt/ehlVx1OJV2fT9MGBMoi48RBAzPIBygBiTi6aa/Bn62d3CdTJ7hb0uedYwKrTu6KELKYQ2e
aQWryQPinyuQnqVhJq3EX60yAROhrW4jqHKXaTP1eHExP9LkiixMW2Hn79rSCGjqNXpycGvWaJwC
8wZ2XbTRi+yxlWXjUE57EjnZmTcYWUG4FynJokS22HM5+tcDUC2gkTVp8lUN/XVqE8KnqSHjVwNp
WsM3VVfqbZSjiBzs7k2jDlPJKmWRdE+hn7+NNZM3va+ohystOupRbAdDXTujfUeFVApZCRWrR/sA
b2PtDf1jYtKMxsEYIcd5GuOkXputBwis6KgMoiFx5SmtML7g891VZvkEmOg+9oYY6HU9bZ1gfDeT
Yl3TPu45GVGxhVcNIKGtFtDZcQxtm1BzXpqh+5iqZKT307izdMB3o/5da9Y5Hydz33rktnRU9ho1
nB4r10ccYQDdmiKPAbp8tDpUV2HyaEMVO6fM8XT0AVko3coRdWQs6+c6FicR5t2GLPdXO2/KxUQl
VGf+tGYNR9cvS3eRjZ/LGljUMmPcJSUE4cQGiZoPZNfU5EYq1luRw+BTipLaa66RrVCu1d0QN9ql
DKyHNINPpizsIC2uvbAn+6qRVx+XS8vU4QHAb790DNfaMF1tkdFAioJuiabNSO9DzYVMHfYoAKZB
fay5Jjmd+LYMjLRuonw0Qoc3m5Srqook9NtCD+0x+xusT7Xj39Bt7lWVSLMGp/gW3yuplLjdo4lJ
hjtM1jqdwnWeN1sfAlnpqP6R7A8vojaa+BYCT4HeptafR+oxNx0l+SWVm3ZAamFpJLiNCJnNPKDM
Ve3dEeMcpCZQkrZ9rVHp3Rv9yNfrem9Obh4MvMoL24ZolqdhstIvVtpGt3GYEoiqYyJsU3uvO0jq
BlM0BC7DQTfpb6LXG6yUQhMTh41iUjwcG1QEJWxpDgKiKDIqzg2oea6qG3TgxLVklr5JBmMVTPBx
wyAjOwWxdhhxyYuCdWZXKt1kNGk0GJCNKt2r06IvcwPx2JsIaSILeF2R7ozceYEPiCLANLA3UJiv
rywNvAK1GtROQ95ftYh1s7Zb2cWoLoTuNMCt3ZfE6a8AMCJsuW9pylnhMbAa8qEFot4qqODMjMGD
4RC2V9SCjLgGAV2YX2BaEZATU5Qwep4+4ImmElK/2vzfR3DVkTWZBe13ODcP0KxJLJiiUwPtmNxk
4HYFjUDgS/gVte5m9INoZY+INyuaoIPpftZ+xUBoYOw3cht+XOeJrSIGC/rjbvCs6y7KXc5itFJJ
CstJAVnT2CWapBYOcAuF3VNJXhpzcAQeofKB7yGryfEKEBGVknmXmp+KUmwLlV9c1OSjQCH23fzJ
H7J3PwACMvVOi/1ZkXg2GwOrHbznNiGQdte+qMJI3mHfvXUIG3qWy/i08RW4iCwtG3Nxk5FM65v2
iip4MCKiU3Mm2rN9qygt1kyzf6sbCLA1uGywxDIh9aFr+j9NXj/7svmVP6av+T1+Hp5v/ef3pfhC
XKUIB4qUjc7saG5A6vKKqw4ejrRfvUm51AnnLuWfm19NyvlhiznjRnPtq8rLIJBPTPbmW40lir1P
bncVW1dKypph3j1vUvmsn6f+7JtvUZ+VjO8/3+kfD893502Um7//sPEu7ph2/zxTKCbWrwAQkvxU
P0+c7/76AfPNedPFnpwuGlbM6vjPHwvyrNt6SbOHQemuJ7DhkbzGAYZjBk9PihxFGhfJvNqed86b
n+f87MtHubr/uf+P59gdukA4bS9UIZEAy/f/2fw8N54XDD/35+fMjdqffVlbROjU52f+20/WuiSD
xE6GDPzn7QDUNJu4j24Ko8Jznvf2RXX8fpOpTLQ7vJh/2Vhy1jXvK0dySXqP3jfUZOZaXSHLKD+P
/7r/7x8z/nyX+fmgo2RSSc5alvxB5uR8OirJYScoR85L4SSD9X8935wMm0XFUKKTlLh5c8JKPN/6
2YQS/P5zV5Q4iBlMdz+75luZQpfOqod+Gf/9BfPr/90+zhj8pj9v//McqEk3BV14PHS6CvykY1Nl
X3DecDEVirP9rxLm/08JkzKhRs3vv/2v//Ex/Hf/K1+9NW//+ppfeX5Lv/7nf5wlxepfq7c4b/6G
xvr9hX8UMq3fTCBWoLFUAFkAsP5ayDR+k7AsV2imY/OP9VPIdGUhE+qUYQmNKAT4V38UMg3zNxea
nm7zMkfXBDXOPz7i5Rfxqv7H/X9lbYpPNWsk6srW7b8VMg2qrIZuWzoAQ9V0DFUH6/VXNJbhOkVt
DSj9yIqZXcxykzTStd7o0zYUtrbVXJmrIYtWkMPRE/zcn3c2Ag1zp2SspGXVYqx09DOMmNDf1X0+
ueg6ksqDzgnCmq5NS58vmUs6tlyxVnFIiSBQrudqxbzpAVemu1BWKGLWg3KK7wOezHahyQpgvm9q
3hGdSABcN/X3Jc2aFnFX1sE1mIL0MYEoHYxAYPxE7LLuPBTqdIjzcG2NqgmY9DpWsoG+B5UyCpYP
tT/dp6JHrwcfUqF1grkeBepIflcUOOrKJlNjCc7xBnvB0fACJkAT9jVoRUjix2blUYZeD4jRG1VF
/T8iXGVGR78zKz90phao+uxLoVvPpRPfIrm4GUXzlIAcR2JTIrxnXkAIAk24lHIk/kyNiZ53ggdG
VlToflsDnhSM9INJ/6QJETdnRXPlttHKSfsrAzTzWpnMpzIdr804u1H1kJaclaywKt9kBSnmmpeA
gb61BKRAenmdiyhTN2grQVkiGxVnunxDaBNPMBoORsjkYSBw1EyZicY9OMfaB8GYhgVAc5NUpxLF
BUqBW1a2KsU6euhweIxIPwVN9lr4fKuDjUIyttCV6up0DMLqpXCce28s79Syuji1/eAGzN0du1z4
fbSD+EvgDLa3mDaWXd5oCm35GgEJmKZpKI59XwG29ctPVsIIS/Xs0wGvgd+fci6uDisD9Nx/9H39
gQyClXDbbHySACMKV3Vy8Grz0KLfGJRio4twIFvKQ9Vo7StBBnatsvbrMjzTuVF+a5rlLkZBozIA
3b7wb1xbu04a9YtJ5UpLClg+qA4hraiLIDC/U+qDZmQR3IyorWVZRdOQFdzEL60Q0uEmKt+l3XLg
VcFr2Jcj8308Y5XW6BvpwylBpPe9+16YSbKq+uo6y557oaeYQFnsqRwPyO3zO/Up1viqKPFQizes
jei8k46/Xh5PBazjXDg3vspqOhE1HsKJAPRkn/XKdTwRzZoiDLOta60b6bhNJlK8kCynHOF2HY+f
E0zLxJLWqoYQVUcIusnouVqTVwLAq6C20xWPH4FjPunA0JrWUpatGNd+qKCHkTA7BWGJ0YgLOC67
IeurjFU8cU60g8dHvKkT4IG01Y1TFA9mb322FGtWcYr0tEPoFlTJHVjBaWPGZGdRq6eynSJeoRau
6eFB6XpYdha5bbVxAcKPLilBuJyUIMPjJ+rK/bKNd5UOdEbQCVc1GYHU3Pdxj/UYk6qRcSRbGrX0
zEoei8bHnkEElVKtSLrol00R7aq7vsNW3aCRNOgX9KN5ZU7YK9oY+XZv+jfNAL0zIXChXZp8qSLT
WJ7G6LSTYvzmB7ykoXFRAlavcRW+G+kAry6Fc1zdAf9553aIqN3aOQozfWTvbbwvwi7eQD06haV/
C20PfkPfIZ3N5e9Tmz5/KI1sY92Ih6VmIIo14YKmMF2BnUbXtYra3S/h0Sk73wW/Vt03lbh1fZnt
qnJOd5F+oXKeVBSHQqCZlh4+9hQClNqjYNO0+x78NhyZ/qJl460NEZGrBIdX9Nrp8O6J/PmuYd8u
CJEoIL4MR1ifd27EwQyflBCapv8S5tlzyQrynes6Cb88dSCgNelBx6GrjTPW2Dm6XgNMN4kE6HWD
2lo7E5eUoPXuuqD7qPX8VhTd61DwIfUpOxsa1NUG/Re/+cqxjUtADmwfEQ9ot+mbMlQPFF1WnWY8
0AuB3zGh58BxD0Zi0SXi1uMiYHfjt6pl931fbo0w+h7g20XDtFE0GQDnczVpGiI/EQ3bMnY8ackU
1jHpkKmj5WelDBEZmN2ybrMHwdtrjk0CHoEUKNnELkktcq7bLQsW98OKGCva4BI55scEA349BI6k
r4ZXrgM+2swY/6aJ5NlmMs5hZxz9BGVQZDx5ofiyPe2Q5wYie2iU5AEQz611GypERyDlHmCECYd/
i1WpWhsGRWsNd5Ygw7rTkreg3wjh38K2pjPRnHR9P8TpxUjpwDg2jHqSSNZV69I+MfDdqNskyW6S
LvnyI/1qsmq0at3w5ugDqbBDfumwk4Ty7BqmcqMreoSVIfiazGnd9XSdPAqTpP3CAR+pTyivVh2R
F1q7uxKMfuP3ZMvHpMwzXzk7mffRIR5b1ioi7Iygac1/HIbw1neQknSRdJ2X+o5yI6wAWzxntPQ2
pk5xS3FgvJU6AWFAx7WyOg1KfBkDphO9tzRtBvmMiNCAErAwp1s1bTFR0ufKQRdVFtrjBjSwyAZn
FTXxto+sXdGrm9K0n4ahIgaQo93VCnVbE5ZD2Oa48Qftxe9xXPm1/p7q1U3Hgh1IH5b2Z2rYOwBj
X+7QrJXUvkp6/YH1+102UN63h/YlAgG+nZz+UE+wJFoKQrlS35Y+S1uGBgS3O7V2EEQM+Y2ea7fG
FBwdl7YjfgXaCTFKQeuiapW3BHyHku+eCiqx3fGb0VOStMLosZg4EAWIx8JKj7UiSDA1C8Y7TIBK
bgPfzHLJdQJElpkcNx2c8MpD6gXgHe9oUj6bfVouhMn+QnDkZrRPMKDSUMkFVzeOEN2oyNFMIBAb
B0vAKbX4wEU4PbhDeqx6o+Av/hKqXbiPJusziLWtZZfJKuqVd5ecAnQe11QL3X0f61dNgte7LpPX
pjfFVgZwOTUQ9bjHOyliAVWwhKbmZtoxRKrUtvimizC7twpOcSst30Ad32cjQ05VlV+Ey2DaLx/0
WLjrqKDelyXJqUCZs/ByhdNBf8g7TtegcB5RY5uF8xBCr1zqtvcUx1awNslX0ZzkerRy0u7y6NZK
va8sq/Avukyf7IgAmPHJapwDrUiPrEgSEBW0WXo6vOtFgXfVF+dCfwezTsUpuVfdgkzOl/TcScGS
r3YYSxNGxNSo7x3DIGEuFU+KIhi/Oo4ET/ibruYlSM2eUNcQ9Yf7RHRorhgxaVUNVHJbsrRyAjNp
wN2pTvFhuhfdFa9UeD4BhHH61P0prh1SXYyInIl0peWIx12KXG0gLrVdwFDHXeboAT3bBpeUoKuj
xAN1bCjwWrBrjWTfipD5Uey/JHr8HpX+WymVb3p022jRWfXElQ1GCwujOOq1uoBfSzBOzoGo4Syy
guGRCASoB1N5Nzn6a6ZYx9w00dQkyV2bWKdc5XeEKIuHV0EKDKEl95/MHClhFgdHs4TA4ePsYfhb
KZlxTzAeYV6EDVQuCZ4ZnkBTBjikTXHxmFjzq7Q0oq2qWfXSLRn414hfexyMW1fDVhB/ZqpKHZu8
otTmouWMH5GFBti38VbZWbJxJO28No/MyBWD3n2IDkme56SC3ZPtRBexEcXCC8Ir4fogMQJTJyb7
JocbuIxqBrgxoIWs4L1yG58fYEI6iTvvDUzsveVMTFMyj/DDEUmxUedPsZr7G6v8yGrjNlIw0KB5
ehscrD7/m70z2Y5bybLsFyEWYAAMwJTeO3uKpChOsESKQmPoe+Dra8MYFVSqInJVznPw/Lk7Oxfa
a/ees088/AKr+CGw01JpvyVBgZ3PZFvFYfrQGw7ig57mUTAcBlq/R2DjD5bID7ML6LIJL6VwibWI
mtc+avE4u80e7qEqMV6n6TFNvBeR5sjL699xxy12trLXUQBoR6FIghaWI6HurZ5oVr/x32NoqmgT
x2vLVLeBNRCnGcu3DpNqWHgAXNR6wyOVevwoe5OIk7HBrClJOJSGOMxmze2//0a7981Ow5i6F6n1
sYT+fiEsD+qp6VD/9y3Zqf70zgXnwY7X8Or7EdwtQz4QrwzKyhjJV5KSJqzq+zEtgo0dwH6I6em6
6dPkFI9zFHH711NChF6MGdXIfCo2DY6XFLu1oFLuXSIpiG5I/AXBdY9IOvZux9DEJle127kGmVxP
LIJauUn8fD+Qg1OX4zfRjPHGICK8JxHYN4N3J5ofWjsjUaKv7+jdP5uV/4MW+hXxNVxfTE4wnxw2
RnT02kj8XUayvg3M0AnnVKfkr7m17hUNlgaAGl3D5CouuELVwbOwwmhftiTg2YlJLJHn3DZr96uz
nhV5RBKGYx2iOB/GdXKSE3DxmI4o8iQ41YseG+soU26AkEFdI7nuW/jmiY37ED3kEQknwcJBhzj5
RzhaBI3lQHsibI3xo2EiJi2Yu1y0sx+eJUCBMcevlHtPthM/+1hiabHdVGzXqOrJdck+ekGkaT3A
uP/uiOEjicNf0TK+BJ771sfyOXKotwP/zPr7zqk81LvVfej709ZLqsMUA91pqZDigOGn5TIHL04W
gPsmuZ2ALWO0LPHS42Mi5teyMTUKioUpR07aw6jdJZIg16isHtsas06KG0AVLGoDEwDv4mU/c0ai
nJwTvuUp/hE3t45qXZxv3OYDI77qEvUgQBLAjIo/UjJa++jR5b6H6fu9X7UQ5P95xyJ0LjRwTD8o
3WbQT2FugoOUVkLQK/KRPK8PccWxPi35nB8LBJ1ROEN1WLuig6auRbcgHbHQFEO9C6rql/65bAJj
UTU16uVOMDDSb+p+eREGKTiNBhXA+gf0e1Ml+gN41hhabV+d9Rf8temBW8GAOkU0zs4UzU9NTdMP
I2da3xTkHxdrkzavAeH5S00+6hxDOzW09CUgBQ7tfPQ6jIANA90ZlsgE9h3elWFtHks882M/AK74
bMaMiTq5I57ktUGTeTNO9Hjlzv3rX0vunkAY3EZbc1V5acacflZZ+Fu4JvKm7v67sQiPNgdtsGp0
PvFtn0i39XVpENCN0a22YFQwXlYLMxL+vVlrOER+fD3VP+1pqYvmxn0+XbKBGTnaDP33praFPdyu
Zd33ZRJnveU+t1IC0bV0kfDoTaq3iuq457edRdflX9tf/4TeE/q9z8NBv9YPdhYwLevjY+0E227s
H/SOT7zVXq03zdfRoL/CIJnVZ5DhFVynKPpDgqpj+3SrdkWshLXZrd86onL81ZKjf4lTeIR3GY69
z4PQ5aijBVJ0p8iO98VSLttOzA8aCuisja48lTBpomX/ycQzWQMdyVjtQVupovx//vAfn0E/9TIb
sosg+Eh/xM+9l8TmGmBli+20Hhzx2kXr0QwdZWtvp4csU8nnxp1o96E4+TprGPmHMyFeHNB/b0G7
jm9KTOfG0pKvWVjLLvXjVwMJF419Tkf9wClyFp5fcI/7vwdQaQ6Q2Mdhrz8LwsLbTKJKq0x3INsX
6nY3ApLSn17/Cv2T+tl/fC/oK1KEud1s9ZEwpORIqTKk/8PnFpP0jk4I+m89+vThs36DrBe+waEs
rqL5qI/gqUdYNBe4C3tcQB5tqdBfz7T/+HfR5J1Cslw2QQG8Qf9t/Sf1p13Sa5/SjdKwlGCn9Jm2
bn19JOmXX++VnoOquT64YvF2oYcIM/ayOy8yOBD19+uHr7P1j0P086n++kIb9BisfZB1Y3/+SBe7
cBm6toDMvKroijpqDwKMz9cZrv95+kf0e/pltB6FBNvt206xmbxkr7/m6INdf8fXz/99COrXeq/p
Z58/o19/Pv3r6/rlX+99HrafY0z9JQiwtI4zB1Zzu8JnjhbNcMT/ElzierEWgduDaWNuPot9iveJ
oBlWQ+seHyXeUendFkt3z6iddqV/JRDcL8QHdqO6L3wbh0d/6Q7QUOk13hf5ZdlOKPIDgUqrVGZz
tOHHV7XRH40ZVZl+KIMSfZnVSMjw65seQWGoR8wISFOJAWwRoYV8DWYUEQOrCXT9/n//tPBD8Ou+
+KYyaISZfJydNL4c1we0EdwF9OtQyHIN8+TdXjTNMWnMw2hPYwRDU6I7WL8QRdwopN/vZc4VWjs3
9UOw3ja+Xn69N2l1rf7y51P9JV8f9l/f/998/es3J5NXHp1GpHAZpmbZf/34H7/u86m3fpw/3v38
03+88fUBv37Lv3vv66/rr05EABRh40cHu3XBKP63/2ixHhx//XqMZdG+Srqnz1/3tXH++r4/PurX
r+logV2MgrWU/m795xG4IsY2f8TFqinTCu8/nk6rzlvkM27JcMUEMnn5UtNpSd2XoFh/Qb9sJ7Xv
ETodzD5hSPiXmJiITd6MlE3LcYqiHU1zZsJaWarVtn+8Vnklsc1HFKH6uq8Vpfoh0AeAFhkGTdXs
SxuUwHqefYpJtbjU5Aa3c+Hu4B9dayYkRtRiHtmJ6zf6Y52ep8+ZTq1LiE6h8XKUv2O9zESoaOPY
3OmBDqnT5dnE8M4USx69dc4KeZc5k5566teYaxHIr8PTOWhec2YHO2tVjor1pNXPEM0exhi+j8yI
aEnQD+4jljbYTldtaFqtgQRrErxv1u25+tezv95rGtNjFTqCeK2ZYGkdpH4Yo7I5f76XmtNBAc41
l39qTgcncA5xTS257k+tGtXPtGr0671kFKuu0MLIOqfFqW1aql+cxtV5WlZ8tN7D+rVsxHNYElqs
x2t62pZo9LCWi39N3+YKeRqrazrGa12nNcP6md7Tf71nr/Uja5/3Tzn15wTuD2n1UNBTW+W/end+
6Yf17pT6VqSf9rq+RLwcF1191MO4RMev66dzzkSEazIDc5XUH0NCJJXeg4iK0Ph+7VH9ZlowyDao
VXtjBUUvcdMeJFd5I0Wm6az7Nhxs7Jj6dTQjZanBI7srvjcbunLEjp52p1n+CM2gOQdrpPvXw797
jw7M0Uha6xBbiDC1/ls/dAVtgNaz1e7rvbmOOkSydJcDE2KN1hIvyZtNOB2wz9ndje3w4mowtN5P
kd5F+mnPJSQUERCYtuVY/9oTesd87Z24ATtooFyHhMPF6utBT0a/Xn6elJ0sd2pWH3o36B3073aV
3j9jKSrYEMtW75QKarMDIPygz7TPXaTPPD8dXCCzIyORGD/AsHbUZw8cf0h8zEbrnNfq/OSSj2dT
hTJMUNV7yCRhhyqyPUcWmz3z5QCjc339+TSIPEiHMetnvQnNdTt+bu/1mX5pORCOLOwv+mxJUmhy
rfK/6wukPmOCeQqWjX76eS6VElZuSf+s8lezdO5PG5u9v9Eq8tiwgI2TzsiqSKjjVIw75pc0mr80
5mEBhl8u1bM+lmqnIuR+ffh6qZ/p91zDYPBAAaGPtHg1f5CHWZ3/V1rx/yOtwH3lY5f6z9KKS3QW
/bua/6s/TP/QP2UVvvWPwAssQX6YdGmL/csd5gf/QGvhScu1Xbmaw7CA/dMdZgf/sBwR4OVC/ymF
ZSLF+HKHoXPA0kUQmSVNy5X/E1GFlkx8ai/+mTYmTEsK3w1sGzuvEH95w2xJa5bYvOg8Trv088av
vTWSALKyCq/DIEKDvnDmeM5jXkFbXvwiPprTfWKQ3mSM06nomgFmWIoNmnkDkd8lA6YOJaYcaf05
do6Qv8rhvjD1iFX6TRkd1yN6LVtTUrSG1LYjBchprMePRmD56RdULP/aJf+UkvwpHREYVf+LdIRU
NSQj5IjiqUMrgy/vr1Q1IqBmVwlfnsJmAUrmdiQYqhxeBlJ8ffHl2sF0hssBkGEuzfpqEZW+s/Hq
djuoJTsWlvlMc/W8uCY6yQa806JS4mQahPUypGFs9+c+sJ5k57UbUm+/FYb5hkzcudMPZHfICxlM
5i4MCNgBQDqJ8ZQQZ5t5Vb1KJIsdCSd5uZ8XNV4aWXmaF8r4ZMlrgkInWFChAPbdkow+Jc5PZVfI
htUc7Pi8j74RW3hTeAi42p5zhodmAcJyfWhXOwusT++0GPdfbwdesxrQo2KXdva2DUAVEQuznPUD
HRfYZ1YAqHm1sekHbfWzw/B+wgpBbmyHFcVC3LsvQ/tHeaw88TGwsKXuj1AJN4j+UZe8lGbCgCQW
XFd7tlkReGSzSNM8V0YUHQoZ3GDSQA8/9b6LmaSmjeZmy7vlIBLryvtMTeq8jLEPEjF7kNmAEa7M
gTZLu9pRjDE0Wl8unRn88aDfM5CTtM7sHau8iA+J3d5N63e1HH5tNK5Yqhj8EprYizKjBFUCha5n
8c0XuEYiEM2Ab3uoXnU2uGf9bF7dVe13ZdTDvsP9skH6gnqjoDPDjB8xCWauT5daMA9n0rEZExjk
dZBYK9EdLwFDyvqnUL21++NOQ8Fqdry1mGKfk0F2FUjwpyIe6HuvD5U0GchFZXI5GG5CNl077YmU
eNZv6YcomvhivtCLcO37xYwNxCbEyZ71Q+X/tkpCcLIiaJHYv1YKV3M5XknWPitDwNsmC5S4uFqA
Uo+uReUDPb5ZLhM76HdDbV82ZbMGFpQbrPqvvvxh9q1iiEynRpcg2mJWJUhrShuwokERTzhBeuoq
BzZOss7RCor3JT03w6V2eUYeEaHl4ENlbYPnQNIPDIuUQxVrSJcv8tSmHZFAcyT3dpA8RmmD3NrN
iE6663EUgHxS18wnkkMdRFvgqf6RVTWZ74ATvRS/uZFN1MVmwJ9OJLkbaurmg9FlV5lpNLAvAWcb
zTyeMKjS1LZg5vqYyVcbIULf5tNSNa1SMasGEEjU3L2ulUgOBwRiSGTN5Xd+3juxu8R5wVl20bj9
tItrHFPdjFQ9dp1zGnCK5gNeC7OENCJqBE2QUZ2AVqFsL1VdJluG/c9N0v2Ei2Gcp/44LT5p1FQM
Re8Nl/0YZ2BM6m9RNQ+XyCoqCs29MRZPdb7426rCL952DsowRKLMk3ZuNAY066sf9hjbe8GyESNW
C8U5JqXDYG5NaMyRoxjhgm1xxaO991x0Mt9PKltOQ/Regho51+tDBsBxNOeTche6RlnZbvSFkntf
fXTyAaAQYTbLlN+3BBdtc1ORROkQCZAXj03W1pRpEHC7Ep0E8evAeKfJheJLAIddZbfaa1iSV34K
oqe4muwzcfaXslO/gwha54ycWIXk6tL4T0tGs0uU7n2RXrXWiAMwC15iz9kwa7Pgw2bPpP+Vp5iG
J5ZheAE+K7vZjcOznxhMgVJJ6iWj2L6yh3NcG2KT1upxjADB1vZTIbLzMuPQZeR/U/Y1ghs//MA6
40TFK2yDeoeX97PSzmgOJ2vZT9pLgShyV2frpC9wGLXSg0N613IIN/LFkAufErJW6jkdxwOUG+TB
4baPWRXS8UG41e6jlpVTYjRHrhMPnv3cWg2Y8oz096BEOswB8TAon+8Fg70IwHF8mF1FcB6WT6Y6
hlmciNs9prEyEYmxFlzq3r2xwC45kIbInjPLLUqIiZ0zuso9JqwkUUr1u8yw5aYIFrFpZgAYXtOd
nJ7Dq7Af8F0gNZTmdR7bPxyI2ilttaT6kHN84/gG4ZptKvG61afAKtxridYDi0UNYILsMuUj/6j4
CXvuvBvLNmKGTMQnhmpZNrSBwouSnGpb4BH1QT1chEqAe5yDtyktyRZX4f0SNf2FCQBnG7jDLVHH
l7apTjUWwD0m2J2WNasYcWUriK4DEd9V8zHNAQVaQQgYMlPbMqm/CyvGjRzgn7GJ3WgSypd4aN68
BnKuHdlATlHX4RlPux0pwctJGXIN7TvG9jjvfBaIF0XcW4g2luupIbyJ+O5mS2JFaw8elXw77bBB
cD1askPYsTBglZWg36ox0PTQnRbSxcrZePKSEjtPYRj3sl2/nmJ8ysVZVMvGJ4zBkO9hGPH/ivFS
K/A8SL7f6irEG0MyH/EA73o1FbvMFe3GC7hueT48DbIHEpPKbHyAZMGcqLSJnvbDO5qH9TdZZdcO
Q9Muy1gdEw61a2zQ4FzK9nZX3k5C5k+IYFqhvssAnYGSjPgT4crd0DR3S0noXanO8TKYQDgA1lTp
dmSBx3ne35tmkx2MHiFpP7y6nfucZAQqwS/xsH5zWFqOMrZmZ0HXCBaCV4kwSfpxV3bs/oogUAhl
st/XSNwcEwBSjYLiqqZi+56Vt278EALcuh0j/wda0mbbLnm/A+qlCN6yAu8lC7DQOIVB4lxrOwcx
Ay7wfO8lFQFxAQzVLuJcWndYcsVdHo8Hpwxf4iT3D1U1PtZjmm7twfmd0SIv5wSeo2/uU5J9iJip
++28xnhlljtDiS7kKcU5vW1/G6pzLnvm4szjDp3vAnXr7V1RIFlZEqf8WbbkGUAuwqYl0+A4Ydpk
8BEC18tatckNSuA+rDD2Rt2VF9TcQh4dkQu0LDkJpTUtdzZMktYBERsnHLswyQPaI7RlX2fQraM/
P/tEiPhTDze2N4gMaTlO3WU7yMq79HCgYKf51fqEc7RL8YILHpsV+FrplGhdwEMVRouoNPFBFyt7
3gWM1X96F02NxGOJ8Bk5wBDgqDeqnjZ9OV9VXqgOlH/IN+ho5S4PRtXk13CCUSa9lE3+5gfob3xq
97T9xU7/VtokprukjwUZwi4owaTcF2gzUuBvgZNvKuup1XVelALetxjqFMRmBPPbsmKHLRUfCtfe
13W4kZFz7y2MzAvPOuaFaW2Uoh+hpuA2CgtQnfZu6KeUBYNPnkox+BtW+x9QKa06kvfL5MttX4hr
A/eWLxV9wK7xN10c7EXYAyPzqaXUC3F3F4aX/pQdyMzYAUBhdPuOj7xVku4ghLg7qwyhc46RC/uo
R7FSmf0hNMCYhjVNP5FQOMQJWT692oqm/N7NvxBbMCwu5M1cB81hKAQytL5+EmJCU+a9FFX4rRQE
2QUdGEj4B3tvyZtjMD1XBQz/iUwsew5xuhmbIoW7RCzlxmPo0XMGJ3aBAxqdtt1i41opiBdM4/0L
Cv2E06nbu7NId6OFQg73xs1QRceIvbwv/IwpCrydqF7Dbhn7MC+9tJfsua6rG892dmGEscwkAn3n
DMmVU0RIvApRXFqE3saBj9Ti59iKJ+43BxvF81a6/e9KDKd6mTheExSZ7bKQsLAYv0nGHfdRDsJs
JObTIIIoKKNLQ91DtBgfWsqx0m4kYhoEcSJ5wJ0YXkgz6rYxcsTiB5yeHMQNZdAg4JJTmEZu9YAe
mirOfMpDhaHIL04mjkX2Rvq9NskSkAPIo8hfTnQCUS2HADC7vNn3sH4uaoi8MTn2A8Jm7vvIAtQN
Svo6glgmUUyNlnpoyG485JnNSs5NrsPZnxnDyTvROeMOQSbX4doWXFKKs7mMyUUdnSbCXI+LBNEw
erSYllpNhxp33YVyQYaFFunQ2D7XWfVJKKzGc4ZcMQRTvbVNq9wmEePiIUAfGaVsapNCMvLTpzpD
e+eO46mx7kZFPd7wb3YJPTswigXrC25Ylu7lKlpeamAT0bqqcsmfRbKFgzcBsdxibSR/c5psWmhL
au2quH3xyuh2Au4ZknxbM67bNTH/6Cl3iN/mWtiZS7YLsuDVsStxjfkVCQm5b2WwEMhxW0z1s8ij
6AJ037RpIpcrOTMB7pgfvXGc7dXTioSAHIfhAjE+3MNVm14EBupgs9lP9ewfjKDJ90glqg12vkdV
r5uUa6H0k00bVgTCTN3WK+B0KUWYAYaM29JAiDJl1MTISm78nly5qYdVKBLxMyqGaWdbgskYVy8M
3gR8u09Eo1+bCIhCrPpeWnkbmXGVcDKR7ZR6Ty3P3eIh/uE6EFDNOEfQWNK9tGCZFNS7ZkOsw1Ic
e8SukR1t6gogdubIcs/aDGiqM9xwcVwiKsfIAqyddDdZYVMKztXGmH73c/IDqQIRucJ6Dhp6IHN7
7uPxveqy6kTOCAi75BCMLvJ9clR3XZqUl+G4FiWgglAPZe99G18FefBe0tC1e5aIZVZG27I/9SM+
z8DAJBtw+ROWfelhwbfK32PWzo+GQc1hChgI7cmOiB7Lc9kcmqx8d0OM+0rOd4Y0bToA7s5qAfAh
IiOhYpEHOS0ucLeJbA2RbKtwGS+aHvVdE0IlS9IEJACZFLGJACgMEFDTtJoQj1PCezmie9tVCUnp
6tB1cXcYpgk+ZtDcGzJ6KuzEB3wGnUqh8i+qD1tC+GUt4uSN2Jl7x5tfh6kFO596nPTja9b73xKs
vIOhbkSKRYMcQQJPyiDcGPLVo4I3R5tb2OTB1QqNl6xdjq3DwiHzio3T1N/4xZRNKRew1lcvZjvu
CHMNNoyipq3pU+R1pYr3XQf3qOx+JNlYnOChEMVhCMg/QcFSlxo6upLK88C9zB5FUXTTs5bbpGPV
owgpt1WMHilNGWWauAzKuiMimas7Mn/ustkM2TwaUfdRYbsB3nkh/RRfeZ+gyKoezQjXq8wFAVAp
COS4pwYMl5v1vxzUS4KRdlKMu4pK7Tv3Bx1EDtcJlecMZrqnIJn75RSb8UtJ/PZFYJSXwPh8UgFR
8pMmDaBJUTFwOlAW9BddlhCilHuc/uuGVJX47l8N1cLG8CSMfPgC+JDajamIV3HbiUuALS+MQLw6
C8MOFNogksuKUGewolUW/CZ5+VsFPzPOPgx6ATWGnovUFoibHffONQNyhQekXtJd0KHn5ona/jkt
vYPvhk+BLefdFJCzQRG5sRuMEHEZ3hsEWNoTtDaXZRH5SRmBev6v0EiASTwEQ7DpU+scznTK67GQ
GzMFTl6oNsT/iUvLyZzgojuaYig3LY1Hbo7vCWnT21LgB3A8kt5bJVjLc5+IJmBOoWS7hSMjNQVO
MWyxdY2zM9N3g9lrVhOyzVq6+6W3waWmNuYWN44OYRvsKhvYeiCrt0DwDzbi5CFcz0hM9oSpVOll
DOHlMIcx7RPBDQkhdOQ8Z4OlDlNQX1Wjsdp7uMd2r0mMFZTA7bIbrhvXYWRxzTVk6I1vLgSQCzPJ
ERbeVghOp7zDJj8EfNt4FH1400whDTsCBRW6VqWoX/eLmsfflBaxUT+4KQEMPg6nDa5kMpSxYtfK
h4Nj2KxD0EYv+9lmA1LlP01WsXoQUBlwo+Sux5ARYTFkELL8Oi6iS8iVLmElkNXwQ/2SeKYx/E1d
NeDXmB9q9GjHTIVEQALaqY0GRU57bIPySjhU8zBtJ4guy5NdT98wAd92vmOigY8/Ksc5SLBdYDrc
B2wwz07s3Kf4Rdz+uXSd2xZ/dU8Q+ERN4U3ZpeOpb53N2TJQ9ce5eCDeCEZuuSvyECpwBBx8YtW6
kEYHhF1k6AxZ3Rh9QqtqunQLA8pk92E1I6sWEwWfnZ/6sj8GRndrrueaXX7UTfG99FhLLCAG3KF7
X0hYJSSC2A9W5Xdd31a7AepCA9s7tL4hBSaxojR+t9187Uc+Xn8DAgxHz7TN8pw7bzO9q6ViFAyY
ckDDziT1JxG/HZEixsSZYb9RsG3GBKdV30YvNbMh5t4ei+jeROOW3MFMkan8LQZ145WEqFRW9DO2
g7uQFWdSVreycH4bRv6tXP/NKMCfJOkqec+F3DcTIgMssqrYUxsvddbBLLPVwofDD7Mc+wXi3V+W
M53gg5U3lXk9RYmAAVedFGXqpmj8cN8UgbX3TCLVWQfvAXeM+6mhcUZ/nxUIWn70uyA02jUbOVtT
kmcqyTU12YXDLxJylOM1UTlao5VZK6xJy7T6no2Q7GVgUvDWF4gNqEqZhBEShN4CLkRb7SM097dR
UW0Gj/zo0EEkvyY8+0Q9T1gjvTX72UegiyyTsMRwTYbOFusHfEqERmtqtCI+ulxzpBNBovRktpch
yNgLSmxamMv4nneg2ode7fwS4H41sjZnFtfQIoC10Zqs6W5Gp35We2tNtIYHLPZI0Z99l4rGGEy5
marsplYAVW0isbM1G3vmMMKCTV62tSZn+wNZZ2uWdrCo723a+NvVXxFmNn6BOPs2mWcuRHKHopBo
R7pPR2Cer2WXPwVNWe5jkK8Ote7GuM9kfG1VEDbmokm2cTdMV37c/OriKNg4iWMdyhliZG0r7zqk
yKfWIro+DyZYH5lz4ywcCLU/wyx1lsuA9CrSa9PrCtZn14CkFDP3EK6gOQHl8ZpUrtbMcm9NLy8r
cswzGxl0uJBt3mAcIuk8WTPPFwsx+JqC7gMWR7h/LXoFIzD7bRNyjaS0cDYZkuoNAm/EbC38shak
ab8iP8I1cz1YVsVa+SjMPtwuTiZBxSb4EYb0bjbIlQ2j6XFklAttjDx3uuO7cE145xrnX9QFP1eN
pN0VYUHk01BtpzUbPickPljT4hPim2Li4yvcjZdUyVy+5p5sea95S/LpFz4MArUL9+xV2V1W4BQY
lqHaV6FJRr2U4y5MvTfANrvW88NnZFU3kJPeJno/l3W54OOVdrufRuMiaJuVV4zlDTBvSt5Zm17X
1EhSTFwFy/ZnqrAmDgIJNAvH5ar18490drNdaNOVwhw2AislBMCosntS3Z3rlafg0L7eq9SCl8PR
201Z9YBnlBwkaZ+SoR5vTCN+DgsDpWM1/ezSur5qIAuR1VFVW2dygYySVYPQy7yNx/k0T2uz0sHa
ZF3YHRxUE5kFNmaqOJuhORIO+zapveJQwAnnrPWmY+/hBQCLtcPKQ/pv6swPc3lrDKS+p2bV3yeF
uTMbcMmyg2plnuLCcU9F87uJjPGKnfcLycyaibQwzAigs1jGlWcOyaXnv9jMRA6tosT3jHpBIu4+
jcIub4PqpkDV6bBwRjF5ME3GCbgimc6XjJr8uEVbMjScobe1n3XnMAu5frvyitYsok2/Bz9p1r+8
fn5AXPFQzfF1t8gXk7uHcvoXZUwo10f2qMcaNOim7iCTj7rLnXt0zU8sl8Nz6P8eSJ7IILNcwMSv
KYBrcu/VSORWX+7mBMuAsfQPThnd0ToaD1wKkbmT31gMRrh3F0zBAUG5KCXH+3ZMPhJVHDvWSNCh
ucWPqnwek5iGF6ekFbQ/C2X7ZDea1TYZyQFNzOAlkeWj1RUdLOsKA2zH7c8mtiUKWXGYyrlfxpmc
sSQeGIKRJxwmyfeKKcE+mr9Hi7rsIpqoS+X96C37oU3JWw1sg9puJnC4BzJOBdH71IZRAZssKer7
1DYJx03wdCI8OgrSBk7DeOV19DEzOO/4XkFEx2F79pSKd43AGeZZ8fU0zrDzI3+H4Z6YB3IUdggW
/K2Vg6dR7r7qEJU32XgzioVzsr5xz4YTkLUU1qTjdaw5heddVdeKscRD62BW8WiBy3U1Gatpu0Aq
JxkDe1Yetx+OweeMwQNhvCOEyHSuG4tuKCbz9xwcker9+GiH5WUR1C/OaOM2Cemv5HJfGgq7hd3G
R6eXdy66fYZLzrLFGCQZ5FnGJlVU5XGxOpAIGCshZAKBy00w2iU5pB4zO6t3Zvp16iZc8ncWV/EB
jOKeRPWf6OFtpjOloJXYk5aTpCev+cjGgYiNBNe5KbAd2YZDqkZ41+S2c2XWxYNSLPDUbHN6psOt
H/SvESbaoZ1N4m59bO/DzzIe4yvFtHsbpEw7RYm5lq015HgL5gI/otGZWAWa8laxbN7VbQhwS5pb
Gx7LYHfzCXYxLlJSedh506Pnvqp4uUlyJ0P7hqvZch1yPWLAeUW994KZTEXTlUcMSRRebbviBXEK
LFWxzaryW28kz1WPFteZnQsai9l2qLgI5LRnUmx6+LNR4oJNcfYqZFwvp0Jtf5S0qr/Hg8NPt/2u
MWHBJJg9bnKzGi9xrRJ0tGYajJI7/UiyoSqvcmtst0Bk21Nc19ZWJOMD6DB5Uo9dptBj1xifR3h0
cB+nfWeCLXAtQ9zP8LzkHDypzGmPU9KIbW2uDq25PAhhMrkxk3fKBpTpPhFMwrPvVY0MH1yUfZFY
VCDVULKE8/IH8h4o7t2AEOmlB1BdQ/uD3vcrcgoLD5Dx0GGqZrt40Z2nspEgPYtmYwrzKQMl6Mjb
JcEwVCzeg5tzNwiS5cZhQchFm3RwxyOfzxPEElCoTxNQs1CI6Lvqbpv+d0htfr8I7OitsRAAA+xw
FfTOCiZZL3oOt3tISt/sYa6PXUhbbozs9rY3rbd8nrNdoozbtgdcRcV/ZWBeuRmyLr6uK3WUGL9N
Z6yfG0KFrAjW3lhYoPLUoRHeVTbEtLeDD0V4rEcmkMnZVDm1vYtwYnilc4xGasDeGp3DLAqi7nyD
4j/NPbhvxBY7CqNBmfpbx2mzS9+09v33dKl+F01Pidxlm6yxfwRuWfyyZY7ackcQc3mdxniuRrs/
eItVHxqDy0vVkFWYW9sKc8l+cT0WRSGl90h81+RjXOZykaOg2RiLKbdD6dORTkiCG8eHMuTy05EY
GLnkdc0tOonEjt68GW10N1hiC9nnWq3whXEO1D6Zhyv0xfE+nfKrvlf9hc/CgfHGRNRAZJyyqh8u
LbUc+t4lfX16wbzSnkxqI6yVCdCy2LxCLRlt8hUUUIFZ3FaO312STYE3d/TYU7PxSssYNGy+3MtR
zdthXN6oNrD3NT+zXsK6GtepUEHslIm4k3U3GeyTcwCNyc1vBlJgr/WNJKrbbJtkV+EjvJG0y7G+
ssAmqeF2ChePHkN3IBRTKHlktvaeruRvr4EBngIDB048ba2VDx744uwBDB8dJsH8+XZfFdlD0i53
y6AGtIo0KRyP3ZnWyxvjymvIaenH4pkn1njczKLdHPOvoMBpH+Y5vjLxqVXEprwhTCfJ0ycL2Cyj
G9fpufct5HhFsChTZROACLyAuwYe7KW7lbJh91mc0sSlNwl/Ez26/D/sndeS21i2pt9lrgc1wN6w
EWfmgiRo0ztl6gaRMglseO+efj5A6laVTk33OfcToUCQYmaShNtr/es3je7uAAmsTSY6krIjoBNH
adJPKxdL06BEs8CExxSg2vkYZOA8GMQb+ZsX57dWkRHbKWqGL/FVOhrJo4PnshrTq3WjaXF2ZTkB
nUUvdlHJudDA4aCIxeXNSjCG80AIchV357qgmVeZUEyO3OIyk4wgUqffO6X9WRUOs9tolndIu7hr
MleENcAkoqn0C0rF17DNL3iW9bsYqWduxdmnLOVYtwzf0f4Q6NRa8EiWSSdab1/0tnhOMLucbmtG
hIQRUHBNHqnSBQA+f7kgngQdgKeqJ9lN5MSVnrYDqcMX9KzB6aShF4cKm57t0BftVg3aFvaJs5FO
Mt4lYt7KkVRa5Ku3tpsiuCRUePbk4FeUgRRx38d8Zm4Jjjl0Xe9Lj+mBXYbkk9mEv+IrQ77pRIFS
gxCZxnCBlzIfPNJBQ9HHN/BmHxI9A7Wee40y2QO4WxwIJuzvjuXYY7e9TA4L2NplgoOTLU5eE1Q3
60bHfUApy+8tqU5maU6A/pF+KEdus2ByJrywuP4UUVHZU58fdMTg2wobxw5FwU2nN/JuTDtxFS3O
kxLIVfYksaK7HzauM2PnLb0rSQbrjEL6LuwxDRztc2FTO43IhP0pPLp5LvYGfIIpnC9tnL6ElWVd
iUjhm9ggasAt8B0H98rP0jJhthNivj/hBSqG+FPBYHNKE92venE1jtyYirI6aS+xCXej1LIe9VM1
HBWO/hshAy4ynKoPqTEyeSNYORypvDEYcBlD9/ODTFuXkDZ5FXaJ84hW9Cs5qZ0wX0pJWVsSvIqE
DxFxl13FyLu7JT9OJt4BTWuGoY1zF9Ij1MJFyidx0yCESTtaY/khE/XNqXR3X+k2KSZObfqWmmDE
ZyaXwFyUB/yLQMOsL2nmQbTJYlBM6Ge65lw1NVQU6PMnN7HfcqVAl8iww9g5fIwZPMYkXVEWc2dM
nyujGW4gf4m48IUVEkAi6ehyl/Bn6gEsxZcx7JI8gc1QuYCFeMQQfDMiiIqPpeCgN3QLm7RnoKZq
fqUL3b0Y7X07h3cdAzLgu6nRDk0FPTDHG5JV7KYesL6MuuYSzmIfABZuOh1/4joCQylbDAGBu1Pc
7Q/a5KR70Y18UhP0LZtOjAEZVlMeaEx293XxEKpg3ntKmUc9J21Qm/I3233C20ds9D65KlL0N5CG
kZFJAltOlsyzz1kq6LbBgLx2eqDlD05tzDQGUT2+jYEgqqKuHxwXonHcnEBbiJuBeQ9QYZ2HwgOK
ZxxBj9xR3+oTsl986OP0vmhyOqUxOkfQ+Q6eid5NwsRmCkrTa8P3c/FVtA3yi2N92hlp+4YYUkNR
SP3QKe22shD8Bxb33TkDNtNdG9+fMnrq7YH8+XK+N8dGkd0cwMIsepJyLVIts9m7ZJ0KjgvkPZYx
Jpqt+c2b6O1TBHr9UBiH3Kyx/k+nc5wj/DXQmNHAT3jZslkfmYvPcmtHOInOet8QD8rA1Bib3cqK
XzcrGwNqAlI4Mo4ZQkdwjGoZL/KAhQ5Px8HARxUUrBH9FOwwSPjpFjSauRAvra+vm2aswn2ruc98
dEa+K+fcgxhNYGlz90sOEgJHYwo8HOOF2ob1/3OUOsXeTGeGVNwzAOKTdk/V6c8F+cBa1JznZQOn
EAJIbOn0YeRy4BHUn0G4ux+bl7TlS7sL+yzX4ienxo8p7u35x395Hl7i/59L/V/hUktLF9By/0nc
/U82dS/f66zI2z9TqX/+zk8qtWP8YToLUZmJqbChMsKYHr437f/+H5oj/zCl6TDL+MmK5p3+EbVh
/aHD4zZc03LwoFsY2D+51Kb4w4FlTcgeUhWMpU3nv8OlxgOv/BOVGoIhkL3HZEqa0jHNNYbj6/uD
ysPFze5/ukbf0d+41jG0va9ux6Kt7mdjICEorOTmTzvmbxjN8rdMD9O1Dck3hQqO4Qb74zc+c9D1
FaBKGByn2kj2wu2wIutHueVmrXx4XrX+rWn0E+BnpU/XXu6+VhooMBFdwJfc7hxErykNcT00w25o
BxiSU7gzk9CjZlbPyiV+LjWtrW3Li0otb1cKGlZg/22NLgrLGMfdxJa6KkL3ODQ6AT49svleq+/+
9Rd1/ur5B3GbL2rZELc9jpTD4WWv/2mvRljwjJK5xnEKzePY0hzI2E12nbKaDVSFBJ8PfKbFV1NP
P1IlqVPqOx3f520b5KWvSui5OPpHevaRmdlVmvbYNSVE+Ni15YOBo/uwVYW/BDetgjDnOsO+rIuK
szjAeTZPwoVHYJsN8IEpoDLJaydMrtMYiacufVje8qwJvdh7TvyibLM7p2uiQ5Rnw7aMJFgf0uq0
JhhbcxBwWyYfu+0XGpejM2LC2m/jhO3rVFEEIHc74uD3nKuJoN0c+0/Xw0zDhTAIfd/iV9SHEU+L
AcBdb3MAItgNOwEUPX+v0uou0cmiTRCWEgL3WHZU9cMIkIDbw24yk7eiohMOvB6TXix5Mzsddv/m
WC0n3Z+ugPVYOYtuwfJ0iyv0t5NSr00GZ+3sHaNIoxaq8I6QyWevBa3IGU/lCanPAAMd9oT4zfWV
zmCuHnazbR0bDYc5MH7w5YicQEkwU4K9Ue3YfjAIqjQ1nMsot32rcl/Hxsb+xhT4n/QTUAfJhoEd
HlD/0aCkbbh3p3vjU6+n1k6E6sOKvcW4n0FO5WCNExec91VPCYOZnT+b3peUfEU4v9VrGuVXJlEe
6KMtDAsVGIaVXDJRvnRDfodfL/4gDAAYiF8pI/ncWPldQC2zt85FP5wmYVOmpDd0aLedaGlP0DyQ
XaY3WIX1JeC+sKFWcRTNHA5L5Hr3ujEQKTZBHAPMvvW8aeeY6dPYJB9unZw5UA+Zxxnzb47T3xwm
l/LdcF3XJIDoN81HY8qO3mPwcK0sh10NFQRk2Zr2honKWDySePr6r9/Q+LuLmGmU5HK20Jq4v50Y
Vm80WWnwjhJzutK272ZXETe2XAx23n3CZelGagnloguSO3EGKwLsCbEViU9/cKpV+NEYfliFx757
+9ef7e/OWQ/XUs4Wwpu83z1FhdFA6INQfMRW1GsK+DRAv1tWMsJOLIe5PVQjUJ/s3xyDv3lbkzQN
CchJ1SrN346BVwu8nwbNPRI68TFa7hM8M33jFvFHU3WBH44k1zbu07/+roa+/NnfrlALORHL5LJM
/ac1Kg4N4Q1cuEdomv1WhbfhQJUbDelVUAI6OiUDTLMnNcl8DhrnCQ840mlGgTmLo38YBoUlcxSS
zj3u/lF2je3HpYq5yQR6Mh0UfyaFWT55DhOqeCKTWUfjXaY2/ZYNPbBRUCAm9SmvtfvctM85yPSW
zMYU9h2ZEbyvn45wMiHh7LHUajk372y43TvHbjryerOTZ7MAhPICt9kmqzicaOycxb5OIgLYotPE
7lPCnXZrrPWfkzIZKKSHWy+ogo0VEBCDPQn2X0C0Fp9sSJxkl1QNc3cvYdDmmiTIW8Rk4QMYM9jc
ktBCmgQC/IWQgVR5Wm486ThfmSGLgY7h5zhx2Mpqr9mM2tUIkxc0/kn2BTnny8+ytG7IjnxgYJNu
K6aK6Je9JzPkwgs8di4GVK82nlAwxlgdJqfZDBWgnvD2OnGbx8VJtegYFI9mWDDSyX7Uoj98gP+m
jgA4p2b66ymBS6bBGosUzYXyay3X7p8W2AC/1Q4tMvHcniBPQ+7jHNwIpctBwyoWFue9q9MRR0Z5
TaNBfGjrXM/DDEAHKW4acSPp/bR3mRXqYIiBqx8Nd8D3gO4Tvy0WImqVLQy37dBlBDLqXXhVCOO5
ixtjK7Kk2qZ7LOrtXdvFOdySnhB1MjtIbvyqAOihl88Af5nYWi5zzSxtdVJWLexZ4OtIJslJAd4X
ZdPHArk5Quk70/K+FPqpjoYHrxiqveoNDFia9iASs74uZvMbiKG1DYLpiRgQbcM9iwgFJsIJTI35
UerRVWrlD3BtMLkba8ztGHlsQJhevYXoKExnb2W5g8DGS2B1aTsLAR0+HJRYoZGBIOOK2BnTXsvz
bh/12ifbxsK/jqaDm8nnZi7egqKztnVjISGB3IJC5jHGnAuS4bayAyRJgXPlYt22tRvtppoZmRM4
s+tb5573RYXheMewgyCauZgLRsMj4/wjoWYw1zNFRPxwXU9xt3PZQ07KrjJfgCSb7Vj1D3llfUwV
Tl1ZXe7zErK9UXrxzobhzSQ5uo8My946Vmtu7MTYJ15cbtMZ8vmIKdAYCFYn+ETsqx2iKdotzWLv
qblj2OmdtJDiq0xOI8q+rcXvorCf3inN3A2ScWA8siGoTo29aQQ7sM6eAXMErQ71dEdDfds0tHf9
rPJtEhOcFMviNDoeCAEt3waTfXgmtan2QywpAWVWQg+O8ftMxKXOmVCWy+Isyetx06j1XbrkXWJk
r5OFBR3eyy9zmD7GVnVRcB9iOxL4vk4MBlR0RL9wJBZk1y7OFg6mNyYnw5SbO92B2BlbY8Jpd6yA
BTm7i24rJu/eC20aXq1/DBvo26VRP2dcrpvekPcR9NBT3yQXoxHze06uzBIpy1JiH8rAfLEq68bW
CVXFylfjNiQPuc7qUo24FiYiFAfEyMzGph2miM95skTE983ihyhRqZXPcJcQengktnhjQQhKZxyc
TNSYFbCWRjjEQxt0RppgqGnEULs5PrvDBJTWz85tocrLHMnbqe98glzfswIZp02O6QiFX0l4gdA1
qo0R9G+9yB9CneNPNI5+sZZ0HjBj0VOhWlQrBQkb+xwWE2BYByjHLRa5zLFR0OhjdR+7OdeTOzw0
GnMLunUo/5q4mmt0yrbBVd0a8XFKluywzfgmuWwwACQJOiDjVBvi6yQmMDchSb4q3mpJBFqjyIuA
PgKVOCiJR07lu8eMOCI0ibvNqR64jr2xOTRWcJNW1WPuWqf7/eBF1+UEj9fV8mt9ZLgct7vSiV4I
+v1ekY6x6fUAj7fyphnBZau3tuqevEZ8TswzVGtkUAK+j1fESNmZarR1TuyzM+CGTUp4G1B0twcr
qW7IypvZCYj24j7HMoFZdRllz/WC3IrUe09cxrtWMj6mHnzCzJFbW0J5cQpMa1Ju9bnmitu2xqtp
6iPhhwn2X8loHDRhJnuwPsxf06s+D54GDZ+3sZhv+gWJLEX6hisBxx1oUR+yqwy0Bf51CXo4DJ88
wWqixXpyX2rgPk6BJsszqnsztLV9QXeQxNFRGyFfdxMcMtDzGKfFTSRsvIJNRsn8zWd3aCChyv6h
iojINbmYmYh6m8psnx0vv9fa8jaRbbzLMfklfA+Cnuv6VYMkpZmdZ4f+5jSDQW7KUXGPnBv4HzC6
8TftTm4bpb7hkWLoRfF7oJ7qxmth6HHTjOR9HmJPN4fdxiYxeDQjZlKAMxV30ri2CQtjdK7KoD2W
hYdOFOi27SsYRI7pIBOQDP9ciBvD8Fx6k7VpRJdvvRl9rnFSA9bFyaQd1MixIq/li6Y+c5U3cELg
jVme99I13v1osFZjk/DclPXBHGGQtFjZbu71Gg93u8kOSaUcX8LhYfrA5Lbsu72ekZeDzfmWOhJ7
xw45yCxfS898wwFclBnzqIJ1U/U4+Nj5uZThVxgRfRp+zUyswrNKS7dUU8/IpaGBpmhvSms4w9r8
pGve1yBTSEew8ZsC7YUcbRyE4ZXT6+P5VozJsdPN176enkiJgACfurexM8KGctIj1MpdMtBGJikK
ZecjjgWRxC6h9U1ffBoWDgEydX/IccmS0WsQvjbikubY3cJJYBgsvYMB4Q1uuziuvztMJJ4plrdm
9vxpTK2N9CgNBhQ02whPKrjxWyccPuGDK7BcwTK1jzWgAwetQ93Nz1qX7qEbRsfcw0p85PUcJuCE
+s/q7UVckQxHYzI+FXMUMvC1fFGRZ6WbAHrc48Ai9JoD7F7G2vsYlzeb3YJLDSVgBFi8qWBIYefw
jLOYM0qi3uPhrdUKZmz4UoaG9arV97HSH7Jhrn3NaRmoaTNZgia3+LzOsrekILCTNXfAxuNg9+5I
ck8K29czvkexDvFnekc0eTcMGik9oAgnrRxfWye8ahEd9jn2yDkTw8LSnqfJME8jiUjTABVhpOBB
JoXPOctAuusc8y4pL6Ilawl7jLNG59qQ52xjTwsFqFkaQKIJlo01W+TuLSre1rbuKVdnRko/yNkZ
drqLresIlA4poTrxddEHDIRlro9+bcIFoMjipNvpHfqJcUk47HEgmkgmOxDXVJJXoBNxWFF/t1j7
TmMyI5hs53OcwXnCTM5Y9mV3dlvhAMAjgLDwyXG9S7jkkKZpexMtLhsJotLazdQ+X0TgKhCsHIya
iVSPSN2MjUMnxXVp6Tghy10+CNjBrbiORcQZmj1zirPsmonEqc6ONl1INWL15Llr6Op00V5mt99X
DfT0UMNgpFZ3wwwRkzXnu2Wk1050Xyp6j3kK75i8X1MmjQRbRRi/Ns95kzxCcQUfL77Xw3hREE0M
V7y7nf3ZxOaJ9hPyJxOV4jtyE+Qg+tYQ4PyF45Csih0OVcZ139ms690z3prfqaEufbWUKWa0i/WZ
pQ8wzMXDtZ5QSmnEMkDz4V1mlVl+6WWf6fums7XA64Pscr93Gv6qbWQZ/jpcriI3ESWRpljiYrnY
16zOa7YYA9/qihd7iRtanRETDjSmk5cw4xJFEaBgaOKsuW7yATGxrpIb6u5gHyyGBnAeDmY6WAdA
mupc6wmWJWohVlZ18RQn7VcywuGOLEd3fbSeK2q2GG1MAXW2DDvypxYfqtU2bn3kmh3R9JWdkVro
bZvae7IFHEgrm7+IgjkiNscnrL/ewhj0Z+jzF6Rbh3wBNPQ4+Yj74ImG6WimuH97ObM6ksEwUVCH
yUbL3+lIVkdWt1zPcD7vQtio4DthO9C4ksq75SI4xRlFnCoY3DCet7ambLfoYi0fc7pvJvruFcNs
Y9fdMHXywkaD3GzQsClo33WHTpd2csDCFbeVazsgDosXJPdNf7BpTwJ2T93GH70JIGdZ2vexZ55b
13yBVmhwyLCRD+eM4oYS8wyBeVM7JDqM0yT8yv7AgFXcLtDf2iRi37otbVQ7ZtYe3cIkgG9pueee
v20opl9Z355Kkbm7cXk7FchnA4It9lacH0B4K8xFfPpTpaefq5ko+hhTLJy44q9NkHyYJJU4bXqy
R75fXN9gTMsQOUyhIOtoM1WrP8TCBWMb+CFnguuHsbxXsLraESkIHfdDhGLo/ZSxLUc8HbuFmdsa
886wvWhnizuMuxXLMyVcrMp3tw0erTo/xpPpMH1Jjiji3jMbuoHqxWmx6L8S6irtUpe8WLHp3Vxs
I1uQhgqe2r43BR3UcsaMM+bpEFt3wp6Fn0X73gA9qMkE9i1r3Jn1pAiohkG5Hko34OijbE5Po8U1
3i2w4lBE+CoM433r1N8CG0QgH6YLLGrq9R6gAlLEp8AtD87E7rb04gWDkWZrVgEYBkYbtQnFP21Z
tQcGqoWkaAJzz3dZ7eAPrPGhbK29G3FMaC4dziL+engi7jQKkwzyI+PPLQeCwMH8RegsZSQP4JBd
3MbQGHAfnoedhlZ3NtEbBHPJ5ZHIG02697oFcKKYtm4QVT5oyoBL5IFKtOwVJwbFSG31pjp1rwVg
vetZl4yRnxk6Os+R6mQY9S3PPmaIcmbU/wBCkpqTZ5YhDt8gjswfdPh97lMam8RXLq/RtVWcUCeY
BusBwNWelnpBYpzMukes9TUtwYY8NBsASd+Vpt/k5mPUFzGqOm+/7lJEq4O/qLUAKqeQa9TKlbH+
tSJ5p7YlRJAB+ZWTLTiuhtATKki2nOD+0CaP2TjexAXofA8rYkMchcuwNxW7dIadGWbGNQP6Yw7Y
sLFYKPyZE34zthzXFdzOAeNAtqGwDQo1CwgPeVK5XySdOGbYmewQ+/piBBguSlMdmVcjOJ0SYKPM
OnXtgJfSFH8OTVAYWKu9AShRx7i4ZeZD4GJ6TyAzy3HkXKrBIG5QK+pt3LtQVlWDm0jeHr3gMWoa
dYiCmYtWAdbUx7yDEk3iTbInphRxIMxsQ02nWoNBwuiBrqD0qzw4t2HyZYD0eko6QnZTd/7I9Od2
OYEtNNdbzUsIXgkmBFm0xzlvkoCbGbV+P5TOIZOgczpC+O1sQbGhq2yWEw/8AmOs5LLOZFIt/gBe
4TAP7pNKxU06W/dNwGlLAdWkWes7aJuE1iWb9RybyduDWi33RoBCT/WLWKur7pvGpBMokg995k7b
1deSW+WiVhGQJkgI7AxxEYKwdAB7HTNQIZS3HXtCGXUykQetPE0Jukyoepj+FQ1C9wBaUPgRJFdt
NT1EffhJh8tNLK3Qdki7t16PNqysqILD3j3ZgRXtJq5nvmHzHaYbzEiFW7tRwuNnxneMTQBSLx6O
GveUbRTNBvgDo7YMic6m9kr4sOohscf3uurPLLG7AOYrDf+VN5Bvq4MYbnSHKnGkzcEiJjiIVrsN
vWNWqFNRHWtdEG5e7BNzIHSzLE5MCj4ps71HZnYsQKQMEWNijiSQqVtVHIw84ni82G1GMRaG+m6w
32oDu5IwnZ7t2TkamfPeu9pXWFxEIBgacRdUcJU82QZlIco7oCic3mv6GyLIP5WIr7aKeE7HgoPe
9MkJXhjUNIO+Jsc12Fuofb3dkGoijlYrnlC1YL2sbvQqvZGTuu9w3fHTTF3NHlqHIEVuXOsh3Hb7
i9Glr21Is6hcJKC9HvsxdjCJo+e7QJ971iLrdaGW7YemutE8szoA2caXjGTVnaaz1rVdTyWcFBcs
ofuz3d4rEzwTpuFxmvHsIXTlezCLilAFhEk+ODMiLFnM53UT6hVM4F/Pa3RkKR7osA4K91JXRn2Q
WvhAfs98NjJ8U4kEc7f9qE2XBu0i9xL0tNyXyADBQqiI5JQtdvw6voQ896Lg1pBoVyANZ6CLMr+C
fH+cBzdnVuf4OmDBJlIi9PNBP9hDik/IEk3XJgleKKyYxrm0QnFeH60bNOhMTFm7yeGeBGFjbIIO
N8mqIRa6jRL54//WF+ZIXYH5j34YgxPWxDvGoXzENEBdEfFQDTDMhJbgvozBYIf9N/NJIFNa4+bU
sRxZFx1xGY7EuBKubji/NsgL1Uaai8NMUeUXDfrGOhr4X39Bgn/ErX0tyolrLWp/e/p/noqMf/+x
/M4/f2YNaPv17Fp9rQnF/Wj/5U8dvhdL8Fzz+w/95S/z7j8/3UIE+MsTf6UT3Hff6+nhe9Ol7T9i
4paf/K+++DMB72kqScB7/7bciFXT1upr+2eCgTAtG0T8/01KuK2/h0X+N7/yk5NgGPYfpk3+nbRd
22KSw4D6JycBsJ1EPcuyHfgHP6za/slJsP8QuMEttmsC/xbp8Rn+QUow/vA8skkc6dqmQ6qe998h
JRjeOiH/08wHWgMDdMcS0C+kRffx26gpaTr8xDpP3WF2tDqKrj6iSKVhbMHzn9JwDyD9EskKGy3P
ZfZTJ8/uqL6FekRcsTKBTpa6/9fGXezTg1heUb5Dyxrl3erQuG4oBS9tVaSH2LEi5htrEmVbOntj
1K5Xt6R1UyBoXkhNAopxzW2orrgVGoXf4sECc8petcou9/PI2TdJj7i3yYA4ZH8JpPk1TrXgruLE
2bfSQ76DUcVsLeC5c2d7uF8O011XVeo+ccG1W9QY8IyvRJNdW11Sn3AX/6Ls6Iz+WbuEJlYGFY5K
e5BE3EFmCz/q1atyfbT6V9J9vZQDnC/un7eyz8uDlVo3SU8Yu4ZPAfT+5lswBl/1SNpnrCYmv2Bm
AOfUJkjFpUkYesTdxDGRHjpYlKZsSDaStNvvQxbWlypgzahNbuIh30aLz9bS5slls/pxrk/XR0ae
P41Jm3DIOAY5UN6xdYhrqMLwgt9Du5u7qUSZS9jCgLH5+h0827a5N+MAm7gh1JDFApdZPal1dZn6
/dAqPyzSp0HGVzEL9oX2ZbFEIdZF1IlzdrsIuFMXt8qsdyxd+8QADiYTADpdKFjymwjJSb+wxAzW
JBzPDJp2XLSwezmFgdsccisHjDMW03sL1uhmHJz6EsxgX6RtEBC08AOzEBNvpzdO1N4/Pva66387
Er+OTqES09dg10sTNmk5BUeQBxKhXBxB6qWVXTfjiAMO8r/vYPlLvzDgA2rH9aFbMBVwsp/ksPXp
ullZY4gog4M50Qry9j/MwH7Zgq3/9+P7SaJga1LmIWsamABi5AMhpcMu78dDcgDuhpToK2WIN+Qx
i2V3XZ7XR7+eQo7lBcicR2xVoLJwzAuBRcH66NdmPRnWp/M0VjvDaigDlstyvRidOfd+Oiev/7me
HUNsvcpMSZ9q9ec+Xfffuvn1fzIC2U/i8w9jtsXfOMVGCwbuYvFvLJv1lXQegp0LXX3zKwl25QGu
sbHrdf4jCbZJ8EexGKNDh4YG+IMRuPL8/vQ8Tfb21N6bJAjNvru4X0esbrNfp++wXzsgjsKEVAk/
MkvAn6RLJiYcrvm8Pl03wkP1R+WhbTLrLTayo2EEh7LPk2NYYmjojqhkPOHCbhgnONluXfOwyid0
cGOLPjr45OJU2RVCJzIEQqEr5ROuQhmuUgLNy/qhMN5RKj3ry8W2/geZmeyUZQPh++ej9SncAeNA
kXUwHJmfp+UXAG7FgRHoNQvELq1y45SQvXCxMwOUXtdCHz828DWTja5psC+rQe3pE1/BZchE06Lo
bM7P7NnEgDFDrRVINn0Ec3Higocma72WTRtewFWf3Jhg+/UjVsvRjjJ9hCItst243NDWF3oVZ9Wr
owMRTkNlGzfGED9NUztzReswO+f7xqNEKUjV8ru+uYnn8UuLgmMrNWSMOpyXsMZpjpUOqXTwTXlG
epqrkvyyrN2JoH4kM1lB3uledLM6eu4gt4he3mF+WLuZeE9v33l1elag5AMZ8vu84icq1ZIZQbRE
N4CtNFN6XbpIFd1xfBsHwIcxeQvNwjtJmpRdk7mgKSUmJWI5FUbyF+skx2xTf4NEQyimwaB47Lob
PAeJuYEodhZ5x6SgVw0scNxXWqRnfj3hvpkLklXh++Bjn3GLWE1wILs6nE1hdt0RG6Pj1EUUmLYb
ExPRNhClgcAdpaKBUwA4j45qZTPEnfCnjvXNcscjhN3LvGBoJVQOpmlRc/GS6YXpb76dYnIc3Sj/
lkhTEoDVfcV+wjzPpcEcwU3dzdg0DMR6UmzQEwivf1YA6YcyBqyJXUI4JoIoGFos0YXTsMXs81bK
WF6cxspOeeK22DNsQvhnZGWR/mctYxarBI8QZnueEMdpNU4xBfPULdOO6tB0CbyJJmhhkXdiFw63
RRgLH4o8Lmlmsh1rRjbuOCNfsyiuOtlpDPdImAWHpFUxpdxL2UncoJLvkzHrB3JXn7p0uk1re3gC
AaJ1R53fAqn4I8y5vb5kX9k6ymBDdEcRM2/FQEdjvJ/etTPgJwd+vIg80W7GKeKXw2/RlNo3bopb
WhWU3SEPsuexbEc/cWJjbxTm5yIu6VRm7ZzLudpEdhveIcy+yBZ/r7kOt5pWazcdolv4+W6z7TL0
sP0yihviGt4Wvne7MMN8wO2Ma7e0yh0ppoQWUSd9SVFOAKDwuZRkXiGiQWxdV34iLi7qLoUHxjsD
/ReIQ3RdfUtCYOshC0j3cLTrrhdbY6rI0mE9P7YjF1CfR29NhpIZSMhBZVfRs4JUcZ/1FpmPds2H
+eaYIGi9MDTfkFssG74ZubxzsmDJxr1OUvYpepzPrde8uRV40uhdD0V2xvwCGayoFppzeDNgn35E
4nKkuCShKuHqjKIIk7agu2oyw3pGAqPtp0WlaaGKsvPyOZniU2dp+DqMxt42tW6X6rgHxXG1G5hH
Fx0ZTQW01lTELCd6aOxc3dJuZoIqsyIGWrO5JlGHbqNBx6cvGuFiT92dNwvN78l8oDIYvoY5hJcE
Xe9xTi0EXKfINj4t5FGUYebbaLPQOB5xwuNzq5iFjpr5gQerdZ/XTzXSpNLD5QiyZHKqsbjZUZeK
M6x3Pm4cHBu5qH+sBIdERkyaGO9E4j3yQe+UClGtaEN1HePhojB2bTIbjbZ8nctQbO1Kv5J64Pqm
3tfbUCLWjcybDi7+HjEP88wMMkqd6dp1FgxAdam66LL6WOgGSI/0aF+kBK/GBkROCblwzgReS7Xz
ZbSC21jzKrz3qmsECfR1fYSlQGJctd1Ik44lYJcn98LBl0lPE0Zx7ZPZYfQVke6q6ktkZ8DJZGSF
VjGehqTH1MBoZk4VBXnEHSwChBaI060Mvyrh6WOv84kQI1xgbnHUnaDu4s0xITk72k16kEmnXbuW
fLeszyAEwaUOqhzUaTHB4apvK4ahWZLcDQ6ljG6G7dag8s6bLxgopDiWae/gUfuoy1+jUFGJz6ba
pRGEY8f7FLmYA3WqoX8wg10Z4a3blfpFg1awgyvm+Bjmfstnrz2xI9KtFt+WTLO8ErbwTHxuqm0R
DVrX4J1bey5ZjjSFAA5XOrBdpBIyDb0zzjhIb1DHIiUTl8kYfG5P3Q1rabgtu7varVDgY6e5EwDN
XT7N28FGcpDpqjg6CrZBqvd+AqYDz4UCbVis+q2lPlmfr4/ChFfWp0MTo1HRKMmW9mXdUJuWPx6t
T1kScxCS/GU0S8pv/Eh8NjiqkR23i5ciat0MDeECvz0tutE6hSPee9R7ktWEGe70KGWtMyUF4IKS
jZC+c7B3rVRFkCalBJEQC1gD5IDXTw1FJXwe8/RZFjo8I6+ZfIZaFDcG+ReAE1/DJTFALZt5sbpf
NzG6JoielEHHnKOUVVlzdkxorgJyBV4AGDSv0tR00acaixUu+PbVOi3Kp/49CbXJlyJjft73P4dI
BtC8I/pjxvBWLg63djgjpVg2SrfanSUXP7gl7sB1xbcpnYmayv8ve+e1HDmSbdkvQhuUQ7wGEJIh
SCZFJl9gZJIJDQccGl8/C5zurr7dI21ep8yKRmZlMRTgfvycvde2YZcaaS2Og844fmSY+s8v3VqV
mxiV12Pd5XvU9f2lXuvhsq68wMcVsIkb0t3BApPMZotZRxfKz34Rzbu8dG8oUGuqRE40mOn+MdLM
1qr8+0djDS+Av71W9mPegR4y129ZuxLi8CgM+3FfrBKLudWJtLGNH8KSL5BFhwO7CLwqWJoXDGiX
xS5thHwR43HvXislF7c0NIbu6WefWPm+GaV7N7c9KeY1oOQIP9HVW79EIGqWwil2hXBx24yEUBmK
89GS9P4YQhHSaC3rb2lF+WQ4v9N4psc7D0hxUkZcYr1EklQ2+3ksnZsxzAdIETSqYTv20hbnBkJ2
gesNcg/U5aFE/kIPCymbM7a7VpnvDMw37tjKxzNbQ/1DIwC+1NSr0WUxEZKau+kYj4WcxhF3iUo8
D5GTnxyUMIY9/JmLCLik0TE7KOp4i0a7YD007a29jmh911C3pI/VbXQE9acu+73KxNop9FhXWTKd
1KDlVcrFCVNH4DjQkglYzfwwFe2lduSVD8I/YNHK7m3jy2pVjsv6mFWLtRmT2gmtKlvNvmAcmwVq
cdliAGr9GfEcQ99btoC8MRxSiXOjD1s5TQ9lb+kbE9omzC7O/1wwG3qqXVA3ZgNQlUw75Fd3Wlwq
yDReGOGMuvoQQq+9nPD5pQP7+ZRml9YBQa6P6kvMNA38ONoDN26W7tIhQzxMs33fAtq8s8ix35Ci
t2zLlqcu4MrZPktw7Evm6kws6laHStjJYzvgsZjdJSMryjTJi2g/G8LQd5mZy4PG2BYaB/OoJklD
yDvc5cZ8PwJCRcp8n/STAR1+QiwlxEM2JcnOy2l2+/GbVs3WfTc3kJugPlZupV2EbkV7yLSfaQex
VqIKXr3n/YOlw9CaGbIhyVn2lA/XwaiKu0oM1HNeUEHo2M4uWbGjNTLnzVmpMu6ooLeM5lYGseOC
ekrRuUNeuWamdof/aj7YU/m7syxnO/tIJhIvy66MvGN41sWEOR+VGHHjdFPKLafm+exOtFupKLZD
1eGyUIZxVMVPUnY5nkCj3RQC5mfS2yTWjxE2x5ZY1o5XtPGy1uXiqod9gpIe8QzPBt8H3LYFHdgy
WwyHCFic6TCDkcbQQdPhwNTlVTocZJe8OzubeoUOE6P+2NClOfBrq20T9w27PHg4Tbl78oth3DHs
MsDQ38y03SZpFJ29aLK2c2mfXKN9yPVphM/iEoW7fscRZZ0bZnqIKbraF7EgQIgylXNPjB54RgQv
l4uWoHqei8chy7ASRnp2N/j0gDSZxQGbkcGQatjZMu0vQCJIZHbccZfNq0RpAB2PRAF/1MkuG+dH
jl3l0YinzWuTiz1mi9+FV+j7fD3jaHF26/3b1I1oLYzhOZki/VGvfvUd95eUCXa6Ur8ODvE9rK45
PKgPQ1+Ho47qdhWyeWAn5UK8SOnj6eupyUajIEI9Lm9eneTXov0Y4W8HU2epY4IA5okAz5OGv/vY
KH5FkcnP0QBE4DkBhhYXNWGH5C1W8qrbYp8NM9he1XQQ+rp3tzCss99nJJb3GD4zXCZoY2mS0+vo
D0Jqn33tzrveZkaqV85LruRwEHb2o+98BfdayGNvG0/fC227tI8xdjCmQmK8GlnJ8X6GzrYqXrpK
Bbos5xOWIS4ExM/AI4x7Ox3jSy/MHXrD8j6x9Cu70a82MtSp8qYH1/ONSyq5Aruo3/Q1VCzB0HhL
lhkTJ4RuSK6meodO5JmFpjgaM+5oDxqkUMVljmEXdQ7CzAjIxP64+FUDG5xhsBwBQntJvyu8VRun
e8iYWCO5Yn7mNoddNXSXtDWNW5r7xj7LB9BSeDo2stQMROeIofxkVCii1G1aSIVcu6nToegz9zd5
y3uSZrfcU+0hdchzGmW6XsOSRO0Pe9R1bofhEEtCIybjgxJjPOTVLLGf4tjPEpR7jpeGVd82uwqd
9qSl075q5MEv3K+Msv3ZprrvG06RiaY5F2ONECgbUgnn98wtUFg73ErOME+B3aK17Gozes4vGFqO
Gcnq1yGX4oHyemDwnmMeHzvQj/okA8/0/7QLA7bK6TpK3STFNIqZJtYY2UeSArs3qqfGQuS1zCg6
khGi4GR6u65cOXpp2uJSp4BdHKr5b1lTMyprNyrz+l2K6Z0LcECQRQvA6aUjCChMlCQ5Q1jPDes0
E64K+S0OvqmOx03TxzA9dHke4jQ+C1RDOaCJU0Sx3nX0rQWq4NBZxGUxhUHTRwsRtmKp74vfk5r9
sJwH5P/mS+GgXQIYg+e4JwyjMBtSq9XGhZHKMD6Lnnq9n8JkfLfHhUi9omF9mpnE63la3oalDg1I
8xe/nCnq0WEOZaJCHZrFyfVXP4S6GO0V2gkYQycadsIb5h8xHNm8ZUxKKwoFou8OW9lGaZCkRXIt
BLW3C/1x53N8bVJ9Q8KTFvR1+UfpGfpSzx/fhaofyVEq8V3lDCodAl48MoGXObdoa8LBhWuRXHBF
0nDw9XOfghjQXS05LpQ/QZr6nFrNH5ykQC/p09ltO44ZMmsDKc0/fodjn5nKcVyqrT5raRjnaEUT
NDpbq6PR0TNM3DLFR53bk22hCKy1DK96RpNMXpsV3RwbPFbWv9oAq/dyKRT60/Y3lg18+6ySV61L
6ERVQtxV7byzcGw8NEqfA01UKGoMO0K/q7TQrhVNztZ4rNjo4qb0z/GQvM4g3U9jIwBjkruxcSPZ
3JVMQNvBJrCafUZHCoZMvwdauwVuETOSLzToxQg0sJypA8ybQ23A5cGGXj1ZwGtye9pWTj1dbB8H
fF7VP/XGU2c5Eojo8uwnbHBBDzQ0HGibHYolei8ZQD8TPhumg8ciK/zpUWvG/VJrWPcBY48t7syy
Yv5hZEhIFhgXe+E16Ja7PhxLAtcLjrbbUo8FnkjGvUmkJkYW2OHycbAOo18Nd4lCfs02r4VRhzYv
XR+lpXO7ISuVjZS8nNADqZqX2UB3XRhPFgNGYECYwj2GNRwfmv6UZo/SqXxgjSN4p6E1D0lKhUrM
xdWLr1OhxJ3KAVjhAi+OXV48wIMbd/7IB+D6nQjHWOMI1CNMY9oGCHDW+iMCvSCJk+JCY2KPQFM7
YHyFPzhW3c5uyfIakiljFOQaRyLHfpurV94YvA5kN1JwB/hCAIc5PlAV7awx5h1ZcMynC7ov2xzq
o5Ae5zWAGCE9yCF0R80iLE6r9t9vtMEY3kKFddXwDzlWpENdpw7meDawEy3Vyg0le6QjzjpKXfWA
PIiM1prldgS75rwBxWqCypNPqLSWg4gtjZA2fzPMZneR5fhrQFHJKhvTuphsOoolAeA7amUapG3+
026mZY+YzjpHZenvm7n86MocbgwGKzS9ekE/smJywpQbdATEBtqr4OFUdidHuTO0mtH1xMSS4X6t
H4XO0ElmN/bk+A71VnFxSnuL315eO70DQVWn0DpSDoYifozobV4qNATp+DOt0vHs5RABnchqkJt0
DmlQPoc0qUEhzdy77y+eGjJ+ncoC3bLLm8ALsrNHsge9mBKyAbyIQcx1LybZ2hdetrcCDuzM+SVE
7x+/cQedm/0Cga/uONQPNPBZC0bLeS1drbo2vS6v8Gcf63hSd9/urJkz6xYwyrY25/GxWr9Mfrst
qh6YLCfVCqn4rUEb7/r9nS0kAIxMmWcEvyhoGkygeZE1d0tqZEfpoyOqCgNIjTb90JeEa31esjCd
FmtPEJe5KfjggqSt3aPWZ16Q6vauFgwsh0UBWPCoXX3WrgDzXnbKy+U2tdy/Uk4fNrCSg8mHeq1i
YB7lnF78uPcC0CIGv7X/DRsOKCqXIehd/QdYnE1S6FctlsaVM+9x0V0OdU4e2MNCcV4cbSnaG+bO
YqdqF1dt299oEDZ3Y5zO9Lft/M6pKBsFjdti9vuLh5tGs9gMOJqCDs7DKhfqWK9ACVg23cUH0ZnR
cbr3Oi4ia1A5ZeaZYO/m4tI6TMWINKu2nkZh3pEmDtobGNox9hB8m03H8KTx8xuW2BvorOFU0A5s
cx/soY+WpkSZpVK0WKONJD5jvtoacMYYYMLFYfEMJtS5iCmzdGvIyiKTXA6sHz739eD8STP1hd6p
AVHjfSSzexrbobzKrmhou+M7aaKm3wq1XPGIJMEKwkF9vpovmA/v5wkGoF2w1Wccm3ZjiV6tr5p6
l2r13mtcI0zMuH8phTr3GuBFy0XlusxuvZ9JGEJXOSI4KrpH3esRQsqO5zpRptde/1RH/spWbp5i
g72kiADMpakBqKx3jy4Wlbapj84sUPc4IxdHz+ltFv2+FPR2jaVR7GulxunRe+iI0jqMAuurpml2
OLeCqgeEJq2c9suKJ6h3jbuNAYIcUvLB8KbFm7ZvXytH/tJn2UGNGt/7nsrWm7Lt9+vovUbsrcV9
HZOKCziNi8NoQED0MP2Ad9QYu92W6MXBUbgbIDSyBMJ1S/zVZsLg6SQ7+6nGvWTr009bsO+Myi53
mujRoNMM+572/dvc768/i6P+iXwW8OrO2uwt114SiE6MF61EXkoTRiY2an2ihhk+VaGGpY6VAF7U
d+SmgdY3KNxVg/D9c9a2BGRguKB5SISZP9JkdbooJASI8t3GtZ11PoQ0GxKTp8cPcY+Cv0uyFSHP
EIwkNFpn9AoPhkrQvKdIE/TyHVViT1tWQxN1yxRShXgVrY9rp0wvfHcTxTVqZseAC2lWJeJUKFNZ
1o2n7y9JkV2jrkv3iLQJA5vJl7QnLu6SKdZdlOMXpKR54GZRKLSaF7GMJmeWNEEHHhGdkhVGHDD0
L0Pd92hjIACr72buEBcO17GwCBWLrQXThZmpk7sqt/2FnddcSBOhD/psZMTJx1n57cpBJ9QQYJcm
MTl1uQYnbX0l31++U+yKtcn3159plpnt8lk+/9scOrKokvJVmjpF4+n7lX9/J+sK39f6Rvz1H9x6
zkJlMUnieEgVrMBnfn/n/fO77x+T9Q2Tpvm0dM01aUorKGsE0izsxfY7mwnYdnTyq4ojvqVBA7BV
f/r+Iti9jouSjIMYdy5Y2FF+rt/+xWz5/nExKUazTK6M+ek8gKm/a+NFpw7gzVif27L2NOnnrzKM
/FukkLM601VnaMy0goI3sxTnPi/Zt7X+05gtDVY7TdPvPLP8u19KDdKefFe89H6W7L5zVUuTCO3v
7/L1OzKSxa7tstv3HzFInI6J+9KtLwfQ8N+/dDUwo3FAbzasHeFvpUzseKdSwvsstdoHA9R8DB5N
s8qJ4XD/U2z2/d1gyXNvoo0bVsGZJYaUc9XaEWY4aECJyvKDNji0EelkppN9b5OQsPv/ArH/E2rN
SodBMfU/F4hd3tPq61/1YX//P/6uD3Ocv0G7F8QRmsLxLOH/pQ8DZwPXxDNw4jr/wNn8g1nj/o21
1TU919dBjJi69Zc+zPqbLlxX6KjKyNXg0PZ/pQ/7N2qN7dGRsHR+0UqScSDK/Ff7NyWXrnWTthx6
GqObumaUtYHdpyMS/m2c1Fv/BNo7XLuUxzH+30AQjP/wnruegUDOW7k5uiGMf3twWVGUIYAjeHKC
jpcGS3cHVJYITKfbg7TG0u85X8b4//qwEIH+1fLe25EYVMrDqp9klyXlrdf2274IUDRF7Z2od4ze
/uWS+B/47P8D9/BvL3T9FP7FZJ8TkxF5A4/YWbi1Hgzstu02jjZzGnbZy//6sUAi/cfDeQa4I9cF
geraBjrE//pwbaHVGTMKdcAtE50Sh5gh26INiE/JqjzmkWh0ttZK2nR8QK+zlWc0FkYURK5AAGLm
VH4VUFYaLjuuXD+oZhbwsYEMu6hSYJmy+o3V6j0kL/01Qra1kZmh72a2JRIOP3FEIT6hjWSNbnWo
4LmwZZQdB17eYQCt2yQbb5HWmGGZjRfbwV2ZLi3my6mtQqfxdgP/hPCLkg4nvy3NRwRX1A2rpgVO
EfA5Fkqoo2zEaXKKpApp27/mPkkDNKmeLa9GS0+E3+QW0Y9LDwAU+2V6GMeF9FVXj8MYFI7B6O3g
qPd2JnRjsd6TGX2QrOZnAfp9rHqKkEKw/cFKZlO4uCN8WSFORMMdR7P7TVTJ1YzwNviV9QUS9pLW
zZtlDs/jXIdt2140Mb7OdJ0Dt+OdJZgHYoET4UonyG3UMLWReY+SH3qC88HwFLv/jPx9GWh1e/34
PLW4r+tavekxA5vElNAsmdrPGAtL6dJYo+QLLXlo8t9GZX7RWKIqtvgkGBBj1+FXmTHNCQ8htFEt
D9KQ+3osZmLVxwhVU3LQmvlnpZ0cydC8g6UdUuciuab3mBor/TTd2rZ8c2NqkTTfuv38lS/Tc+JY
oYgZHKjpeQZ3Tflbk3kF2CZ3ly+M+c9x/VmV7TttQzrcHp0IdFq0ldB55BnQ5bF+i/Claq6zMyvP
3lnO8Iyb/Esf5ZpohQue31Na07M+i9ss753GL8O8xS+FOoa5IcgAgEKek9DgZbmC+ROSscdfkXJr
my14UIjxbgndqNdqWmzOBL/YsgZ0irxrXm0iztf/0FKdNkdAvcgPpf2luaAFjS4NbHIsmZfdE7Vr
4JBI/7SYtzdlyyQh0bpzjvY8KC18KmahfmYWsUcZgxtfekSlJUyT+jxn+Mjf1hbrSy/g3Rcx15y5
YMx3qP4NWQeNxxPBY4khGi9LoA/xNmMGf6H2PDROkwdJw3N22+rBN9SjvXCZFIZxlplPwoRGvWvp
DDcLmmxdoW8r07B3Y8P10+TARhJGfUQkEKjFUDbJG8Ulw/8wNARx8EH7HotOE71jObrnd8UBMWlv
fcSbMZpqjw5D59G70EjGS1yDX3bpva6Xb7XSrqNG/oatDb/QKx5ivLGbIW6XTWfDDVXwTeiD1UGk
rbiNBcONJQAbuE5+XK+baa6e8nK8zmhOYKR0b/gGY3QZdCRljXPP9WF++OC5BxOF0OQyuxL9V6HB
kZ4BQQ09urxxuYNiglIFBc2mZsQ05Oo+regMcSZCvtM9a5USm4xcHWDGfG7Yg0LWXYafcf1mmryO
Im3KfZZF21RF8Vasd5zE+hAgPm2SHU2VBLUg92xjm9lhEMgazHqbx5RkXrdiGNdoXKXpX6XR/YAc
es1NI1hs7lRj/WIx8Q5aNFG9rdTOd8bnweU9boV6c5H60+bqH1bxGe1BaCD0A7AfgNYYXqLVeNOL
EfUZzrcgbiY7YP1cmc4LBJvyuF5OmMeHcDZZzOIuDenXPBfWi2pMMr08oh5E6TwwJSEpkxsyAVky
y/mlq0GNQufBogkUc6lY8r8/Twij9DvJai47hh64gZAN9Jsy4kWhktNRPIOts7+6loUKhyLJHx6L
/0STxIweIU/yn/lQ7cX8AgPPWuz7h8VyHhNr3js8MQRPVLK+xBuSPqhh3NNOeNZMYvlUOqfwb0El
rBfFQoKdK0EVjM/NMD8rv4QAHN1gHtSBnk70/LPpGbL4LnbTH/3SbFlUuRhH+8uUPM9+XNcYVb6p
VDw3mGnjGta8sr5kNj+bgquRteyoT9bDaNNu1MuH0m/++AvyK9xvsbnexyRwbJaJt6vVaFgNuKqw
8MPYbdaOmjvvbQ29wNJeep23opz4dHpiaBPe1mld3EkS3dQuxkqXsA4gDyuTZCRwKWX/IV91uqhC
Y9f0Y4Wa2vxKXRj4q9+n6G5Dv2eA/DLnh2lg/dR8XlrMWJMu8HxsffW2viVzwxZj2oRM4jRFoYMl
Jh+W7xdoaBjvmz45fV/wou7emjY7EbBd731SsXjMgPnBQIgMoRdth8KKW6804fxnfOA+wOmt3pYP
rt1e2NrfEiv+qXIa56lLao+75GfyDDe92wJpSBkgTwlhQaa17VXxsRjwT7J1VRPf+e0G8y9DocAr
lg5r/phCbUM2No75gzeq+SBrTvJdHWVA7NqHbK4gSvnK2HrKWWHjZ0VkWGAkaqYtUD6oipvCnMZ7
mkbXPmovTQVpZkQjUaw7X9IVFytDPKxJ2j8y+cEefcdHGIXZIE8KikrgAX6Y3HJnYwTGcS4BfE/+
ny6uVvINMzxA9SHNBhglvAQi+4A4iHqrLWtSB3cselkIgk43P2McDzIHbyyrrLavazrzHsft1RS9
IwdHjU9LXDLxyG+dSXxv4TQLjUvvp2pc2MYmx+SELO2GwUtp0K12ceYEXdwWW13wq9hUP1uxbGso
vYAVDDbA6Zzzr+yQJ80r3sIcTDo5WuiJcl8MlDVR1t+NWdff0RjjKhW7oSpBq2gO5K4eeircWxD3
4pfjcinjrOKhJvNt5BDfwuypkprZiwIqRHNitRr5N9hPD8mS0Fnv7fcJly99Udi+w9hGQVGQzO5Z
vKik8ng7wXjtMj9/GhZJkqED9ygvig8N8yU7MpHe7gCmKunp48/Jyuq3MT1LzPkT+MQT6Oh+M4zd
MWvQtvjayFDYfeid6MMGvhzknfamdSa1jjbzbszDIXUDGRPIPJWjBzzPfNTwBiq/Y3RjEn/U1mJT
kRbgZhRwvBTEmwo9pd4v3gGH1Nlcmps1OhXOsfwFVoDaDRMTSzISmSkFkxj0A0PdckcLhjzDlAmn
i1bEaaO1/bZGZiwCTLk3/l5ckoboFWy8QRjbgTinuRuevK63CdPTQnYHyUWkA2TUvdNssacre9S2
S/vJajfeOaT50NMxth3EAEIb+qcMcCThg9G7XB2P//1JpA2Qnhk7/HwzteXsT+mbUfop+IsRDQm6
Eu4PxhGJlMQ4pL4ZSIIqMk1/1eIIUnhXHxxr0g8L8YPMTxAJTcj/zKxTe8khdJMn9tNspY9W4q7x
MUN8UoR3haozmLX5URUakvKnHiy1nybvatOqqFLrpNh7syaSxzRLcGS7x0m6HxFA1bAgY2hf4whZ
ps/B5aaKEqO+pFlBKjWxwF0XdTsP9TxYy1o/dKZ8JJeAKqlpf7fcmltZf6YlF0QyJL9tsioY5rrA
HAFQMGlbGGubMszmLtpOJEuL6RMMsbFF9Ib5MJGs22SSpOuS22gEjxQWT/77imKhSF26lsTQMa53
stBn6O4qnNasHvF8NsaavLq+wi9pEyLNO2GtJwl0CCQ6BVkcpecJc1EhPuOCD7t1oP+IqrqInMRM
LArEVyLumaRIt+AWGlzQ6Ufe0dSaypQTCO0l23e0Le33YcPhlsoG3Ch2vs7aLI2jdmSEs9MbrRXC
DX1OQa/0MZjDgtMXgI2Gee0o3ks4HxRbx4Whyn1JFnRtijIQiI4itvBd1jpUV2P3hywtCrcp/+BU
NASGWQEra2xq4VLtNauHTFXH7OiIIbmMSf20CP0gBmVX6eaLMBFAEdbs4ZfyUtKLri5JEwgSVzAg
BHjwpSQ56l0F1Ch6gmGV7KEH9QRGUraYbSN3Q8Z61JmBn+SsiuQ6hVJYZzvNP5JqrNjbjr0LYLUv
4AdOtn0lyPSz58BK9kbh75VgegOf6lnZ7mcZm38qRtEnJShta0kYUmPyuUJe9feTgzlMEKnc6oSs
6nn/WjiM1Guc+oZ0eV+ihHEESaEFHcEHlRDK4KIPRVPKFKX/A7wKdgb+Meri7NnSizWaHf84NepV
VAi7C4cus2cxMjOH5q6ltOjQVuhNx2ETYQI1JRbaGtU/MwcOGwiNE6dfrc6rh2U1FrgRTqFpCIrW
+9nluB2Urf0g9e/RrAeH00TZ7knKdjZrgoRNI3iIMf03qqWInet2jyDaR2J/sUT0I7oUTKsfW8Co
QRLlCfkJtJ3twGYGG0SM4Ic4Y6IBAi8UC9wYfvpwly7BmOXsRn+wt7FPZFMyZ6w2w96yXxGhdO9T
4f9wrLk7UllhuJ2cFYcIeCHzSUPgijtTCJf7YeK+9kf/Ni6M/1NaBkk/IiRuMaaBZEVgoZtPwrRv
+HI+bFXAgzMQ2xbxlRHLeKwU1XaB6oRO7wemdJ9FkfvMaHW5HaOKs7vXJiHvLpd7RwoBwZqha8c+
Tn6IAZ6twGo4E6e4tjtD1OJ2y9R4cHonXErY+uYMo4fTJpenn2fBFKsV16bth3G90hhyY4oirLgx
tzz2bkw4MSrDh+/BahksnDF0sidO/TSQqkitnzRr5i+EeSJX6UAcKhTtgePSe2jpN1Q5RGPJWpMh
84PQhp0lZ6xaE6xdEF7rzHuidUmzYJyW2AtCjGQHIQnNV2X9qgwsaMYAv7UsPtBCvAEkyDHW6svJ
pqrZ1KJ5l7bGuWAyTrlhnxo9or1bbhdv2mtDwwQiLx/0pfnK5/loswUHviLJAfQQeCXJ9Uu/EFF3
xQiI2GaJsWiW9YNMtfca8eyGOhusgt6wndgBVkD2NMoclMP+Y5cMbXgzCE7gilWf+sjYv6pXSEhl
VHs3Bc2euySy9QQySvnYC06yEXwCKML5R2bFkFsqewxmmwx7HuZHZdM5zBc0qNF2gDYbOogDz/Aq
gPLp+0G8aBNmnsURCSz3EiEgLbCUjPkk6ogTrsiL0BrcBemys+v+izCFR2QtP9yKTDYUKIEDy43A
U2ByMSr7ravdEWWkhWViq2Mq5GvdCWaTDMN2CPhN+lGbhrECMtQ8ULm33NWIF4qYZ8C7e56U9dCm
9sVyVBEoYpD3Gd6lvrCmo23zbAqwqLawz/4iSLmKs4sW0UnJ+Nioaq17puk8yxgEHQpH6D6avUeY
4mJhRIZaNM9kDdSAEmGJThkSdkQiYVyX904LJdSgm7Sda4533VD5IbKreYP73N9HtbZ1muG+syZF
d4hFvNedF8Ktu51BmmWp1qQi0q3uLE8/pvea7g2HOelwxWX9HydxmhDzRSVp0NW8XWYbUyO5vQdK
w1uzZ7I9hyMURI2BJjiaEDyBOilJLXMk6hy6z8/1nPq79XyXi0Zt5+aVkL88cIioTiqWtyzz9hF6
A6bVvIKmvvYut2MyFzAyM8qf2dZOUjcfi5HI6YphsM3UHNHxfM1d5bOg9KRPpc5+dsEdJMIOewPY
DEy5GVErS1iCGCknuyG0ErTB+TRcpm5ac1sSQFG0BA9zOY+72ZDTQbNU4Fv8BAbRekXgdu6bcdwt
GiJL22b2JlECONnibyy9hsAoskc31sojeRgPVmPBjKUIitalPtfdkx5JgrCylnsuo2IlSAbBP51f
K45LOK2xOKCObcN5sT6SVj2NbX0z3cQNrUj5AUDXuwLV+s50XdB2AhMOSi5Sm4vjYJo3eAZInhfi
fmKEOnXJ7lrOMPmGhIZTc8eCw8F+3audHujryDEtSzg1+T4btmgTSl0Qn7TTdEZGSwMErdyXvU2t
mbCyT6t0xVCo5kzHo5Jzo3vfkmE5tkzYdG4kqIBnVdDJnJb5hu/oNSKmb+OYOikTM6Znn5An6aLX
RI28rovZ87A+ed+gU+yQTdEqGe/HaOgCNBTFVtm0WhvxGsnFAqsSBcpRn3Wp/SpgLIRtPpHBlbMr
wIjfjusbaCIuMFrKCgP+AXTRIM5nOxz91N9XbqaCgbXXSCJmZpX/4okWjpLNe0rOb7sVJOWsCZ3Z
ZJ+KWd05onxISPrZtj475jhJKhbQvHTaeGfwXzgut0+O4mfGBShJr9jYuuYQDDnvUBe0ob1eXx38
hb1ue/PGKAkxH7lyCo1Mwbn97UQ27TphvqDIuKRFtW3jFG6oijka/XKUQRR9yIl72k9KHSFa6adu
pPlIvCn3CkmYlQMcOk8g3QpBWQ6/vIPryTXPxb2SO91P0Tc0BQueGUbKC5PO25DBoZymc1UZJSG0
Zn5v19oHqWppjF3G1Ot3XKSAeGNVHNiKjFP85mh/zKX2927BAhy3cweaJfH3IotLcnIYKrgwTlMT
UMecXAxVHuBFYc1I+Tt0ex9SBEIa7C8IiAYueT//rNbA3dlvsn31LJdpW7o1mnkBVQ8qJrk8K/E5
R2w59WJCAEUyc+sSt+Qji+H0gwtKc67CbYCumZX25FYD6n5rRF+mJ/j2iHIlaK/EyeLQCfLlugDF
YN5JTf3+zXrnPbXe3G0nUgRzMycseQoBMZYP6fy+tH62p4tycbRKoyj3WU2Kj1TziYeqcJO0i4FM
Cmmw6a5NQBySGFab22iSj8lhrwvKUT6Pna2RzMs4IDLYJQyEJn5hOjtlODfgNG9Rp5PAje9hKJ+0
TxFFd6CHUCcXixvMiXhoCJLpaos4AOzuYkAnXdeIi5v3RhxnRaR10nAkb0X04UQpjiLvSnG18/Ga
Lz7hMi5ikE3seK8r7twp2g1qMRSnnXHWHNrYTYtvgft95FV4Ur3nCjZe5rOc0hsF6kM+0/CJcxnw
iFFcHfJaRR5TuGf4fOTj5JwtZ9Zo8ZNH24mSEhHSwqZT0a522nNcR0iueuNJAwNqem1M/COHjEQz
Ql0kD6iwjwKxK50BxCB6br1GOeqLpnn34NrygWsPVKjvQGjAmM6vWeydmRM8tAaL3aidapjMm8VU
71M+10jd5MFJeWlqku80Bl/TyXpaNPtpxDKWduNFY+a4yS3kPHGd1SFX/HvrLD9srfplI90Pc03d
+W2vh7PQVqhMDWurfizIHAdN4RLiK4jcnYyOPtbPrlmRpKl/LrkWCJeSvy0NPw4GZYg6Fl/ml9Iw
3hpS7LYdWQ1MNTkl5mCvXJwcYY8SsCF+BhSBG3zvOzBSTqqA0c/5So+gCNgN3gKvxMART8llIKLW
4FhLKCQOiYJ0Z2Gjb7R9mLdgqlIOgRqrSxU1wGhaj8g92C1II+XegVAKOs1MQ3WcuSX/G2HnsRw3
um3pV+m4c0TAm0FPkEAivWFm0k0QokjCe4+n7w+6Hd3nqhSqwVHwqKqYBr/de61vwdLye08Ua6Ir
zcxYlXE8XAtQuoYxvmODdbhonxvqS24MghxIHFFfVkx+iAYjBqBVJOvHpME0MDXGy6zpr6LeRw4S
InqXYTG4an4KFyqeGiI+6WNu7mLQcegsF2IW20yoI7D5dclLA6oIKviwFndnKEQfdTKNpwaWAF57
Mi2zABqQyt1vnipsFoZRQkYvblIPrkxLqOhNpFk6uT6VW1mGeo4c2LoOmSdmX0NvfeSmchEAGNqk
LL6NPatFW3PbMe9CPfJ6MXyG1EIDpQUg1zkYzVSm0yUbm1GvxBM15eVi2yobzcfPKDGtUgXkkZFd
SYTlEcYskCPZHGRYcdvvOJYYknHvJXhBVUcBtR+gRuHoWw4sVUWJSEJysdeEa4PwzxEq4zLCyz0M
dByuughTSXzOBilaN7WoI3GJXuKuwr4gpQ0qGWUNMTTcF/TqbLHWH1o1qJtUvVAWiLza1/09kNYE
mKJdVaW8qbPkqTf66qSDtkWiVnszjF5PRbRvzsIxKZR7OI2fjVDRG6Lov+ewV+81LKnCmFlOLtCC
8bnNA0FgN8G6BA6cByH7OisV35lpFBYFQKyw2iMTomCrqLA3hZeKaEPIGghmzJ1fUr+qlnPqr70w
EPgFsfyEAoDdYNRPgcaWbXbJSVn4X9gVBTfVjpViknG/CKKF0rhDk8HPgKOIh2itI+Lc2aRoI4o8
vF8LPYoFXIiDf20Xczn2pI9fQ1eIV1zxidwg1KNaTqAhZb9B+E4lwslUxTrA+7qIUt46WdITMB1A
DWiQbw4+iN+yf1dH42T2EPp+zXPuK99KzXOX4486kqgrV+V3F4QuqkOUR01IDmJZKMDIQu/XaOhT
624t77FYjltVsng6KF2QncuJiDpiReqHU+SQvVGONUVrrfSSdi/CjQ0SPH4l7DEuWKQfxgrsQ8nU
kbdr8k6OrR/Izoib8lW3BO2ygZUJJ5LYcVuUQFkVCjI2X6Xekfb+tVNvCoXFnVFgAipSl+WndaO0
myn+c1UTTdea2ZXnBsM9xUqu7MJ33A/TTpqizgFtB4udID1YDjPnE96kzH1Dngcs5BiMrYrrE3cv
To6i4Jqj+B1JJfqf0DJ2vbGTWv1zbkJrpzQBTElZRcpstOPp109dAxOGgSrR0B+jteVH8GfNvCDO
wELNyhbRBv2wURVVtgdOx6tSQZIqTOVDg44FanRjjFdZYM7GbYYHEyksoY1TsZtMVutAepHxFNOv
THdSLzCTQ8oUsiVKZ3htwbaAngOE1Xfwp3PrYX/c1MJ4AVeEuhG03rkV069UZZcZ9RrgHMdH3ZfT
VzDwXi1anpKqb0USjtdZm7hKRpeQysw6mOPPXDRok+KHQGijOGrnv2s9HkaZt78qs/cJzTel7JRT
I4Lm0JnnzgKR3cYny4JNV809RraoeskTOAgml6mFm9o0TijFrxPvnDnZxXut5m5XBpYTJVxa2bQP
hUZlQa4UDPA4Dz2j0H8ONOA1OWXOlkTRamawzoc4fTOK6jIsG9qsnZWyFtnwsLaExAO7tMFy1OTT
d9f2+7jFPo4u4tJzj7C1qHlDG+dR+v/0y+goYIcgAA+ysxziRcgs+hpRMHM7DPyXoBWE9yXRUiF0
M57vRdV39mg0XxZ9eQfwsqlS7y1beHo06CGQYrxaT7RWHRUnzrolQliOZCgkSTHzprjuE3d4lqLq
UJIQSo+wb7ZVmSBHrmRCxHFaa0mzLhQaWLDif2CFBkrUUYq1ktSjrvXIp4WZF8kEbQaU7xXMIqJF
/zNSxB2Rrji5y/5kAB3YYJCcPE43SxV87A9qqYZuN7h5qfoPmetZ2RMlKPjhXVJr32HjwwOcT+rW
539FnZ/oju98HTD3YMTWLsjNIyiKdl9m0o+07ajgpSm+AUYjyBDOcn4SzC6Zn7WXCTQ/1Tw5KMn0
LdMQcbp+mncytSVPTfLXnCRKx5JHikN0+dfhuMYHO+zlyto2AXggXWs5HcmyN8ZkHYmgzekTFUQc
BAQzx0InojaBmVxilncNCaoGNFFryodbiW4XVxJbKAcba1XT6yPhsnoyVDfsKt3rCusyQF7ACk9a
dm7qm1xQknUbgytRBwB1cwaAIpHdfPYppnAfCirNXEupcS6NQOLaYYXN7tcf+CebnQKcEBJHPv+/
H2WRASY1KnDjsgT1XOUYh379p/QP+Ue//t2qrWGX//oNkXiPQbimiBW4WSy6WhUBYs1zpB7Pr42z
NoKa6z/EAFv3nB/vOfT1czooWBvzQPG42ZDQ1MsWCpSZ8ARmwEopJWI2w9LaSBaG/zxYjXFwtsJa
+PGkzwXkx8byT9MC6c/lj7w1vpLrFAjw29s0W8N7OpfNsE9Ca77wGaKdWHaMa801ltSmUuytM/gW
uJImCbeBHF1zYCouSScJApgvTWMdy0SVKAUiwt2E17tJbOizKdz8wVaS1DoIg7rFJFaQRFO+JWHS
UkkY3mKwxtno90dRD3tvMNUMdUBENoWlHINabXFv8AyVaIZTMnTQUimdgjQmRCobPYvwYicrFzNl
pvXHqoAdFpUjDHvuejJHpizO15Gl7EEbJJysk6csK+o1Fg1yHxBmLNb1RQ/L2oyUVsq6F6LWD3pS
3qZEoE0rtxe9Tlp70Ac0J029pyYF2nfue7dNezLaZYIYQilRtwq6v5UmjssNC0yS2q4So/imtMgh
XUtfLGimuM3XYG5KHi9q145KaWUXUrwXs2Wmq8jzLGWMnnKlOPX4OuyQyqErAdnZ0cXfVuKSSS8X
67ZGuJwT3RJnGS13pFWmvqQMWEjBhmgwcUwqmK1nTlBB054UUc68ebZIkhljy2toq1F90LoHKh3c
SPO0Bt9YbikARudQtDYDvFxupLtCmL4mLKwvCCpIvZDAJAWEYjZoP6KQbjPcp3E1adTyCCTuXd2S
u3UCJttGrWVXaVbtuyak9VUmgasDEbY7gfmflOUngRnGugzNp7LEaInfmF1jojUNkodcs1CL9+qo
rVNQ2rtJ1jMghMO3HA8ER5HdY9G7M+biO1a0Z22YfnZhhawoUskGwwzVSpgDRYqRkgLV0q9fkOWF
btDldwaxdgLdgVmqBt7ZhrN60y+mEHXXbtEtg7p3M5GAckWcc4zuvo5hfzC2OQEggpFlbkp3a1ej
R2Wq9MaRrKHBI/KIohkX8g14ZXMfUy7ahg0xxX3vW9sK8shu0PgYDP9sG5DCuC/EouEOYskHvcMi
PiaycgTbY64TpddOhU+HHfdfU6n+CT2UjKM7Fi+G5OduXin5Boa3gcIFW31bNMGTRB3S0SStf6IC
ixNL0IQnZTCdXuA4bwbZeGtVWuu10Eb3SoU7JdSVeO8sKDqBamQPJDv1qjIKDsDEAuK3aaHs+lyo
VGbYSs/9+nngGrOCcF8/YxZkhANMew58zqaj2OXPLdBO4NZ6+kw0WkKlgL6wCAMPW3YTPzfLL5Wn
mngQxB8rSUqCZ3+iv9RySAW3gYggjS3zwcJEQR4n0AN5VbGSEK1f/MRyo6mQqXAjjzJrFIm//m8c
zvJJ8wvRHaPXbnHKlQO9dd8SaC1WwoVUUm0b6c1w8gO1P2ErGE5DXiqHLqSPufx9Ww3two3v6VMZ
2rGRQJfFAGU73XyG5/do8dqxYH+k44DrIVnaC4KUuJkZvMVzq63SEAqSGjSGg+ND4luKx3UxRLXb
dES9mD0PQhgLyUHr9pN+5bSOIE1TpsZJWxX0RmtRmo4y5xIKI4niJm32Q5jmgyhKxSXW48WIeBoG
pfDSKjEuM+9YiPVDHsQ7jOvpUwZbaukAgyeC1/6U9Tm6KN4/Rgljnwyyz0ZER1AtUUqoubYIdoAz
FCHmcRhIdRTq6AKMHnBDT/dk8M0doh1CA2qszkG8b+ti9qpmoFujJZc6ijZdPcS7cdF8+TOLfN/T
Tx4V8s0Kc1hBkvOrJVIwiTjZcZxiE2jfMc/O5FqojZtN9acJ0FsXkpO8rNpBCl5Oz7ra6XCCCGWt
0Rtd7rV0SVYDclAWdxaRvG8OFdGRKz2s6Prp3hwgxEIIViIQACJkhorloqJcMCkE2VlpLzKqzPmg
aLp+jDlsLgFga1OZOow3g2rnlIDPRhEf6HztG8h1torLeF2akQweoR43DD+NNwbGfawQsc5rEJMU
zw1w+ET+IAUxZk5paahtOl3nTj/mjjhxDoEyzc0hprGoxg+sHdUlmEbZViiKsWzPnrJgXLgKkZv4
PM/9/BRQRjgYFdqWHEzSsQmHcKXU4aqzRGuHJG6VF4pK7z9lKQlq8IfkE00jNQE+5LxNw3a+GDP+
uXI+mriVT42pr6ehUw/EoHDOMwxzp/ZkfnRRCAlInLw+wLYIafVMVxChqqK8CHH5NaX1I0TIzMia
zqSg4MbSJOUozKy4YdP3NlGY6QbYAkXLglptV8cH0W8oCsQkZGMqPCO0GA2WY0vUsx17v+9OOlQ2
cepfipH+yCRa0yrqoJOoozrsVfimnmycW7Ujhz6kYdOVcrYTQsDrfdgdSH4utuZEjEZsFtWBk9kp
mPFdd4w3Wuv4RsWwuHOtw2eW6ft6tMYdOTZEStd945Vq59KO7dYLH3KnGULtDhNKvCJ4g5eD7J2S
sTd11WUaM7aGWlI37KGvssw1KFTMpfizqQ1IJbJAxGiTxsD0zNTzEwyalo+4qtWDXWdmbJ5lfW0U
bsA9BwIn6wCRCXmoOPM40ov1RSAwJMozxQ6G0a4HXLr7sdHPvy6OfJN2nenwaKp5Y6RZQLkABUGv
eWhS9aug18RodVrqdnwekoyMo2Ygx01zvCiJyD26EmWU4UJwAotVHog+m2EeTpmLT5+yjm9RJUSM
hx0K3TgkjGcl8NNdMudbXZT1vaW3hynW2o0axxetwEqfp4G+Uiq12xrRwF2oDVJpHxSdtJ97+oPl
svn/+rtff+CQkcCMWsjStHqiWJ01mpPphrKp9Waz4CH2yNhMYaXX8Vr1q2yrkNQA8Y9/8OsnGWaJ
Q17FUhHHdWZipVyr157QJ5loIgelgr6LZhuVqHntXwfk7ncYsdvIkS75q/ne/7QOC0QnfJGENVBU
CruZoz5zXVBxoduS6g5Xczr6P/BZt8MVJJ+FllDAvsgJA/jbGiy89Bb069KLN+Im9XJX/8lfnIub
zn+KjF7ivlHY2bN8BVgzvxmxzcRAZKddcnIqKF8/jANIyaMgroXNM5aqguBXDvjnjDSXOy1C8cPY
QkVQVsot+dANiCPOTKaENzoVPtHP8p5QaMMHWp7xL+nX4FnNNg1GpfLIggAoT2EfoZWZ76XGnVIb
omsXQP2wuyPK6CwgxZaCnWOZXoRvugZuc/BTDymM/FSR0Wd3myw9msZdEH7y0RHnrZUH4ZNIe6gx
DZ/VFmFJSyvyR4uT+aQi0yJoaVd6VXLPbpy61XyL/0lErsjaccVD0m3z5/hZeEdKQCkJ24NbeJ3m
Ks/qRwqxXrSJzJnDr/aoPKxdzFDddOSQGpuAZqLd76sD+jbcpfF7/yPrbeUaOuaFDzet1J+jN7yU
465/De/ds7SulRVS2yMEhBKq4Y1dDQmRx41TcpGL9CfVsMtVnaLCsPOHSE5Tawv3WCC+yh57t28x
2p/mM+HL8cEC6FTQ8KFcCe5mNcAe2823YYP9pVjT7BFil+7W3sDcX9rTLj9kz9JZu+fDStWvpB6k
KHyP6k7GNNvtRvoQN/Fq3Enrkxk4wlZkXFfOK+46yZ6pDccr4ZDtzSOFYy6S93ibEseg0Kbb6NMm
eKFh16/zr/pYvQnXcZei0Pey7eyq+wfCSTc8ZnyYl4WxATFgJf1sOPL+wHd+Ek/S50i539aANTrJ
uWaPe8cO8cICnCnbApBLhIXfQ4nRsqmerG2I+LpZGVsY7qKyjR+muOq4yY47gyIzU9Xp7qBHTtzD
0RIAbRB34XO66KodnkhDi6V2mgOxZLvgNj4ELz5pXrQ1HnV+0aIt+Bs/cF6kK8klW86mgHzyF5gf
yVe9J0VtsIElL7XVdaCy79jNW+MUr2CJKQO+dGvVEZ4IRAPx3totecZr1CThafyR7uqjcSm9H2O4
ag6KV7qociuH0JaX5B1DyM24onEpXlW7oBYduAS4RYEbmqv2O/5OiXAaVsSwIUI8iWCaNtKeos/w
zlKmfNDnWwT1KMA9qt8psryTwheDUnOT36wPiInVe/EQVrRMSk+9t3sTNgnW1o/mXUxcGq2WKxyr
rditUIGSxrAyX6uteZPC1fATYIwD9fic3RZHD1Lc2RY3yS0lQOFOrYhYPEpgxELd1bX8s3kljo02
lWt42nU27Jo8Ase8cU+cv0mgaNNNdhBvytW6hvGWMpi/nSkgn/iGuKzjfjft5gMzM9EQbpi7tIn0
XbgrzvrrsDbe/UO9D7x8U35DEwSe9kEOxtTZVrY36J7wy+1SJQ4EzsuGPt2+M57Sa0qtC6+ynT6o
27+Kyio5x0RocWjCabMBiIIYGWnd8B2IRxW9bseWaBsgue1pwgBzGpDWKCvII/Udz0LFXsOgkZGD
2RgvkT5qnD2XUIIt37xdPoc/BAOv0ar5yY11dFtYALlNMza1Q7fZSJcQ9TEoHkffd4eo5mEzmHIQ
vWxNi/bBNs/lVYSTUhDxSm9nLwwe4DYE0MjrdLfZ+Q/IXOq0EusnBJHjfBFuMn3Hp/iBnlugFGyn
mdeornScNhjvVMI9VwQcffQ/g5N5JBUO4KjbHoTbeLEO81mgicqJ4Qi0RDv6X+BJ44Ow5paID0O5
syNKnN1etbtxMd6CG1vCm7FVPoVDs2H+xVzqKRhk+NFW4aZ+rneIgSKUoivxbLmYGVbhm/4d7JGJ
BzRfbflNotA/2HQkenqkG+mE4zryaORauyZAp7BCACwqjmW55q3OnPobtBfUi3ciG/wnaSudq+5H
fMheoAdQtQMzHQ12u+LWhkymcPg/RXtOWcoAelesh+LgqdumcoJtNq1jiDHPwmxjVAZD3arHkfey
2EacQHOYWTjOTad7y7ZNSUIqV2cb9z8MqCMtWFTWkCQRy9AA2czXEGi4bOdu4LRAA1wDafZVwWa9
bp+toyR6Syqboxl25Y0H3bOYJtJZeE3cdsPRXb5EX8ExLhzzU+y3OmvqBZAV2oXOMTIPnTCHIPVn
vmn39DjJl4mqB3A8mL1yvhr3yHxDtzjlb9YrZ3TpUJG+Z6xoAwo/qPMjx/U/gcsPtnxJVIJgZvQs
dvthiej0EBgfa59lwRGu+i3or/q4m/epA/BsFWAA8qpjYPcf+Yt8n16JgzM/KP2EO3Ofn2B9NG/h
czm5zU+mnIRPfq98CE98u2uJJE2HL8wYznwRc7Ui6ia6J+HGsq7xQNjLVqaNhtla4Ckxp23lRYx2
uumOWy05wETcSN6MSOO13bQod8mIJObzE55JMjrNSoejCCXi2H+34san9iVTC/Ly5wbB4Kp/CG8z
33TvElQEVWwfKfSb3Hx6Skkg3Psbi7u/XR3CjfqhWtfujDARJuhqWhMqs1WElRWtu6dYg5i3bh4C
DozMhiOFRDXjy9tjUJxc0IVBuRnOWnfQQw83hnwwvgvGNphyzTaO9OS1K6EminCbOG9EK+25vg7I
5D9yNJeugNPjIqwDJDUoaw2UyQTxuUzM3AMksSHNq57PjLDmkpVbiQxjcUXDCvlDt0/B5mBFAgX+
xL9vCJi7V1Sfpqex3xvJetFWJjZrFX0kPVwr+drUdtzZI/3KSSEuHrp6bFuHHHAukgIkj8Auv+qn
1rq18cbnGPoeZ1vpygKF/EmOHhQF86fmHJ1zPJWQi9zg1r0klZfQeNFYozAOOcbW5OBS/hSNVcim
/6ydR2DO05pbMcoAHRzYqUpgk4Izs1EhRafgh/kuH1kk0q/42r/DHgs3vau8F4dqG+66ffumPpWp
N9ERRlN6g8QBVsvGAxXOm5CsRrcCVvPeZh5Uhz7bg46e8nNuOFgAw5Xpn4P5VnyW72WIc8Pm6heZ
HM2/Ag0UvJ1/4+3K1C+8ZdMr3sXFGU9OJApQDQvjijNjuzbONUEEO8qk9xzWxr650e30XwTBno/z
d3HQb8UrwBZ/Y94Djl+7/BkP6oqguBFvHimEUFbxPTmxvqqYrDwlBtu1klY1CpRV+uAc1+Y/gtAm
vCA/jtT1XnifmEMxD7B97YgpxKBjEpaLRvhF66/CJbvhlBlVm+M43esYqegHYs/5i42twhixDzhK
2Ka/F1/Qrdwabh07QSFNzvZP5qZBME1dcV5pV+2Ijj5+ntY+Z9QPBr6w69Md51YMPw4F8/w9qpz6
C6gzmHQXwwjK5wlB/nPOUr3zN5xbnOya7JXa0dZQ/dfmNjqaB2BenEfAhBvH8MzJIXhnzqT7vtiV
WGBUjziw8qbPuzJeL35bwDOmSySZjzWG0abttJNBXO+eujp1CnXj4+Ar1wkzQl6VN9q/wbvEgsWJ
KnYwluT7xPTSZ18CsPT5JryX47tYXEmKql6pOoOf9tecoCIPiQJCao5nY30fCR0yn7rSJQc3vbYE
u3D2EW3rk4fBrppwjOdCsyUr+Jjdx4cZ2f27ZTj1Tg1tquyfJL5qdwwtdCclkhcvNS2/dfUibniM
/pOPpGhgv9uHHPzkNYVgE1LVgwlKKC7QxV12DTxEtibr5y7dpofiR2/awT69Byfi+wqLs1KHYOeL
QsCT+kF/hovokoDrYpOxDiiWIWshFt+RuPLE25Yu4rt4Ve4UM3hZ3FHcEd7w+vQokpGz7wuHhyvs
03dqd1wU0q8GOLMO4tBu7sEnqzHwQhRV7cl8wbD7EX/XG9A95hYq7E9QlJg1fe58nJHt4mhBd1xR
1ysPwy5rVjCi3fAzi+lhcR/atDYqmdd6F7vsUYyX7pVSAft190rpo61A7a24NDjBWX0S3rK1+BO6
MAz0hql6SVgPEX7ylbc/YupLP+tvdq2hcog+Lgj92IJBV1z/p79vXoJ6HyPm3cJacoxdhs0tdKre
7sytuK7eLJ2ViBnKl/2NhF7QbGuHD8RAK+H44xqG5bW+tg/EnC/m5JAMQNWXmc61LFlPh/AHp+r4
m9VPSh0dBvXHRIEvsL96ALnsCqqLPptdvn3prqFySD/JSFgnT9EP38uIbnMgXFl74yThL/ykt4Do
wpqfwUEXrqEghbfVd+EgbkBuKq5FIJrD6q/vaZ044ZFhNTZuvG12BKJIF+m2LDaLSIw7nLGVLuVy
iYXZmHvU84LT9JBeXyuJtrxD2YemLZ5zNsbqHdQ/KQVr9cTA4SGFV3kffmF/NZ/Swo6+43v/k01A
uEnr/C2/T5lXsE9cfW/cGjfWKCaF8UnX7aAcpl2MUfgtAd0A0urGLxvf2sDp5q1KGDnhVvEqJMtu
5X+hHF+49vkq/gL8lnEyUlFO2uERe5X4xCof2AC2qUXigbkXp+IHcnTrsNQ3Bbo+rv8U3ELmk+2/
pF+M4f6VI/S0Q48pXqMzy5HMkoPlzKbd1bw0L9pb88LyGD6Je4wEl2o9vHB3VY/5QVob+21yFV3j
tWa2VQhKizWLJ4ul9sbZ+tG/Dxu6MS/lY6EVORM60l3PUXo9vXJh9yO7OZToJCunWYu0/Gj2PVs7
RtNHfa0EyjKrBFFY7gx383Ua95bTn3wQWy9xsxYyTxPh33K3tFH1b4wT2Sxc/RaHD5e4wcbyLb4t
E2g8VcO+/PbXmryZ1TUU65F052oTePyL4PX206k8swqiObR2E2+29uonbTd6fAPg5F0yMtMHHuPQ
TqgHAQnX8AJtIzZKmlun5fiMl/Aj51gWuhCIP4FqJYDLuHkKLOSLcMEuN8ax/NG8YqeQuXhKV+EB
9z3Q2p6p1KmegQh6AHq9E2jN7H79lIx6jwO1tJxmFgkmrpnSiPcxNL0TKc7DU5JhptAQAbDDKxsS
XxT9+vsEERaRKhVDxUr2jdSbLlwkFEAJF7soxjClzOmrkCrN2mg1PrfeCFB7tZwfAzPZ4Tik4xfj
Lok4e6FSRiE6dJdEjAmPy3k/YdljdZ6YDMPyR4zsZtXR2cDjPSvI4JqDKo0cl8bi//4xmvWxU0ud
/MMwJcs4p0W5APLSGoSU9WV9FY3VHyyhM8lcKAqKsOgT3KwUuKn8+kOfH6khBB7NBYqYCIxLtwVE
Zqeh+YLIst6AKmWyVxUWRArPKt5TlByUaKf5U9Tiu5BcAioWQ0k2EfkrWJ/r06DKn3Iikki7cKl0
8+rzeXdRRfuvyjqnWBCaZO12Kwt3dxVMX0rpH/3WlznCBh3msddYlxumioj/mAfRqfIGvXIGxXlm
e4QxSySHN2O1oDJD48wvn9XmZVJRry4/R+ZYoRZpPoU4vltpeavH5qklEY81Ul0VI1lSekkJdXqZ
SoHQdFXcUFlfS5NxIflwUwrySeHiafX+Uy6pN8PncmTIUPD0iRtLrRAZ4V99mjuEdJrPZTdr6yRA
DeSP82OY5TOPgwNMofrUicpPEzw14YedU4vjT1MmO8LyQxx94cZX6kOTj2Ta4bJinQH2WBscXY1x
M4hTeKoFTCeYMSYPfJvXi0G0itSli9kYRzO1xn2fc8i0eoqBUANpA82qZ1nyz4misWvKhk8GYjg6
geTjH32ZO+1bBe+KSIRZlxDUoaUcF2CpgloES12F3IahWf/X/0f8/IHnIi2haf8RqqYCrLcA7+kW
6dYSL/ob0EUfUznvBbPeDCqcgcICU9CzX8h+RLxEa2dkYtZqTMQ7lNeynh5/f/l/8l2WV7ckRTR1
OkTqb3wXY9TGVivgWYvJ8A060hGbgNJBTBVDWARKBBdT7RLxSv/9dSWwQ//42JKsGBbpsIgk5OWN
/QfHRmz0cpRHqabTkvl2jVOs1r3IGC6Tjhd+FlHTZ/URG95Rt9Bz0k7mZlsoW9Ua/juw8H/kFf6v
vMsuRQT4+3//l7R8xt+fgCQb8CtVy+Id/fYEpEQTJ+Sh9cYXwSLElQAWQvgKCxNV5Dk8ByX9yQUI
w/Ad6Z71D404ypXFSbgPpn8ZDsYf3ossoUVVTFWTrd/fixb5kiwUEb3yaiGQx2zwC1YgncofIV40
XzDVf3kSyp8GoIzFw8BiIuqq/tuTSOjYzSUJGhs9p9xnDNnDUDR0kpy0urlFvMnXb0jte1n6AGNy
ooBWajVytEcOgMskJXvOj5EYL5nxXGASmbO+qvEf+Qmg8RbHVV0/m2hA4OdBaMx4vGVHC7yCHMGF
CHGYC/Xy+vfx9adnKiuKgUWWJB1Z/G1cT4FasisFzcbM2Ah18DA28PV/mTy/BunvI0eRmTuaCH/L
MOT/OYhHnM5Ta5Ha29faHTbNtc+M/WBQ/G6ZMSUlWGPIr3NJgG1g8cNgbsdYA9jKF4GU8KqHjKi0
KS/DwVfNA8/eK031y2oXZkn5nlb1cZ4AaJSQK8XGv4hd+F3UWb3++5cl/4OexRqkyLomQwqULEn9
LdjR0tRRCmSF64DF0TQwCmgFOhonWi1TxjOFTJptMkPZjtCeCFH3anNNEN9zIA0IHBMII/r4FVjy
l5nUj2ZhLigBtIJ5CC5+Ztb/Mkf+uHYoKo27hTkm67/++X+sHUpj6YUR8XYZWatOgmqD4Wo1L9gp
KesfCS31xdP/Pmr7WKF2GSCAoyZDSrLY/tt7+dPsIXTTFFUU9QhDfxsCAcISSSBPfpNodE+MKiFP
CNrIFFITquTKCzTmU0tWlB7QxhjC7PPvz+6P01exNJmwBY01XPz92eE3+e8xOCIocmpJpsjcR4hE
pwc4zJiom8JulpmHLysBCLI8nF6+xSZ1pQUnM2KTw8Y+fvkLEGVG7L9qY+mrNYhsDoJjmZawe1Ju
2VaLvX+696H/ASdij42Sgmnc7xbKUrtgqP7+wf64MSqWqRvsxrJq/mNdQoPKABLrTVPsYbFSm1dw
BaJaW4+gZtoYLfEsWduUwnkM+eXvr/6nfZERthDPRIB7ym97gjoCZVcz9oRp4fQIlCYGDG5M2tiT
AuMRazkFkqH9l8/8p1VLFSEmEbQK6Mb4DSeXjF3eT+lQb+aRZ4ng5l03i/e/f7J/e43fPllEyDM+
UQYsIr/jrNeeamb/svj+cUwyGSQeH6PS+MeYtGJYLXLLpKgkYNm0ACZWEWtkgGlFfh1/YYLUyNWq
7ohf5oqpiWY8+uE0PaQAiKO6P/Yi/lBTlpyBjBZPNagYhFP4HpHS1jYogHuFkdwJ0yMs2ZunBRgV
GE9l5H8swDHTR6Xx9y9OWqby/1ztFVHUTMVk7bGQ7P+2p6ha2SkCsKBNgDjdbtnGbTXNXBkR1CrO
mGZGkz5wd9NyAHcTCBVdk5Kjb2nlzt/fivWnd0JOBIdVTZaM3xedSjdEcyqValPl30JAsz2UqV8b
rUQflwCcuvX3CsCKUNn//XX/eTpBNWkirDN0UyYpc/mG/mPhtQKpneskrTbzHDqGzJxs+LJXRdnj
R2PRrf1/Ow8tI/6375zPZ2rEF0uaov5+OraaKJqnycQdpprwI1Bmc5R9Lev4+e+f7I+vo8qixANm
NVeXT/4fn0znDqdYtVFsTGo3sy97woCZgRzjv7+M+c9jryIZ//E6vx22BCXVfYQjRF8QY0EmuoPm
m1u+bgsjsgByCOkrPqVRsS2aeGTdLt/UeGtU8Z2PT62hXwjQ1qK5UjJXQY8lKaFI0I/yf0g7r97I
kXRN/5VF33MOPRnA6blILyllUkrZG0JVkugZ9O7X78Ps2UVVVkK5BwvMNFotkzQRX3zmNfSOA9wH
w2xw+R7KBx0ItsJE4Kbx6RmZood+j3vUGv1QZdlbKohe1H0a4QKq8PwHP4UHpnuU+ZFxYRWVvxrb
lUyDdNtNPoJai5uA8E0A8LJG/HnEmKdXLjoKSjiTHfBIZvl58xMnIuAFceBTEMMXQ1DkHYdCylNG
bX5fg1dzXzUHpASyjznkpq5eyAtgSNoeHiN+X8ErVlT4cDWo61i9ufPz4EtFE28Re0ywHdwI5umI
nVxpWS/qSo/GO4rmYu3RYZWCAXiLtfY8igEPuH3wFI7j3g9vv3+F2omDiYTSsQgGKsgw6zhbSpJR
wVq4kZsoRRBAD7qHNsl2Rqc/uKX4QTeinalDvIPO8yzS6K4SuC+pVgfVfytD63LIzAfI6y+WViy1
IH8cleRNs42Ek7ouZzLR1+MQ0NgpMLZS/aeyRfR+DLxmDilxje3OR4k9nu3EO2htTKlM/BRx/Jkp
CIIa4kfSdQ9WLTBUbB70mJZri0VZhK64koqbsggwAAvmtckvREk4N/oGnxC4nNEu1c0tXJKdXrcP
UOb88iMasgvD0D4GX8MEwblBDwYvX3y/mkxb5z2jx5DH7nlMsbC2pdW0LMoRcAWchfl0nbrZxYvK
aR4CW/s4/F5rbytZ7UDfLqoWhQodOF+diMve8DYWY8GmVN+rqN14PTFNM18MPbuAZ3GZhAj9B/qd
b5m3fow2RFA+KqO8hu2C5k4QPAZd/FoG+bitAzR5PF+5r7MKG0znA8tIuvlu+SyhI97FrYC7ld1B
jZP31KCsKQ/C1ZkVcuKg0AVqqTSfLFCZzlEw8VJUS/US/5sSGTLplwNOQT5aCII+ZFpaqzAVHyEA
diAZJXAWldceVz1DUM/oNmeuZTrOjwKooTsmchMCLQ9xXKLQZWnbLk8xAqNxVoCJU5RwIqrhVAte
rrG1FrM+qc6VvHvvnfqnJtWHqgRZgxcWpmFtzjTRVfyLru7PHGLan1WHQYWm2rauuahiHsf20h9a
JWjsDKNfh36wkrtAZRm8AC73r7y+fPXSEXVCR082lYPOVqB0F02jemcONePEdaBvy3nmuhb/P64V
6yF2O29okJd1H1EESNfw/1JledANgdQx66N+wC4BcKIhL8pJTaOeOOdmK4AVJxGMRvunlV4l0Alo
y/d36P2N19JTgD9BLNExwNUFyFmvxFPdVu6MNuFewhqDXIm2FqbNK6+xZ1A2kv95cWJQHxlIMlj0
NnT9qDaosNpIYjhVKLQ2N7UuGL2X72hQzdqk3Bddtk+aAeiPMSIWI9+/X3l/ZtDmdJpqDpLQjrCs
ozwzbnPYTVoEHcVl3ARfadEPw55u3QoHqW2np/ejAnjo+w89sabI2pG7dhwSI0O1j+44r6Rs/LZJ
NjIG8gmWMI+r99FuEP2Ibi0PnHQGR65/TyNnB4r64/uPP6SAv+82UzW4bR0nD9u2jhMzP0xy3AqK
ZDNatclssWV12BixQJCitXobJfauhRzAeNtiJq0gbdHRnShac9ar7nPZGPtm+rYbxrdDBZc/7106
JvJ9GO6N5hoZv8tIQtF3ynNv688wwYVTdJC0WxaXf5TZFRZ9a7tJuXBI94EBG3h0PyJI+EhQnqkO
Ti0Mg6afzWMiE7KOPioAKuy5tYg3cYyugQPDw3fWqdVco8w/QhmjoqzF8/cv5s+EmdtDMd1A5HwK
Nsdpl5kjrKm4MUgg/rzI3+Wg7ZFkWKi59nh45LGXLk3dObMe/0wrTZWS3FCnZJ0PPtoEVkUTo/ac
eKM0zeWQtBvTjG9DW91+f3vaqWeKVSHa2y7KgvpxG5e0C7My/vbGz6ydjfkryozG1HDjqJSvhWJs
Y1NfRaqFhWiELBZRtjRgWjXDRQgoEJEqCx04rD4U79zKOpEu8Qw0lfzd1VWbivD31LpX9D6LImi/
JTygMQweDKsnBnhbHB+vmvZVwyh3ZkdoRGnnlpo1nbTH+3EKfY6FSBgnzdFnc4DUApWjeCMsxCVM
iH50QNBaUB1JXJfdRY2mG7actLEmJZIMk03uAFRx6t8GkOBnXeuNc8QHrw+Ct64GEdBlUxsa3OM+
jVGs4STAdYltT8NM08sFzDhAIXmTrbwqu09MSOT9pCBzEB2rsSBjhoMOFAIyE6Ntf9AyUAp3aXWI
Fx1+HEE8gXYSok+QyGm1IgfXdW91ZV2Wk+/DKNWJFO+vAhdvK7SPkeQIf9DXA/nWI+6Hze8GIS4x
17XiHYHnVT6VAWcW3LRJ/3iwrphaM5orMEj5/aWOOIUmgUmgGzrlzYvAywXW0h4u0xI0GtZ3cw+b
F5mhRAJp6gN2ztLIq7vvL+Lk5sJygPGF0JHFPwokqVmQPODOu4HTCaSK21Zjbe869Zmi7US/kRUs
bOpegrpNr+/3m4XtZmR5kWF/YzB0ApvoNkh2EKeror0khdqjeQAenHdTG9YuaPRt6bXbzh3PXcif
mcrUodcYE7k0P3n6v1/IGKnQiJFm3WgVuhcN/1j05bry3+N0eLEmKmdVJT/KwrqZiPCp++N//sB5
CiYHuumq6nFHjm1gt3FANBti72N63iX4srT0zgRr/c8imSYYkZE5A+17/XjX9lWMWZwkYtgxIwaB
zv8syRPQWc4uHjRUHohZkVFvwtYWs65mlSNIPmvBmOglKuIxhAcqh80oSHmn8V1oiucUzRzdw2yg
Bx5YaQCczofhU9EGGwqTCl+caMu4duki4dfGIDubS6WrL5U8f+dRzjNd3w7q2ah/8jnpBlp3yF64
f0xuEh6SY9P92gz9raI1SCLH+XtD2xRJSBdkTRL+aJIfJsIvnYJcVUdGamPrkgGA+X5hONMOOA4H
vCiGvKZmYE5ydM6JRkfgyS/iDSRjWDoI/bsIP6BAifVkHIL9giQl6+ouIJsgJdgJt1qr7qvjmvsU
bI387H2oK2HabirSpYgDEqnpACsH/tEKzAi73rq2hHc91Pre7Wlm5CwG1cjfzTp+Ekb9kObyXfTq
NkeoflaBnDTL19K1cOFVQNeSL9GqpgUp9qNW3BuoNeUinISHP0PJsD1wU2MpdXsLx/i+xToJJe7y
KmgM5C3UFRP+hec4CJ7az1lImcuyV0Gc9iqylvo2YDnMYitEa+ft8O+OnS4PTznHVwydxR+Reu5U
NU++e4cOK/EPbt9xal961dRSSDnZCmxlEVty4/ayY8i5mDZE2XXgg4JhY2kNXpDRD5snHQltH5XZ
e+SXP5ugwg/O3CshWWbdEbCLsnhAi+NuNMuOtFTM4zL4Gf3QBJIjTQAowR7uYHhtJFpk8aQz5SQ2
yGjF/mhZXG5uVfMWl9R0isWGw7dUFPCRl8ph67QwCaR/X1fMsxzlzDFwKsHQVJMyEoK3mMq436Ni
4jR9FCIgslFqbab12b3fe5fYU2p+8SjL4V3Nwep4yU7I4UyNo584gjSC4ZQ0M6w1jvN9XWNXY2Mo
N6OnfSDX9oLY/5OjBctCZA9R/tZoxsbYDJ/2RCyzAO4EL6p0ttIz3t22fsADl8ZYztQvnzpV66oH
QKF72Yp+D5QqUT8EZXLx/V49FV3paWk2+T752B9ld4vaal/6Ere4CESbk10UDf2dtHsoYzwC8/hS
7ZyVEcDQAqU5ZFwcOJJZpzYPSQ06wgmgzgS32OH9jHrzJXXVDxxDi8h91NLhPa7UMzXVyderaYwl
mcVQ0x2fvqYiorB0K3zrLHpQdlcCGnry6/xKVcOdT7KVJf1yiPz14OJ59/3DOpVY89lT51nXLEGs
/n1tEfK6ujKxKlYwT5nrrGatN7fsmrUlF5YSPcCsvwxG9SNP1A/61CsU29ZZ591YevMANX8W1y4w
ZsSnDTW7PnNxJ9IBLo5yBqtaBrfaUdRNvdJEcJ43OdbyBbmx1TBaL5FFuPQDZ0Z9ulUzeku+Zd3Y
Pibfvf905gpO1FW8GVUYrk2B5R6ngbljhnWa0V0qhvZhej+dLTZ+hYh5/WKK9kFV4yeZ2ts+dm9C
+GTgPGRkvETV+IHH907JzJcMkX3FhDXraGd254njWDNA1QjD5Ez6Yzrfom+ZjfShQUI31NXy07KK
fVKxgEK/2LlNdm4YfKIKIyCrOu7Muk65d7RYWBl4SldjtqE7sCp90PDomcxQXl3kdvAQBQP/sT+z
nad3fHTyMq9XLQPLYdPUxRShfhlc5GPXl6pH8wrG8vMIjrGHG+7U177MzjW+nVNv+9fPOlpvQoni
yDSnRplAH6sKPQimGkpdVDha+F70EgE2F1ijaawDtbgZc+lAwnGv3EGwae0FlPX9pOibms7KZ55X
5sOFKs1nhOpTJvm4kyC3lIzrXGtwSsZzvVLyPZTYAAl9A2vcGSoSV85V3pT7g/IxEM2U8SPafPmn
mWmbwSAvtFpkV6Lxogq0iyJzlplsb4fww9edpagykHTOpQsHm5aL3stNLYe1WoirvGxvRIroizKs
y7G6UbpiHyPg0yhQTSGAJu112g4XRgNLrWi+8G/ctxVX6Wc3Pe624P7HBythUqILLI0kJO156CBh
k/TjLP/hXgQx5Zk0BZovnvqClc1rXNmbEskyZTCGOULa+Lq3KiY5Boo0qwI+2kHhEkc+tIJBScLG
My9tMEFO5BertAcpjQFlDjSLzmKFD1Z9NfpDghZqxjliFzj5SFYg8gJr0xh1RJH88JIdDBOUUcs6
8juAm3WHNh1CUd0QYRDRxPdNSpJoCBNhkERN+BOT6j6wRLQSrJugd4I1ykJAxulgzzBhePEKcNaR
MNYZtkCuku+Q0YOjw6of3WyH1PnCyMnHHLW/qDKOQgvVuBi+cIt3kIg/BfQgJ6z2rudeWW752YZy
55fZTqlqsBQemCcTSrv8Wbnas57AW8xi+RT1F2gZzhwbuVsGB88O4kheDskbkWIRbAKLvxV71yqm
Vg3CAUZgrWrlYloSvV3sxOBcufYAiZSLnOIAIulr8K1rI0b30Au2Xdi8SMfvsasf1t+Hy5P7R3Mc
jeBgAFs5KljtoirqwSYg6ZW3KG0ictDdDTmOF6CEzMFeNiMG7PG5XPFUkkL/g+oVMAVYpaOPtYIB
DRV/gEXG+EdTxU0Wp/TzszOR6FTvlckws0YmtowRxdHnmICDEK8XGIkPYtN0DZwolOBT2Lp0UyRw
OkQ3g50ocQXHFqfQzmcKpyI+h6pj84zpwh4XjiJPizTvLCYKcDiSAsRpA/69U+wt//kGoABFn4sr
63hP8F8GIYhXJBG3aolAskvzscGQp67Lu1jHUsu1r7xUZ4JlIZbsYUTToZw5S7WMLVh5Gz/JPqRf
3zeBj3Mny29oEVPAbaq1ShgKGd18H6MQHwJx2jWLQdp7o0EGLiZcNsM0I0yUuV6iVhoME9NJHd6N
bNxkI4Y7gTPXhHOTBipA/g+9igHmtBDwJ09Zxwjvi3xXuhIMuwlpQK3H9+ltSpTB4H/18cKN7CdK
qTi1EW0YkM+KdiV6Syj3kom8eUoHcGGa2AXEDQMdvYXmhzRq2ujaJUnFqyBCToEuVJU69UKPWp8u
AzKOGhLCiReusfzAhQCAep3knxCpECZV0ebuW2T5AUZ0vomlweT923fFagDz7+S1j7yDgKGtoUPB
7NFp7ctKhUSZlP6s6eHYttHTGOeob6QTSBzOZ+jxAZOs4Pd78NR5aRuU6AK8G0t12qO/nJehWllp
FrcZ6ofMmPTH1E6uhk5dxxp2Nf9fH3VcorU5esMSycdN4KCkmKEvnNFjRyZx3tXKmds6mSXb1FXg
UoCjUc79fl9qoeeyMEvuK95UAW56frYMerma8vZIG141H3sxmOzIDZ+5zVNZD10aWlKkWtRhR1mP
XQIryBLCS8/YFwX0NIXyUtc3TiCutJz3y9ffP9jTn2jRyZ+MTf/oNiBODboFHcNNGZUQwMo9qjLv
mjc8y6T8rDlDUHVafv+Rh9BxnGdN+Fh6naCVnWPwz1jlqPrjoLCJ+iSYm5gctmAcIVsKjEbVcjbW
9kOFNhNecF3y4Lr7IkbFsRzIEcpuGvVJOOb1TuGgqiC7wjNNazLScFyLAWiDpUhUJ3AecVLrKgb0
RqPLgxQ3Xti5Y8/Hclz7Xl7PHZf91sFKw2uA3vZVi47ugr1yFYboSzG8reaa91AmEONqNOFSYWxk
qj/2orjLlGyYeXRiATQvgjpATVgo8ULHP4HebAfreGKfFxWiSQAAMQmTc6rPbI6O/2vkojphIY73
/VM9uWpZswajIEbTYFB/X7Vd7+GVFoh00xX5ZzI8CdRGYm+8QL7uRjeXdbOI4DuO5xqZpxYQekA0
Mmnomn9UBlWrDEGu2+kGherPaOT1ibF6H5IaR28Kpr7Md+j+7L+/2VOnP5MnEO/q9I9Ddv1L5FFF
GQNIRvkw5giRyNXMBTit6egvpXUZudptIov9lJ98/7mnIt4vn3tcP0ejmbTSUlOIzf3aTVhjkVvd
dLr2XMr25vvPEqdKUlqggMQoS4kKR63yunMx9MCUaWNk0X3ft90iBLaO+/lGL5MaG5f8C1dumG7M
nAc1gMvuoplB31DjRXte5cysamP4H4lE/ci2+9vIN3ZoVfaph8CpkQDyU7QP34aLVZmI5XnWawRG
cqnrwPJ6bPcqNAYn23bNGh/rBkmTMX4gNqLdi/LUKsguyGmhRcM2qWBr49z2fCCX2G6kYvsE7U7c
xBI2UqFQb2jIX8+ovGgYS3J9Jdtjs1FBCaHv7Glrv7XwuKsr3PQwhgRKtcys7rUdzQ4TOMoerbbW
wL1uPNtHyblD/BJPE47gGo2JeO7raAjHRr8zk+ByypuL0nh2yYj7irWBpcLSD/pn0x+xwar3kWxu
sHvIl7izX/WxteyQnw2V4EsZy2FpBfUlHrP1jVUGuEVBfsWh98wRc2rTiMmAmsEDu/UY1JkkeQXu
MqevnlNdSeO5RY6iVs1nK7euGPg+11iUnYn0+qnFK8BkwIZwGBUfryfqSx/fQgKEnTg3OoL3wG49
faFV8wIl3HByh9KmEVwVio3tRVgapt5NH0bRBmf7h7JhrJnrjH1TXDv06Cvz8hfw9phbteMkLRFf
ocWLXkKDoDqyWcukhQKsWahBfL8vTjAFTDgW4Dx0wg29yqN94StDAqYyQfPIS1fgp2C4q3S8+1K7
MVPuCv+tfBZC6lMG9NdjJcBsTwiA2YOkQ+5DRFREvW4bonCdPeCqB34LqtMa1wKYuOi3Y+mRPLXG
yrMNxONzFC9rBQOKRJ2soVV8X8M22Hx/U4f+0tGZSLZvaVMy5dL+mVbMLxFN2IOb1rqRbHo9WhY0
1ZFSc/e1xMqi1PuVJrx8IVOkw1Nd2wfoK1DDZ9B7fbxB6ixehzFlAKqVbuCeiUOngBiAthkdTVmC
80dj1u+tMfdagm3uBtsmTN6VpNgFEmK0ZUJErvE4KdHxrqx+j/jjbdDX1xajr1nrUXnWlfPUrdIg
+6xjXhQq9cDc0s8BtwKn4080mXuFaQ1oH1P5OvNM1RMRFGwEUAEAbgx2jqeaauT5Nm2jFHx2iZFS
DN+vGQgbnnqJ8zMYEZ5uP8rwogsuRYf0gIzi8VqoaDd0wYc6FPotAzSm2wmKQYY3+XM2Bag3bXj3
R7bLkPzAHzJbdll9izoquic4K4qcHkdms1ussFUWEbqq+Hay2QZUxy03vCdYIVCZSWeTxMLEbTej
lnKNS6njkGME9IWnyRe6KcElAmqI9CU0KNp20jX1PuEp3j9XhRGANRTKUi1ykKeKce9a4XMGDGlm
NKY263JyJVdxt7H46XSEYDtqPnxLXXgW2UzWbgCyLQr7DcXST9/zL3sf7Sc/sha+IXfTedI6j9hg
vk1JYZ0Yz1VZ7rWm+dCZ9TE3f25DXWP6zx821HofkPN3XXsh8poBeXCFan278MPu69pTjRvBaeCb
UbymWwglvSywTBHODjtkykcUAQmxLZpfeb0Zk0l3dFDfMjn8PLMWTi0FAGmGCmiFovZ4qjYwTEiq
2kg3fSQTZCGNGfK+96lf9WvqOZ5PKHatqWDiOcUveDZxqp1BlpxIWiAIuuDMrelEP27wYnddFOmU
oAnJ6+uS/Ml2kBhuRcGzAU66EUOxHOGRzkK0ls/t4hPRn1YJMx3auGSIx933jBl706VhtokbTCTz
LNqYEg0zB6H7hVFAr5KQkbau9WCxB1apFyAeWm28XOL7HNTuWs+iG68p9AtjmCwAW4EIIb5cqnXR
Nr13jVrmAsOkfehiHEpusSarIScsy39Osf/6jWJY/fu/+fqnzDFe9YP66Mt/72XK//57+p3/+zO/
/8a/r3Fuk5X8qr/9qfWnvHlPP6vjH/rtL/Pp/7m6xXv9/tsXywxczbBrPsvh/rNqkvpwFf6nnH7y
//Wb/+vz8Ff2Q/7591/vH7wC1IihPf+s//rPty4+/v4L2p1Li+a/fv2E/3x7uoW//7p+L4fkPWMi
9M/f++WXPt+r+u+/FMf6F+LZE0hUpfNMc50l0n3+8y3xLxJ4eDIA1ib0B22vTJZ18PdfhvgXbSiO
JUpSw4bPxsaqZHP4lvMvUnA6VDaUAkd1VOOv/3N1d/8cbf+8OJ7Hf77+jTp63HASEwpi4v4xA6Gh
cLw9MrWJyjSIx00+NtjEtyOHg1kxy0BjaVBSuNQ0kGKy1HlRCIuJMdZYSey4M7dAN2mwPwQIe3Oy
9DQwa/jlUZ66uOPwwcU5hoPZoM5t/gkPAFgdQOpGik+pmssJI4zFE7oNVt3dMkYHH5CWT4NJfzht
11rqgDa0jepcAnfcfOQiXEo7uLUWJ9ofCVwNBK4trKDfDHWBeRaRkp5UB0Um56E4Ho38ZJb6xg1E
488f2CtjDduSGCnPaswlJmio0zR/kA6CYVFt4nsRpvNcTd7wfTcVvKZExTUrgXsOOzsFONKXX9Ob
qTok6kD3cXVW2nE/s2kGN2wHp8ZawEGArXlunSRfEqw2iYe3W9Tjyeqm4ZUTROoCopq1QH2vtcfX
UOUuayW5I1lo54dnPcaovapRCeIAV10+D74gtAYDtm2rqfteD8rLUNjYq3qvPCQDbkF95WR8DJ7S
u1pgqJHj7Dnribu+2iD30eg4WxduuAlpks3GjeaUk6t4oy9JLAcs2yOy3ISw6Ob3OjCuuWdq+PCN
k8Ru1C0HB3Vk4SeT7neB8fzczeLrHjVnT007KCEKgqB4O1SuHiHq5HE2WtmF2eQPvq/cKb2PXKHk
Z5LU5s1kSE7EmBk7ob6JS24+8VyXDCR/c9C5qXurWDhtukYnHN7UaMULCxa3jYT5wrCmJzn9dEm9
ZUd3CFTT9xubEMFJnzomRyi5MuEVIaJ9lTvGUkPWFqFeNMOM5MXPnBBNxQJBbc9ETET3v4Qvo4sO
P65Z41oB5prNm9+ZL9JlCFJMC9yb/LBgFKjIvRntXDCm70LJs4uvQNP8TFQzXhiRGy8GxRfA2m75
dbhnpoX2u150CLMNJGBhNrcNysowejLxsV1gx44kGVJXpjS2TqTHs2rM7wr6Q4jdJag0RfY6ExjF
eIJ8q3rTJqdC99Y0lVlRVMO67nJ0iZDcs3KUEePaT2dVrn/aDiKvtYJgBXw7xBsALx12qdKqX4zj
ZpXLh7AdfNealM4Zljndc2VHb1YW3OSTE4+I30qSO6MwnLmXij0lKCOswJozvMWfBz2gwVc3A39k
NpT+VYfQQzhxj3ojeu6t+O3wnVTjNbWYJPaW+QAzpSKpRF5qpB6v4hFJTNQz2qBl1mwrCAJ11aOp
okg6ROaT4sfLwvYS3MVpSZsZaBws9uqCZ+fkbOtiDL6c3N/SdH6EBjqzFQud1kYiieti9yXLcBW7
Ak0onS4xin6dwuDQIXiUVL+YURc3nsZCzDpSIA0by9pk7JVkKhMfZMo6qRGWc3dxuAM/RHtQZsOD
2YGq9AUrNSoRmlJbwDvTex9b86uzgemW3daIun03pslc0Qqa2rw6GdOJq6g4c8JSqVTxfQe8x+sX
sGpRzO9o83uoR2YGqpOukd9VjPCW9KEWAgvpNuQvDC5O2WZcLBts97CZcnxsfBC4dXzMNeNSJgur
G1+jdlL4UyeNv6C9HUN08Kqen/epBMYCLWncEb2C+ZZQhtt2TJ6Y+TOi64wfALuhHQ9DvPJT+Vgi
/kTk+ESlJMdySEEZteuesgGoTq5YGrpqCA2riJNE3gSgNFi9oQCoD8bpEZ4+9XXCL6bZgMVODQO4
ErxSt0h4Xjw5qVIuVExIViqCKvO6k1vQfNUsbFlKvGYn8GExTQdNwWwEu3n91leeQP79bCwmEUBd
t2XR0mPU5k6N2IZonhqNyOZGcKEO7yZvWB9SJG/DqFKku2ssktBon2gWDZsEVxSBEzcfENjUdFqu
Xaua+aNMOSLwWsS9l73TDCj9Rj3bObptAXPMI+TSZ2bM1j68EShEKrU/ZoO98mn1wX3ZEyMG9Ppc
k6vukyidhxuAvzTufe4uAw+c6Ygw9gl/Hd7ROkXzLch4R5IGg8wPy5QpE7hvOFES8UCnXPTycaQ6
M4eJYR2/aUaBse/0QWQp7Oj+0moMHZn8MlwnavhUucWtgbYNAm68ds4Gfel3/v2o46GVjWyNtsKS
TLxH1ICy8F8OS2TsiGaJ6n9VEhGeJFCBz/krV2tRogvvqbzcGe7zbyIp0QvU4i9d5QDKKw6PJoIC
rulYq7RacmtZDF1adPEqHwGkfnqBhs0Ur1zEUtziHE2Zx+gcwfsFPJluoaTDotb0nz6EuRn47onc
l98ZHtJQcCEk98B9AlDnm3WDNJL5XCWTEETvXRwWpjdweGPs8oU5j7pQEHodDDp5cqx+1KFHQw5Q
NUJFD4dVZAjCCj2xdyNAF7h0l47HKaHqvM5iWuAVNHy68+l20HEfb4rJDBaaqtuMLNiStV1idTlX
bPmmJ1im9n68Klv7deoNCZ2gkk4hWpbjIk1pD6oILmYFSvCH7+Vpfhn7xc+MeQ6AJ8Sp0dBBMalY
uimheGSwd+AqKvX0h1rov1n4ZE+fjKkySn/xbWpkbznHKm0GDOoxQ28RZEBoEliRzA3c9AQhGYaq
S5DnxYNfhRI9jjPf59yJimiBhM2tZmb5nA7XB9NqFnFePFY8W8/F1dZp8KApLL6sdR+UWfNm48NS
mpNrUl+p8xBtu8OJrcEVWDQi+IyCasVErFskkPnmVmogX249ttz9onXTt0MeoOC2DT+FY5J3MkOA
nXif3Qyopc89h+rX6J/rgkMliplGDlX8FefNa246d6mlzC0JDwfjTmZQCIJG8VfW7+klFPO+8N6U
nsU1OPmUOm9biWM3Ry3HoL1OwfDNmpxApo/pRYboWEDWspiemaH6722IcMyUeih47hTKME8UTqFR
JZEG+voTkaVQNPP/bAueaYi9kkO0meUVD/efFETDprAt0kmWnSZhxbKoMYwdcltQYN7mBs5MurEK
Ara53xUPbT0+CZtGtDlDzOjGiLNlCHpuZkIVnTs9AmcUxRvTDhZVBd4epwWmrZ6yZCYFGD6+Lo2b
oVA+KErohyVslcar43Xi6le5KSYJp/7ZTzA4yaewChmnIvfh6ZQyf4N3TRCFTTTXb+wKMJ6BRc7h
WVSNGi/yFINVCY0Cw5Zu5qfkV4bFJUT9JZCNdjJ75zc7b0azZLK9ZS8rPn/MdIYP3wUyZJsEUhrG
WCtBkcMGR/kUJojquOmx5C7ob3hTqjtXRx+WqgbczjeVJ9klX47L0WoJ1g+e4WjJii/qjZWVi2BR
cgQPmf6CCgD0fjR6wXtVAbYpZMrDepzy+N7Ev7RO9gdDbAMbXI4NfzORUiqdqKzQE0GiEeefwdxg
KUFaFBBA2yGk+RkDKbBRNtTxvZllVfqzapp7vaAHVdAVXsCLu8oj63kC/7bGCLHwtZriLUSUq9DF
strsgXc03ROdBabk7ZeXsHVAi6FEj34YW5DxuF7f1iR6+HsEX+70+WkbM58CWqd23TKx07umTN6i
KLvLFWxTQgCC3gRwO5yj8q72A3XjQFs37fgtmZzoMsk5pJT1ZRoFCnJGqr5MG/NqwFRBNXt15Wus
1crAbAGa7JsWy7fD8hMtavoVbuUSv6GxeE9HlJB79xpYDctoyudkn94d0qBQf006ZBwPwTjS3P0h
BzkE8ajicNUidecZaGo2sUbeE5e004Bm8yqbpnoUJfYJGWPXmZG5+zwN7/qseotyqhqd9lp/0weP
Rq4t/JE0Q/iczqk6iURV8c9D7uvYsBo9hTPcUK7Slhw8n7CTxAPkDMPkCyQuu5uEO6niV0F5M9Na
Ukhb9S7DJsSDMH4LvJJ4aaeYEpgI2KMVaV5qQ3nnjt5KNgPnn0ulHUUVHc4Yjt2Uoo5T+B9j2E+F
naEtOmUbLmM8R3v1WgJsWbaboLLe4pSDFJzNQyLiXYZNCylA8uZUJsqM5RwOPbW7Nlc7d9+EYt9n
BjGytq/qwXo7nI6jQuGq281N2oWXBSk4BUVYLyLrDtv3t7Aiq5HO+EGCsnCmLD5JvT29T5JB7r3v
gq3w27t2yhtEiki1j5KSK6Ovf4BenHuWGQezgRuCSsXPxHJL54MkoNiWlQ07mOTfD613PftsQoLE
KG1oqYg7r3Ml/jysfcfuwnXohQIXFH4iCRGMdDBkbshisqZ6SFEUcrLpfMHXMsjClylfgDq8T1yK
7jYkHzbsGPFano3bjdch5K2Z1bc/ZP0WFxyYh9c8Bru4oUUsIn+Eih/c+Zq7AV2y7QJiT9Fkb3rF
teLhtA7B260ZzsBCqn4yi5hsTAjW0ddUIjGAmQLaQzcS7Q7reDqHC9PcqAOXlTak7XF613buttN2
Axw3kkNSpEFvPkk135izNKuKoUdqJV+1AaisbYflUE51bhfQoPZRlqPkuwyV/r5DpwjU0zZX0/A6
z+MrJedFmFiLF/aobBSleDVC67FW3fdAiBsnkXeJzf6SGrPxxE4+Mstp1zRk49VtrBJiinYfjnZO
UOpapMWVqfgDG8phI7FY87r52C10C2/qkd6j7mBmKzzYZSJeHJLKqQegVZTr0gI4YSKtfig6pb+y
abiS5pEQanmIhZT34shh2xg5flAKqQXgpEebA3ImHKWn/uKQHJmOylQin24ac1nowzoPtW2TC5T4
Pch+haaITeAbt1kivlrPQSOoSxZRbMUr8UOX/5uw81qOW8nW9BMhAt7clnckiyIpwxuEKInwSCRc
Anj6+RLqE/tMd0zPxdamSkUUqgrIXOtfv5H9MR65a4YkPkyjCZ9zqG9s1rckpBLrlvJsa75g1C7c
7J6PtyiBnXwycOtbviR9nQfBeJZjjmuljxU+c6EXbkZx8aKsufRBQ4z8VIp4J8BvN2Zd4Rk7LYHY
5SEmqxHKT+yP8/ai7nWZCnM/VqF1iFDk+VkjLv/80VB4Xswa8dlG2eR3N4nIdiwNPEggj1sF3gkX
ODIW5Pjm6JdeTyK2KVZOjKTEZX1wiJEviMDK9jaj/ks5Zk+Ayf7BnIfxMlKIXQKPtIbECYZdscxY
yw+GrC/rH6ZlE8Mapqd/Hvr7FPjXUQF9NfzXE40u5RdNO6MDjnGcldP/Psz62/88+Z+DER1ZE73B
H+tj61/Xn/55LFqP/M+D/zzn//nYvx01qzCMHUFq/vX2qvVNjl6OAdw/r7OeXhdg+d33RHuv/7D+
QdbyJc1nAWpotB0cFM6WgbNb/e8PJfotomw6rzFQlgkvyCELC4vYykWZ0UJ127ZjwhcyqrjD2dmp
UTfy9yTwn4cmlIfYqmqcIDv7qMrpKPt6uJjp+9CTLcRnqS7xgE/91MUTwWSlfxmw52QIH/b+hfP2
LuuD6x9kdac7J8EH3UscDJABkujiCmh23RRckjIPL+tPLKfBJdNZ51NvIZzp7n0TuwdB6OPFaBv7
QlCtfYnn8Zl8c2xYfDpMRiC/CvbfJqbhOCc63n4a6L6Cau9bFf4eJSGpysyP3Le8QZNWpDIUCRG4
HogIo4uUuZVfFwXGlQ3Ewsh9Kw0/+j3M+3x2LvhHEFgAXWOb4K9s2VhseH7l7wlbfRgFrfw58oiX
CM24OEobZlCM3sjGSeGgQ9D69NHr8OxLif1kjybFbwgdbvqMAqKj6xzxrCvG52aEpm119aMRlt22
bqPH2MTDOHtLzOSiSqhqTBGh2Kqw2nXWEp/wgziQj/RQ+OqWdRkcysD/1cXFvXFcf2OF1oA1/UJL
UwJ3ksi6Hbwl3Cxx8jSh2HCG5L4YUDENQXzCYL8MYVFcVZklbHRhfcAZ8Y89u7/CmjQ3QxKgMarq
N9nucANl/0tCKZ3GaT/JkvhrrzmKrL97+fDYNRZVcDXdYJbTrvgsvNJTmNK44ZkxwUPdq93YYeFa
O2raqeF3ac3jl67rnL3jYtbQVMEeTgFEdS6IsAxOIrbK8+QpSNSkt7SlI56mirA2LqAAzCw4VeRJ
b/oGnWKlx+0+7tbM0AqwHVyj7Tb9MlW+T9FSuFfTa0M8quCxJ+5AjF0HN0uFL56eL0doN+2U4XmN
foo5ASkYmNdtF6jfW7iUYL7V/DhWhnUK8plhJJZaEmO3rdtDliGcT0qMKNxuvEZRL7Yk7c1nOHG7
roEaCnpLGsn4bpF5CwIz7lT0YmfA0CjFrrYaLXBbdWt6J4QzEOIwXstT48Dhr3yazCbuf3MG9CtW
HB0Lp4FYTQLIiPJVZsRJAGmE8NePrpkiqkeVnJC2x2nk+yrDnC3JoK1EtngsluBGThHkCyp86M3g
ceY2xwx+NHvvHJHz5ozY/Q5d84vW8JQ09rvL1ngsqMSYD5v7IS4a2hgwxLzlpYiLBU5ND/AirqkZ
ho8j2DUXEBTV1kQSLbODjUm55y+7QAn34HU9QlDPeg+9MiG/3n0yVXyoOwP/9M4i5sFRX/0+vQMj
vPlxeBwcFgsC+O7Cjx4qK3iNYyCRNkSTZWVPnaHmV6MzP2hcgVT8/DoY4puVDhDqguHedDiP47W3
Ld2GIJJsDM91JPHlyU+o6khemhGhAqE+Bj1JO4VCG9e3iin2dKZT+QAa+kiX/GG0nKtRIu7O6kf/
0U3zAfEIcxJLZWzGjCq7+GaU2Lj4yCvriWT6qvhpDejTuy7hso0BbazHeoKf2/vAVYmv8BM3oflR
l59aGXybp6B8sgn81ehc7S8kMwv5p4oqDJ2pjBZ7vhU1KEJFikasxZL5MrW7JfbvrdO0J4k4crbT
176pHqKcMKp50NhjZD2pcXyYczVcUD8QYFu0W4BvbtQy3nh5eA67ZL/EDcGoasn2Q0P80UjyJNjC
OfU6kucQytYlaaC2ms/5ZGTnviruqi8a1k5r2Avcf67Pzuh6L0ZGd5b74yFOMcckj5QKBp+Wfva/
eq5H0iaxEHQvohv3xoCvoa2+znN0p5LbRSMRmnDT5k0dHpes+xkvD16Vv2KYc2Spe82U2sIf2WYC
hQHDvS2GI9/6EbxXeqfedy4RMQeVPWGmaEQbj4KkEAmafUe+NLh8N4yC4vkEGfXA8JQJBz2idtNK
dZR1M2Ln5e8WO7ibMS1OwSYWetNz2aW/HHJRslg8zrBmw2HemFTxcqqgy5e7wiKQnnA+hVWe6Q6/
8nQCm5DC3vZVRO6Y9+FqLMMAYQRaZ1Ji7HryLJv4censh0Y0r71vvWPe+MRsyye26hyP1Qc0nhOJ
sq+GleSH2xga6a0Xzt5Ao6ASTNXH6tY3gt0Sp4ZyP6HfzJr2CQvDh1QWr7PBshEJ8ZCPO3e0P1Kb
MtiW7ak2ra8qsZ8DXx6Snq8eCQKwlic3rkVZDkf5cerktcgT5gADBtMYYPOZVy1Cv8X+bk3N3SqT
m52pJ9sHP/ACgPZF2Bfh9rusJEbILG9tQq1Gei5JZ0mOTHyxarKcUmAqN192XRl8cei5NiP3ZbkQ
R5RO+JG3Xw3TuVbgEbXrftVfjT4U3sMnqb1XQMbs9iEPv7sY1NKxw8tqxx9x6P+aZPCKI0MET2Wa
greSr2OYmh8z95CCth9aOAOnHx7CHsKid3HpMfFK4ZOVwTlZ/EtjVJfIGnZWUdpgLuoBDH7jIhUL
gcCHqT8b0/s041DvAJ2Wodzjo7ZDtPcTPOXL/GVOSIRPTPKqQDzdGPP9EiJ+ukRfjIoJBctSfyxL
Sat6XYx62Sk+eMwkv/pZ8NyF1c96SS69uIeAOmXXQkGW70aOuNdJjZ8dK1mfgyxhBknOhQW7hMn9
g2OgjXnoJ/umDJKr2hxSpiWLL5M3/wET+0apspNN86vNrmHOZVizXW3BD86w/rEer65TBXkFwrsZ
dddlkfHBt4qRzjZ8ngE4AuWldNiKqFUMuesil9vSCu7uXBPfRisJKFrdYtzvQEe8qw+8ZkXtxeBm
Vu61z0PEXeUjdXWym/1u2WGe/I4b3J9mwlO970hEtxJ/Z1p7WRnelUDGU97UrAZ1r6dMza4Pp4+u
kB9+x65fu1yEZsGI1QNUbm5Y9O4tUO4Q9lCKZHcijDkdIejB3dt2HnGzcd3QRnnJD2VwrWnj9Til
PCAhdK8MNBNV6C07c+ixqA3SjihteTaC/M2Z6Y9kZR+ryaW9SOuG2Fxaqgo/XVc5wZUo1YaApC8g
3M++4TjbvGSj9wmRLm0iud1ZXazc+jJTJGnkpdjBfwBQph1ENiLmQZ1yg7CEqXCPrH6/LCv+6iVG
duyb8ceAw8kBfGnatNPwLhigpjDIrOwuxPLDnGq4bzV7OtbO5JAScmCwY7suSUfi22hzjai8+jZE
AKcFRNFDnSlYNcBtbK4P9kwkeayGHzMZd4NJ+FcgZLpdID7oKN63pHT5TEr5Zozzg5+lb5XZ4yEZ
EK22wLjp1XDNbe+ofJv0DfupiMFNAnLgGeFle8Yg2QaC2ScuO+Vm5zHr2ogwfZVedFdVqLN1fKf4
cBfqa2o9PwCVmit64aLKnnMcAlXsnly7+TEOT1a/9ULrQy5MXvlvhhdBvb4dlM0ETh18D9kq03d0
2eoAg3fDjBdUjGj7DdwhYFh3Y5ISrH8tZO+2//Vv2WRvXcr7FkMwdjmGz8RCcYGYvITP4fXRMnQ+
srGOY/qzhWX3P79qpw2rEWQR/ZSI2dUE/ZiXE1500ocYauaccbydg2E/czgqef1X26l3Tva24IHI
cROJZ7zWEfHkmNcYUoz/Y6tgJeSsJqdGXjNss+KV2JtWAMyBnUV1cbDYkJrU3zX87MCtWn/W/8Z/
DbLNiCsHNxuMzXgORaolh32rc/HMD3VqhbFxHNLe+H/DeJeuAjrOsTW4GEnQivj99Z9wbNQ/69sx
4jh5HT2QXXtyBHxtDNKeWIe2Fojd2Juf+sRqPNkYUQLzZuq5yW2wufHQ8xuomCL+OlYREE7NjXNs
XA8Vqg13W2eiNJdU1Dt9rl4nSxIV43cHZrB+8aYd9usbYHDtFCSg9E+TrHf6cPq89Msa+u0gsVzf
O8eQ3jGh29K/nYbmU8sk26pATHhqq+Kt/nj029Mf4f+81YizsieqOXAzudBMoPjKGKyJyd2zfh9k
ztXGYx0TMBLBd/pn/RzBvN/0P0zaFleAZvDUrvj7dJwCj2ZGMg+HK6KYHOh+a4FjgVDINDjohxL+
WXThST8FXeNuGehQUDW4VvlLH8okDQszY+7Vaju37YcS9V0fUj8nEo/l8qSfoc+pFn/Sx/85KZ2f
rE84Ed5ZvxQv8aBGMkRpnvPOWl9OH85XA/zAR4c4K1qUL9Fywuea6iXf+7W4VS2eBwyxQu27aAMs
tjg69g5TPWyhNvXQyt1oM+lInOwTGvyrw12VK1JuF8NvjmliGmz3830d4Dd9/sl2+2pMXK6VJzFK
qF6THGc7szJPAxNzW9mMg3MSlXqwaLPmUoQaTdZ8PB2hI3w2UXeaJqbZ2Chlh7qIN77y5MlroWTL
/CaTn0RaKzYb+5lu4aMap4qBe/C00iBcyYU6Vo9skoBleijiyldXEA6N8q9DUjALGvmuPiPkS+0q
PTtJ/SJGZANLCFsHewpJjQPcUF46MT7r/6pI2vtG08Q0FayDNGSjjj+MByvomGCxiWAajglqPIpD
FvyCBU66kjd/6+OWLEcPiNrMQL4XKjY0QfbeaYM3Z8l/OHUQbn3Z4h2lqcLsEM377PUvRUI9tHiA
7L7NtMmZ2TPckTbOPAdT7Z1nvWG1ufYQkIDGpDSwdiXm6wp3o6jhmSILdsauraobBrbMqvQEBsCu
3LYu85gMvwvDzU5RK9ItGCuXN6DwXM33fsAaOS/FQ4Lt4MbXIzOzh0HR1cUvt80INU7oHm3F+dd/
RCgY1jrlD/gTe9PoqZgY7p9Va53MigGSnZnF1oz3sm++1Y1V41Nb5LtYhwM77mGxGLT04SC27mC+
IN1iSmaX77EYdCphDYmXIYVIYjxyHXqddThJ7XyqA7CDOgXotuH1bfrYOS5xzyS2ZBvGaADt1Xx0
fFEfbIL3zKZ0z01rXtsIMGJWJA4qPcz0bHFbIfzyXAlOc2VeCahiG7NR8P/GQzahdDFjsGxLj6GV
Be+tFC9JTJG6XuhhQDDJUPv71oq8PXbkw6Gik5mDMTvWHUO/umo6KizmzoO+5BuDpJNFefnBkzd/
9pzzbPCtDmOIKRB1oxGGp9qb1QOE8h1jFe/JDC6RML4u8fQrCxdrn0X5YX1pScj9xi+MbD/ZNRGT
blKfiReD/6W14y4kkskRj79pBXVfGcBj5GaF5qbpYHX9kC+Z2nUJKv+M60KZ/tcSWei2UQCnQ+kd
xoi6ZcmeYoH0Ppv5zSD3tngScicO6aujmRmKNTpHLjAZ6OVhMhxrnBuqGqg5VYGBKCK+OK5d7uBv
lwPfbfbNi0VI8FL04qOkONQWqZxq+kXFKbAGmXHrqMW1xxsKyed302I4karyRh/obedpIW5T1Xcn
Fb+Yd6cbmDfRPnWbyxDL+9ClN8vPP8PyIYoojWTZugguQJ31vRAPXNtGNb3BdRm2jc8aYOG/YI80
EZbZ3yJyShNwwimFvVXh4IxhGSyLdZyqB4orS6oSnA9FHp792buvnAeLej8ooYj0ivKoz6kGOy4l
YJs0Sk0UxJRGrq8YdY0UemV2GUIo/IyL1qFBWzKXo/x4LzQjH8EfEyT+Zrri7i3elwoGIcMeBjfc
wCTRP/aD89XLaeBq42gycixGcRt9uWc7OJi5z8xHDcUhDpgIiIEYY3Eo4vtkDgC4UOaXBV5c7VCV
6RdRTKLr2PpWNuK9K72XIoUHpFlebB1UjwzLlr4GHeIGrrTlcRmWZBKaf/T8bCXmLCPrMC969Rx4
E2DFD8kcM6elR3NTlM1EUHk0mOvMfkrA35wxvMq8eLet6u40XAt1lP4wFNGiHUNte8iDQ6kC7ucJ
i4TB3HkxG36/RGQd9nSg5vQtTYgz1TCQN8LkyVKv3aCSoxqaildrASOqeYft1Ez0JE6xzVMSzvwE
YiWOCr8hiDkMVVH0JUBkRoI4gwo83PmtOqmhJA9KltGtMsJD49k3txi/oGbMgA65QPyRZp3AIu07
UFNGVO1eSNHtQ+G8NF0kLwzZdpnAjMq3YHqI3CvPeMI9OYK4Tt/+1Qzdh4kl3N5ZqAFqsi2yka8g
cukvki0+BH/HjPD3L2lst5DqoM3D6SEssUCWi2kkH6QeMw0t3YNLYDay11PFcK5Nuq+YaB9zrO+2
bcBMO+g/CaN5/UueUt3Puvk01DM+5bU7XAu0Yft15Fdm/sNiWyR6cZl3mumJXxxBqBa4STNCqOla
SCNJ/a4ndiS3wMBheLOf5+xTDwX9sPna2eqlsCLAGvqNcebqBQhGstf4z1w3X+rW2JgG0pZ1dgaL
f9OI6Hurlu9qYgESObNPGaUswlaToPvI/z8eDqvo4t9ZwRZOZ1CrMd6Bd/5/i55amxsNDmyPzAAO
xTysQ1Emv2GYE1Ffey8L5NBT1QEjukYMaBZtV+5CPvAh1QZTd02PMnsWvomNXXOVZMbVIFpxNzST
MUgoi+IoOK9/8+JJX+7lO5+JvKSJj+F47z/MDh2O2VzycqB/GxlHRnqAJwd5oQH9siR8bv+dTu79
J53879t2AlzPg/+ISYLGJaoml/2JNu1UsnBMi/UQBZBHDbZmMmIeiuZTzFO4w0rJ28jQIorU0pwL
kXND0MnBCqBcEfDvZk3zSWEC7JksfVKE/JSdLsCW6COUI4ST8DB4fHrrLgrAtiWl6DqWbGt2Wr2M
bcyNAAU5NrJPXTal+jrF7gDc3+H7+Mu11wSHugYKiuV8p8r6oVpWbL3CVT4hKVArz6Eps1ORXps/
MlueWgNj5v/+oTn/rp/RHHLeqO34IV6G/5HnhKSmCEbD6U5G5kCAa+LXhRkljm6sZXqWO7Uvva0T
MTXrZ6VHMHU5Cxc4Tm8tNCy3QETkXHrG21gbj4m0Dys5ZsEudLMsLB6BPwvauPJa9B2fnM8llJrp
MzDpj79sNtd5G23muAstkiY3JCo7LUX7jISJTTU969jEFFBa34H//e0H/3nNODiCuKgwQpiM/+EN
kAyysKOMGCbT7OxDVu6MOEy2Qco2URkJ8y2SalYyvWljAtuF2XUl6RkOX2VWaRK4ZpPHc/zkYe7u
yGDP4ndafJa6ajx3DRTLtWCYJLEXMA2E3lQSt3qfQz6ZGru/uqx4QYKVKjgQrD8Gph6KGVG0/KUO
eXkKZY62omxMrApUt1eBQFsWwqTKJxge5XQKTGT/y7zykHLlyovXNWc/xNABcT4NdoobrJe5Z6GJ
WGFCfqhVMgZygI/I8yqOUQv7s3g3Y7hHyfxWQE1Ygg77d727Mq5qKMgJXl8LZTuPdvC4AcDcs4SJ
tfvv3whBBf8uqsK907ERrRBbhZwXQ5j/ewHzUN415UzITC5whhwpVo99SCCmjZKsqtWjv/gYmZL/
s6vlcPF9ae/aMf1kT25wX9/YffI264uv0TwrYsquyMMesF7z8fjjl4ys/tYS4hnVzK/+LkqddXYx
BOxGme8Ny/5pquV3kCXvcM8Oqste7aj8DAsWjsp4AfhgQ21tZiiwyorWN7edCB5yd3hfKmKFZxnz
ffg/pOZx4reV7YkPzPbpXO6rwHiL+xSPlmZQT1Ew7fulvxqyNw/FaGMCWXvX2lLe1YPuWhTo6lrG
JCmHvo3VdImjseWR2jrHyt5llXzqwOpOuKoWFF4ddgyiM2GTw53dNQq4sTSrPUsb4g3xrjn4gfQB
O1nwNDNspbM5PQx0z/mtV/y2pEbSRZrflp9lRIpNyNrkuVSBK5Nq/XebQs5pjWdzTD7rqiRfCd2b
3f1eC8qkau6+wQSzrQd8ZPSdoYlbbeC9LnF7031x0mTfg7w9RyJ+Y6V8160pXTRJ2RobSsv+u4q8
77HZ7AqPVOR2jJGORO0RGPImFyquyKBGWMSo7R9+aGIQFf/WRY58gMP46Y7Ts6yqq22mPk0iHPrM
oQpfCEquk69JW55Wpmqf/hTJ8GHY+lgpPQSK0aBGEuFVFeZYrrEfC66UJWViZw5ibxR0opmsb60f
vBYGDF7N6tIVZ1d2tiaDlFtI5bewTM9h4iGF/ctvG3TfUY/cdGY10Ee28pTBIQ0BEYIUqEMT6NyU
sVOBQ5dbc7p2V+G239hw793mdbDg88tu3Ia6FaaS3XcQIw/d4DxjX/o91qtQsPDiZi+/ZtL+vt7g
adukO68mkTofYQA0CQIYad+bHNdJ9GkWcxVN1/bQx7bfwkTdPcdgsaHv2XjER3n05KGBrSN2YzTP
EW0RHvpfJim+NJm4z1o3QcDRpqc9jjo2fzMucVFw41cD8HwXWwSKO+QLrW13bwCcjBZQwEJ5b2n6
ozD4RTyy0kzdhuQnSL9hrJdtml4tq2X3YGZUOuG18WH4572TXVs+ZHdpIEnU9XdVLXsZImQrFINr
JuNvQyGs6wA9DZOSrVJFds9tdSaVR52EHQH0BBgNqYWgEQRpQBb4iIl6ZD8xI+/oLundo7c8G4Vf
7prYZAAYqpualw+vmO2XAr9erLduuGa/Ngsilj54C7EcYwZTmQgDQJwy+J4mAfAtPkLAWzWAbJ+5
hzrt7K2ynXFPh05CDMKKYSiPfk8O9ISX/U5Ek0ZJezpVl8Fdr4k9kDTrU9B5+5UY1CPrmfHD4Jsg
EyeNL7DKLk7RyENh1JdlyfxdO5kOquHlwQY1P6ajAZGlrs9VP9uXJVoe0tot9khg7sZgNRyuWUio
IXvVXUwIXd+bWZKf6cnkoLzuc7J51DPAGAROlxcoac4lCLp//cTY0MKG/mLY5vNi4YMLfe3UmI69
S33n1Y/Econ6rwr3WfAlqCgk4HpkROofe4ZBQ58dRVpM8BWlcbXxr4XyMJ1kvBjXLMiDS7t8rn/p
9CPrTyjqGIK2LjTbesYXPnQ8CIDhwwJ5/eS6QXSNhyU/hrXzLZNRcZuSCW+fpdpFVuUxmprNK2aP
DwP9z0mo5TEJgvxU5qWFcmSAbl5KYjEMAjPEmOHcITzvmo72HRKdd1zPcj0LJ8BBo3a6TxHDYYlF
3UJ+yBiphLO1jWlDt0I5Hq7b49FO5vTslyXzHVkQFZZHWy/j5UxBELFpYmJXApxbDA/3js4B7mAI
XsPqqxyg19leci6C1r82ugiJLVTC4YSWGrHZs5v0/Ul54TGwgFQK6k4GLdNXdOCHJZt3k23/dlRe
7PPBbq+u7NvrlFq/JOT0Q6WzhtNmIj84rJIDPrn7Yhqtc+DWDHNACa/KdgkvTRgbsha/xEn4tchG
0sNjEzpLjOio8rd4QqCDd/Krmp+9fn6sO26XNLLuNnHepFcu8AeNLj9NL0m9WJcwuyycwLAkNcAQ
XiSQnMZjZ5WXZJj7o1n5dMlSLt3FM4IOJMPZjAtDlG0+W/cahtMFgn1+zkUM9xjlAhihVfQX2sIC
kcklZKVm48mD3XqMBCovrm7OtLUDbPPKLH3MYIjjDQYESjOW4RvEMK6zLisDuOhQogjRw8wy6m3b
IdR3gvS0SrhE34MAF+NngtG65tXd1lWr1toM6NW/y9R/c6vlba0usFwUO+ZkR2Uzzkv67juJq8Uh
ZNwHk7t8DzEcKZap35laz+DhAg6tBPvreL9So8tpyo4pgqrZwwirLT7mJLmu9OzaLv1tQCHNuI7M
JRvRmvKNR/hRh/UsV8K0hoiWuLpP6Q5S48VKrUfLJc+docp2GSLGX93rWie1M9uHSqpjmkO3KuOo
3Rr4H2uyM5623darl2e9fa4ccsQvsPpb1n7eBS6a+RfixqDcdsW70tRgE9o5ZXr7usjqXfNhNfvc
d2CgI2xilDjtOiQBGSLIWBD9rFFzlcw7dn1KaZ8jNQpqDn4BXUx12SNCdArmcI3cFsT/5OCKm2Hg
dXqoz4WEdGYMktaKR1aRzJI05uZ95faPKZ17kB2wv4enXqijNajXpc/Gc13hSJc56UNbKnEwu8Oq
2VoJwjjFVdvWpBcd4dnvA4myDCLlp0P+9QbxHHoyh/5WTkuIZUB1sXqUr7nQGtTIPk2GfGzN6DXx
FmaV9p3uFm2Ir149mLtVmX0usuReZQQ1GK+FtnL3/RIoa37HuEVuelPu7VneZeCe6tlHaOKd1gY6
0GzjoQueYEs8qapzDmMHi6sP2nO5omlaDxgZZ5Kp7qZ2dKiSGUkEufaDuHRRs1tK56XUgGaj1TVG
Dh5jYhuq0oGixbl5NrwpOv2xQ/nC/zMFVjkHdYzL37TNTVmQTw+KZk8XJ3YKBjJIMpL4z5hik7he
EUvqgEVSRm5yu3mkiFabFWyZYvqTYCy/Bfi/YIT8HWnaOWG+gq64UDszVyiJOOnuXA3QVdyJ6qlO
qIvwDN05w7Ig0a3eO8M4dKXxbX2BxIsh9LA+OPXUb3Kve9WiHZf1gdVWftO154ofxPgY9dJLdro+
72T7UjC6RiRD7VsB2uQ5bX1qiFvWGqRiqOBLOTuP0ugfsgAWdNzCdO5IuCCWG1Kt9l/An30TmQ3C
mRx/ZB/nJ07NHLxX5eGplkzfTCy093bADdIrvh68E214CDzRAn0mRJI4L426tkqLwCqhvyH/TzhG
Yj/6WXTrtRQ101IkPDw4NZc53doiGhwiCtKHcEx+G8mDQHMOWv1mOvFnYyykR8KfJERN7qZAUJOr
5a5qzjXGVZrpUdBv3VE8EQKxY/VB6jKV+8xIPqyaz1BXqWzYZF8E74uS7ycxRz/Mqvq0bMQC+r7t
rfTZx1di7Js/RVycLQ2AVCC/6HrNczG3v0eQU0ef40T92wQDrhTR0nOKEcyhmu6jWkR8WdrmXDk2
dDG8mGk0Tsrg1oli19sZBo5To4O4cZDu0Uth6zpT/rkiIriy7hIizbcBQODOZei+PkwO7CYerZew
CH+GU/QIBrXX9VI6DntzDGPNteIT0NIhkbzXxMztlwGL1G65Flr9/nctS/iilcjfI4L+SO/7g8Gh
BI1uUFIPNZ75WJlP1mFO6eQhibMcdugmyESbHEVR7RwbMdDgaM1dh4fIdpTBQYtWdD+uWxJvpr2m
JuNFinQr4c/MgoDDVV+fOz/xD0IwqBUea3/UpOzaSdognulLHCWj11U4tSowLH1Rydl4q0lrrpFT
rwDcilvbumoOiAsue4X6BkMFeKUJkl8Kv0rzqVxVF1uHG7UAiDwNk4XMngjGdQCw6nOIUuRCgP1l
BSNUWt11EHi+zTrcF8+t71H3UtmPFnlDIZyO6HFY+mMlbBzN4J6cs86CjOWHTHGy8pLNac3W8ja4
Pl+Gd83d5Gy5trd1ugAvYvzstuTdGIh0jcdx8b/0TR1vMc9ixtOPoN7Or1mvsgU9qOrbeGO0EM/p
19CT+Q03UX1yp0OTQmk1Mz/Yu87O7vkWV0Wsmc3sRHW0R047lZhsWTWNfqXo9tZTcHNWXBXLH25q
ok/n5jYm96mbanZXVqS8olmULqr9AIDW7CgOCuXuZTzfrdmCgIHqAotbUgUbM9gQwcT91FqXVSCq
kpPrDbRG/Q6pp1E/rQPOtcm1R3R7TnAj+IQ5O+h7W4kfTm8cErE8doobdVXdxgHzSk9Ow8H5GKLp
NTK6ade7CNSyqXbPuYkNI4lfAhnEoa+CW0NsDAM1gPxmNonhwwNGpGAPpo3SNz6tNh3zYMwPtvsV
c21zW6kRYYlGfLzERfPXhfUNbPoSRGgP8Fz6bGf1KQoD/meAfzM+BNuyvOcZLCGiU0APuG1WzfKq
PEkXeWZFe41c+WMduc0ze13Yzz+WyLrl5kKY+JJvoMIDjEWFZinUOxnlP1bFG0pR9tV0+Aji5WmC
t61E8NrL6SsWlVjE+a8qHh9a4R1D3b8OQBWwxtBsaV8H4hHFvtIqLz1u9iViWU5+7ScNE78GZST5
JhUFkE8mIJzLDYqD6O/OlzftvSOmERppdtBqzPXuKpz54MruGtY21KXizU14KyKX52iAQxf3m1KX
d7JneV5vuUpPZNahhh4UDeMHHpECBNyUR0wgS5feveficvJ75pm/64H70jDSw+izckYVbgcaOQ4D
uK4mZrLrlhwWyYeRk6+onQr+jqStVm2gRPlaEzUsxi02PG2Fyqqsv0OoFszqc0DnlmF+27TnIWA2
0QWvDJrYWXSNJExWpiFELgf/+jxNVY7HFpZ7pvFndMfvfayIy2ReKYuEtN1T5nN7NAAY69VgtFmz
X++LFUMwGLAw8uGA4JN4HwZfdM0MabPYrZOLdYDVez/JRntZtUQR0uaNAanRW3IM4sJkBkhcvqaT
AaUhTg819TDYI+eKTxRC+NLbMmrk8AUQlCxxtDDTGPUA9wdAIjYGGs6YlluiL8hmoHfWtfTg4KdA
D3o22voeYfMK67C+WSWLb0fNlCUGjAfY3hRC08nRO14I5RMpd3nX9ZiDC3GFdY3WC+INobEvXWlZ
lJ7rp5yn7jdF3RlOAD6rxMt6CxY/5yxN5pKdwS5W4KJO6xsP19lNPvWs7/+Qd2bLbSNbun4i7MCY
AG45gBRFUTNt6wYh2xLmITEDT3++hOucdrkr9o7Tt31RClsqiySQyFzrX/+QxPBTFnmph/Sw/i5H
TXWXmklq2sgXGv/PUkMSjZvXyePOb1dhsXKaU7s+sB02UMlhxYAmWCcr3jxFBoRTZhJq6gL/TGx1
qj0muHWQoj2UY7cEaoQJ1YyZl8dtKZoH5M1fW5rbRfqvSB8YXIBlwKg377I8/ro+Q9IwxsCdGgQr
brWPqnnvdShMlEeNksSJCTfG3IseViGtpwT4Ss3raj9zQApUTP4BbQllhnoyvSF/AzjSF/rgdafo
GWgb87TPKJSm1FQX47qOOJYCU4JaPM/xa//hYC69mWzOntC9oMt5K2mpNz7QBf4MjJfK/JOcvbek
GB8Sf0ZuGRnr/BsbfmnBPV71k4TYA+7WnJxFW55nZSZQuFkZ1NPBRg9Q2fQNarHOCbV9p9ApVbYw
I0t2mMQFq6pQ1XOJskKwCuSvSoG40kYcqwhyOwUylgy1oU+h1tSOFpHCAlXQvkxCYOOUVaseLMY+
J4foX2zeaogf8xjYiJ3H2sYWtPpcCQNQ7JmZlt1utKJu99Y0mgGjvHhIlp4CJRJvaGFwvy7e2Om+
6v4cqHYmUdpauy0eYpfqWA2/1a6X1v0etn9JcxRZm3HKfyoMcuypIVcFN+fHNcJLBycH1rWXIQ3W
0fqoOr0G+u3RiS6hczMKYt7WjxAPmEf6JRFMFVG0DrEPCqct1dqcvPBl9bXIkFlzRsL+7aJjhSdA
Vuv9NnPMN9xfGYrzXCUVeLqHUfmkMTiTuBfxc/waaENqE71q1GoCMjCaFhu1OS2E3ESGfJpzIel4
af56botfo4/tnc2gISRmWazFCkqoh7Ikk8qLP9UVVa8WWw0dmVJ0tKb+C5MubHPH9KzeOE52LkGQ
F6fMgxXm12lMjV3ZFD/7PLlTldOSUaJR2wZ5mqAqLlk7jFWuugEMg9s6vBIsX83li+wR4LoAHUIV
Eo5pG/h3LLfrntEqXXqaQmjK0E9u0LHchs0UAIvvebs0egzTf8niqWym3qV19sByDRyWGgFMWk3L
vKXayJBU0O1GxU45XwATMd5RCoei6T50Bh4aNiZbc2AjKT6hjgLuhu5Nb/jgKXRgthLcOt2wg0uG
wx7WXrAxhh8iTQ9qua97YpYmvFyfBus8ROio/nOXkRIl2Fpm6rEHld/54VVIIPrinNp4LXteGZ6Y
aW5HqYmdwsBXywIvcQL6qMtqVWAoUXw8g/JWDmKpghpyfX5iy0XAAcy7KXJyqpolOqvay3aZh9bR
cpnGLNy2SQOLz32dZVtD435dwYQVx9DaGZP1wXxezTGafIZtm7WwPdEDDRnbqOfH9NCWe4rxjbZi
Vg5REgdMfqOgfVlsjm6iOsGZiL3r68/ZxgCJGOFpKx3nOWYCvim15Th1rIGy5GDX/cEIquzYK5uX
wq3utN7Gg0TM7974sarUQ5lBL/G55j1YjUeT6tQJ6dMtu/nAUbCg6/JHU24VMaCjIwKGr7fEg9KM
hMCQMfuQFUqO6wRD1OIUGz1ztHKnpu+6C/o4qKNurK8dW7JCVooKPMaoj5LOyPUh/UEe/lwb6G5p
ny2rvw7jZG9N7k+GQf9h9VgKGZdoTG3H3tpN4xTTnkO+HWkwyO/4yOrqZs51SkBBsqSrqL4KqIdd
9m1OinczZotgOjdsx0Vnr4OyZbqQMzREOonc2zVErjEXt0moz1Dq7MdCMT7ycbjIxlyY1yQX24OD
1Szw4ApFnqojineHpxJwdj9wtESzsDf4GycbCUq60zGyXSkXHUazG+FEZ0GRspU++3G4fLgUtnBz
UL2ULgnAv6auS/G1kKgxnAYXoMbl900YavKEQuzKxH4lD8UCLt0c0Z62WJNi8Zl/nRxrZTG0xvCe
dhgiJ7xlt3mzTAayDpTcrTrJ1Uxsdd5JBAMQ6fBLNQxTNVvfrwAKt1pSlXxZzVWSTN6RXPmszk0J
Bx3gvr/FoQoZuWrhU6ZDrsFj3kb5j6r/sm6h635Wpm+JoCmwariU9pfcTw5hAj4ghokog6a5c5m9
BrT5bxoRlUZRP8byY/D691oyV/dS7lluUrIlsOq2k4sA08rOLXaQ6xhvtQqhGK/JT9+Cv76p7q6M
/KOXjJsBoo5VCkCe6CCXsznEyh6gBa+BvxzYtX+raeGhMLLvqylHobHDFQqaRkOwaRTpIwq9F7+j
AgstKjCP7VyhXy6mACunY1zi0+glX2EcAu5NmxXmrBn1bNETHvzBTY6rMdTK9Brlxoo4B1bigBr+
ZQISrRdlH1CeqIzCPtzYMvtYjYUwu2W8VFnkw1pf+tT+SNv8VRkYqWNTr1JEGlXz06vaO0iUP9dx
HWy/w9zWXxbSWuh2uxpvF+XbAMqpOENDB9uyZbIbq4ev6aoXJJo36wDYcJnYAdBsbN9/wAvwPoTu
t0eUwVYbwXnvwmfVPk0T5T02jvBTldxscJWDFdVhoSh+vV3cicw3t0upfazgsCmUnHgidQOrFyYk
EFkd7rvRwoQvG9JGaA5gEBHOqjOfQ1TUBwPkt+26SBmMDltnENsCa281iCfHA/asuvosbng9DCCL
rj4DE54VVwn1wnGt/dberdIuSRHuF4+ZZi4S7Pgh22cVwXktxGwLgyYouslhsrNDl4ovhsmWDNv0
e6wotbHR7P3WZERKHWI13hPRPNEpGeovneHJHeOdrS+6C1wziPDKSkx1aZOyRELvZ5Pc8U1hvmRL
YB2gAX4qeJ1gJTJ9i19E1k45ja1j1L43fzp2We5652fuTCgKlZ2E6mwUOppwApYtfgzW5CJLpGXL
+bGr5LOKCmJDDUkH737u9bu4WqAKWPRntiNPuHWyjZbuu3og0gJqmomuRlXRKwGO/E01N02+yfu0
oaEo1AeNVQXQ9ffaUTRFuQ8nD5cQo31c/buyheM68QJ48x4doIl3H+PWvYAajtF4zLMcakE5I5w2
GVlta2ywDVO8KHScCMyfpda8K0cr1TMy+HhF03KUuXxQniJV4pwXQA9AZGrGyWZ66j9jW/oVFSE6
THZytjv2lYdi0V9W78NcvX1fO0+6pu9lhoa4VW50OIkUh9CCptveAmK+ryiLMbFzxO1CI9q8VuD8
CE8TaICJtVOXcF6ymrc8PHmKzFMR+8cABRIMrZaVl9dcX6fqK4VSNZ7rk7sodz3Vg63YExjFyaJ6
ye3ih6XwU3WVvXq5K2rv5NaM6xbxoxglMhkounrxOSu3ONf+aSbTo7o9ZEdmQcx4k7aYYYBgHXI3
yD8omdlIl/qQe2rLJyR8HOiM8dSP8YfmICCLQarKSl3mtSJWcPraX0+4wzNEZuqh/u8ZdzjY4pTM
awfYYa+A8ji7ndVGoU5wNEcZcW8bchohSdQk186a0m2CbFva3inoh+ka3tAlf3NaNl6tERTc+NRw
JRZVansKvsfr8l4Qp7WyPJcexnUjvaf1JBlg+WB3pFPKM99PayoRlug3gWFhsRQnO4zwbGOL6u+y
sv+m9pr17CcP/mJBPNrDE7XnQFmx9SqXzIySzxAfDDzaEyJM8DZMyvprVz3PlvOyOkipoldYy1te
+rco8JT9oEXmVRR96S56G3+rNetn/WgHmV05u6bmhqqqYj1sNA816DwHUCK9UJWqaqBgXlrMEjb2
MNyk5XiDTOoeiv61HbGAR13/Uo5PccEkGUnEizRNi0FiytaVva31LTF6Grlim6R1CLyU4y80zjAA
AxwHZaMZWb9YkH95Bv9lLvuHhfEff/1f6mjs2NZvjKsdnsl/OBq37fuPuG8/mGP+3dZ4/Zd/2RoL
/1/YBXtgbDZOxEJ5F/9fV2PrXw77JyRL11J5l8pU/y9bY9v8F27gdNTCE6T82BY/+svW2Db+ZVoq
fgdKqjI8xib5/8PW+E9XYw+GjO5DQjQcXEX/m/Gtb81YddRafdSb8VLZOLBjLevGNWFxXsUy85CR
/3aR/sGr+J9e0SQq1YKuZkF9+INUm5c2UTcTBfq4b/Er2Cxe/WoKNB10A2MY9/+BlvknBU59QF6I
7FxyPW3bU86/vwUXRBiqMk3J6qORB1gUQqR352u9ZO9CLtd//8n+4aVgCZsEiPOCOq/295fCMtig
klrqo0Ibsjz7VJzVxNorvPLfv9KfdsV8KF7J8WwVv+b/t7vWCWTPscPRR8CXv/c9tos2BofLpuQ/
XT+DNf83a2T1WsLAkN31Hby312SI3y9gjY1LFfOprKxBjmfpV0+ScumJW4QB0CKlTgqJd2M0HSLe
WQbMRS5WhFO8+Z9CUP8k2K7vxDTxiPctQ9jeH9fXhRymdf5Yo/HTAp3cP9ErqfR0NbT5Cmn/qbXd
jxBzkX9/sddP+DsNfH1dSwggZxNer6Pu+29XQDOcynKNiiWkZcwWuhvTHWA6j0+ym56YTkOJiM5p
uVyJTqLd1JL3xm6YNGDDl9gNKKQnXlKRvfxP3pZt4Yq+xoz4fzxIoql6M0dTfOzsFkgod4749atc
+pEhkNf9pJZDcMc3UpoqBYF3Vf44Z4XEUnV49hyMo6mTRxG9//s39o+3CSow2xO1AdvL3y/X0qd4
t8EfP8I2aLCyNlGh9sNunikLR5sngiGra3bfyBr+T+Hkxp8k5PVW/fba6ue/3SqPlI1Bg31/pLK/
x4yH+gOMfBNNKIma6TrpnN96Oh1HIb4nyWvZhP8pGPafNgEM5//fp//jroxZEaMC5B0sMR0Dmuer
mNL31UA7ZUv495fa1NcQu78vTuLgPY91iWOQaa4U4N8+MWEljlcgnj9Weh1AwbgVTHNGXU26dbAZ
GxMdpK9DzpQRr9LNHOMFnnvjk9NYx84nJ500wluPfzPn860fsnYszT9Nox/UrX6towS10XDBh/zJ
tvqnKsUWuvqiyio/Sd+FAYO3Habrkgc++s86OvSiKHD44Peo/78XysWRUnisDtVsPc8zWtoKBKH1
zpCbbqVggWbYmm0cFDsbq7+USyM34KWsFQcEaIA/xwM1DeOTbYubwWRSasRH/BgK2HkArbpf3q3o
v2YzV5Lz+9hOD4nETyiyTmE13VTYxqOYgf6ZlQ+dS6aLjkvStih6S4F+N4WMjnNoBW26XDupH+32
Z9an77mr32YW/tKDH9C+w0Ych73pp5+qRVTds1pPps8SxkjHomp8tJz2h6e2YnVl9AyNeWy2QT2C
IU3mD83Fs05X5Oo4USrTO+yIws3I5zImcYST8pJ3PbxLZGVcz3Xz6MR0i8sObX5Ta9tpLt4NXtNu
uEAmO97oM/Id5/nJSKi99f591Phw3tLD1eoAAbuYGQHrYOx8ct4MRsOFy22pJlx3iwqeGBuYuvyh
Q82fZXuz0l4czMjhdhefuEMS4QyjwY3uTBhdUOQKbCxj/TYc6h+kDWzsiY+qjWw9+FJdh2S4pP7H
5NUoQbzxSubK1TMXTAZ89sXaP8nYuIcCMG5CwkOxsF0eJwsVEoew7w1PPkLiooAymA38e7/194+Z
cj/F7Pndd7gEZSgZg/+Uw3Rr6/m7eolyoVKGo0qb3Afq9ZJZvrXQOHwtf0dSduuoK0Xxc5lqLHgy
/Yqn407BUlmFf05avA8u7BBrukoJuQxozKuiR6sycbZtjKcUh1goFKypyOkYpPaPWVHxy60WPg6m
PwwYwoIW8TyUWJ6RCHZri5z0UMqLhXe0LeMukHWibVuZKqExzMhZ3oto+PBUeJZpcbMa4c8HmV2q
j8LYGw+OizVSV4oTz9V5ffcuzNzNZAxP6txNZYvK4F2JpbBaeB8hkY6zffY7gNiJMR5ezdYGCeVV
LWXCIHmUdXGBrEpkYVgcU4N7k3DaH7A+xTpsuFpNWgdtU7U3WTq/GknZnCF6YvGQxz1fUB8yGA6b
OpB6OLE+LBN+V3q/LkfIQp+penAX1aygp/lqmdGj25WkD7gqiUhtJcoMcxRwK3OelerIdss0Y7yu
IULYFCLfCbGc1dBbRFUIBu/H791AHWFnFQ8nmczz/Nwu1ITrtjWooz5W08yJJVRH9naacgF3ar4i
wKx2sFf0H0w2BlxQ9IVulinv07bPMJ2vaglHma2vayIsP7JXt8neNWkfZdK9OZCWZp6BgeViRLBb
NMjHOhRg0XNk+SMl8OQhGgTOtw7r/+D3B2yaecjc4Upnl0Hv4W1hRMYlJwUZUUOEYKnPd41mXXD4
1rbejCsJgBF0PXfB1N5GuNxMt3qTaDtk/Xc6wjySCbX+MOpHxx/2U+OC/xK1GoxkipBfECWB00yo
L/pqN0/mFTIcT5eoan6R3Iiun4FjedJ/sfIMbHjqzvD3IG67Sob5LrxbnMg5w1lgngX2vgd88yp7
PGFjDlckHk+WJW/cjl20rdUxWSG402B0BULXXni2UOgI5QZHV2t27R0MG4xD47LYRrX9DBII5XWq
/X1ep69YUaGxLO1i7+dcuNzQ96nGc5Vjoo4If76uxLt1Qa7Fi+jTT3Uc6EX+ibrkqOlcGra4rsO8
cO70nzLUn9O4RBpgPI6hfzszkgFArzDh98i2WG/R3OFXUhymAis7tfgJuMYR+GQpDExLWFBlWr4b
RMhh1QfI04LbziRSbR2WdTwN1R5DlY8e7IcET4E4xZ9vRnizhm+VQQJktMkxjAZECZmnRM2r7Lki
UZsEHqyKzteIIZbGd9G3zi5cMvhPftaBETLZECm6GmieJL9E2gGrTKYuE+NLx9RgNiAqTeoFZ45J
xAjao5M78uZhjrPDhN1ugMCPa/tS7eqq3pnzgjwJ8wZEVvNOGl4HW9i/ScqSVC44IQzo4y0Pssmg
rLora8E0aqBs9+YP6XVYI7NvzZyZQFwfQgecKyQXacgw/citeNt7Ux1YDi82sJnL1AK4S4Y9iiUG
2+reVTnP0LCgELWv6Dvvp4nl0hUNtm6++Y5nM+R8PdEgIEtY/Uzc4pzb7rrGO//wYtqM6kvMl2wb
IHOtibCX/+GnDk2Sjxpq1nCazSC31Tl8mMqJI8aq9BfxaEECxJ6wV7Vs2Mfptv+YdBQmpGhUCH1I
yKueyk5cy4lHIA7756WEsKH2ckdcFt1Jtg4GrNtotL66JXYa6xbk9Oj0U6PYxzWkB9dkmFT/qFvn
Cjr9kU88tpanvxJQpu+WMiVAYcEykjhPMDoiPHgzS77DWegsaQ+YARBHWXPPLTvCXgawu+t7XFVN
Z9dFJXZcdYKDPTGnIkX9a3Mu7pZZVEc14XNNgyecwqDnWUZoNTnnvkziTflsdt7wXEpmMSYAvbl4
P+ZifDRcb/yeRt42zsQpYjj0Rl6E7gZtp43ER9rnYbDqI813skvH5KvXDvpt4afjWfOInE3y8GBV
6a0ph4PERuEukhMG/1ivbjszsncku81bJZGHQQAOheT6UBLllhhXH7aQAHbcmlP+mnCU4kgBIQJ6
0ywbDkE9P+hykXsWdILrv4qnL7wK2o2m70Qi591sznuiNW6a2LpDJvhcjgLrn7e1J7dZ9tDv9l3v
Kss7g1yLCU8L61ySNwbKbj5ADSl3RlXdZwIBhKN5xxrPeya+5B/ncbFPZu9qJHN1g4HcTmbdso2K
/kE3mL85Ljk6ZhvdEsF4K+1eBr2AmyG6edjDYsB+RnY/tVFcSPMm29jsggQ3mcNUF7cOtC0eiuzJ
x/XfKa4e9G/oDTyfKMWpXvUWR0koHfCoxL4IkbRievbpuD+6ieND70cjgOJKpkR131gGJld2uU20
hoy9dKd71FvDZH+1NeZmc8ROTogKhVZEYyKtjkdf8PzPvn0cigzWaBUfXIsX9LFDQmPqKJ8fjoDB
7JGfEQ+0TV3W5bx3fMLsltlH5TAnNfy/fhc1mY4FVwVmKBCT4PDlHGPILKM7y3MMXRP7054TaQr6
uR0Ont/cM1/PGP3U867s7J3RZe6+dWeHOnb41iY8acsyDniTNZRRXr4rvQQFJAGwrlfrO9eNm6Py
kFHTNtmONRlEuGCMPca9GqZGWKRC2ovDeSdqHcUDEyzko/7e0MLvzGJYToonY6tXF1136By8IB0B
k6HBu9Uf8sN60pVWRZOJahxTTiQkU2TfkKBMchI4AduZfwjL8smUtnlYEMcnXmQdex/GMKfCAcIF
XoxmfOdDz4G98JqHsgjmof2eSy0M5ggWLaEnmGd1voogwnIcRbo5BPjAUhR1SXSwEdp6nXjx3CwJ
6N5EECbDnZjbVx+btO1MNsSGiG6sEbC0001qg6X3jt4UUSCWlOlGb+GixiKACUjxbpgDyZ8+5psY
fXi+cUVKhw3QTJmuUSY7iYpdqPN3dWD+QpeQQETVNkuof1IA4Q3POmww+wtiTxi0sI2EKgoydxmY
tWu3lSY5303qLKHTmeFYj8MVm2AS+wiZKFuz2CI1elZ2mV/yDk1GSDeTDl0dNHCKJl8wiHOxPzAm
3qnFDRo15GNi2q7XZLG8l6qsHtiTvlRedFlL3S6lzcTKaNq0RCiZ+EwTq9A9GTgqmR/dzOeGDfju
1wdVKSMMupY5phcmQ3BR6sMh0Ztyk2jfHPYONsFwM+EqsF8sxMH8R2QIjssN06GGoecA2RXzpfBe
yzHw8Eu+VY9waQrZByalXVNSaKjUBIMRwxHWvNc059jb2zSmQZ0QH2Mz/B/snt9PdcFAlG2DZIcQ
5XnoItUjIAg2B7cxVc1Wr7CWXl2F2GNC0ifua9im3/Ebwmaj0ZAuZu+mzfUfl5aOkz4NG730JLlj
nQoVyelISC7k4lb5gztMFxTjz4UnLlhxfdYqvTTt9oMnL1WoHjFnuTqc09s6kVAu6xZLAvmM72+x
HzGwIJtdHjWZ54HhYZFHesStNcBYd+0iiIgQ2ocJfAUbOj79pUuoDAK0FQ2NPFpTS11ZXJsxu1tL
qq58hGSL1RfNFxwo/BxbEtgWDlTVlorOfzM7jOAT7inUnnWFRn2bbRp/uU2LfOfVIc5zsKfXt917
uKdXRkTqDN0CAs+jaen3GKBUO/JRIRAqvYUp3Ock91WGABTYYniyCn/cFLFxjKzxyRrn26ShOO5d
LjyVPQ0ahpsMIgnPRaw1PGWSuqfIo1NUVHeiIgLBwSoXkc91vQe9muNiRk3qhHoPal8tK9VbqP5Y
j+cvNrSVvugr/MMSqH2hb2xcCwbN2iVbObwXV7voDqWW0AGrF55DMg1YXOpNmG2181VrW4riThVT
XCd40qpZrdPltnde3RT9kVbNp9I0z0LyTLTO/Aj/+ey6822edfcmMMRsLCdGdljDlfwf6lcr/MOJ
Bpy8Xm2yC+p+xs6dNVJa8YMPpGeZ4lj13lutQuNqYzobOEQx7kzeLdWijxElWfhlhd/WN2+oM6e2
Wa9mAVCRckhha/bZiXI3VvxLLSvAef3+BuRZ9bvIhlsWfJaIS4icZmNMyOyMx8lIBBDMdIfGp99q
zr02QDwmikptGD1DtJxgRJ3dxp3gvCdWwyLl8miSRsfL2zOFBkUwvV7vUVnJ5xVNlhE7XeO8aZ4A
PDNpLzN7vlXnMuRbwlzKj2bgmVZN/VBRsvcG0wpcE842RJQOY99tF+KBJyNvT4nh7zs6YVawom1Y
CdPpg6Hj7aKe2kWhYwwcf2Ku5mzXNe9ZEr3g+qAF3nQiROEtm2hA1EaL81Qy/GzkgKlOH6i7Gi/9
UVTO+5TH76nxA/EGKQ8igwdess1o9zPMUTKC5t2S8LEVBDG0PD3RND057kvWxz9wd15KUJVGmBGn
+g1psxpqM67JED5Oy/RVfUyhKUyZTbHuxMXxADNdvPJX4LJvTbpJrDjL9NXk6ZACoGJEHrfHizPe
rbMBq2PwG3bwY8LQgoJjLFepoU6t8ydJUsMykiwW8/hjs09zT2Y64mRtu9IlDahkyIVPqQ7oNZRf
Z5EuUILoOxTg40SwqmxQDTHyruNWu2HUczAoEl21tNcveP8ATm0SRcmSegIRe45J9xaXSY2oW8mA
iYHFXozTgyvyeb8CC/FL7mCTQHQfwd8jCy9KaMA7vyDJjAVuQPE0iRhQlUDfGwaVGTh7BupR4OSz
Ih6WjwNq01+G3AwGsBPhqN6aVWli8AaZ8gBniG59hc+IrfCtDM+/8G6E5jK37Oo+Fyc1+Zh8xKkZ
vwMe7mVDCkwfwlYwKPwKo/jaDcbd+jx0pJc0oqGzx2t/D2N6h2/7T2chlieTM6+cdUE0EarofSHG
+uh1C0t8ffzgAVghdgVrqx3Cg8GO62SAMQ4VPds8IX7FwChU7T3n/SCjTxGxcTv5su9H2iLYWjfN
2D/lI4Z3tYmRL+D/ZjbsCDnJRCCLaiRBYddOK1JQWT6xM5Q1oquu8HaeOh8ZuGxWjLTQOHUTQLfS
wQOWbjWN2Q1ERPVWouofahyCu5gb4uQsSbmYbKQgdwVT9Dipj7SnGkrbsQIZjA8SEiL0C/zU5Jw8
t0LiMHQzWuhdmizX8MWFO2pVjzH+ZVhAIrUO24uZ8rsl2+uQvnYR6qyhZYvJHfI4msG4rL1nuQgk
ZV68y1suUecWr003n8cURtQc9to27woy5hz33TUKKoZLZNkXeyo+V5RG0/jQDUkpssb9V2AnjpeH
vnVijjaUB78OO0pFUgwly9ahNfYdDMLSlPIURZobwzbwFSRXhDaLJvU+vIyWt4HuhSMlFqQKEKtr
qJ2NxbXLfDhahHqN6J4eqrRwA7WVrO5ptc8MKTbKL/YkPvsJE06PZKgKFAGtJVTlh2LmCEkXEKWl
+tou3X2t0XqHVUYTlTtsqBxv2CzjJYWqf+2ZMbsHclZnWyYooztXfEicgmHsUBwpaMp0eDBJukFt
V92DMmwYVhPE2fa7JvIDfMdS/hdYS3ZfvCu3Fm8OcAfv79ZnudVMetR6uV+rufWDUnrNu9qx2Ztp
8kBmC1/ddKvjl9raYYjM5DGCqdx69XefAeMhl3fGrH8jVgS8gSFAGOGkkaDasWIrBHLAWQia01bY
VNejvKnKCDMIVv2UPckMU2KNBJEdK+TQlvM3dG4Ud25yWfzH0YXmXsdhd2vl9KGdMMnUuGs5S9lK
GwhhZXFK+Wgne7rRvZqmoJl/hpb7RSNgLaA9PzgRJme2P/eQKIuvtUQ0XcNkx6dUsZdmRYguSqhN
8gfhiiIgKhSXxhs0NN+WyHPxa6XXDbsWNmFU35SZi9msSIcdBmZIwhPzbtKH/nnWi9ciG+AXOqRt
Kfqk5geLMz0RoqXtXeC7baITEEeQIdytSmuu2EMuk3OqQux+qsVCQW3lKX569i2Wcrt+MvtAH+Rl
yPJxo+VDHWQmfkoCcTMc0l5FEedtkBuUDWk/3bcYE51NGKHxAAuYxABApTAcjlE6vjS9JW6KBHUR
5Tbt0Ts0F/JjvVcHfZdTwPJqa+2tq3yFkUbpcalJ6qz17As8O0TbkJ7OBmYqkMbKBwI6IwObc/1J
yL4LVg160YrulKkvONNJ2GboQkwVyqG+hAZf+m9YSRgn1oL464tTuacunSn/dV8D6EDrEAxz/ZhL
UkDWL4SGC4JnEDJFUXXTRjW/Pi/v8SaL9vOgEVaKkjM28MNvYvBioUwdDBl1IITsdiEkw52oEDW3
ef6j1TXz1Bf6t7JmoAC93dgXOJpsqtEoTuuXJAu/+c3s701LOqfJi3//sn4vRfq8j2X2PSGhZM6r
+YaraZ9I2LRP65/++KsV99YhcggErnDXse1+2gsfY0utTPXTf32pxygHUKzT/SBDIBw5JS3sIeTs
ISHK2tAfsdvClDuWoyw2LruAlZyzyHpGz4dhud8HkzVNez1OzqubxfqlV5YUTaueKwD//X/9IA15
oTwD0TA0yzitX4D7zV9/6pWdDuwkfuKOCpvUTZunNZEPvqYz3Kv1pzYz9KcK254gK4EG41DcxNDF
z5mZvFqikWe7w3l01JLiqJFKdeIuPVVdtC1IHnzWRXPmx9NFGMQsWFme3vg5FiNeUiZbcmIx+i8b
69ExNPMxifV6L1JMgXwf6mNnOG1gUxEoeYSP4h49FwtK/RWgXSKSjLbr36bRMfYg/BohGWQC9D1v
Jxrn+mmxivoJv2cXaBycYv0eibWUH714sLX7iYy6R9RKgGKQyOA92nqV3ye7idZQ+VHFA+j+Ymc2
BxGuIW2vCeBv9UenjH8aUwTTUZmAlMoTZP3ToO7Cb9/TRRsMkf0V6XWMpDLsd6PpftN0snAmP5O3
OE1EtwW2J5DIToP6sv5pGuJngLNl09ac4G6rT6dI5J8pg/Z9xtjwtH5r/aJn/l9/rRsMJwm6zpFN
FAQ/MWcwwSRPTowbgfGYDaxys+oQhuT2ZX70u3Bg2sQXb55/cBzZG+Eu4TOem9XYPDtQA8Ommo/k
BexN9RS76unsZl8/oAo4y6KNWH6IALSyC0Dc0fwafMeMTOp/R99308Xtm0z5QWID3WCtkLDV7GKp
6tNmP3cGNmLqEUf/gNdsV5Mal+gYTiXYBab9acgEYSMENXSnXG00VVgdkqz3DxZmvgZOiGGMNSxS
HZ2e8pBP5iX20j2jRPMYdkHtZl4ANxuLSQPHIzH4+GPwq4TuoNsovPs+7WL8D41lmywTsamLBl1R
lD8kTsGn+WD3Om/BbvoT8Zo9+xomOJSE/FH3bAJtvCjdA0VM2zJMEJIuun1a/7R+IdH6r78mTm0G
he9xcvY3xI6gbyvlcIqFzYuM8V9/Wr/nRK+kNiw3oMeEg4YT8HicLOiCkSBvTMSFe8juNl7P7RtC
k1sncTmi5+GhjpOveSxbyMDNLq6b+WhE3auZudz5aRPPs4541soBHsboHCbeycTfbEvIbX2ufQeQ
TkQ3Ni0PyR2oBmv9e+jZh9S9bVP9GFfTmy/r6+J0X7KJitEg4HykLqXzNdPTbFLCR7P16qRI5vuk
SdlJ4nu9BMPAuADcw37TzQacYGh/Soryrsn7A8Thev9pYTCcGNikjaPn3MSzKfaGC40MDY0n3HpX
ZWj8fLf9mjrF91Z432lMcCVEHuf00XcySN9nu4H23z6VkcO2vjjMQ6Yg0uIb9QF0czyQ4uvxSEwx
XsBK55TOFLdo3CmMTDS3WE0CsmzrIQoSNmRcsdjb8Lw3LPeSx+x2jXhLcutbs/BLGsKuvYljbuyx
tIyBGg2n+BIRY8ZMw3sx/eg7Wp/vCATAvR6TTED/jKjgHIf2e8FJG7XkebFOizQZxpnMe0XRBM6i
jCbmzjwTAfeVXegu02N8nwzGU/BtD2bfP5iyRrQ/9fNxybtN0Wj2nsA8hPUJB9yCvIBZ3LBpHnGw
HPdUs815ESDgjKI+UQ9Mv1AeW+vJsMTvmI8Rq0YgT18Gt8HllJmyPUGTZ14X+p1JtuWxCJv/w96Z
LEeOnFn3Vdp6D5ljhi96w0DMDA7BMbmBMSfMcACO+en7gJL9pqqSSfbveyGapKwskhEI92+499xH
UwzYammfviZ6mYx/r6MgoDs0VIIJS1ASBW5FZDqs6BZ3fG0lmZ6uWNXkjCG6iAbS3rg0OpZB3+Jk
MPe03z7gWtraXv6ZSvFkUywyO6RnJnVukxLJGgzMBZDkUzUiJegZCxVp8Wk1gXFzcBp5+vd6G2eV
mP1BbSMFXQGyJslW0DadP+mL9LLETq8ZX61swmqmV6lNkWxNYOwTOxK/Lr9T6ZGA0hRcZyXziXXU
JFmo9SjdZZLBHaPqZkABz7ZcO4OvlzJmzOisjr/xGK/prZQ861hY302Zx5bZpbnsI/ptRODjMP/2
bB6CPqMmFP4hVS6KcKY9KvPMnW6+QRf4nMh32xjjOjoodgDJZ0r+LCx74xZt/PbfvyjmKuj6y4uC
htT0HXfVP/5ZlxeDagoYiRza0nztkRO1OS3r+iOlJJea/nkZD7EkGXvCFv3vv7f1L763KTyLb2oi
gCJ46o+CL+0MbsmovzjU68a7jOi/+EZm8uoyZjAs905Z89VDLTJP5mvgW0cJlH3twliLXiNJTk2L
FJw6gpVyB+NGHieHkc+//ym9v4jCYIMK35VBIKRtszT8409ZtTDsSYblsQn4KZOOBjHQerzhGKaZ
xGmDwMUkBsHDYIfh/XOVjDVj/nsVc6Qp72IJTRZFRrBTdMRoDT7ttZcLCtSfvqo+MTh+Anb6zTOx
cyyKsjhLAAKmFLcPXxLEWKx9+zoO7BrnrnnPZpDBU0xT+KXToE3AFa280C9gYg808lZe1PuMCzde
pjOUfL6ZnZCGMrCKm9riMmUOlCis5qU7XAkw+gXF5v6b9Irr2rAx5/n02vFatHp1YrxZ65Ax9Zqj
W1HfggxcWD229vxUTMnh37/Wpv0XcSwvtmtauB186JB/EazWU6qMgNEHHv0c45NwtmhU6X5XvUm7
nmSOXlVRZX1kRjPcgEPDUIAv9c4cnB0xoIrrgIly4BM4ZRS1hq2Wjgc9GPtivbnnkXnOUhY+XsSY
+Ukrh6sTsQCuTXW7aFnuBrH8Lhdj4HCDoO01MzSD9T1JmFjYcbIpk89YGwjhTObVOHM+14VilTIk
y0bOfvJCSFAmRdwuqbosBqJ2Zh1qn+kbYwaFT2rjcYVus+5hTFhM5eSEYdou3v2Fjpid9mdpgXbA
BLWpZ06eNvLhnfhUheufJwVfvvatvfGryMZ6x8zBMDsMuVX3A4PPumUoS4tKAQMMOIVEVJ+9xTqy
tMWefAVWXsAwq3gg183219VICvGuEi8UesyrmPg4jOZyq701GHKhYeC3dmV3/Zq114a6c/z8mNTG
L2Wt/CIARqGK3G/mQLkXOQuLkZwGS6Ar07HetKx7yXwe90ZpEd6cNfWOdUkGlqk+1p+Wnc2nEdnU
Ji/cV5c/ZENwitX43RkTMjCqXeT0F3Jpj/UqEiAeiUdAege4mx/xGoy5/qjNMVbJL2OcrtAPh/vZ
K4AQrUi7oZ9e7chFrIHnJh+79oQh6OU/PK7/4kYxASCZAieAKwn7/ePREPdoTBxD5wd7/ZXX28Dn
/6OGkz+N7lz5GU0rbi8UOSm8vHV5ty7M1KqkcxKGdE1X/Af97l8V39IGtGO5fI6AGVvWn34kItVG
r07N9FCQeFSX2QPl83EdfRcj/tV2Pkar4kyNw+sqvcJX/RmJ5s0O3P/w2vyLw92W6K0tLBIOksg/
S8/7tAefX6n00K3RRVPPpwpvb0ZiIsqWboNS/EdLqzYs7g+vZf8SIznX63zDW/Vj6Ck2mrxSCFbB
s+jTZ8tJ5i2TsAjC+PQflLjyLzJ56QjOHBTy0jRt5886XApshzX4mBymPItCSDywR9NQDDrD+2Ot
y2za+qUAw+PytkEwPCdWNJ584bRbi7/IgPp2ztNx26dBuUU/4W+sdRqVgoYNbCcNmbPaQI0R5qle
vmLQRfAgxpLmsSKYph6kPo759FLOmYIqgSrWKkH8RbkTSsOVr5JeyBJXq30y8qLdfs3EYyPl9mmX
g5XbIZM+uR1GBmvFW+12+aFoKmJ0+jTZ8bHYdCgrX7zSIrJY3nnJvFzksNykM3sLw4Y179TeKWv5
2NiA5nCVmaA7pfHW1roAyjMwXJXifS4Q6xr2YZ05fklFK2ZqgTSeExa4BK3fJFbyMHgcyEtVPYH7
5tS0y5noHOMohfsADPe3q0S/9+xDlBXtgawBBtpqykh2bpONtzS3jazrazHDUPRyTqty7qZDm6a/
ujFVf68+/s8a9TzXv/7nvz9/klcYprpr0x/dHwxONtfqP51zf7FG3QG/Tf5r89mqIq04fn5xRXbz
8ef//DcHyvpX/+GN8t2/OXy8fSIQXd+ysEf9P3NU4PwNdxB4M6JePLweqwPqH+Yo2/sb56TJgRII
2+Kv8bf+YY6y7b/xj5rB6hFxkVu49v+POco2rVWu/8+1LQYry8Zh4XoW9ijbXz/2/ySv9/OpKdsC
GGcqXGfvTfWLG5BSITJkQ7XVP3IFJo/MT09VaSJ+6rjNbDiu16ovuTM4r05uWTPHqbxrbTRyC3UD
NSGhfWBx6wSUruM+0C8EcT08eH28i+Mqe2LyCzAvHQkJ6uv6zW4vkuowT8XyEfXMuSo5Ngzdq/qc
LxVInUzPMB5N/7GRAAlnNyqf/JzAORr1zWxG9jVAL77rLOICXeRrZ+zdPaZELwotIi7BvgA7Uqy+
fiBjvCSBiaKjhAHuVF5xWKaIGF6WXu+ibcNIp9O3NMAiD2doW7cFoMLSU2yX1xCshGBwuwCpXsb9
yzSTaJoYc33pYXO/IATrb1TduViHkFF6wkxemO+HyOnhxS3lWU8kYS6Pc5Q4RyQPn5T7FQnG+d5s
JobvqRvcZt6S7DHc7MZxW6vOvLPt9E3WybT1vSRslpLxVEmsZT6fdWSFES/Wq4AJXNQeUTZyeVYe
TA3DHdoQthpXfrBVim8n9KKJx2ZTmhe0q80QVkmdHFaBORw8SmzraWTPmkJz2pF1qXeGoxVJebeZ
5igml+WRfrF6iPvpPUKVDSa2GNDYZyN+2V4dyNMdY0K+RoaEEsLQNA3mgzMNBFyw1gJWT+oH0Td7
ya+AE44tBzlnebPtFLCarhXlYe4Chok+tvreabPXiD7KYdLzYAQtyvzGVCigfvI5ag55VjoHf/bE
fSpX0a+yn3VuRO3WxxccJPo+sCgxfTeqj5I7Y5XVEayGNmfn8ubsOpkQ8TsPO3b/8DJXCSRhmwZQ
G0QHRtb0hy6HLm7ULoTp0fgNJv17bYj5MLO4fxTGKR4i+2halbx1e1kfJ/6lUFIxwXXCi08gDVMG
uU0RDnZq7AygvnsQFqjWBmk/2DVpTXJg0RvZxUdrixyDPV/8pTtDJ0wPSdXXZ0FnQkcCeoQ5ahnl
CijbdSl86xIQzHexbZfs6gLgAsSvpzylJOTJOgURe7qRajFwIlBjNjV0E3h4EGiNSRDif+omBRWE
UZwfo9hKMtMAR9Oj1c48PUCgJ8DN8H3GF4K3v0TxsGZjJSi2w07Nr9VsGeHAS77x06XZZ4hfvJIV
WxZly94qEVHgtBx2PiR2s876m+dxqvozCrbvdtQVVFfwXV1qmgrjcKhEG2yCxtgvftse5uVKms4Z
npJPeilTFCgT/PoE8rLMQ/wGSHUBfhcgkVsfVpKc01BVnhNqsya8cMiDczrmbyJxWvQi1hOBNqc0
su2LFQeviRGpM2VLqNemaPBi9V4qc++3aMIrTuALn503XCEpJxfRfmaxPC6TxVoDfMDcptmZpOcE
voydbJNKFaELBHnfr/rLLEt8lgMUCWJGJBMVOR805L6ovmovJOjdurPpbS+ZnRD9UH3gTEfVFKjs
JOC7Ty+0a9sORdqFuaFJldIGIOYIFRB2d0rQlYUuzpJqqup74uA3+PNIDxin4UTt8x5I9KFL5UNJ
cEuybJHAe060YyqkvqUZFQNa2b6x60tcdmQuSzQZFLzlpvDr5NafFzoNOp0NjlmYcpWL+tYo+/vO
b61HJxf3FhH191BQH5cFrWYLMIED3APnQjZPGTT+93FItg1JenGdvcZjTF4sHv5tFaohy46zZs7e
m3l6HICxhbr0Ec1ToezThATZ1DIywkuN7+Q0jU9ZZN0rkrQcQjsunvAkCaGt2nIPreEC9mM1929i
5uQ3fwk/se5rnv5tIlKBydwlcS9gERlPA3YFpFubuGe1lw5OxNqHCMvG/yRNUNLjzNGdA52xzank
pjoipTVjmD9mRKx7pWHtZuHKnbeQGgZs+WFJAvXBBM+5923jBaDiuWy9/kUhDrUiB4GQj7TIzMgi
7PrfWcr2yRAWSE2tkluSxbg8xBqbsyp7miB/L1LzKU4n4wzpDil6kT+38496iO77xApeMsN4L/3+
XNMAh0vukQlujWD4Vx8IlO9lW5Y+N+3StHeAUE7xTEe/jPMHIIgPGhlEBGhhdhgh5RGwLGTpeCaC
Bar8QfLEhx0E50dowFiwf9IGylcUSAgLRfyQBkWNeSQA6zWDZBzn9DqJvNlXLf+pMuNSJjbAahbX
Zi2Hs4Oo8gBx/j1K3GaDDVCd6jwBjRwseBIWA6hUVPc7rwXt5iXWAXyPeu6LVf6pS6wmppL3gT0c
MFT6O7+lpXUHV9wyS1/psF0A3dEbt/5ULseYbO8wSJDdtWQx3I1E811y5X1YpkB67Fkvo6mmU5qZ
D0tKIkrreO7V4RlCAbLzlDmcusgkgt0lgpWbGlNBYchwbKzf1jx/ln1uvs7mWQyVfCVT+Eph9LlU
eC+aGVWBk+uXeJCAkTrR69ulMbY1WNlkjapVxvhe65Nh2jL0mhpEjKzzi+WY579fJP6cHRMSATZz
5ptbp0HM12ruRNZvFjVAZ5IBAu8oWcltsmD3vlhMcoX7mI9seQrR2Lc0KrAoG27qBBMTk5wqOLSr
c7A1E/XMtmXBDc213lu0xqWa2wMhHercMig4EoHCDC2fT8CbggMfd0xl4w8mVkW0RKxUo2wPlYXB
fZOb17yIQ78b5Nlu1H4YW3nS7tiefPs+7h1x7ToAgzVqcjM9tbNSR4T/rEIVyUWw1XZf8DKSY/Sj
ltFZcgDdAgQBXZOX+V632sM0lpwYS4HxrUufHVzxC908VYFBhEY/PjYlTzZxE9MV5+VTpw33uTXx
YHRkpFRmI3ZBF+8NX0HKzj4KW1RHaKI/W+Eq1OxRR/6ZuUnSILsQUNXfdJo27MbN0TnMgjHTEOAA
4H2+GZilf4yOF8AyWTZsmcmRzC1xl5LyRUZtWx0S3CI73mkMGvE36DVE2TSq11uYrPFxXFirLYEM
BxX094PXUzxiMojmhsDQEaSlbl3sBEEDx3mwklvPVb/6dop2ClKwl8Af1I5THfUYtA+2YbyNKlmJ
+0+db6inbP9VRrBwxbqJHa+szJ1oGviAeV+9D80WxTu+3uXBdPMffkbZ4Vg6bJzavwTUhWEd1y2R
2SBVffmtcq9G4oz3ZGl/wjfu9+VyEAErMGFm+tFktDSBdz8HiGcbOphbhI8deNVzwbQdBzYx6VHs
Y/NeuBT81N7IlLVDBhv93Jk1ut9o3lYm8fZdy1SupNSanDHexln/QM1a3pa8ihsPo8QNzpfiAO+H
QMsVyzzYsbmD+vGKN0GjvIQfVip3AR2Ts+IdRHfOGZINNksb4AUYVYP5xQH4t4ds9OyDHT10COv2
bNPuGQVSELTLsar7aLN0fOY7fiLPMp7ZQbIObN9ZEPFvCEFtNve1U23teHyUVtoc8/pk9uxxRO5E
BD7M4oR6HKq/edewVIBJ1i9h2wKQj7xhupaAEhPAjnnv1sdgKLk76+WaA5IRaTJfVMoyBJnjg4or
tJapedQTUZLGBKnAI0bQNlaw3Uj6HSp/sUuK6if0QQ+Z5SpaWLGj6cz8Mul85w73C/rAyVv2dF3E
jxg4kprEwOkSLGqTrTcK2blvZZs5x69iiJ+XlLgp2A5d/aTTvl67AOse1D3Zhou8xVC5+hvrdN9a
9ZOPlJwlc8r4ICnwd5JByJ+fCnAeITMkQKq5VW5Sd2m3wAfRCzsz8Pq1KBv9cbolH1Dxklg46ruM
XNqx/MgU6qfWqIrbpgeKize0Cn3GLLfuWG0reqKt9GeAtkyFt9KSmBEmTOreQNwEHMNNOpGk2Nqw
oTzg4mTach66c7RFDw1vwJazeQe67ebrD9MhYPOEvZiwpHlfoVKfpFteYwmiXXEcJ57ojiqWuBAG
Up0bim2S1sBVplZTUFVKBjcUvn1KTY3cbwORUB2mVc7XoOveJ7Z18MlkqWQ7IpbEmMyGbxvMQbVV
/cdgfTlwWEh5bO5Rzf/G8xGEWnKnFh0hrxacZceuhxu/XmXsq/+1cjAPxNpeE9QxgkiJw5brHm4d
tO9CDkf2SBlwts66U7WZIahskghli8UjkFhNWMTZe5YHWCs1zrKvY4C3bquL14zl371eVqvVErTH
DvQXiUMZHdQ4AqEyndCy4js5VtWzWVfvsqUCBgKPvmNlik2c9dE8YeCdpqdSeMNedQK12koncShX
UM8WoShq/0BM2fOi8xnTDUlqYECaG/DTQeg/1Yy0NlYN3rDO+5IL3EM6hnd27xvGsC+y+U1mjXn3
NTllAk+G3/pYtgwGTfCrJ0IWLvVcv2HDQNnkVchd8H6ea3RuuhwWHAmzOpPg4e0CPbFSXiLe0DR/
74EDsF/00jDvF4QjgXdxLfJskC7yQYkUiZheFiN7y8+V5TRHs3F/mkGLvTQCJQ54FDRUWhgHNvUj
96q2w3lQq5AZUTsNdxoQzh11Jb595GrjYP5W1C/bIUuybRIPP2a35u0uJPtOJ4DJj3gw0UQJyLIJ
wHDB6RcjH7W0FOBvZyPetQ1eujqHt5nnGKUUE77dvCp9kzY4aF1DLDdlEqY+i828hjCdm94lN1PA
ks4qk6FaccAo7kwHehP6+R8pygSmz2prjbG1n6OuPXh7aep4n+Rc9x3nNjuA5tNz5x96OXb0nYdF
T2SKD3mKdZB48iYyjvWU60M7ZXbY+/Z0Na3J4z2cx/Nca9rylanMIBM81hJdpmj4oHPlHygGUP1B
9xb4g3esLbd7INixSllWYP6+j7iPWJags1/38QlDqz10SXshJBTXlI9cnc+i63bFTrQ5TMd4kgzj
ll8BBs9waqaMUpwmLJuDW6iF5rMXezbvyFLsU78m4oPelNujuiZRe7Rdq7svilWG2cXJ3gPjKINS
H9vqblKWc2tB4cYlSuYD6VyrsMvXMB7nRW9NyeWndJnuyyiDZ+bAHsw11nI0j+adwJpiSGxaZRK9
4hHb96LOd3Em+9C0qXZUpVmxLbcLxts0r/M7OoJu30vE5HURi22QAvPs5qAl8c4SG3O9AqfWEreR
zF68tptua5N7bibVem4fZjRo57IYYTxH+tmbwRPjBfUT6V7oO/ZZVwUP3SSuSDDXeQ65pRRdAoTS
sY8jRU1UcqgmZkHSe968oS6vzQhKcJ8u+Bzdfqs05LS0hRgMdvFEHuJ4NJbg0QQM+KCCj2EdrotR
PdRmuTM1qzW1kH1kcB18aRPanpAsmISHGT4dOiNv2uU1QyrfMcjoInt7Ni897fAlzcf3ojP0K+Fa
DAyq751hpE9Okb5H2VCe4yj5+LqxMji3ka78rWk21U4t5D4yiFlMr31Kcs4Xu7UvuYXzOOm7Afd1
Yx05VijZH4EhF6+JDS9v9kEjS363dkaoRTBNmQ4W6BNn3ODoifeKh7wjnCBpTp7SBzxl5vPClpxG
RBzg5hfrXX1nrb/tBAGVrtlJj1hFu72d+M0xnff+RL0Xj+Z8GKPOvXHwErGIIwUlNxGkL/78UBTe
QdiGvoK5vrBvL92+/pYZ+Ke6jNkRsY27gBCLHJPu2cWBlTmtuLggOt0yYefFiPdIrBQaaHyX+06L
5M7bOrIPjs0032jwZzpq9mUyGkedLvk5newKNZdcZfWNf6mUMg5N0D8pfOD7BZfjcSjbg2vZ1X5I
IKVmOSsRZ07SSzG61r4uyCaP52neyMlxvvdDfNOQ7e2O+t3UbC9Nppo3nOT3Tsl2usgiSnzthwEZ
HRehfgZTt58Iody0GoV/IuS3xODVCpjPbCj24puY2+1Bl+YVCEsK0oRuhspmfGg+AmchnMjG4tva
Fai6SN2WoDGvSZKEmRZvydDZH3CsI9gB59R2T9L0oqNnofjLguLELzPee9o5Msht904WiAPUfmTg
lWGEhmEwjCnFo5EhbqpTf7gbTRBzxerPs4P8qYL+J5dKcWrW0xbKIrL/dVhrj/rqpi3DTJDk1LSJ
v10yqyK7jxBw4jBfdf44efPCKMX7YdlwAgbDr+4dh0yWfnxO49y/d9CtMEO/ldzLljlGB1dPGDwI
SqH4Jil+8dhcD+WUbcsgiPYMzpliwaYlw7foTxNOFeSX+QSzJTYOqUFtXfVzvKtAv27qAUGM1el4
59bECn9NLIaFdGqSBco9xn4HjcuMTS42yl3TtgBgUyX3Ph/1RTEr98vkQRnzFbgkvm3PueuxHb3O
8PWP3M93oxP8GFwln/LMlE+1w4RgYjYROA+jR3yJaRpyHTlnO116R6MXMfnqUfOUuBBuKe4uY5y/
aVQCCDzNFPJ0Ix+Zj2zUpPLtuEzlEfpTw1g/ZmeLFK4iVMZgQXCaV3uNYZM8n4LoQYNI2EPMvLD3
tn3RpW8o2g5B3r427o9hQCf0xZQfhPgNGTVjZMn4I4ipnJNJHn0vb04gLu6+8g8Y3RWP2aSevKXz
91Rf07GYnTtKnfiImSM5yCQh9GFQ+jYqDCwTymLi2ljQdQxLwgw1T26sWmbBoOCiIWsPSBnawEef
PHFXZBa7CF3p70MNvnRko38zzObDVEJ+R9kJPQOcwpLHrBsVCkdWEzDbC4YMQXXqJn8+FAgC8oL7
yPMYKsT+uM9i/84XjT6hAZh6AVIoY2ycF1cDq4y9ylXN9Yv4OaWMBst8Plj+UJ+gzj8JRii7Loo+
jGYyto7imOyhvFLcLxuvZeJq8A99CamDPjnMJQJRqIkAxQdxTwVi78ZVselrB0Rjb7QbrQ2FxbDZ
eh3Xl6/7BJwMNOU0k1T+Xn/fQ2I/Tqiq3QxABIvZ7WSr8dTH8XiaiN0IeNmY3WJF8tvkgbYibBvX
2K9aDhFLdwd/9k5Dud2PS/PokNV9prGDg1nGhGOuqu8ciQ2/LzGFdtGh/LN5/aV68XtFMiqy+qnx
wmIIMBAkBocrKgqADy7LbwHA4UfHoX3y9NycsnkZ2X7mx69Yt79nu1Gu58oXuPUZDuIH0ljitkPd
RTvkRG+qxQ2noFNkq1B3VdBWq3zVBnjkqx7PEQZP2uLAZ04DkT/pCKzIZ38/Ts2PyeWyZnGkEC1m
rfy2RO8kpJUnayGfSznoUtZsOn/9EuczWWboN0PSFeuTMBBaMgLr4Q7wiHx9YeTb4d5d+Kzg7j85
xL3to35AQJ61J+An41Yl4/cuke0One2TTx0EcQEq6TyvewlHHR0RbOKKWNkiHugIWdmjUcmv1YwV
zEsrN9TQ6z3kyUwHFYJr1Z6WNScgmOw9pa49xTy8pPvRZN1MVj5uU8LLd0Ylv8dN8VM5yx5W+fOS
Fb8iAYxODTHLGxYZ3JIez8pxNhJ9MlH77KCDv0bCH06WgzVlHuYPN2FIWcuQKrDY68l40OBljkB5
YSGyON8kpXGaxQQvPZ7wwM28EU1FgtXihL0QpCWvWuBgeuDJ5QpU7oVoverkOVm5g0l0ViO6eTOr
lz3zCR6eOH4FDm69qKUjCyL3Dy6HwNFv/H4X1ypaszZeZGHb4deOZNGqPeOS5Xvd3QJTEHcIA/Jv
gerCzKD6cH1tnGrTfU6MySLczLdPoppfrXHyQER0Bqgc12GNEe9zY+TM7tGyz56V0D2eYjNyQjtn
ys3EasYswPqEXsYLNk4iOx6COt6a7oRsUpHQgPBpxuV0GtcvaOTaHa3m9e/P5SrMnpkzQhn3Xhwc
9+3sP5fyp9u9tmlyxUAbYbRvPn1c9UwuZA+u3rsPSoJIiLb6PYk5xJYNWMDAv29I4d1YTnBkLAz1
XXcIt3PQK51y7ENd+RZODO8+sap14Mh77K2kXi7jjZ2idh95KAtkTkuE74a+/QdlivRsuM+A2mFk
3I6Fc2XiuCn6ojkZjvwMrPpDpKi8quo85BTAHkzshyWePhwJk8LwaxqccXg3qvoNpFhyV5pevzWi
W7HSrYZ+baqtl1boJ2QoJ2NkLDMPV9i1wApQJHMlbCJmQV7fh8Ls8S+X8iVvE4hEwQu4heHkJ+Z2
tLMc0FBac/3W42FcQKJNZI43NlnUVX8qySY8zd4ad6V7NkI9Fe/ChKwhdKJios2SGUk4ns7gduxo
BxsTVgjpJI+kO5sbi01SGbpWKUMaVqjhgIlB5jK7S3Km7/E1txqmERUwf9C2dw54voUrHKtgzPiJ
8gWzDvnEqD9IoIPzxup4kWIdaYiT71Y39ewhGO+nn5nLArCCA9IR+rx6MI2K3z6Jw3q2y2O7OIek
deU+piEyvW482DMRSViBDuZ69iAsVyeROae+qSemaJZxQJ6yia1i52WyOgzYikB9NLRJtvxZJobe
WvFCzVxaI00+oy/mAxvDy2gqpbwQsvVOQRyHU9TcBxwYp74GgQUrGQt7G4t9apJ7UETzNzYTtBgZ
SSLuHPPZiER2ZocSb7USCIZXu5CsYVEss7gdIlD91JPM8Hqxj211Wtb8WnxX8Q6IPYSHaXorTTns
7AC06frXoliLU9Dw7mjjkQqBUAWYCILz5+u6+/pSr2e7k8JLyNzgoRHJGRIGv1+E8bJ16uYEnvmJ
2AeO2MimIFaJGQ5OvOWsa+hVLPrCYjgBVP0yNzURr3sSg32xq/Ie1UIDpXiVK/bxnRD8K2R8wo96
X3ewObycD3qu1pCIehun7NG6qqVp5vYL1p/867+NxeeQgpf29YRZV5HukrDnE1X5Oj3a1YoMgGNV
62Y3U/jWlDOMZwNCgCuNzxCbPJ4LHJdX7qtx23YN1OvM2dGULidX9CwBTJzJS+lf5ETq7JANb5Zf
fvYxJAvwbEgtsVjQ41kOHbL9Xa7VibuFSwpCvWKpFjgyNChPTwQmB6fIHyqcuHLj4OshuWd8dSF4
rNB4zPNRzjxeEu3XQvYmsLxxtkVA+LdbZHFYyIirqwD7nRiDPBWm9btx3KPjMsecFnv/dW8zwOqP
hv60hfHspNN9sj4pgR2dY1hZjelcNTqcva99NKUEIzItY4vgD/N9r4tpH8FsRLOPLsrbO3bzOg8Y
s7ysvcu76WwzETo7SNhnu3Wudls2bCQijmJvuuWd7BACjM/xMN5T2T7SrWEaBky3LaVnbJy0+u2a
HBD0yiE6W4DyS/EW8ElqejIyomG+jA540rdc9NZx0bO/srN552KAPY74pXGNbSeF55CTLtqTk4tD
JoqeWlpActR0e89EtI0ws2gdHCKrQkFf1NNp7Kd9UTScgutgjmwhnBfPTUZ6VZUkj5wTEWNFxhgu
m+2AyXZtcjKasT727RhtNaz9r7hNhrflgyqF4ANsoEZuor2ba3LNTbR3TOzICCFKsy9dgWdUk8Gl
GReUwbe0wHYtTIoYf74fWImcWzwyZYXipk/H+y5GBEBhUrT9Z5RV3wVv8Y2HBH/jmr0O0W8QPjQ0
H5VnfRjExtmdexa1jeY3+15BvbhVc4daIDDG4+RizqNh15uKznpTkZxpDFegVkc6HpNb8iaTYtg5
KaGt3I9VKHNAp9HsDzD17Fc5Olh7+p/CNA7atCKy+NDCNIhupek+ZBkvHrLgdm+S6nUTN9mzz8L2
oOf+kA+Ria72V6QiQrBJJXTpJTetV8BaU79bFRXvEgtCrcujpZP8Q+4bieEBAA1RlfCdd4vt/pK1
9raZ1v5NB2o2KqNzmmREgy5TQGBsfbSJY9jyC8Q74TEgc1y0iKTKhSxA800nMXc4k5jgRXqvPAQb
Z2EglOjaoj9CGEAKm7tu5iNZ3qdjER+s7ooVlt+8rTYIKSnwVhs8U2cRf4IuhnI/iB8wBWWIB5Pd
NjkIKdE3RYe/d4h6Ro2i9XZGPPIBL4/S9UY2RCY4lHmMmTQ9tW0WH5FgzRuUDPquz4aH2IfvmVs3
pTR/Mr53H4LeL2mlLt1iruS22tiPKeO6XjN0L4p7aCFE2HheqON4zwGVHQKF05dW+r3sj3UhfkYt
tqjYnlYsgUSTJFS9j9xqHzEY4rSiShFZWCyXwATuKf1h6y+ABRHk3zj+qs1t9WYCQ3mwHWRjlrMG
7UVV6AYeumpk0lBX/F/DZdlOKfO/FljVDWZHc6O8jGX5EmIRZYG2izLnw2qfbd9uj/2IRiGdMsyz
PongBuqPrdC4Gk2GXMpG5pJXj4grYHmiK2WhvPIegkPuGFxH+ZbhIx2Uu2rR1UQb37N07Aj6smA6
GHnlAJFeuzUUOirFQ1bEZ0+od3/ywnI1Q3AK+g0eKmrqhK7DsplZcGgYDssmnZff5fi/7J3HkuPI
mqVfZaz3qAHgDmU2PQtqEQyGyoiM3MBSwqGFQz/9fGDWvVWVfaerezG7MatikkFQA3D3/z/nOw1h
PMsbwzydwxqY8DeH8hDrusZ0ZX/zqQfX5tlwoJ5GKn3Jqto6TyURmzWRD16fLrllTJIZ5ojEIbcB
2fgENS9By7opovqJVR6DtJnVUHfmrSWnTRZ301Fm6IAabeG+RbWagxGM5/wRg02yETEhh43zPLcN
QcMYOKsqOYZX1xfkVAnaRtQd1xl8FbNRO1+OzanU2EInMz20XUHWM9iKJBzoHmLsyaTQuzHlu4us
4cnAqL9W7B1V6pxojC4ATWwa0rD2oVUciReoQCsToBB5NpYfbX2l9SuWeD6x0UlOIcYeH6Ai55vx
iRVOc3LimYgCO95Jf/5Ux6RvlmHdUvQaP8IPjALd0L+RX7JB1Bt/8MxdFy/GprJ/R/wDgbf1wlWS
BWcawdgjmhyMn+bU549PTTF2zPRGZEjLswyuKXd1Sb6Z/Emi9igFHRNhVI9uXhAT35IQZTvuRobT
j9JUSwChe4GDj0Wsox3BWnUjbMXAm5YSlJOCTbYwTVp56JDn5VkPT9i3VkL2eGnYW6uakBPTKGk0
07fYRDi0Ggop4KDybWRE7439WLTF/KHK9zN7lByYWg+2be3ipCRs0mMscnKTWq83mKvRhDAT0h2g
Jz5u89le9YX7scgQaPu6Q+hCVHuesLh3bLUedUx3N1/2Bo0VO87wP4Qo7Ugd3Jpm8tK51ptP+yiX
GGhDZKK+VSqOuQ8ZOsQdEo2Ic0IWICITmoguwLK0qS44LCyiHt14F9jW2XfDNxWUITw3YnSjMT67
sjmluaPQRcfUUF2EMR304oT5/2w0m5nMxVU+DSXnB5UCC+wf6iq7ht6od5bFbuPLJkTcVxu7Oo9P
eTOo+6aa3pP7sZNfRcbhOlXFh6qt6fL2BHjIwN4pYAC5gsmgZmspQ+bnjKT6bdG3HBOowXqynWOs
sCLZVvW5pRUf24zLAa0w5vPxKyCIhImHHS0prEfXdPDlF8uRODKH5tynaAUvM/Ta7Pr2XLkfSExo
j+Yyc8d3jPBvufh5c8n8dSfpbpy4KgEo1SlFjgyXT45RUyyFhduF9c9r/9W/5VQxVi0LT6I/5Eb5
FG5DAN+nPjE9IolYZ05uZ+3Afz2bLAnTMpxQG7UQJtLhlCQtbrPlmvrntdvNf/W32yZ/POJfbSJB
q2yo9nQbLbG9iri2V4lu1FUFib+NrHkE2wrOCJrZvDHwk6RqTraFaj7IQX6Luqi5xgkeg9AFAiJr
/0wyINUR1yx2Ejny2mUr2SMzbYk4Ya6Ehqg6+XZPQXCi7dpB4MyGPrljzwOiU9u7cWJO0gXkPA0G
3jKVS4LZQHmhKKVTSZnDoVW7kl18jrh/UuiO0bGsu/lAsS389MlKreAiyayM8Z2WJqe5Tk8Ohq12
78gASrL1OUpEt5lCHW1IDnUMK+EsKTymUN2K4ruFy9t+9zl1HEN3U4ziU2WHD1MUentgmywdbTD0
wxe7cq1zGLcwDGmCuh51oQkzS6quTZAIaoYwgHqcayub7DN7mVG6ofHa5T9MDF3Pg/XeWtN3wmXV
ZjbDD1HduhTVp73QbXUqU5LmuhFdzdzYoID8PQAzuQsHVvbDWH6bp+TC3IVh0NSv6KGpS8+cCiY/
u2e6QIQowktleek2trqnPATYajyhIhIbPtSHoXH3rNJjtjCbtW3HXzUFCozJgIHHoM8PduO/FIYC
8z8M04bAOfCnor+KOX/3u+F5zJk4gD9lxpNjzyorSbElis4+iIh9TBzRQv11Tj0QrpMs/ZfMsDrm
vKw/x3xsl3LRuPHGyd+NTXOfkSd1qgOPML7OHWgMfwMLEdJu5wlLLYwTRgwKWVjXYX56bXMux6tN
rxpQ5rZrthkDzSbOU4VjIwDZOeaP89Q9q8DXtNftftMs9ARjYYG4eV2u/CmvtxqM8DGh3ZLGlFOH
INunC/2DcvOhyPMlJ5eg+SCwjz5hrueJfPg2zYeDXNZ4fVlhquwx/EQNWomg5LuAtWifpTe/sVBc
zW1gbaMA1w7cr1NVpWi+R+tw+/xWcxWuRwllNO/pllPJhIwwY+H20hQSqXhIBnRv6lWGqIB8szKR
JVBYpij9BBgWMQDlp9sTBc6dcPlMxkDJWYFQbqkZ9KpxD+g2JvhA1GIDzwK2RYrSqTXsfT4Gw6FW
fX/oJ2cvHHOiaWXTVS+BtwJLy+6TIjmVecfr9tT0SfWNPHdtOOHJqw12HObDaFxZ/afBjknee6NY
C0qc8LlPDBEYY6AU6Qj1EZy09daOTrEWQfhZV9adSNx9m3nvc0H2X9OjaRzLgzeE7yJURMZbSffc
QyYyZ1OdOkU8pEPLTAoAACGwI92FH626M3eeSCjux9N7WsHvrFLqUX1ipNswCflhTWU+l0793cy9
fUOE/VOHkGFlgrkFC7AfUhk/FYrOVjdnrx7BJBcjY77O8mGL5ROwiuMn1zxNDqZBODKJiuqStC7W
3SI290FO1WWQd+UYGAcIA3Qcm4CSUO2g8VZXq7NYznx27Yys0/lzgb5oqr2nkVJORMexQtSx05N6
zJZV1ODhPrRndAs+nQf6jglO0eHFz6hzZB2oVb10Hcoq+JLgPkDN1RVbC0jRyV52P4il7ibQfO14
5fWa9jKeL9hbUUp1y2RGukRQgw0q9L2KiO5inviWVCBlgyEh/3up5M9eyyiWT9HM2W+BGVsu5vkI
HXDn0nUgLjjDvLIG9BqwpHGIjUQzQ29neL+hQUQ3gvVeLoIKoPJgUzeAcnkprL7fW3QifIEoKKuP
BbzlU9jaJm2E6rG3nGO7NDRuF12FQMVZeDm9H76O6YgD2W9INXBgt4l+/JabpYeLC6lz3c1npkxl
uowgoJClHb0UORNFnBMQ9ilYn9wFkyGXi7kEGOi0dBY7HRcny45fZ9BZ9BF6RjXX7s52sSx6GgLO
CCe+PRAFAAur5ZzmmvYP/NYA72L5KptxFbNrHIJa0PPsm4uPvum9qujgVQjNinB8a5YOdumnKSju
9BtyKXXswdRee2I+N14nKQbGxit6xXwO4wdExqDUDeJ3TS+Fb6Ndzag50gcwwbpWfkHKQtip82z8
ANaI87+XZxdc2TVoaWkXs9V896ttsc6cPlrLwWJUER+HjkaxaSLGcoh6vKayhs4psj2KjIJ5WXfJ
efcNQRpPoed8GbV4jqSa342yPAfeMH7PRXwJHgZnVu9NTk97NpwFalihTvbJDadr92qDbk5mZ9j1
CRX8CcvArGiiBnYVf7S74F0MTvNt0m+eKtdZYT5ErXRZLQ3ORhbiR+ghRk3KyFgljZ9sYdOxNiwQ
bAm8KBtLYV4Wcfg9nSU6avDKakIGGJVzcZmg2mwbaw6evUUCTg6S/8kajm2lH1rTgQMFgNhpovSo
fX/n5/UHalQ0rrLFLUCOG8q4zw5G0zFWL0VjUUaPnU1MU58jgzObBxjWzproTIwbsPVWADTSlBCA
EgGZLMvnEo1cFZoafbEG0e3WT7jZ4XmJ/qvf+oB16fe+AIs+JcxsIdM/udj970Jr3taTVZxgPYVo
BRB2TTUZJtLEzT3yO7rKq46RTw3Wnr4HIrsromRfpoP8Ydfq6DdIvlm8u7t44IsKOuFcOxKUjpwK
uz2szuQZzxfrXDxN353oAH+XWBhmuBsvmrtzpBwcM5310DhItceGtqLnund2V+6ncqgvvRLzQ+d2
ap/aihIw5baL75qPLXJp5Mu6gNud0l2FObXtG9PnnN5Z79qe412c2t4JzvnvFzlrwlP6hlu8uhRp
Ul3yJna3fkV19edNCvl73Uqo38xVJjkPD36rPqoJj1fu0+HpKhvcKlZoEcA+CWvS7jOjXmwiASm6
Ci6d4Xic78Z064ywlNLQbY8tKBaPAJK7yFm+84rKjUwteVenxgenA6tHHaDYtuqH5bnLEDm90g7q
WaPO6CElammHdjC0fYOfB5WjrlJErtl80soJYWlGO5ENp1hN6YP/PLgpEiKnAA5VdggkghGjd2Ft
9YAcE/MGU2JbUksC/7MqORkfjLzwQbxCm/uTz/HhpzPwf2DeeyjjotX//m/Or0AKDIMOfkYb26Dt
YR78xTzdqTCLqzZODq6tMfHM2r70rXmKMcY/8nXB1k7jUyoFCbnUbbaunDSjOJ3/ucCUwlQKMXs2
xRmKluS11z4TXOI/T3EaGwfkK4Tr+G4OvqASv1uhRAaXoWzImowqfXDHGMoOU3gUA5n70maBxvvR
WWeRosMvLeK2I8uct9ST1MGuwvcMbOCFPOLkCOXnWoVzdPnjws8Lfcii7gWMH30tyTypRwFnkqUJ
5qoj/rYyrafOC8K/+RrlrxAHvkYfvgr/eD6kFXuxzf/JdzkoDBEzzNdDO3jfAO5Y712T9OtUJISf
pMRqR14ff5w/VpNG8+NlxDZbo3hC7eggB8nKYycz8UT/VWMPIqoTAcHOlTn2F4rdzxy4mHE678Wc
AJemcHnRl0QPWLfdDd+93pau+zWzGn1CHKwebWyISC7Up6zJ0BSNcw5mfiw2siTsmlO0B7lDh/ce
xCZ/nOozktCH1sanJ3V9bOk7Mz/T1itQCv03ZBGBd/ZXf2ogfKaAtotN1vN+iZsiNDYsFbqAA4iG
zVjk/dYN9R7mNR8XhilTSSeBpVW3595Eyqr6XcI+sB9EFx8pD9+HRWDeKToU3oSd+mZgS8jbORAV
EhCnnUTrb06VR1d/W4/z9CEf4/sld2ETpmgZjTB/N5KkfzYGCaT3b/YBXvdffjiXD+giFybq8K87
QTHhYi36Gdm7m2VA/emzOruhFPEnVQG/kWBzOJT4IehegX2rNcxTIza++LXF2FUyCW4I4pKJk20L
n2Yr/dOeONzO/NAEZL16TU6pm91qpecS8Qod22skvOxP11JH3Xu2aO8JHIEGYqftV6JicGJNxRsg
gWbn7xH/jCdcudb9XOpiE0Wm9x5W+TGXdOOK0Xw12+Q9tvv4A7MbWFY4YA7S6+ynDCE4UIMeIeYw
uUjUDRKta/cZqwRQ8SSWW9LBp3VZBhYgXIFkO3OPrthw5FhnfPIN+UqAhCz/mUHvhLS8I3A+UzC6
XHXPYpYTAnzaNZSq8Kzr4q3Xbv+9p9kVyvZT2U0TGnekoLbz1PboGFLPAe3otPIZ1gTl6XwsTj4L
auAgGEnzGjmf1/Xux3osr1YzO985tR6ofoZn14Uj5sZhuGo7P3pJQpkBPiJ3A5sdjgsjhwhHAT/F
ZJioHeN2s5sNLCrDTs+Vfsf2hnBcHzl28e8OQXtnJ7hcZM9wNDTVx8JzA5i8BBRZhjwlyskPrWim
vdMixewT20NZ1cIqYZqhwtJ6/89P6P8BJ0MvxPP4nwATk0D5X48wGjyxIfDkHgIKpgcT6bKgtHnx
+restx9iL4RVFTXulmKifc7IDKfkl0YLGp0Vvz+022bpOcam/SV3qPNKend7D4qgb4K+7fMJQHSA
vcPWOAW6RVUPOHjltaRMgXLYOrrxt6IMqN+H6h1hG6INqqNrmc8Xs2VLstxI6qVX+Tcfexmnfg5v
i02f4oqFmgLXmwvLQliQQP567BlObcyd7anD7JXXOJ3sqz0RrehmRnwfOd05L+z8UBBsUtoBMvne
7F5Y0VyNgWCbqdHdg5Z4LHvPpvvjRBcjzNylWCmQyeBZrnrU31HeoxxchJDz+NnC/bcSBg7AKEk+
cBAR7EFPLG30vSvUackjphyd7rIRklnj1c4ms3NnVzt7Tf9rM9PO+puvgA/8L74DVzqBi9+D6uOv
/BGvNyscwbU69HYFGCaLfBIViYDK7Y+u17aPc+QqYP7xV0+i3ZBx9TbE4abxonFHNCIFuTyo3rP0
Cir6OZtSVMy5LV5yL5KrugDrwSByduqmfwvi9xCZwkM/9F/IYjEPNtTkXWJI81Uk3gZFCkeaTvCr
TOW1FSHyfdrYqsxeCxpv1zlu3oyoBTMXpslJG033HABVDYvqpaMitKlJoj90XfmQVeZwbWgh343R
9Mk3dY/MNN/pakId7rivekqcawts68r58mMmY2JbbIvdFLzDE/ohcQdr4N6uO4elYY49ZDAuHa6i
NVg0ZxsPc3XVtGo2AC8vN20J5+yjzljy9+boIw+p56fKscjIrspzVzdPQrT+3Ygg6ilnMVgFM4pj
9JLkKg1no6zwnLSAdYnUxk0xA+qcg3Nr1rQKBjPmlOeDAe3SveG25lq1kdwOJFUtGSJRJVGge5V/
ZzsaCiBavO2ItGxH/eObB5Fyi5t6icmsi/XQZeFDlltXKg7ZPumho1Q+SmJdRM02Zvm+Na28hlfi
Ib4jAnQX22nxQKLKAckp8r2YdXk4U+x2yAZbzWpIzmi69co1KJqD+gu3Vm0Bxm1TTgWvTK6Y/wHr
WhkK47P+4lgVla95Qso19++mJ/R+VohQcEYy9+swOFYFJIU+Yd2wwPjqzH5At3mxkGxd4b+gm8Nh
egsehOjePABMDLauR6TSOFFwiSHT0Fov0AJ6qC2m2HzBZ14+ZmqM14PLIxc8a+vN/itKsZXwWPeh
MHXv8m6iwUOwzd9QfSz714BQTi2e7UnX8qUlXcDPfz21KMugMNR7BskeFKwXE+E18wiEQdFtk0kq
v/Usop+KCo7OZOlsW5GYcxqU9amHfQo9gcKdkcCVKAl+eNCGrY5dwLCWq+AFBFt8aEAW7HpvsA5C
uG9tYa7HasovTunoazsZSPfqXpMAlbX3RMysgTIR4mc/jCpVD0u7j0QFgbfCsr0t4Gj3GNKc9007
2fs9yVE5CXX3QUQ5ZfSKjFFIpBe3RPzQOwOwVqzSF0fmtM1LC8RfUH6mbU6l2i8vnVKEtVnsjzFY
yns7a+u1cGO9UwMczAk85BZazVs+2N4DoSxbgdts8entCK7JjU5/9SZ9jAPUt5bxYNtfKF/0B6Ok
W04s58wk4p6oD9g7ehgOwEPQn7jJZuCEvB16XiWyXYe+VDgfhBs9tEWC5IYlGK256Qj3wtncfPCO
dxYuZb0srIhkpGKzytwheMVGe0mnGjqFfCxmNFdMvMVJOQF2wNarD9jnFc6EQGwlNmxCowpxTQum
5giT7tBhri2jYrKB0avJUMYMWJPObhGZO2Tsi6htUUIgrkbv4rwkOG+ofPn5pg/RYiZpOR8CP63v
Y/QgM9iKrYww46GSTKIk/xqkCAOCxF5ZTWifbQ+v4m0s/P+Yn7/D/MC3ZNj/n/+IF/8PmJ8LuXLf
ddn+lfDz81G/E3784DcWckScM6NYQpvNPwg/gXcLMl/8OSbUZQg7/yT8yOA3AceHhTQujcCGqvVP
wo8Uv8kgEE5gCdN3Ap75v0P44WX+OsbTIfI4dikiY7a0TCzyfz0ZCZUGeSvBcRU0i1WNTsHr4XOV
khLEdtLwGs9u1Yrv4UgrDXaNl0Gcaij9eUiOkOz/8OjpO99M5ZbGBxm6tf86VCiYfkQTwu7Psyd6
41tP8aSB5q9RGYsZNchY9aC3anJ9aZyWo4dsACpGpp8bx0MYbTpav8Y2CTAIaCrVHcYaT+NBReDw
dpgs+vCro7qRvinRIfaifsuuqeEL3K6DoYCkQwxYSK3dqO66IKjLc13EEEdNX00VDvY6FHs38zHD
2CDWMHwmdgSsrMuKT+BPkZW3XpS6m4aggXIdwK1bJiwR04E9MX7Wd3vCLscAZUzjelQRLWxVj627
RqnYaYR5HQb3KQOdo65dIW1K5MNSiNC8WkJb4qggMVDnTTIntj6TEpZGR1IR8cGaOjO9FeRLpg0D
qopmDw3oSQ7YFBMx0xIqS4/2oZjsytghQ0q/cLLrYAvLIFOXltRJ6seMJTYTdSkzzFCzGkeQhm4Q
vhe5Jq3RDFl0rLQjcrGeYms6BcNS1u8DdF4r6TI3eOhm5Q0fxODX4pkNg+qbq0b1gT5R9pURa9Z7
ndY63SRYouNd60iHp3JE+4k44Y6IoWAI7/OgLWnXheKlsByFx9gpom2dgAxfd+TFUpEdRmpy0uZ0
ChwSCA0mRjQmVkmOjK5D70PnAeLYFX3Vjo8BSd/owllrJzhZJxNUR8NHjVb0LZGdWdqW1VbOrVs9
zKOmKBy7k11AMtCgVmiwd0gldFKS59ApdHirmDobiIXa8H843iAYT4N5SFmNtimCi7wM8nHlxUxk
6WnErH/OOd5DMGy2i/9FVtXsV5vC7YFUdIEevFXPcO/vE3+oIRdlmeFsqcXm0X1UdZN9SGK9cONs
V5v3FR6e50RWjKZD6lDlzJbKy8XAhOa9Fo4R2Ieppq5/CjmjCLlGkNnNzGIomjOzAt+gh3sXAeDW
nupk67KsPqWsnD9WMp+ee0+IJ6o2EWLp2Fmj9BseTG+KoGiUCdJIx7lalYnlZmyz+FtG0MeL0cCW
HApb7R17iL/U6Jb3I9zYc05OBHg5GQKUyIu9XY3USAy+5tknc3U1m0VD6GArzpJy9SWOanMNs05c
8fAbmyA2xpescW30X355zr3auxuVSTgefKhNRMHzFNYSfbITDc9uHbFoaJ1pnSd0t6NO2EczjJxX
c6pZE6kgdu71LL7TQiGfSmcNculePkKADB+HHqxLYVnFY1X0Ed+HVmsg4fqRKOPuS59Z1bEzY4Gd
0NQxhn1PXfxsZMOsdrEeDNZHKnzxQZDxeHQnDpWMVICdCOLykPoJqQ+5X4QHjckLE0ozbRvDje7I
6iXJrC6tBM6e9q/NnBSfilEiAu+C6MF1G29PtS7ceg7UerD9/naexuagG1sfZFcVj0TuuJh82+YC
BoocOQPhi5xT56GnXPDZjulr1V1ZkSpdtYjqElQDBQSzzEv665xEWIcSoiZDhZTIcWL5gHKEwq6j
ZH6f4kHaqCQxf+RmUjw3Xa7vLchXwcqlwORi8MztIwRY482sZn1pey8j82ICzkQueFo9KJF5j0Ef
kgM4jdHGFrm3iSh7b/OecNsEPRst6l7gzjH7dmUnHOad1Y5PM1EXiAaEhYgiRAHRTtV0CCObsFwo
vfs0J5LD1w7xE3ktEuJbPG9NJ6f42ll2wh5icro1O/Xcl41734yOvqeTV27DpQJrxxXyhjwdj3bV
GjuZJsauUkKc6thagkTo3vhI/y9GYmeMVlOx99uo47GBtylCkiibQZKFgc7pzoSYusubio6VLar9
4AP9JegS95PnNvd+09pMYStFjF02XVTnT1vbNsEjzOO4x8yZ0EQHOeks+O0EizhZLa6NA5x4xU5J
75LlRHD6ukv2o58451aNiCHT3tzbJE09hrnZ3PMdeJySiyQBi1aW+8A0cRxVlnsYptneBqGPjxsb
3YqY+Gpn5km8KRpJmxev87G2CdTCFNneUzyjjYYC66TSfMHa0vMi6MvbjhFFBkTq1mF2+/BCu7ff
TQJ8GwMCkY8c0ZBw5nBfVxBqQmmml3Zq7G9ZNDT3Di5MJgAOgT1+ydKIwAz8/HTSjJwGLuia8Wik
FObo75NASzzuVngdv/g09UdcoCDB867YQYC27khsMI+w3YI3z8td/Be+fTVC9AQMmFimggSmXdtK
WNR0JDm8OYm2NLGyltECutq0q0Ei/lDSjM5WbKY7AxXXk+9PpBc4nbVNBk0gZ0+nLMpnAbzOR5Y3
ue4qJ+f11M1zs0n6brj6EIy3Rpf396ykmv0cJukW3giAEOyAKAfB/Bdw1Le5OXc7x1DMxamvjoc4
Ev06pt116nWlL5QEIZBaLDZVHGebMUCeIkq0RUHXY3Wbs2E+R+gRlwGXtbWHZTx3yWejpjIfuwQp
kTuzRPPaLNl4QdJsR4sjI5fFRLQCSaVjEbAPxw2uwwThgFsMCDcSs9urIV8GkKE8T4x3GyvCwTNW
Fntpvqjnkcms02QOUCs5bbJNKHKvq8bM7uKp656wxBprJ5+Lw2yVLHKnuN2hBOVnr+dFE8JpRgtU
Al6g8SIHZJzHhduB/nch48kp1Z/Lpqo3idnLfVGOQpKfhR52bdSVeoTpXB0R8qMAC9Gqv1VdOe+w
q1T3EqxytkslTNtNAnTJ3ulUa8ABsYRxZBIdQF695frOgZ7FMN9RfJpJcK9nt30Z5QxPjfllQ/e8
qYYLg3pWroWlmMTRLMowxddQ9HYJFTzUXyAE4T1WqybqDLwinefLL9QRpA339v/JKmj/vbz/nH/X
/2tZXn0tK3SgkWr/919v6p+3o+/lsqb4y43tDRX62H1vpqfvust4KE/0+5b/1Tt/B47+7fqGtsl/
vr5hRsh/JHb9hWFq3R73jxWO/5tlSssCwutR2Ahcyh3Dd93++78ZgfWbS/AglQJWHf+Alzq/mSYg
UXqaPAuIF++fSxth/mZ5KH1QK6GepETj/3eWNmhT/0MN13EC7AE+RVwBntj5pYYbe3HtpJVOj1kP
RDkY2k+dJFs0bzGqFGN48jmOcFnNdIlSn6OsOEYjwA+nVZC5bMTWsmJSjsE/bUR7DoL5CluqPLpG
9TnD37yOLFK4c7StZTSXqE/TnBym4Udf2sWdZqHBeA2ZL0rnncbbsxLJekJxP3lNt8Xtci+Sj+ZU
EllFDhXTVtIM6GLuB4WjpBU/Gjubd6MDY2vIs7Pz0EUT+tlKf8rraKBvUnu7Cd0eYqeV6r5GCvdr
68tntxhxKsTwH2n+pUSxZ8APqHnkPbb9rmIKhux6Vfq0U2/MtSRFeTgbRbFLVI7nLMzuU8NJHxiB
OzwHvd7HIwHKc2ZOJyuPvhqNFZzIIhcvyBAW/FL4rkQS3wdlT6soZBnVWgxokIWmO6b7eI/6Hv9b
nB9lvriFi8XB0CSGsYWOhlDCi8xDOmoy2GKPN1drtYU3dfBDMjDiKWsvdppfpqDVayftLxMn8UOZ
VsA6IApkan72XdxIS4Py2Te/kGJ/7FXRf28SVIY6fB9Q2qzzgDIbXZxuP8Gg2dTDpo5jlMYl1ox4
pMySumTukoGysa1pAeSgqtMNT7QwZMi9W5dhD0XB6c/+MID/8/hBK6GmfYkw/TijzXNmI7vjfASd
nifGuyK2cdl8JkMcWhJbT626d3DwnccYhWMG6U9ihawMNF88YZKjzfLNALRXGOvNFCT4XyojOExw
ekJS5va+4EPSITzRAlNnz48gzrfx1145CXMMLsyl6nq70HRf/nTzdu9tu9u9/+rm7Y5QJiamRnl3
u2XAal/nPSNFk1A3R9j6l9e4PR8UT+65XZ1zGezqyH26Pfh2cXsb1Law8szdWy10jmP0L09ye060
7Ril2poZy/IJ/q9v7/bY270yFdbWB7TFdJVH/HHH7WaURBjhblf/9P5+bmmQHuxmxSrCgA0z+J8b
/unqbcPby8z09o3QqYhCz+lo+SVd4uVCW3aLAQXdlUup8w76wdL8weYJw4XstcBh9RCNiL7u3LRP
/3RhTBKS66K6I9G0XEeZbEhu52/jIAnxDPdePbzfHnP7a+fPEyYoG6VCJE/OoN8Y1cttDcep2Yik
1oepv1MGK6+xREoasCtZZm7chbQk7m7XhMpZd4QmvX17bM+Zh3EsGOYjAKNh29Ym0pcyX5nWwWUC
BbnCF5B3uQic2L7DwRwxP94wQL05nin2t/vt1nYPnu6Jgjamc2E4fNUUYHb9ojfEiyfvbtfaDG+U
nqYnGmNAavmBiWG6m+3EwaNg9PCK+A7/+JunkNF1ZnMaly0wqH9tAjqiWSqo4g7uucoL96zIOEGC
ABVGLt/7PCqik5PKJ70aLFmQ4B/A2V5p2HFzhmDpttXtwnQz6+dN4SucI0P60XZFyckz+zyEsCdE
HqSYiaaCmmt3sP3AOWsWwHoy68PCZ2mtSMBQKr6mIb1Oloo3CDIiIi99LarW3QNUoIdUUzmYyhx3
UEffQ8zleOdhGbqbEuUjyixf8mIa78rlYkxsjSe/CbbOsoXdPLCOhSLKmR7XmbpXDzFQQuQFGNbN
Ho4qkR5HNRXqLlkuejhNJ70wcDHWIoA08BgLRHfIa7Z9zHTUjdPyIopPrmAmyFTfHHDJNhpnwVAY
851BLuSdGTbznU7y9DhX4QkDw+9/n4eoXpnST3a3zZJlp79d+1LLkwhoFdArGwxf7Vjzc56q+Qng
cXftCl7VtZAIcqs2d9cm6dRW3BMmTiwAuCPeSQQFlFbiqnDaZ7SQID1yeTeNM5LpRbFcUr7ZOER5
bosKbbowImdfCef1tmM1wqCpqAAGNX6YXWpZ5pdZ08bQcmpYK3BTGlrvJvI2aLbR7oBDUS4C1g5b
GEU5WEBALKLHLMofGqZd29LzweKmWH7SSFNTS6rsCB0TA5kBBQcHvnX1nHxfCpG9xQDtDiJMrrar
rMMN5TGSMIRufbFfj4Qs/OQ2TCHM66gZ+t08IIiuW4H74mbRHnRbEsHJ1j//+MdtVmUI8G5mj9v9
v2x+u2nz8+wC0V1vL+3ZrbeqYugjvzzgT0/982qRZx8ggasdAoF/vJPb691eHuADf8QTWq0jF33v
n97En7ZvCo2fPSqidWRaICuNmiru7cI3OGj/uHmDU/zyt9u9XS+haksFn2tv/x/2zqO5cazN0n9l
YvbouDAXuFjMhgS9EWVSboNQOnjv8ev7gXKiqyq/mq+io7ezYYqSkgJB4Jr3Pec5mk7Ciy9s/KTO
1QQ0ok3puCl8moaT/ZUq61eQZZUnsuqrPTvvOhrsS4crxAOATXdyfpWWADlCDSQdbW4gizQtiwwN
D4veDvtxv6/9xPFKHHRJbxRrDY7lBgpouWRcToes1F+o5AAVwoxDSrw1L9LUkGR26ZQPvQ3xM58e
Wn1ALDcgXSUd7U6DWd2RI5HIBatZ6CCy+2ylBfBocfnrYJKLiFFijg9ZKs8y8jGQQQ1w/MLT9aMb
NwOLNFUdkA54wuqxP7a8fGHDDqR3vEHE+TrkyFnZfToQhjdZnYmLAyBgXbXNEwnfSY7biTSWFfNy
u7cLSpGDVY1UNNQVz+k2IaBojQr3PSuzftVFcoH4KBT0ieE1Us+8opkjT/VRd+4yploGwpWAR+7p
BbbWWByAtEGI6BuXzNm+WbtLmVYW/iFpw2WJQkHVr8ZDGJnB2ohAuhiw84nyoedUKPMQyn6i2C5G
Gr009wg3orffoFGu3LEC6Ta8EBqI7CaVIwI2517jc6ijJt77pMaCRggE90iDpo+cNU/D9172zSFB
+Q/jrsFn8h28S7jNxKOtA4UjaeMyLaQuI2te7aDxPdu3evq8ZKUjAz/6aVYfyjohdkPTXAzDyVNp
OBTq55io29l+Z3sYnEJRN1s8O4gPffs2yS4750n9nj87HUKNmfCnQSuaNeC+18b2ocmNUK0dQVbJ
WHoJiRG7ksA6E4bySg354BmDxqJiXKQtUGFUU75TNgo99+Ko4UYj3sc95KYHfSLbbkgAKyQlHmtI
Iap9mWf/R9i5QNmaynPY0dNbtw/ubO45Y+alzoNxJU763KeXlsuxJQmOtqbLpoFSJnuPYpXKEveK
qL+ENFNd6uJt8dOhMEv+SUeyV8iv5x8FSYteI4p9LXHbT1l7XtrcFJbDS041kfImsxv2/za3icWK
ehj1NfzfqAcsi9yx0s13JHDTvU29HNNCfYkGriWceNQPMLzIlgt0EZTXWv+YwRTqabhgI2b5PCNf
wALIJwUChsjRL26odZvKGiU+U8IfwN3vItKXYdfXlHeg+IVxpmE/zbHBBeM5GRzSuG13F0r+ddVW
N4IveuU8W3HNLeUHe/S/5r4jyDKEunh0iHCXuXMJprzCmH+sjTbdFDqhzxPHKPt9k8tgRXve2mZB
3O07c9jrmAJN3N4iJYjOFAir/OnZle0X24w+xkUoNqZJQFXHMHdpd61MCxtAy7AiIzLp8ZEFZCqQ
7D1N0tkIzf2CfP05TiAD9GWKIAOq8g6PtR1zbuecPGLiFmVO4p+fsQekB2Cd4uTO1hMAwwjCCELO
YWnCJx2tngyrKOa2DF79LhWHoRlfB7olG9RV1zBy1LkbyzcFk10KRYxo2mKSGxBJ21hAPsawTrd5
RDYpWDMvwyO4isuGpEF8jnAMwJrEodjKICEyjjgrI1zEWCXGccPl/CCTw6EYazsXRPtWiLD0IkWK
K2Cry7LEoWy4tmWKht+BGldgvDxG2IeLIKCiI6bZ60rtMqNl9xn2E63f6ouSvh2CB9921amgOV+m
zkJ/gIJDKQfBje58oixu2oK0GOnujx+Qvgg10pS7l4whlHkjFlJYanTBUj43yiP2JfegxE/Dd/x9
5GS1N5EksrKSivfexTjPwUyC2q5CQ9/lTUp12ylzEh0Shp6BVNyo/B7Ic9x+VSY0Kmu0Ey+Pxnd2
rHSCej1e5zNjlULUsCztfOKfXSz5Pkbq2IS+Q0yVQbvAA8fDqzbCvOgdFnHX7g+tC8BwSIaHcHbe
8r6W68hSaoUYjnxHwEvHtopf9bxu8Yelx8XQNKNrZ/1thfi8W8iZWYrLn/K5BEK27bXFyHiEruI/
IrPBTXPL7Nw/+VOgVlNg/QwpYazQ0XV7M0YRGdpHRqoBLd6bWdeHOg3ZppMyamg1Qmkw5J0IGZqr
tzpnUrLa9ifwGag0nGjQA73hYa3kfjSGS6iFPUNO9FSDxd2weLiZPYavSGTffJ0Z0DUFEgTQrZXM
4v1AslGh1MaJ5T1I3oNJxJKV0tGc+s5D0hmR8g2pIGuQEOs5jbHUOZsquxOReqD6eQnEQzB0F+GN
5DChFYIrWJMHljKcCOsNQs3zIPkYbB3z2EgBPQ2e5dzbuxy7867PH0p2npX0I1abJTHfQDYC8m1j
XSc01/Gx3eb2OzEW7Xrh4MY66Es3/GbEReF1FtYXt4pOvoM6CgNkBN97XSUmSin71pDo1xH3gO9A
4SGd9HJ7K1VBcwPpaq7EfZJz+6FtGrwkb76nebCHgWDtMJl9I75FPFjaD5X1+64J3IexIg4Wmbdn
j/jcKn1fyv61jllYqOk2GAEr/yz4yDsuLy0B+JGFAGDZ4hSgLo3S2nLaIRgYNXlRZfRjqKw3u6Vu
wiAyrsGYJJAM+XXfP5HEnWAyNvgQNQcxiUYGXp/knt0z7Jay+GgzknkLm6jWIg7fnEh+mHnkr8yR
wpZh5k9hTtEmwC0+fw9nYjUIL8AnaavX2S71fRFq8Enmu6Lgcw2BkQVsG+BGj+8tDC6aaFO8x7VJ
O+Qhqtq1HuTfgL96NZIi/CZfSjxTxBW0lZZgiEL7hXgZfn997VUcHZqwnz3SEmiMW9N8JdA+QhdZ
vOfUaHKRPOCieNdkSURRW4LvneodDQ2CQoPgCy28af255DIS/CHYpAJsX+xO02XvO0u32kauwjSI
50VX23yQF1pddPlR+25d2ZOqBbwQBezWTXzGDyyoboEyqW7mF2wU5aq32QKNolmnbeneQSdfNak0
T71D+iI9PpxPwE+q2p13Y++7XlP7tJ3Hu2n4Kc223o4ZCTdDi8FKkahNlEP40gEMo/JtwasUzxNR
aQjU2MLHHYK3wjwF5lGaYji8Jwm+UteuOc014itLnYxxyGEYyQymRfVKXindCOn80NriR2AwbALq
dldkH9NIbwr4xZlRbFP/Wrhw4aeMUoeGjQElF7tP8kUO8MCsEq22wq5HhR8cNQve9lzfx80svAhr
tAdvF4fODKa8GpqVU6kJFcdsn2gPfCHPr3gv7U0wp7DPBzJngPdtROYiVKuXLbsjdwWljlUGjRyY
bwu0hhuaRnpwNwBjS0rIteRqPEYdbqNM9KsxCsjnbic8cXkEWSIWzZl1XZHoX0MWTZ2P+6Z0asKq
KwddMJvS7SqyxvkCBwCdeKKOkdVQd+CtT/G4GzrnJfFRdoA4770OKPImMc96mniZkvJYzJh2EW5F
B5K4LkILvuQFRDY5K0AKqC08x0b8L6fHtqeBbI+VoINSv1EMR6TerOOWNqXxraMyAwZsjg6taTwP
eCNQOrqeDuIcqMZdipYI4VvOrNud3LhjUtQCdBwl/h7k3wDuWVjLgvzisjobNEy6xT4azK43jWgi
h2KiB4ihadVXt94IH4RrZZ6KDaarsX0SwdnW8/5It7dbNyNEBGORCRKKvXbcDqsj3BbSScmmAXG8
olT60viQvtph+SjY4YAnuDoNlcChjO/sDGXKTK84gfOC2Okks/aiIzinPo5xDxfiyvHvMGqhdGjV
y4QMwxuL5rl0h4ektJ4rs2PF27pkS2nJQ6oDnAlLrO7pRo8AnOItoW9PpHHae0lc7QoUK5Q2dtM4
PESxjwhUCy/IVQnT7TCpkEqUofRVO6JJtsJscqKXjWFLMloH2VceKr2Pr12XX9NmBOrCaIENl92c
6Zv7hip/uB1649UF+gMWPws3pWlcxxzazmccvVUEauNqxvfS1pwTmyDwdhT/ifuCICuLNdGp9cjL
OWF5on2pyH8m0gvHyHNP7frFxmd2HE01r0l7yimtf4ck1uFVoyQfqF2rkofIKKPNVDtqkzE5kNXw
Iyu74Yz7idZrR2u1HD3hZBKTmmLzVafRZoDYxqeYZ9sij+DUMynCXWNVtJSw2r2iTr5h12OvE9bE
VmYRsmy7LSkRxd5vIEnYDB1+1SdYrw1Caf27wCE2JVY94JeM9vo4PBkwfWrVqLUPUwwEh/bkgHfy
INKwmW5g6QOgmjtWR+1hiLP9HE4nVYQtxlbkAvhqzjP5jiutsbr11NQ6O2hDssynRBqo2dmxrTxY
bfDTF326j3LHYyRfeGkdPV2H5YY1u0cctDUyJMbgnrmQ9ipU3Mpt8cgW7RMwJWLAQjY9GRTWU9bX
B3oNtCkE+rEAch0GjG01xU86CdFM4e3D6ETEUPRkHsAcpRano9XiWHtH5R5QZfIZIBl2Tb51ID1u
JdjGFfQZoZvl3jHIR4VYOm2cyMo201AyBZao7Ok3rom0NtYds2WVpgIhu/zhCANe/RCQr7RXyIiY
7KwYvZF8b9OC8SPt2WL4cJAc52MKynStUpKzBmfYd/V0dak3Q52PrfWEUkdYqYt1zmFrY9oogod9
P9pPkIzwoHZEj5atMLaSoR8xz1uw0E/8XD0Hft1xjnOqNa6GsrZj8yxyRFZduQjKw/tSnw+s32ge
CdrEc/WORfmoN891WkGh7priMkfaxEf0mkykIAS19rWmSKGL0aTuXVUbdiROCcs6wzCupfCqqL4f
23wsKQNOPmUI64c7B89T0xIWFo4J7SQjwvg7fCBlz7ahiJ/n6hrEbXCp4aPcojSpEAT37Savn3OT
qgGeNw81YLptrWorU8H8Meb6KsliKPKgJ3b9kD2Zgd9txpZlqSHyl8akBjxDZZqT+TtbwVkaYpPT
NELUfx/yiVHjjpnnb+bAEroV1CBGeEmda99bVfwzGa27Puufam1wNo5Ny4Ms4NnjrozZcPUb86Px
RzjLla1RV2VDOpt2vbam6CllZ3bAwvfQzcYxd8ZdpIxLLYjRof8HNkSwV42eKRplW5qTz1RFC0gB
7UO73KTUIz1cXeC5Uus4kC92QkaWfJ17GELTYEUrfZho05m+u4WcBcZGQzgXWmiz5j2GQTJtNGfa
ui1XpktLdSecYTvE1vNgB3g9ZcOuLJx/zmjbNi2uIb8C/Ft984MerPnwqMgj7YLxO1yqcRdO2rFW
1as/opnJMfMD0HCpX/nuz6xzxm1ZyffZTPU90ybUqbTBYR30d1wWLXptsOUwYUqgV5ijm2V2VJOG
IAlDvlt9TSHp1qp8MnuBK9fHoNZBBalBagthPRGCxuXVYPUhv+6lwlZAWz+nw69vHBGwB56/6lah
b8aqPoW1q7NiY6sY1HgbfJFvUsuOz1MI3FGHtTQMxV3JJcJ9DREgHYgBKM30tTZNIpVK3Vwz2TYr
3aBqS41FW1e56xJoUYoVmvBj4AAzrh2W1gLNgvUdkc4TToK7FC3cqkjGj1wR/6JPCjKyuXbitrlQ
nvS0AGCelj32DQSEcDhVpvlOpNoG9zTAzQh6sikacbDH76wx8a/YdBtl159mhUOzx7XP6WZTPmx6
2A6JlGzaIgQ1AVWwVZv2zdIV/TGDbXLw6VwNaFO4/BoqL/nNcGk8h5YGfagGgaozYpeqV1fXLPS9
jHn7qTC/JwGCHIju38ktJECw6nzPkTZNxg72mcXycuUweK5GrevRvuGV0VqNumSQ47XAE4i28CLs
qT4gBKGFOqhduZBtEcrp8dAdUcVEBy3MtyqyIoRYEZdGNX2Z2gYQpaGn24nUujaq4qPVx/A7LHpQ
hYKg2nHE5PzgrIEafra0C85EoiXr7M6Km/OUUzysnaTYOZSOjyiIuRxNAg0GuRlzSf8BrRZ4bUYI
2uOdZq1bbbhpke7suWOoGrQJktGYOXOA1Qh0AF5QBtgp1oeVZbrtrtDdW5uKNyxg/ZrkrG3fFy4W
7C9p5EIkIZwch4UaV7noIEf1u4wMcHZWl1kcjFlTd0PlXsepJCto1N7bklpYT6VgNylEtWbaXDQ7
DNYjmKfNJGFwFyHsKplf+/w70T4R9IMFGwjw13TBVEIy713rW2R3mRcWj2Z6GzrgwDXKKDz9Qbsp
yV2EjW3560pO+RrWvaVpD8rco4FiH4qwiUVg5lEEom4ubopqKUgFCDMITFnUp+Ylsuwnx6l3UrXd
rsbp6uFjduCTpGKPK4Md9NmGe7ruO0DaZqnf52o6yRixTTk6/SFKx4uBVcgrLUqPMgJDKkqq0T1L
9BGfRpTfz4nxQW8KXOkBidqIxM4i2iWJqEIPEoyV+FqHbvDA2PzTCX2KKC6N/jg2+m3KRglyAr4n
J71FWXHGpL1K2iA/k3Z8bLBPHvQZjrNh9jc6/+CfyZ1axbHOqsG3KeSkFKp7crG0gDATMfYvYcVJ
m9uEE5x0SxLSaFNJD59ZiZiewUWN0XEdVmkEk5OS6qS9+4AM/cbqX53J3mmiH25RY6VrUG3alsSw
aY1YLFr7tdPtChXOx0GDYEJ7oNsxiy/yqfHD4UqgIbFvRdhzfUCGRG+HX9A4S3MA2z8VX7qlT9Qu
rOpP4IfMBhqPfzz//KpefvzH9z7/iwo0hSN2gYR8Pv/86rffiehir2cZCW4FXiFHGDwDLEZlpynj
8U8v8+uv/u1LqtQEbjY1hvfrl35hSdqSJvQff/zX/3Ti/NQWA6F+JQmhoe/ve4KJWPAub/GP4/v1
OnlLoJgr3O2fXrauSf+siO76/ZU/n//6xc930ij5EQ5+v/l86ZDSE6fiv/7KH3/q88R9Pg0JNiHl
xZ/Wn0//OKM4HPNdZOqnqNa++L2k2IBVeB3F5Xtq1BpZFnbhIa6pKd718HpSjZ0LoBhzNADgWwmT
rqGTBtazKWbNfI8x0xaeGg0XkF+8s4UFZ6+lEjbN3ZeUES5GTWrpwTe2/AF+KKhvTLHDJrYnhvkM
OhvI5NEgSMHvCLuZUCjbef7F7ar9ZKJnkeiLe0TMGLjkjOBUdslViKVlgjF8NZFCQezmWc+nU1/F
35YWRj0BdIi78lKa80fS4LHsKnkeDGvnoiVZscRwJBB37WpmI+P9jGfJRKHnNX0b416AoZP5N2Ey
oMYOCgFTRlz1A+mecwnrJ2QB6N7ZAUMk2CDSJeSpit0jBtFsE5lWu46AmdCLXwFqRew392vbRkJd
Apwa2uzrXHN6C1pcZulsAjGCdjWbL21u1BCBaNc4XLSwncYDE9teK9WOQhrAdnv6MKnlTYP2ik6H
PF5jPCPNWZvUbCHyiHRNegdAyGbYhKG5lc30hiyHnUO7RZcYIPCKt9bYAHMbSEgXVvmcpfb3YjBH
r6+m74OTtWwQLQZuswCZHDAH6l2bbfr5NQyMpyJleVsyknl9T9hT8QI6ELXWDF9cX7TBhOYSsQAF
HedDrsfuStU00OOI3J/MVbtKlLxecvL9SPfqicqAZQJv7uAIen3KdqNzdB1GAhyZWeteqwFAhWMl
T4PPusKGlUaz520mTohCmkM7qv46eUGXfp2Y1DYaEo8tLvCVHtnD2akN6A7ysaLEWY11sMUKhl1v
JuC11TbuiHhBtuRdxFASVzYmUjH79yVhrPTI5mIzNvbzYMJHVLm9hshTbdtpy09pM5EVsnI7nLez
+4x75CiT9iMbo9s8LcEyYfcmRmI7pJ7Cc2yJ7/zUPAHd/Cfaw7+mkUvbkKa5xKGzVELX91ezUugj
AI06ilPkcWGA6zX36CR0FiI9vaUCdUdk+U+yrAi5xp9Nfyb0t4oAhF3WFfpaMw9I8AlSwEtCXkV3
0jPNvbfI2BlDJ7tLuBAKp3lkKAhWf5JN/g0V5dNF9Rc3OQcOkcmgtSpNm7r/Xw98jvKaCJmSGWdQ
yUGzQQ3klPOwUNI56+KW0mCs6Omn4Z2Mw+g4mW7xT8ewqB1/OwbqH7apL1JIxSrvr8cQVVFsj2EG
96JrpzuAaodEj0MyXXrYPbOj7Yt0UGD7HpVWsWToxBEoQ5iX/22ggFw89ZaLuQ6AMN7yvx4H3PPJ
qhMnOHQlrMhQ1dahI2arEQyCQxO/ArwodgXwFl0F1UUlSPwjii19SUgRNJwL7tiK2CxcaLkaLgGC
GearlBldDweckQzTKEL1i09qkG/Jo2oH9Nsagb84ng2v1uhJ51iyNwXmK/IY+/1YVLvELZzz50O0
fNWm8+u/vwT+5tpdLHYW9GZdCUCdv4lRO9GqsO3D4GDrZCoOTbnAn5NpowfOtpTGOrTm+txXA3vL
fia9qTxAoKC/n84s24HmZkG/z8QAuV9m/cG3SJHoA2wddekTsDeHBgiU4REcirn9PPL/b//8J3k0
pVpwM/9v++f1x/C/3oo6+Ys2+td/+r/aaEf/DwCChkJ1rqOM5qb7L2204/6Hw4pA2MuNwD9/kkhb
SKR1qSQSDMyTCFi5VJqia8P/878t8T9xf+q/03PU563IiCrZkCvb/s38qfd21QsRFIdJBOldL9L2
wQfZH7NvHcCSLdTceT25iw3N/yltsB44HdQvYf0v1frfDY4Ly+jPA9NyFOSucVMozoWufhsQ+kZo
c6Vwt+TwX7gX/EfciJe5n/SrnKmeTFl9qdERULhkZ6prm0C2P6exDNEDYEO3jLr+h7HSQIT++yFZ
wjIMRzgWd6367cTUGnCrUhErbEykjSS4PnGHzvo6TZ3vWRuLG0aIfVU0pMSZwVeIWLigJGBzXS3y
Nu3Bz9mydfnQ7UwpfV4gQ0dONig0dvKK2HIPFCcqfe0ULUkGJWSxwqn32tDsIan5Ry0Y/4k6sIzu
v51kKagSINS0HQUj56+jbqWJhnJ8nR8E/eiT6YyoaMMC1EOEkqd0rb1BNRZj52js9dLCr9WxPaUd
1JZnNeZPUeGg7jPUi28Id/Onu+bvLgDugn85Ni50JBPmcpP8PjS2TRvXg3IyoIvDgz/Y3oBw8VBQ
eNgFwrVXjct6bzKrN8mq7phKAxD8gJ4KW+ra9JP5LtPuAkFe7D8c179cmDZOB8FRWbaLRfv3GTMW
2lgaTe3uLVKk2txZmzjU1lKbalaE+bmV7YL0dTeznsc7Ixiey2xgiZtXtKjkrF8ydhH//pCwQPx2
qhwpTFsZ1M/4LA21HPKfuGBTA7ws8Mee5r4+kMHlayebkqEwlHahGlM/pj6RiWZwXw1pjPfWpgIx
huvZApyd1T1CIr8cr7lVQA3qtc7rR+qPkxkc8mIWLzVrfYcG64V63wxaR3NQ3VtPOCP1MzV5uJXW
lkUuG6TxLqZLdhi1Qq5mdohehMt5Ij2KZL3pK9iOfq3oKm2bojhbjUOAWtkcpFm8hS2QC7Qx6SqN
AVRozRXIkbYtCqrgJDiQE/EziitUtKGNV8yBDQL9YqSwTx/HdmltzFh1V0iuem8y1NO/P72G9cm0
+ct94khd5/vc9+xJQb389QTnLNqBKpADYQy0khB/Xyk3Yx933ZMRm/WBnAPCWyvV30Z/pGdkzac5
ySG4h/lNw2++YrGNdkTXgpPb1z/qjDLtVHGCpu77EBa8d1ytJzoB/in0nW9lBa48iiaX88u+2yY8
FkND+ea3yRoZkLtOR1JUYTw7R7Zxt0QZT+4U4rZrHJKpah4+v0rcIDi2dncjC5fSf0jOcqPp4d3n
Qxq6V92n4jgUur8BnHpymvyBj7G7pu040pmX+lNP4fU+9O+Qu3S3vM0oKSczUZm4QJKFsO3GZbVC
eq1tuHhmj42VbRAQLdsMTbWQ9VrXS0SUSNi2BIvkhzKPqYDMuAvdMrkY8uvUGbk3jnpwMVIER/Pc
pQfwBp6wuxiDYhWthVHj8Z8a62wPgRefE71ozzbWVfrLaXTR0XBkRhDcZ/HLpDWUSi12GKFOAgQu
MP3KxtjQpukKeogaWKUhvCJ79jNEfQir+kAj1TmmYnRWOvHKVDQTQD0CwSQcuOJE53CCdxk15y5y
ad/O05HE9PEM3mybZp25TxofWm7/RZWFIomXz8hOw3pdhabuOehpsT2KNxlC5CYhDbXYIBc9UXEw
Mw0fODVh2hoO+sv54FZOdE8h45S1mXkO2Vve+1of3YsYSRP5R1ezZkWqAZh87HL0TGSXYwkckXsY
uI8l0ORrpfLpCpAQ4aFFQ7xLyX1wYseCxlfdE4ccHwqzFruubN9JaseNNOo5xhLoBJ1DslQix+OE
MhGSALN8rAVguPHM8UfS+GwtD6jfTTLsw2syO/7W1dtwjfaJYZZog5gc6aMm9ehuFGGwjXsLABI2
61Vu1ym2GbCdtCjFzbdpC8BbP1RT9zHW1XTrMm289W327CYJjdzWxJg4mg+WqDRCTCzWGzwzLfEE
hpqTrBdoKiaUX2XjHmWKk5KUTRIIeZBBTUyrSmnkLE9nN1e/fpBI3kfbDyiUlu+FeCfpW5PJg9xh
Pn/+suliUJIqtzZuFikUtxSBy6AJ7uvlIc1mdeAmobK6PJ0qBtPaDMeLVSP1X75liZzy7qAfGxOw
i3BVuCNzInhMyA7dBYlFzq9haYQo8yBieQxTZCti+Y1QiW6fwtRYmeXFaUz79vnQGpzQyZq+fT7L
ajVfeXveyMKR4LeeMgei28fPB2Qk0N6dHHe2GdDUbMelVE152Wkt8EpZdpzHqkRkMrQrObrtY0C8
LhMs6v4SmXlnuqAb6eRnQzM8UvBAAhw8l9QW9iHkjX0nCR4s7KbbtN3SOXMb7dpRRYVEjZaaWC90
hhVtevv7AJHzC8nGgAJQDFupfNZlQ9eyyByaYmxOuspyvMoYv6VF59JWhkthvFMg7280Hvxueu7s
9gQNbueEISElsA3znC3O1Oo1bgzpxehlT6kfH0buiw1N5ZXshvQgUwkUfYDMGmXy3NUUrSKnrneJ
lYIyx3C2Jm25oPc0kG2T4b0KhqWtHyf6gVLMT4OhbeuWg8XI1WEyGRgnakPZa303FxTPQjP3snr0
77EavLf0ULcWg+8+o/OV1526AhZB3eXTTxZ9thMlHVttMr7ELQwehq7qBtf3PhLDkz9q9mYIXLUG
7+WTZEsWK0nhpNCp4JKGdK0/z2ZqzdoBPehKhwRzKCE2UN9+kV3X3kRrezHyqF/jE64W82niWq6b
VyWIDWGmumbmPJzcyCV3UY10lwbqqfIEqUvuiNkmB8i17E1tjuUR49q71UACtaLmykYxWHcDgwRF
FiTwrrtuyAVZWzF7TUhaex0zYc8LvAXp/GijTT1/UsXgOxQ7VG0rMQ7uRrgRNPyKfXeDLCrUsxOf
300F0XBqA+fmlDNJ2gJHejUl2lqFzl6mRQ3fXkHNIAUt9xF1WsivWWiY03bOFJCxCDUzDaWRqpr+
VWh5zXq122DDZMucd2TA98BKxqgNzyOFXOTpw5lMNlPP5ytF21NexBp66v1Er8kbgEHvyZ9LqLaW
17lT+ZYNWYrTKifwRQuhqFF/SPoXYgxZroz+kzAxdSZCPiYBAYldKFZcjtpz0AUkHY949QH6eeD8
5puq7hds8dGHDbF1yrHkz4OjZJPPxNrPJzXWCZadcZkI9PROZMqmWzZfIoyJ5F8Ph6TK5LFUGSvw
gJl1KmlAhcs6gEbV2Mr6aIOUO2JxIWUjwB3wDYLWgu5G54aS5gIFrbgK90c4ACf3ffOVRY08JLL+
QX4LzU1ho7pqXXDvpnOU01xvclQemwBrNoExRLzb1qyfctRWdHbaChFi4uxEO9aYY3yoJ7ltfRSN
Kt8iJ3zuk4GchKZW68GinNmlmba2ddM8kEJfHzv/WNt1uVNI31Yq6gkHq4hbI5sJJekqbwqCmRpY
iYl90+Os2GmuV5ZlcSCQbQK0UyjPgeuyUo5fHz4Pnvzj5r7s3EsRlNpRYNaEnIeesO0icXGzZDfj
ukDn/gTkE0Jd1kcHsx2Z/RWAXhnFbxUtbbALDXJWzqxWt3QVEUMASsxOY4jgCamVj4ymX1ddb+5d
s7pL677ekwUD1Kc8FD1gsX78Ucu8uNCwxL/h1z+hvpBcBm7gQDARvRWCNOJKo74IFpNannlkUiPX
jQ9v7epLLT9AQBImDvzChqEQfdqL0ZfmIr1PdkmU4TvVCu1gxFxNy2uQ4kvcfa5XSBT7g9mZErUN
YWlA5NuN6WNchBgD3qFl7glcdzuk9hnw5cb3S+2cInD25pqeBqE7Gy4Tw2spyMf2DyiG8y1sNwbK
k4PRUpOuY4z81qTAWndkFUeKuim1CsSM5AK7ffrUDR6RqvAby7o6DYBii9B8qjuddgPx62NXvPjz
gJkicp+MDr8V2bBehyKdTGskcowbcGFtFdPwEj9BvNhLJFv8AIqEg5vMj77XcOkhxdnqiBORfqNG
iNu+PKURfyeV3LqoWJma2vhqNw5rUxNBsYagxPt82nX9eGZm4RT36hS2zFE0c8bHLssOiYYHrhrs
iyJlisgcSZtjsv0Ly1TDc9BIvaJZu6FH7H+YTnOg9nCB5T+ucaQn63pxGn4aAN2m6zaiN46407hB
sAR+WhGVQUu0mmlYxlCua644fvLpTzS68lTTxl1ZmRNClo+Gc90h1u0ERg9yBIeTDYhnFYVsk6za
4Knmf3d1gjaHgbjTSGbvNRuyE31GFBPLV58PTthj3hAkjgC314gyFZaGUJCkL6O3jp+/QtrSETyW
thtn96fTGjQqxHTVJB5BW7ONXw85aPRV1Ve+Fy0ZI2hDVxNyeNTBokiJ6ozeRAUYRROwYrQCYcxt
TG37pmGTGAq/fBCpIfcVFRyavlMJXJ7vdXKsEWP0atcQ38dSWtPh3IT1Q4E1UbVtRX+AZ75u6Efq
rPHq82mwhwTVbrmMwRbbWBDgQJQbLhnznvaOeQ8evCAQso7WIeEoq5pqy3+ydybLjWPZlv2Vspwj
DX0zyAkAEuwpSqQan8DUOfq+x9e/BUa89IjIrEyreU1oFF1OSSBwce45e6+9rZSJWCncPycRBSqY
vOop4Gdw23ik2RrsiqnKANHz69TAiA6mldwkfzAOUmtuTXUwXFVEtiQGoYT4RhIfQx3dY8Mv6LeW
ui5gXUaRTPSuBClf7pbLx0SSWRobthvFATp57uDsxeIiCGepwVAyzaK4G+aCzIv712SELWMb5u/w
ZOyYDdJemEzQN1k6QSsEVqoKwaPSmRBIlNEEWDYOO+ZJBMiP8+7+UKQmjoFfX4cT+h8zQLWJdpeV
t5v0b6D300rHsWtUIUli2iUtu35ncBHtqct7wOAwCDOSlfkf8d4AlwbvpTrJQM3XcqS9CuLM5UCC
iEvdQFoI6VPAiYAVBxnYfbQyhf7h1xBXBFz2okX4XJZFh74QIz7Y4CIOMUK16FSj29db+UqFh3K+
O40Rv+okETgKRZQlkpyAlruAqQ3kKEzjD6DMiVPJ8YsgqrY0i6RyxdFVB9Zt1wrGgHnd+7rqNIxO
uQStT21W343Z2AxmfxPysHP6+S0TiefT8yhzgitQTnrf6L+8HK+mHWKHtwdUSVIzbGK1vVCcvITL
HSZVB6IEmCzIlVtWG1mKt/gG5Tp8SHLd91qfClducALlKBv9ochZKwIIj9N2Cf1rqn6HeOe96B6p
8zFwVROJOSNVjVQbhBwoDJ60ftz0qpp4aS9Im1RfLCZStI/EosYB232rAinTupa8jwlqcdEwX+SC
aAD0UqNPhW4GIK1ptTlTn+JmlnLCfVku7w8ZQMo61DfMFL/BNTV0ZRuvUvStZLbiCuzGRY9GZIZ1
4siFVNpkiMLbV0WUrUjdE0UQ3DKGHaMLj9gVmnVR9cCBivSDOFyK+KW9k5nYGsxnMB0C4R5mZEMQ
t1wGVZZNVkVpFxGprdw6nahnO1Rk0k+fQ10ORCrOAvdtgQGaQ2bae/KGfTZ7QI5YOUE1Igalg5yX
c/vFwnFmGYJ4rMgWNB4k3PkAL1PJip+DNqqOH2vyWhotfL66crIqbUmhtuiA6tKOOTJBMVao3HSr
fK3J3ttFJVtg1SJ8OSQl5iBj4GtA2V4SY6m+8vpHhILthY+EyBz/ua564hjr6l3v2hiQZzV7DW5G
B9uDTzxiItoaawib9mQP3AT7WqrQMDOU8CSklttGcn1CrWesm1Z47ll+sFGZ+3jqzVVZcvsyfQJF
SbytkYb44aZNBcubxUdrPnVlVHiNUZaXKKJjiNAr63B2wdcDDVbCReuXlOfCzw59WqKR7G54a8WD
OOC55xRu2AtVHEQZvG5FjlRZq6mrpXUFRhSDELa0HzmNI3swm10ho2Zm3Vuiw8UzOj3jIaRBnQv6
gxlve3US30txQO+J3ndPVuG0ifFaVNRSXtKbF3HWjzPBVE4CO9IzJUbuaW9p62RAlpleB5rKGyGK
e5cudXUuquiJ8TTxqr554FPDParRT/JFy1gxqVuZcZG5EEj1vZpw9W+NEYWn1Bute79vBIJ8s0AF
bikUDkWC8iBp+O3RWl5MsGG3Is7XIHWeDUsZsP8BFhYnLMI4IABpoPtxpSG5SILFujXinJJmmMPl
7EAgTsExgtDtOKdtJajOfdHAMclKJ4z594T4VTRIvs+2qEI2VcmOD/CDMf0W9wVKpmIeiI8YlZ3U
Fdw3M6NY+8Z8MzXyczVa17Nzf9pIERiCxldsvCY/TMDJaGmvRW6tBUJRoL8seRXlklcRluwpS0Ml
b/bDnNOPmGbEbqYGzO1e1szd/etF8DCGUbjVl9C+UiYFtF4e7l/eH1RpJub5//rPyM7/+N0DSqT1
NIRPppx7Ujk4Va+/GQlQT9RMsr7SBQyPU479lEj0Tb18A50pgojMmLsJUSpWTSTukrt0f+jjSVpP
XyF7cAWGMMXagWCXCB8zIaf6uSuZ1nRRf8n9ktFpbO7yjHTjtMzepwzBi6CQsZp1RKbN8rnJrAXU
LGAIS2oEC3o4rIMgnh/9CiW7QazNWhqCC3FYjZ89RUZ/q0VT8fBW5DtR07LdGFg2GWzyHniBq3jY
CoynrmasYvXmizjCV7D8qbjORkkONmlIPWHFhZ7sBkLBT+EUVa5mCCTKwi4MLAQAVZ/ufHK4NkEr
lHxwHZ2MKd/OAPjoaLcZ6oERWi9aW5vmqvqEUjUnIG1nFfMXH7bBki1oW/Dtpm3K2NOjcnolM8k6
DeGMQ9SCZTBhDozwamh1U7ADnFR8ZCZt3ZTOSpcGBaP+5mgWRb6vutyzOJNdQSQAFVjR4rwKJUck
j9yck1c9y2o03jQbAMSgXGdedkjS/KRIhYDDwhzWBjXCNoUAerFgWS7jh/ZzTELPmFuvn1v1ySDx
yOMSyDd+GObPmIH3eR4L751P945Ehf40EmV54hbNRgncX0kx/h6U9HgWT5gxqm9Mmy+6jx41w9vW
k3Ijs8acU1/pl1igyq7FaVOpjf6R5YrJ1ouYekOkkQ5S8dEaGej0HU1eNtSGWwRAmWQB/7CRqWQh
4q7w5pylY1JIMpmFtqE1N2MmQmEmVqNHi6PZNXlDvBwG31NQBSn9wEJyBb0TEL4IgTs1lgpBjShF
2ChsKHHhLJzBwMjPCZy4K822XUBDgRrFQtvIDm5SipCsbbTky1dGxTiug+V8amVFssdsFja12rUr
dcL9xh4BXRW74KDOIgfTREFIEgwYf4rdjsr8MgZH2PHGMa4L7kOC/omPYtpqYCHb9oQNRBrHBXst
ynuCazgwlqTioRihuJa9cRzq7GjGeYT9iJBCQxz3TCeLLWvmsSdx7iJn+juhcGgEUsz8dHwfMD/h
0A25SQF3xOnRPXZIXJ0mEE13NOevpsJjqPqYKwWaqzZzKxLERAa4NaG7cR2EtjFGzZGI4sFdlLy6
cHepTjWc/OktDFtK9KGWTve2lKUpHmMj/VES3zE+l+u8KLiFtearXialG8Ji3KURat6pLNedLHOO
jdBYkmB+jqYq38jT8MSnNW313GIPlPQEXskdhiET/DZxirIHA2BeS5xgLBEEpMeWMyd0h5uC7w+V
+sVqsT30jJGqSez2fdpCgEHZNkpvRpedc1IiLuGM9RRSfHsUMridKre0Gqe0p01vkzWcrCXoJSDo
RePw7qYIvP9sDvte1/f4pfRTPg0vQS4UD8CBDyBpuAIJVQKxwsgmIZ7EKhHrJzK5l3PQnHE9cmox
sVEHWHQzqMo9jlsgmJhwTO2rUvCOaTJ6lgAapxKrE6C9fNmpt3QmBZP6OEOXrBgeoKXAHYf2U0Tv
T5qahkW/x7LTb4qaLIysGLtjWPXykhCLCHg+DpWJVXSqsd6XZbi6dw6aLNNdKEoIeYN8UxtDvu0T
FHoRQTCbKeFwqKp6IpbaeKtv0+I99tvzJPc1SUnJUzDK0QmevIzTiUiUauFrTJZGOGhZHOHDo2aS
d5YM+kdQo3U4sfEMaegNXQfevGH7T6u4fGG1pwoHlTmTfPijnbdTFO06VNEnXWDWTJHUINiF/HEG
pkqJy+TpIWxYDpW6FQ5xLfCmcvAwaDQDxno+EplCEGXTJWuJTcgqYCrh6DPHj8IWHFBhdvuusG7D
SFBwJde+g/VYuRnkU7Pw8J+g3bqh31kkOouxvB/9+LtXUn1dprGwy7tHwF/daz+Jr13LHdbA3u2F
Eh+xmqqSVxI0sA06suRIVVhNkHsupAUqXmH0pTOIYn8i8sUuSwq/uAVtFJTG1hqLZxVB1YGUE0xC
OQFfaYkvccqagJNQSC4mb4F7fpyxxMRQeULyHNA1jcYmYv+/b5bkPM2a9H1BzbgI6RaCSevdZVCa
QGIgpgIv1wrpGIX6s5ip3Ya16plRBfp43IkEZS+lhVQz8JXNhv6SzNknm4TLW9NAghppxCvuDkLL
0CShceJLXs+td0eEw7wr8Wl5ajQdJMoNtPA8RDIrMmTFvT9QEZbY7+yOsRQOf4bNEO+vkOlI+o3h
mgjVnk5qhj8V/1EzCD9TH1NR0/l4P1SzBwuceJr5JmqTdiWgQ7/ONP3bIXmLxL49GmRNHbQOksQg
YSKfY3/HEZnp00XXdiq1U1VBFe7xVbk+jbN9lqrZPgxS08lrlNiVVOF8FWQ2iNlCgaXkC0VVccF3
d6ML2vtbjwEBdKGm7nQxNbdW+5wFBZMDKcbyaiRNZuvc2Gm3yjz9LbCG4M6VT8vC1hsWDH7BcZfj
o8MC10hr9OA0/Yx4Uh1ZCIhcpC9UD5Vfb8oOiAfiYqwdaClsaDDdapYB4XJHLIdTqJnSOk4ZxPd5
e5OVaNjkgx9PTLQZMd3DyAIs4RZLctIY57qqyWxYHu7LTsoVjA4l2RjjmaEltXrVmjkJTYyp1VFq
jhqBswEh2GQKhHacI+oh5ig5h8szIxK+sT2TANUOwGZTidkodkzwTLzm54Q49M1BjVPPpIzd11jS
V+WcpFtYHOwUwpApq8EO1FJueZ1ym1RFEUABdqc5D/Tj0I6Y/jPxmIztzmrIwraGJNxWIsY31r0Z
LDiK/Ym12UuL+T00YMmIZmY9dVJ0zNtafPMVmJ0hrPOVOEsPXcPGP8OfgwYFD2ATVbkHPUTYlWL6
Y5Dk0E0Ga1/mWr5MzY1nC7Ez9f4OWFlwrVtE3sM47QOtg2AQG7j7FfNzClX4A34xoJyV95Az6rdR
xNGltzo2Cj08SWXgH9URCGyF+VClgbLrKfUgUkgf5K2v5yhjekARihuITigZzsw2ZTo7Xq/gE8qq
xrrGueVZIbmc1K6HMaWf0GfyTpLq6lyJxZkW/SpJ5PJ97EVCEbtPrchxaFrNdCX8c09r4RqVgBWH
lubS/Xy4nxm+WIJQEjGDYCfExJD525T0HcBMEWd8k9zUGgK3STuD3Ba1vuTsTKdQ9qEGTi0uRVNh
DvWjD1vJkbhv2Azja8JspCsDcNFNc+Y5PXu3NZ0ttn2MO/GuNo99kqnbqqBTEY+kNPd1MT5Dqv2G
V81LWB896kz5NqP6dol/mr37IqzAfWCdo6bTxvaTyOKIwEVi6qa+KtwpZ7IJg07wOsHQYHgZzyH5
Vdcc7/IxxCSdVBed+f+TnmjR1aoxg4R5JHlhDOSN4Jp6pw5lKdIW4On9awVZ02/PsFbXu/uXBHMi
s4oii3tdyy0hiq2tomJAdZIuJTRtecjz4UVaOEEjEgzVispdZwBvhwAj/u/ThLH2dpiONJsBdy0P
93h1a9l23Z+JHThgsCc0wLnkYzvGC7czsUcntEuWaKzfnueRHuGnVGIM7EK69SM/2+WD9PsDmS3o
+fVqL4Hl2zZK95W0JD/H88QbDP80jdyfka+ls4brL7GhYertaZrtfns6Lk9/i4s3WI3CRstc5srl
TuKmBdqOh/uXvx40I4xWVcKsNrpjzJY3uL/hb2/1z9dq1XJnIyg2GRuw2UmT1F9p4/B8/7bk/tr9
DZJfifV/ecOkRJxFlMVzRY90V+gDH4QQh9Xut6+XF4NQmOk112hnegXWdLq4nRc8CrO7Ynd/9utL
PxQoVIOWWonv+PX6/fD/5bVfX/76PoUxD7Cjf75zGmho8gm1pbTnAwx/fYr3rwUBloYdNcGOk19k
cBnhqITRsMOzjhuw1TIEGVbiDYNp0Tp8un+DoH5YclNuR2Msm70lZb+/rzHnnB33H+EXfc5kmH+5
P5NCk6yluP389dL9dXP5tvuzhqhw+LHF9tfb3V//7T0LWKYga9HPAUNvd3Tw2l3c6L8/u395/wdC
oQUIGJ3qROUTqPtp25aYwCaIzrjeuazSKmt21EW2HCjp9v4xh/fT7dfHmpIwtFxU9ytpjLpqd38A
MVbtVB0CTTVH8GuCYdxVZT7uZNrzNPX48tfD/bUsnNkZCnTNkxaOc5tmKLOXPySIuUjuDwBzMXEn
9YhcxMQfE/dIndALpOSdYpFF/bnomkJwXEmNmb0sbUDXNAbEaWUSsK1YBIwn5lUwO8ypBO7GWU6A
Y6+vs6r6yqLwhrP+UUlowQ7jamKUb9M6F+wZXoXQTB4Fmrw3Nbb4UiI5Ezs8IlR7rILyOZNjcy1P
yZdpsd9hEH7TC35g1i6TRa5pIS9ezEnZ9nkDUdMPA69RlCO+MLZKFUK9AKYLXdBnudKIHYuJFlCD
dTgvzebIP/iJHu4MfkF7sIk++qAXx6ycwaiNACwpfT4Z3hBNht007bQiIA9nUKXS3WyJZkgzRC0J
6U26cvRVcItKdxyX2TDmFrvR47NoWHvSV0Gh6/u+rZiRdpML9fdFTesHOmZe598kMZDccDI/S+2l
1cE6Fq21bYLkk9UatvDA3xNEXiyY6LWq6XOemd6rGR83g1kyh007KLWbPBjvguiJTRY7o9F+3hOJ
J8uA2ysxL/CbBKvaxAQnlNkscBuPICCHWpc7Edg93FHiqqMHdAz86EcVVSlbj1TCyTtuC8QWMZOb
PmNv6fsPEbxZB+qXF+KWtA24a47lKik8AqY5NGRMU4aG3GNxF4h6oGXM1o08FYw4T2mq25LCkWvY
ie18ud8KQUdkOFnoZA2QiZZb0luhe7LFNkvJKPHLGiRM71+i9pQXk7IqsgQSIVwL5P+Z2ypOz542
bczYpfxiEKgzHFQk4s7JmB6rqmNiRVdSlsm0rpWnqZVJacdkihcjeaRFdeRvxzw1RSiKCd2GUMDR
W0zQsTaT7abnz1ydP6XWbWf6pHHDgJsCf6sGnFySJG/8GdpJo4Te3EeYljvxgw1EwyUrS7XLuU2U
ex5ARqLBNa79tnyZWux/ZRF9ROWC3zRFF4Wkv8JzXfEHS4+ToX35uu9qw65M4NbULce4q0V55csZ
AS555nv1qG4I/xodEeXOWhSqZN2G7XiT005ej4IwraiSZS8Pc9Gtq6LfxMEIjDts1St+WlRJYr6f
rRA1QJZp1zmXmgtT9fW8bBvuLwWQFepukB7FfBK4C5HS2lTzm+zL2jGbW2NrxAAhY5V2wRzIxjbQ
RuMqdCFJBb4vrpkrIujU/OuIunhrsUm0C6K6tr0SGTQPNAm5jyoDRKHiVMv8ooIpegqBnhU1KG+C
rKl4RE4byCEpuhb0SgpjNDoTTX8dxyk+9WV840bRX+8P7bgbx0Z8iotD5PNOcaV8VaZiscfyhyuE
Prr9JMoI8fyNk7rbydEQPUSkbWLEwybny6xVKWBAY14uEyF6DEJjF6rKoWAwa/YQqSvYenu17QQ7
Mx6VVjEeRynCEzv3D2InP1V5/RkC3eGfJnrVk5KfdbWt2ahLA2AbWKuEuCK2KaTRlYjFAAhXe4Xa
KCeJnV1f5O0e4fc79U6yjmkj0vcDtpXmKnaz+DkrY5Pqf6hXOPs5C4YrQg9CQXp4G5JpUToRkwM5
/FjppnrU5Ek95mQn2SO6hrUuTDpXcqw5dLFT2v6GA0kfVK+kXqqeeEyiVsYV7arGLoQXZez1o9Ka
hxHd1WYmysOFljTi4JRKTPLtolaH44I+/HtK5SeUFeFTS3s+9Nvspg/7aW6sJy3UWVeSl0yaBpC0
U3mMBenxrrqparqSUSHugpkYYJ0f/5+VxdLiGPiTrthEdWUo8A5lCSfYX60Wcy/HVmTAFUkkM9kM
PUPvNoM3iGbwZiJafBqzpl5yEEHxIe4Y9Tb6L7+C/C9uD9M0WVBFSZNEBoF/dc9Zfth2MYL+TQaE
GcC6fDYCVgBhCCOXG9lbKlOfIwgo13eYu2oFjiXDNxXKAqN3pQD1oHG4X8SmYi9l556w25bh8pbt
qnhaVKD3btR/PnDyIrj+y4EzDVHEPYEOX0X1/mdBNm6GVImLkQNntfoq1SRzG/T+SVJmZO8FZDWt
Nwt37KVtr0+hx7YpeQOdKanJRzRMB2zd1vu4KiUz/NBl8bmgmUPzR/tGoKKprF+UwHRjHpoCFFsG
F373X37/fzE3cNSJzlV109L5M+6C8z8p9mM8M5JesNTllO4qOcJR2/BHgGNOEFRvUWXkDpInoMGp
8drrEcuDesQTiB1Rhv2Etv8wmB9wnurNrJuv1tIBqeLyjSvvIR7L0hvLYgCWFWpeG6sntU2736Jg
/78F7DqV3//42ztVHsnnTVtHn+2f3VwMLv/weS9pHb9naywhH//422IB27xnJTj7+vvf/M//9YGJ
f9dRj9zz/xaj1+/5GIb8d03DkQmeGKu4cXc+/R6TgQdMEbGfAG8h+HvJ0PjlAZP/rluaYVrECkqa
iaf0/yUmQ1P+en0ZTFOxlKimKJomaYR/vr5UQR+DyjSImAwaZGmssqyjQKeEW3VIN4buzPK6Ik1X
XhWV213bd/WTy/4ZvEO+SMo9PJwjXCDhpS33ne/R5MFlD0RGWzB9Gyt2F5IrG54bPIYKX4D/CJfO
ldf5O+MZRVkBcMx8lyL8i+B4lz6qS7n+h8/k4bfF4v/kXfZQRHnb/ONv/7r4Ln8jBjdL0whw1S0M
dX90zZCLOWG6NOeNOBvPncSa380eN+KHeFA/u7r7KQgCHIMkeiOR7/E//3AcVv/mCKt8Uoamioao
KX/56UXmj1UcKIB7btawF38Wj/VZxYr+o11nP4nPgUfY/TSe1MfCd9V9aDnJE7LCo/VkGs58hhCt
XiQsN4dqJ79np3mbXMi8a04Rt/EL/bFmFZ2md1O1sSVpTwb9OMIUN+Nn8RwelAfRK83vgNV16fw+
J9+Ej+oP6lvjDnjqCWfg/yCOs2fDtrE9dz+qW3ZD0I1XWiOiECQSBfRsSyX9dVJNHcwvzSE7DGvx
ixamsmkNG9kuLC/206ZbP1UnKXGkfeOZO8XNfhTsIOzwM77y56zHl/zn7AmPMyigo7/RO9B7dv8e
mJvh0J3jlQif83vaoBJ052nFDJREvp/yvmqcljFQLGxFFO8fuH86ZGhu9kF8x6i6wrb+we0a8H59
Y9uIB12W4enZwbVABk6Ql5fGl4nUDic4BrpTm9fiknwHtMNheB+LK1LpRxN1N7mzV8D9BaYQNp+H
6RXky5oYJrRG2k+wX8ZR17e9tEuCVY6GF+awiXaPA+Iy61aAN6m2Pr2CzWOHN0vsTqVVLuIVWKNi
My71DyR/H8WDf26Lk/w0KFCT7L4gZ4oRg2M9Rp5wAv5/CnaYf4MHdmQ43lwdWYPikDazq0wbSU14
Ac/yM14h5+qwc0EusocPcp+SHh2zDRePYupVblYlbK1rS9YdGzzXGBxK1HgFZWs/e+o6XKmwhGOy
nmztTfryjyW2yuP8yvzGcrOz76Q/wqN8VAIObVO6VPozQb4a/GA79sjxk2zcbpDfXhbSg+pOhZt+
15eUsu6EkkU9i29yv9Ieg61R26FBl8UpZNwSDnpdjgRb8dYxjENFnbiJ37tt7WRn+REBk3kLPnTc
BvuWSemLfzMvM52p01Q6fet2mq1s9VN2HrY0KLHNGJdGXQmEI2/yD2IiGc9uqk36CluRnT8YaCc+
Wg8WvDG7wGJAjseqdTKuDjv97k8qRxM715WaHk3LVj83KXsMpqRUALaBaOAVwpZxYQPV9bZsA0RM
V+27vqH0rWxpZWGow1/lwAi9MBLu7PAIvk3PFrAPRF3EEZ81g27+QDD3K2OL9jFgtg+kafDiI7F4
5UZFyO/Upyxzum0Ihs+RVNZApXUh//Q98ZFOp7skGsJGl77SW7gif+ANNVbqERG9GR8SVCEeqkht
G9/aH5O7mTbhDecJWoaF1H9GcRPgALn6781PgWYOWtVj32+nF8iEK2AT1oUJJxgngay5Ldad0SNN
tZFt86x0N+vSH9u3cIcA0HibHsUX0QVNpNrio3Suh/+yOP9rfYQyXTWBlEkStzntL1gCUo4QCupy
tWno5+U0jeXMeDHJwfnPy/C/LMKEOREHJRs4OfFP/rX+rmth6kRfqjaaBOiQH2FN43YKxu+5ITMV
GrojzhW3+H/awf/NfUcGTvHXtR+rLZgDTWUGYUJHWmryP1R/SJFUKNxNs5GE7EWZoqVzmsebckRJ
neuK8APXDIrpdO2Xz3FAU0Uy3wtlyF0fVEhvCDoQ1ula+H5P74ucqJThybpDWtFGinhIuvE8EsLu
kMLRrCUFxUkkks8Hk8Zc1zJsYjoyA3bF5tSOLBnpnLpWoe5FJY3P+axUSzAKuPPY2CX62gct9iyX
HamGJGeRotFhP8wLYYX+6bFl5LDmLDeEYFpYTPZkFrdWM7qngIEn3lNULDFuzSyhr1OrQcmQrTkQ
EQ4WK+BGxgDjzSKeKdDORHAY61T77GCHV3mXrmsglvZIUAcDiKJqd2KWSJ4izlujy+e1vgBO1Zy0
bt0H81bXTmlBwxsGyIvgTR+inD+Bj71lOTDtHAlUVUvCrljEiJgHX+QStg8I3tKV6ugnwXLJSR5q
OFKF+JSQHXCM+kq181kHWC3LqB41YZeY00ar6oueRmgApmw9RrR9VIDt/JLmT/kaSj5rKjM7l1PO
t4O0ZesU0M2ShZkcigowyyjma0FGkqvEonFsG8QhKhMuQxy48RnqmRn+5CHJ+hisUT1R7aPRQoYK
4HHT9zKajVYjBqEBfwc9VymET4KiGV1r81WT3wN+X8IXsq+6UP2NVtJcGpFZxQxTQ0HLnJZ4CTS/
+jNpEPNKzbhR+MwyU50ioWcSL9XkeM66/qTNwZPIIBuD1Ek0w40waQ/S+FWN2uNcCoqnBtPLqJfP
5Zi+h2dg4dmqGZvHMcyfYj+4ylHzBSkNAwkn8Kx2pKc1L8tzdVhJhL+uQErGgJ8UFymzxO5S4E9M
VGJg8PPg7NFmGugyLRdVzrpVFscKkVPBKaRtyFD6KDD2pqm2MDblXUH30hNSFWEOxvW4HxpHSUTC
CLqBIJ6MceKAR60MzLUwfk+c6lA3r2Mpf/nGtBsYPLHwEdFGDK2QLGbPoKu5UegPyHIDe+LO0J56
PoGJpBhsWeCRjtJUuiXS8W54Ktne0ibn90jcsktdlb3mgodbPjPRx7OTflspViB6jUqouQO2u5pU
wxY3lfqgI/nJNMtGe+8wqCdTE6U4sl9N8u0BQ2pcb9mIOlB0HV/6ofWCY9QiGt4ZmMB3HL7P49Pc
ay5NkJvZDAdLCbfsmdeYcRzixeyGrKiGEq0fI50o1VrfA5pVPfaJ5ynU4GSiHZFXprHcNOpOOfhC
Z3boV04kZ5KKPGw1WnmpDXCV8ZxUbWU9RyWadZsmQR2GxnLs9nlVPwpF4HvAcVGssBl1Ci3E7NrM
SB5Z+VD4mg0hI3JANFWPkBLHXuKPvlMCTjXhtO6mIlobjSDv7g8kNMuohmpqNtlqQ49JNnr8HguM
oDUuRHakxxPsxoHc4P2oDsnO0N/jBJEfQSG8FJkvec/opICktb+/ctfx3p/18idXRLyftZwxYCCR
AVeREcIEjsZyy9yAFlRK6lEnf1eBLKxlcGmrh8hhbiae50fomZSLlADlxnSbY3GxUI8ilXAoGf03
5p0b+S0uV9AZj+lxPErvKSj/fZM4uuVaDzOgUDDJb9MT135F7rEz/qw9aQUOKzsoJ/PNLi4hsSpv
9KDVc/jO0H09HjvRhsX9ke0p2ZElp7b8ymekv5r75incqJCdbANin3k2Sg/bMyt9BopM5UA5Yuvi
nSXkyDiJD8yWSCsIErfWd5SzPfopuKp4Mi901AIbBX79JjXOhDuCNUF1DQpEBFe29mE+mF/mtvqO
+rdwBsLsQvRSO/5j/xOgkvY84BFwoHMSqpInVD1OQhLayfKM5+JKIR88mPb4bHjYyM6RZ9Qg2FxM
S9ZF+Zn+mGMvd8yP+QcYccOrGjobVNpAvSibXUl32327wfhUmusejvmuCHZpzwKKnzQ+GcRfaJ4u
7YdkFcjoWzejuVaoroaV0uzR0WnkKnK1kdDoO+KxJnQMlZdoF6rdVHZZraLRLs2lPieHXX/QJKJg
3OSCv2neZ6thhQU4FGxjYEHgfuJgboAQ1HAMy1XwQhcU4j7F6clcbDMUoYg361e59BQJXrwDGxAg
XQpDi/zls7yDTcUDbU67IFXctzVzjWoGosUrxxhP0zR5rYjtYSNzPPTD2K3lwYkZ3PSridj51ia7
/FJwtKguvwENK/W+/iCHkI8HOc2CsrZhDKRnS98l4ImDjZ4/Dv12tN6EE0uYddK0nf5GYlG/4bTI
hC2H2ICXHDwZJ/WLxGYxWbElA1BdA6dADTBTM5pX44QFtYlPZrTXv7SVcJmffWj+dvNW4zXKH9vr
WLv87OAHpe9rfii3/Rd7shzn77eyRuN1zN47sJAQmF+GWzTiEHYskjbtZNUWG4zmeu4Ut3JdP4Vs
tTA+vHEFKB8ZmzWy5xFeVnxobDed6lYFK9XVTsmNTBs+KDjP2FQstDhu/dIbmOA2IFvbHb+v2B1l
0KWU3RxqgMDITe0rdgiERwaisBt0uynAj768dd8/FNJrUTiLXtc8BCSSYOJKHA6iwUbylNSOdpCq
lbEnFpQdqMm+hk9qzXuAluQDyoExP3fJc0BaKPheHB/dXvhQ8xVNeYRqMw4hr6IQO2FZpzE545M7
jtv+gAuxCNacubDRBLvy6j2StnHX7pIjAb5UNunXBG/gVbQOxKTlmDNtspWg6gKfKT5qguvZzTHw
I1LFNl45r6bZwfmGuo85pLCRWTO6j3ilbrDlNodwAyvDMN3kNfVa3aEYYAM2rMZnWHnJGa1W5giI
7hWSR7DZwmi1BUydJqcIEWCrAVcduiR3PlqcNWxR6Qus0h+LXntAPuKEF3bk+S5Jrr1HlWdd4VN0
L1hDlNEzHWXbONKrtJY9/ZZ6NHMw7eC8t7X/Ye88dmNHui39RLygN0CjB5lk+pSU8tKEkI4kek8G
zdP3R6qqdOrgR190j++EYHrHDEbsvda39uk52qAaoq7gWacjQN/prs+84QbEYHWTXljPvLSbeA9s
ECI5w1jglq7DwP2BNCHYZVc6zyue9a39yme4sNK1iek6EPNBJgHNzxOi2Mkju4oy8DXhEyPeGwuN
6ka+8m9xgLYzh50lYO+yLG9vm2vppToadx0Xnu0LoLXXcN8cfQopTBMupCA7+N0ZtcUdljgaHAz6
e2fjvKte9sgptL3JSZ45DZviKriqf9GaGS1WV0m0dq7JrtCZbj2U751rnBlh9XvtKnpIjsFOVw8Q
2FGC+uNKHVejvCMLsmz3pXwDifps3RWPCDWZYFKqpF9I5lRs7OoPlgYhBRVI589Wc5iuWdJdcYah
FMIaMXpvcQCpyD69kD+rhfVinerIplwy/fjeM1d/ro6AMUrgAM+K5mkah4F9ZbTrWtlY0lb4O6I7
BmXD7+SHaDdRrV1kYgp1fKlrFqmCikK3yc+UVUDb0MdiVamgLn5nVuFULoAO/RLeS7QLV8rGvqhb
504JXQLA8MEF8lpNVsiWCczAybcPVVfrVsMpAv7u2c5VdUUSraxfVbjv+Vd+CZIt9xx2wdP0K7ta
hjndCw7ZK9WVnpSY1wz5srxyvPGGXL5Dcgmig0b4A0hD+xL05+iVIPg+PU41/gUcpUe77Jjxnhn8
u/GA4pGeW0fSWyB9rUS1tS2viG8Yf5wR5q9znxzE3eiFv+aAOJcVQX9OX6hAYK2+pgAitJVyne6n
TXVR0D4xn7sEr5yXGAw07c0Rm+4srovbqFkZv9pNAKrkCcqsjZ1KXjt8AbRoOZUxPgYsBYMZHpk+
DOVDYDMLx3uzdTi3FAQYbBRGu5f4tbXWCVq+1XgZnon6kSKqYet2r3HE4mQ1ahdZYbfyXzFkJckq
V7zyvXooXgv/pD+W0W18Y5dHx9gZuxhq0kpIG1Ks4I8jGUJ+BVH9EF/TJZk4UTwRO7PRt5jQMiCl
62onb9s9y9PuHCWwpVHXbrpP23BbHMiGG1QrGfvCi30nT1f+Xb6zPP+l+ySQpmQWcE9mE2BTrXb5
owRXspc9WPLav8FSug5uy1OGAOuNeLHqS9t0ryX1ja/xkL3h+0RW37CoQwN0FniOOaRX6R3nvOji
rMcb8gAMMjQOkTe+6p1bPTCqaxnDJEGqh+oqOdZ36Js4i2g7+xECzpxUcE1B6U3byJ9cwNrUB/uB
OjMl1gHJ6go2My4Q/x5rYH40bhEWG+EmTC/ZpzYxi/WyT4OOcHKZnGOibCQPeIBmXeF+g1+BqILT
4ii/6pRbUv1dTDKLE3mlB8+Tmbk1vrJW9wo8d/z1Iha2PfZQ0J6Iz2o3ZQpURTULdc8CntsQgBZv
UbnpZxJ10mdkT/651r6a+lcdujVydKQiQJnW/j74ZA6TX9dMEi606v1gjV65OFgtXVIP+3L5EnfM
cVf6p8/PmIPpZPmx6h56AuqjVXgvTuLD+tW/+ojYgQW/V5+sGp2G3vba/2rMDW2kFUYx+0At2XjC
RMM5SwYtsbUO03l0s1O2JcxHcXtz1V8lTDPoF+f6tpBweLnlsUWdf4VTFGgCbfQPGQH1OtrWODaP
+rnaUfBjeKm84Cp9yffxFolh896VnkVZ8746Qp9O+xVnimugqVe2fSSO+FN82lcclVKwzu6nc3jO
fzn3wXV7xvaDumofPUJM5CggYudxALOUfykTWX6gNQHKo9QBaoX7bzP8suCW06bA1giJ2eZAxwk0
RMC6aWGqRKCM8nECpEMRojICbFqYdLAJHPsgVY7DcoMit2eR4bKWm7EmYo2zbTffumyW+y17y8Os
PmAgT5KGQblTjsRTKQin53sXFvRUf7xJgxatbBxeGhlkMCF/LnILzOGMM23V4GORa9VDnqKxqApA
15Sm4sZDxlzeXltGfB2EA3/sjCgq8iwj17CSS+SER9OweW9OS+VWz+SNkDiDTJbsoO6t8NQnJcFg
SDqpH5GWAOJmE6kxMyrJApU7yl5jQe9PaplilGNQ50Sv5LVx+0KcVOhVHcAYJSM1M8vTTaVSYZcd
JtwtjS238uOBlXB91zSa7Ra+/aZiVWFaXbrBiMknrQM3qFPVJQ6+9vq0pmiu+kgcoiF8jKKNUelw
VGJLIVQWY5HQ/HpTGSgrK5gwblEV7W3F7MjWSFTEaLaqB3Dc5C+wXGt6CPCc18tkopCCoyOM04vk
VxPyG8U/h432AuoCbzTjQ9yhSM5RAa90Kb6laXqwS+tocXLyw+ooNNlVphS1bMUMGYv7JY38V11L
mgOAHor1wDzMmPGvmYwN+rceaMNBRYyXABq11JsWZTI4pomSuJol3giYYuWMTCqyVt8HpB6GMxog
jrpNKOxDYwUnPDXPZpKre9ETYJK15o0fv6VdXZP6rXzqWBVWNLcHT4wxPijSG+cCSNzp6Ytus1jx
E4FPxi7RfkxtTVz1cDtBx8pz4zkjtlICmTHI7UveTZSXe5cYnfvK+FKkEi1YkD6KMOW8WiGu7mvn
q8qto9LgapCIgHdx0h4IJlS8atC9HrgcS9/pSWptsWsHDaOwHH5NPkKjmtUQLmZ02yLcQdbdEODy
UFm6TVSR1KzxulD7NvsZ3Ng/jfOLqSqrU2UkpAT10zDADKknxyMzZ6MrjgSyAgJyE6o7uaQ8HWk4
ahMdIkAOLx/hdTc9gex5Enl4ZXIOFY5GtVEUT23LYmx5bBYbX7IN2xZyTgmssqGeFln4LofUvk5N
GaPaKN+3sv6cD8kOd6nZrSWd6X3FWWecnEdG5XDV2QHvwPql+M1TgeIpzFgQlzlTVK1oH/IKl1Ku
a8y1e+e9RjsT+e9ohQ5JJLqjVTBhLgEoWvqKdK0X7IaYl6k4JsQwN23Ur+n7nwrRbSC/YKMLaaHE
VWR5JH2goM6C/W1o0FQClMuaMSQMSYlYzDTySq2sizNaj1Lcs2yyaubT8ktS9u/xwJnGzv3t6FAP
ytq9ESH7VJHQoZY08HA/VCa5hrHGkJLKrJbDBhl5GE2IULQRJZNKglBUmSsHqfJBKJwArOC+Gwju
tRC3sy4F0AHXSpIvA6eppnHatRTd+2H8ZugKqSCKlXh22+7VVEu2WoMGM1XBCmmCuoWEKWTfVFT0
IjqIDJGeNlbIuPyOKFr6bUFXXtsO2KS+flCqcS6TYVICdYiisr11+qbheOsfMh1RZ6TivErA9K/U
hraF367jHt+gKlvBrkS+GJjSplSKizZDdZQaKxpBBMnFqNHSiaR7igtIwX5KL4YxPDs51SMWOGJB
8vjFah3aV8R+Xuk5ErLAvife8DQRluGrerKxc3lbFKylBzikHiiI0Y2TUb0u6QNKciE2phMhz7S0
dUIIDtGTw11sV5QUUuetSlm5FmH2ADsFayq/leZo9Woc2mmtJxXhh+22bUmBNXVXE91TWYAJakbc
e2Yax1450liTEdA24mA36iv0iPuubF9k8xgo5RV9jV1pVRwAbfNJIsUD8l1XBsRnSfkZZSK1mSw4
r28L29gjeb2DWHY1lPVW9Cadtlbu91ldf5TpwcErHgQZp9McQZkdAVeVyHthfZO+JNKmSej+1kZ4
TguhUh4lJzNgiTO+vJmjMxIoysS+Cat1LqiTapJ6QpYGRU2a16p2fxvZOROPGM5dDSgQzMtOq2j7
DsWMknfugppg9bSDsdAl5a5ppn1rgjaKa/lY1FJBTHF6O4j2BYVdtaoyMAyBGrBYZk6U5eJSSESd
is4bQ+06EPkR6cQ15rCAX6MD2wBUG1THCqLlgCYzJJnP4KKZqfXOT+RtaLEmzoMA3yl+f/Ips4di
6LmqpKxW9+KYhsGDbA1ugxQqIVN5C18TZH3fU/0V6rZhNFuZdkK5Q6Cdm9THVBAlsYQGTHhVjXx6
I53hqATgvsC1XTKbOSihgRjYyHrqzPYOnlUJbN+6dByn61FngFedraY3iYvRnHUTvdZAZ1kloHs1
frlJKg03VLnTNGkblRT6tJQ8twiOrpaWR2FHdxKf/5GMj1VSJM+JlYSciSEB1ZzIlFxDaY9ua68L
+Sg7EmFKGnZ5EWuMU/Vs9CtZ2FvQT1etD78hkrpiH8esO4CZr+UgjjY+OMTrBFOEIArTxbNBzpfq
uOiXlY1GXwf8GAvgSGVpCMRfxyK+7ocsXRclofOysssKIgZjOPa2pEirsEvA45I0Zk6D26PYcHv8
d8mkNutG5vc3/WmjhazLwGub+O6km5F01L1R6rFbI91fdVmxqQor38a9+tVXgjIucXX9vZBkctRM
MkDGmKVD050bFcUbEQ/epOe70W7vGhIqocXXe7+zsXUBmiRH8EIYAnnfU7eHs3GV8BWtI986laYP
WSPgZEPTKk2jO7Ag/GMa44loaGMtJ9lL4ssPhA2MW4P4LChJT6QZUegTw4YsEMATDukgIjCfdVJc
101MQqACUkjPcmul6NaGn7vfFIr63Aq0vKZJTcCea9aGmt5OknQMy+kOn4TOTFc3dE8hpW6V6f29
nRNHG9jKR5d19ZkgnS11fGL2sFdAWGlvAyLcUgsVXCS7TY4dOhu/4iIIgTUJe+XzDRW67hEjQ19N
YsYWIcgmqGpcVwP/aqv6hUd6tu5zSIS49N2WyAB39mcm1VoV+P5yVXnw5S44iY6Fgo46ovA7Qc51
dEeCV7ehQYMRy0YVVNHKhj6hrSbirQjGHOhojD11jaC1zqrGzICB7YxTd1x1zsX3m2LdjtO0jXJx
LbQ504S+fNhp26nO9UOT9fph2fvj4pBibgjhupCoi6yZVD9Fq4xDb5Nb9rNZrrNrLCqRHLz++A6q
mXrCgKV4WcmszVdUzHfgIRozx7UlN4SCEt4kZIkIqSpoD0YoqPCFGBIDhYXsbB1Blyh5iKqoaaas
3GZHhkBzudepOhlpNxdx07823VhepEwjPcGRzEMTk467UmdkqRpiXV82eY7+pH1xlME6SP9sIuQF
+mRU+8Xrkc6Gj8XmYVREYFiGfJv1NlUxzchvZBL5tqIzklNaJfp26Xb/j0jwvxMJgod0fhMG/AeR
4Hv91iRv/9IHfj/oL32gg9oPlR//VscwZcQCPN9fGkFF1v9LNiwQ6VC7Lc1WETb8rRHU/kuWNZXh
Dmz2nInBTf9w4v9fNIEKqoh/6xbQBxuyoRCGhV/SNHhr/9YtpFonyaMfgnYQejsgNMHbel4sa3+Y
1/4/r1v+Zd/Gtx8j3H966loPoUMHRVfTKIIDt1nuVFQmVaTlkUJHRyisSB/LbF/76cVP++KYElS5
tshYRxmB4qiv78P+sbALdZ9PveUJjYcjln7JJHXPc5W4KtIOS2D9lB10IkygHbcr/Q16Se5BdBgM
5naa2Qlc28C9NTFte6e89+3wuewIEa/JGSa4GFhGSKR11d0YJYNbXdiw+uoCP0kuzmksHm2Almla
m2cnpgjXOtBhyx4snwYCO/SpJpWF7ClEfwG+CeaEVlA45lvfV2AA6aW6HX2UcjRBOsq9DI5AeslM
On5Z6yj7TmP90mkfCgamrMfmy+usOk1NNvqAiAvM/9mRbJZShU4YvG1113LhCyh+VGxIpiZ3Is7X
9F0Nt9lYsY2CKtEpnpcYTeJgRw5st9cl8dXrIRORPr9L5Fisug6uiw/ffmO0VCdYZhG69xjwQ3mW
fUh0X3WRs9i7IRcE4kESosssGXTO8qscwijJY5ASooH8+PEDLKazETZDox5TPZiM4GQZ9qMTZM4a
Umnlifo+N82PNnDkNe7j9jxGxDn2RXpThxVu+haIaN4DPHWeRKzcTWZhbHS93DZWdplK+0XgkV/r
EnajPCBUvIYjuHJqClCSaPZDIsHggEdWYTFhev4L28zo9aD1sInrr2R1YD4Hv7lO8d4TlENxDzuW
LlOO66ye+hoZADERJpIV0OJSrgCpAY8ebBfVB32w0iFJoVoneIsHGuKV7LwJU+HDl6FK9aUAkE4E
siL/KgQdmNh4kyygXamclW5kOmg7E8B2Yq7o84ckWY2zQ0cRoo2K8rrMHNPN7Zg5u4LTJTL16wlb
yiEzWIxqGTrOVtt3UQ9IuLcLLzCLx7ywSgJDmBl0QvRQEaS9mWl4aTJPr0jFVSfjdhgpyweUhAF2
64RBsejShvrAmjVDIdSzLugKOLKFX60zU0a/qYZXWYAWAY7CTjFjwG06tFylst7TOnsPK4LfdRxv
Qrdu4zb9lGUJwIKx73Jyok1jLA+S/pZbrCusJjI8oY4npzf2zTh9xGLwPa296PisKRTR6ElS+6Ik
8PqC9DUJE09WhvcppXU9VPXOSDCiwdx+s8uRhVTLGlTTHuacBbC3/FYShjuPBoHkvA9KeTePr8RW
6g4/mr62RH4GHzzs2s7EJsFMQ6J+C2vOp8bpR18wPkD5Sd7kBER9Qn8hWcpZS6aJ5zskPYMQmk67
V/OSXmTu75h9rpPZUPq9QT/FZO0pysbOjSP1Jq7NS9LScYipQSGemVAJdjbZO3h/fCm6saAy9CQB
MO+iSBk5rKUC/TAU/CesGCImITgUPLtzrCX3bdb9ivl36dIEBY5fTEGy0WH8ywCnK/qxQso1RU94
tqmHtQ1TFFYxRPXCWc7IBIwwvyASY46KFDKmRBFj8OOzfEyB0JGFg7uPfA4NtHqg/9ZBSwcvhVZg
BY21szKEnlbyMEqs/QOrhHThYNmz7HeLxfupNujaJ/FO9lHtxqZ9WwAe3ASzeqavLM9gVbEytGsZ
LMcqFuaE39MePcmgVq1PzXiJRJ9f+xXz69YtZYJ7TTV+0R1xyEr6AAHcd8SwMPJahBFMeHsy55Gr
2cR0KdNnmRk7U3S4FdGjedhOX0uf6nN3rkcvrkCpwL5A6DP68J8z4wYBZ4cPn2B1hRjLHglok2Dx
1eroVqFYVI2Y6fGSGrh1pPdOt+E1lIqKignoa+pHmGkEIWKl7dzkPj5TCTEDaeKrFmE9JaGByTV4
/pCC2log9loBw1ensKU3pkMLif3N/Ncapq4/wa8YvST+IP5878OuqCeVXqAJt7YrpM+qF88MSFxL
dqbTKaciLD4oal5zMjjVgU25J2TQpRB7cUh28UBZOjGlprr/ilQVYkhWU3AIM9Z3PadKIlX8sTs0
SXgft025g9bkFqxXN63ZfsVDO6ATsN3WtoBBG+VzbiheYkUonKSoc6nFcZTH6UAV0v4Cn8XSOTRW
fSKCfdNi80M/nEmUKBQHm02XGrhPJRMnHlK1cQiLc6gr7/2g3tbjeCIFBFGsGPOT8Dcti/KVo6aP
SqtDBEw0sW1zh6E2Gm9sP3+oZPLP/Njhv0NdADkZChE/m2DGU5noAb9WNEZtrEl+72pw772iHWhZ
ZZ9OlIMDY0EjcGwh/tSPTsJ/ObdpRveUBPxae/MrHwkMzx1Y3VfpYNxU9ehUtOZ0QjZ6GbNHWw2U
AycgS6e0Zclp4AEL+jLSgWWcptAtUoXrhzVfk2Hd8pTbqksY9ADl3ERg5HGxBifIEhJLpvAolw78
yCycA0fm+p+65c6oiasKuXV725fMMoAduKIk4RZjYEoOp09xrCPQLSrEVTfSzSkV5bMSjufoKi1v
s3zOqKSzrs+/HIQWTS9X25YpHWGRKBrpFexE04xukwlMcpQ35Rq7p16LmtkF2FFFAiPTKKlrV3Qb
TAa2IINvGdD0AQ5J8GjkqbxhhHjihnkk3U+Adq6ThzhIGY69Jup3rT28+a0/rOyisTZC6z8Dli+F
tWvyxHGLSXpRAYKCKrW6I3MFk9KcTl+ydgBFK0iiqUEXUAeqdwW23L62250vmclJkjO6RvY1zln0
WlrmQOKip2ZKittlIAt0tMRjkLVYNLPt2ILravixqAI22MD10pXHWX2hUVfm+4vpIVefXceAQQ4g
etLIMlzGMsKIRyW8qgzqzKKqUGxpUrxtraw4t2GJ0ZY1e2fKHEADIhFAxZ8W2Y0nzPCMRTu5jz4g
FWKGV0fmV1m/t0ZWkn2KIgXe+HjqrVrb2AYqBkNS+RtJqjdWI83KiTNrGVhEpCKtSnldp5+wkEOY
3xABqbpNn4Pq0zPUqoN8kRoNiWxFDb02FQp7cXhL5So5GVKpboqGCYNu0p+OCfAe0301IQKqAlJY
y5yOYJN8TLH83tTWnR9CWSoB6a6SDitIONne2NnGoY7R7Iyc30GljQ9SScb5gtqpfe2eOBbsscWo
rEl2NnzxoQ+OByV/DjqeKLqmbGrEkpzDsJ5ExTHXul9qiw7YsSL8plq7NUvpPsvs8oKSK/KNvV3N
yom8zjfw888VvkxkbpzI4SwJOmXkYU5a0J0aanlmLFfrqrHoq1aRdCRpAb5en10budxvDQvRFTzE
bF1PzOmpvYl7aTCui7q+SqjowbnXi52coofH0qHKfrEJQ1r7rd9GV3EBk3Yq5rgmCZ2jKWViLZc0
LsICoGISMrPRzBCWbY7ZaWEmycRib0RSfcpOUh2bWKsorLHXqf01CVwKxLuBaaNFXXGw+pHZgqGt
g6J/kmhIbvtkPOlGZ1yFFn9s6ve7MR67fc9pk1JCSllLppbAJB1QX4JOwp6n7ZaD2FBjKqeSMbyW
oNeMCsijWJTGpsdHBXnM33GiONWN1ZKmMEa7xp8uY4zwY0h8+j+ydcCTjyxkqKZDK6zbVJS561C5
3PtxJT9ms0tK0cE/jq0HoSv06Bl6Ix1N4FnasSuH+Fz59hlthuiU4tQUk3wzVOFaU8bw1GnmSxth
VpZ1MmKpFd5XZIQfs7K6M5zSneTc2qnZbSPb080kT3gxp6yi1J75nuMUpLWqVKViQgQ2vT3Fh86U
7uRFJcvKYpMDd1VTWXlqVVKHapSNIuuvejUvrvP+FPjogyebySmBTMwT5s3Uh39t/rjOTtJfUcCM
w5ctAZZfcFoMOh/lgFQnPaBIrqUd5GYF4xmC1uFgAvA9yClB83DA/r4sMJDuTXVeP6gyUgtwDB4d
zK9YnliuEfCJgmfeFFkwopIQ6jGotLeo1ToEcjqCJKmCZeM42bwrA7P5vtxWkBi1yaMWVx2UREJe
A6eJWESiD+sZ17ncsGwirQK1GnS7Th9CcWQgRwOCzs0ash50S6AWhwxmE/akeVdklMQ6pXkKZ9iL
ntr5b5t+5sEs142SdKl0/KpdMxtTAhwm5uQXh+U5lo3MwM4CxNr+XPX9AnWFcEeEkjvMHJvl2XxJ
xiy27P5c6ZAfXqgytI1/iJ/MtfxxvcA/ayeY9oFyyqBkYyWcySBOq/69688ElSqJhs0YStcUTflg
EB7obTWDuR2oHyRzUcwh2ICvC8xMqQkkwcpcs8tzmfVGNRfmCt+gZdeFnRsqfPXLRpq/JfOUVAY9
H2hAZwB2DgHSMb/S/FMtewMxHIoXIYLirP1NcNVmnNDCci1lQ9DkGaznjhHc02a4EH368lCU3VRQ
fZ7Ig3DkHeeF6gD/CDhRnvIDL5eJIq0OzE8mgrIAOM0N57YiG2LZ0+uk22HAcDulrw/NvFn2UsAM
XqsOL2K+qy+7bZuFh0jR/jr4lr2I7g4H6JCDzY7TZL0cbQFzHcVbPjg/0nwg0siJLWrTCAVmURWH
WucYeLEBv0FkUkzibqD4LBtD6CVCcFA+feMfeqDpOLO5apoQ8OJyZQ2cPxiSQBikzVgiat8QfOe9
5WKul7U3aN2HYcvtxhnbS9XSpaYuw5EZL2Sh79358kisj5s4mQKPDqGLswRkN0uy9j+b5eIkwSc0
6tzJ5+QlVNzzQkyeuhOLOJ+KLgeOxJLBC/3sOQznFmk9f4LlAy2fZbglOTY5VBoghhUB5/ChVAsp
AQMCegJYSluTKi54ugYOOwK9OnJgp9t6zFCi3ho64R+IzxJAPEVLdN28SfijuHUR46Obj/Vlw3/6
r73RnBOufy4vN8vLlY7AvOmMrJH/eRxIT3nylsttp2b18x/PNjVatm/kz6GE/L2qdI677129clJG
8Y65yXxlLPChZnXEOP9zT9FAyRrmzbK33FEAuVhTvRnXgcwhoaI4Kg0z2y2X5JnJtezR3Xym/Dzn
PHOvOqHU5smBnK/6qTTcUspnLQNNxAXWtdzHmClef1w0cRI7JqNKb7NIRW/y99NrWiO5iY6eZflu
l6/Vsfn6l4vLpp+/9J+Lf9wlLCZjJ3JGdAzaQOPmjQZFCKJdUJs7i4Iny2w9uy5CBs9BIZZVDoIQ
9vM8ulgGap7vXTrn58iKzY0z3BSjIfbfsKZlcFogTfaySxm3cidgeKu2uEjLr7mEk/+2O7EWOtg1
K+koFFs4TAySnMLZFk6u7xI9Rj7Gb6HRrPFKSX7i1Aec+p+3v1yM5nsse8smLKuXqe80T53HI6kE
WyYYsjiG/7nsgyDY2p20XT5Z9Q9PK2f8HIQa7SgTAzk38Eb+kLTgraKppwYF4BSJdTNS+5vHF/5A
YB2X3UEiS5qadrv+6Uj8NCiwv7ECzaK4O7T4inpFQCqvO8ZtNhpnfcamebdXpCuURn8ehPMxiX1n
5ofxwxnU3zZKr9/8dnwvu21EKTTpTTD38/1KLUS2rSjH3+63HNlyO4NuJW3z28G/3OfnNSoF5lye
leF6uS4KA/5P+cAMNtLtv97g8pDGLE0U2qY1c4B6wtWaEHZYPJ/9ovlPHs57f1xcbtCSwvofbMNn
zo82/ncdGY20zv97R0a8ffy7H/P9kL/6MYpC0wUogmXSb9VNYFY//RgVssvfDRiVBoytmQ6dG+gJ
NGj+acBoZPjKhsm1NjGy9oz9+N//61+RuM0fl/8FMDD0PxJpYUFYlmWqhNFSjFTpB/27IQMhaRB5
XWrnkDZ7LGrDY+mItgpUCzVamu2R1FO+R3JfhrQtkHy1SWic6mqOv1PrBx/OEWrugCWT5G/zVsUN
F69KqS4o8CjTuq3RqhQqKiU6i29KiKOcCbTXdY1C6hNeQbkp4LRN4LwVIP2D9VBn/ug5MTNCR8lv
aNEaW8VmrA+aM9qHlVoYljvV5bjOQfejJJ0O0KjsXR23d1o3VJQE9XtbC5BSdH67UcgdWcs9GRUx
7C25leSDUhrFhuVM89gG9b2hdY91KhdPmtMjLxiuHNtv9k7XoxoXPcQpysIoV6vr0AJ7ORp16mHI
/GVJiONJVqLt3lvKESkPGZCgJCQ7W1kKJHNHBf3emRVCjlk5qCerNslqN1flp25uBCkTOup0V/hB
+VIUDWWb8TzBy3N7USkrNUdEGGJDiYgG9AZ5uiT9i+Gz/OeQaFjOUMvrJ+XWCUS/Wh4BoRp2k0k7
QLU5DXIuQSMOV3ZtNTSS2gHPfx0L9L7JjTFF5bYtssbTGN+irUKyAAZZnS+7/Oo65VAX2CNDqnWr
IMpR7+dENeofJgv0dWNj5KdzjGvK8a/I1MFANY0Nohi5zbw8uSZYokPoMw4USvovq+lfBiOrdpKP
KDuOLGo4SAa7wXKpzbDMiIlajPK02U++vjESZHQGC3Sc/OjNDEQxYa/qeA+wDBdyawG73eRN4qko
Bg+oAeaEKZSTWiuHbjxp5M5Kyk1Z98kZlHXs2bVzNtNRXknocLw0wPyBhdC/CUALn9MEY8D83RRT
LN3TJClTfLZTQQBHCkeJPtPYbYkcpYRrqWl6U1by0TdwJljkIEA8D5qCfkX3ZdTCP1dK8Z6zuN02
ci42MJmQbNkhK7xSfgr0xkEe3Ot8Pf5xkp1iDwkNlw06aCHQ9WgNepIsqI8aqywiI7SnBMdaFABw
JnnryDQB/ZejHWNmi6iS9clVSFVFAhM8OGYv1k6lcdi2cun6mcx5bWi2YaNmnq8M4lzzK/ZR52xD
YkfWQkoGWNxausOrvTd7A3tgU9s3vOudbdKTCPrU8EYRYD5L8qciipvTHCUAL+JeS8PuhUiBuzTI
H2iyCLcQqbFzoqFxp+E4iD441shA92NYs7COfBTRCBYezShishzU0pukRWelb3o3JQESdhJjiI0D
XZGkfaJr8lUdUUz3J4kiZ5Q9qXM1LFOhMAGKEtgUY2Ob+iFWx8w+hRh7d/NwldMl0movoArzIqfK
uZ3zcaquLE6W7J8m5k0bCsgGEwk/PBLZA0FBDQs8vG1xjiQbjZZfvKhG6bNmjgYacw0qsiapDr5N
+cIckc5N0pBe+07S7DCw+/uo1NOzltIkIo7YJqqqEa7RSsApmgYqsCg6rzIxpfg1Zl1JEKA0o7O2
xHj5bpwRkWj5/mPb6vE90qJ1UZHowYRIXyeZaWMvZ8qE+fWGz9mOyDZslR5EJIihKeLsFFK7/94g
4Dvnhr9vUINWOT+5ZKI8U/q2vXa04ZOpvEHcYKS7WUyNvhzFsQNPaRhY9Ejxe6UGifEpyI6M/VS9
db9eS+hkXXB7DcsnNtq86ULUTqi6/r687OXMFVNavVQcvm8fZ0Ducnm5/efi9z2XK63a4ZmWm37b
XW4a6EdsmkG5WZ5iucty/R/P2DGVOWiJ+oAM3Gbe2SloxJxpTjIJ5yno9y7pHAUxKWyWveVOy+bn
MUjWmKsuN9vNDNr9uennMT/XLY9ebrBS/Ep+h38S6SLevOXK//wOpOV9LXf4frnlWX7b/X7Y8irf
u5oTH/m7swD+583/9tQ/b+w/ftbve/7xOZfHkJiAe90Cb/DzvD/3a2rMSUaQb/58qe8P+PPRfx6y
7P159+XK3z7d8tK/vdOfh38/8renX74Cen1oVn/eYUmHA2hoSv9alfiml8cvG92sGpZT86/825tY
bvr5jkpH35epUW8ZAl8CQ6jfD/i+16Aze/fF3L0m+S9p84kX8Y1zXKA1w4Wug3egml4N5SWjn3Cw
QHsf4jJtmH/nRIHQceLan5ta1hxb1HvfV/1cv+wZ84OXZ/h51Pez/B/2zmPJcSTKsr8yP4A2aLGl
DpKhIyMzYwPLSAEtHfrr57izqhgTU23dve8NDJokCMDd33v3XBG1nOvDGUnUrtKa4c7UEN0d9W0q
B7nJ4OMNpGa1hjjdZXlOAJoCsEZ8fV1ZUrl/k1VfL7uoDeq4MEY5M+njfZglAe8BzSUUUQQIJst5
4dUfZ5vcD05NxsCPATHDHznXyrENdpGUNnR5ujGLY1Ytd0kQTvvrI1qrV0Ft3pmdafJEVieIGDRX
Gf8ZfeDyxse8V4jhtyd+8yZHZ1TOb7niHlOVVMKPZjJLELGauKS9/3Xxup86jH+Dcm1E/bXn9Ydp
qk+TEB5Mk3JF6cZ7GQct3lWC2EqwEEu3rfF7WLjPFekiyh5I1NT/+CGpuJ5abCaE6W5H6ea4t+ji
HH1ZSUcNKxarXirW4dT3RCmj8agmQs5hnkowtygGhJhVxIXBOC/wcqK6ck4t1t2CH4KP7crkxic1
GassgCdLa14NBiWytMDlSeRuRa09f6mKYaqJBHSaY+gdBjm8m/6Z9In2pzacEQ1vLXFUoZXs3cl9
aEeRnGZrMdezNjUEXXxYT6F2yCegwc5SYp0uYeWgEKwVQp1sMyx0NjuL+tsGw7Gj5wkLkjKOkMWY
6hsVN0xbEwbGCKfLHZrvVIXetvRIaM74q9LpqTBsaiFB2ZpbK7OpK226kBSEG97oqPvnxTgGMs9B
mYBnUyniGdT0XiJuMgaq5kaXnDfpMbyiecNPJiK83NDJmTJuORZRb9JigXdQc4HLYJsxwS2Wp8NR
/Qfc2U13YNhO3jInkaKuvyf/hLHzjZsmf1IxQV2G1jwVKAxz66A3AmqS/A6zDEhnCkStYtNqOV+o
y4/p5qlIoClD2A75iOJADBfnrwSbgU6Gy4JiImj8zySaY39eW4WNi3qJFJbKPK68vL+dmdAoXvQz
WWsSm7aEhGOGUZEc4UKquU/r5g4eSDxFy8qXb8PAg2ygRTtBL1AG+YmBqpDhh2VXktcZn2GZnsiX
i4qmX36O/KEqdK5+Mk7V4PEAQl/i5+rnqRuuUHD4y/8g7zY/vLFjT79R4XL1g9XcdaLWdRkJxtG3
vqnI5yWOLn+zpoJUvgyHqpVTW1Om0+FkoX60uoXU3HWiroFapDWhu5raB0cGlVTkO0JtclST6+Kc
69/HKEI3M+sPiGCcvzzVLrMWWcPVAEdpfQ18pzIariYqDn5dJKO5KyxYJCoYroLe18msxXR3ZDQ8
Mv0Gl4Hm6I8WJe/ZaP7udNR7pRUS+JeTOBb1dgr5v0TThAfbLveRINOfZDZ8L6I16vpdUxJq3XUR
CclRmK0hizPcfe+4ZP9AHWqLZW5mUrsnYsPQlesUzO9oEtSPEB0g0UFcLQP7No80bi6g+PQBwaAy
FzEiExEZluI8WTiOmDi2pTYZf92890PPprTEc4/JbJurZSZhnMV6fpqs9Bwl6cs4dhjliDqngtAG
56BC4ZkfLetQvtCBYhHMI8h4eQo0fTOg1EDHIeCHNFF06r0Jz/tZO6i7g3IVQAVx/qLqli7/tIye
X28Gj6j40X4uJzSrbUi5IgpFYMT5j8morGPQlg7aOiYag0Gt6UADyRhvp1q1YEyOOc64sG6JGjb+
IdHj3RD3r7jKaTu0ghEicou6+iFGamsazpnQ5rRf4jE9dXYJ0k3Uj00G+spePFRjSa6tHMfGX6Lp
+02r6znlKqQaBq8qtwJ360OsJwejFjdWCtilx/ACl1leFp3Nq8wOZbRVLRth5awCKso2AfknmR8a
1rbhN+vApxutyw427kjt0TNhV+a99mqRisDI7y4vIMx4IsB1saW2tG1fRncPVjpaX85u421AexsC
Z5CfS4bfwqYbB2dvE3lwHgpAMUaHw43rVptCIPBHR1wfxdjW5KJkvUVnnGtD1xeKOFintqJrgd4s
upe4512zLNGXMMzDXdpF1UnY74utzUccTo0Tilkv4XRTSTozaQYyMdDeokKyJ3N0VXq2iK36YmQn
BHUn5rkKqvuWuAAwC49e+J9YcNK4Gb4ZIoKsP3bbMBpNCjZRh+DCRAiCl6SalJom4+P6bxsqOTHt
Yb0AwSYVmxzaD4kQlRJRIXrkjt3RtXv3xhvuPX9Kt2kMwq/khbLFbIZyVbUDT+9N5v7whrbfdSlV
aoOO70aX+LKsbLz8triWjukTTIvGpR0RcgImiAlBlk3e85qZl6/V3L5GWrcw2F5goHhAAz03e+1i
LBDmDB6v5SUzDN4SOBpgar+jdVBXp5ilKQeiFnu1aFUAsgkXDwabxVHN+crK47oykFswETgVGnZP
ar0p37Jq7jpRu7nXY9WyOmuWlPGekp6T2vnDfmpWN91sC9vzz+VYta5Ix5uk1NHSOD8zHahWlecN
tE9UwfZsaxvhpM9lkcH4WIzsaW7D5ZCOT2mLB6xlwheh/ocQmjbvrBApUKRPK2cO3qOxeF3QoW2B
GfubfhrcVb0gd4DE7RLtrr9GWBgWPoJRcPvbNu6picbAc9VYQ4j0dzqRMWx/hhNFh2MdvMFE9dE3
ElMKh8bDjLkfqckhJqnp2XQchwVKqAmKId1PvmW/oSpGUh+N4b00Nb4NDQ2xSZbMP7w2wQmucr+Y
xL4OhJh6tOjO8JZpJ7UdL2KKTowxP1IgED43Rv/FxcH3hx0LXG2L0Lsj9SvuSoFSUoZcflDA+VSa
IVZxOcCVmjrUm24ZKUaVG1FggsLKfghEYrseD7ibFH/BL2284AfGWblq3OqJY9/iqjHeO8SFV2pD
52vf49Qunse6NY+OHWbbYgZOoff06yu4OiiMlu8Nko4d6t3+0AhYrWONWFn+yLkb0fmLxDrXojEe
GP3I+m35pnHxvhAzcsIQZ7VHb0kQpE/xTHSNb7sQU1gCN/tWaO2y96bO2Bt4MX5z0Nuob9XP4Ovi
1DVPo0c1rZNRyXi5OhFFUQmEwYchmo1zac3R5ZSzB7ltcszXuaS6qZorcuGiG78XlEKpI2OsREm7
W4hkEKU/U2D9ptbreUIBYBRiTzUX8FHdbiQnziUz4urOz/XmC5HB6kZMLT6ggN9/OEBL5W+3G26n
pBWgV0e9f0my5UmdcKypHBwcv7uL59q9qyo/vvyBjl9+MXVKpxtKhLfYuGdHw0nRUMtLomPEEpvj
2+L6HVl8KzyYuud8Wcz8rM66xJ6xVrdYj9PBvbrt1IF2o2OBUZlPtj4np9inbk19/RKcSIcG/DWp
gJgUOiUITW3fUAsePKYRAdYA5P7PsreP2CibX3FmbOAyUhEape30GE0gwNQe1FTcOK6WfsP7It3Z
c9sca15Ij0KTxAK9qH4mk70PnWT+1idlsI0tqnViGR01KveAtxVtlvwkqop3k53H3+ltmVugw9jB
BaF4mDuf0KY8j5NU23TUhu85ufgtFkwF/YcyfmhbJPVqj6ioNpE+hN9F4NXbrC7GEwMD454wsTSS
41PaCU1eNXdv0Wzyd+O9cPL8ornXqXS8nMPFZL7oHP9taQAIT7WRnsuKOHQeL8Nljx7B4rAs4ocv
HCh0ud2dC8r575xQkFCQnzLxDkDs/yOv/GmD07d1Fm5c3yFJROUmf0owHFxh5We1g173YuN1bXLb
dV5wSxMRXvbyADuns/c+9KA5AtcTt5nfLdyCOGCMpP9+5n99oQpwDZw569ayx+o257M2WTsa78Q1
L9+n0bFh17T4LtTa8JxgOrDBDTN/L7ST+j7GUlvrkkzzXT1Q/N+HsY5HSm7+GOyvagcxT/O61Rv7
roMseLYFto1d1Ol3Vc/fM4CyIHQP8kdGUfWx05+8KK5p2xZxKJZyeFp8KNWD4Ta/BNKJ3O1t7Dhx
/cwR8d413J9Q+nR/O6SJ9qp10dPlbEH8XPuV8xpqORgThC9oYzX7jpuJEvLYD38A/16pXTNcIlZF
nzRPTmXjQJmFUGerynmqXBIaapeymtYlwdkftocEHY5he0dl+XjKHEGWeaibr3rePKhdeXpeeuQR
r4RWECrwSBybxY/vRzTx9HxK8W5h9AFCpf1lMahduZ2rPRrzbB7oPGl7wJDpsxcRki6pY/lVcFfq
waC9pVKsH21yTYCJxJf21EUgEpKCxwv2wp26PK7pvw56m7zaomt2UzQZWGuU7f0kNJhEdi17Rl/V
nlgyYwIwGMbjFA7BYZw7KeFtT1Pf9M+jR/Gw2m2O8m1lB/ObltZiM/Sdc0uFSwy/DYvePvTib0uf
3arfEtTBN33o8aKMNZD+pU/Fh67r94anQSggbPPTGG7VBWoYyQEGXtrHQYzZDWl/4HBZ5DwnA7U5
apfQjXY+6aq3EN3RxjeD8dYzteocIrrfOonovhkFgDR5DYnU/UjwVVl1BfonL8yLvUG9ofRc9R/d
BYeWuLagnRct1QCt9j3rrXAzdpU4U8od31EkhiYWP8f3wn+c+8Lh+ctpFLHpubcK3UT2Ycc73Kb6
r+0436pzxZ3+R0uj9IX8gkdxfT8BQqPp9iJk7nxrBw1NcJjm0PgWOMuwXdx4OqXYBd4XAjjF5Rzy
S6nFPgq0O1/nZiIXP2zVYfJ4tZsVXXwZ/let+F/mxg3jv7Q0OP5uxe/5/9ErWuqwv/0MrP8I6Ft6
JL4tywks74OngYOnAet9oK2EiNjwd7Lc+A9LJrF9U1KYPUtKCv9SK1r+fwScjYS5NMow9P9hstz0
pDrxo2dIoDu0274RYOjkMTqTZiwfqMu4T2FF3jvtQUwMj+JZu0Xuggo4YIyVti1mGSRcVmVrdVvK
7V/wIw03GrhUlMSgxrOweYmC7qmPGn2Tdml2LsVYkz8Gg0HNO+IMGSxN8yolGULRs9+7b5hehaeQ
9qutJmdnzIt1DB33xtBFdtNgBr63vqUjJt4B7SbWgDgnVbxoNwZGwDuSpsXGMiW+MbHm5+ZHaKTv
rV+lIM5NdOHgCUtiQGcGkK9m1VTrUQuaU4731EaIoEZfraEeHDUYXnn94Jc4TqMUe/FrqE3OIPbQ
csQNUhtKSvVXvCi0bZwFyTqe5j+8FDcDGq6GQjATKDUNkM2QGG4mSXmxjyZcXogkv/Sl/VMb07fG
Cqp9pfvDQ5PCwW266qbLEY9rxmphJHf0MsTqupmk69u2wCfNtFIssfGHFXoLHJbiYAqNpc1kFcHt
t8uXdDG8XWNjm+wAxAjtBtPXCMPRNhq/zH1b4I66R7pR7s2RM2MUNDJohZA3J3S1K/x6kNd8i2pK
+yAVvLQEIhHivVRNSkM2JucCoTrVeRixxQRe63ZX9DaQycQI1nW1dFvqoF8cw6PoYcRnoexxbDdM
llpo0gTjef1Bniy5iJt2AGRHQnWAIGC+2UnJmNkq1/2cYmNrM9MwihYd/l0+1IEqHVcdNbc7r+bk
eZidclkJHTBIsqw1hprVU6UnXLdisNbkdrqtzOQCbQJLLI8YXU/bov9ClpaCxg9S1hVTJTA3Fg9d
Nx90k8vR0tasxQQMe7CxMW1fdW3iT0FK3/E9lY5hCuzD0i+vZUxywlnyLUW6JM9nr33uUOKQ/L01
Fs89+1l3Hkejou9pjpvZgYFsGeCFMsIFZoasB+UUBp5c3qH4YnrTU9C27g7XaHiF2XH2AxnpNLot
9Q5cWm46qkzPRMoSfLcO2dIwZnSOVby8mhO3Wmvne+7haWfmZrjGpLRb/GOnEqBLc2PFIFGnwN9H
mMDv0NUAJabi2YN0ZSL42Hh9u3ZHS7ufk+xbudxXtu+dKP+f1l6XoylaJhLDlLZP5FmzgALkZky4
54fx3XW/1akxPPfaVweXYfmn4n7ckyFvXMhKbYq/VMdFypb4Wy8wirbGhaTTHLk3tlWl28KsKHs1
q9fGy3akwqguTsbyMFX8BW5TOjeV0T4T4O7OfqjXa73zdwYEk0cGlOuiNYa9W3SPVYvheWiS2Jps
QdyhoDea55m/il1M0VqtRnoEXNOa1kaCa3IVVtY+YJQ91tw8yDOHASmWaSyHtqjPsr41HsCC5dYE
KI8Szm2Hc0BdBQf0NxvXN9+MznlskQEzjMqfgSxEZ76Kt44eUB3069ovxTNlOCtvbtExeEO+Dfu5
2mFqBAZK9L/divFi6gPbGR12Q2zj7DLNxfgFpOYCiSaPZGnIRJ81zGOcJZKA16KAJGkMGMHY9SNi
h4r8GRG3ocjfkwH6SjGnv6oI2wM7al4yEZKldiBvUWSEXrYd6cQseb/x0N0RRpg0NImM7oz+YP+J
fCjS4cj/7AfLYaZnt3hIqenM5ueZkSeZphhYjzfg6GfAELSwHh5aaQZd+a+aS9Rq8Q2qdMrtOOKH
rGdfUKz6G0MbbqwCPm4syFqW3j5qqt9+VR7qkAimqdNzjpN3bSrKFXGkAyw188YVBtSUKntvhYYG
NNqNQ4ItO6kLbmhjWDs1D1BrZvdV14A2jUOe04lurNP7O6rVT3nrFVtX7jRFVCMRRj1EC8o5v8mD
feYYG4A5II3G1N6mqLRW5ZtpQUOh2gsByQwJBZD+iy8R+aOFVBZoGi7gW+2mDKEzNdQlylhOf5sZ
AZUYVHeNGE1v7KoOd33pJSukDIiZK0H8OYl+pxp64F6+VJNfUTzcwk8a1uDXhw1J1K3wUX+UWgGU
RQ4FBIPRbrBBW0QEemyN6qqyiu4yHWK5WzrOzk38P4kHAsitzAGLOPe7qHX33BjC3OUFcqfJCnXk
pA2AG8qb2sLKVrObG+cwQYneW0O+K8yueTBnKplK5MRRWz8Cza/vvUFLzmUeUTlTWBCxCF4Hi/dI
R3y4Gdl49qPmWODr+0hBDVJTWhWt0ho49lr4OHTzXWCl0F+9JNuRwvvFsPIYaSa6mS6eqEQz/yxm
6pzDgh9RmgDYzKQRt42Ah7ZkvJo6Hs/StIGxkFraNn5/EtX0XY+CeZctjrwNDgXd4vUE1rEYShwh
ZbuFtewuSMWdDfEJhST7zQ3FHt6R0STPfeXexS5mk9YE+juM32nth3UqTzcVw/PU/mAsUyBcAyvl
DxNQXR1fxZ7s3tqrkqdg6SSO+7afo3ZP14wfnMRfRNPGuwJFMKNbBh7qYVywkBnqzkQCGm6nihGF
40fbOrOXgz2QecTkee1OBkZwUbB38+DOC8EqBu2rKTRvPQaw9hHUrauWVw3V3OgqEomWnO56VBQo
vsOfPh7VK/wYkjVCPpyNRgF70/YOAdcTvHOqHyCCPXUa6U6rf/Ymb2+7ubnuxoSUbuD8WEyfNAY4
ybKTNAN/ZEzSgwjwbbjGXTYMUrHJsLsc4dkL4w8Ns20Y813azxrat/6uSI3DTFCA8BVcXCwNv1tW
x43B2zYL67Mwsnlnq4j0bLwXYfaVUZ15DukWyqbMisuOkeK00mo6SM7YeJuJ1twzJOtJx7fScsOj
EeN9NXbQzeeAIt+EyHz6XSQ6Up8Uki4IiJfAFneYfcS7ESHD2ubirhW4fqm0eZPX9tdaA9oyaqQa
Et9xbib/vgXhd1sZDhoW86jH8VrwkqNvQtaZF8M2pkxxm9c3Bib3Nn4W8QwWS3CdUzfyUCC51RlV
MX9oL0shKRzb2n4w3tAo4hmDgO6+FVRF5jhkPwE8+ukv9rNbh8MDsbFdK1L/qSifqw4EOXQgAfE0
GU/EH1dB75wr2uaCtvEJwxAuUdYFUHhzax91O3xJA6q4veShtpse2cTCGzVa+zbGlqa0uGyl2SWg
ql+ptL/MqvM8kQnoJ3yJ8chUkxHHTOIi6d3oYaJpwy1Y0+BiGi8tNnFSXNDthfq+bjHrSYjJONKS
s5PmnBounQQqIEy4GHeO0sKzlmaeYY2t51xh8Gnj9EmTWN2hPtN30QAcAbKe96JLa9DMxiTUT7EL
LaVxqEUYC7Xw8h3j+2BrSHtRotLGE33lVSDdSHVpQhriRqorW1K1SlqVltK0dAa05FCk+5JFPBxC
WptiTgtnaWzMPfqpGeUPFqh9jBmqIW1RDWmQ6kir1HiyfzozCSdKKDeuiftR3fwUdeBszMksb0u9
xl+kdhNw6uaxdVYpLhJgxY/JgjuVO8GdHvUM7SveL0MDFEXHG6JaKKRZ/NW58WP/yTCWEQUonsU5
yMfKasl811SamPbj7GX3Xg+USlu0Yz22iDsiA9oHlV7rZexe8K6jbFGIV3dKvHWbyXDCsB37MKDD
XyNvL5PXPJrbg22CmUXiHR9o4pLdOGLRm1TG11EHSBuPzR48KCS9voJ4GeZbzZJ8r8E8dOa+XZBb
kCNYpT2sw+BUFs1+otW6MYLyy7jSpn0GDC2q44PTuwCXuUIG3YVDCeDwjgHHYwldqzA8Gr0AM/ue
xg4JMZJDML5p3Xu7OPFlGpUcMALHl2ICYDomCPyXrmr2ThHtUO3M+Lsb7zkvClwVOgyvLFERYrNR
b4Yr8kDg5sql3pWwIn2uCHL3eVnSb0kPzreteszQ6g64baJrqwnBwTz1HUnfOVvp0/ArfRNEYB7p
i0DU5mb2s/bsWC+uE4iT5zlYjskeyqDV59b0XsoiaO6bBf1U7LzTOccZZoF44k79MQvGd5HV1iOv
m1NL9SIq7dFaE87GacGI2jOjqQlSBP0e0zoMmonpFRrYwMv+FDF6SCpbAF422bOemnvTmZGrAEj3
A+hixIp/Oy7Phs5oshATGuOmPvgadMNifJwSvThMJo8uiJcktqhq/RaR6MD+WewHmbLsBIzyaF6g
Iuhi45QpdqvGNyoiMI/KMhePZlD0PqW04RDdlgvVluGQPxNQOhNNffNdRNcUqD4PZUi179z9imh3
QfX4647s3RoR3De/YYCa1cC0lglhtojj7JAM3ttMuHUzTGZ/Q5Z62To2/mkawdkgL0ZSd5mLGwGj
CD339bNJR4JfF6GaN9P+nCzDJho170b4uzyKrCfSQbIZBLM/+vRlo+RPHVU7UyzDvknwJ2/AZtbx
L88bMdvM8RPIfXM6pC7hUrJPAi8Lmu4wiwFQdMTi1lPOMM3GNAeSl7cdVQgdX+0swhJpyNqbCXtl
RlBjcGqndB30JFJMGomXYfH3IaW/G2mcdQiHYkPaDKJ3VJ9do+gIotrffZO61yQ272y4lIesiu7n
HI6LEN1tqMNdc93Z29gSA9AFHs5pi3uPrU/CjVL9oHvwM/PAs1MuFAconqZqOXhLfdI98RJlMErp
wrX4ikjCddZ3a0oXeORt7dUpHcTKPFzAknldJGZMi1/gn2W3OCiljbHFSoiXpAD3q0WYopSUU+yN
jEykayDFTj0Qb4tp3oolQaHevrte353suL+1Gv+IIohug+nGd6XZj1t6h81NkPB+6Ikd3/Qj4mZC
S/AqSCav/UZDNEovL+uIqDa3Me3RDXdkyB1q3IaaB3rYcG96g2RjaUBEoZiWZ7QPvkC+Qo/laL/L
tH6nbDijFpr7xOSJpTCYXhilFOa6TymfLQL9xWl++i1yiXDpywMITRiFuCNqNV9ORwJYCRfRPUVn
LgMZewEuGi36d7M0guMUUPbljJa5y2Ka8qin12iHtnUqbfEQmb2xbtr8e5XsoTphMN1W1c6NNqb/
NPfCPdi6V23zFiOYGuxUrMcI3qoQ40BqNladTT97idrjNGwJzmIpIE4UO4dremGGTpgwilcmVJdh
BKEAedbLBTDdAKhzifP3qhLGLfQ54/GOtASIWRLiU/BnAIJC+UPw2FhosFJUX6ng4Q6jnhDVSJxq
wntBVIG17cYCxbluPxfUfqw9TO33ix4ba3P6mse6vu+7aW8YRNBaKvVaffltm5iaJG7yhq78VGpl
sKc78mMgAr12LBr2x7QK8T7CJtQvqdWzcgYTjvB5ayz2T1JFqz7t263l1mKtx+82gW/qgSdt02t0
0XzozFtLJLulo2vI0A879qjYDf09Ctnnrq1Obj6lB0OxBMgKbAvDeVgmsPVQrvBgbNLXRDCW6eka
UB2SYZ+QFUgOvDcA2u337L604fiEFUx28i6AprSfcUdYSkRvQAQwSqafj2lLtTFGqPaBtTx41Jxv
BljJODfxhjZdBgdRumAHAzIiJZy1lcTBcnLsHSNKrDPQymwskl/jpGnbKE/fKXYJJJUAE4AqPZVu
R7kBGmYZXyOMVocvswMTAs70VzWKSxtcSzTrLqQx2y8RfCEHgx6b66yGEr4IOSs9xphka0umcqq8
YDtG0zFeHkeTsA2sIG0tyEnMIJIKQQ4iSiHt0Jto93ZHwl/2++t04S5qwhPDMwffeB5f4GSWjKHp
S2utCkI1hVfWh4qc7yqi6QcqNZLdKdzhBhLTe6oNDO9H/WjHjJFLsyrwGbnx8mfNcL4BisBFxmNI
XDaYMbnmBsP3ZD0PLX4cKDAPC9WhAWVsm2xEPhrljXGI7OZl9j3ql9LiIZxJ2eQxtVaVkOisOrzP
GTjdDtVMbVcY/RxJgR9DkT/b/ZyfAI88di72ozB9YSRArO8YeG+JkmC9NRF0oRJofgJt9LUHXEWM
fL7LRX0SYIpOlQvsba6acdcb/TEMa0kPwi/GrqfnBHLGyD0iUpTH0QxrzDec0//yFv976j7DwkL3
HyPGf+Etjv/n9veU/Kw+ZTDkYX8r/HQJT7RdB5Kb7rq2jp7uH+JiAHHR8vAsY7jqQZj4J4dhefIg
3fY4ypPJhStx0SK9YQaG61sGzETTsP3/ieDPDz4DGIOATIhDwaPjGG7g2J9SGE1q58sYlelZ0NBF
jRtWKwtiwD7Lp3MKsJW3tJTox2bQ0DUMiLfJ2gVNg94cJ6LZNrHz0y5iinoYwY2UEgI9Hi8Ty04m
/Jx9/FOL+a0wqLK0auoRg7JBZa1mSx9Y0FbN9iGxDzWnJhkt71pDU7ZScuBK1mfXVvPQFP24k8jT
o5oYQlBRp2aBFZU3SfFLKaOVJlpNPFkHdV3sKehEkA4wWgEelRpa8R0rskx/oR67xcZ/qMCyrFO1
jbLwVcmor4tqLsCuKA7nBUAGxX2RnFiy5u46cXrI5r3tnDJZbzvJwmI1SeTiqDnabknEWa0CGjet
sbBM1s1A/wp/JAkBcFV98lBVTzlOdbtwsEqaflnre5n1gL7cZNOTU7cE3i0J7mgkWUBN1GKapOXW
oD681fx+PCHgwyBDeFiEOVo6UVCB2WdMx8UJw81SD7+6Yn7Qemuk71ECXA8KAET9fZvq0W4Ww96H
pLDytExiDZNun0+DpLPvDTCEB8MvXvqYV1Mdt3ejkTn72Wu2ep1GD+iZm649LWVG5aac64uo2pMP
/8FId+tZmrSusYedlWXaCnJisa3GJU9giqc5glCF8VR/U+o2X/Kla8IF8zP7Vf1/5LYTCoSIt3QP
djW69I4l3GDsCY6FFKMhFXR/d1Upti6KySP3c39Ucwj9/5q7rrPqEfea67La57p4PU6t0ym1B3gA
gaqd+xoI398n/C9O83mzOm1kxhjyqdnLdvxmFiQf18901Je7Ll8/73++rmXoj9/BAlBcXhU1KVr9
r7lP6wbsZPaaE4AV2n36qMsl+HSZPi1OJYkqvSeIqg5GiF/vW1JmuXxcEvl8qUn5z2Km5OzXZbW5
LVOYmuoYteWy0/VIO4HE1WF+EdNpWP3baT+tu358reotP21Wi9d9rt+m7KB1aubUbdQuasO/7Xc9
n8ZoYNdmwfm66nrodd31t13XZcK8bxljcYdLiT8J7i8VNY+7D+IoUbX6VomZPqijPswqSZU2R/cp
pvQ705WKKd0A1uxqUXRRrV3PplRT10V12ouSS235ILKaQ6rxO2iGV7XVp+PUER9kYOqLXM6gjlHL
16M/rauKybzBKKa6GSVQqcYlZTvKGttOVtuSiZn0y3KSU1aHZJZNH2aV1CrP5Wv086a6P9DZ2iux
QuLJl8Us80ZJgiHetfi+VU3Ch50iteu1MP+6qyp4713b2M2ZQ5gY0VQuJ77kZqiJMBLe0ADP+x36
6Ee1Tu2n5hwhwSnXZXXwdfF6GqS7f501pswBHw3AYQo39Qk85VTBsG78pVx/2NAB3U0ypMa9AbWE
N/THyb+t6zLqitvogr9RcqOr/EXNZUoforZExnSo7cHYT11GmhY6bE/C1ic1WSZ3n3e+HKfWauq2
JjO7SwHAgnCk/6Am/UCBdFFHw7qLIQJ9gE9JSpBaVBsupKq6+qq3E5J+qctQExMLZOAZqelvnSD6
NslLZQnyPrWwNPgxDYaF6D1XtkGYyUPqQ1Sb19+ogCD/TNS6uHLe9XKSpuvmAsgsXI6DnJCyN/Yl
VF8hyU4K/6Tm0i4ELFIhfZZYu1FOjKmbFcQnhiyGN8hgtrvIXp6QY9qrGcedtfrP1f+rtCl5uHDD
qJW9unccyaPCdg4WKsdbKJez0sXLAeo0EUd5iRQ+KcQUh7ItD+G0bkOjCuyjmoud9q+52e2rbdZX
jL4KFH9rJZ4xF1t6qUlFjY4uBxJ8RXjC1tONPzfiYCLqdiZ7GZ+VJgpOISlT1HZrx2lBhgW4KVMc
R0gCqUi3nXBxwL8oCY550TMgpaBwPfl4OZqIKxlMA0+WKidb9d6U8OMq97isVMtXnm0JrT5DpUcS
x6omQjdq+bpdzV1WXiUkRKncnWl2t5dTSu33JghTbDo069k3Ruy2qc1HhOXxOlF0KDUhXbgO69E6
GMXBNSLnRsmq1ORfVVbqoOs+ICXQSHza/bpP65JRNRc9JPL1t+Rr6aXqWC1zl4H/ucoR1coP22c3
wnKW8ufNp33Ujv+NdWqXy6eoQ8Jk/BUFUQsz8e+vo+auP3WYkEBAlSRIIC+UulrXn/tpUf3QTNs7
y2Mn9djXiSE12tdFUg3VMZSyXaMLd1Y7udywUrtdqdbsuqOam5S++nrMdfPltElulYdPK6E7c7pP
H6v2+U/XufTh10SEdi4Yc6Ja9NfVBDAIp/o8q5ZLKf791z2F4/BX/ufbP5z0864fli+zHz56Miee
Oq13L6f+/7arXZekoszdgGH+b1/8w9p//6Trl85m44X8Y7r78A3U7HWXD6dQWz4vq5UfDr9s//Ad
rHxvC/QtQKjMD5P8n8WCmhi70TALl6uu668HeLaOge2SU7b79zlCuzOPppNjv6dm1ZY+943LR1Sz
1MckyOQY3qqJ0luRuQS3l0pIoppVK9VmXHQYDV/3VHNxHhubOS9Ral83u6B8dVxpOPGH05lS02WO
NYAnNau2Xz5JLaft8rLU+LAiJgCPdz1czX045/UrqbOrzfzdT5pRwrcpJo1CFPNVPSvXJ0It2hGo
s8PluXCHtNYBQfAAqr30AkpZmNALUVC4cWgZDseqBzQ6qPmuEyr/4nVQ9jq0x+b/sndeSY4rW5Yd
Ecoc0h2/1JoMleoHlhJaa4y+F5CvOu7N9+pWD6AtzWgEIxhJQjjcz9l7bYtbkYurajFZLQ9ah89h
tTxNp9gW6+Wp+7Nq7ZA69QzmS+ZrBmQoq+F5zva+mQ67KDrZSiECmwGWtQq+MPehgjCaSGOQCY2t
9YMOKoKSuXmX+xtbf8FJUJ3ytvsEYj89hzXu9gaUfgBpfbusrWP+DA0/F6/hFkckbry/P2CPwXoe
VsEW+QbGyjaLzqJFvxD7THCD2Dw5JjdzZw5LLSOED6Ld9xbxw3wX2x7OkG/B5TJF5dzRqxT1G/zu
SbPRGMX397XrUopYVrHpgFe7dKiWuz1ZK/+/YPf/UrAzOREgY/3PBbuPX+sgzHxW+n8t2P3rbf9d
sNOd/3J1EzObrVwTKyci5v8u2BnWf0nTMQ2lG3/RG1PFEwbSPx1jq87je63OQqNs2TpFPB15sKXz
6f6Acf0jnGtGb72rjS1luw5SY50aoi6cpfL3N7XxlE9lq9UtHH9h4wWt4pFCt39sfNGv6Ztk29S0
1wimEc+5erx3kOdnQkAC7hlb60KVSGzcQ5S04qol8a+/7MnH74/xV3SYYf77p3PduSYJxcxhB1ED
/asW2mdymEiUCU8OarVyyq1r4pJchSXNPoa0f3LLe7ZxEaEdIx5rzEk2lI5OpLlfk4WQqhCRF0JK
D4J9oOzoQg/MXREhCChb74N764U7ZqvAmej+mbn37X/5+BylP3euS4lWCKUc6XD8//7xK7+JSVDR
LYJ4h+JzNeXRrZwigjRkUayLCfWHrwfugyYktbHPhKY0j0Y3zikW+4sZQGsnIOJUNiq7yRy5h4a9
QzX6m1tUxzBHhwRqON2FKMaPXVc/G9IgCRxKeO6lEdZPIS+pljz9L99p3uV/P2HkrI4XylV8N/3P
72SYoZ+5UWI+caJn1FsEveBK+jtBRnFrEGUmAwzPMefHroiVOnh5qZ0waYyXwfL6fajKN4UA8Ezm
ArKyUr9Z6tUIw5b+ZWw9OwnJ8H6mr0h/a7b//NHni+bfPzrXjsUVxVU1V9T/ejZlRea1fuEaT3qh
0BkRozrq+z4tURmlobeWaGzO2QRZPhzja4dl+wvtukb1OxtPxyFCeL3NqwbYuz8NO7Ol+dPHkM0o
I6xLvsJZi4wr/GJaPlipmdhlwV1pNBvzXpwDC7w95IsR+H/sMkeV6DjQXqwcK5jQFtAON4kw3Tap
4W5L0gvJ2QyCHSuncK/1RX6Q5t32MZ4kIEAOkzcFTwXF1dKjC9hqJOiUo38LA8e9Lg8EfsrOSfe2
gxUZt/V1HMqQYE1tvpnX5PEIMsL9fPzi5g49yz782NFBu+JPSrYMFQOIMVq16Lcx9Immuy/PSER4
xBEmI2Fq9bNpGPlNlB66YXevStgR/Ryu7MSvzmRV6woVzFbTwbePUVUekU7RkdeKHwi93GMa1p+M
zO9X06Csp0AvDnZaV4d/Pt7GfzpVHfwdtmPYujD/bEMoYBEw4ALjCTz9pZOtWiW4s/Y00EDEJxZS
I+PWm5Y65mP9FoS2uY1TBQLLh18/GZ5+DfJi35LrSmLNdIEd+NRr9PQQ+5guWpEJ8BviE/fj//Kx
5+7In1cYXRPsfKRjYTj5Y9RwNEE4il3pT/T41wzcwbMfO3dTxkSFOqnalRm576XnuyslVXbFDgyd
M36p3a9AZo2zI8JfCtryoSd161in7kqbNRxmmU2bMWjD/T9/XP0/7GVTV6aSoCYZFv4co3EZZDHZ
uMRCeqp8iJF+9hh/CfvkErTEYzLtKjdRpk4qsy46tfqL7kdvIT7G4z9/EPPvxpn5VibpXwlpKcGn
YT7398vbGyWqFcFRgpj2Usa6dano5kfOJQ9pMAmt/ZB2n+M8s+hwxlffoCFMv924L7tyrFEEjkiz
q6zBejwiPUUgEBlHVHnFqqp1ilyRduHg9CCRMpzEqTwaYffckfB7y8rx1Hu6uyOYgMxNCRtB07Lx
pEXJpwjxxG826t8Qm3+7L/6HU8Q06bGRgiPp9v05khmWlrMa8MRTTSfRauFK9EqA1ahMSUa7/TzW
8S9ESagMSxJYvYEljGNe9bFztkZoTruC5Mo9+O4Kt69BNzwVhOqgVZvcTNuUGgqLfz42zr/fyKWk
rcg9g3/SNuZj9xdTk15EItTMzkDY3CgwT2G3Z5DeT7L9XlBdv9NLJF89CQkvlrG9baXIz2kVWcca
HEkb2w+dfPGtlQ/fbdWpix4QaGWr/Isl6MNzA+4ZQs34CMwSqRBxF4bTmUdlfXQwWB5EYLL8ypEn
ZfwPh7Y2T8iGgNYVdbCrhEkcgC5TINtjehEFFzesCGkMz7Ew1AXhrovxpCL/a5BwwLtdNqnuVqru
yF1BkQE7NUROG4+s9m0chZAfwkJ/0lp5MqPWP8HKftFd33xjDVURmZJbJxt1HuC74eo51AzTAJrp
/KWMyux2/7zfrXms+GMskdjA2Q0W3WIGlL/v9yjxSQUdXf0JL1AyreXUPY/BlJ/xHVQHR3OGZ83t
sHYyv7iM49Sugn48Ojnijk5Lq0NK9MGurQmoVPreyrRb25rN2rbAPtG7645RGWwwNYznwn9rO+hV
GBt2BWDEWSI9JxwzN8xG68XPHNLRougea5nzqojkTjLjDEvTuKqcyM5y9PqrEVs7ZKEHDL/JS1dO
5tptYOUEbbZDzYBsOcLSndqxezSwofwvZ6jOZPvf9hS+PkWHnP1liz/2lIYEr3Owpj6RcPbRKomG
UvAGYqCtZ8AFxNo72rjy+ooyHma7sz1jo9u0X8UWYDCERzXN5/GamTR4//kYOn9OWxxhM6axcIDg
KBSQlL8fw7TxjUjElPd7KIrnqI/rh0soL0qnN6/U1KWS2mXAWIymK6xoUxK3QYS8Dae10JCEcPoW
JNwc7BH9bWNo5rVSiMDDthOX0XORs1Em9j2HeolRaDuriee+5xRvEIOP8IaAXlniGV5o73Bf1ADC
EhnlAPWWzVctS/qjTuVUm8J9mtglRmMCFoak2I/lRNRqSbXZQhdk1/PJb5IAKGBqrdOw2Axe0M4B
s8FOR6RDInlM+pXvFjscu4ToYqxfJCtx/JWoatSOwNoThmbmHlTTcuNDnNJ26hQeia4o0p3r99AH
XeRMtY/RBG31tDVD1vIyI+jpnw+J4Vp/lzgQUc9x4IIyGdUMSzrqjwFtgqIgy3D0n7S4z2+pNnU7
S0uooWWBXOfaxbbLH6E3EGI6jerYROHJhVTw2kxadewBMK4D+U0NVXyzKT5Qu5XTtKHHzrRRF0cp
KxWs+2ZsdrZv1ejkvyU19CmJ5Y8aTo/pHrVY28TxQ+ifm6bUn2NveGs6R1zb/EHc313gLQQ228AX
i6rv4aw9Xg3wUFDsB8/Ij5yXtNFOMVE0KyMyum1mQUwnhUJxSUO2D9trNvKVOnKrQEzhsnRhJHHH
iVAqRT7Ogmfys5LNhFYx6Bz34JAWGSlK/AWACdKkUSyJqkA+O1gGLhjZXzDvD5ffz4z2aUitEw4N
E9Wx5130sN4CT4nvNv2TNI+h7WqV3MskI624LVe1LbJtoQYEU7GBaaT3npCBO+0lc8CLNWX0Ecxr
dcDddhoqN99OMc74aho500BE7YMsJYdIhnc/gFVQRkW3h7WH69sW5sqvI6yJhDaT5U5mZGwP0Ubk
Y4lTNtJvZfJprHQCKrOGRBbIRltnME4ddcOLW+hUfupt7TIfqLx+ePIU2co6QYq3EQfsavBcZ0uA
03f89SOK74DvaVu3wWovGiaee4Ikzq/uZhgg8CWoCsXdEq/jZKtUNPl20NU6tbufCO6Ss+jrW9ol
Yu8ob9hU7UiMidY+WT1nD4c32Rep/KFH8LF/e4Z7QsU80d2izgWF0qDiNqevmcqCXRQnztMI25d7
hn4EgfSwKu9TFQXTA/LLzsrTcFPpnBCRpe20os4PZewkOwBYP6zEMI6DJFu96pR4pZR9zGsxnTls
IcwqpCruqB9MvHaQ8+NbqA0TKnYMriIm1jsZnUfBpXIYCre5FhvWP96euC3gv+1PpeeKWkIdXcHr
TdzAzRqKd13fyP2pb0nlbiaSoY8KPcjZcMct5YxyjQ+hRdDujqhP+vTqFfW1DSWRxpYanmTttDQ0
tHWX8bUc0Ox3lRjAqlRQ7EJwA7vcztGdYG1e9SPGw85jFUZYixR6fOuTX3nCBTZART7oory5fGac
GE+5Xw/X0fR8XKGWswmJ7KlW5DfFDMjVLGJ0zrSSqeVVLoCUuKruweTXdyRRaGRMg906c8+qBKll
bhPlFVgOp5oYPmBy4MQgIYvSgKY+4hwMvG46FDWBW/FkiUfSNOIxTmP/iI52BhWL8J16V0cAKVEg
Gah9i4xwp9CH4eGdmtyy8RA7X1uInFtboigC0H3Xkw4/Q46jHCvXHLk9FWtHmsXWqNzvYwAHuzO/
DJ7SSOLCxrMZAASuJGf+dhji6WROKFPdoPkpm2jmQfMgC7IxSkVRiLWdPHsICvbdkPwYU99/IGlt
jnjUHjlMb62crFckM9cK2e01dEwyUNwKNnNQfUjL2HhxfOMcaCMEULGX1B4IJUPmrXHafgun6ceI
LHqfTynK78btLiQX0rNjpNTBzZ0L+y0oWAvhf43XqaWvLLx1j2UuAxP8PluNb56sbn7gBQe/SD3y
X2SGFMhkftfNmZB1RLRh3SGiogWJak0+2nz4UhK/Q4hZ8GIB1sMXX287c/pkB2O5SwHErPS2jDcl
rLbX3roXER6VuNTvjFPBpi2iQ22QIEUcKtGIMb5mJ03XjUMoqt4NpE102s+g0c1jW3kPaCUB2qjW
etN1400LpoFWMtK5MYQHvwJaSkvh/Smrd7b3g0HHYcnW6OYmPsui4vemsTT/l5+oyL0zKk87a4Yc
2hnpW7gQGKt/b4vAQbdW4wyZ6/blLIpbHoJBuxqScKRhoRLOgTzt/32o3JMIC/sol+ingVEWlrnx
g4Sh6mSZzIsc6TWb2JbjKZwfpD+NgMrlSgMAfih1FGmzpCzou25vGCkwKmxG6dh9/f1yEF4Cx4j3
5KC2J0TY7SmdmYdtmBpUTDCdJCWND1AEG8mS/hAOw0gbZa7uLw9LiocmwNw2SfDdSftq5+AfAsVW
j1sjF+OOCLo33/Lf8N1VewX6ENUDNfZF9JeMCTegIHA32MLDs8y4WKYK5W8xjS9GwECdGimMvv6U
tYN97GYF3qLWWx7+2Jz6KNtMWmmvpFtH2x6F7aqrsw8GkQdMDmZw7/wwzV3Q981q1KBV1bgqoqBk
GcnDItBbNpdnfj+r9pbtiGQ2mOg14Ddy2gf9BSKRf9QabskykRgeGOw3BqmGFYrLTevE054W6Sve
RiyVPuihLh4fIoTPqqkGZ06ubaX+UwBh7fsIZ6ewsbVJAhhj5YAGKPGjYH0G60n6xLYpe7FJeswq
fZTfEve1gWO08yWYMM1IvvZuvZ96AFqMlQOwmtiZg4h3EpTxKii8dRvYuGFG5Ap1EhKxUxK2KalX
nPoKPourfXWNeBNqksszYIUbN8mxiuj0k/041DFhzl2/lUxxgACMYKjygAA+7v2JpZeHMPuaadi5
VNZumgk3Z20jkgaUejGGZFmrJ2s90V4cO8TA5jWUM30SfnBjdevRrM+Uhg6/ZVhpD0NvUU/Fc1eH
29eR7jaggHkrmvs+y+8tz5bX3n8XHw/v/R9//P4X7IDiYNNpARgmBGy/37f8OF3ELO//TVGKcO+O
mLDf//a/dFxll+yRaZz+Ij1b3lfMsyLYzz8xFhvTdvmzOcPTtI67hiMysdZb/pflJ+8favkoy2bs
FwZzfn+DT0rb2FXUrpJs7qxxheTKNrn6WCBhyfoRRd5eG/A3M0+bNsYiZnxX/uGeqTCnCHNtE6bh
wGjbgatt1tnMqRxcsmiVHbO8tKU4CyeGOImaF/OOQTGsML4TnuUc4W3ap4yIsFNMyhCJ1bYrdsQ2
vvRKcSUvP14eMN7YJyXdeG2ANqO/aILAX37CXdA+jRE09AgR4vJ7y0vLw7KZ2iQXaTaJ4vMfWV63
EzQ3y7MC7BsEx8jdvL+BmXzCnZjOQ1qM6mDjdoiU1hzTuJlOdsXNk2Cy2lgnk7ZWKRlO0SeogC92
apNUOY8hnm/DJ1+eZqkGCbwuZhL48sLy0DuC9uoC180LJmFtabqbBXi6PMDeyk7vmwsN9zcc+P3F
hZP7vvn+vuW33zeXZ7BXkq1Lv5RcNEJmNy0ZFUR/zKcnUQpqmufsrz4G6J2xdHbfEcXLs6x0SKp/
f3GcW77/4+byg0UX9/4rv0nH79t//IXlB0wHyG3Q43ITtNQ61suLELfcfz2dzIFP8f7OOoybvc0t
x7aIlw4M7+At8Mrlfe+/9v6fajMH833zP/3e0g17f+9fvvjykz/e0ruEWU/m1TWLB0GxFBx/76Sh
pcBZrJe/UwBOa14WBaCXxml6WPZMAY48PUxCrupU2oflmL0f0WXzd7bg77DBv+QMvv/q+4EOcyyH
FFnmMMKu0wk0z2Q67YHCHjphMO/vJwgydZtvSrwji66uGmEfb5czAKNhVH9aVHruMnQ4pOBs9RLo
M5x0Elay9LiI1zI0rafloaoVXfz3bc/2tTVSPXtV6E6xlZPNCoOTa/mjwSx9tw3dpy7hnRMtJWRb
q7BtK4gAc/dxOS4VE9+dUeavgIo73NPMYIz5AE/NG2S57bID/9j9y2t/OUTFcpr+3uvvTz3Mmoz5
bftFtT5JPCFdLPiD5zGfBuzDCrBNKbOnFnTS4GmkjUz28JzHcQx5kxWXUDulYcwMo0LC7fda7Kv0
MK24R5lOUOO2aBrMp0B11jlTSUxVU3WlBXEdSqP8aD80xzMvKnvydNs/xu549IWP6ZfkgBVq+G+T
Xlu3MsfdB7fjaDS3NhYAmlLrqVSVcaDQ8i3chbU93iwJStJCT849jy5RXVbb3Cida4jVf6pAI8jE
eo36Mto7pfqWM1gB1Y3EKuy7YKuF3OuH0P0ClEqH9NfL9WCZUNdH4mq9gtKYI764gQIebUTToVH6
ZzvGxjqbsFoDul/uN8UdhM6uglq89oQ37LKeBb1mjV/DafiSaV1+DmehohAsnugwGcwNXAdfP1HT
Ji5PaBv5cHT14ftEA3jXpxr0Fr/2H8DrArmpM6uCVjl+sJ1cHsdM/si8dMTB2boHz+77lRTuc5n5
4bOsp3JfdNFbh0d6S3M42QAy9DfmmKttlPb2V6OjYGbqk48zLjz2XAx3P6daFQZJtyvD/OpG4qM9
WmRFgSkBwTr4G3b7DWZEuw6r7LuWiQxm/BBxa4wO1EEfDEjl2YIdd0zC5BZF+MgS0JjYd3A1dL7J
tMj6NhijIB7qQDBYfs41gpuwx+QbZYz71sGI10xddPSgXWDJ5lYYle6JNCqyYdv++yTNW+cW9jn0
uA96A2QQI/qFdoUus0idtajJm7BLkMYkR1jBJQXn8UHFrMXM14FIgK8IP7UVZk4Df6Gf7GW5Lpqh
vcQOgwLE7/Jh1COBULW+T2rdvZS5WqlGG5hne9MWVMC9G9vyIPVhfA7Jz0PZShCS3T4ZzUAJxRzp
UaYqPvtNCIsiiVjocaPTlLxNlucfs4gmJo5OneRjXJdPTQuaq+0sdSHK94PfSf1o5eGx7DygtSM1
RGETN1B5gA9UN9rnode+tIckBgYwIIRPghQwbUp4bKh/0zQEolhdiBoC+oy3FQ+i55T20XTsvfvo
sAQbSmO4KG4uReytl6v6R4pt+ha5+gf6N8xgWaHvdL3fcnXnt6HkxBr7FPR+lZ31Sr6A9zMu6deJ
lvOHxv1mFOPzGGbekx5aX8zSGh7+4IGOGscrLbz0ZsuIQcyF9gJpDTFXXn+ohsp+Mcr4CmIAv5QY
vmfVjDttA+c6Yl7ftORVnlzRbCaa669KS7a9AAkLBbk6ZHX+oTdVcWR9ekQUIfahOVw6a6R/EXbH
gr6Jk2fVudMnd2sYEZ+OHbyqPIu0hnF6I+Gieo1hF3jG8IjNne/4iMjTcF3lDsOrnVAqpiuqJ5Ip
EirZaMJtS9AmRIuRFHYmm/4q0HxxUcSP7vOE/gGhXP7ZDR0IzuZAWROUctzYEOLIZmgm9+PQwau1
agSyndFOGzFRIxyJsd2Ys7GYiReIztTA7FqaQKPk2tOzdm2n0acR58282geVXjWftLwnz75LvKsm
s58gwz4FBXFQbZTtTMPj7BZtcS6Htn1GevBiVAb1BDZBmhYzXURr6MV/c5NJv2WFurVBXB9HSbYT
q+JbUzThagyMdWE64SlOpvRC2/W7IfJXd6hfG39UO7+Qh9yerlFafMq16ubY1bAXgCU0F6JOE+sb
gHfjNnIrbzO3H3XzJ/bunlyHr/onA57IVcPeVlXHQrb6azh+CaVpHvPO+tIbrXPAvP3c2NEvO46q
w5DQN7Gx7idpsCElunoFZg7iDOjVMR2fVViKbTeQNW3NdJG+o8JoAiKB91LvJavWxIm0N90QBykv
UIGM18BUm4F2wMUuwcnTeZDrFOo5yJpOnEdfHPOg2nX2+HGyShK0/Lq52V0WbfO8dLeufBGo2S9+
1lDoB8MzRJ3aax4rwFGT/j6iHgVP2Scdor9kItGudruxmrZ4MWpFScss7kHbpxsV6u0lnb7l/Vg9
Kcp1mM5emMo5257uwZD04yezjq8mjFzCJ4IX13eCvR5E2NDqqgAo1Qdvmul1T1JQCJtc5D+T0z51
43f45tU3rXbKTVFOIeQdTlqqkSRFRL1BwtfMse38nhpQXDzBpwaRji923S6dkoRqQjsBW8JosLzi
meQCmEP2M47c5ID/YJ2OubMXQ3ZRlq0dppo5lDERM1fD9bgWOXFxBf+PFXXF1Y+GdtfbPddFm8aU
hmN4MbiRKz/HfqvS6N54LeSrKaXj4VY8DNl9SO2ELN6kwsIGYA/EdVtzY5CYxzdFM/5w7OY25jps
5TH8illLHv1sHrZTatFjhtO/YlLJ1Ktyd0kDdaIdET20zWFiDvWAyLE/mSKfuT2a3IqubLj1WtpL
EsPrs6xf2dj2Hwo7AvzqYGPwkvC5TtAt16G/F3k0PQI3/moGY36tOyAR4LLFqXnSJE1Ap4RUwkC/
p+3CUt6S+3LMfOrdKfcwqqKGc+xyp3+jtMLpi0p+VeEuz03fOinHmedK/VeK82KfRCzhVdm7Vyty
EQ+BtHCHeLhV/ZNffOa/nI7EuTS7UZ8+BQ7h6aMIinWsQVSi5j8izaVkClZcrotMvjV5zPRCs6sN
bn+50uP4o5+Q0aMcgzSo3qh3lTNSmhP0dgsvyFYCvvrETPWTZSVvXW8xeaXE6nplA7qxh8gRDK+x
nRGq7VsxtBj/PlRUPyOoy+tIM+U6VMkBrJkCu6FRXMGUIJyvNO/0m5Dtnh1ppmn/2cxqfevY/k+/
ojMHC8h6GgbgeWUTXKT7GPzO2RhZ8pL7nMpdqLpNrTP8M4XhrBinuz4RYeGyVu4bWd8n3caK6A8f
QlbNVJCn8NVz2qvve/a6JCJnj653rTzrYEbuj7Ackr3ouFwbBERbCI03LW6qzTCa26i25Edh/WJW
lxxco5ebDGzGcWiLnzRznu3WED+wVlJIdp2P3L3AbIPq0EFRPRWJfAumdPoa+A7ZDNByOT9A5A9d
rM5W7MyRSKW2hwoSkBTUuzhcSFEzxQdRZt9kUWzdkCgEL9Sn1QiKgjKb114mP3AvhZPedUcyr0c9
sg2TNjzUMSuNirn0haV468bySavnmRfc59Zr432sq6epzKpDM5dLBER5emtFviNRoNj1g7MJfKul
LEwCRIB5hmDSOF55ceR8dv3kiwrSdGUnTnnpIXr1/eCfRTMGK5iS4tDEpbvuffOhslQ9bDCfHgAf
eqHhmZbggVI2dRULKL6b5ueSwaCe+nKjt5ThclOnMOI3kD1b8zlCM7Mmba85lFrNbNmJkyPNKt6N
cyEF6rIKYCOuBZgvRAnUi61BrKK3QmpwfUSTbBspECK56lEMUIBiQ3we0qTYJDo3FElTNRu6C1OF
hk9QmIdCDj9KW78DRit6h7E6ld65jN0HKtC7oVNs0cvsGE+E4jRpvQlTW8JKzT8XenwO20LbiwUw
OkkPNp3T7uuej8O0KkIT0XTHQE+foxEYIXEj8WbQ1C8mPOZZw5S5qlxrOg56f4QV190Nxz1WZc+s
olMZJdzhq1PTgLG0NnyzRXxPLZJKBo9pk1NPu7Aq421MMKfKTRhjaMrWTeLcsoBcdhV/sYtR/sxq
76uVfw5NMTw7kbgnrfk5R1p6l27xMXNj/dQYVro1inpkvtkTzhLZ9gEs4zmP+2IbhEj9gkxPr07J
CpgbC3LLLr2hxSLYnr+Z2k2yNjAcu/prlxQHU/MAvQYz+jOwaX0J9Rwz/iZja5+hqFfraEQ7h7gw
3YuiM/a6Nagtattf1MafgyBjZ+WSwwdE0ymc8TD5+ue8965Mj0gdMZ093qfpJkLUBtXw6OKL9NPP
JZHsDyOA3KaXJTSxPJ/uA0diVZiVt1UQVz2zhV3ZmHtvbB6A89tjbHun3HpxysS6EtFiw2vU86sR
dE9JREQddPSr6yXjukA1tUv04uS7erCWSgX7RZ7ph4RuWVqQAM5EJBsYNU0Om7j7wS5WedAVCNqZ
jMfacPvWmfRv2shfLfKSFByGEkLe+rH+rqt8bdGgvnSqPwhVT0eiwfI1e2GkBYyj0AxC6Lmc48hk
N+SdFcc+7H8hQ9wHOthgmi90+2nWrAaDdnU4MKcU1rlsk5+l3xBVPUxkAtE6PjmoRx0vBX628j8E
SrvQpclv/vBFKxBqKiqRDwTR0cYvUUYsDzFi12uZjh/7mKA3Zn7pZUrtQ6qAg9DPT9dWhBIpIQ48
wLF0YHnzWqucicWnurKQSgKvWnkQ6XYWuhHQnKxBlrYT+MhT1HvmNfLKD/8qDSSaefRJ+Mh5cYhB
TNJlH5GbTnbhXjLWI/g1jXQDxrk5xK76Qcf/wGDQnss6JjMo1s8+wKadF41EsEkOuLC1K+kG5CSV
BiZ1ggesfvzJ+ro+aKP9zQAYtolACB/6INdXrInOiW1/osGnjioOXAS54kc+FVCJpkzbCcuuz21L
hAbXzaHo8piOmAY6UWu9jYDIZeBi2ZqZRV2IVJaDVSXEjPWg2xIXoBAlYONYNmwGxWChIxjFSZMu
vE6SirZ1RtZuRONjz4qY9DcuLpAsRXLOchFtx3R6OEmqbWahTVvRu8lCeCi6OyBGgt85yG3dtQca
EeZHO/8BsGUrx7y/NKzGjszDP3LO1OfafG6oajzFsXvTCqo0jRAp6DoxPIhkXTWk5Kw5TaG7+Jb1
ZLsaCRJMbqwouyaNuQPeYx4c4YEd81WwwzrDFMFrU1A2hTgZEdDZLoFXoSPr2vkZxO3aCj/W1BSv
dgVJ1PbhbFPgCrdJIInDHcmyQYfZ7zXJPLNA9QukYD1aQBvlWI5kQDio3UiGnP0h/Tpp6h9FSNTv
UPgPw+/uQei5H4YG0FWSCf3MfbdZRYWqiWyOLgJh4CmzdKakiZUewH6YW1OCD7LsFrB/XN7S2dHS
xGa01sYi3WpmNGxgeEMYIw1kjH7mPT1Wv86g1Hl2e3HT2D3YNMrWWaP/0mphXmWdbqe2Ku9939cb
UnZPE2fpeoDrdMgc2ueAPet74CX6TUsPcZ0Hl4KWF0JIkYLtE8Mpl27/CKbo5FCf0YL+3tfOW1Fo
VwfK5M6SOtRyF+7foI/XJnItMgAAgko/uWtlBR5kXpD4pR3d0qn9CAV0J7vY+EHYNkZT14DF0Bpv
PUOi2zjha1eBv7M6onFqo/zipt0OXPN3w3B91uPGS2lr4QGEn9iTVY5T1WzTpxZ6sou/c+eRGLnN
3almZg6bGvHJA/klSMaKqyEpgi2TsRpLlhNtJbWHNWqdaIOWcl4y9C1ZD+RzQPDuZXc1hhJRVG5s
JVEsh6rwLGpZNM77CqsqSVCs1udJSaTr0ckvWCPQvqTTXlSHMkB8ORHstC3M/tW0CVPzaPPTMPCM
7RDhxQCY6g1kxBikcVlG6+0jED50MLAwgCgK6d+Jry4zKLus2Mdx8akDf3FqbSN6JnxRoaEDcQkg
cbYkKMXiRViJw/XqZ5vO979ZdozlKHr2GS5ugZb9SkcDxhVLchUPSHkCNyW6GcElsUOM+1Mi1hVL
vTV9FG3XJSHpMHDTZNZHFzXetTHIWDeO8CACfdqr+k2LiIAhrUc70oI3UTOBFSSFpTmpnJ59nVry
FDcwnAG3GbsmD3UaTtaOKzpDKMmFWtHL87S7kYEl7SqLvG/RngUEahvKmEoefjMExLIyzPajZa0h
NxT7vCtf4kQqROBXkxb+AZ13SsPX2v2ur4n6OXKZUUOvGP8Pe2fSFTuTXdH/4rlqKdRr4En2LZmQ
9BMt4IH6XoqQ9Ou9xVeuKtsDL889YZHA42WSUsSNe8/Z5zJOHBcaLUvIvwhexqqp1oTxhQsrq9qL
qa7sRvFJa93X3xZM5ipraUeG2KVvZpkJZrgIgsplx+02WQNDRBiCbZj2W635jhs7o52qrGsh5R87
d45+FsCYSnSU+pmy8b7ZN7sFNVaXNrKJGqy+QxqP9AXhYVXDmdUcCL5Iqx9e9r1Zx085QVWrlpbp
0rQJVCoqm+JI0kVRs4QjCvT3TiTYrcNUR3bb5avcHLh2osK5GL0OIcPaDFMDwg0R90xnmTZaFNQ7
YoFo/7lU1qZZZQ+GyJ484Lf+EFr7MCTC2pIUII5OAgBR49amzO27oXX7Y8UQQQfqF4wHuzK/eyQW
J5Hbq0EkwI591BOx3nC5kSm+TCCILsKUHS6mUllNMRl+NcSAJV4dCgyJxrGt7HOUyvyYpMFFFTpw
7NL+UNXZmCLvZOb0kfIE94mdTH8I1AuXud5zPTWQ2LE/B9TckLDnqiIYvM+ictqXBb2qZBHZXrAF
UMf2xg1/cUDn2caTPQzqZzLL5ciJCXEcYEQpPim44ks3EVBqNgOh3F55lU5Ms7HE05uUyFNT7uYl
3WYS1XpAuMo72aEoHujbGnDQHXdFNfXUJXVMiJWGeiC2vROCozerqppjHeKR6F0LWE0WgKZpsw7C
coviwRsYfTTOyQmc5ajnaJKS8hjIXmey7TPb98PocWQkgVQXfUhRCgiGpJyiKu53rS5OE7Tec4As
esCpYo03IsuqvR01IWHl5BD9th6TsJ4WWneFk0+XXhvTjdUlrzWH4VPiaM8yYP7iofk8hml1aeNZ
vEiAt2EyPcV0GB6U/1C5iXv8/ZBpFtdcmz+AIjXv0tT6jjijIhxGPbcgq/QDUi5VcnkqUmd4SYGy
hkG0LkSEvaFI/cfK8m8ZN8IxbP21Q1IZd3VKM27IaHGlUXdBCddejMrb+oGescavddLtaPSaa9fP
fmaC6tqtJjaytjqbaa4fGbJ0+3EivTAqo+5go/mH7HCqISA8xUMCaPvTaOttEZfpE7szeWEjwaYN
yG3NSG46ynpgeyMjG2GNZ1+QXz6l7XZoAc3JlmSy396CaB44omg7XVXxFj7Boo6Yf+heE+/0P0Ok
RcdastqnpnYrOh4Zvb0aO+Gfxzzda2XsIrknNAsD3Htc994a8jN3lAf8X3l0eePBWCiKWheO9A6P
Az2syDCBp9bAiq14NyYkvMMrDXYgnJALjTm9pdzzltIpCtDxnbPSgvqmt+awVSLadJHpPhTuuDU7
tHqlJ+7yIn3vpllBI6v2oUhdumuKwHbOaseqtL19AtByIeKyO9ZatC0HQ79ERfnMn6CC70oJPpri
Cgcx3hZMKJeI2/NN7SXOEli7BXsx77dodJuDR4clGkoke45xGjPtU1PS2RakfWxc+DObKn7uwnzY
RYEaAdc6ksZqfA6KFMZuJrtT5oE4JSI5v2vST78sVrFn5B8Jq+nCRL6C4yc8V2mn1oVhQigWCauR
E0OtHzBxaEqYr7akOZx2L2mZQQpqtUez6qo7+BojGEgRbOtGEIfrT/dgP4prMPwUDOXXMuJ0Qctn
vDpRkFyGlAANt3ht9Ko9lFjGkObBjZUzkVUPiu7cF5WxljbnB8NbCCXtM6Yj++z46VcOGnpfeqN2
Ydh/8zNGH7TrmruBEEE9WMDEbG7sOSQ91rl7bI11QLbqQsOluZP+A33v9KZpP9nYlVtmhuR7zkcd
VaWngc7IOdMzlDhhzNWWxNHJSc1LAmH14gs3h/739NcDQ3JdIMleajGCPccq3KNGRARCO0VgnWXx
R+Zw9hgbiotEhPJkdna3kD2caNVM7u7XcGEArZ4R9jYE37TcejryxsTxTrVkZGWEBD2pMXnpFZ08
XejXkoFVG/XOOhtqbelWoqETZex+T4q8BFS/iYaLvOP9TVjvPbtDYOu4W3iR/dLVx4AzOs27IRmu
dsiJMwzum0iQyddyLAu8cZMpg/CLoBzWaH63JW/WkppGrFCHumcYuh9TnsjNMGNT6lA4G6tJ38J5
PXFdkDB1p92HrUzQp4/DDh2jtqKMnDOx6zWH6vusMNWZuYG2rdUQMeZg7Fi1bPvKR7NngeIs5oq1
oCxGEpMsqp7NgWaXt9DwXyyKjqgB2ZZHHXqIGtiHiRNAk+UW6yRoj7Xd++u2QjYnJX4zXhOaxA4w
Wk9DLhzEsyw5ltXqiwZmuhutkTQrlXtLUTUugZ7I+U2jI2JRiWOlT8mFc3LFUSC2l15EFkNZVCVm
UUKem84WjzT0oa5m9Fh3tqvGRyuxkvuQJSscR0Qt7giOxeYnCHlBV0aQTDWXZ7FYB5NxormA0SjR
GJGUZE8EDdxNGHqLUUTGI/Es6KSTc24Z2GtM2rzKq74dM7X2GnXxXUEU0RztmGqx827iUXQdgk96
s2Nh6r2jmBfP3NX7nc77ptXGsgEtS/En0lWTxM3OgBSWZflRoubDRRvZaKRn+2RMi5Ah1qEM6+Qq
6WcsnYFWb9slHWBwf55pOneV18WriQPXqXGMl8B5H0Kne+bNeoqVp+Y0a7WwzR51gTNw7tQjaxNZ
xpM0y0/LqNVd4G2NHOh1Rjbmsgp86g8nf5giDMlDsyX6snozSL5ReXzLZ0QqNI3uOpX53qqTZQm2
Y/k7mQOCSKqfUN6OID3ePSMmUwZ+951hJUd3fOwtBOhjmfkskNl4IekAgZaj3uwZR5/4ATky5k7j
pHTKrE8NOe427MMVQ4mabbN3V0www+VIBOCxA2NKulEaPBPrQAYI7hHiNxkT15MiUCWmGxKiYM4m
Anja0SQcIqcF26kjURrq+hgiVjraFviD5JnSqV4hZk7YkGcsmDPtvMBkVKI55h7SBNSCdDj61qCO
xGsCSLDNQ6/S+twgWNn63vTpmmFx1A0zP/5+VtpVcVSpeA5roNaBWU6H0OLD72cDifTToI30krL2
7Go0th2Mtp2NTqARwbg0DGRjXhyinO7LB4V9iEkyb3MhI2SJiQ/NxgVgTzCweBybsFnWLjb2JvQs
Agmi4dwwvv+1lxWMV29T8jXHs9ZWQNQH55XIF2/V4PYPZhZXR5d8aZivFQFOmns009lUENMMJA/q
bMhO3ZvJO7JE+0Ya89YaIWTFOhiL/FhWbb8SpWEs0+6njPPXiMp/y/iBri7qdTblyd1Q25InkFB/
5fEhDodXS4c1LiJvWPkeGdLIvD9+9RFDCI89UHF9niwVLlBKoy5XRCDXnldtvUg+Rn5inLSIlZI2
1EfPE0nQ6i1QU/yIzq6BSnAbN7oz61W6o7Ss51wMD8jz/FWYlF9JPJG6F2ir0bDFwZ7ssxXAcWw7
3Lu+1a8SUqsOviePDeOiox/kp6oPU9De2Hitkqrb7HrsGn4Jmsx8CvG9HyiTCIlkyk33lN2hI6vx
L4lsY9zF1WhuyMWuD4XmVYwDidDJ+rwFpBXaa/Td3qbN6Z7EytQIUQIH7VaPkFZgYHusEoUeYDxn
OrVMCmIqUtCPi3agYd5ACGeq0wXY0tNk3ebAxPu0tO/j2MnQp9r75IwGMngy25phPKv90ndQpMRu
Rm+0GD+QhtdkjZOsojlkKrDVmKSOxa1uPHmZ+53X6KLYN7c5k5e8b2tU716M65Ke7mSTcFCM5Q5h
ldopJAhFROO5ljtT6fpOyz8xukCoLONLREN2gbOk3bWts24dtU37xP1S8Kkb6LuqfyiN5uJFqlk1
tpatVE//E7CEA3Bdmqso9QWVtiEutezOiYVtOS9fc1pqC+xEZEmIChh75XYbFXDKcxFNjCBS1zs/
6/C9OC4IZRLlUPTl2Xko+q8hEfQlg3Rvju5TLRiREBNFHIAF2coilXHdVTYNVcaVVNJEPXi+OHNA
uW8C0Rwqu3kLTf3OgFt87WxjY5IodG49cR37aKJRm4EBLfPxEIUY6vVCZx7G/Inz36x5VHea5er7
Zmoffv0EnSUeEXiSztZRF1lWcksaIikI4nnu5tiLrnLJQSm1PzapuiTWpDUkF9/HbqOw6TF1WhLG
Y56IkvsIm7o7xnKcBaT2X8bn/w9h/F9CGE0TX9C/+OX+B8L48Xv4aP8LDOWvf/F3GIpv/g0bo4e3
XdiGaf1r/iKr3t9AoRguNkfj74hi3DNd9O//Zjp/s/Dk+vgfXWzmeD/+kcBo2H/zZqgK1k0dx7sP
Dvn/QESZYSr/xQpq466wLQPVgwFq3jEtY/b+/YtZWe80Tdbk8+2tBHOK0+Imly17AA1m9hWHMp6F
2QiqB0KhG1TO46no/VU8kbQ98iNGVp3MYOJMxhpme82Daecf8LkxaOrujui+TaRLYnZEitUYjIPt
3VQnTk1prxgoAWqXGCOLyXoiqaxExWW05G00H4XerzQMavVYr4bYuDiCJTcWB5GUzD8r2oxetnH7
9gWPPWi1qDillQf2v7bva7O9Q6DiLUsmX1j5hpgDhXnNetoxRTttOWZu7KHjYErQOuBb2l9fie+H
Gyc1yKKjxiShlgWYAB8F4A9CPc0td9/Ekb5wY0FHEUsBXcjnnKQ1ktkVL6zYalr82PrEfCgX2ESf
RIupVvQBOM9u9XCeOOUbL2jfa09s+sY69a5LXpAR7R2XvwchTK48sLiUcvaQ4Pc4lkrjCRiUN5UM
jXOekyPkJtRi8yM8ycb59zPRUJNkun72ONHdTSN/56KM/W2ZhpSuhtWedFvAV8KptRqHSUBV8LVL
YZfhNcDedAVYssUxNp3QEiQ0ZTq2YrvWr+GE9NXLkcP+PiTMoL6O1iLVCY0jATNax3ZsPbqypQ51
pbWwcxnBbg9ewqDQLjrxF5s+pOhyNY8s+PlDMx8DK6O8SfMz9wd3R0XQGXQxnekOlHF/RAq1rayc
r+kNq1zAu0w+ckI3Oa+cBa2IcoVm0AyhXIroiNjBXLpc3stOS70TAkb31Iw2Ei0syrYc3JOvymaV
8XtWcSaj69C48R2kBiQt7KzgHomBaHQDuYwqrr6jz/3jsb+1pEFtR8JS2C7s7lY0tnUvdGSH+8gS
zZOulXzQ30NzCm6/Dwy72ViqlFeXPUOoxEFz6bEzavGrnjECMXXJiNtpk1fkXxX6L9tBdmC+DmU7
PgZmR9uplJ9kjlJZT5Z1jzFbHMq6GNY0NNWSvLSe6Vd752qh9j2nHypvqO4kNu2FzFDy6XoInptE
zEdshHe+k3R3jk4cF6E7t0Erxz9ene9DRf2yKKmgCG2PGL5yi5Nd16QWpYQ3OA+RSpN3EQhtQbak
dxsTpA6h7kabVuHf8go57bOEGVjN+3w/BQWFX+rZ794U7iuZBp+ScVmgDRd/6NRTS6zRLoow9Xmt
2b6mE9kYgWNcbLoZC1015nbQ7ICwbhU+pymRP1VeWmsPDM5znprkYtuhvvn9rq+YJvdWukws19ul
VT++uK14GVOtvLYWKYcD2tm9h7Ya13Ur/+QfmqiCh3QiX3DwyF7NpX/XDsipOQWTYzHE3ikSBiF/
RVs9kuW2tRP+a9Se2rpOJvnoBU17cKTx5BvW2aqy8CPX4hoNkzVdS6GPNGgjBoOIQxYeN9uxrkz3
MACXYKHwh1upqeFWGMaut/1sqVrGzMn8dbA507qLR9Iu5p9w0SvtGtliq2DiKt18vE8bd7i3rU6d
C+ZO//wS72W6DXXEFo6DAonezotemfl28nAu/T4kiHsAGB7wrPLw2CiZvdgivQRl2t7buHGfOLsu
nFS9o3mezoqhy2NbZHcxDIfL76MhVCSZRFm4S7knhnHwHlmByJ/Ix/BEdKf+kuvhymts+3EcVH9t
bP/Z5tDqUtg8lMLI7gGGbQuFGcRyRnutJ1l+tub2sZYSU2j2ycYLDQTm1WDGx8B4tAxTHcrYczel
G9i3ymJAOmZB/c2Itq8TeZK1S9lFtttyylKStVDBoYjx0e5KGW3dMSh2dOKfQ0trbxpChiOufezX
QYzZqqriXeWYl1CX8R/PE/hgde1r2PQEzGRuOL5AD7APvc8s5/fhqpSRhce4NvYNaqDXjKsKJmH6
Yvm+f0Smjz8qz71XNQ/LdC4v1OLoKl0nLF97xOZu86rj0T5mcV3To+h+pMb9BOnsUqlcPjuayaQ5
Fvm+kYG98fHFLX4jDgthlwu/pQEfdC5dc1lb12ZsSfLWuYXrgqE7ccPMqbBLIsWLqmcXs/Iyd7v4
OMTFXVBWPvwPJqxR6IYHnnLy5NpZhYpmRHXpNxthhZzO9bK/92S+QMka3erZQW0zv9+hp8hORtIR
+kZIsJVWGrd5Qma4rW2SuCwOzqxPQTWtlhamQNAwcfxkzOKUGCrB5ve7RbygbqYiyCcGJTqBQI7b
TFcbaaIIp/7419fmh4VMynWV689BNXVnWqDYi+cPquD50DKM1t2QyuPgGvL4+xmNAyKkML2u8igY
1iaGOE6zLE960zocoICnxIZRrUiFyxc54/hrJtTOTdsfoeti68ueuGWiYPH8gSElu/CAVDncYKgG
S8kfgevH25nhjGRFdYQO7Y1MbIIA4nAXZXq/n6PRRsZ38KiQfhiNG5wqAncARCZ3RKynzTXXuvxe
Y5XFrZqKjeZ8i4mCyGJT2Ob6NC5Smu1HmZI24sT6TQVkLYskELvJDBxkQCgWy7Tam2b9Rnzuls4j
M0+Zqp2tmk8WYWRhteZfwtFqaVD2LxxRkrO0hg8LPZbVVzQKbfaHPnWYtY+3WGYNziT6XGbHgXcG
N7mW1R1M98sdk0eE9KyozOe1iMFjM9wLm5DKtql/UKAt+77RSdalq9l24qp1c4aFIf+Yw7jPmoFE
Y1fEm07jXF1aSb0jmpg5oNW+Tj5u94QwZnIGZy/DUJPXRgpeFEHX9asvUqU4+AXFs9bZE8KdtW+b
xYJoSsRv/jND6i+Ra+fO1dEeBcOyJyqrimiPefd9yZExydS322PcrAmtgC3uPGHgfE5dm0Nd4Gxr
fCC89O+0ah3ka9qy74YXO6i+EF7KpT+FR0oN11RipY/6qiNgEcrYfTgBIrNBuOlyHcgArCWSj+JP
HztczKRC+whu6TIFoHYase0MazMqYq1seshLGYdfxtwY0nP7nrZ1V2dfWElfOXCtpkxuixFWi4rz
UyBg2akqX0y2eCk7/UYr86HsfX+DTYED4I+CHqbG54CWZ4XpswrtXWDA1JbdJZi0Q4PKkKtpPVH/
TfI6YFj2mpxeUKQ9SFP7SFV7T7Dnvk3pVWjObnTLXcpKvPCM4RG+WgiWA90wiOoCcksbLZwJe8oA
0SdjGqKA0E35avJEtDKTesXdT3/Fc75oPEUbAuMpg5N9bdhwXhIiUhVZJY7pnOrUXIVW/VS6hFr5
7PXmIa7qC0M9id22PVE/pVtWNZdMj8UghjsDJjzJRogpGknj2kbaqgf1NvLdC3noC7MxcWEVRBTV
fDaX3aTlpes8fLUJM6F/Id/cvD6WU/FVdHq1bclb07kfSeEjEddyzV1uTCdVoT9AADD/coD8wnaX
hT9exah0nn5aQLULaELy9jRRfxvT/JjrOH0LT29wviJ2DRqx4VIHx+Q50WoKkWiWTPQYekDmM+M1
eoy3qTZpsWa87hansR8n68k3Bgo5+Uy8LTJdfo8Q9lvYEHjcB+jDvXQW1n/XFveIqdVfsooVOgJs
zs6Tm/vvric+E+8PO8A1aBqeaoVxuKY123o/Xj5+WkyNDCZ6S73Igb3E/TVtbaJWMzAMGnFcpveM
OvBbOup7jOuTVX23LSzZvMxPVhHtbYIMuWijr8iO7zuF3JMu5Af4yPLkgrpxHeYbOnuRjKt3J+Fa
Zh/YevawK6PoTMH8yiTnJezth9Zx7pCI3GfGeC1LVIhjjurf689l3R6sWjtSGhkL8rb+YEQnopAL
MIdMS5hpS6pX0swAnUuTOsd+Qv1mo8cBmutmKwwoV4Zd3JRNwUUy2RgU4dsoTV01kVyTynq39fga
sv86tJYW5YAjSrb9CdzlrpZmtIZOvYSunjT5VcoAet2EaSzEKN7kmJmcniUL5FWTor/to3BVq2hV
ee/WzNavp+m791S7aNL62DrIeZI1XsGAiQhh79PkpHSx4ChkRrd1hLx62ILKrHkP/H6PaQlQoBQQ
Odp2Uwzxua8lMMNOiK0T4xm2an3HUH3dauVHWTj93nIH4A2ospFE+xsmTvS5+tKgWuJ8LBh7cq4e
IvTfAXTkNrq6TfAYl80PHCQiiSEwkLG2CeA5fYUPyc3rzZvjF/FjWpovAYmDiJoqjQ6rOki7zTdU
We3e9rmkCr8fdlhpLlbdvYjIyk6qMYhzjJl8p7D7m1XNUW7na+rc1on+oGWPMU7XhWFX1ioDyrns
5YWTH87zkdUklMPIhCkGPBz5GxKWAlwxiY3/GSxFbznPUReXa9srLm46Jhv8fi0TQveY8q4dNV5p
20X70ZQkGeuMjzRSVGvbQ2zltbsQ4ZqTIK4VFvSTipz5lcfSvzS14d1p3H7POZFxfhSsJ8/Ld42d
vtEpNg4NxKhV0ep/RIciBCkMvjofWGVlWgkFMZMy0dWvbd5sugbnMQf/G81nAHCB82GYJtzXkrXv
3dYMi/ER+cqdx7nZ4c1foAuAjxi793SZkXgV3rJuvAcnn2dHjfmsGw7bZZMZCw2NR9h5l9Yu7seA
Bd7N9HPbawj5ksA7IrtTbK9e7jNYaiwO6NWoPbV09jXpQ5/x49dZhrZpbEU9pP9Eo0kgSBcTaZ7m
s8nU4mAdktXeE1rUzMEdyW8kxz8f/37RRKGeGhPCwfnnfvM6nJapCmvOf/6735/7fQih7sBprN7+
fqnJuLrJh9z/tx/9/aYOOmWDFPv0+yt/v6RquRpqGtyTx0aLaYRhhzsiF2OuiUBy25r2XjXlXTLS
SCrUd5TPCtJRf6XhcY73Lc7whYFZvGy7i9XBuaHtA99FLoreebVj+ZlW07ebjN+1OcNAsNW1vrk3
lfqGdcRKUEaPbGJHRv+1jzWry6kVwPAhz7aM73FccqaMVk0lziWKkaX8M02/ozR2AWmLU10hvo4L
vKi9CYG784lw9irBytmRQDF/kGP698+mjGAnqZD1Gz1y2R78w+83fz9EXZdvJmU/QYQEGW7EH3mU
OQek6juMFDXHVXeRDf2wHIzOh+ftk+BjQZYSM8ccNxIxt54HxeP3MROC9kCqCtOV+xLC57ZNcoKq
21IxI45YF6LoAJmoWJs21RkCnZfMmhBtugR51ZNg0BUl7/BhGF3PwmRdmuKvD8Y/PnPo/1FKhdzE
Q54ePWmk+5FZDybKW0arH//CHXrfP4ZDD06/dUb4nKnw2MLi7GIB/rP5Au3y5MZoFpgmGMNd7qDP
yk/K1NeGVhxQZwLSmc7whkvIJcYp1Oo1vqEF6qsVBuxtPGDu6InL4tDDtcEhZenzZIMSjhpzinVu
cdR343uwafIw9uvOQTbua++1CNkZ3OIuHvw/8Ab2MSr7uUQA8CWw+K1QxNz3BPe5RKB19f2AqLIq
6jstDjc+KaNC1947+D70/ijxazJeJeKr6F1MOmGmRBC3EyEpVR/QTWk6mg06bgcfkz36EDzzzEnv
fCKecfJSSGWbqbWOckMSLhYJrToR8bHNB4Lf+1qw7xsXA9kE8dK4iRNCBhosE5IDNWnvKS/T5Qom
M/Gx7GlclhmIGuh72eM4YmbC/P0iNLkNtITzxXDwjYvlNmqjZ90nEjf8hUkAm7PKrgb5qfos/zSr
nxQ9h59pB2/0WviW/cF26Ah4BYcfUk3vKhb+xUDVAkOS8eUwLrJKVvvWzkHuVGsCeE91HjyVlcMQ
0UovCRLyZVldRqvwto31NgbBTcuiYsnWBOHx2tvYhroWv2Jk42ani32Y+m6bExW8SFt8AGX+AoiR
aTVjSBiUdFijGLnTts9hSkoSz2lSkccOjH5RNbeJcn/hYcxfNg4e4dYanyKbxduSTbjS6reItgP0
hYAT0wLX15dVugemj/WaXLavpMRuReOWzuSoVoY6E8EC0KknCK/l4ixI5bBUteucKAJUYQXgoqM/
42j2d7FF9WhWiyFlG8s8/yVJ7WYR9P1jEkuOMv1Ej0i9gulcJl32rVDTIYvakp/11QHhWvRaWm5s
w2VlCNQ+n254WsEC6ygELEx3tq49EYfnr6yoPERjb5D2Zh8RRmV4zJj6X0LkgEU33suw0vaiw37V
Muh+6d34gLZorXoSazPrYZ6wEa8i7tAMxMusxljsSZsoOvOsCRS8dXIp63FBhX7OgpbRjzma9FDu
2kx+Ywh8C5OrKWpyR4FvFRU8Jr1wzI1yWNFsTGVSRSdfBuFbX5VfwmEi1sJXxCoUhM8eN6IpqUI8
E02Bh9EXdfoqpBRxRHurW/3FspMjaqNbiIi/BY7oZelxqpkW4xYmiH5vdeVHWs/R2nEgiDP3W3wE
/Rt46GgLEfwzSJx84XoE6OR2+UhK9C2fqp+IhcKY6p9KgxQXdPeZzpqDWm1oUTmUxecUD58Bi4IQ
+c88mcNueRhd931Mqvce7y/r1Kq1ihIFOr1/KUqkyOgs3XQCcYCK5w0fQ7IjQwtjg7hl8H0CWFee
9lTq6j7zvPcKhtiyjdFZKXIkeILT2RuGnT8+9XmHHXYsD8VcqgZV8dNp3VY3erEwA/OpYQvoQ3EB
xlUS1oauYoS7xuB7jDkKJhNjQo10exXeZ2LAFPZlsIVV4BK4gt9McddTvTljcVdOao+Z8T6R04Nj
UZRNdIqxDHk2slWVzhF9ipeiXdDWHFAfIOC3zrHQh0Vsurc6cZJlM+5tIgjp+Hp0p8Wb0n2cONWC
eTJCbWpD4nOnBZn3DXJvXi5+5pnLl9APGamgM9x1FDxTOdzPf+I+rx79zAeexoqQOtHG6KIvcuuL
1ViVlDm8hOgtAZaZ+W2x6kYB5ijxn4xBnJXDg0JM62ZqWD1BwexJFLl68ZeE2HC2ULMwrNdeQQa8
mTFcrhjOjDelz02YEDv2pJB68s/iy++N1GVc+tUPxcdTDscVuRCGj07njOZdawcJmkJjjTkSHQJg
O84fjYZfcnhxHV4UlGsSMYnroyPFNknYLDYw+I3pifEYv0sSxs4Vw45eLw2mXduo1z8DAo9FGl1j
Jtyoqlnk/foaCoIsjFatx7LirjT4A8LvXXvzcRuTy0IvQ3FyKp2GINYM3v29LApisEPaIdqgM1u2
aBulvMDQs3cje8fScZ1mFdhPdo1Wx67p7oinIKLBIdUPNe5zn93sXpabeNYhQSeF58BLCky0g4yd
2FeIiFr1QxRSR46HoCFmmkPfjw1GZ10rb5PCLMAEPOdhyX5T9RYbqmF85p4DcZK8sNEOznbfP6ls
WOYtCMCpxgIMiCVdtPoRFM6Et5qDtk8iWN5DI2D0fpYtzSfdW0RSMHSbkDvV5SbKDEaHRYhT2RBv
k/jIVfI8MoJZ5IA7F/68QtbtmzbID8cEvOCpaO3kUpy8jDo086Cecak0iwFZOOtoBzyVvVUOBX13
A3LyNEHR6lqoda4g85hUZtK9cNfCRpJwy9ezq4BOm5djII7ENo7Cq6tFDhyobm69prOLzduozBUL
ZINPTY/psG2aTdP5L5OOCFB1X309q2esaeSeCy9u5t+3Bl3Szrx19fBSmf6dDJllZLX2SscWYGe/
GKKSyHGNFqUTxeyzbGhxPH7G0bgDLJLiGmt+JkTn0CQ5szLnW46DgWPbZSNQfrKmv+7vg/iTtr3L
LURgNNa/wjRQ6dBNYdv4AzhxbeUubxxE6DUoQxkK92HhoHDbREb5HOFWKjuegIyA5gApoofk9yhs
yxAGp4fzhEtclPN0U4Y1qApzW1vSJurF/6K8eYJa11MJgX3vJ0lNMv4MUfc163O72KV29WP8GcLh
ABls9MIs70TXPwuf81PfYuRe8/YeXZKoEXSpi1ZGJnALBsFt7y+yJn1yJ3BV0YpiqbfuXKcejoB3
6NKGpThFOaD+BIH0s14Rv1Gr0F8zYcO30H7gn6qXoexBqMpzMVjxCgUIf7gIpffUblie0bMrzunM
oA4eYQSQOB/1tMJWw5rnlxzQyIbe4/H6sAzGSRGJH/lAE0t+e/ivmau8pCIxFkrkT4NKxw2MAbrw
EZpap9oXqT6tS5BAACy+C40oba01NxZ9flE9i465tBMjVFFx/FkdhzaX6H71rVZtIzu5OHkKxm30
vvvWo//PXA+xML60eQXILUbQCqX3mMNWBMspZY5HEZt5Uv0HY+e1HCmwbdsvIgKbwGsBZVUlb18I
qdXCe0jM159B9T2nd3Tsh/uikEoqKyBXrjXnmFFCUe6+iolPvI3kZznMK2A6QJQde72B4oqJfdB1
9j0b2icExJ96Rv46Hkjsak6/61XjvS1QPYf9EHnAFz+6nP6Wlgwpgl8zC7ShY3HSbi0GhZBTa1wI
XPkMJTvDVd7KKTZpqqfBmt0R6CFLOiV7ve+Ai1GyIbtPcmdfLx01ujX5hVS6rRDfZN2xg7FVKJFG
54eqJvxUaJBeu/S7YWTmjWX6ZOdsm9F8xjhpFK7sNAF5Zp1hAI4cNcFJ231YYYwO3qAwVjECQfpO
PK1dXhAphVx7dJLXCXHwROnM/gBEBFIX0OVCvwNinXrOhMsI5gKNMW6dHnprWKDmITOIcQ+43b5u
3QULIw5HUJr+XEBQB5wqPVrusOTRHOK0ByfclH2gO6Lwx0RdRQUUk9ZraBv35gSdOEzoEsJn9clM
fq+IwXCHlyFFExbD4trnWAlORrvS6ZotviVq2ye71m1fcoE5Fkt+4fJAmMm5EJcw50xm8mTsU1ux
NkpkqkgEpbEdJhaZWrQz64/2O2Hz58UTC61rbduq4pKNyLvID9k838RjN+5RAudBborDSOYzV8P2
QC19Xw0Me9IxPisG04Yknw5J5jKjyzGa5dqyXxzKEIF5yAYQMLkdODv8zFZqJNuyo0Qw22nryKFi
gVmNvoIN+dIpb1VrH5MmzLZ17XcNUt+oxrod0VAxSFAP8NsBDkbFjskcz5Os3G479/MX9K0F3bb0
mZ7lvlo8oAJcvEaxz7jY8cfglWdohIkqzW7KMHkMh5HCw+GVzQjDG9NyNoxq90mcbVOmk5hfhgf2
sdtBVd1AS5nUytLOj0Bw8SYcOx1XG5wgqldnQJucP4wycl9ha9LDqWpL+aY7Fyy92OWreWVmmSG5
5JbEbekrqUx2PN8nrl+umhJ8t10wjsd1sDVk+aWmsV910KGX2OYaqxgYWeiImFF6gZZwZAnFKwID
wi4L34IuzmpSVZtUUG+GwhQgsQeabfYv9D8lICEwr2OcYodgjRIVSvhKxzZprZ0c5pGRrX2VSoQs
ulZuGxKgY9t+dmaVmXuYZ7dK6lltvq15S3toKTF5i4jczdxkfkA7BGnEIUNfjORo8bBfIVRbbhBM
5z7DnY3ad3dFmzHqgGFDDJNkdSDJ3JYgT4aMHVOLy2vJ4kfDKQ2vicphh1JUvXfCiFGiYjw3bvUg
YzIWhiZmyymN5yRstou5IKZj6HiQgAi81h2DhZ4/sCp8pDBh7nLlYipgKDnusK8oF0QFKD+m9oLQ
n74EezjEO0mDOFP5bOL02YGKo55y5QV3zwGzLbv5CFan7rL0qL+NUU4UBflLVuLlohfExGH4VNl8
CchAGBWzeylxcLoZ/0koeVSuTiECUyiMB43xVeoO47fS2M5L3SBuWfbpXANYiTA5Rm7pZ0VPEkoF
uIOE4QvodbntVKo9vYzPRZvbICVs3MoWIigjo7U2vCeoh3YzHG8O85BGxZlI1Xe6g+xEerxbAqWs
TkoLO4rSMwlOY/JhXnI5eOPgsVyIvV0UulcwXMYhJ6B99DqdbJbbk2RIh3JUfonKhBBkNiXs1jeu
7VjlS+1b64BLpit9qTBUJyjc4VzsnBCwQxvvQ6Xs2PNS/2aD3LlYZqkOg3lI2FLRlG+MUgfiUZc+
ezrXczMzDLSMK7YFGLmVNL4t4bI+h+F8McrcZs0uTlOtyW02YAtDarI37e4n0lLaXNmPWcE5w223
caQwAtEkxwFJDOvA1o7NL/git66lHHUtDQg04a8SCcAECaRJ2zIeU2JXx+eZd4P0+AP+S2/B78jR
oQTgUf1Y2OXWLMs8wHnNoS7H9d+UPvRGAU8C/Y+mDXeh6/rlilsxjeIxM6ceri30LVnZkYef6Xt1
JWxUALFhOO2RTbwPjN83XcaFyG26zyWN91TSqo0RJI8k8+6q+mFQ9QICn0s5z0/XdhNGw4utTedu
dsJtONOuG2WhemVVeEOSf4rZACcF2saFJhKKkoqW2p/61nnCEBRLQ2yrdLyb5yt3W8BAjvcIa4Yg
JNvPGyu92zlZ951pY8bmkwo4V+3mfmjMU2JbblD02bYBknHMNf2x7/eE/oIAjdWURTt8ZTDVbmlW
8L/pYxpOxOlkXd16BYunSUfDS6biQzh2H1TrsuTEQOs695iyjnuw8XZ1IbtAYcW0JvaTtcBPWBXd
b0ZxFbsPhFdRyRCJPl05u/kxwnVL5hGJaQy76GianpAccDw0VwZgK7v2JOyGTgfmNzALFuKL7htp
F5uoHO+bLuZ+NxsGkQYdqBJLV3ZVQrGpaS+Lqny30WQeu7o6tKqbPTg3zpM2xeWpi5zNWKWCfmf0
KIzfIk+7O+g999EA8KdKfCzE02VCj43EnmFJ1qK3s8BkimX21OYcLoU8V33X7hyDbMnEiQjpED0+
ma56taA6vInOemgN66uysreowDllprO65aom7QeLBuvOcLP0hDSqYZJDwVmVPQaoggtkZoK1Nxj4
qLasvAh72VS/kjgx/cE3qlbzVXWyORag9yC53PU1mSMoB4xtNdDwqVulhf9b+1Fk7eIeieTcwVJv
SMAtlRxcvJIdNDnPt5qd3uRR3wKUadWDWNRbGgd0s+G9tpWfNlyM1Rh2HXrjjn3JCMuYDr3XZau7
aOwosMeO7KA0/I4LRmxTAyhHuDvIjPlKIKx9FV340EyjT3NkN1nhBYgWaxZAQU5uMgBm8ahVofFg
5tXBHVtzN0XaY8Isaj+puLxnIDCVJTRsF+URtMV41OBQKLYOaWHSnjU6hJYpl20WqgqpzKN21A3n
M61pO8642rdzYTE8BNtUaZJdS78EmjnA3C6gwKPvyk6umrxoSxf7odN/drkJj4ArTSmUwp9bOmRh
3GNKnDogyPCi2QhLcBdud0AHonIp+ciRVGBpBQvB7L316oQxEN+B0kvUu64pMnbdmrcM+SdWN+1W
GyTmly+IFNkLFJ77JDe+IOigHAcE6eayoisdQM6BxjA+5BwKKGphDinX3a/ih7b47tv+FaubGySi
3IZ2TGxDpVtglCiM6vZbRAWFqWt37APr27HXWSnlcYSFG8iG+DkJiD4u49cxVbj6Gkj7CjfcTeuO
8ztx+vJiJsl7XbEuF7SrE6UsN4DBjgUH9d5wTFTp2MaNhtp6rIDFtQC4KJ/maPkw2AxPYKFFnRJ/
VjHFSPq3UG+TwM36905vwxU6xfCl7H+PbZ3vsq6MQav2ne8mNO0gUDLAGlcnqb0tFI7XZRw6RLcd
V66WF6uXrodtj5xCYkIdaWOoZRBDiAndYfVVpbr3bSmf1AgYQbO2icEi1v5Q9U9F4vbbvhNktYSE
pljxQPA4FyeJZfo4W9hg0i5+JqcciEVFPEqtG9JrF6XcqsQlIemMsVQY82fbFz99NtUIpey7CpPH
TriLtc2ZO3gIV16ylUA1LuULlpmSJjv0vhywilTX6Dcdx7lTj0+qJLGgAaFNfi3QAmQInZV5jKgO
sRtNvFEzhlI6FUf1/1jAV7Dt/8dt/4EYvt75Cmz9+zA1pRB4nriHzJiWzR8M8H9AXa/PQB8fQvDf
Z/wDeb3+nMwxv7re4T++/fv4f35jcbHRncPfl/vPq/jzIv8QZVnvOli5NB3YITYCsV9khnjeGnKA
T6I1OD7WT+L67H9eyPXZdFiKBQaU/2Ul10pGCXH9U3I4lpXyyr3+PPj127+Pcv1OtaeW84GD9ODK
jwhi3dEpuupA4JR+6Nf4bO3/QrOvUdn/3OZcA7P//k2KyIquGiqJ4/Uvr99FK2j3720djrspTE2Y
etz+5xGuv/1z5/92v38exlJWWY+GG1YT9NGDZCDdh4HY7d8X0ugKE4jrY/3Ht3+Svf8+WtmW0Vaf
rOfsCkeXGbB/Z1BvOQtLcvL4kq7Q9nj98s9tf3+8flf29o2dle72n9uv97/edn2Qvz8uVKHsffC6
X3/79xd/n+zvbdc/yWlk0YFfX9U/j3W97Z+Huf7o9k2z0ToLTPzA7OX/3saft3v9+fpQ5bDS3f95
mD9/9N8e9nqfbHGPbjfUO0Eq5LErKcs0U5HsvvjRDhPGaOuXf35Upx688D+/HtVtujjb1F07Lmr7
/+50vef1yz+3qZUMN8ZkWoTW/O8z/PM0f+/7z1P9t7/TrtT5v4+FvrA5kpz9B0a/vh2zHpkB/vOg
//H7f57k+uO/v1bcosZ+PwT/9SP4b6/rvz7M9Q//vtbr31xvi1GQBaMNRiMZTA+dLzLCa3h2OWLq
d7TCaPu7K3/9z+ViNF4Uq8vD5Rzr9fP1alDRwjvGKcHtpoFhlhWc7gMcNJgwtBTZsgmYQixiWcAJ
9wl6p9ox/W1xcbKlttbv6Na1JltsAN1SyyDnFvVFz2idqU7xpIatunfjdJdN8qkZElqOCi1Nu8Rv
P3Wo/wYRbetQ3nZadbYWFo5woGbuivluruW3Cf03w72NKA1sScUclh5gs8p1Z19dAQilDgCs0NRv
N5+etNrNtnGDKKKYKsRFUBNnLUwCvaBKirJzUZFd1SZqhXumxvyOCupM/p0XV0bHFKS4FBpaAIbY
lu+KEkEApTBTdBAGWR/e181wmMgGJhBoUe9JAMOcPvLKBNvVyX6lNGFrA9kVCTuFju500Tbp10qM
GbgEcDDwmfrAFujYpLemrsHs0GYlwGvJLHfFWuN9Ucfl2TDzQ1nXZ1S6tZd05nszNkcQOfmWAoqg
HtZ2KpSbOGIiRSZT5LNjx4ZZHgjvvKErwR4jpQ0IIbrDt6ltVIMpQNibBF00fHZWbwC0j+OniBni
UusgkEMHcCgb886ZbzM5/XQ2H4wj3Xdm6oxHpXsTzVnqrQ7MsEzVI97Bacfs7EaXaozoKWXf0sav
jfxJQwpIVaUimBbL2YXLxlbqft/Dk0Hy4+wSU/BJm7TT6w6UALXxC7XktO0atbrCrezkrogY2qML
5L6CVvLOUOb5QVcgVA+jQmW+xhSG2Ucn3ThgfF/sa2UFWg4waZ1Fgx3W51sHjUagm7xxwojnfebc
Aylv907Hi57WpHh4zspRLflHkycHictjBkmebeSAw805l3qdnX2s/PRhsfjtdF6PID0V/TmPl9+M
sCmTO8YDjfnRK3Z4qfThV1Pok6dz+nnIAOVmmpHKxbFdE9Gamuyn7BvGFKPf4g0xu27yc+Rbhpkp
uyVT0Tv3M0ORgtkiypfXMMkQ8wvyW0qEV3MBy9XhuQRKMr8EG+MNk5yP7WCho1O2RdSRd6bhoIXQ
XueluQEG/zlLZQvzWfHGFVCpGWf6CfEpLrFyufG3sipfqymmrz0tb24zq6hP9pry2ybic6MnRnKA
RFmQL6PeLz0USgMCVYiLeNYc/GnuzQABc1MpdF7BLG0aJftFrNGwXVaKMo3Heqs4L+ChStqqRYhL
iowVU5b0QgA/LJzS3tiPNMU1opAmuhMF09dB/bQak7JntiXQs8cua54R0+eeS6dSuPW71ssLMzSw
UkYPu1a+VKQQe2aX0hlfeWLo4dlvaNNK0KwgYM6MO1I73lsmvlfZaJAfzRclpSmKbS3P2SN1RaP6
ZVofDUeLAlUb9pqB4BJj/Wvkys8Q9zlT4+o7Xd4WPQOChzpUTWJm97h9m/hZ4j44lUmvbceTq21V
Id1P8OggyIEfz4jxUuyL4Ab1nzJHT62K93S0LugyXyUGfug9EIm08Wyo6O/6xUwDiaSlr7s1ibyn
NTXvspj4JQCI8X7+EnKHpfkpK4cPYKHMhfr5zkwVzL94BgWdxAjqJMc9g7CGqA/Q2DRY29GPOCZg
dg+o49JPyYe0aWuEMNgsDvWEBQubVuP17BFjonpsG78PJAqj3raFFd6jRumDMXRTbx0hi6nwDZDb
WNboOOT52xgNgPLhlCDsox3RdcVrTTy9Z/Wzn09ZQiAyKS+iVWnIADZQUdkHnZK/iFS/l9PanH6V
gqlvk2RYKRFEJPp3pWTfRaL/6hqDLkeLyl0lJAsvMo6ZgXKtCPF9awhpnJypVjxHbxoqhalA1znO
1aOaNrB/Zq8oZzzoNDo7Glb6yAuO9a3bYb1Te70NJkXQ11TrW+ZWm6Qi8NWwI/at0XQAlRTzHwFD
VG/Ri9Ae7QX5hdqhZapO5BXmoZxUx4zGlmEfmkZ8dkkdVJN5Fzt54Ztqvo81u9lEYQ+9bgROL5zx
CHhwE4nS9BtW3WAw4N+Yo8x8oTC7Qdw3o28oJz80lF9Ow4AvlNPOSOCRzyMaJVvsmHo/mWDS7L4w
d5Wp76xlPGdx+VxO6tbUcoToMfKQucnfE4vDTKneXJjMR0k4EqikunlAA/wEPvplXvrcN9vuKW6X
X9UkXvUKXQ2t4UI0WyjB58Xx7YyGK4R/k8xQcYZW4DlVxyS1YigjzO6QhShUErEbgRjThtwl70zt
P4DjPol6uJkEXnd1ROCa7zszf8+ma6IPbLGB2sCQN/GCiGjG56a2NLWyWr9LlNY3Ws7PDDltvmfX
jfowZ9aXjAKJfUXgQ2R9QJb/iDpmgnaOJNSBdN4nTHyL7NdoJ89GM72TDfs7ZUgrI2O3EH8xmMUT
81Umcmr1UOMqHRKF6Xim8cWIHyEJ96TGJTLINGPwCwyvpht9dk53iAZsOXQ3g5JAng0c5d8dbHoA
cwzOiddMvNJk/KQit1DMEeiLWvrh6hHqy/ssAq6hIYwIMEXtJuEe3osuXRtkzqGaGNNjUiMudYbN
EieszYp+gjrFfjlE0G7a+n7VUTd1WG5qOzv11i+1wHikjm8DL+qg1q9JTQymOucvbgukMpOPSRuS
9T7YfPTRRaspEyx916fjfqrCLRwBWsgdHwsXCaQSCZarzciY8CMmjMMb7PqSOKt6oQea1c3Cn9yb
rKoe4eSiZtBLTCqcvaMT/s5zmI3kKnnl1L6iCrnR3Z4cC9JHh/G+7qMPC+YccwjaUOmYv9uui/4A
s6fXLTS1iNgljJFjIyO5HCgZZUOrjVQ0U+AY6g2n5M4c5uXg4kyuigveANQ2mIHwzKy4qFdBUNdm
yZ1pA+T+Nk9pkODy4dM00XMaRfRUifw3CRUI3/p8RHo9PCc04vdtzFQFQY+NawGPAbrzMpInpFsx
KJ7wAxsM7H+IgqJotnYnz0brnvuqJrkvREufJ3i+GK1D9YU92r1CTMb6FdnKxlgsmvwGH7LNx2jb
OAjInS38QbdX8I+DFBafql88oqeuOeYQM6Gh3lhdmzxA2elD0T+xwFFJ3rvf6jQMNxq4CtKeLAAq
/ZNizuzm3OEDzS/kLqg62jh8tB3pZNJhqpGQ0ukimctp0rRMRfKqanxk85w8FGENmkCiPRqunyqC
1CLbF4uE67rkrzZFfc0KPsgaHTi18TwSuFVJFsPkhvjwHYSK28lNOVya5EHj8uMT9IP+lPBGJCs3
UVL92F1Ce1xjXJ4Zz2HnXBCcfGkTqpSlBQmrYRIKQQQx7j0PUXMSFIsRTTbpRhdKkA2MuTNZPC/U
2i+OMGrgqGApF336RVeKYYsjp4vjstSI2c+cAfBGwmou7hUIkptKNEi3G86O0RMtvVtLFkybRA5H
yaEGE/nKmk9+5NY1+5NVae2GubsCIGp8tqox0HRrorACiZzYKxFiuMNkyrBXye4MeuPMXL9oiZU7
xmy3DTwcCtpY7tDlGh3zbc0pn1EQfbFTJkY1a5C9akz8bQ4a5UcP9U94cQc4e6jL4v5Um5eiVokX
ixET5wWF6GJFCO4yx3Mx5aSgVNrBfSqU4TejHcM1b5IpDJC8r6iVdoPVKOhldJeCZEFE0rxPbXoc
yuUBEuGxl/VHQ7IwthtEY2oVP9cmktGpDp+dEQFto0bUnZjy0cpiAHfQcqggBBCnMF5Z9lLMm6S0
PtOhIOtvnAnuE/rWNOYnXcW8lHIGxnzCmZlEq+Tst4WgxAcRsmGPGGsCJcj0sUxH5j7Puc1ZCre+
gYjH52SOJlDl4jxjZV43STrlWHfuMutVgTFgYiNDrirf9O6kaFuhTowBLOXRhBUpTbZjXKRIQyIl
SU3mF2f17o5hUGcZFzbFOBlx9y5j40uHBbwNdfm48r9mSJbeHEF+An7LINjl6K8gfwQUJhFnCJRz
avw+QdJXZcaPwbiCIIrhN0Pt63VzkzSW7s26ep+grieb2iZbjtk9KYP43Cz903Kc3wnzJayC1cHQ
R+BfusvkQXtoLBfplLZGihlY58DJrHcIksTqfQRY+8kB/WPps6chirQ16VAHpLWnuUh4EHe8pVpz
aMP+RIrUbVMh+uvy+jnNy3OsiqNsG+go1M9jv5KSNSJqRb5a/lJ/U3XLhVbAW21+z0iS6mJJfQZW
+MS64R7I6rvdjb+SgnAHhtpC1z7Qd1o+6NjMA0sHKq/F1reMDAQ4eGrzUWb2/cAwdAM08CxxLCnM
KDdV6r6nFvoT9E9PYf8wmCqDULbuG8JockZ9QJViAMmWeWNqTD6zqA/EMmHUUO3bml2HBCzhx0wF
XHN81qXyrLpgMaN4fsDhJn3QBvcF4ShSpuGBrdab4z6Qp24gMilgDTJH9vo+pcCmwBQ2viSCnP15
tI7IxjayHXZQXNEP4XrOnxscoEc1Dfcck+DBYgMqrsZOjKTODX4DsFu6oPN8BOmHyL3D5wdePHAH
vKelHYyN+qbk+dFpB30XTjMsw3BbSaB5UWMPSKr6X3HT+bNlHKgv8IRTYJA0Y1FVsvsab9XsQCVt
HZRVeSITaJKVFDyNCKj3FXwf7lvZGGjwnPR7tuO3uI+DecaQrMjB8FJXR3Q1v1ZmkgehvsvBkGxK
CFmbDleLSBntmcNbBtJ1EzLt9KF8IzETLVoYF6xfq2HhtPf8WbqKr0T2PE2s3laFoLUeKTmk6D3X
6WpYuEOJSMg9mtV3HdrRJovrSx/FWyOzEkyvpOVm+hcgiH0YpwObNvTITf8rGefnDBXbVqng6TSc
8YGr2OwNXU4l+M8kXW1dMg7nOYnQevYNk6+IUWgVRl4DdorMJvilgsFASC8kSb6rMIdSjaaJLRh0
29CqYRt3+3iq+o1Dnb1pK1DOBqaO/Jl4h3KH8O3DRs1iLxP9E5cEOaP+rpgBwYfMv9Mcq+8ox22j
x5clQqja8IV4ceb3Kvje2N3bdxOrKafiBafyZ6KHW92SPyBZLqGLzyvhGqXZbVBI+8XVptPcKig5
GnbxldHeytZEV8b0z2Z6lbn6jlh7pu71fJNbah8QUDoQHM0+jWHzpq7HF85R1CBajchlNEXQRvOO
+20gVZMMlsYHLVef8aAqfsL078XU0Y6MTXjfx9/u9No4xiv6mSe7GKg2oa5Y6Cy8LgyTDaIOFElr
Zjm7BQpezk00u7C8m1ZsjXdV6Pg/jJepGBQ+0Pah4sPblKNxr+TZ7Pem8SbhfmjRKH3CV5FI5m50
g4XgKVrEXlt1b2YUd5TCBMgiGHHYw2JSxN81GMQTV7gepX7nxtF9/ZsLbwhnbWyMm2kNDTDZqYlW
R7czNkgI1Le47fTNrFcXwK1PEzqFLQjVu9SGGumiIyOx6mIyhgUWTJYGNm8yRh61T6TUnzbO5U7l
wMysFzsWj7ooffz559hddlmPBSWfj13L2RJhnXamfWeob0NvfSk2khDe1wFT1RY3Ls2YlPXfXgha
UnV5aIZL1ggoX0hzzaTw2l57D9fNq6NEN0uLVkOrbjJdAL6V3a+6mVatwEs+wAOjQzoy/KPwVi3E
IiFHC1UMbF2X1EXcVBYT5Crsv0pT3tfxsMAHIIigHR5J0Tshsug8hhTUVEjtHSaWvDAFkGSR/qYA
0BjK6D3BQNWvuIj3qZWR8hNv1cz6jh0geMwYa9/MtWg7JTt9ri+ZyCavBRdaywk/iVoHDfDjTOuO
rc4k1rWSgCx3gPC98RWH5X2bWAEv4TTEtzY0hG4hgAn83yYTSDcS8Bej8RD24CXD8GcplSd99azh
2HlSsg+JxsFadI80L0h3o462s6h9o9d+2UN/0N3kESJOdKjK7LsH+cUHlX/MmnzNyG3dlAZO4444
BycZL3M2nqs0ecRC8UkJ8amuMme7klurnj+GlRYHDxQgfUEqa7xUprfoNvJm4p/oVE67iUumb8y0
ZtVEP6Jap5sQf7hYgtaZ6g2hKCdU0A+FM5obW1Xel2gkAMY9xm5JWvWABdqBylshMRh1VDV9kIzJ
G2FKpvfTWPUvy8i/wroOKeCr+0JpNkjYuLgI3DEh5g/RnJZyDEJsr4KOXp5p9cnIi0fEkJuSWBS9
RP0yj1iY4O2+pimqWIvgDI5G+5QspsGYGjG9UkU70cDzV71+IZPGtpNsu0T2Ka/KT2E2H0jHbyXZ
L0HCccoZ8orbwQYY6btlRTKjE+30NvXscYgCW4Gnmy4XJVxDhuWya0hkswZIPyx5SgBQ3NE5u1BR
yr0lUZiveurJwWK3vqnacB8mm+YNmCZ25VR0HMXl2chfIMj4cV7dtXH/Fku0r+shuMyNDgjTwZEh
OFDo5V+w++3oiL+RcHOhc3sbdqHKLkEfuTppgZXWJ7IHHvtYfy8mYbLRiylrR4iE7hLEZs/CWCaP
qBdYh1WaMjSP6z27scd+Lt7qPv3F7vdpdPr+YOMHMcol9CEIvFn1DdT8d8qD4RDHlChwqNsbxTGD
Fh0VkVZWBopJ37eKSVsvnQ1Khia6KWblprJr5cJe83Uq6O0ug71t66T0UVqM7OkR4mCooTNu5tm+
bM9lRaRDzAPAsFJ+se/dzIN8MpPQ2U+LcqnZlR+iIqOJ6URHmYxsGgkhNWbguXWK6L6erd3cFdpR
ydEyN0sTMYmw2ag5sborQm03z25zsBQHOf7sEpygGcWDMndoaiBz7K4//rktLPYp5yXjG9/Okwwt
cK2zVvUW2/ii2uWx40fl9OaYyZnBz7CF4Tdj9pwPlU20mOrYH4I+soaBemMb0IJ5P1tCoTb2YIZ0
+jQ4hp14WfK220kq9HZkDZMtDcikf6yn6nPoQUAlxKNsFmU8mJp0d3b4Y9szsJec0VBD33jpGqiS
ODaRvubvyjD3WJgo7cWo/cYNzElDhV2E4ZeREpRGi8iBfY+AFIt8rCLBagWXJac54hxZm+cKok1n
b4f2r9jVMb+Ym3TmIhwO4cFYkhvVpGPVu/qrm10GpAh4hM/N+nTJOoExhNYgEP0YXefFWaPMnXIP
QRSZ+pzeLKp4KGqSasAwoKx5LCMc7hiZDm1t0tK0b/Ewblrb+W4nCwZrBMnLyu/TdXTgKuS3LFN7
MtVoxAVhcEa45RwMan8cJLrHJmqmTTUjWUPoxmltHEpp/nZVoiJV+CnoxJssphMqYCVqdt1xZBmE
Fc4Y70BI3bapfJuKjnJoSrE1GsXPmCzduSe0NqK9rVrslI3IZYGdgbDgqgrcWH1LgBi70Q8qqPSk
tqsXgQ1nnTgll8f0sRhfQgNbinTYo8UR8tgK6/fUV6iEK5QZbsre2UaWB0Nmlyaq9pqRUeBkPZC6
jBYLNChCTZOTOdB9ESQIssd+Emrx2hGTGigtBgOpgaCIFFhhjr5LVilciiKTf2LEpl3dm3QOaVKh
06TtifF3IS2J/7FeK81xUcRlsrJshzKIe+kng1nYVnUESGbhFyOtylAyXCGNGKPcynjrJ/ZwigFh
iQByLxNiZQ/LJy0nlUA1SE+WkH42Bg0rq/7O0uaudctxn8+ruyjHM6Kbh77oB6Q7DKa6heaTbWef
A00+VptKwWxKxywnLD5K5VpA6++WwP9KtzIiOXhq71RQmt6oI29bR0/hR0OHZSXHU7v2NxgHMA1i
qIxyaHoUI/chmBcgczQ7B5V8WnmRyoqgKQZ4uqXVUvMz9hBydA5DQ8cPpPXIvIwDxjWiDAZH6yOe
A37XZsN9UzAE6qyOf80I7t9Nz5EFV2GgbzPlyJFH2prUUvUhlVho2E3tYsi1HsNX9dwzdsdRykXM
1m08Nsm5NNVbtzaNnakOzVbO1WFpUgwaGZhbHbbvErE4kIXTnUb67ZmDpSHNphdR4gNV+2emZvz/
ywXYHB3ZMOnSY17RVmffWmB8FafWkNtSNVpvbMrkpreZnzYtTfvamJQTofOMWggMWYBGe2wg3ly3
DEprrT+r3jot8mBlXEnzpHopxWLs8ZylXMKq+Wh260yoVZXNoBX4tuyspa7NrU010FYzYw4LZTT1
E/PG4golDWZhvRQ5tjGbdF7I+B4MeCSaY41vllO0q531lLzNJ54imzmFjZwQBNM0IWxbzQ3+2tde
8NmGWi+g7GVoaDjt/WJ6aQXvuLF4Sj3DYAY2mssaIxnhyFfLtTSk4MWNQ1PyFFX3Ki0UjigG3fxX
gjjroDyCRAgIgrnV6nlrNFxCtbXKspn1BMJBCZ5Gcm+ycd+oSqEE+mCWO4bFRmyVWxcZZhwT/Tc0
n6ow+wcy8QKZzq/gGG5qaUuoCWmFnhJrBdkF2OABCEzJwh8pP2ah8AlY0VdtiMG3neEYMUOlcejq
bgvAgra5qL/1PucjmgFnr05dJ3Re8lg6e3xKknysmgglNKi+3jT7oTy1JUeyFeKa4kSCzFKfzbnn
cjOV+sHWcXZSVlgcc2atfU+R9anqP3JavoeyuXfrNLCs5g4Et3rsEozlZLah3ePepi4wdD+FkKX8
qeaSmVPxCGWU/8PemWy3bqxZ+lXu8rjgAgJ9rnIOSLCXRKrX0QRL3UEPBPoAnr4+yM5rpzOrcuU8
B1dXMo8akmgi9r/3t29GZswO+ak0HjZtrP3wG8vDqkAxENc7LAUWJZb57H3EmcVMh7HXGmcsa42Z
tcjEipV97U5UXCsLNWUBt+1DatJN4hDFWSVsfeimYDEbVWqr0W+Xy+S+03J923gXYWksDPXpaVAA
qlodVVg1j93ARMQZyd1FZQsGyAevo/KZvz66jtvuB1U6bWv+FENy8djtswnmrjgM6tkSbAd68mqr
2NdYs+8bkOD0S5NKqEzGBqxVxhY/bzX8AB6Bpzu8znqa7a3+c/QQ9GWKBD9E2kOHKFCJ3Ke0uXQQ
P8zHIWR7mOZdscEL8qaxdW9id4IclliHIk1vNUsCobGh27gzBRHU4qFw0pS0ghqH+C/LL90c37tB
Z8XijHuDa88uKytYn/k7ifKQ7yVconnsjIVL14VHPRaUARK10s53tPBxUNVBpqV7gM0lo1rzUrd+
eqzwJa/NGj4SWcBJ+ieOo3Jt1GRt4m4cAbJvTKvByKKWCp3+bZqqM3fYlFWwuSJUksBELfGByO2U
Vi3kefYdRLDkRZ/lJy1DW7YK6b3Q/XAd10ivcWVD6KsRTgjQ9Wc6cJNC+0BrH1+1aM/0FRu7Zt0M
LWO2WZUfrgsf1LXYGjXtTb0kc1JDn3cRVLtzsnywUd/oG3fpxOMrciofg43yIDOHZ9t6D4AL1L7A
IL7KsEAgEGWUvvuQBZthCmTNdTiUxkPaJynHgf7cyngMDCGoPTH3NJ7agTX7z1ESA5Vp0LShJ4+b
JmQjU4wza6FVo6r6UKv2YaDVZCcIIG0GYEoqsyJmx0znYIFQVUJWaeV4RJQ6j+yvwSSOJRzXWAeX
PTsvmtfMpu1vBund5TSC6OVMXlUazU3nU7eQJSAp+X4M8FrHeKMe03MTToj8yIwkCt/H3oBJ6jKW
p2nqyXRq8NLtq6xLqvkUAesKdFnjngsmYgERduzEOOdDSRsUI1Yj19qgAlqWEtoKnYFoeHXMml5t
i6IGHhbeACWj5pG9CtsyfLASXqyWoccY+KF9KVnkqC8uucDYXO9imM1t3WfIMA4kjon5p8V9iTpX
dgJkM8PhkoakxhPbHIKOxoOtttQc1Ib307UHsocdZWo4zayG5YY74bBtieLTJ/tJPeO+MaGzpj9d
hwN0LvKPWkHS0N2OtZ+G639pth5N+dhkmCk6Di7RPqisPfkNDp+lyAaf+aNBbRX2W+vDGhpy8iY1
va1PW0soKF+mV4NieN7EyDn4WH6OMlWPxkyEL5Ia0/aKF8C1PuEG7PqYOlDE160KvTQY0/wBQgRz
U5ckPzZyPHjTeaDyCUUi/BFfcKBwVVmH47zpRRdoQ3MNeCzfYcs4TEN4li0DYhctIjMUVh2Xn0kM
6rko7a9mVtcWeANWqUEcxicCyeWKo1PDENRuM4ucVraszpijnJ00JtKdtQQ2B3Nf293BgJjUF+pe
m2bjuscLJCT87yrZw6WwWbybXyIzwRnDitAqGn/7OeNmwOtGe01RY3pqPIoKmKWhub0Jq+uu8H9y
tafQQ+s6P2jhKPtWzNGS3Oa0ga0jrvVVs2st4+AMObdyAMmb3JCvuUM3XqiIKwntK7L7t8zK3juI
yhz9YjfWvC8WPWXkoLKtM7fgahEh05RWPC1lgmaS5xMVSBCLFBsKAxNbm5d5wLOM8Ykr7DHt0kfe
/zv3vSEvGVCsy+/zEP1bn877kW0VXb6qVXetcL9k3j17U3vPFAIKaUq7tuZ2zJ1Jl9Uh2wHLWNw7
zFE1MteOBd5Ij31v1RdzzZZfZ+pMhdJJ1sa7EY5glkp8Yss0i9ZtjC+5ByyslAdqv09Dc5zMaedy
BpW49wou3KGjvZh98rMRJLFhWatdBah5DEnPN1+l2z77MkKNLqszjc1GyJ2Ta3oOv25fWMO1AihB
dnZkeLLpvQRLnW7JbcRCtZZuvrGXmAsXn09XfDHQ9Dbx7F8rLGlBaVgfeRHdEhaOjzCEjsqevwPl
tGJrLgt3itQBBWYlpajdZNNaXqCVdQg/fensjFFFV/S/1Nuore/IgW10u+L0z6xjw6Y06mq6kXvQ
A4VPEXMeESRLv2KIa4QWuoNZajxvcIqWg4rD8pZNmBMBhh+JQMT+CWVjrdpyuQ8mxka55UMsm4vZ
m4EC6sCfkQQjOdrAQy1fN2h+DsDcVc24fJ1MMPRccynEqm8jWLcroSQTK8UQQxUpYlW+oz4GQImk
JoyWxpLaQVIT4NUyFmWy3Ve0N5FdiYKkhLzTqZIyjvk6gV+9DuO63OiyO0ZeeggjPSPejYMdAOMG
fs1zwmYxV+RdhpYlQBfBgWPRDwDiM2KgV6eAFfxISwJ6N9+crj5bercv/HzadAbr3bwjHcK6WluX
eQVre7x0kfkurVNkctWkiM5lHPbTx+NQWTbEysH/cqfuDfHLqr0nJig7VUbMSrITLXAwVVlGqEic
3VSd4xFL9djj9jAOMsqLrYE84BTORQnCcMhTzU7W+hGuDGizRjy3Ct5NjWBqF2BWOop2/NK5KWfz
PjTTO4trytajGzujU8uXxjHkTm556bqvGJA5IJPSFDWSCBwtMCtRKzPARslXXsRiR+KLaeEZ611x
SCpQ1YOxdbuOVQlio19S1yO1/MpSzSfVQp9Zy6winanQvcvrvuekmYjCVC/47j8TZX/1Q7UJIZ3T
WiB3uqaYl02ADGt27U78jiTLwJ4AGeKZdqa25CG23afUVXtdmAdCmXWgdeIqGbUFL4tHp+eGaLdk
ba9+4qXe1LrkhtE268G3tna99JOO71jWL3n2bpkL4CA7IOreEgkTvH/V8xz6QQP6gKiT8ehXDW4k
/0fckzpn0nmlgUmgnARQILVZV3bh3ZO1QuAuvEe9Ga76sDp/o/z/p/Xgv2g9EACY9e+X6kP9S/RV
/YfWA6pYq7+WHvzxDX+UHnj6r7Zh+boudNc2fNukc2D8arvffkGz/NUzXMGjyGFCNw3xyz/+KD2w
jF995sj0CRiuw//Z5j9LD0zvV9OH1+JZJtxk1/C8/07pgcUPklU+RVV5+PztF9vCpWN4wrZdAyOk
oEqBxz/e7pIyan/7xfhf4ahFQ1za9qGMczaK1nQOfXQh4ImM/CP73eyndeq9e4NxR8MLmGiffd7Q
ei+172H6tKxh3Y0RPlCL8QulMxKoX+CjW2+xeVxy6iFxzSrybq4770uvDoAx3koDrVLSAI6oQa53
DqG+mhDeWBH7hzm9qYj3LtojV3j9B/f5eOOWGG7aB6LsOMvifWEIQiPw9o22F5u/vHuX35/7Pxjm
XaqESqrffhH/yUuCB8K3eVWEicLE2/LXl8TvvSY0Rt86zDQY7yMss3TQaTdsEZkaa9oOBzkmAoZM
G+qKbvQo3os5e9UMlvWpLDhneaYdjnWsUjTDpBF1ZjomqdRfiazC7zZg6oh852VyHXn4///tBm/f
395QzzRtD7HXZhbpsX7w/v1fH8aMPMF91txTwpeCJcdamsUtEj0ejs6vdizXzuX4XCYU108SeFft
1qi+jfdMD9u4Mxq4Y0AdHFQb/EVuJTZ0ZCLcZxuHYRuSnx2INqF1pn4fpHQDUzBLWZZPZO3xbtlA
/nPm2gVhS0PMt4nBfbqkArVA8FlJrBBQxPINOKrTNERsjufrbESrjZX3Aonl0ZWdRUzVOLDVw7ji
HAz67E6Od6GW1mbL2rMD8LPH+QqsxLzXBnEoNC6UiTc7a26dgyWxotFvkyXxWp+td5aBxAqc4WMq
jwvIBt0snNdjfPY0o9m0kdasDLy9K6f7FEiayPdEr9NwAgjBgDsWxR6KxHM94jvDMYn1jrCyoz3J
mn3AILSPridPESPWn+O8R8YCZaMPUG67EA9W1OtXNWQh1OoBg75OD7LlPJSiAwOnCAF0/BBGRvWa
lMetVZQfbCbSlRiHnZuWmMcm4y2bHgBhk51V1pvHXNkzYwSm7kKTKDq1tMADgRrPivZEte02yqHz
zs6GIjTQkI2F38TiJpcU7XVtzSbBPwR5pn07chpvMzAWdHvC2TO7+H5oXqjz4b2EWo2oqBRDR8of
LS9gLX0qYISti45dpA23gR2CZ4L265FduWGGBkGCur/NtHsPitE+byCVpOT5ZzaQOTPMwoXZh+5g
x6CTsENv46R80xwwKEU3MurWMZDPFSFlj3z8JKcfxfDIVhr1sy6f5GS9Nl377uasBrBJuJ7CfNeV
n22a3AqkH1guCVTdjtFKPzw7tfxBmYpm4ehDlszXM5P+iJpZNkwnOZMUVbr14ibJRlXiutbnZl2l
KNuguQm8sF6XNJ+6krGJTmEAcBlvwlc+HfQYkAOid9YN52nod7HorpYNSQdxwlMj+OnmwxW3pj8A
1C8eWwORL9LVm2bYm2W5QRn3Zm54W2A8EQIHCs06RkWMnL3JxaxJLkGL+wMmSyTwKiZdYD17mfsA
kexoafMV+V99E6u0COI00vcl3Iy+YC+YVHep076RjP8Rw3W2onxrcybBwOxfO7juJU6YymUGVnr7
1jDww/gICLpGINEPubA6D3OFGuTm763n/YQ98Nowfi8t801rY7kW8AUDF1Jzq/xLMtgvKe+nkcbn
LExOWZ3uqAl7VFN9rHGyubb9Edo8gdJ6w9zc7FwK/MIyvPNSeZ36Gvg+GsdwQ9/lVrPpmI9D2fBR
7ULaYkie74rI+Co58yjrVdiGrPyxB0Lk6IxnUmfRV3WGHWKuGjJjIeMgtHMKNu5coiHgy/gZSJpc
NSagt7l5BjgcVItTohhuJ0SERGW3qTPdYE/YS9cPWCqDZLeXYWtO9ML3N5SBgCjLzBVMFspWKnFo
w/6QEsda5eG7sIsr8Mv3/gT+xZnUo8wdEcwhu/Fw1C+//94MXG/oVFucfftoTt/yzA2W83tq0Z8b
TiWs5ocwDzcYGDZwVgC1RjibK9yzg/piG0XTT0hmWqPJsTMuCEm3ywOp775guGdv5r+LLryLnDxo
x8ZcJWG7Nj3v1VPmVeSdwuzgtjT4hKxb58OEfw4VxMe1Eu5I2KhN4utIZYx9Rw1VTJfODrpKixUX
AT2J7XrbO/FDONoGUnh/EIJLJll7f91iTzAsjFB+c6Ak/tnE/5w2eZC57o3jVqQqmlOW2C9dziXM
my3ofG9Qw5OgTtTVnABGKP1mU+IpjdnkB9QoYDfoIYv1nfvQNhiIbAMFaJpTmD0e3GBub2sb4gH3
ryd6HveUD4FpLsVIuMY857J5CmN1cdwBVa10n4yW1BRkCMpCcRz25qfZwp/rkO1LPmEjiSe8INCy
PMRk9k5a/lXJXBYqSUfLkfkqFP3rhGxgaEcBTpScS4iGPbT4ng8taLyZjc48/FRmf+vgAFNRgSFI
6Udsm+MedBYtO7iGokQ128oc5FZM9jnqsAfRmXGo8v6BCpqRafjE9YV7z0R9hp0ZH0Xd0GIbVvjy
8Q+6po2lvmWujdtUauEzoHa6y+GG4c8qKW/Td6blMCvVrws3Adgi8GQyzoX4z27F9yfrGoj+bpy8
+xQelea5L+AtYHQWfhy8pjJ5mwq0Isc236iXw0ICFlzDnRJa8JRk0pUb2lcYAwqAYrTj1bJzLrPH
E9TNyFn7FC3B0oN52zUXi5qAmL0XHoMQcwe0hnMsMEZAd5bXTpnQwtxGn7OnP9RqADNF/xSgrWal
tWyDUD8otK4CnXKYYHSqr0RHJ88NBAtYGZtiSneR4R+6qObt6cxw49kPXZREV0N4cBXEgqZwL7o1
8mZb4ycOIOLxYsI+Ix4xJpU7S4uYwiI29a77MCKUZpF3FOSMCBFRIIKOZpsrCDAgRKl/mru33HHm
HRgE73pr5+n1GPbPM+NlrsWFs9LE1dhZ97myA5eB7Y/lpSMsQOcO78do2y9R3X/ONAxxKOkvI4Q4
m05d9B33OTKK+8KF4NF3xqatjBe3EVSzWFDbrPxzKAfEU1bbXUJZgPJrmuG1y9gPrxY3RNwKYBxD
PMkldYW0WlSruq6evIiZgZnfxA5t55Nzp4nxnMoGqEf2wPLzqPXqAWyYjUbIkCOc/YOBZ53vYuoH
VXF5dtweGf1UqyKf8sPya03H2orMv/dS56tNFTNR5T5JF/4wz5BUyGbMLJzrN85UnzW/4Q+3cH5i
jQ6ZSHSNl2yV7+eXfnifhwK2Zta3OxwHlLYBu5EIDjYZoK6Y3EOn8GkOY3ELQqg6cqk3JrGpS/k4
dhPdAm5/7EdjrzRLrc18AtBng30tR0rDuyY5qgo4p0UX1p5IAT6vptpKx1oigsnGkkV3Ai19yV3s
QxpmJKIbggykMCkUi5NNU+SBjTP+KoMkanS0UqeCHUxmmR9elxqnEav5hCkcJ3zxiKGLtYIGgiK2
vIc0I65VIg31XY/emun3Rr8GZFluQhuKXxVx+lOawrqk3/ul/5VEQC/KWY/WXsoLn42M7SYxC4gz
zbjiPCzxSzQ3ZMn0u7LEK2RECSNgYoOZrwG7KIl0IpNRi0mpcN4eVNR6gZa3+AQbM5CeYwRKgBLV
ZcqbOOoHrGw4cvAlTwPDvzKyAicPi2tKI+5JK9KjO+e4heL41OdC27U2p4dWF2S8Z0gqeRgTEUkE
gX9zSgpoXlhcurGRx2H5oH+DA/755fcDxsQQmJKM3feDSPdMtsuyDr4f/P0bzEuOyMzKSP/rj/h+
bNKhBrmDdqkXInsFkjWYakQwYe5iZngHrXeNmTFBXB9jCUldExTHacsB8/1BLH/Q9w/6/lIqcSlT
Wp7rNimPaljIC9+fZjrTtDGUqMfeD7WgFcrYDNcl0+GNmwpicsI4FA1hEdN1612iSuuA2d8iqudH
R24f9y4jlz6dwgeLro3q+8cvP+b7s+9fEZEMzVbfPztf8vyeZaigDbkw4ZoC4DA5LeGOgo4oVY9X
SRu5gNDGTV1EMPpTozz4ja4z7qeTDKvPfJP6y47JtOXOxHXgJdZ84pCJz41mxGfaBajXgfDLdaAt
Nzk68Toy2vQmDqN8o0bRUJ/i+5yV8/2ouCmosBN3bhTl9Cj3sGpt4C0spBnwjhNjKKeC6KpZ9q0t
jOQoisxYSk0wy7uDXLuFYW5A4dMwigEHs3HNun2xlGepfs5ibeMM1SvrESLmkZ9cJXHz1EHqZpVY
bmo6cCajqK/1zpwvGgMZwyuwHsyTv6U3yt5mBr+/tZF+qTz6gb7wMTdzdqBdimLUJjz22jbHLH9I
CrzDliatu9hIj/7UU1hj4xFyWq4PpeRW0RXMNtvYzl9nbkheaqJ/yqE50YIit5Y3mJs6am7BqRNp
Nxp3Y4zNvWUIdT3ObKb0Ymq3FNgaJwepI3YayBNkioGZ2Qf2+NahHcL0loEZ+W5OGZYa5TuF9HOG
G72yuIG1WkFS1GAlltZR+xhNTCNiZrGB4S6DmXjIX1w3uoUHhBcoSxUzkiF6gKfy06y5fo8tcQHV
dICCQvNI//IPmmcVzjt3vuYQ8QKP0Bmb8SjaO2BXB8f1TuNSSAy13bfTu6kjy8SWG3MTA69W+tPZ
coZLBr54l/XRu11100FW1nuu3GXGM2Qb5bQ1PNgkvenCLrnRTByVIZCWoBfOcZrr6UFzNCPIyoGr
ZS7ubN/3HiKNJDpm9mK96Izs6lF8J5pqPPoJBrJQrFjL1BNXjKvF1aBbF2z89Nz4Rrax5048Aga9
ZHIs9kmvgINp8uL74c2YGvme0G97isjvwEOrjqzLw3l2L15Qln161xi0Xye5s0eFXsVsTe6miSA0
GSPjOErrJXEahzcxQ3m3Te8Qq4imSScSm9LnrqrXLyGrkQWnaUJ5T/0DOKKNRWTrRmLsWFH5Zx0c
ML8MDi/RmNHV2y5zL9py93krsD8/GC3Cw2w51xhmozNDXDIsuah2aoiOCci1bVyEnx2cuDvyyUFa
Du5uimm2wILHC2bMP4ZGZXsACcCOq0NfoqnDaDnZHLlNS8e5boJvHo5xTPTAHRUQ17h8DinTvHOJ
hhh08J1GyRZUL5JAuhwQA7o+y7noFKHKuCteYWh/ZTje2Aq9xHPULd16YMdsOtpqK7P3+sw+3rCl
HXStMAmk4r8LrVM3eAw4GxmtCR5+YSOIz9gUwPKZT4PPSkbNSPnj1Nw2HLlxHRVHI6rwVc7mwYjb
raStlP5IHEKsJRZMcfJq0mtwV0dMXzoszqQFbwEH3uB0GzZocSUbEAra5pycsXaS3sSzM+masWaA
Zrm/9dOi3CUpLQCeQHrp6ABEW4kw3J2sMetP1HKUza2dFJeEJY2xDj1L7ZwJXhctMDBmVamfYm06
s55Ot1VTeodwyeD3/lnX5cC9Otco25lu4GDQlYJ5lcNG+Luk850bPKJcZRpi2boeHq3eKR9tbXzp
BkO/bp7rRkseevLv2IfA6H0PglgwFrp9B+aT2GIEXrK0wC0LsP+kGlkQ0ebcwycPChOAJYwwkuXK
Y3hTTDsIUPUJ70jg2sAHZEdIlpWIBH8dMNF/JP0AuM4e2B6hwKk89fdS70E3deUV6OBGpNc4iKLF
8wHnyV97nTwVlcRul1N5ULX6LZrlyms5OHGpjpSMwej3j+7y4fuzBAMR44ijBmuUrdHyqWqu2AKH
3B3jpXgr3Y/TgC3Vl9Mm1NGStEb5FBhoBMQpDEC2wTRDzV79E5/5tGl1TRxT9GLKJYAsJxnNLyuj
r8zj758u6DMUhTqHuHXwylEPzyLPTUq38JFSItGhL9KVoLL5aPls4LuC6WxuU/8at1YQuz0x7mUY
+v2fvj9Mrf+keqQOnIwjpNJEzMfBFeTEvz/Nqjo56APu2MJmFrV8+P6MbODMPhC33O9fd1OeBEtF
Y5DlHp0dTYdHYfmsZB/OCt/KYGYqTBvoVevvB/okok1XpVRZLAuX2hnkEX6EH+hVQyXF8t/C76XL
nw873Ps3kPZeucw72C590i///N7vH/D94W//7c8vdfqyob83KeTciD3on99SU+KNN5hqnj//9fej
hqfzLX/51JBItnYcFTTb8Rf/5ZE/v/Y0B8dvS9zx78/g+9/87VdQdSHZAsdklJYnE9ehw0RXQSL/
5y/423f8Zz/lz39iKM7cpNO3clktciHEPmwp7HNVYs5rzYFm0FZxSlSQh2vL42UffZ5kii8pcsH8
LWyf7w/fGB3EU/XH197yCIUJSHdhTvMiaVv4P0UBeHfouYtO2n1e4nr1C4wAyxHAefXhI/lQjTKB
luYQr46MNXggatjgh7hzSK3n9343H4ulOEgzi3g65W2DKMBgAQlAVkeKU15VOYO6HuEIVuNW4ASN
wuteyGNZuPSsDPTqxZMNZwfc3IqjaJXkrNPt4dGil4k6LnmfJC4dEBI0KG4q079URvTmYOxZGUN2
gxL7s+mDFssZcA46IfvEhUqZHNh2v9Blhq3e9tZ4xt+ddgmFazogmkZ76w2e/8y4O53lXqvVB0Qa
nENSKcgoMFJcihFWTTddm5X2E0BvxD3mvhytxzQbH+J6klhNvMv3BAEuMQpvPn4AkQzwXnVkEeVz
Y315amHPesO5IJ4gCiLaKEA6VXVBHHdfVqmtY1Od3Dg7FRqhByN6Fctz1hhXUFcLbeXk2mnIApH+
j34MOtZ/Kd4h1Vf2OorKe2BDp1H59B0VtLWRgbKts7D7JzpB6Oq6tfL6iSTUnV1hw6wsa9cl2mdL
kXjgt8mZOfK9Z8yPWTWovUFDHJma6qpr4GFrzTFn7ZZlYXaUXRgxVJ/uZOTg7MUTX00si2rwAPHI
Bjls21XrmNc1PSBB4mAG4qJGOIVu8IY+IiDq7Ab8/FGZHpPZcd56p4bFFs4GzycaCcyknult5pqE
94TlP9HYu65+nKhvwUe4TRmkZZ75Omnk3lR4MPrwprbHvT+QYC9hJHVYxBNxo3sp8AisKG7l37sK
R/F1beOC7YbrmkYFJ5kCv3sdxtZC3tQ+Rr++ghSS7arIepLpkxTps8IfggjbmztPpieN7o2NP5Jg
RkS48wRcSs+R75VZ8Ce3/mbgQrIzUxMTQQ8ae6wde8vRgylb1ABtQh/DF8OkZeS17iVDiMKkHciS
ttqbBmchRbRbC1vEKlo2Mk5VhfD3Pxty2pi0IYO2exNmJYvokpFDRrvRzLifbBK+Pn9iL8hOHbC8
v57ufC2h9XL2Pt0+px2IkgChQIiEdcHBGN5CZ5SrogTHgKT44JmgEl07fEwqd1fq7RObsgN7CWdV
DLx3Fi26gPrsS2LyhKWyARU086mK8y/6TzMKWarc/+mNer2Y0I9+lgOJnymRIF/42uqmA/1HBXO2
2I5RVNciL9ezS6MEsQkVuOj34pnaPETJwkUIyhMmEi3+YhLScjH8ZXvqUQsC6tCxYSHLuT6NLq+b
H2Uvk68fegUC1UY1nXkJZKlhmC1fwYdnW7Gca9Ip2LQcpW3cLP8jQQphhaUrAqe5IVSXbjW7eeCA
50rjxBxaDTitbAHaVEh2dY7K0MzcHCsQU1aj4rXSARUmsBkqWFRIDFWQUJzN9MYhmyaim4JRAXcz
12WFEF1hyZ8o4gv0ScOVFXHnpkocofhHi9xzaquMei7PJNWqGhXAS6LNmMqQxsteGuSRjVlgyTab
+j7MydAAOT3DhUVu0l4KReJgHjmvHBfBznkVFbbPenkhjXRg/mUXGIYNplrh/WBNr63tfzToIbwb
xqu3ixolYAeHNM6or445ZJNld4lfbdwR+0/oRI/LQJppF80fXdztPCffNWOdbOBFkKfJCMGMtadg
i7OkN7KZJlm7II0+0jnlxVifisJa+d3y9Ds3CTzoqnVj2ih57i6vYX/HFvtBZTr8Qttct7Z+6Wj7
2wxO/SHquN2l5EMwhxxaBmlNXnAICouZn/VzoJ+rqO2TPdBtswj2OGdT2H8HLD1RIPrEWZfUZ2Eq
/hBxepXl1Uez6OlioNBTIhWerj0/WtsDBHwJ623nOntfdfIQiumj5gxqkJ01aMJDgnTTTcmPUP1U
2iRBzppBWzXULDHe1WgKyjjodKRT3fmZIRlspVwMtYzgu7zcx9Dd9uycwCizmYEy6cFzmeMi21po
sKs+sX8kBlPjNPswc4GNLJ9RBFMqs/xovJ0b7yPjGio1+9HNjBM2OCqGDXHWCnoke8N669qeeGaf
N+A7+ZvwAgalBj4oLJ1zmtGF68BoXnmqCzjbefUdKK4sEdL6+62wHhisyTXtajQf1RMHBADCbeFr
dx6nJW5Y8OEdVC/KgYC5gC4OOm2fa1/4a3N0AyY7va0pbqIR54Cqn7L8nFf+HEzzuNRRrPFHieu+
J1WgpLvJ+hsdkMNG9kBZzf7a15fEQ8oiqZ5ZHAhqxb8H/v/jyvkvXDmmI3ScDf/7X//P/8OV84zH
5h9PSRPhrHv7qz3nj+/8w57jur+6AlOO55M68g3QNH/ac8SvDEG4cVq+5Qj+AQ/9mz1H/9UxdYMJ
lOtTy+O4WERaFjfxb7+Y7q8G4yldxyysW8J3/P+OPUfYhvsf/BwOJh/Ldl0DpxBBzX/v54BxPmId
pscAWyrd8aL6KgYACGJpZHWhNI4mQZ1cMjZhyPzWEXU6kIXMRgPfN4FsiwqMfmD4FpHdmrl+lFnI
JLzQVu0YoZy7b/j82ffr5aZyGKm2UQT5AjzRLk9j4jcsWBPnJNnmB5MOh5r9ZhMBPOhFk21wHT+P
5Fptypl7Ius9l+xeAiyO5J5KafYrVVZv8dpsho7dXg0Lw1OohRYg6mEiDCHK8c2NYlp6vXGbOktX
UUgVTpTTZMyEfF5K46K4PhN2gvDi4wcgdByD/h9zdFs/buNdGZbXWmVQ3JwOzsYQ932MUGJC9N/q
eFpzHfmRrLPGRMkBTNiiU7VdiptjynyMldLfcNY3a4aPxc7ymMZXEaW85DAp5BPqPuuXGgOAF/TA
rKaSMgjRvzVTbrHR7KZzCmo7yIVLR0pKgFSNG7qEr5tR9QzFXC1wahQaQ0Pex6rOEp4MEO8Taybw
61s6yNJAyGiLKqoezMEj3Iy+X0ENhyNVBMJur2F9rox9IcWD7AYCz7H2YAgDJEr75MTjrW1hKASi
VTuYiRvKxUCKVMnzjACQ+BP3FfpWpX+mW/d66P1H3aX3Bzr2IGk3ykyKYLMJEHfnHZZHzZyGoi52
ETnb1zElKGiXwHm7wqfFy7BuuoTJhe50aD85GDmlsA8bTLmoUd9nnXMcI6L7dNoeowobkKcP13Ak
XxKW4FfzJLxAKINGLBZKZa1DZBBaGOB87+ihsIwd/W4YPT27D0JII7vUasFzxNmqoGxqU3GArzq7
aNd67VK3leT1C0tnFBEs5G7DAYcyVXv0Y0nIXGsKdtbVJKIdu3iaxtQHeNMHXRRyadQFtwIyVDSM
qUPdvJOGuMpC+5ZgzZlVCjyL8RUPhbvkjV9qGTfnJmdrlczjXjNDjyUTVJBEkUXC6L7RADYljeEw
J8riqxbRpqDlEROwscOePvNK1sd2+MZE+Dtz6qkbpTIO7DZWqx7bXNH3z0ghxSFixbwBdRlwJeA0
U3KtayiNsgmvwka7HQQbQLduzmAKrkPo/EY70GhnsdKoimqTFy51KUl8n7WWvp5mH1ceBYjYtm8w
WdTXLjWOQ9eNj/EDcaQ7wBFkqBfoSEn0TM6faVdQmgqSw/bqG/ostn7J4Mqw2mLHjZch38DKb5qb
cVN5Xfwy2pcQug3LCQhxw9ya4K7cfTyQ58te0hRqDmvjfkR2dUWyMQ37xm1SoBEROMfpuTTU16Qh
k8aDfVM76kCqC0oqpML/y96ZLUWOpN32idQmuSSXdBvzQADBnNzIgCQ1z4NLevp/OVX9V1sfO3Ze
4FxUGAmVJESE5N+w99qVi/p/yayKYKaRDAgkifR7GHuZgTPiMDapguOYB81ehtG1ZXVNhPq1G0mp
AbjdgmHnjXfrlRVoBoqKtahxsniOh99kYRce0cGsA5dVepyYB7P7CGaEQlb3MU1DsUFwsJkj88Nc
9AsULTHSJmfnhcPeG2NuZWkXHQwfyz+Ip69BmPmG0s/Zs+E6NiIQN7kaKW/t8GFqgvA5Lgi9zx+L
uAFYi9hpHmJnU9lxBF1Z8stU8TdV1NYKlI2cGq90bnt3dhSOpylWLx7G6VPsvIQ44FB85BCcyHnN
Yv86gp7K6rFYs1EHlxmgVQCJiWuM+fFW1f1N4bvfMv2TGPIlX0BfFHPQb9xMfCu2maowdZ2OJMxw
TfgjBWvd7itKbHVruzheq9yEp1lUO609Jc7p0y/BIxYzEcJoOrFd2SAJ/Hbj19yZmmrZTxV6gIEU
gSs6fm9oL72BRbZOal7dNin2oTtvJI31agS2tHIa8yZjN15mNkEpg3uOA8ICY+e50AWlHdfNpkuP
85Inp1AnwVa52NpGXxOlYawKwLREu2Hss73hwvrsmWhxPOV3alR7vIP4QtMy2oyckmEbimuB0CVz
iKJv6kKRDGmMG5RYrsvWyQjECmcLO7DR57mZ4Gtk9LaSkC5/Lh9B080IXaOU6XHwLgNvPBR/2Ai8
pb6O5M2bazfX05EdNTk9NGzzXW6COpGSOxy3l74e2Bhrm3lv+5sECiIBk+3elnVBHdrEBIZF54ak
sfucwIPUtXnvJC+cBaQhZWa294zIugWCdcRI1GBOaO7trPMZ/SBeNCBbOV75NmHhPcsY6eXiwUHs
y5r8or66SWR96Q6lLY07B3dmivIRoxu0p2o00QsGj0ln2KdqhIZmDCYPuSqORsp2BbeCm7Ic64fH
xWueXSd4ykLeKFH2SpifD1lCvQbM60/W1OxoBDV+oJmY9tmItgytRwiOTVJDHuuO3Feb3Wx0J8L+
7pC7jdfMP9cMcO3Ga28DxVK/Wnxibz3+v3YJdvMYXNlqzFcUhe3JmfGNzvhSkqnxd1xq73WrHoZ+
No5dxPs/wEhb1LwxqTkQ3oSiXy+zfQI+LCjSMJdUZLkRp1JlBCWUyF4qhZnVqb8r9BCMUqrvBtXE
WtIObCx0Qe2IfiBxlUVUC/yoDKno2MVgLewnOqoMbpnzoAevSZ6OK1Riw1anEAYDrBGTEUI44wxv
iZO1OY4S7Gib0YR4YMmROf1bIpJDuEz+BtMTU8fo4IKnuDMJYI8TEb03ntftEsvIDuYIxLpa4uex
CunaC/Eeh8leLQEHPKaJoJteJSPBrWiKJyvzXl3GYXzjtdTbc3KZayveNn0pDjLowfVG2n5iEUY0
JQh9FvXWmtFXFVvlnqZ7bwv7LBvVcQHxjJmGjaVQBM8jGycv8eUNewiIqpGyNlJHSkSuwGJN3QW6
+CPtmSNiOl15DQtRt6kQsRrjQzH3oHTGZQOMO4KHDc1iaY5zFPREqCB1XLAsN9jemeZw5+oQDECL
QY6KMLy+QFhFWbHyRf1pho1NnhJhTp4EtZBM6WmZ+2ORxIiJa/ec1e5HPSbtlhi8a2LUuHlJkFqi
N4ym3BGbd9kaT1naQ32NQxx/EciikCS9A1iuS+egQo7z5ZoDj1w1dupeQ9/6UxQx42bJysVaQEVQ
PmlMRnrEPbfN/ZSJRfiKQyXYsXzZebzOR6qV/Ma3Jkok7nWJCmkqIcxu+w5lgR+51TrJxnnXaFJx
20Ij94jK9j5TVqCrSWEwUWApQHEZRH8iJAbFZwjzs4vEuyMqeeyM5C7nFD1bReBsAJc0K+OuNLlF
l2ohp3ouH8KmIemmq1YuW1Jc000VXxlSFNtekvQd5w4qzECnBS5EudVV8eQpDNcdQsSScGYoBmsE
F/auJZytmsbytqf28WJK9ADBq6lQX//ISIfUafaL7hqGB9dUFlyJ9opI7cYv+gurNMgv4zTQMkuO
l5CppIO8i1N2wWA1jcTTyZpYuW5pfwF4f6XkpbbrwEXYIyxePFL3Q4laU1lGsHbgMkAsaJ4YV2k8
WjpcrJzevLMNn6ub59uD9oFL/D4KpmnvjMPzBHOPspxhUOIDdFsQGJ1HIyUW07bRTNvREQ4POT2p
GE658Yd7TEpNPhTv7nj0GIKE9vDSmt3OIK/iZnEEUaY+4Gl+55XS4UVW3WKjxFPKPEer21s80dxX
PYv45tog54CYK9CDhpfdpSF7GOqk5r1heIiCox4OS7hwrhmRDnVtAPmH6sVJvP0COHP2GNNUfaHe
wjr9Gn2qUfgLd108fg82I/DUkfjICvceEqxz46JEbnETTwUMSzINLNg0fIn3XxVC7JUq+ezs8Wz6
vEczLgCUWeIzzm+MwuWfMhhgxqp5nd35WzTZQ5dCIaBihT42iZvuguF9XzZQ9iwg1VXHzs1N2WZ1
BnJEM/5Ey/XjxX8vupb98sy5d9+mRAoO9Qdd1FWO84sCjmMysIWKeC7yBnq6AmtSQmpJluChGKO9
G7JIYHVKGJezYWMKO+lB1sEDEpAP3494hnG7MW/JBaKKNvoIjQFpjEXunwWUCEutoy4iyyHkWeCS
xupU5f7JzD0UIjEzTdLDXCfeyE4eZBh/BtbztEB4o3sbp/pXjYDZksGz4zH/xGE3BU/hHHxRff5C
hMThEJpro/4lrIv2t7QA2lOOFt/M6Q3Ke/QLL4UX3i+ROJdx/ZIY47Y21Grxu3uIwiO+TO/BTcHf
xQjETItVR5wC8Z1Qhvf0m9F40t+KPeO1dhBhSeRoBby2IkRlKYzpzpXxTa3a+3QRb2VbHVKlGNz1
pzLkDm2E7EJJlSyj28pFzG1NgCK5L0w8m7wd4TrjzbtWJhbtpsWuwHYnytzPbGQKX10WA/JA0mRP
gWNfEAnezZ5xL9Cmd/IXQedbotuRDYcYoo0N5h2idOvk5q1FsLuzbPMpLs0DYXqfpnUMK/QQS+rc
Ta3z3lT1k9mJS9SEt0O2FTiMfQZg0ZS9Q8ag3mvcTySnN9S/hPvh7oDuMXxNjdzNlDgZeY61hXi4
mTgKKAQk7lhKO5mWt54YtkUXfwXudM3Jq7TClLZPePeuLzd2PT4liYCawNBAvzQI8ACCkhrbkkZB
84713hDNY1pF2YaMuJU3YTEWPksXo0A7KLCnss3F1Oi74tUHxwLIPXxVnEj6OTeU/9RWzj6I0EDX
l1HVHx6puKXAKDhKArdcYoTn4H4Q6iVCIVV3I16LtOYWtGYM8kxZ8cL0IqeMons24vA+k+MuShNy
k0bHfXyoZdyeWSgO26lnqjoU2X2GxPBoK+opJi4XIzPNm8TtcMsv3bEfuWlgjB8V6ka7Ig3a52XK
TXmM8Kwg+69plEmZsn2CwFAeniK7vySReTcNWgKQMnfo6uIilfGYVGIHjrw9GKFzjzGq3dAB4jTI
YeSwrz+XETLtzOO+C7alrZrvCq80tc24Zom4W2CJ3XWN9xoU43ggHB5PDWL0aegIJ0iBbGKyuM0h
RmSgJcWAe98044+Wsi4ZgSHgA9tiabuxcZYyuaKMi+xbQBLDDvG4f2kbyoI0FjTz8YXa8dMb7U9Y
VCglmRsrTgvZ/2DqJdlqmMonWjTsE8kBqsVnnUA+LhwUHgz4FJNatYuD7r6OGuKBjeqVlD6IGJhi
w878ZMk0P5nJXUNi5yoIofWFvfvkRP6Fo+9+tFMk3qa392bjSTJ3H2z1IjpGMFXHtMqs0a4l2GBd
0DlDtbxbWdMAEYgJhSZBMKyGA+/LnWihEdUFblhVZpfE9P3bJLKQXgnsqnVM+HsSn4ws342EP62r
RjFu4n3n4mXbx7V4t6uKIroGJICDHMnAJq1y92ib3jbFqrhm+/tRhTWKAMzQi3cDrrLChZb0T2UC
m5ik4jhu+3POxHPj4seOlr2pYghfI9xDryOxR2aAMuwa0ZqeeUcIYJHW/y5SlGi5h301XtoD1Byy
ixl1botMsd0ZtXdanBGbc5FNj1BZNpRbISj+/h2DIctIChuVtxvlGPPRtQCARG5/nmMGbP0QvkWO
ZDFiELCWmTuy5rrN0trWwWrVLW4vFr8uw8lkwffdyD/FyAU6eA2dpDu+yT6jX1CPeW5A6GzbAaY/
yt4uoCtRuWdjq13kTtTGFWVrueH/zjBu0fgVrsdIv88ObDDp7hb3wJlKPoSPKnwcO7oEirMg5bBV
GEiOmavj5+WpjUGTN4W3dZzQYI7CeKOw5vFhGn5XtpqgtWA/qXrFtIrd7+D4R6g+ahOgkcYwRV2A
IbevGVTmdYfArb33pmpvMYpdqYmdRmOgfWy+XAwaXMHpb4Cn3jqjoUPQBHQxdL/ZD4Jlz0NUXr6X
nsfafGzJajaNuts4Q3Tfm9HVTozb0McvEAZegZIbgwddDrUgKn7UH4RnR+l9nTtfCUCWjZ+ON0kV
XRYrhLTR6kvUxqnoNYCUseivo8w4luIpXMrtMnp8Y3TG05zf5ibjyzLtITDYT4NRMRyYjffSEPam
8EwY1azkggbvTmQal9CmMjHqXWLKZi2JN2Epmu3dYoS2sQeC/FJ1EfPYSG5rpF5bJxtZlBJvCQYY
tHkkTgOqL9UGvw1TPMuFiZRMI0BXLqQrBqqHEEVS6NF3IMkm6a6dylPUJ/taO4o8pKbb0qP4BUwA
IJH1ojg24Y32kGJQ+gIXqNeAmdIt0xWfvDh5+iHqakFKUu7upNXd21NvHZLUWhtZSm1RSe+k4u7v
j9qIdDWlQN0HoWGcuFDoCOl1Nq7P7PPnoYhzBJRgWU5ibngD/nwStvO8FgROrzvumachSoadzcAK
HpFoTtFgAfSdXdIoiu5Ul6DUGc0IgtSRkDj6wY4i4p5xE1WnGUs7Am3EthjgW5qN1Do4M7ZUxsnN
CR3mQWl9mU0I08keUeX8fKR6ihp/PuIL5XYv4+MAANNqknSLZe0cqoBW5Odfj60AcKQTbiTYU1Ik
fDr2n3/354f5+YiRuEaT87P88zmq0M3EdvuAplycRr03VQHkaNUugLPYT6JdRB9WSvH3Q1zStrJZ
ebUtAjB/lNMIZGBs/3zo+QAS/1Jv+0lYnJKe8wdk+02TmHyhc1yo00m6/xGOY4XXAnHILuS5O2ur
5En8eUDkb26VMD/++ZRw/RNVbr1vxMBI7Z8v1BhO/vpbP59LieXZzD239n++oCoWGORjAVGqub1F
OBtoJXEv/O9D0Nooxn7+nCT9FvExeK+Aq8DvAhwsYjD23mCcyg5mZx9hePYR5ntaoY8OY7Nozf6k
GGA3RXguvNI8wnskInIk3HOwQI+Phb1psZ3lQ+Fv4owkk5TyAX9ApZ0CeOvwDGj3ACfBtdB+AqWd
BTkWg0R7DVLOUhKI8B9Q5yQ3nvYkFNqdIGETb+NRfi/C6A91OSI04Mke5mQP3qbY1kyljOlRRIBZ
C6pbppAooTFEKO2MsLRHAsPA85x2JDTNauXxpjynGCoSwcEyuToOeU6fcEPWNwZS5dry4i336NMc
TfoQiBL6TEXGdzjcQyvuzuYSb61qbnc12trFb+AsT3Z6gPXGqepFp8UOcD4iBFovI2iXYDCRIyLc
Lc15OFXh+KsximdzQnWJlVYbBgZVXOkT4aa6tXfM8fNJ1XpgenGmNN3eSHGq4BVh7Rx90vvm97Vh
JTvCXmHTkN2pfS4gOX83orrrzNvIEYfGplUBvZKj65aF+5JZWkvR2t+AWh5bmuq8gY6qnTU6Enb8
8dpgurFt8ZwB7kTAvioy/0hCI2Yo7dOJxumpw7iTZk+jKJm32OouHJyHoK1xw6W3sPLBSlUvDOPp
93+8QJiCZsxBtnYJIWN7j4vgXv+ztW+xKgHwjLucMNck/V1WANKZ4LOIm9/CxtwWIbp3wyweXexJ
jvYpYUjAfGC+lQN31mppf2MsfOv5Dd2UwUhP3rU9aH/pzAy7Eo9tf1OhP1gxqARoM3evDr8dRDW8
UyAbAXlgp/KwVQXYq1zts2K0e0KSwdN0m2LDqlifIZ59qjFmVAuXR47vbh/W5nPTT3sYknSJyfC7
Uz3lFX0uE3DOSnGsTcc4d/2TSIlRcM0CCGnuH0WT7BMd+xOzqJFNQZJNUnxnjgPQoBmrTTkDD6la
MCZ4oegqEG5hlbKt+akWwZeM3OXc1cygLPJN19kMRs+YscsGqqHu6+HUGHHLxGHvDozpfcNDqIJe
99DEibwvmWIitEZKzC4DyG+5LdoeX9DCr1Cy2dNPHYsi+6PJ5u1oG++3RUWXinM6QNPgvhmSEKde
4iVKiZKpnAt0uVU6guANBTPv0GLgGzaXViIQ1K9HiwZ618ZtAGq4u1iz/zq25geuFHtTVvavEXIU
vSy/s/YU5uP8lbXQ3wycyKKN9r3KFV9un6STMUCYJYWNfQd0rt4p1RB0y1x4laTujcWw7oCr0zzl
ffo5o5SxRHdNZPfH0y7IBU3IrH2RESLpNcS0fJ2xiDC1e9KeIqzH9vuifZUVBssGo+WC4RJ12W+l
HZid9mJWmDJr7c50+EB/CaVjA9Op+y0wcla+8yITLtIwGbkcq5fWs+4CzBE7NxuRDTkQ+5oXmqxg
zb7fh8+AG9pBInsMINJ3hHpDr3Cf2Kg7vEkZ/gbKo3NDN4/LB+MtJv6kGymdE/ypv8wB/7tbwBpK
MbAafnt2MbSahktsMAJbxgjE8b12YwNeVN31GGET7Yi1tTc2wyRraLfsKOOnNMY/62snbdSyvPMN
Zx9FM7WxgaUnAV9cZXRbgQAcjC4sEfjX/APT7DcjtnHs+hzm58yzbtpWvjfa6uXCw1NoUkIIbk0g
P32PzQ1vG7Ql3wK/fN3ce6Lazg5jQHhhTPz4AnxxFsFN+Kbf8BqDNSTBFlzy0XYMdLC4kOPBuWbY
ko05/eiwKQdoevjRls2gndMBVuZZe5opFsTGxeaMArVdp5nxUGQ57MlPI0Li6I/9cXHN49ykJJtr
bARhY7ehC9sPZNGiXdVC+6sbbejAcJ1hvGZOBeBG3tt5fy0xZpfaoI1R++ffnbV329Qubomdu8XW
HWt/N4o+4pYouR3t/U7+coHjB2d1vRswiHvaKQ4dHOZsOX8bAZFPPlLbiZkKriyGbK6AGzA8dAC1
V6Ppgb9ty0uAKV1iTre1S71wPuCM1yuJfR2D673Czt61zXOKvR3r1dktjVvt609i7orY4H2mSTbi
cC5dHPJsYT8gw56wZb33WOj9/NPUjnp2Z08l2ocuTUHv4XfNKrbuxGZyc1UMhZmwTiZRk+07Y1ya
RT+ljez3GBZ/GWXzkUbFA2KKO3Dv67x2YIqADd2MhbdsqUFuYjM6mYHz5IIJqMEFSM0NoLY8AgzO
NwE/CxAY4j6YvNdIKWpNHTAYn1KTb9m+nlJXblkHfpgDI+MhJ5UEX/+YPJhu/2VG1DggWHrYZjnX
CQftnlS+O5PDwAKD0IJDqDUXwdKEBL+GldAATcg1PQGrHFc2QIVWkxXmSlx8UAuz6bw1mr0ggTDA
0d+Q3rgdNJ0hctmlkFzjgW1Ih/G1y3pzLQA62Jrs0IN4UKAefM18AEn35gOB6IBBNEAhCuAQJfT+
9ZA8N3L85XgEQ4zldKXWKHf0jx4HQDKtc5V9xL29C9hO4HNm0VC2ny6vZ+hPkFxY6E+VtfVzKzv4
82OUGv01rcybetoIkxggdn32XR5agI0beOL0bSQ2cClV9ibxeEVrzcrAn8o7QfMziqR+Y6CvkV+w
SpuevaSVffQNioCQg4K1mL2D2HUxC/bFDk8McoJUZ/SwvxXRr86AiDo357Kn8nF8TkokJGcmr/eu
YcYrLz6moEBIl8MDNT/5IEIYmuU6mnJvkMfKeVl+6es71FyRDsAIIzbC3DVzZHLkkwOEZNQ0kkSy
hVP2fAO2NocBT7ycFNBLIjAmkeaZdJpsMoA4qTTrxDVeSu6aZgcDRRbULW7rvCINODilbLemtOZj
zMj4p9z3YKlI5lN9BF0l0JyVKb4rNXdl1AQW8petrP8yHH6KzrA+O2R0kMc3S4CBJC3RBo7k1bVu
gKzDOmb8vYNxaqzkmSCXYRdVGb5m/97UXJiBTQnae0qWhY0MxIaiCp+CRL6ZMXuBKJxIKQpfenM8
y84nEbPpzuEAyyEt6++5IT1EgKgpQdXA6ddZLNm5oh1iqsAqpPcbzPgpqibvw9bEmwwRI+hui0FS
ugUHdigLa+uw4ScLBms8Ab2CNE9bAQlyX5slUcemQ5ObWuwnveS1EcvdQBG5Bx2IjlpkV0ogNAqz
94bw5tBqgSDlVrsOtWiwQj3IlnJraTlhPtzODFfHH5mhKd8nxhVbZMDphhfX2ZVG/NAAJ99aIeGY
Kt3JKrqr4u5NLKm1VZO9bFCcyi7A++V70d7CEsSzP5yCqO9PbG8gYi6/WQad646uAu/vrRWO3t72
p2feCi2Hyb1wlToi+7kaXvqsTLJgkO9E66TkIGvCfptOqtogDwP7MOUWVTO/ObeoY4l2KJyZ+3Rd
zqXCtYLBOqPI84gDRDE87BSh7Yc6Oi4EewAzK09mA3l9RKxJvego5gTyPpgRhgB5vSCwp39DnLdH
wf7g1kDtoiy9Md0jqPiWJvs6WMt5imGzszLrcb7BDyyobDiwih/kd+QvR6de1Ko2sfXVKVoppnn1
UFBHxiZGgOm5ZyykRPmAteimGQXATxNna1cRkOm+BfWX7L1uYwAyJnQkeSiS5YEcDEmTYKzmLlIP
YXYlvfC8MBPxDMZiFdN7OeRqly/GH0TWrJQSJbkt41+oxIgGffgjAojoeTjvgdU+O8Z7nslv04FU
VIrybJcoZ+wxuSEnnUijSOhsQrT/qryFt/7iuLyty6Bmg4GeYCHexc/LnSFjuSN246C6/nbU3kRn
FgwH4eOFsQWL1CGjU2QNUADb5J44l5vY5gzhVaO2SY8ddliGojEgrnC9VMFeTo4P0dDb+2DCFwbu
nTS8nd+PBKqxlinqEMux94az9oVxxPNQ4hxGC9PujQIMPF7OVTf/tlomsjnI2hA/Pv2VTNbFEAJx
MI5LbcIB9Ae1slTkYqjiIMHwfp9KcOWQdkoNyNj1+HIbzAk4utOPJadrG4o3lSN/Cof3Lg52JTAC
BMBIr0NfYZQQl3lic2A2kbxq17ddfstyBC4fsvUYhgnIKu1ntBSHbvHu/AQBPmF61nrmyD7IRdy5
kUOhxajTtXdxl+xHJZDbT9anmskhznJrU0RQncmx31fW8wCYFn08xV6WF+XOxlpOcuh96sYx1dl4
DUrxOHqwi4oNtlowPyEj7H54k7gt6rYgawsPfs9/C5KlVeDl+T4MlxvbHGhzBY6TUjgn1t2HLJHb
PliYpXfmga7PYO63VTRi5LDKqnhOEmjtBST02gEYEJjLtCHoKxzKP00JGRi/uUW6p/x0Zpj7WaHh
/Yn1EDtmf5wUvEyyIt+GT78S8SFr2CYxYhw8iyScOWfc09NylfUuDmlpM/Xsuw3R4zLZ+z42sAV8
uts8Q6Zp9kGxPEphZKeE65eCL0+3vaidzTDhIW1z8G2oZPai79mslYT09iBXWOAsEZ5SN7pzWybr
ZH1/SF8kx1EQKG6AiGyngbg6IJzrOJnmzeIQT47z9sFwSUOT5k2Kz2YbM15BTlkCk2wJxpwc5Ir5
gWVOuK1mRWqKAbR2HEj05CcT6YhCb2SHG9Vb25x+/6iP/79Q+/8h1BauFAD2/u9C7fvvsuzmfPz4
L53233/x3zpt518yQHQSQE+wTd8N4BT+G6NoQlgMWEWIv0iJ/4lRFP8SMpC+aQrbCmzbBZb3b512
8C/PgrCIthoDudTgw39ryf9mBHb/9ef/ZAZawvw/dNqeg6aAC0A4KLXlf4MU88LuFmRsLMfz+lGl
8JjDIn2EvsaKiWVnJ0n2NEDv5SaeX5P5gi+QuBa+SYpZ7tIFevlDzV20I4F26RU7yKVvtzIh5qaQ
6Gy8yUyIBxwncm66qwpEty2QxpHPh3Hfj6E03RSj9CEd4YgrBv5jcIzQdHqYFH7FwHotQ+K0woT+
vWJozPfCk+Pbxq3I4/7kwEF3w/vqM23H5EjY/LhyO9w1KogPSczMHn1bjDPESTddg67KwTq0nz1H
0yCi18DOrVVuuKBbAqSfrWLnxmrwOY0fkrSt93MwgjFNR2iK3q84HNCvwtflsPyjOrnvbIsRpKa9
IeG5cfRkMxOTwc0/P+VLzDFE37gvxtxkOWR3O5Cyy8osOTVQ/4t1jtOSEYLFbSDOJLrZCQSWaD8B
mfwhjxxBtG08S29stkuK7pjJJmQx5kbFiCQzkeJCAQxIJoXDmzjdJbMvauo9ug2qF6L+1nZJBl8o
uX8OjucfIVjHTK+H5rgIk1lEkCW3cwxmK8VfXSH6SiKCSS352cUInxnDX2zD9i7Sw/w+pd2wbeua
6A+akjWLErEZJy/baZO4I/GDejoAa66ZZAWalTuaDgOd0jX2dpq8OsKlqprIka0ihKFJTZRbtRQK
n1n3JBfyK1u1HILaR4uLzc4lM8Xov0Kr+mgnbnGsTe8G1kV3riOge8iZCYA2lvddf1nYrh0xFt25
VeUdvCQWt9DLaYycX+xW+rswqm+mOqjPxqgPLo5GKhDATYu/xyU6P1FW16sOwQMe0eCMrtYDE9Ue
8wi8PbE+z1OgirWEArrtnLjYzrm94qQu4WfryBwBV2vtRwQwZtJBbUkm3WEg8nbt45raN/HvFvtZ
m2g3X9GNKE2LHT35d5PB2M0mirwWOAQWHfuhJ8ReGd4xXcYNp/Bww8CdtFoiYBl/5tYNf6VZB+CR
12HOEweiY9jgcL0fyKChVBYDZchIKstILx/HqPImPEVsTqJt1/T0Kb35NgW0eqNg7ORMtHFe81uV
IX9l6h4ZpBDW1IXvhaFuCrN8XHQfMpTJxfEj9n8F27Qsk1tTmCZJDPYbMaSP3WJ2G/A2jF/Q17Qh
POuW1eG+muWl+kgWklzHCTT7LB7nxCwOUamugUGAqkUwB0uVTTcXNN9J+BQp49tPAjiGE/gZ252P
Fo2412SPsyRHuOhNjRMq/xR0akvn9cAYQpv3C9tRk0pOJ22xskLSCnRjXXbct+aSgbww7SvP8meS
qhP2QGRb3JC2uB4+G6/aV2C57+wgeGqtFh0kUWgS6+4GO3V/7rPnIGtJ/zP31Nwe8PyluGojPDRm
BYB/mQZ4RZKNXULgC/JlmvuKFiEd4DQvy5Iyr7Yw/GJjrtasjerdUJIQPSKuLaRzZgEKwaqfLBKI
MgVAyPkkKHg5WU28K6ex2SsPOlwYMk5yRcAwRid3e4m7KzPLwx6SAJSrVoPe4ieNZW4w9zO5ynGO
VO6Vfc54W09xcRA/+cKOhxgzOXSoNKN5P61EUD7noguOVdHsybjIhgbN80Rlzv3BDTCTCGLKxLJJ
Qradhd+8ub7qNiq3m31F60m/hR+0trDeYQgZxjk+KPykK9dy28MwZfjyRpZous2QZYpjsGPUVnrr
qXe7F3gka1P1T70r4fMqPzpYC7eLpYjPY2MRx2UXd7Nwrt4odqoi/reOalBm6QyykOET8Ff/4W3J
QeVk4YBMykfl1lP4MtyeTAhBEx7n2UbG6psnO81NUHnAxOyTUll6ixwzXEE1r5j2J3JDhDncC81o
p8yc4QsFhfdlBO5BlEW4NwQpPgypBWMbBxZhxk6ANaghw83iub+dwmLkxOh3CFNjy5h3wwIBF1+V
fJIdhEAtKV97FPRihUQPe2lEOK5tEQkUSvgeB28wP80xaSgiCYolg2JT19YhYn7MlpbJbEzfhzCL
O0y/sSP7TyPLlwwA6mpuA4sUjWS9WFhjLR8k5uDSBsVBfgmX7IFQet4KvQjW4LYebZFcwIcyvWma
4WBg31+5trUfTbhyoJQ3eNZTyCjzjvLTnFmtMzMBb0g8G2EP9jbtbxneXZs23DkF4gMbFTiG3T2B
LL8a1AbbqZtjUnNpkQz6wd5U+GeF1W9dNEf0No9mZbF988Syc3uc/JM5HhffFzu79nRyJJFrWLT5
mH6c5ziS1Z59Q7X+cUlYC6v9eAvz7gpz5Miiy0KuNBBjGybvo+m6F214SgcGSmhiMd9C4VkxV4BR
bN8WQQkRJ1vWtkXE8hIQjB70JATQgH35I/KBlto9DT9wcj8HxNytkKCRqlRMJ5N06KxhAWGg7evt
KOHlAS+MmrWPMkzo3nGQBdMp9zWZ/S83Zuc6tC+db+xV1t9bjnqNxmXepE13Z6Ssm6aQeJHg3Mv0
Di0twBsM5lrYDtZpZfyY8DN5TLDSYFbptyX3gvWAPZazbcadgqmUamOf1+ExoeFu4R5HBj04SQ2f
08pHXMxBJOOTaP0bi2aPBMMI5TnwZtiDd9U4vmQzrDR8P5eo582F9R4gFjb4FGLY2mQ3FVXVazuw
oG65u8FNRhRsdc9BgGLUnrPfQkvZJ8O+Y8P6vKSs8VIrs9DJ9huaZnGOetAzEVPIOGJfXrOqV8hm
0ybf1Hn+UCbxc9k0v41R7jK2u5sglMTVMIbL/ScHDNSKa27P4GiLKUw7KXj3ORmi9glFM/HaNqFw
KEG5nCSdJTD8k0nQeeSbyj5wskeAASyYZvpBYbPC0YGpKMt6DlxlSK5NskjDSE2nti7/8+Hnc9gG
1V9f4A1AySlJVktB15zy/33wXXgdrckla0Q7NmzQMVy254nnomf4+TMXZ34ctV9F6yBCw2xPyyjz
7VDTN4dJNR/T+rHI2PEj/WZxIKB7dFH990PWgfj4+ePPF9xaSbLk+EVA8tPPh1pnEFRjidQDRcGM
frtzrG7/83lff/Hno5+Hn/+D0K0vN6XE/udTPx/9fI+/vuc/386qQ07Jes5IZms+l/9h70y2G2fW
K/sqXp7jXwAi0A08Yd+JpHopJ1jKlBKBvm+f3htM++r6rypX1dwTLrYQRQCBiO87Z58IdWfePQah
7u1tBxRnQZimCjJqfbSY5OH2Bmca0RW6oCwxWsQ08/hu7pRx98+fmB/7bTRHKeo011yRHapZdQH0
ks7C7e7tye+bvz132+LfniPFbZXWotr97fnvh64/SwUoITFuMZADA5rLB6CFqvmGCAxUJjZksuXt
sXSsl6Qgh50KE+KUf+zWCMn9ISGyHhXtvJvJsagmZvu8yR76F5pIkBFvz+kEcO1qCfvvHx++3fvb
BquYWhH54Gggb9KWf9zotLUP5nxzeyGsrVnVRA/79hVum6Jqy/e4bfDPXVjDrzOIfT2MVKLbGdl3
uxdPcygWvob5YtJ+djPqz0uUQZByz9lqZxTHxxn9Z+fJPjDqiITNiLbsn90WIISl5XPbhbffPrIZ
zXMLG4R+U+387+QzNw0N8py4wEZikqCGU2gAt/jnblAiXkiIhLVKDU2y07zeTqPbjeNE7IViPqMy
qxkp5LCoMQpaRZPHqSNmHQwBpJxE88PbPX1+KLuoxCA43/W6CHQE6dZ+BhlAFPm75rntcabTLQae
GaEOXnl6WWtFhTrxkFUMJWYDYqH0t/E4DQ9GfZJjFT+4hEgijX+r/CpBGNWH65KpNGwmesqF40fr
sDn0mSzg9xPcHLvpPep40ARBFm1VPnK5bFGKMV6ymANXss6neeZB0WghLfpXqmWCVrpJRIXO/mUa
RrTrWrTAMTV7OtXiYEX6uWwpxHmhcJdgeKK9MTCLmGVtLviAZW3X8bFvkT0YnZ+eTTPnCmnjaW4c
ltaE5MUHn9bqYAXFRccpaCPBOrZD944aI9xIMn1WNFPrdZSgfCPmID7YffabM/xJcqHHMsG6TNOA
FLe6nmwwdY6rBDoqMttrU9O18W07wJYNm9ej6OhxVSCsswvPpmBGaFRVCCGemt0uNlE84I8ZmFFw
+KW3AXk+5sZuRloCmk3/6cm/vef2qjdLpr7fl9f2e1W5xbIS3t3ttaQkJGdxuzt1brvJB/PqzzKZ
aUZqGvPN7eGfG5YlSy+Juc7PkKeI5cy0TKbS3hNyaxdDzCSh9f4wpbTOuxLG3qHZYRt1z3F8u1fN
wCbMM8PeHq7fr/kzKxS9wayi5/3lvMTXQYrePtjOn/7exPfDrIZLaiI4WtU3WClC8mQ3Quq/wbng
p6DBut39vsG/U297u99HCco0SUt9NdyOf7flHEmodLIEBc45P/f9wvdDu5oFclWGdLnNnD9vub0a
xOOHiZWCgeQ/P1rUBSI05nk0FPi9aEryoxVOuI3g7RU3/Zq05SnRDHcDNDk93PYDxAp27m1nBzcd
3O2uOV+XdGG9GkJAXJkldLebceaq3bIKullg181Su3YW3VWz/K6fhXguEydr1g4yL88Pt3tewS7+
23MSzBIgAROtX47qL5jlf0Q01QfvpgmsUAeWwOwiIljv8zQM9xqsnCJkEtmPd+Y8CJuzyPB2r0sR
HiZavwtmVaO0C7RDnblj4RqsK04NzPEh7KzbN5huA2I+f7fbF6x6icB3lj7e/vpwk0MW4iwqMmSj
RKv3bvdjxPt76Ntxi23W3PrzBZJ6cwXg00UMy/+KkIHrYxQHzfH2mMxUpFH1LIiOhoBIs6WV4gYO
JjJGk2rYu/EXuozscLuJGsr2u3a+IuipBnIxiMYceHFygEie/bmpGxqglcPPbcyIuNvnbq+2VsRQ
ldyuH9HttkV2s1Ipx9Y/vWve0PdfvP2t28f/j8+5teKa8r2F273b576f+374vZnvr/f9XFRyshIJ
Ql3fiV787y3f3uykqExA5MxXwO/PkLWqdkQ4rL+f+vMWzXSomlhNs2gL7P7T2HYHdBP2pqhiyH6c
7/nohPT3gbZN8wVNm48+ilcq30mqJ4fbk/k0PPcNJm4ZYUCdenquk4+tJ4DwQsvCWOi3Q+Z25N6O
k++bwXHPIN1NzKPRrPO8j0RUHVwQhofQ5fLfTw6kyiyd6e85jcZmvg4XEc0U3DN8n9uX0KvusTft
bOPCwcQDne7oZ9UHB0PfynWhp7kpTFz+hbyiTUo+TbhXsoocXCJ+tE/nGSigzauRNLiYuWQvGtra
h9s2uIpPTDomq9lWRnIoyFWFM5n+xrJeLv6nsZA1sDP+L40FYUjjv81lepyBLP+y/KjyBH/9f0HA
/Pnof7YW3L+wkMFroS9k0K2wvjsL4i9hOXOIjuOxmnb/qbMgrL9MnUqMawrA6Cbv+u4smH9RlKVm
YVk2HQYh/786CyY223/9rxFNnmPpqHgcNmoLuh/81/+cR9SGhA9jt8sJjm1o3tOZP4Vl+5RKKpDO
8Fr1Xf3Q1QhVqqHrcJ4b1inCBTkBvWot291enNTLGSeZ+Djlve+A3fAmb0KmYBxEHgwriU927Y/n
kXjDXad7v6IocRaAn6jiYU5aCghGizCs8UTaQ74Kzm6aRI9erK/1KhPPOLVxNw9C2yAH8leDTd1i
jMUWm0K+sgBvL5PKDTaymjHNBoJm3UHowWo02pkg1TbF4G2cLLCOHihEGzFzzBSPdi61Bs4XOpUs
Ove5Hx7cAUJhpfcUUGDQELAX4lyS3safoxGD3j7XstvUdZE8OgYWDlwk9q6Mpx12PeggmIeP+kDS
QtlT+w9Ha2uq4dlTLn3ZJKpOeCDB34bHYqDjP3o9KiwQJ4u6EtsginD+JKE8+01EUDTHyzwB/CQQ
dMZmMP/uctPY1sBiIGpRUiQLinp+WL9BqzrBY1cvMykriigziLAUWzCse4IbnGObO8Yh6cXPqg6Z
8tZlhplk74SG9QQGHGAfQU6ZWaHxmA1vweDvWt8MDobsgiX0kHwYP6auPqUCjJnlHQUknHXk9w9C
j7LdlNA4Z/2IuQkxTAeezLPTB5DP1pIUW3npR5nuyQphyqR87CdgNI9Wqx1R6iUHFYOGpic6rHWv
eEbd2GxEi7wD85J1AscyLhTe6LaDT1IDnunnBAih+k2Vyep+ymk3QbA76ZXzMuRUmoUVt6vR150H
yjurpCMKxi+BCEDs7JcIs6L12KM1sAmmn0LfevHbZtGYvtijW32gXSU2JWHVLkCWdZlmV51U7aOw
wfEMZki8s7Kn4xhPuFobKreOiB/4QVeaN19X6v6p0DwC5j0WOxoWTYSxkb2aip7qZ5zj+osDsQmq
T3hyeAUd27lK6NlIcN6L1MDiihrilPhddq91CsCsXsPixW/6inJ710ejtcsKPVvlOOQcmwRGeBIB
xz1ucmhwd6nCb1l3T3ZAAKAa0gc3M9dh2zxKD2btWKm55KOOhUF+QO2LQ4iadFc6wrn3cfAXZhrs
jSzYtbKsTuEAZBHhodiryZjns+26cekgDjUiHQd98rHRpvsy7+Ld5MXlEbCLlk8HJ8ThDKju0R4a
un3heJ8H/mcKKmplOrrOfsVJVQctKGvQJYsoBWBshDPPHEWOK01SRIoM/I1BxKXpHw3thzN6T2VY
lYQArdKotLbsKNUDExwj96R5kP1yo9YWzLA9pv7xs57KpWZ53on59kWfZ46uaC+DOSSXbBucHcc+
Qp/Cpydc0mcDXSdbBj8Q2K61p9Hw8VSB9DfPDz7YkG3cRWpdD2Z16TGSeE258USmnirzJQOwm6IV
XGW6EZ6DwDHwYJjLwdCceZHzxBDkXPu+/a1qwVwQe+0ynPk5NlroEwZbxoxCII1gyah0aW+jsiIg
JEZCYNjlmVmkc8obDzaWi+55hAexIA1Co7nTPqRF2R+i0FYrF13Isg9asSZfVqzoaYb8PiYqTykJ
tIq9ra4Qt9vxhowxc6sFSbyL5rSaRlZfTjvOHH84/I2uqXUfuemVRAf4GX2lPeOwNDehiCkGk5K9
ymycczBqJ1aT2nVS0bieBvLSlXB/S89/qYTCQmcgIgYHI7f566i1NCtdWHZR6ft87+HCT0v3ZUwf
yuwrTZr2uWoNHBdyFVFX3OmASdeSPDcjpnuJjbYJom5fGSbpuaT2sSLVh1XXJdBluQgot0FzP375
RRZucYsOFEPVtGnq8jWyjHgZdsikdN7jZdkbywuirygAoRAfnjMH1zfIXgeTvX9Scymg17Nf+D8O
LcXvFS6FX6kREEQeN/u2irq1MxJEnuO1JUORsMLE2NKbF4tWaMSTwePzDYz6TTBuWC5yUir9pRgH
Clsipo47wbKYVyobvvpu8NS+JGrrBJhsuLqGohU17YfK1g/tTOAkxaNZC7zp6yHoU4Z5lCSTTMd1
rb3KMHgeaUivrcIT+9GjwTb2PzEWDvRg3GHr2XW6F1P5bgbTT1cl/n1VsRCW3UONdHSMrXuXPtQ1
CPH40PGtoVBE1mrM+SdqGd4jkmKIGzk1K/r5ANa0dRbTUfYhDHSZ422MOJgX91jWROwdEqOh8SG9
ej0labPS9Tu3s6ZLQ5zcMsBctnOz6CfComDVG8QGTRL7NzkBuU5J3ylH7HBWdoZqVAL9Smd61dy5
osXIpBgjg5VF1ppWN5Ncwop9R4470F3xchLVq2hstTOb0MBXRSZK1IM8Ug3NKmox2AVwUeC/XNFJ
4yjhAEtAJpFKNnfPiisO3eB5SLUdgMU1EWsTdR75CRtW3U2REqCRLAaf5veYusZThhEyT98Mpy9m
rMBrXk6/MgEOfWo4ZtIxXOE4qS+YtxJN7KNwe3PrGW317tpxuSuTAKtm0WOORxuO692xt54zpY+o
NPexr80GJ3rF4Hkoi/APiMo17j3bXkeZFr6NZLRCkt7R2sPzjhhkIzPCLS07aF7jTj664XBfZ4ZC
AEyX1CLJtYha6wmO6TPDEn4y1bw6RvCpZFcvbdwOZydsKyzktJaDJtdRWtn5KsY18khzMl+5QH1W
8NnbLaJILOqq9gmjHX+YY9OcDZo9Ky862RBDPzo9cFc9Uc90SIyzi1fuqBSWGwrjzoelXCgT/ofS
p36vy1Q+ZQgDId0lzklVk3zqnOq1kzrnixF0rIfK4MGyEcJWivbnRBInHThNYr8a4kNrDQ8SF/id
6JDkmZNW7Ow56cxXX6VWEnxE1PMjpO1227kG1IBWWJeo5/ewJOmXXoWeTJSAPoh9/I2MgaExOfXm
+KVc/eQop9iTvj6HJRobUKDBtlfxiMvC8LfVCE+ZQAXO/LY52dlDnOJpK7EWeRRgnm59KcsT3a8B
Ik1hlw+hW6MY8fV6XyD5Qk7wyE9F9bMOi31LjReP15SeRFIFR7eMPsCI28uodFt2CvSgCviSNYTq
yY6u8zyrSxHuJPRdyGewll5aPnPt3WB8QG1SAvNtdQu9fn01e0gJFXlsPvas2pg8eEpYiFU+ZXch
01XGarTYyUTkb+h/mVz8l7LJgS9ks053PnDiyo3WMRxCBPtzpzETv6MaJ7xqpL1LM/3qKmZJuK56
q/oUrffum0WI5NmnGoRO+NoD2Igni6A0tDN2kL8MlMBw2BYm4hgrXNdplK+I6Fbv/jUT4Z3v9MNX
UORHJdX0PtbiEZPTT/zVOcLWjszK9o7xiBHEFQTLy/Jk9254MTgsAQCA+bD7N6vH74xTlxhQMsIo
4BrVF9HpKKjr0L64nTxChNUADf0mykwdSxfQUKRHMBLoCND+tOu14cQSaJTEiWb2DRYqP7zasG+C
UHtxW3lgHqdWvVvol9zX1B64w2fhxjEheMa4y/3htczrdVloFCwB4L3HXXUHSajbR46j7ywa80MI
UM11EWPr5u8e2QDCDLdZ0UJuDyKMUcx2+afI4KvZZnvM6s7E8Y9VyTTDl1s3gKUHuqMcAYw1f+b2
wV5WLaQ2sBNUyOiZDv5j0WsYG/PYW7DGihLcZbp6gd3jLGU3fBJD3mLkzwvGwIYun+u/2LqGsXqu
pLRBMDuEuWF8psZa3NNs0rHITNFBhXvX4YgzI/ucGx3Ah7C6Q7ASrP0CyowEPnm43fReOBzALrwb
uJPBVBpQanUK1IjqIHZX687O+0Mc4GBKOkCJU0B7PBuJFNOdpqTSqZzy4KPKXsVFIehFRq/GOMWb
tinPWk0t07CGbKniADmlOWMI6vYYOBhRLTVbK6ySyrzejgeTQsyhZ24J3HmOaNDtn005wOFsKaF4
yYQp0W+eymFEUeaGrOmmYBOYCYKO0elWzajuSwhQG3KqECekD1PpPORdu3bUTzvu4lPzics7YP0Q
XVKrtZZN2NOrN+pjPiQByR+WPA0djulQ38Km9PZBIdWdofkoQ+JoBxcmurgOhpSITIEgjZyFC+z1
rkNOnascdEssw4e4T7ZGSdBrS2e7VnH0YNBmLazyy9OV/qhFPlZnan/rJMNsFMPcXoVT9671gAqg
IusbMufeMjMsZ1wAij4LKCKnZB3V6hBBnW960TyCz/CWWuC+R0O+G6tO7fQseWsT511G9rYpjJPT
q5/K8jAnpvJVq+4U4OKy8ViIlka3NCMuWpgkLm0zvjext0FOtNCxMLD80MQqsP2DO49sSodZhnCA
hckxziKKoGcgWAs/zYnkNeFO6vjIWRVXCsJHhl5r12rmFr6RT28EbHs60WZuWQMSTEC9ri2hRShb
2wSDTuLQ4BDdfurSXh5EW3500dRiy7EetJp+tKdTpCMCJT6G6iXu3Q97EFfO3WvWxq++KOyD18xg
OSh6NpVFJva3DVEgNHZlEe9Kn85VXXDhKIQBbhxNhzO9mkFqHv2c81hVLsvCGZfR50W8tObDD1tT
zyqI8gGSDuK1PHPvVzgL5zr1mIodfGdQD72XbONYu3Sw5xuL8C8ELOXamcvpAWEWFJUdAuMTs1uF
nluvsBg/MvDch61gjpMyiQThE666iuXIWvQT7ov0EtJ5p36cL8ZLgV0EiJjQDi2xOEcq9P5eaz61
lkVv5Tnk57R4wseqOrvD6G7C2BlWYzo0i9v/n8KJYdWD1bp1rYMUpUUHZrIOngLUb7G9opCI0AIr
WeoG3I5xHtO8tn+UU/oOn/MCJLxZtn0/rnIchshd3CejpM2UeU6/0emeL5Aw/GI2BFs7COC+K2ur
m9Yzgd1IeTrtIfOXkdE+oKGNYcj3uKtALExuctanhlBd7BO4VeoXjMXoJ2x1FzjJJ+YDA3NgJqGB
bwGCS6bsWD/6ORfUkTG9oHZmd6FwIGrn2elDtUK7+dVn7zWqk0fT/LIn7yUdgJiZMYSPriQygP4g
MgrX3Cbqko49PSDb6Vfkae7bpF4RBIrn3Gl+GqWxyxRTpsl0trT+r1Fg/GiNVZ211l62+ntDDfAA
wxQV+4QcrW2jXU4Hyq+J/IxEi7Tow6MisbDKZtvUo7UOYtY21VgOy8D8KrTSuzu3o+f9MKmUAest
seBveipjgRvMHqOEgIQRxK/ZbHJr1BdqxNwf0NRrYyzdzaBA6qMW2Vi+ux3CNDqZTPWXADKDtZ60
jNo1tXO5tojCkCO02dEyPvshUZTQ5jUAlRGOS/voa3BMwsiFjCsMCJi8K7LyZ71oyBi2iwXcsGlV
D9D/+7jDAGd4zuwAVRenTmEICXKJ8M6D2o3DEFtiLpZaONYLjxVwyWG9q5JhXUzJNc5K4hrhJbLW
XeCq2YUOzgktGS7FM6HX234ol6mqXjwNFU6ikmvtJfW6Dn+YSstx9SWzl2JmgDjPqmFAyymFTOaZ
83pDMtQhHdIvvA/D1hTlUfrluLSq/k5pHWB2P14NJpLebsQjXGQfOi6xsrQfS+J6loqGbOwLfWFK
fUCY1n6Axth1CMAXnqhpq86JBSzjHNsii2q6c4AG50POnAU/RM76I5SfbqQ+qRvimXskybVdx0Kw
g6q32I7faRd+1Q2p6Ow5oyRFzmnhl1n3KuAfrrrkA5DiXTfQAMkQSiV+vyIOb+80/i7QMStW5X7I
B+L5GguQKfSqSGXEXGloVHUb3F+j7yXamhOLqqMeadcC2xbVnktQRU9hVzy6qgjnEZ4IEH6F2n7g
HGmC4j4Luy/bJDS5NmzkUcM5B1QmKVFUUfFAgekAU/ln6AuiKBJJkE6EzIdcGDkTBppg5+vr2ijT
DYOatiBE91o1Nqg+cq3o4ylmra+TV/2aevmFAuQ5Jbh2CoZ15PYvtW8Tajn8Cv24pF893mkhgKYB
mwaq3i4KPzvdeHCmfqV7KNPi7L1LgCZFRImTcJut2jb5GLQCTXM/fBpANEB2cvqwH1ionKVJ2ZRl
wh7jHnSDwHgWtrUfCyzq5Nt6NQDFonnPS+upZxXQ59EmYTBPCMyowWMhHFpMStumqbNSDtluFOVo
2WiEXghUI3FhEB6pi09XeSuqo9OiAcxN2SZ5sei4LyK/Jh4x2kLf5CVXK6F516vRLX5SBr6qvUw/
81KQf1XdiarnwqoTvjP1pLEmcrzLm/JnYyJERWqb9xZllSF7QUUAgWEmBMbMyxqdumeefI1yn2k+
RzipWfgXyYWU28FwPyu/f5cdUXTRjCKFtLq2i+xSIubWxJVYMXpvLxn/O/7sq8cxRfwUnShcqOTd
Tj07Fq7UwkJYGICbJieX4baDylmHhCw4DrZwSXxXWWEcooUPtsvSHjPFKsiP5EssMO+4B8+i/pHz
8YkadAOdjGLo8LvAeEdUjfcMO4dYW3d6Vy4SOMsX015gb4piqi1er37XmTg3FuqYkqp267ZoRFpE
mirT78r8a6QOZmfFOhRKbLPW1XZ2+1BOqdzrkKaocdCWhY0g+3mP4NL2hmSZuIT8Np6CL1krVuUJ
zjk/W2u4gtPOZ2JKMQcUO6ghjaHXsOBvi6zfVh0hf4bqquXkDz9RK/3I0P1VoSJnKAQN6lNUAQ+2
dMfqoFE8PSa0JtQOaVOHlNMnBcUPVlGKxUurKEvJgrNOa82lqUcAzkh7Wrs1hZJKtfkiHLEN134+
njROKzMpIf0SbhYlyJVrp5B7fCzmYkhbJp7AOLQs+rBV0O8HvQRpRMNQ49BfWEOso3Gf7UehZZ8G
wKz4nCdT0yiYpxT4nUMausyBWnjanfUcGPzK/dm2jI8s+UVMuHh2QXZmVd0uYFxFR0KlDdwAFmqH
PMg2SYB6TEuqjdECXqBhyhyDTE9NyLXKmGnB2BSbGhPjFLU55XLZ7APw9MsSXjhoaQ3QLfK7yiqQ
jFXt2bpM7S+9EHIJHNPlKjcybSSQ1NTGfNV33dNo6rMQ5mEqBOZjcqRYU3hqrXDhxyiIaez0yDPy
AOsCHlCui3JnDnC9ZRPXK89CwCr87GWkClcFwVPhJRYgxfA1bmAoW728dAxanlGa29D2rnopnwyF
itwkiOXOruD/hkEiQBZZD0Ud4bIkhnHTxt3PSgVPDVRIYBMB4w44zj4HGKLX9aObgBptGw+r+Cop
QZga474ZCSJwqQAtooIrREGhnkYzZ6froa2HsM5cRCjvKrN6YxnM1saA2FuOg1PlTSSrNiY4fKgj
JjCALAJKmzFW2ZORrbsS0nKZj+sweq3mDEwZ2AsDv2LSZAEu/LBeQzVZK0KQyGl/YYJLUHbhxAeT
mggzkORXm2toJcznIHbKfeyxCIN+KC56MJF8k9oc1yIHHg2NNimfUx+4sLD8ZIlpj0VeX6y01P8o
WjIYewN7ZgfVgKpUsjUTNht3rLfL7oVqP5B8QBL1eBhE+tk33ao2c+T6mv0u7ewy4Syyc4y4nUAZ
101vWR0j0POyx8HhS+n3rpMz8lDVr6ye+fAP0+kfyf2zVhD69HVhUVAIUJjDCy03rCrKBNt8MdjQ
zUjJqgIbncWoFws93EQyS3bGUO+gi3PiQzmSzYiAGWNf9Qjf8hFGNFi7iAWcbjaIo/x7zXcea+Hj
cuHcHSZvTRkTJ0wkVg7nuFebPWtNELFeTEGBPsTDSLgbsHNq6bWefEDunL0/v9Px0xqrO0f3zZVR
0PZDVfIAzt7wIibfcpuO0blIqx9V33DEJu/Y87f2MBCDi7INrGWh4RyxbGcGt5DHOq8NxLRmOnPX
pK/2QOcQtxJzLr38wnLAMiVllUK5S5Ac0N6bQ/9Kd3GNXnNVmc5B89rfEz9JZ83ZanD29IKt9OST
ceyF4kP49ZoEtU9k1EPg3eMdgZw5u3y8/mTqNt1XTNoYxO4rUkCnOiZ8J147dnBXhvWP2olBPtYv
zPLkJmzdczs4d5odrYKKVStA0+Spa5u3wvIP87YqK77LcnlkxrptxBsW3yUdCxZbw8Hg2hrKfouO
9BiklxJUuWeO1163H7y2RrW/xenzZprOiT2Jrmpljtn2T9AbJKGQ0UesR8ITTIbIBVh+0qmsdcIg
VZH9Tg1hgkoysdQpCKcrGCrD1Hh0x+kprGGiU+ho0OEPTndK7eIo+vw5kU/8aivO0n2ok8hJP4Qk
S/Dg7WXeX61GQTeNLvzJM5JDiG/3flP/6AuqWlMEethuWWsPPQnIclqAtvT7foevDLJUAp2iSrky
SmrrCKxJ6hzLe6zNr6WLKqmquQKYD6btokG2kI9OVzuaqVH5hnb2e0T8K3aM8r727jPDPpejIhtl
3Ngq2WZMixd9aeGiNjcoERECZ3dl1YpFEWtPQ1aRmIHiJaJSpTm4GHJVRdskiV4Gbfikq7hM0rpZ
Fk1wFW38gNAb0VbS7QbCYiQB9jAXyNSMCQsuOnmBurohGPozT2i4qhJM5hDCKAYW0hsghByzMZe2
bl7ssy9/UNg6JmNnrlDvrtGP7nQv2Ga9uctZJacw4BkeZXsN7GHdcIwQDXoXSoNMV7VvIwW2iYm3
JjYTWncQPTvf1zZWDPAAYaBbIHguBrpKxgpjNnkIVvvoUwSe/Q4Mu9tBYklkUDyZebhOw+xxPvAb
LfrIE6oeXNPy7tzjeehEuaqE84a78Vhp3jmJLZwn7jON9rc+zleRNRxZYTNclfqr0bsEYIy/szmh
b0jrewjJRMPYWMbyrteWJPgdmXpAAZB7UwcUUxtoUv0nk+pDwfwFIut5CMNzFhUftK/fiXjdGVFD
b9xMt07/K5MZpBM8jQDyKyYuGiOq22g/J6P+bFOiXk33ucZwzwhof2aN/TRiDtM0c2835Qt9zB8T
c8XW/6Fb/r2c6t9xiQ8gizexFd/Tc9736QSxikYr+goviy46EJC8fLIVUbUDp7KX/ARhcpxs8ZgF
4Rp/B9xJKvqYrtr4o9L0hyqp31POei0rTq2K3iCRv/fwrJcBRq4udnZkQ14nWrBE+FHeNKtNOdM4
icp0U++gHBylDvo8ctRMYVxhjqyE637yXRdlr5aKpBKs6DqdNJvrZ2lghB+e6C99+aN7LgPzXCfx
jwQSTuBEu0QFp3Aazi5QAKFld5OQx0oUXyFBrlXcHS2tfROcVDZif5twcRArUID0+6QO37PUPCSV
ST2PBW6L+5AT7NXSrJMF4kmn2Fg4JVCx4qwcbyc6mil601/EVFx6szo0kzhrqUH5meulGxxqPz61
Rv9Ecemx4pqymOiI5DNYeZzWTc6hzehpYYYf8Uf5qXnFprD3H4iV1xbNMkBNt7Tb5mjn8+qrqtYJ
dhjnYo1myQCO+MXLRrWcDxYA0Fc/uJLyvFEFzraQ+hXjDJI1pyZ3xc8oWiFiI5N5RD1RbPIK1Hlw
kV2y85rsyZAuVDEMsrkFhTxHua4XlwTHS+s8iqjfW6NAnECFPzDfrDET23SgBOSMj449V2P6G8fl
MnXyLhrNq6eVP8WgdgGOXZVOJ58uaj1NZzIYf6Rt+ABD3lMKP4vjvI7uD3IeySkafuUwP23fMM9N
HT/4S3eW9RnlR99uuqo+9XX9puT47rQGKFnvRbmccgR4J7Jufo34qiRVcNoi2wKTExB8plOiIgCp
MVehBuXAAW+K5WbZoYshQObYe9TiUprRcX4HlmvrwzOFnOqvbcFu6pHtOYPtAN1T5rqFo0q8a7HM
5KOhjYSDOMYz3S3oT3BBAufAGmcXSggaHad9PwVsfTrqlB8KQYqGUXH4UXiy5JU579fI6z6MBc8b
N4NxgTT3RJ7jNhD3wxS+olZ+hB+F0Zqput5SLieNppgtEMVG0xQFastb24b8Pf/deLTvdeEdwWvc
Qd20FhV5Hov5D6bSeHRSAqdC5Z2GoH3wFM6QmiNFhc9mam6aLn9xSJeY7iwDHJM/SNYhyAsTyz1q
gI+X85uGtHxtnYDlXvhl1qpZOKn9lJvFfauIF1+KnuCl7NFFUiLbaRWn3k+zRhoqhPWgTxNXcg9Y
mgLMlkdUhoc55nR6EVO7jSzCnzTgl6G7tCVFEbDvMV35opkWJgXmOtbuEK1j/cLO2g/9rnK6C2Yl
yoRy7/f1ZdScuxE6S0DWYjSJvXzrWorY41M3hYQ9jDvXbS8yfA/mUmaff+Ft/Em1dW9n9EDhswDw
/Vl6z7RodoGffPnSvfOVTyCjTbI0kT6Tbz9gvF/3rSJpmgpOK5b8AeyDdUJoH0MkrrwtJbxlCyIL
hai+IgL0khA8b8Q9PyUWo/XEVWvpZOR3ObRVl1GTIl1ANkAHKltKQQVgSE0gXcUpqIc3Gw7Vku4P
MRj1xXbJyPEivTzE+c4zGR5RTdxZmDuxv3cHEDH/I//8f5V//rcBgH/kn6uPOG/+F/EnH/wP8adn
/yWlixzP9YRlSdvlpbm092//ippJ/qXb0hVyboyZtvVP+X/WX56UOg0h1zQcxxHQKP6DKyHNv/6d
vTNZblzJtuyvPLvjQhr6psxywgbs1AWlUCg0gSkiFOgbRw98fS133bzKui+trGpeExhIipJIAA73
c/Ze2wYdD8TOCgyKybzrbxyJ/yNXwvKkurMuYLNVp1///MPRA36HqesgJSBcIDmV3Imfb1dcpd0/
/zD+R6B3VR9FQrtkWoqGOYmafcU1sh1Mandzl8N/YUgmc+OFFat0n0ZnJAova6k9FEvk0dDWpUMY
fN7oeqE5kktsHBcYcIXNPTyeHuJhV3jpuouQ8ketT6VDj0hxI8pBs4sirJN4nxgZ5eoA68UQYFyt
yyvBtS/W2h1iFAUUlqq7ZK4OQvgPhrw6YNcDLG8NZnZDJKvP3/XWewyC+iv9i7vJnn8y3WOKRxrP
QGCHXTErimbEJNWNkxsDpVvvNg8Wa6ub+bXu0x9WtuK951aGGVHo3TWn/7OBxubtG3K1GFprSqDE
IJoz7EpWtB03fb+c4P1p1e8EhA5Zn5e0DqtmJItkeID/6zGF707jTJpVVP+eEn44LVKIc7b9dZhs
1r/5s+ZRXKwsPrMTAYSYOoSN1PZwepNEHJs/V8MmiW9CsSrMqyjys+86j4TLzxsLKzsmyGDnt9pr
74xPjajeSH4YifXrFuxJWdsChUZun9frXpvbrwbBejsw4v3KDcRBEAlCe9oOsXureV6PbP1Zz8bb
sYa/pk3lrVPycXO+BdxZJOFWI7BvNJWNyRK3wYiUk4hOUbinLO6vCIWNgXwT5r5bfwL3ppnpG0sO
8l8XUBqrnzP/fwCDA+toeAQxHrr8jjAfYGihwQfqThPatIg4jMcYn4AGexzz1TZ15h9tmd9oRDUz
hS3SMFivRXpt3J/67N5OTTGde76Epann6zKjgF3GfB/88PP0gqmM6OYheiL++iHhWJu4PAFZ486F
AUmeq/BOho1FFoXSvjVgVSRF8nWwJuAWrbTMmbBuvfEJqzfYcKB1xuoQ1eQxs3c6GCEczM3Y5ZzK
mfGtLGawBJbq0+Q3bi2wfLfbxkatk1BfIFXjzhqNhpkNt6pkrF5Kv3kh8hmOpv4MVvBbQzbzFoXP
uEH185xX1c9lvNWD6tYk59bP6fsIG1e54XqIuuaw6evHenKva+mfahKAN0uDRTbWd51LYC0xbw+u
Q5uCsAstTsmgcq4YFgjTqo/OihHDsdphr3NLter80s+E7li9ld9+bjq4MLu64iOWfhxw08orLuhp
eaFJ2W1QT0d+/07LCS2DXxmbtUAou4jyK9keYYB0dU+7j2Ag+7uQBaA+QXdWIWvZAXAld8f6AuzR
ppWhseKidC7GNoOiO5IZzSzX6WlE6RVcgBQB6+RF68fe53OaYFFKW0S6ZNRmkJRstaf42HIw3gMT
e/nzRemeEcq6Ndif+9raODtIgywb1Gv/9utK7sV2I9MeTXs4zxPUdk7Mj0d5y9e0N1J68ZZZEzE6
RzRJwPmD3nB6QoaYLJ39If3p6SxTm0EnM6WLkfYslILLCrRLGgXHJJOzfVqB/bkJ6p4QBdweam+y
GpIJc2rkfz2lns9a8y6dUy/8/HnWMn++c+FeslsdyDxaLZ0w0vHWWOuhXD1AmcrJpp7T5QvqR9Sm
iiPnFNNFlW/6fKf6KSxjWLkxRlcMbgaNHt758ZuAJfCKemJMs2scjG0I0YNwgLF+7AZ6BXmV2k9T
qV0W7FQQHd5Y9nv0PRhufOs7ZZNopTcTiNQ/CFLeHgw5OZz62b6g+zoMos8u01g/TQv1scFMiBwz
qjtXmncQicS0a6r0RGhLxbQLfdP6hib1ikqbOiplQupiIWYaat8ClEQZodNYxqcy1ep9NdbuJvJW
DVkZ4T6tZ4qjGddfOym39SwdgDhhUj2Oun2BLa1P+suwUveh7ICRH53C+sKEneWf9n21fJ16ZUtE
IbCyOxLHT7mp10DyuzfRGR4QB6b45VL/sGfJVnZEcky60f+aki5eul5+RPFGUoFGni4Eg+9iGd6r
ZOiurh7VDyZYEYvuq8THPK3VkJ7XunoYiBkjrbGHcDfn5M0m1zJLolDrIGQ2iQtv39Nfxp5FSx4L
/5wH3HA7woySX0Mzt3dm8qXl7AqnksS1ehEdTHrEMbAaxC6Ke6gchLrCBgLXHaMKBz6THFz02La8
zpTROmkxEBzVY3/cZtYYgHLzQcYo+ZLaIK6/H0fa/8wmCMRRlsSe0DJ6G7asMI1OxCXScUV63mic
igzLNgi3Dwv6CvQbTVyASEia99QmktauLJAn4+fjRXr0Gsx6CZE769aUniu16WmU44nkDG3Pbgdm
dybQyNW0iuCvfznM27/21HOfD721edYqJETK9q0c30vF3R2cxbRPmSscjcKLKDEZJtAmROZ2UxMq
QprqtuxTa92S8bBpqiU9fZIJHMPyUeNJUsGHuxrDpeuO/n6RkQoOswIw9pgyRNyfKQJg+TJkWMBf
D42EDijOCRIJfXekSa7hKv3YZWGHo1Q+1iZ73BP99tOO1478FZb3GZZ+zki+hiKqAFsVi7ccoSlt
eym/Ak/nQ6Qana06rmspfa2J9NI7TeliXQ5CdZQTMqf4hpvjKM2Fn0dZudo76W5Ue+qFYsnfkSQg
iKG++MF6UMAHdSJ88h/U3oo1Y9sDv/k47srQrjapJBEo6ECjSARR68Zh6Yqv6tjbxopOQO0azBso
l2jdCw1wZ48Grznp6Q/FaIj0CIFiXNFIVd+j/IpWuekxbuwHmWqvHqqN+r7jrDMOztwfFRjic6Pp
fMWfD9Weem51v4s6609+P9E6Ut+pOt3UHrpR8lGQApJ7AtHgc/N5Dqrn1JnnFXQqubAOI8R8PlHh
3+dVvYa+HO7UBhE/x0Ubce+rx5CAyWNNxbuCDnwcu49rVCER1G4K3vdoEgH2eeC8WANV8Z+OIRJP
ZvDegFQFQMeortmPK/dj38man56kVagD83mI1BH723MeQNatKCoqavISVlevwhC46tipx+oVE3bO
HiLqsyH9nB8Xb9vxDajHnfJSpsiBTkz7YOAgp9qoS0ZdSok0Aau9z+eM2Dh4nUnXO65bKmzk80Gb
cbxuPnTGhMBLun3Vax8/IJ+rY+JeRmfw4FcyHuKIwJ/5197fntNaEe805u5gk33slykrh9ArUiq7
JBpdgnQ9mAoVMUrTstwjG9TYo3l4VYfQUL4UeVjVw9KOGNPUESVAwz12mfZxCapLsu6SRN/HscFI
6eSkQedw1FvDx8j9Mc4Scyqyj0vScj0w7mtGz0peki4EtI3RFcleXZwu1cI/34S6DRoxuFp1oKsP
p768WtUlGymbeCsiTt6B3rwihQSf/JB/e9z5Lk3VAmLgR2TMxxGWLmkV4PJBpCiJGUAbmYUfzAk5
RjvSnKseqj21UYdePRfV6DQqERw/h8siWpGAqpHzY5ff/70iPi3bEkUdKnt7Kc9ad8kRnvnqI8zW
/C8EQWnKVB31E7PB/OiodtXblD/+82EMkpEcHVf7MTYwYX5EfV4eYvmRRhx3Z7X3uflPz1UaVhuQ
gbzlY1PKNB21+7cfn1mr7Ms1+a2eL9T7oli/OI6VHuLPt/2n9/7tuTyBMrF2pG6lf/1hQgvf4NpN
mI75X+q537pd3aCr6X8Zk7wdVYb00MfcgNRm7Lg7fT43YfwqqLZpoU5n8DBPxaXUhpKAYXks1Dvi
JWVXvUW9+T/9GvXCv70HZPzeyawb0kWqfdJa34zEpLos//bHr/v42bGZa44434ZhjflBva42MOHE
+ePVcbU3esmJooHOIBRH0hwaQ9dX7m6CWDfoAMCs66o9QnGmli9t12niMy2oqgPRE3Ao5GZWN/fG
yhh1+trIz+tjLecGWsaoLdQsAWoGhzAqX1rddvaKCoDHIiJnTaKbAQJEOOjo06VRdbNoEXkIf1n+
laldPfTVyKse060HJofmYJcqQJHaqGFbPW4AWfHhl/4LZt0+RN38i+S5dq8QCMrXpizs6qGt7ghZ
9dX3SLlFbljvbDny4NSo+NoidH58FvWU+kBqE2eGexjL4tAHztwcOzkZSOQsIZW3Rj+gUxJINpJi
NWjcGKQclnsgoricUJxq2SZ+ytiXyFkKbq/urPa6vkzOIFNWOYA6hf7dmfD+DMJhIJYbtWc44w7P
6nDs5dA7yx9Ve61rU2+Gwg7xjX9EDu35ZHIKGnLEVo8nu6CohKrI7h29PqZyOuVJ5lNpOjajZPTS
j+u0AqhmsvhJBFh1Jz5LtxWYYnyr8nP6omvPag/jBgK4dbjNhEMt35RNDK5cOalSG3egy1VFxPjC
tqPzX+l8bijPPWD+0cD4IeFF/hCVuwwTDEFeWphQATysxRSjRpaX3qLFD8KpyVGWOIlAAjeQbTMa
q90IAans9t2IIF5Pq2Sv6NSzFrIt2B0koKWi5n2AbH205Bxc0RzUHseI+8Lnk/qYaODNSMfN5Yf4
3JR+Rhxs51FE/9fzjrwD9TESlL4jlbSxHfDlmvZF/bZRcpLU3ucmlidpb3TfBsJh9+oXFerepXbd
ueSLt7N8a7Wjc+xtFmOXaIyHY0Kn1JFzcLUR6lRzkh24v/mo5xoHWL2g1cgW/F68RfLQqLPND0rs
YOoxmml2E9w0HFzrzRxJSC1jNJvq5FOblBqhTlBg/Jtin9iblDn51fi/VjRcJ3LS5jNJ0xDjdBug
z+djGrzTMW98UOE51sqshz7pSwcueEeaierZNE3555zqJzQZ8hyIiDnHZFae1cP/9lzWbjWM3dty
ugHsU98LZNZ3Q9TaG/CrzGsoFI3pBk8bScLllG57V3scfbwXqR55ZM+77tYP6urgATZEH1sSck5r
cd8Su/tglNeFlA/4FkSxN+Kx6Vb/gqT/abWj6NgRUo0OxP1uGktyI53OLZCjh2Ew6hvg/03k3zLd
zm6HRbcus4GojSz2zJRKJWPp9ynZ74WP9olq7rOPwPyUj021Q8h5zdC/UIXprQ3ZJucpp1A5Z2N0
bIG2EOCeHgWgT8LXx5vRcqPjJCRtbHJCXLbzbnW128Fj+bF0mThC2IqBWyCrDeaO1kxX3FUkEO0x
9FYHe+GMdoU7nFBNH4MYQV0sHOcu9tabLB00SsHLt8kKZJjitGwrb7I2hgZ52MTKderN6Z7Klri0
GVJftQd2872zyjF0RNfcWIma5JYW1vQ52RFdAn6xkXK3oR2llQ7+VAydUotQODqFnd6B+qPwyWo8
hAKO1R2dimUTnUsX+VihqF9Hj0YS5m9rSP1wMSEDAhDEKFPp0yEm9/6eHtU2MVtZBom7HRAptL3e
HC5WPNyYfqUTvQpl3LLNbIvbFn2c799aZE2HHo3sTUJtxs4QW/jNF6fRnorA6g8+2BN8p859adFq
T+uLFZjTnlLrYSjoidNtA0bbJyQJzMHejsZftQFAYDHomiLOEpH15CD/uI2aNDvazvJ11kE3iqzq
cVrhAWiS1QfVOLzW9txiXyKTpKWyvmT6DwhXv+pq/IVizSBaQKfCHxxXSMkkJA23VWejGrEmiClQ
PW/WIrsK12gPOPGIA5Bm6MqZ9S+dzc1yqsg80itzVy4dcUbcKbbk9G5GUus2ReDsCdqIt7PAKuJo
UA40dOQe4KxNDfkSOmG93sRLTEoIU//QWkpiI1Zz2ZYzye8TSuHi2I/0eJnC3qxa9q4bcbIZmOfh
YahkKxOMsFfWhKVpGaUm/nDjkNtULEZyh4Z4IRmRHA7TArTbDzQzUl+890TJbpH79pucBSam4no3
QC9jJRpzN+/1ngpEeUitvgeeaxwinOg7q8b0EqXG3hJdsKPdPEG89e8jvbwEmpvfCL8/6kVTnnLo
9w3qk20NnH73/7t3/1fdOwsbifqqfs7/M36vd2/923+9q3fevZXv//zjCSr8e9e9v/9v3JaPd/3Z
uvONf7gOdQPPNGzVu4Ob8mfrLtD/YRmO5bkwWzxLklv++K8KSk/yzz8s9x+uTy8FbAFlUdWf+1fr
zrL/EfiWC7w6YMFigZr/f2ndmfp/A7f4ZhDQtbN1w3J1whzoLf57685bWtIfJqc6JYanbdW0R9GH
Jtvqgbw+q1lXbaEk2q44sLeaqHF9/zUfUy9r5UJVSc3D1GM1LVN7avM5VasGVDLzAMlctovU9EYR
sXQVH6oef+z6VnsyC2KyKhdVPzMFdKEs0Dw5+1F7ajOoKgP+mCXUhHUvy1VnQ9UF1e4U1QGxaPJZ
Nc3O7YwioWFBsK+lJgAyB7bISTsJIne5+pDL2H7+7EjcmkDquZHpXP16mZjVziUWSgA9ZPyt6OtI
qawMpInVJV25EZadwFUX0E1D2hbmSfyG4hYY9tx8hVI9IQACNnxv2fp3GA7J3WJmIJtmMnbtNTom
LEDwWAHab5rinhygh8lOsOstU71dCAxhltLucGBviiEmH3JkYjggptPNOD06NpPdeE4vfe+FwQTZ
Rq+Sl6a1LsscZ/B0IFTZNd6SuKCbZQ3QdbtDygR4S4lDrHQUpq95MiZh6RD0Pc0siaYmNLHwASJ/
Ittw3btRwLKwwLZezR7S9PIL3uQc4TSofVtrnNAPHv2YBM1sNbkdGv5LRZOpaUj4cCL0rIsOUWPU
CVYs0dXrSw1pEf7NtmZdEE4tQiNNUCZHaVHr61dSgqY++16wvKvSdcUjgkgLid0uZ75M526Ydl5g
YzJHdDb5GkBkD+1o7DyWnmEf9bRF0JxC/BjsEL6OxsoZkIuB/cr0KcBniX+LR28+2rbxW6s0d1el
ZnAWRfNg5a34YuZnZ2w92lQagHs8SrHu2SFN2hZRlWnvKsMY0MyuVy/oEEN1yP0XYMBpEcDGpao7
t8z5Bmv+bqagI/M6NRDhAPevIvfHJH+Lu9zm2fxCLAAxpinaTVbSryn2POjOLDzlmmZ97Egi3y3m
/KBXtE2ZlCGFTCdrayf2z7iXpHXLy+mHc9oQ634CZUBYX9keugERdW+6kHdg95cFjk19usLWRB0q
oi6chAzfixep1w3npA92bu7ndKUsps4u67MxDfE2nVaMf03rohKmsbCLvhADdXL8cVf5I/nlrfNo
puOPYtAo+6/1l77XIY+s6DyJSUHGoANYM5dTglHcgL5kRA22WXq59Ky6a9VOOE3mdFvPOUhkh+R0
1Gwu30blghuHyEuEN46wvBHGBf3aU6tjYqRYTuLqUdj2L/IIcXPlpXN0a/2GWYzSuiebOR0XPGP1
D84OxGcDeE89dS1U77Uk9pFvqIHNsZYAM5S3o138QsUupi1xUMs9A+peRHDExdAnlPbLFBo93aW6
hrvs4BIlzybhzMr3nRYf0pXqEv0Y0i3bA+iiAOxP86UGMNQsy0s3BcxPbMsk8RCqpkCEvB0sAnWB
RnRkwD+Vhvuae+jkjDB19B0Jnq/EXoFioEwPEHyETx1OTC28dySC/dH1XSCqUphpmzbU/bwj0iwt
j54FniGe8NOsLG60SkeZnUz45uleBbeGrXN4yEkcpUbJqQ6ZjhY+CQJCocw5OwTtVKCtM36JhZBN
DGUx9mSDMgbG3gT/PJcGWAXABdW9K/8I2cuHFbXpIfGQAET6rTRzbq25dR4G3f5VQMWqY5QS6fww
j2l/h3Jj2Y5tG8NueozmIH7uPAebwpLOR0wGp5ZzTB8WN1zJ09gkpkYKYAqyfkQjvyIfdII8wK2h
/zRzHpV6/BZr2za1mdTlGIsk8aYs4GMk1yWONChZjJyQzreNA0GK4LG4azgbEwtKe5RuA9t9tmYk
D3OKCGCOicydQRwhHZdVoqFE5O/F8L2wZq2TQNiKGAFiGDVjAawCz8ZYIbtyJsJIx8l/t2eGlxEA
1XEJuM6b04Bk4LVwaRBF3Kn8tnxx7N9aSUqGoTlkVxQpxrUU7kDz268r85xH41FrDULspuJpLqOM
lkzbHqp8LHasDdwHUOPbrOp2SNWi02owbg6/GgF0JFqtZ4pg427OiV7NuwmmUxWYoIq9MTQZphrb
2MfFcvJYdZHc1GrRsAVx0W0nTG6cwtp0qhbcbaVRkpkIaKVh4ppbvXNBoAZG5XUcxavFCoikTMTw
YkC5qWMcpNNT/cBw/TYvYQNFYDtoM0anBjuqHpwpdnUsI+51j2DfpcqLk2dG39tan05+MnCXSYBs
lMnBcYiQt3sSAgprLY4a6h9SRggVcGwdtcpaPmh0MzFl2ptIN6W3qO5OyeLSf+yhAc+XzuCSpDQb
7dok+7Kwitx2zy2MlVBjDrJrVkKOJzJo52CeMXsLAvMctLQZar9abHMoMPeVRI7UefIkSu5FqzmB
StJLMjqIR9xP+W8nHimsTlbBgnNBm6QP5qmDPNIcg3G5bQam9z49aXctvoHFcbaNQJxke5QL0up3
FbgawHTktFWC3ariphJ3yz3Yr6fW7fowd7PlZtRQgRrA8Ogb2deYnLNMW50LZdgL4/Rd6hLK61ji
uQUreVh0907LQsqX80Hr9Ps0axPsQ2Ldw8XTCObBCuba7lXTCOhxWDlXtRnK6QsNOlLS4/KSGfqd
VzmPXDkvugQegG6fD/CqzyR3jR+bnIlE3mX+3jOvjeMjq8JE6SQT04eRiC+R1B2Ye6J/xFSfSoDN
ZzKRkVck5iv9abJDWXbOoGf3Ts6gvubFl4Q2+BZD4yvVEBK6URrOsWMdKFHPjHW2kL4I50kfAb4n
0fJd98GrTVC2NT/BaIhwnbwzv3pjkUlgjwRYjLlGhbovyyuxiiOE9mwbZyCL08Y5shDaULwkTi34
FbEiRPccQclB54rrA6gN84njpGk/GPO7EAnxfdyPTqjg1a5mW4Q9BLQRXZt7VgCasxU+1roFBkSx
IGJLF6kpxdlKIlypFad+0+oOAZu6HL8z7Pwf7USzGkVI/elqyQ7FROO02KBFwMBOYXQ3WRSYc+sK
OokOkOy2qNYdRBQifPibnZSrlH0NhgJLfXdwpSuJ0BWP2KKjapBRu32yqL3is05vFUDDs8zxMHfZ
OXYTJ5xIsJwtuBmLjdyYkozYJsCgjzUUBNVTpAomwMP416rr8Uemj0vyjJ0X7fmAmUv9O24ADylP
k5MXlGlYjGgqDDHvkjnKz6hHSFUBtIQwnEQ82cEuA7MItb55+miuL8ykw2HWbimeOKdyUJgZe6M6
RbGE5OtEb+yNzHgXjtbv89LF1OniafQEGEdhRNiUERr36Sh2etohp4oGQhFkl1t168ro1e4iBHpM
likDxDsuEt3yr+QftMeJPqBlul0IUmtMqFROXQF1eBlKUjHt/ggkYL+ibAj71n3xCaQ7dxSAdkmA
YKot4vVc67q79/zytUxppa5F9dHw9ZhHSeA6JPBXMT6Wmf9OdncHq6LGU2Foh9oszoGwvs4s63OR
P6VCMynLSFRKJ5EAmfsWpNR5VyeJzgGVdr6GCEPURP5BzeVkxMXzGgzYSHDKxWXwwjwwQQJFokTl
pmFe6yFwh/cR8tOeDnoU53Dd9OR3PxcXYwC03OhPDRDQU9xbcIPlIgITe5i4HaG8PqnIQ72MzEZ1
b1sFtdhwGmE7i/eVzhxMbyDJVnP+RROOwAQ/7h1fFwQnUcKOirrbMulrtk3VLacyuLaLiyBdbqb4
Z+H5y2kFTxSahNxaYEGJGF+N4AB3BZ6lBTgnJirUF053IPH1bOMbo9fZfGdGEWycksHGI2kDohwF
VTLt2nIlmGiuvgoG29C1dkmzjJc0FY/jhOWoHrzxovnzdll947QMR28ttHOX9m/MHp7hZsNSdLuL
E4DbGzI7RPSmQzKBwBzoG3QsYjdQWz8P1IRSQfm4cwYicT0I+E1ZmGctr72TV39DUTPvC8byj4va
nsovpjDx5ElJSSYbC1TjxNm16/yAQnMBWFwboTe+eqAIT1FDdbDUtXYbD8VNMeMiylwtYFgxoXWU
M1e3D6WLFSFWd+o5m2DBO9sGMSqyEh5dmt+m0ZSel4fSKYbt1PPrPCt+qhfIxX3WJ5ehXN1TTxsB
uy6+DjcrwyDxnmMPvlrirZLExkniiItbURRG9Y0Cj789NLB/B1SdcUT7t+6CZ2CjzBdkD0ZpGJYE
0AwDD9pH97uXmq9JDlcfVtNNZhoX17IG8HLrpYhJtoXlgDt2JU9Koj5anSm151Dskw2tvBhBEL+W
Fd5ysy7HnfB/K4KI2ui6lGFGjvUFWxDnqFy72sCUPzZFMzyPdTeHEwioj6eEi4XJSkbyDuUmcj2i
XguKn7puqkn6fqUh/Sl4oWZngFMQb461AlpIUbxjORs5MZ1+B+wa+DKegDORbeghc7c+klK8dUu7
D5MCgEahiTHsv6UMRii1dPucgqn42MsnFy2GYLTmPkR8ldORIlPRvq40vNZ4UjT4B9NA+BKG+Kll
WWmLB2gVyUF3hXdcYQ55gvi1Ub72uVHPFRktyFibmz3UVd5Zl9HZzbIrtjsvnJc6R774xZQ4v7iK
lp82dZXtIoutWY3Oc1O7wZ2Q2Z6Jq3NnlrT1XtBTxIZHal7r+wTU1i+T7GPiYsk2U53kWyPV3xuq
+hBEB2oFZe5jpiharNIQnL6ocJQPtZHskUXyLmkkzHYz0a9ntUHri9x5MHcWilGGDULbZ6m0VBvJ
+LQ0oo/lbe3zaWKGG4draCnxDOpysw5ELvR2gDAEDdmS2m8RaX2hEZnTZfU4qTJ6GPuVc/QIeF5y
+qZL5Y5lTcwWQczNXJB+7RZYy8AG4UmPzCBkDNC5uyRY7pPSflCbUtN/6EP96BCMu+0D46sIrIEb
Z7RP2wDIIUnNdeug5DD75tB2JpJNxz50WXHwNLHeJpx5W9uIq52VG/aNnnndBjtjTiH++1xdUUtV
Q49ioKrjXYJN980eB8h2hUPs7Rp9SarWe2wapga6v21AZxw62oIPUZAyribFr77VDlEw0l5uyFBF
p1vvYI0uRDjnNZxDbOtDYl0cD6t3jqUb7Ajhva35uuolkPhg+F512YgfcFM3mfWtazJzY2O236Ab
rC+5Lviy4nw7ZR1ybV+fT47tvPdD8ZToZXCEFIZbyPIOycTyLEoQQq+Q9NeqeiOo0fhZCRqi7vRt
MUsLM54LOTYD62fGZnKe/BFZbjzfNan4pQc+UWIrS8u6h+NFYWe8THVwcnrTux31nojHcoGb4k/B
Tdr8MMgZuzT3c1HaV1YgJkbaEjhvGkB7ZkSsl5W0GsTiu7ghvX2NB3zrcW0TyVzRI0BsdGB1u2sF
2cx51MoItzm6ie3s6kxvy5zkr6Y9w7boASPO1hMhnG/+tyI28Fv60G/b3jGeQE0QzgaqY0YPummS
arnpaYKEK9lgB2/pgpuklinmXW9soVvughi41pjM56ZxjN3Y5MvBs363xL6dXCebDivTERYgvrYv
uuipXhdmsToTjMyz51vRdcseCCUAbH/6UWhpd+9U3bcEefhWCfGUNmwIYm9H1ZJ5oLwJa7KjuRD9
jda5CyNrwLGAQ32LlVI/44Zfz347QPLRsif1FHOh5fwgimCgrsVmkeD7bLIEyLqV+DhZYxpl/baX
G40WRYD2LfcDXIUg1OggcAIWhl5ja4+/5gPsp3YEtBVbSajEWkrCs5jtA6t6JJoq5EAVXRvTJZZa
gESSwgi1USJI3xUhEBKIp/KOI5KHTkYlqdctKTbolHiiSpgrlEQZbl2zY3KtpLpK5KQ25gzxJOL0
1XWE4IOboLlWDC016aE7BBhUfvLCyAq0w8azWunULGu8MjEQ2BrVceZEcQ3jlyH85AA174TXHP2H
SzCeGcs4oZGCYUBZBaMg5ZYF+HcTc/DGuXCZ5QaoDmZWlGI4cMFUG2ANjB/aw2zk1hZOHCk81As2
9uy+jwuwp8X2L76fGZT/pOiFrKyiviYxlDxjktQ3gB1ZlJOJaWUsXqgepxKbY0VGvmtqcZ8J/tYo
bION8xCbcbQfIxeE3TJFt5yttHCXmiGyNncJiFRavP6a3Pv9vpmq8VDTwoz9AvsMGgLKRxIoKoea
+GGwvIdstBEx5jE4CdM8kdNzzePsN0UtbGfaOZ9xByRY0QHgEa/YjF/zDCCXLeL94g85MBNqBi2H
YNNquHTSBVq03xlL2GZfi9R6H5aqYnGEyWaKkzfW8fdDPB/yIKfS00V9SPbN1qS4yPA4hrPgFo3A
LtpwlHLDOqJLgOGmQc+FCjHTjoQZGBgmY7lP/HeT8mV7qyh3Xge9sLdkA8/Z2JN/k4Pv2w2r96PK
A8gsxU0pFmJHuVZBXnxzJu+c5Xthzvm9CApqdJDxibCBdAPVt6HIu+MvM7nJAfH1gxzD1vUyLEZ+
8Ib1cTbwwTB5JagjpXrdWViDhNXcwDOgtKllxj0d0l1papygfkqrmGKvYTOUu+YU0s6AgROIW5da
aUFDcdap6U6BQFZOGd1qy1fIgIQRltGy0Qtam/16Z3Q0fS0fumGvPVLof9yLiP5LY7yMHWVfOY2t
pjed1fUmM/EblWv6ApXavHYNH7sTpFPafUnBmelgWsSPLAQy67an2UlVPCHRsyGcLuKOh1RkWzXl
k2vGtx5zYvQbye0sD7RYbHHjZdu5BgFiu+ZPT/hr6PXPVVC4mwJiFq2fZ8fujH0y2PbB64vbyaMU
ErigsSg3Y5/2IfzDGuSWQSpiEnmnLjHMIz372yLjblZpOQnnOuL/+duQpd4JQ/6T7xeh4S7BrmHM
4q7WopNySL8Z0FpYc08x3yBl08C7Dd7wWDju1TRpCKRjEO31eNqvhnvrUorrOjB8Rdm057IDLVJC
Ns4j9AsaBjKzNbCveKEewdldXEzwiyYoBEzQuJx8pNPbb+2YVk8ZWAG93Hct6H9ZZoIjpm62sVYX
TIy/x8lDMgDMW2IsKiYGfZ3pwYbCCQUsDN6+jL7kb98YpWVuDZjjpJikmIdXwZelM6gAPtTaV6e1
f88/K7qEmyKubrVFd27KOPlWZT9ZqSYU7/p8j7p+WAFT667Jkg2HR4qPYA2oWtlaCBigeepsThBv
fRSO7rNesnZ2bFeXIX2th54rbXKj7eq+ZAbJ9AZ98L5bAKjncbsb4Aw2Odzrpl7CcaIkYCegYGLd
gnRAmUVSsJ0yg/LxUmfZuMugMtm9+SO1oCaJCa1MstbPVUmpHFF1vkkNwAZDW4e9DIXNqSZWi/FE
J1y0SxhHXHPNYD9FadAeI0nCqPOn3CY3L8jWaueShOCWASG5GQ50k+CM2KC13zjo+iEBby06J1tD
XD0KIxOznq63ptCtoHLCuc5t2kNpc1yretz5nnYF4Nc/Jrb57X+xd15brqJZ1n0i6sebW5A3ofDu
hhFxDN57nr4nX2SlTkdV9ej/vjNzkIAQUiDs3mvNVUzOW56UI1W30Nm2nNKb0LzB0fU7iNFITEOg
uVj+lge0mJ5RztUo5A4qDlDDNwtVykq59yAE84AsdpVDMpH23UDd2MG9tTa1AlZMYWDRVpzA5cIW
u2kkfTYYkQ0fU6TSALFYVNfWiCPPrjFcWQROG9IPDvZVWMv8jPm4IDBVHq5DybPUi5Yde4UjrYqf
kGdgLIYNDwibZkUTKM9W2pI4TSzqbGPyzVF6RONSwAMgoRf1KSGcezukG+5pLg0qyToFPC9rYcNq
zqRQE8SpJA9Vqf1Wa+zUtEzYdwArWPDN/dDp9lmVnsNHfG6cDY+mkdMBqkw2g8Mq+rCszr40uI2U
vuOF42Ylal9oIhhepamXmOIgdCfpWBl43XRCvAjo4A4kbS/gBYnY6OcMUmhhbWZIOxDUSl2VIElv
6jo0vdbK8V5BhJeqqoB+7vxofXDJ4Vya5yCe9/1yQDXUiHwJwIlDrEBV8jhglBwiXCcavHN0bDi5
GIu2ohl5Bp26hmcg2VrbJgjq3Adva9JzKHMPiOk71c0fFVLPjY65chz2luLIj1Fh0Q7Cg6ktN4mB
9iOa2iOJpUsKHhETY7Y35cWBZAVr+6e1VfIMh0SOhYsQWEpGS+ovWNFQli+pGn/QYas2UQt2g+q9
sdKl+KEuEhNIaHLfT+xi8kjDLueQxl0JUyctc3yXOYEUZgONwioOWVbHG7siXgSp+L0VljJBiW3N
0RVyUrXsgmBXN4JCMNM3OgS1tcFogqV2WgRx3K5XY7bj7veVDHV2TRV+UdUr54gG55DmH/qP2Ei1
G7UEDduR9VYbhb7HcOTNg2WukSSYbpg3xRo4OlmbdvObc4zlVbJle6QYH8lLpbHCOWNLeB0JtXO3
hr3xCef2aM20gjH3Uu0Bp+HD5lGW0mHR60Vqb1uofltfqPb+HliLelToK68viHnXSYlIXMSdiwKx
yhsFlyf6wlwoX79EsUIPSxWhgkXml94k3Clc2f5SJv6xfO2r9L+z9KkUbxfL/DH6tbpl9cVSTDBV
Dg+RRwWV6aLMykwXjxfFQLz3OhmJLyFEkNeXv1Z9nRZjXzOnAQRtQEjyZvRjAFB/6zWFenIQCV7i
oxUzVHbZLONCDtQneUbxbQF1hK/X/qAoNu26tkywxdnFLufuel3G5g/E7bu+f4kq9LGZRnbEFBaE
WuDtqUD9QAt8D8k7z0PLOtlqB8xeJRyXhyXaLiJp7fuoiEGrbB5w0Nq9C8mlUP2KQSx8RmL0SwAs
RkPVIdhRjDayFR8yg3ov1JpikTPxk//xulifJXSb4qVURL4tC4lJU0Vk+LUmMe3oxKqgs+bOmWvw
16xl4evX+lrXdfrfLfPv5ulSa++tZiukp8aiRB2WiD5Ln7QvYapQPgsNtHj1qoa+Top5YgVi7Lrw
t/d+mxTLZR3hL7HGb1EvzZFvqvKrKPsPqbmYqZU1zxzX14tFyB0JKbqYKabFmFnx9NPZ+2FpHdQd
uzT9akb9wkLzJ0bFS2IA9IMSmbS/vv3bR4hJTUZY+X8qtP+VCo3baqAO/++fgIZ/UaE9tR/hfxOg
fb3hLwGaIjv/IJjLJmGHxxkR9PVPAZqiLOwIFGEGFAmHViXUhr8EaAAiZJ6okBbIizhM0dGm/cWO
0Kx/yPwDjF2xDMtWkMj986vdfiEh/id2hIpmDYHZn+wIW3c0DdUruWG66pgaf+yfArSCun1YTPZ0
NhUpdNMkwCwhZPl/jOJYBzDUL32gr9HvC6DjoF5iLZjjhDsLUF+3REDxgIkvekuNn8724FBaJm+g
K3S0n1W0zSfplkod+JfOPtW1BJkeUsua8IbfYyFFt/k0L120iVLdmMRQjSTgKTr3sOYY4KxF5LKN
reAmm5fMxzB+Q8r/CoTCWlC70a7UkSInA9jgrKs22SJacnTinNPKTKj1J9QGo8GYPfGXcKlE6S1G
JaWw5wcxqmcw9472XAwrqgtcVJGq/PUGYV742hR/rEa864+tdLU4oDXcRs2sbEGc9fJaGEAUcjz6
VzHq87i70fXwUej6xSwxEOL8q2Xk2zwdpRa/lTCjCS2/GP2ylIh3imnx9uukmHf9GKLgWYeY/pfR
//nTxYqu68WmBI83qsc9tffywDN4eRBjVNr/Gru+0Cxxr9dJMRYYiw3o21uuqxFvEZOYeUOqGwjS
/93CwFZmlFzLh/6xxq+54u0G/PG/nO9wCPu5Cr++7LfvdP08sa5vHyUmw2WnkFQd8OXffw8iYCye
YpqoDfq1Zb+obpbMzFwMo6U7NAiEgRgVxALoQPgJ62IrZn0tmC93H9dFvtYhlv5aaHn5OvnHy+Bw
+TSBU/gaFUt9W52Y/M8vi4/441sGLbS90IngoDuLPDNeHFJI4//6hpUwRzmDVFLVha3yNV0s7hex
kFhcTGIuig/DvZgrZlzXNJstVhoxzSUOt/rfA7FgLiyQ1/fYAPLRhKtgQEO0nWDX8bfkCwP2Otr5
OTdbi1FOvD7m5JWXBu3IgWaNR9oU+LqOHijShH6V6HeZYRgkqZFu69vYovKoOVkk81Fx4Z5ujkav
FM4fe7HFf40qwg/E1gQeulRiDTEq5gIzP+ox7ScxJQbijWK56+QfqxQzxctiwev7xDyitHqvIBJi
gxCJ5hktmM9+qsLV7NfHeelDkwmhu+ihI9dP2/dr80hrFjteIU7tUI5wzmU1AlDE0J6o7gktgw7W
ZEeK1SqZqptZrx4LI52Afi+Z0s7iLzWNU53Rhg5j/np7+bvF2HUg5uWmVq7w84ONWbbHXAMJ8rIK
ZYuEXVCP4XS4lgLhtibiMAix9PgBg9RUeDyblcfoq0e7yAP83n90TOOuidBQlUsrrY1qYsoG0NZi
MqMsorf8FWrfUUAYExpjKi1b9P5KAYkl7uDjLOXXxcVs1ZWzJYl601Ik3ivds6H1Hxp88U3WBNUx
Iu3oiKoU6KlDoSeTNR/t6PxAbqVnlp28q6qZ0OPFV2wsVkQx1lBG2FnIbgVJwI4I6jPMBkPt8pwj
yuZNaWNxF6PXmVEvX7SB0DPRKhYD4du/Toox4L8KFAz95ur3ThaTuZUre5RDqAtFu1EKLpWMS9es
TdC95DTgq4JB6QGobFCgUjWou1vV6YevHVFbfrnr7ifGxLwqRUFp9XqKtFU+SkWRbmFINcgNaFEb
9RJwfZ0WY5UKI8klVwkim5auJKsfD0lpLb+wBqIwz4lNicR0aPMSIlh+lUHFqqNbrb5u/KXhKOcz
z7ODhLdj1sfD1yjGd6drVCIM540/1DqP0zb5CaVsguQD/BPmZAYWCnyMZVB1e33gycDsYvvQ1o1N
S2PWV5GdQ4IVD5XjrKHkQaSWIKVZw3pAXY4st492ynTXxJvpgea7Fu6bh/Gd3kTnuzbVrNybnxHJ
/S7CbUCkOzhIFQa9l/yE7ZrcRv22DF4RL5ZL4Ohu6l7XPzQqrmBnmp0aruRw3Y+qt7b6aI3v3iDD
abJ2ue1F800g3yrTutJ/dv4HUUGsGtuZ5njU/NJx1T4DHa5BWIQfmXYC652n5JoeO5v6AeWkVYxy
uHgNaSfMv1R1HRsDnbNDRPphsO+pMUkQGdwh8Xq73wz6k6ljE9pr2pEkNOuXuZSun+AMFh3IpF0d
nwvzGaBwlZ58ciaRmE1HPTnl4bmW9yVpcPWqaddFj/x5iyB87iDqaNuGzalKNBAWI/0ujc5K5XUO
FBSwyZ70eywbsLCQsrvXelwRx8Ua/fKCojUjQFL2pO40IYNKt0P3khFN0wW3ZfvT7LeYO4+Iq0Gy
2/3WiA4x3EqSGtN9KBmebe+QDpACEyQUH7nEQQy8CfqDae8aABv2TvsYgpkW8JbkJaIB1OSUge+q
vEK+CR2v6SmhrFPtMdKe0W9kt1OwnVTuUbcyLP7fKgkpr/WzLR1GeUeaFtBt7tcuyjlDs5vufGNt
huvIdwtnm85e/0wSpbMeLgub6ak9RzBNoXp7ib8poBa0+8ncj9oW5Cc9JaP+1Vr4z45BcbaXzj9Z
VBtz5kH/M565peY02UHRPMlAmaVVYW7tehvOsG1uk+4YR4d+5rjQ3JEsyTghEO1Zb84B+9GxdJbt
TadBDrY04ylVSr+BpmF+4hwmsZuO4QHNQABenx+w35IYYPzmmNWNn+G8DsdVpa7s9qD8Luq7PMGE
RQrUssHYTjSPcaEd2DtVC33fPiaVCcUxJXqIx2hqqWkfQYVF46bIN1NLsxnRsJfHZ6KrcscbdM+y
j3ILl3sln8p7Q1or+qOTHmZ5p4crlNiAOmqCKzZWAT53PdTcOpBiBKysXpH7gu9AP83Atdbj+/hE
NyfeKQ66oLtW3WPTdfv+ZLSbKd6MoIPdwAxcI6Xssh9mhDeu8it+RwhqQukcmi1gskG9H7ITUVHy
I4VOXXqTCVqzLtEr4koYS2Z/UOBf61725mjUl09+sM2U27KO4YvfU2skBpFqjHxbxxBKaD+EK0Xf
6J0LbiDNVsPAI/yqh3yguDUg9mCFKRFcWde5rXSK6882A+dDG1t57OwLLYQ63mV4W0le+wmM1Hki
cMxYazf4XeCaQLgvHKyrB+AaJdXBt2RwTWsbQ9bL0f5ueSwqXhfiMSdOcGR0DaoVa2mkbRwSmrVi
m5Pg6lln50Y7Ztt8R+aZ1G64jgPuI+3SbdhgmoebhG8SkfJRrPv2iQcnemrlsXs1tNcKdVe6bnfd
vfrTJyWj3vHVrNktIUKnxKqXW76T32zt7ETAAzp/xwueyhcEb3q0hVlKZEmH6XxTqA/EA7WUijgV
Kzhqh5Mpb8JPEkZnZ9V1e+kD2TYdNii5Euqrm55ysgqq3Yue8pfsjO7woj9K63a+D6PNDI8PcbR2
CdEVFrgHQYPQRIpXfbXV0rMyniT9XPvHYCHFP03FpqIcLx2d9K7HoUCkwh32EGwqJKlRt0Y+TlrG
C+075we41GOq7zCmrGuiLyiH74O7+YjyAM/5+AIx1Z625PcOyRp/QMaxLK3iV1kj5HKN/cPtnV2T
cq3zFrF7SLCeCxaNgLDwhOnTkLxuftQJ8p3uBh5Kmw8I1S312B59qKsZ/MiUq10jJlIDcR2ixAfU
Jo8TygIwuG3rRfGhS3E74SJ/oE08TG+0j12eJ90ofMmAufXtWQ0uyCI8mQnCemmfkcJnA2qlS4o4
42SSfMOZJUKruIrg7pYnRTo21Cgxg3MpJKeB9t2Idp6EHhcEnoOel3F63z9taPfuJXyN9CNrT448
0ITkRPWot1yCD71qO9wXAOVUuqbrnNJ25+Y8Z6MNXWPMJG/JcottWG8ppT/KlUsJ96B6khtvLI9D
/YeBcfalnFbmLXz5vX6nJZt5A0ruON2CxNLefaCoHpYUa82eZq3RXso/S04Hz8FjHHnyg3UzxGu+
OaUySpAvo7PCSo32LXjSb+2f5S44B+df9UsnucZNDCMR9JjvEb4rsccygXPZwwp3j6TH83eoXNzI
DT3FDTfG/Q/3V7nufmCQWe3p/qi32k2+U28nTgrcADyRlMIRk7/ELzI2ZhraL8Z973ua5Wb6CimZ
/4iDif+H6ZlFh4JMHawNK/I7ipV/61vrXqVdv7HjbYuqwCfjhG4E6YBeuMLCgj+VniHN1H3KHgd4
rPWK92ZbXqL12BExsw1AXBKf46Ju8IJ6Q17EQV/1HlV51UBMvOnzG6h7lgft/9NxK9CYMbRjRHsv
pFythnc/8LQTgrYdATDNjfQDik/BHZHbfAQcBtCf7oxddic/BYfkjGAAcVoGoje+QVBdPBXbmG+1
je7sN4knQ864LyiLKyInPzFCBGu6VjHC8mJfeDxphTa3bR7zIjdeRXcNOBxww2z2F5kjjDIRT09P
yqMaeP2D+tzcAETf9LfGaSR94jY5mp62Ymff4P7W2WiecdJOzU1/W+/97TsZUvNpPlU3Gs0ZL9iR
WHsiTuTM4U06bdIwOSIwfmx9rhnuhiRDDBIPLFG4ksuTzsnYhG/t3qCP+TGt7YN/eG8+xlN2M66M
wgVpuspPSK5PuFDmDWY4L/EQF60cF6eZG58BwbkssirOSOA2qhfftnsTidljclM+Sq/R/bjqPpAG
ufEj6RO/q+dhXe4Nt8T75bZvwYs5uyReoCvnFM8pYMUwQ9++UjZcNV44k7HrsIWXbiaWe489Fo80
5/Dhdr6vTzhMyn1yI+2MlXUyHksCSnwv3zq3uQfWiJBBggVWIbkn3vzWeSRduERne47sQRowya7f
oU/h4vJGM9DbBltuSvbpkd3hOX5sT8Pv5Mbe9qfqA8NoQeXrVf79mt1E99Pa/x2+5T+zncyW4Bxj
HI1jd3bwr6Lafcgf8JKr3qZ7l5+iO7PwTM4tbsNBFbmP8q8cnYcnIyN+WnqD7qPz2b0TIKCvk2N1
B/7nQ3+q36YbToScIPWP+i3+QZbMTRysxofkmBzVJ8IWb6s7/SlZyx4bdaueGXqwaPmAT7L9OPts
IAvi+HKNk7UzveIQvi473U56oR3O6Q1tBWe46p2eaHem2cZMZHF3BMNduCQeql/sqwRD5O5+Psab
5mk+Bpxj2pciWRdnrk7JL7Hfty/xBVU9/40cRStCA/i9YiTVbmseNJ/ccK+UwSGRBOtGv2gzty+8
xsFEFKypHG2eUdg0Oq4OwiM8U8Ij446f82f8IBGql3j+4GLsBCGvT1tDJnqKw0T6lM+cl03P2Ix7
jCwcLbfmIdiN+5EfZLoZf9ZvmLkaXGzs7/njwC35D+Qjk1c8S5cZ11uwI06ui5Ud7nf5edBek628
x8exHwlhQuxET1g7SGe0KqQoWPfZr4lbuwah/k9SdkE3ZihbnfE2ebEt8lw24d10L2+ty3zqprvk
XB+5pSCziGNFfiPodd3v/Ntf0d3Apoaxh3oJ6De3yof4Et3NL6M4AYqzBDYsTioVPf6n4hfynoXc
4BqfHW+sXOy8BecPLoOfw5lYUv253eercY9nwf5oL9XB+YR2i/4Ux2Xi2R+M1W/hK3GTF1JO+NYQ
B2Kvue8JO6w9fvf+wXqRn+oLffgEyObdcn/wrnxW73zFuATts6qQkZ3mFy6I/efMz4iHMV9OxpzY
uEUYzg2npWktudi+psO0/ux33OFB97vXbtDRuwQ2eKEXrOsL51Iuk+9zdh6mbfOUXjjlpZfhzHZN
dkBo1tKxC1zloh5CjlBugTzlXd6nKJhOztrec+DrtNk9lB4rRHScboijvshb+abYte3KeAxe6k25
mqhXuSGnsedg9xmuyrWxhc3n78Y784QulQtejPfKJT5b4SQpe+OGp7GXiivOp/VzfmsHz/ipvBkX
m2t3vHFu8pfyiNL9GBL/dq9iDrLWXbzmkqbecjtIHYad9mncaZye6z1RlSvpSM7Kttpyh8qat7f2
yrjnnmL4ZS9/fXDoj8UWQNCvnvPELtsRjOgpu3gTP0R3yZ1xzDfD/QaLi/KisgskWPJW6lPPkXnH
MesTOLTiB9R/aUTaYy59nj6mj/K2fkzus5v2BCfxxvrhXMJH60G5kIow71Fwb7Mb+05ex6v47TNe
Sffjsedw1nbLvyaRoIMb1Z75rH6kt5Kxjkt3SHdV47a9J73K6Q6PKdkoPM9G7qsdnpe0QlLuTna7
4b74YB6Q3pEc7pZ7nhfuoAWTqbTsteoTgSvphvN0QZbXY3AgMXRe5fEGEchs/ZKnCKb2XWJO/Iqk
bFiP7SOsieBgsh8hrn8s7p0XvsRnsOUGH7XPRiDg8CZyx6taBPelPB+Jsts3LOPXvIbwBVvFtb/Q
gq7wQUGuE/O+qlE2uaHFEN/xFEIZVwAHxUBUoq6TYixYUJPqQKaXKEWJ72PL6aELAdkMlvKQDPO4
DwOStv2h3Gsl+qa2gc08cC/YR8dGeu8p5iyd9SXGqOrVaAdlMjjYHNUDYIFIGghvwqMmy8EFeUeI
KxFHkBjw6GLKKNmFW0xgB8VY0+A5mkkpEOy5L9agwA5SAPongTBp5YirAC46M22KfR6aZKjZVDDt
pwCXKNGFGhWSPL8v5grTGxHxADxj+kmTVt3WOrVBYVZQllnjABM4DBUCiqbkU2lNqi8q8qRFB1KO
CPiLcVxuypfUifQ8lSa3QQS1E+qxdATkGLWGkUQoJuG2bMe5IIBS44RbSRcKtbsaKywnTr4TWYVE
1xYvY29ZXpdMpAQvdrbWWtojYrQbTUoa0UItECVdUegVdV0xZolm3VBVx8wPsq2wzIiB8HEJ88x1
Xil10Y7os00Au5mSyqJOFsJkIVEWk2IglxSu+oEnMFEHFYNSkip1LUYR+921HZweUZf9qtWqswqB
rooYDqEp7aDNkdZlQYMYl8rw9PcYpsDia5544dukWE68LZFKGhtZPr0rNkows/mVyM0vebQ9equc
AJKOQ1XmOtMqxVFpVfXg1DdpWy7EVYqUhwkr/qFStBHUAYEl/n7Ad7FSO40zkU5VvFy6OOPCshNj
SLKPcx4mmGzG20I2AU74FVXGrFqMUArqk66qlU0vmdVhVunuV1TVqZGaz5Zqd/uvKfECngM876iB
3T9mivd9TYvRflw7uUUi1UzN1eCEr9YUkdugpn7cGEZIb0yMi9liQAgjVeZlcJ28vlpBjxurnqio
v5cQL36tRetqlHzXl8whv7M7Cx17ZSGmliMF65FsnCOHLqirNlNClaFfkkRMNu8CBRW4ab1X144y
vhWpQYiPo++vr4mxYGG52fNCfBVv0MyqkdfiJTGoVIkfDYgU9uCSzCixkHgT1esWWIhoIy6fN1op
S36t6jr3a1q8QbxVrDS2FtCwGL2u72tJMfP69ut7vlb/fXFSOuGY1/3Dt7eIDxws8PxDTU37uprr
ct+/2R/T//abXT+6MhKy9pyYzvOy3cQq//j2f/x1X6Pinf51G//xSV+jYoGvP9CB7O2ZKVXb63f+
j9tEfLJFTMJfP94fn3z9O7/9MWK1//INrh8xv8+t/kSb7q0RbLzl5C9QeWLwbd63yX+3COV/6lqC
RnNdjSKaVtfFxdh1GbHaQoBTr8tcX/53875/jFjFt9V+LWNp831Lv20j2H+26MUG8VRsK2zCAh/Z
Lddb8eq3SaTJYAUxN+ZfC34hJ8Xif9AnC2pNqm3ggVg24LdViEkxuK7ma5Fl4a9v8x/f9+2L/cfV
iOWunyTWd503Ll2w/9Me/a+0R4Zmkhrzn7VHz1EdRHn037Nrvt70l/7IMv6h6iazYGjayNcV9W8A
lq39w8Tga+mOZRi24Wigp/4JwHL+oZN0A21VRliqImK66o/Mf7A2wPiWadmqikjp/0t/JD7lT/2R
jv7IIgyMdfI18GbwB/+pP7J7syhw1yq7dq7uTEfhCTrJ4zXljDbiLjggOdHpwClWFW0X68hjSqL3
ytbMDJ0eznLHNi23ZwOCejxNNwUZD4pKqJQyIgEpyhrVZcJFCifUISulp6aO1rT0n2ZlyTXrupVD
ckuqpaOHp2iV4g3zlfHeQhKNJu9AjsyDqT7NNr2jBmYlVTkevs1ubYU3ye95rl9Kf3z1rZKaq6PQ
Cw3G96G5jZ5ro6EVgIMywtNkqeV73ASf4yKgyuhEcf24j1TzRBCHsrJNbd1L++l3RDlUt0x/EzQQ
PEB09dPOsh0vSsj2HGTShgOV5o6fm5cit9RDU+jazraI8TOW+AodohXVbeToOhdpMkUJzCvnaeWQ
siXl+W8rkw0gUualqh2eJPCwEfBXfcQj1Z0+ie9r+Tl1fmoGxaioP8eR8zQqGmUu0tYO6UJH5ee7
j3yCIoLFhS2YrihIMwl3gUyY6brOyoCuIlg/vaURWIQzz8ZyPsmempCyLS1E99HBuW3R3axz/TWW
hmBDyuq2nQE2JhHfn5tic12z2z9hUngtjFWnp5SCreb36FjlqYzMY1rxZwszs0quEDLp6FbtmpoK
al4ce/L/XOKdgw2A6Z02BaRBy+3Pcug7cgYg4YckdzxP+qQ8T7OyL/EMqRWYIHXIgNMOfrxO5iBb
EWut7OyYYrRFQ9QZ6CSEJAtPtb+nn8+D/2L5S5zbaXko6CRyOuel41zmT5jzW1ClY+OhEear6MGx
j0ZV8SqHEKQR53w9SryPG7Ni8VlOPTuN8t75eJgFrTRr1Gfc7yEPPWgNorEmn8HcRRY/v53K+NRt
upZx+ssYnEewLtshKH7OtvQZogPbDGoyrGVyE1GrruMU7QNeqSmH+5Hb+ale7u5VJS82C0jZ5ukl
mhvyU/izIOyQoqQowBmDni5ihh1LwyorDzo5e1N4TGqd1kKdKl5hZg/lHDebQpk+xxF0pZCKO11/
Ckxoz9D4+oMx6sMqVym4CxW1GNQZWa2zZONLXyjqEkivVVAtRefFGN0uA50yPap9YyfgumP6hjf4
TZezk1/jAWgdV8/aH4ltEwudoEKq83bV6NxcZ/VIOk0tz2vVSH9nC7NE7LJRE5w4vSx2muJnamUv
dSb7Gx8+UVc167FCiR8XlrwffIPEBWQdYkAG+B4F1LC9SogBos4a1ZnML1aWZJK5EBJOm/Q2iVQA
HLRlwwAcOsdZjVkP2EVNRLmMR30dLxZRX7ACsqBYD4tECRZRcyzk5q7uzIQQWZM4yxi+QGLcVJA5
tiZdPKmMb62qTrj5pwIzYOMgj2c4CBWwqkfrFJ/svi0cqBXy0m3uLmHsVF6p6rSjSGVwpyGjPIvu
v26kYmd1MBGgyldev8Bc4t4mLxcdSlVhkojMgCy7Ltx9fc/IeCBFcdj0BbfcuUznUyt6TAKkaoRD
+GGHTbcBVvugLD5Tsp0IpUDnP/+UE9J91WUAJsm1kXkNdK+GbmmPtF6+CGg0PAhlYLFpad4lRZzt
R9K4m5FgC6GsryQlXWV+Q6+zK1G+1wH2bxqCUv4BADrb4Ae8DQZcIh2nAq/Om8/Jgt5WopVeNZ1q
sC9Vd8BndNQo/EpVlFgHqNiFp6rxdJ/a9skECLoyMmnetntsdfWtrtoU7OQli8iajwolLnbejT3W
tOXL4LEOSS1LMd26cActzgj2Kh4mBbqAvjXDZjioRvJTxb20Nk3c6UCqimPbpNEKcsImnJK9uBCN
tX5uAuqKU5APJyoFD3ni+1us9ncJeZ03I4bf+9pBoaTU9fNUF5y3quZNTAUhChVLI35Na1+GXFXO
qtLoN7NB8apKAaKBPVd2XUeLJUdMdZ/4JnBcR6Z+tljllUr91fbhIatp8if2adD1CGlIO3+oOBDC
Gldoli0836FuVj6u/Bc2La1i3DaTXI6nPANJoybtuQsjbQNcsHMBI5UlV02qe4R6Bnjdh5jeC1Us
/Ajl1sbe6iZJy143+sEq16VhI6ckI4PyNb25QPDAjg8IqKGP1kCKvQ3CT90HwVRUerqZ6hI/49jd
1vNsc8qvIna7iZxsjqlzMQafpR/bnj4muBEVe28YhXVQ4bEezDA6odK3t1Y9FCugKi9Nq8sng0yC
jWTm2qkgX9EFr5usbFsHV1JI+tpPyUpogpZo7CZ+BioWQBlpxtVg+B2+17RawQewAcyEL6aR5aeg
k1q3jEjKTsrB3I2TrR7agtL82DvtgzGtdD9tLn6O2sUpin1nySYBCoiewEthHVeo5WTpz1zjKtIS
N7GqEvs4RHq3VzLnMRoUeTdwR8Z5osNcbCvGLl2sTEoepGeZdWGe4gU2Yb62ym7LSYkY5ii5DSP1
FhB6/5BrubktmuC+k/zWjQgavjGdPD9TlIEjKcf3aUdkOkaMx4CITUnSnklJ8N8bA7gtAZbluebR
v4+Th16bQezrPdKjuVspo9IeIBe3H/UEr2uQDuHcUK2C8bONwXYCJCLpe5wqfyPX8RFbEVXTvjTH
+0FroKFJt4CanDt9QMcCPas+NkdHo6Db9Q0tLYucpWLiV527mts4xdkNdktsW5et+4zGsT2lH1Ln
3EO0AMlMO6sz+uoU2NZ0WjKJHYVytOGrh84az1bbA8+rHX1TBPpltpphEyWXbtSCva331ON7FppN
7stKf3jrZpto3Tbf5mrlrA3sWzlsgtzvtQd+osMcmifuTtt7aSrnDRL5155gWXAyefaUBToe2ngb
JHF98ocE2tvYEA1bPxAlIkGNHtIb3Q9lOIAUpNRGfzBkdCpRVkuXUJ4oKAOxce33KQ9whUuaTIeU
hMMOoVUco/Yoqe65pWR1T72+AN/qmPzRJuqeOjsxOGcOqjfPBNvrHG2TXVRPmfI6d0oN1Y6fhwpZ
FtbWWSkMw5XsiZ9DBYKwSuEh7WJjfmjBAZzaBMt5KxfqS6RucVSZR6ed4UlahCSWbXSUHJWLb9dm
pziez37eS4eyITK+D515080JfiAKgC4M23Jb6pF2GvrQ2AEcPMmLx1ozWu2pYv9CVWlM69AMPmoe
RoCoDfnaqSGHxQH5a4025NsBfPY+1TP7buzrixNPdz2xK5hW1XFNUao7JwThHcJNXEvpsYyR/qhl
bD3VmvrOqc/Fldo+RWO70QKUkaRDSrfchVHjHWmiZmGUnqwq+xFjivQ0iSyzOe6M14Rs8eBdTfL+
EnKLuJ4aOfSyWm9XClfIy9Rp984EzpoTvkV6eBMjHw7NjRGVLfAhv4YIZ9FsmwMUiqOBCEpv652C
RBEEG4Zj6mbKQ1GyuiRv/LuxoP/XYL+UA6t8ktWRL4b97qcB4SnqS/upni3TzWgwj1b9BNsKC+w4
clav5vINzzl9J0UKjpCJEJZbJuWyHuBmVsOzn9BjmEVubPKmeiK4xy6V8BPT38WAZRotVjO9UM2V
P5UpUYIdijvbxD6YljPsax50YrN7DjMCIX0NsrdhlMUumeUteR3IIxZJji83M9KuX01mQoKnF0Sy
GJfzNuGGuDfZO9iuRBg7mzzjJtmvXyZfITk4CHiU66R+KZNqeyObUN+0yIrj0DxCBUhWQZanPOBZ
9muY+ccoRe87TT1CMxsHbdHQbXNIukisarwpnPiDtfhHbLC2Z5Fn/dGTsHkBTNSsI2cItjz3rWd/
VF5bng2rObgPRkzFM4y7XZGFUNVludkrCts9DvR12VrTbZrnNMnzJvCcGeS6DDZsk2JL2Rpp+xua
W/iQkJKOqGN4yet+WGUaN4eyj7Wbwx8ajna2FfDoWaWzGxtouobIv+0xugO7Mjhy0ONB9dybeJXL
Yh/EnbNGhV7vUAjPG3a03otacGVZMOg7e1p4QI10VqXpFHP5BC/ZXazYL2mMhtMqL9jzwyirVg1b
NJIB83P3dSGHiicjFbFSbf8Xc2eyHDfSne1bcXhtyMhEJgaH/S9YM8kiWZxEaYMgJQrzPOPq/wdk
t61W99f+wtqoFopWiyoVUInMc97zDs2BQ4L0k66IDrnWL+Ewi20TwyowPcBp7PecXdQvUuMO/3R8
NU5R194PXpnsKX/dzdiXHl1wcFlWJebpUha8MwTuOoDhNPPOTmV9I+i021XSrNeYvcbXbDfUGwis
b+t4hFcVhgSdxa23YZdkEu7H/nluOXATgozBGhXG2vaDqzFzuyv/ExDEgDtYU+8zQAzG8FCE8kxZ
h3ZyTlFjtHsU7MwoewzBHHuxTCBD61Kmx1lX0Rknk9w0XUHkZOg8TVa4y2onfch989pQPWsxzC7D
uer4fpKdmpEDe3xrcRlzbRpdcjHkGMsljBWcGt03Rju43vY86gNH/kBqqTcrLL+SmZvsO8j5ku5k
OCxMFOdRbsqNVbavc6eqi14mfPrcfq4DQk8HhTrayVvz3CDf8WxwB+8giGsNYh+GBMG4p2QsPxGe
A32wjAKqPotg0GKxw42h/PRTT85kqmF7xtZ+wq5r7Zb9uEdoFmEKkSGuIn2uLHCaFIRJo0Vwv7ST
V1xorBVWXS4vfC3is7ZKhkvHH65V3jK+nb2Tl8bdsUftb2S32urCO9sNoiMeJzemwbyt7Itbo4Z8
6HpBYwNFquOITWkWU+iFyrksQpsRq0Z/mfdYCSHimojCvTCcr2bRThcyCaD1xIRlZgxRzOJuwIAP
jxz+yJfBprPT4IB/Y3RwJWO7SgYXTWDYOEla/r2Cmxg6XrEZ5/Jzi71fFosbTJvCTwREguJUOCbL
q6bHkUQUdX4lCzOGrFrjvqaTeu0uJ67jY86IVGHct0wXV7iUnUanYfUOsbkPXIRkCv+W0HaIda07
sj6VvOgLt4Via60F1v2XhdvcTwSEwOSFWmGn2PUSy0KwjKmjTZ5k5ba10n3jQOdpdfyZo1puMhIY
oZ4PEL6D7hA2ah3TBR6Esh+CkERyJOskPso8gyVuMDZ+SI3VOBZULqThbkfPIiwYN++Vl4SPdp1S
1qQ8T5L7veUIOCtfhiQYT+OsIaf1/Vcx9vdh0aldnOi9NVSaFEL1Wpneq05HCWs1+6LtpIY63249
hMdHmmEYljY2ZVVty0dLMYj1vAfp5c/JAGl69qAjjALPU7c7l7NdHducEaTKGqwrRF6SVdaVzww+
77gTT6ohrAG/OErB8JTPcEs5foAS0qewvcKnb/roBwQ788xBjqhUdptZ7sErgulgOPFl33ePmO+k
cIE9joOwuNY84heGMcizuob9Prd4nxUIERs8oQLdtF/4ZT1D6kmq0rkLMTTHM3VrELKOnr1mxfdk
tdTQ7UfKpesoasii76doGwA72Xg/JIo7Og3Ahr5df7Id6J5hooirttRZ4MTzbW5Ed2NP6Tnh1bvr
nqYm7mnfkTIShwoLH0gIoA0lRV5uidNKSVzeBgnUsKAt2d1asmWwLtyHEmZJBriCRSm83nwe3DVf
E9NgG8CvF8/VnBWbG+mMH/sBJoszFhyFnaz33Wyu+Mqnq25w1Q1bv75JM7tH5M5BaXflyW8K98I2
UVFKw6Ui09C26zL6JMP+QEOV4gAbbJRjiLMuqsIjfikRlXoDDwozqBXDdKxOa5CYZuyaa2GCvxA4
jTVt6H9FOQ9VorazlaonkFQjiw993J5yd7ZuGsOyVpWLd8xoAXuYXtPt55iLtiPDXI96aihrRLiv
WXKo2pntqjOySV+zgK5fBBUU6QbrBwDWG7LFBrww6pbTHz9+04v0EeUrZhxT52xaFwYGboF1FRzT
HJ/diQOdSRWEZfiktswYlsNhRfJXXMRuvmusLkMq2fP848/ZdeouGtBrVK28qGGf956+L6rZX5Nd
StyBXYW3/fJLaGMg6rTZSWcsULo+Oyi36UC0mtt7nI2NuPaMtdOdNzFKK9Qq01kQoqKYgqOEVJFN
cJ5bG05SU1jwRxMeUtvLVnVdOqvCYIUVZfRi9PBovOqj6NRV1U3PI06OddDtal83+NPn1/Vgdfgk
s2N5UPPS3nrgLvdMErtrLctPo6/2yQjWncGO4hykzoHWk7vWUc/Ic6zkBY4oZ+dDrb2b0oWAK9F6
n2FJhoGh3XxTkR3hm46Sw8QONaXiQXgor0dbrhKpd93QXQBb12cuK5HgaugnUfgQDNORdMaHMFXY
vkXGQ572cPmrDvsXHFvO5hDvsaH7ZOG2B8396OB8BIiFk05q2Xrbe1jOjHH2cZAU1kFZfNRgIwb1
hh6yXTX1l10OBVSM/K2ymHHnvwlDKoUyfWJNfla4joE/WsG2tJtPLVHYOyn8R8+PvyRjonaJYV6U
E95DnPErPOZIWxWE2ScU2XJSZzIWt3hyESOWsDTtcVgnmIY4y+Ilx+GUGLeOQE+iB8u5AHx7DCa7
gOWclyAEEGHrTO7UVHqEzsYPCrtrmaI9ANBefFuNeU2IGxMFY9x0Df5EBZhlUfP1mXn8qQMfPEuU
jZt0b6E55WLbbP6WGnhhBTPEFM5JMW5wh7HdjUg0X4wqYdY3ULvAL186d3xx4DWVOfBBUrLVTpO5
rzNDXwixaUSAY2XbeKsKNLkeq1c78j/PdjOv6xHrsCK96mLX2QRELlMzSBgOmJjthdIXOFVClZqT
yy6Q0B4nYooy4dwUCShNXyvmDe2wdweCvOai+ewn7skRxGWbM9278JqLiXEIdBxyqs6rgTR2Rptg
ZcBGXlzIVRNd1GX5JXAo5PAp3NZVnx+Fc+EN84uZZsYaNMXbmjH6kCF6CdRArDLJJeB3N7E5CXJy
IQ5WUbxWHXuU61iXNn9k2SLAT74g3KlsXv0K++UZ+UUmgi8DGtsnKhV4105+1JGzG/zh0aHmXiks
bgG8qewKi1tbl6M+G8qu+pz48FI7w0mu2wnIoTJmd+tybfA+4c9qEO/J4wngi+vXsqwPMHIk/FuI
gUPgWjBK5FWQOOigmHdgofHoYkhq9wen6rLPJrFD68z4ZsQSb+yZFUd0fHDQ2EENxmLnjO0XG9VI
QhhJUBjOCNj9ffcQeuO4q8rmxnMcQBuZXraW4Z7LFKJmgVrxmLYsBMYb1b2mpB2FwcmR080W/B3V
F4K8zL5bRSHdJ25wH2nJYMeiTtxMY2+gUJrxxDBQ/Y0+4p0MyOuMqrHbGwlZi17WHl1LX3p5eaK6
gy5/Y8w+zlrGUO2EAwrTmBkGUZ5LfFJYYRNG4zlCIs/L6ZbAaiYDEqdPes913qiTPUBvK7J7c8YI
ELOoiDMM0kpIKMhGGiDsVWHcWAUuamy8ssQAtyuu5yG9nc22xI4mSVbxVVbDfF1cE9ah7YYXTRxe
B1WAaWk/f/al+dJJmGT1SJNEH/PCdiMwItoZZgrzvnkJBpFu+/AY9VhMh0k/bZ1AF6umGYjWbTDL
Iyqr3np26Owa1l+cBullbqY5BvyQTruGfOThYzhhzZc2AVmTc3ywBsh5bV6z3PMeBo7/zY/mb1Oi
1EmbjHO8eDwlHZ1klHAoLKiVsifcSCL2AHPG5EfXxr1TfR5LDgY9B0+hDkDdkQFU40lMbrVppHy2
60BfEGZ+kyfNoR2L+JxYuXat8CUWfmVdebJ8YUVkJFH3flkelQGh0jVFcsw9KgoGS8gO5vZh6KFm
TN3cXlppeRgIFBla11iBmM7rrKgfY6+9tSu4p27FUC5DGMskiArdTp/zNIHC2kGjLGCgj3Ml1l00
yW2Pw/SlU5KW0ToPTWUKMpCLdmObRbOvI3lhmfGOsy7fWYb34mEX+pSan4uw77ekhDX7qcq7bYVu
dT/PfcjW1Pj76tARNpGWw1Ymzkeryu4dMOeN7zXjx2HA3G5mxOlHkEbl56HwMfSfwwfRVyFyKSPZ
147TbKNIBp9F7W7sMcuunSzYM5Y844tw11Md7vPoqaesPMZQqycDDHa20wsw+EUUWF/OGUJGQYWH
A+NZhoPnprKYEg4448VC3hrskfSH4j72fc6jMicd0D6fwgrxrTfCrEUvVyn+pZK8DMSexWuuFdxJ
++tQ4gSWlcjZisQogEgp/asMWhh3DKMpK5DM75DGZcyS9l2BvEGP3crsCWvJ/NJgetPdttL8PPHh
tn6PpFE5w1dM2fEFzczpZLfOqW/Yt6qx2qpac4jZ3TIMGeC1CQdN0oUZyu40yQKoCrcdcv62dXKw
Gb3uVe4egNTntT3IXcDsbTUE2XTQTbkt4z47h5v50atj90yhuGhIb2lH557YtgfZdnc2yYJR2eyD
xMb1d8gOQW8mN2VvJDcxZeG5Nr27oOxNKOzgcqHdX2m21cKyjWtmX3Z5zCCvXfYth6zpRAcnNEDJ
JK00fIT8KceCuiStUCWNezNm1Q2ldrXGnfzgGoG4MhIz2UUlZ1UWPSbakpcZqEmtffOGZ5gCeNG8
c9CsGlVSXSBtt+xxaegnHMdq3AnLDH2LCVauyys3H66Hma6bg3Uqx4OdVqeeeLvVqKqn7kuUmT2q
d/uz9jSWJGZG2kaX3k1Sc98iiNf06Ruj7911BwzpFkAUwmaMPSNEgitQTR7dz5yhjYnNla8neapF
tI3zKFh7fcKUIut3rsHX0+wJcsJkb0QnwYiBOCtzO2CR6NRpee4mhth0FmdC7GFv5zD2jysSIhmP
VKF6CLxoxaHGnpFYF7FD6WVCTDeYiFYxyisqOcxFHfJgBVtdqJemw0vq47TN2NYJCFr29iicd+ZY
kQwgEZdMiGhmpgCMD6jhWZhh+xKXQqydMIfIOphns2CHLkQzXA3eS18GDDLn6d4uWCiBNQxnPU2l
SuRrOlHGJjPjydCwH3X8rYut12GuL0vHVpsxjcqNi0sYFwOoh0KeJjYez6pBOCcncPBthMQxg9B6
1SP4WnbeWu2jU4r+fNT6OqIrZdaSWddehihh8L8mjmxJZ9SEhhmEOoxD8txlSbGp9K0Q7KPN4D+4
s3s7+ojZp8CUl6U7HqQ9KDpjAkpEXXyZu5jWYcYBvsdgB6e6dlcOFt8G5W7jIduOuvG5F/Za9GW2
Lp3n0enA29NnT0z70a08+KyY3DgF4Zh9hyK2i3C/cjphrSwL3QBWwFd9hhRTNjPThmvX9E/cwS0k
WYJlZLXrk3bfkxVWDzPhFIHIV6xfEqWm9sYIlsmVdieK6hJFdSIZh2FXMFtX01Q4O8ftXo3kY4Wo
N3fcclvb1tWcjNGmWxyrnYiZi3UC+31Cj934Ds1lQ7oUsTtrHEP5V/VN7rbh0zjXA5LgEn1qClne
pKvfEWYZrDI9YpBQXsXj/NXAbIKohOErF6Qx1uxIH6pvCzO/9U7zHAwPDLy22nbLo93qK80IcUpI
23EVDS2Wi7dJ5riAnQUZlrOGsF4B+iQVUnoEHFV9zbQWB8E2vBVRcHQrVODCwn3YwjyvDWHCZHG8
kZGXHrqo+egvHuq9GnZRxxc0U5MwacVFsgfADnPChkO06YWPkMNG5u8SE0dKT0DjP9pnccbuWqTN
RtjIHcGAcIO2XdCxetgbCI6nSVbXfRE+MfKzN1H0uUg8A5qNc536+lQJeWmY1m1XJRSZKj3qABqD
kGBBXRbce+MXrO2iVTlJeBkEgImUDtA2+3ZteTZ+uYLnLec4Mkgyaa3yKQkn5FJwm6hdob12zdCj
rl/EJVO97VgRu9o0SfWpunIdkhC1G92UviYkcsdxBlxOIbH7YV9sAU3cNd0eyvpwemrc9ljkQ3pR
ZXDVA8z5UjRIQYTCQtB2qXGEgpLCi7bbhpioGmWRUFdd5jE3YP60GmOvQOPXfO5CmqcQwVKdMlzx
UbH78JIwBdnWLnrmYSRDtcyflz+NhvGoaue6MrwLGq8N0B6OdY8xn9y2yOS0QSSGRVYNOSccTmPb
PJqMNufQuC9apMBpKe/NfYN5ZRfWR2ExqsBTOD90cbOKG/vWwwzk3k9RjodJvIb8FG+rKtwGixlo
EBSonoMefKAPQGZbYSCx4AM6U3mc8SwmERXukvM2y4vWtObTdW+HDMWCZzxIopU1dVhJYafWaReb
1B6HYYqkwFPmRpkpsSsk8O3SRuNBlcQeGl0oTRjjo9HImuVrM9VGDJGBGLOZb4jvOjrYPm/9KIzW
Ut5paB8bMPFqXfj50Q+bkHmRFIeIsisTiCmgauQ9BKkhKUhtImxrpL0fgnS+lP54kfCdrLSLc3EA
gm3hMzxMjJ21Aoxp3LE49C5W/Fj/J7gOWJZXbhVc/JWFyXaTJjxn9d5wE0jn3lxugk9+grmvnyYb
K1Y49Lutt7IxHgw7m1PuIsjdYzh5I91V6O+Wp3aFPweUoNHMN3HsX7e5fjYbvgaNtGtemoapAsyu
9bbACvlsMnv7UCP5rLsrW1yGNZ74kVs/48uN044/pptEJfWFRNrRxSC7rp++qmkmHtEcv4YlzzWt
mhX3+CoE9MhW2Xcn9AIlJKl9ISd/E4t0HzOE6Yu6W7UF2kYn9ckAtrDztU1YR9OKyaRzayo8mam4
1mEXxfx02a9NlwiiWbfXkBmjA2azFN/utG6JobLAxXjy76S1QDdhvrfa9qKz3F2TMlTox5DnRJaK
fK8U0+mCT4bjRXIOvHcX+021s6uHbs6ntTk5kM3DGKC3OZrN9OBl+iGWwIVT3O4gFKx7B9AoxauH
1Npnr5Dhvn9pJ/tpYvqA/A/6zhCJ2zSL7Y0ms/LMi+yX0E0FOXlVsemKCssGUjSW4W0+Wmv8luez
im7EKbKHZuSQjY9IiypXMKvDOGffefMhjexNzniZSiuf9TOph0jVOCTOYyZem7AdEVAE+THL8eQo
eJ58MjWeEsRwZR5/zckur4fAubBspk4eReDIcdWAg27oiQ8F5eLjVB2beuo/61AjyU5MaJYHajGP
/8Y9ftTFsSJEGFchegHvjuCbk9XJ5lIiavBrLoDUEbx2AovmkyRpmmTH3Rcdy4myqz6zprJ4rg00
ZkUtMT0dxcGIvF2HL4cbI0T/ktOfrs3O0AddQty0MxmuIigIbAJwuRI5b4NQ15chgVyzEN+i0cen
I+ruCYMGPrCdp051uyizxY0wOnEDOofWPQAYthgLM9qbVz4juR34er0ZhxQKTK+fzKjfMvxApETL
TaTEWg36UyaiAYvZ0+hdRW0uP3JOcN0x+rIIefhEfCGYiksOATbmkByLYaNarHgJhU+wZ12VRMyt
RdPRLRE8cAbvDM1+bD22/WfCl+CAmHW6m8buxCrKCFyIMF73L1Ojpjh1FrCWQVNT4kYzYxNbt9gO
0N+dJXX0ER8JQXLSQz1m1y048TYf/G3OMbMJGeetApvM8Ck+8hVUdzCjbiZ/qvCPCKlO09vJdo89
zqSt46Yr26tXiZYwVpIxR7NESSxxFNATjNi2XMKzsM31SwhXGek2a6f+Qm4H0+lpRRl+rpGvsDGE
IKmzcepHTD2C0mPYjbZmLKytbrNhpew0Wsli6QyQgxDF51FgZSMmQRWpp3gSVUx5KIWQQfrzcSYW
Y28qpJmtqFjYJvvepPeTk8147PsUqxI3Ym44YZ0QDnE0xiuLA/98dpFeGl6EsA54V8n8Y8K+CLbt
X8NGwTDfDKc9qEFTY9YbVvn+LQYhscEzbByx4zw+iALui9dem+R9rq05JyC20ozW/GwL8+olC3Gj
SCQuADXxfFvsf8ntAW6SNOqr2TGadRliJOOEsXOF1dTWndEjJ/Cp1pNbArCEPIKTp445HvOF4+l1
0NvsBNo4NlX26i96QDrp0fxUhzPTuRnzofpWk4B4UTt1ezAw5a6LRSSfzfaKvW0TWdjVBCQZ71OI
MRMAbozBd6F7sdZ4c/UEol2FbQ+JERyNI5UGLoeWx7I7S0eWZUacIyMgurGWymVmbkbs3y1G3fRd
hIHJ5lksgUxvfOB0SZOcl+SwZskQCxXFylQuwZNLwli5cP5ykk0ilXb4dojXeckjC6yFqry4ik3g
VNVkDwejbPUhq8Mr+G32FgI3gp7arMlPJ+8MyZNc1Sbr5W2g1kMgDJZ8NJOgtGRJTGMoS3ZaWoUH
TZzamzMrzCgUsBXg3Bg+qujOEWJmIu/fWksm25vTa05MW+o3cq/dsaI9JMPtjWzJSXBNHozeem5y
bi+Jb+DdGF3V0RHoGXClLe/fUpT7qRX7kMg4DXbp2JhN+j4A+FnTDuZ5jTn0vGTNvX0cwmzAJPnt
OonvhhrdGTMctc6cqT17Z3/PC3096ttbwO5qi/NkcW5IXEvM3jfXfT8PWPWA6UFGmLH6N3R36vwS
lThFwJKbV1Uk6JlLll6T8a3aE4lxtvCAxBcxYZBLcoOJ4SOGDB6vGX0psSoeBh4OG8/mVRpGyNSX
HD/P+9o3SMKnHso4tm1Y0wNMEv03LxmADWGAHecwaquFVFosvFvDyZ+xSJcb/y1IsMc1d16yBQNC
BhcmBmMa5x7rZBfWIWzOlagDggt0se9Ccgqb2fgsQCAYr+SnVvh6PSyphjy2R3joqPUIPMwxNydA
avllSUOMKgbEOIhjtk8N48lZnPmK9MSCGEVb3iLqczcxOSTuErb49ktF9CIP3LjDRm86H5LoySae
MSKm0W6Ti4HcA7sLxvN4iQ/W2IA7cE4C/tcGwuN17YYPs/NsuQFuHgtlOPXUztLYRZVKHxIhvwVG
TyJnumS+eb5YKXIW1nCWYzAwoqkqKE6UmUS/YQrZEuhBOJjS0LZJnXu0pMCJi03Oc/ocA3fMzfzE
d88Rcaxl7hhE7AqCcLblwqUll/MllXKhMOZIzSeWRBsgdpdt+UyL+9EdBS4LmXPkAMQE3uym82JR
1boF6WxVW91CnR42UebcerQDmo4kG9pdRmIEPuqgmtOEF0TZVNCdePoMWps7hE2Pc0jO/VAYTxij
S3pfH75x+vzGHHaoPt65zhMg6k7F3onGgeJpetbJIg5o52RXqO7a8LwAJ6ht3gVXsLVzSJmkJcbU
wkEwkwPk5+OKQbM6J8jE9/jeoJ1uscQlR4kjmvGWWBseUGapdb2trfTu7akSPmjIIMNmU5rhhaH8
G4v33rwtyzfW89svc10w2fevgxEZRGucnAqdCYg4wV1lRZaeOz2mwuu3FB0fB0ctOSPkYU1LeKCB
oppEcHM3NJk473x4d5N5ybYNMXn5tHUBe6VaVorpm/GFmvCJMmOw8dEeltNh+hQKzPSMKuAtNJKX
N3fANyfVwa+u9Uy7UhX+U24ZR5Llor3FnmT32W2KPmErghmf+jQ0uL4+ePXygXOujqkxIDjDGs22
vQ2oFktj31bL6o7V+f94uLZhoPZyotm3Gf4M2Py1OvB31axgXlrZwaOeApjDQsjvZnKQ27W3f/NG
r7vxKwA5574m2XkJOHt7AJFOd2eGHJhkGoDV0ZKd2C+bnEzuOkFYnYGHV3LVCd2tmmmEGBYFt33C
QNXr0wD6x9aB7HPmlQ2PmyrgXjkJPep3cqjf/I7/Je+ymyLK2+a//nWRN/1BXeSZFpbH8D9B5QS6
FzRO36uLAm/oaMzHGoZ6/Dpr5a9jjVdnbjNMmogjPIt71i96OnUO8UQCoTA1mwiMBMbb/f1n4S/9
6cMoS7haKsuhFZF6+bBfnm+jPFg++r+lYT/Z2mwWlTv0aYdMmS0ujlCOEvOIgPiOjoSElhrzKNhX
QEG4nonWytcN4eTwlvF9K4q7hEfr0omS/HJhQgM135ZhklzZIGV5T0ismkLQp9HfDKGbrx2JOaqi
nES8CSweRdZ5m2btGmFBc+krBxJly6RTRG29at14QpFP4TQkWPsIldy2LXnB3nxFrnL0jcn9i9mb
7l7IEm/DDKoRR07HA8881swWoy+jUw+T3iIJCFZwgs2TUUbs7kOvD2nC1EAX1PZKU/8ECLPvA4Xz
1BCTQ69S4xOOi6TuHojNTVdDZVzJkWFhFo4R5Ccz+jh7lJZ2mm+gjqBQCYNDbLv9oVPtwTdL+5rs
iCdZ4/JGeEdxEVk0NpNPMlxZu+fAEMgK6l5c5S7rvKzxcpV6bDa9tZyYs2tdm8t8MSfAzIuN4BEQ
JQ2YmdN14yuk46vBwa/IbphKQLm1dmnqQ2grYvdg6gJfNBqfnWQr3QD8tDvID4JEMPMp1XN2a2j3
VlXpfCwAo9dtqRDNR2XPmo4x84Q4TLFRvyR+HlyMsH3RSBCCImRqXIIcfuWoELjo8jGTGBBxEJl7
oXxrFznDeElQB25MUzseYQoaq0zpawTwxQvha8GZe+KUyJ8hGkQk4oR7ppb62YP0uHZl+Rj5Y3Jp
MKWE1aZY935yGaqZgx5oscikvJcGOqd0jj8hO9njPuBuYLW1MATV/DHzinqFoP+bVUq5MzMWE3qU
Cf50Uj96TvtZpGIA+wQKG6bUPCq7zg7Kz2665Xex3Q+AHct/5iyooyXbdEtOFh4rbpWSzANXDUSQ
ab85dgjyAkfiorT8+NvfYSsAMZrISX/7QdMxnLXdT9Pet0EloJ8l56otKfHRshFmLilJdUTUIDS6
Q0g04W0z1vVeCWhuYwPk4z6qGP5AziA6dB21KgKHFL0pvSumojoWnm2uSTw2eSrBUmcqKVggpG3w
TOZ3zXABdyi7MTMn2Jc2ln+xO116RDacpTbksbC1D7ao6q006tfKCCUne8MJUIBi1MmAWUhRq1vq
TVjV/nVasfS7zl+ib6TaBoWPHIobe90OPqFOQ+IezTonJ7xVmEUBFt7CPyfnxPXig6+wyOp8VHs9
5kuijMvrRH+rgn54cGHSaNEGmyYBpYOZqS+imFBbH+FL4raLOwYMX8eOwQIn58UNinrvyl7hgtjd
NUZQHsfeZo4pxm1UkvXTljWyxQ5rvLmoU1J+2Mh8RQCUBsgx4FQgJZo3/mhjFo21Q5hbV7FtDudW
UWzSBN/I2KrfMCaS7PsMq7YiVKt2HIYLB4uGNcPpegthlFANe34B4sXv0CQH0pyKvZu60VqTsr7+
+81ZYLb/w0HhaFspjPq1MpHF/nBQJLWQhLuZxR5GwYrSF48gkcfnJpFwl3qQPg1K8lqzjlHMEHwv
3QiJ9zwma0+b0aXsjWtR0Sjl5EA+Mmv5Bpr4v3xEuShhv3PqV2hUNSGJChWvcklS/uEjurUNyAcH
aj+K2No0QS1Wg8sAD66XvDBTfIe7LItffbZylWQV7o6S6pSsuJs+HtbCPKU50HsIfLjqZ7fd9fXo
HG3IalHh4hg3WAKgm3kVmCEBRxT0QJ2F/F9OQYF0+IercMlg9DzbVSbJXfqHvIHSgEpvTmMBbSyv
jirQNwjwzsj9wi5I6PzYYK1d9OQpIcgiBnYXjbliogkhj91ngN9ePqg6itbe+Mw4CdZcUeHhN2Ro
wv5+SagfkhG434QySNP1pHAs70/3Gxmi4Rd+DRM+JiROVgFiw9K0Ud8P6zyoUMg0w5cxqE9V69ZP
rf0F12YsTO2m3rU5wg7Xz8jtzXGp8ntSqjPvY145F/iXjJcuJO5NnXDU67oiLzWS8mz0MxqWvNTn
vUJDphmAnpWZY+36oZY4AmY7SU/x0bfH136+NiZ3PJVlAAca48og8mzUslD9TYwlw8SBGAGyH4Em
7Wviod7Lqn//Mv5H8FrcfJ8j8aUopxq1X/seK/Hfv/1/95A7iuw/l7/zP//zP//wu2P0pS6a4lv7
tz+1ey2unrPX5scf+sM786//9umWAI4//GbzJqU/da/1dPvadGn793/63/EYyxu91Y33xZ/e4p/6
od9zN/76jf7l9TuJ/5eiy9vl8wVRkX+fFiIVT/kfBP5vH+ntav7uHdLnNmq7r6//9a+W90FT5Drm
8iSlRR789v9poQgRYZ8gL9x7e7G++Ze+u43/6Or//sJ+v8nvi+WfuPjnr1mUryOysKIv7fcXL2wh
STb5Zy7/h/f47vLdD1gIOBLKFFIBXrzhH+6C+wGzAsGeo9/vAhv/r3UXNB/sZ2+C8wF/BxvNvveX
N0EI74MtHOkIqpq31692E9hi3Z+9C4poHMvSwnPU+11gwX+/FJYsHltpgnWs94fuV3oUcNr42UUg
Pzg21QGZQX95+a79gSPXsqQp39fA+/3+pW6CMn/yJtjqA20+hYL3202gx/7DGtDyg3Q816L2+OWe
ASV/+1A/bK1/Pg3+8XaoP4B3AHTo9zXwp+3Q4bTg6ilxf9VF4Clwk587E9QH7qRc6uT3i2TP/8Mi
EOIDT4r2bA1cxev9EPqVngRCwX7+JlBlc+4tz8Lyol34/iZ48oMCGNPIbd+Xyvtd/4VugmWZpJv9
5FLQbHrsdyB/f3kX2BQtRY1EL/J+F9gvfq3yQAjTev9Q//ddQbof4C9y8lns+d8vApdFAMGelpIt
YXn9cpui85ZI93PbgfuB1Y87Ec3c2+uHElGYbJrKIUP117t6jqqffAKU+KAdDkQqo7+8eoeyAT/Y
tyTBX2zpu0yzfvLq6Y7wFEML/3v5/8MDgD8aW4O94PLv+8MvtwsKFu0/2SP+46pAUvjyHbv0SW+v
Hw5ErOCUYiqhQDzeXr/cgyDQkf0Yw/kPOuV/eBfemiAWg7lkXH6/C3IIftCYXyx3+vcN4tc6BORS
2f/ko8BGYEuXuNHfVvqPBYHDRiGWnFIKo7fXL7cIpOAI+8m7YIEH2ARxmmpxN+T1Q4OwlEXO4kb4
+216X3W/UFkk6eZ/9lFQ6gOovOPBb3//rn8oDl3NoWB69Ai//fkvdxeEcsT7Av2/l0XcBZBo04FC
85d3AQb0BxtjTKa1v15ZiO70p0sD84Pg2hWl0V9ev+vRTGM/ubiDvr/eHr5f6VmwbPHTJQKbv8WX
jEDh/SL/P3Pnt9u2DYXxVzHyAIIk2pZ00QJDiiHZlm3Yug67ZGw1FuxYgWQ39Z5+P4pUatLOuvX4
gkKvmuSTRJHnz3e+QwbOsWAUKAplBSTiaDHi8g58pFJsF6vErHUKbO5TB4ESiRIxIt6BetZwRUeh
sVOt2TxWlCpgEeaKragUJNo4448jBVZEoXChGAU7CtH5SKL8XDoXGAVKjehTZrze8euTK8w5Dp3a
HYNkrviiZbb3swy/wC1w+noBg1ZMz/PIlYJDo32QY9vtJIjPORLtS5lUDponJlbsHn0aG+Ql1RZI
RjsJorMEWQWfIbQEKk2qkhCxDNdAlSVllbH19VhWi/D14fmFrz+dwYsZjnTMmwOnOK+SnPIdUglH
sUY3CgojLnUHZg1kOToAur6GK7SHZTKvIBemuUsmbCwSU4A0zZV4LqTJlBRZsVH72VGARCwop8xK
9uW0V3RhYgrLKVwRJI6VMYizIDAq5rw9k0RVbiVEFxKwOZnRtsgCozyhfgxDRFo4XAGHCnkwT9Eh
KDfOMS0Bit7iiMiUCaqMgonLAYLXryg7mqIiRafo5n5GRCj8+ooVjhCqeMkDgzVAWAw9l5MmO4Y9
uogIdz3noWVrAIIMCQWHVdiq4Ql1VCVEDIZijbWihi9Q4opalSijlERTf9YSZNmcyUBGTb1ptBRx
pcuMQiX1BlMOTylnpmPKpcNhZGCqLkQGpNN2lOKzC3QKiUcBAknxijN1nkwtSKcxGnk6BgbRRYk5
ZkvsG1MyAsRXbtWfSNCKIilVWRqFmg2PLG8Xk4tU7C8rtI5qmhAGKyRmzjoGK4L9EhI2l2S6lPFF
ybQH2YcSsQbEgDmFxCBVosSIayQCRZk2XHbVRfT52VhZzCUTHqM9m1FQeKXEmKJAVOioU2cq7KqL
aBRyhkGaMCJBhBbhYBzMor18Ao13p95stEmjRYwtXFTzKhe7hRzBRQVR+Ir0iCApITpAp5c6ixjb
KOT0oIkNgko47QxxAUN6di7kKaNQcqZSdPZQkTJJWQPF66ckxZQrbQQU+IPSeE0EBxnlzOGKLmcw
oyAuseEVqVFNCQbtWwbOwRgE4lGiaUdWRWQQFQMgzhYy7J0qp3zms9kCTQoKSTKxkXMb0cVG0KC5
nZrfHhugQlKQJwSIrpAazgIjSB2PU4xMhAWvNxWbQtwido7o4JVVMJhCU7Rwqoz/YRH/w4J56ea5
5piX5dDs09T9UcfQV39h7Ig5BXBNOrfLN1eml8f7xfeHp9pCf+kFeuvJk4ZunKMfjt05w33cn7sX
PL21d6/xrcb/vGnqTneL1WH4wcE9pmm0enP13Ubf60ftteIM0s8vT/LmynvOo9zgK8D9OsA1pQgx
btf83W594EEmLgde622v+/ERzWfMBu21FPlab5qPHEThH85qe33E2O2m7fSyPX5qq5OVI2+39WLX
LPY7D3yQoUrB39Ub/ay7+hjZSjzFyK65bNJ+nFy3m/3jvT/shqsa72pW1bfN7u8Z9Wbpz0IrzpY+
Py2QHOTrI1vZpxT5hhFvmvHdh+ltlZRS4NulXnkT0AmyxLibTbNtG39FWq2TGHq7bHRgRaxyRozc
Pvsfz6oQpLA/ntom2zEpBgZgv1gfvHlhNQNS6J9atmM9GWZbkJdi3+lm61kPai6XcC93uuP8wO3y
eDgoZhgiR/7Ifa8Xq31fs83yCDcEC7YoJ8ZvFqvmQfs9xVYgKofGF/TtzpvZuS2mybH7vuHf05Nn
mxD4mqLKJdDbfRdCmyqgGLrd7gIb4lpXpcg/1/edDqInV7WSQ3/Svt9yhSA58PPkRj8+9avGd+uu
xHIJ/B/qrq89SwXHaioXlwC/qz83C8+NAW6o8EuA/9V26xFpWPKWZRZDt91uNbnWXYun9BenVcNe
5gbv9Dpc+5YglcL/smr8EbcSFTHsekNE4mc1CHNMR60Yuqsfwm0bBn5QCvxrzX4wh80nHaQJriol
hf+NQ83ryS070we+zXaTSOF/b/evTETHH17mBqcT0RFzUvj3jH7d97UXUrimUzn2Zz+rdGSaFPeP
nV6NE9rYFMdOSWE/1N0jns1DtkJiMXJDZhNMbyfNk0L/qfE72wc2/Pafe+CrxOB1v5t8OPfwtlgm
xm/6RbvtG//ZrYRdjH1o2XHlwRsVW9b5d+RzTNPLhjGn/NO4Ecy5P/PJNfMbi02tu7f/AAAA//8=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7" Type="http://schemas.microsoft.com/office/2014/relationships/chartEx" Target="../charts/chartEx1.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3.jpeg"/><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4</xdr:col>
      <xdr:colOff>171450</xdr:colOff>
      <xdr:row>0</xdr:row>
      <xdr:rowOff>47625</xdr:rowOff>
    </xdr:from>
    <xdr:ext cx="11934825"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2533650" y="47625"/>
          <a:ext cx="11934825" cy="7143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  ADIDAS  SALES</a:t>
          </a:r>
          <a:r>
            <a:rPr lang="en-US" sz="4400" b="1" baseline="0">
              <a:solidFill>
                <a:schemeClr val="lt1"/>
              </a:solidFill>
              <a:latin typeface="Calibri"/>
              <a:ea typeface="Calibri"/>
              <a:cs typeface="Calibri"/>
              <a:sym typeface="Calibri"/>
            </a:rPr>
            <a:t> DYNAMIC DASHBOARD USA DYNAMICDASHBOARD  USA</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478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twoCellAnchor>
    <xdr:from>
      <xdr:col>0</xdr:col>
      <xdr:colOff>133350</xdr:colOff>
      <xdr:row>9</xdr:row>
      <xdr:rowOff>142875</xdr:rowOff>
    </xdr:from>
    <xdr:to>
      <xdr:col>5</xdr:col>
      <xdr:colOff>533400</xdr:colOff>
      <xdr:row>34</xdr:row>
      <xdr:rowOff>38100</xdr:rowOff>
    </xdr:to>
    <xdr:sp macro="" textlink="">
      <xdr:nvSpPr>
        <xdr:cNvPr id="7" name="Rectangle: Rounded Corners 6">
          <a:extLst>
            <a:ext uri="{FF2B5EF4-FFF2-40B4-BE49-F238E27FC236}">
              <a16:creationId xmlns:a16="http://schemas.microsoft.com/office/drawing/2014/main" id="{74FB0578-9FFE-44CF-E6B4-261F1BD51B66}"/>
            </a:ext>
          </a:extLst>
        </xdr:cNvPr>
        <xdr:cNvSpPr/>
      </xdr:nvSpPr>
      <xdr:spPr>
        <a:xfrm>
          <a:off x="133350" y="1771650"/>
          <a:ext cx="3352800" cy="44196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Settings</a:t>
          </a:r>
        </a:p>
      </xdr:txBody>
    </xdr:sp>
    <xdr:clientData/>
  </xdr:twoCellAnchor>
  <xdr:twoCellAnchor>
    <xdr:from>
      <xdr:col>6</xdr:col>
      <xdr:colOff>38100</xdr:colOff>
      <xdr:row>5</xdr:row>
      <xdr:rowOff>123823</xdr:rowOff>
    </xdr:from>
    <xdr:to>
      <xdr:col>19</xdr:col>
      <xdr:colOff>180975</xdr:colOff>
      <xdr:row>18</xdr:row>
      <xdr:rowOff>171450</xdr:rowOff>
    </xdr:to>
    <xdr:sp macro="" textlink="">
      <xdr:nvSpPr>
        <xdr:cNvPr id="8" name="Rectangle: Rounded Corners 7">
          <a:extLst>
            <a:ext uri="{FF2B5EF4-FFF2-40B4-BE49-F238E27FC236}">
              <a16:creationId xmlns:a16="http://schemas.microsoft.com/office/drawing/2014/main" id="{28BEFCDA-335D-AFA0-8122-A6207D629C66}"/>
            </a:ext>
          </a:extLst>
        </xdr:cNvPr>
        <xdr:cNvSpPr/>
      </xdr:nvSpPr>
      <xdr:spPr>
        <a:xfrm>
          <a:off x="3581400" y="1028698"/>
          <a:ext cx="7820025" cy="2400302"/>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in USD</a:t>
          </a:r>
          <a:endParaRPr lang="en-AU" sz="1400" b="1">
            <a:latin typeface="+mj-lt"/>
          </a:endParaRPr>
        </a:p>
      </xdr:txBody>
    </xdr:sp>
    <xdr:clientData/>
  </xdr:twoCellAnchor>
  <xdr:twoCellAnchor>
    <xdr:from>
      <xdr:col>6</xdr:col>
      <xdr:colOff>9526</xdr:colOff>
      <xdr:row>19</xdr:row>
      <xdr:rowOff>66675</xdr:rowOff>
    </xdr:from>
    <xdr:to>
      <xdr:col>12</xdr:col>
      <xdr:colOff>419099</xdr:colOff>
      <xdr:row>34</xdr:row>
      <xdr:rowOff>57151</xdr:rowOff>
    </xdr:to>
    <xdr:sp macro="" textlink="">
      <xdr:nvSpPr>
        <xdr:cNvPr id="9" name="Rectangle: Rounded Corners 8">
          <a:extLst>
            <a:ext uri="{FF2B5EF4-FFF2-40B4-BE49-F238E27FC236}">
              <a16:creationId xmlns:a16="http://schemas.microsoft.com/office/drawing/2014/main" id="{A295F777-8EA9-00B2-A4E6-AB378EF1AF48}"/>
            </a:ext>
          </a:extLst>
        </xdr:cNvPr>
        <xdr:cNvSpPr/>
      </xdr:nvSpPr>
      <xdr:spPr>
        <a:xfrm>
          <a:off x="3552826" y="3505200"/>
          <a:ext cx="3952873" cy="2705101"/>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by Region</a:t>
          </a:r>
          <a:endParaRPr lang="en-AU" sz="1400" b="1">
            <a:latin typeface="+mj-lt"/>
          </a:endParaRPr>
        </a:p>
      </xdr:txBody>
    </xdr:sp>
    <xdr:clientData/>
  </xdr:twoCellAnchor>
  <xdr:twoCellAnchor>
    <xdr:from>
      <xdr:col>12</xdr:col>
      <xdr:colOff>466725</xdr:colOff>
      <xdr:row>19</xdr:row>
      <xdr:rowOff>76200</xdr:rowOff>
    </xdr:from>
    <xdr:to>
      <xdr:col>19</xdr:col>
      <xdr:colOff>209550</xdr:colOff>
      <xdr:row>34</xdr:row>
      <xdr:rowOff>47626</xdr:rowOff>
    </xdr:to>
    <xdr:sp macro="" textlink="">
      <xdr:nvSpPr>
        <xdr:cNvPr id="10" name="Rectangle: Rounded Corners 9">
          <a:extLst>
            <a:ext uri="{FF2B5EF4-FFF2-40B4-BE49-F238E27FC236}">
              <a16:creationId xmlns:a16="http://schemas.microsoft.com/office/drawing/2014/main" id="{5222EC65-8BAD-CFF8-76A9-FCC02C62F46B}"/>
            </a:ext>
          </a:extLst>
        </xdr:cNvPr>
        <xdr:cNvSpPr/>
      </xdr:nvSpPr>
      <xdr:spPr>
        <a:xfrm>
          <a:off x="7553325" y="3514725"/>
          <a:ext cx="3876675" cy="2686051"/>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Method</a:t>
          </a:r>
          <a:endParaRPr lang="en-AU" sz="1400" b="1">
            <a:latin typeface="+mj-lt"/>
          </a:endParaRPr>
        </a:p>
      </xdr:txBody>
    </xdr:sp>
    <xdr:clientData/>
  </xdr:twoCellAnchor>
  <xdr:twoCellAnchor>
    <xdr:from>
      <xdr:col>19</xdr:col>
      <xdr:colOff>323850</xdr:colOff>
      <xdr:row>5</xdr:row>
      <xdr:rowOff>85725</xdr:rowOff>
    </xdr:from>
    <xdr:to>
      <xdr:col>25</xdr:col>
      <xdr:colOff>447675</xdr:colOff>
      <xdr:row>34</xdr:row>
      <xdr:rowOff>57150</xdr:rowOff>
    </xdr:to>
    <xdr:sp macro="" textlink="">
      <xdr:nvSpPr>
        <xdr:cNvPr id="11" name="Rectangle: Rounded Corners 10">
          <a:extLst>
            <a:ext uri="{FF2B5EF4-FFF2-40B4-BE49-F238E27FC236}">
              <a16:creationId xmlns:a16="http://schemas.microsoft.com/office/drawing/2014/main" id="{CB228F30-DAE8-B529-3CB1-A97DEE14ECE4}"/>
            </a:ext>
          </a:extLst>
        </xdr:cNvPr>
        <xdr:cNvSpPr/>
      </xdr:nvSpPr>
      <xdr:spPr>
        <a:xfrm>
          <a:off x="11544300" y="990600"/>
          <a:ext cx="3667125" cy="5219700"/>
        </a:xfrm>
        <a:prstGeom prst="roundRect">
          <a:avLst/>
        </a:prstGeom>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400" b="1">
              <a:latin typeface="+mj-lt"/>
            </a:rPr>
            <a:t>Sales</a:t>
          </a:r>
          <a:r>
            <a:rPr lang="en-AU" sz="1400" b="1" baseline="0">
              <a:latin typeface="+mj-lt"/>
            </a:rPr>
            <a:t> by Retailer</a:t>
          </a:r>
          <a:endParaRPr lang="en-AU" sz="1400" b="1">
            <a:latin typeface="+mj-lt"/>
          </a:endParaRPr>
        </a:p>
      </xdr:txBody>
    </xdr:sp>
    <xdr:clientData/>
  </xdr:twoCellAnchor>
  <xdr:twoCellAnchor>
    <xdr:from>
      <xdr:col>0</xdr:col>
      <xdr:colOff>209550</xdr:colOff>
      <xdr:row>5</xdr:row>
      <xdr:rowOff>129024</xdr:rowOff>
    </xdr:from>
    <xdr:to>
      <xdr:col>1</xdr:col>
      <xdr:colOff>276225</xdr:colOff>
      <xdr:row>9</xdr:row>
      <xdr:rowOff>0</xdr:rowOff>
    </xdr:to>
    <xdr:sp macro="" textlink="">
      <xdr:nvSpPr>
        <xdr:cNvPr id="13" name="Rectangle: Rounded Corners 12">
          <a:extLst>
            <a:ext uri="{FF2B5EF4-FFF2-40B4-BE49-F238E27FC236}">
              <a16:creationId xmlns:a16="http://schemas.microsoft.com/office/drawing/2014/main" id="{08D5B5DD-236E-C9D6-9D1B-095AD521F732}"/>
            </a:ext>
          </a:extLst>
        </xdr:cNvPr>
        <xdr:cNvSpPr/>
      </xdr:nvSpPr>
      <xdr:spPr>
        <a:xfrm>
          <a:off x="209550" y="1033899"/>
          <a:ext cx="657225" cy="594876"/>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AU" sz="1800"/>
        </a:p>
      </xdr:txBody>
    </xdr:sp>
    <xdr:clientData/>
  </xdr:twoCellAnchor>
  <xdr:twoCellAnchor editAs="oneCell">
    <xdr:from>
      <xdr:col>0</xdr:col>
      <xdr:colOff>295275</xdr:colOff>
      <xdr:row>6</xdr:row>
      <xdr:rowOff>28574</xdr:rowOff>
    </xdr:from>
    <xdr:to>
      <xdr:col>1</xdr:col>
      <xdr:colOff>185356</xdr:colOff>
      <xdr:row>8</xdr:row>
      <xdr:rowOff>95249</xdr:rowOff>
    </xdr:to>
    <xdr:pic>
      <xdr:nvPicPr>
        <xdr:cNvPr id="15" name="Graphic 14" descr="Alarm clock">
          <a:extLst>
            <a:ext uri="{FF2B5EF4-FFF2-40B4-BE49-F238E27FC236}">
              <a16:creationId xmlns:a16="http://schemas.microsoft.com/office/drawing/2014/main" id="{9F8B41BC-BF74-15C1-84DE-F0DB3BDC18C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95275" y="1114424"/>
          <a:ext cx="480631" cy="428625"/>
        </a:xfrm>
        <a:prstGeom prst="rect">
          <a:avLst/>
        </a:prstGeom>
      </xdr:spPr>
    </xdr:pic>
    <xdr:clientData/>
  </xdr:twoCellAnchor>
  <xdr:twoCellAnchor>
    <xdr:from>
      <xdr:col>1</xdr:col>
      <xdr:colOff>390525</xdr:colOff>
      <xdr:row>5</xdr:row>
      <xdr:rowOff>142874</xdr:rowOff>
    </xdr:from>
    <xdr:to>
      <xdr:col>5</xdr:col>
      <xdr:colOff>476250</xdr:colOff>
      <xdr:row>9</xdr:row>
      <xdr:rowOff>19049</xdr:rowOff>
    </xdr:to>
    <xdr:sp macro="" textlink="">
      <xdr:nvSpPr>
        <xdr:cNvPr id="16" name="Rectangle: Rounded Corners 15">
          <a:extLst>
            <a:ext uri="{FF2B5EF4-FFF2-40B4-BE49-F238E27FC236}">
              <a16:creationId xmlns:a16="http://schemas.microsoft.com/office/drawing/2014/main" id="{1D727655-F7D7-4A37-8582-0CDA4DD179BF}"/>
            </a:ext>
          </a:extLst>
        </xdr:cNvPr>
        <xdr:cNvSpPr/>
      </xdr:nvSpPr>
      <xdr:spPr>
        <a:xfrm>
          <a:off x="981075" y="1047749"/>
          <a:ext cx="2447925" cy="600075"/>
        </a:xfrm>
        <a:prstGeom prst="roundRect">
          <a:avLst/>
        </a:prstGeom>
        <a:solidFill>
          <a:schemeClr val="bg1">
            <a:lumMod val="85000"/>
          </a:schemeClr>
        </a:solidFill>
        <a:ln>
          <a:noFill/>
        </a:ln>
        <a:effectLst>
          <a:outerShdw blurRad="50800" dist="38100" dir="2700000" algn="tl" rotWithShape="0">
            <a:prstClr val="black">
              <a:alpha val="40000"/>
            </a:prstClr>
          </a:outerShdw>
        </a:effectLst>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AU" sz="1100">
              <a:solidFill>
                <a:srgbClr val="FF0000"/>
              </a:solidFill>
            </a:rPr>
            <a:t>Note</a:t>
          </a:r>
        </a:p>
        <a:p>
          <a:pPr algn="l"/>
          <a:r>
            <a:rPr lang="en-AU" sz="1100"/>
            <a:t>Last</a:t>
          </a:r>
          <a:r>
            <a:rPr lang="en-AU" sz="1100" baseline="0"/>
            <a:t> Update 3.11</a:t>
          </a:r>
          <a:endParaRPr lang="en-AU" sz="1100"/>
        </a:p>
      </xdr:txBody>
    </xdr:sp>
    <xdr:clientData/>
  </xdr:twoCellAnchor>
  <xdr:twoCellAnchor>
    <xdr:from>
      <xdr:col>6</xdr:col>
      <xdr:colOff>47625</xdr:colOff>
      <xdr:row>7</xdr:row>
      <xdr:rowOff>161925</xdr:rowOff>
    </xdr:from>
    <xdr:to>
      <xdr:col>19</xdr:col>
      <xdr:colOff>180974</xdr:colOff>
      <xdr:row>18</xdr:row>
      <xdr:rowOff>161925</xdr:rowOff>
    </xdr:to>
    <xdr:graphicFrame macro="">
      <xdr:nvGraphicFramePr>
        <xdr:cNvPr id="19" name="Chart 18">
          <a:extLst>
            <a:ext uri="{FF2B5EF4-FFF2-40B4-BE49-F238E27FC236}">
              <a16:creationId xmlns:a16="http://schemas.microsoft.com/office/drawing/2014/main" id="{0C1BEEE6-61E8-4D01-B451-381DF35673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514349</xdr:colOff>
      <xdr:row>21</xdr:row>
      <xdr:rowOff>114300</xdr:rowOff>
    </xdr:from>
    <xdr:to>
      <xdr:col>19</xdr:col>
      <xdr:colOff>180974</xdr:colOff>
      <xdr:row>33</xdr:row>
      <xdr:rowOff>28574</xdr:rowOff>
    </xdr:to>
    <xdr:graphicFrame macro="">
      <xdr:nvGraphicFramePr>
        <xdr:cNvPr id="21" name="Chart 20">
          <a:extLst>
            <a:ext uri="{FF2B5EF4-FFF2-40B4-BE49-F238E27FC236}">
              <a16:creationId xmlns:a16="http://schemas.microsoft.com/office/drawing/2014/main" id="{4EAF7E95-DA75-4C5C-9484-8B72E3276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352424</xdr:colOff>
      <xdr:row>8</xdr:row>
      <xdr:rowOff>95250</xdr:rowOff>
    </xdr:from>
    <xdr:to>
      <xdr:col>25</xdr:col>
      <xdr:colOff>466725</xdr:colOff>
      <xdr:row>33</xdr:row>
      <xdr:rowOff>28575</xdr:rowOff>
    </xdr:to>
    <xdr:graphicFrame macro="">
      <xdr:nvGraphicFramePr>
        <xdr:cNvPr id="23" name="Chart 22">
          <a:extLst>
            <a:ext uri="{FF2B5EF4-FFF2-40B4-BE49-F238E27FC236}">
              <a16:creationId xmlns:a16="http://schemas.microsoft.com/office/drawing/2014/main" id="{C3D024DD-54CB-4526-A6D5-74CB351F4D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133349</xdr:colOff>
      <xdr:row>24</xdr:row>
      <xdr:rowOff>66675</xdr:rowOff>
    </xdr:from>
    <xdr:to>
      <xdr:col>5</xdr:col>
      <xdr:colOff>542924</xdr:colOff>
      <xdr:row>31</xdr:row>
      <xdr:rowOff>104775</xdr:rowOff>
    </xdr:to>
    <mc:AlternateContent xmlns:mc="http://schemas.openxmlformats.org/markup-compatibility/2006" xmlns:a14="http://schemas.microsoft.com/office/drawing/2010/main">
      <mc:Choice Requires="a14">
        <xdr:graphicFrame macro="">
          <xdr:nvGraphicFramePr>
            <xdr:cNvPr id="25" name="Product">
              <a:extLst>
                <a:ext uri="{FF2B5EF4-FFF2-40B4-BE49-F238E27FC236}">
                  <a16:creationId xmlns:a16="http://schemas.microsoft.com/office/drawing/2014/main" id="{A8EEC125-4665-BD11-5548-55C693BBCBC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3349" y="4410075"/>
              <a:ext cx="3362325" cy="13049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133350</xdr:colOff>
      <xdr:row>12</xdr:row>
      <xdr:rowOff>85725</xdr:rowOff>
    </xdr:from>
    <xdr:to>
      <xdr:col>5</xdr:col>
      <xdr:colOff>533399</xdr:colOff>
      <xdr:row>16</xdr:row>
      <xdr:rowOff>57150</xdr:rowOff>
    </xdr:to>
    <mc:AlternateContent xmlns:mc="http://schemas.openxmlformats.org/markup-compatibility/2006" xmlns:a14="http://schemas.microsoft.com/office/drawing/2010/main">
      <mc:Choice Requires="a14">
        <xdr:graphicFrame macro="">
          <xdr:nvGraphicFramePr>
            <xdr:cNvPr id="26" name="Years (Invoice Date)">
              <a:extLst>
                <a:ext uri="{FF2B5EF4-FFF2-40B4-BE49-F238E27FC236}">
                  <a16:creationId xmlns:a16="http://schemas.microsoft.com/office/drawing/2014/main" id="{39FD9E96-DED9-282F-1D36-53CE05EC4AAF}"/>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133350" y="2257425"/>
              <a:ext cx="3352799" cy="6953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123824</xdr:colOff>
      <xdr:row>17</xdr:row>
      <xdr:rowOff>9525</xdr:rowOff>
    </xdr:from>
    <xdr:to>
      <xdr:col>5</xdr:col>
      <xdr:colOff>533399</xdr:colOff>
      <xdr:row>23</xdr:row>
      <xdr:rowOff>114300</xdr:rowOff>
    </xdr:to>
    <mc:AlternateContent xmlns:mc="http://schemas.openxmlformats.org/markup-compatibility/2006" xmlns:a14="http://schemas.microsoft.com/office/drawing/2010/main">
      <mc:Choice Requires="a14">
        <xdr:graphicFrame macro="">
          <xdr:nvGraphicFramePr>
            <xdr:cNvPr id="24" name="Region">
              <a:extLst>
                <a:ext uri="{FF2B5EF4-FFF2-40B4-BE49-F238E27FC236}">
                  <a16:creationId xmlns:a16="http://schemas.microsoft.com/office/drawing/2014/main" id="{8F00929D-AC7F-103E-CC2B-C441F869CAD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3824" y="3086100"/>
              <a:ext cx="3362325" cy="119062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297108</xdr:colOff>
      <xdr:row>0</xdr:row>
      <xdr:rowOff>95250</xdr:rowOff>
    </xdr:from>
    <xdr:to>
      <xdr:col>2</xdr:col>
      <xdr:colOff>217742</xdr:colOff>
      <xdr:row>4</xdr:row>
      <xdr:rowOff>104774</xdr:rowOff>
    </xdr:to>
    <xdr:pic>
      <xdr:nvPicPr>
        <xdr:cNvPr id="14" name="Picture 13">
          <a:extLst>
            <a:ext uri="{FF2B5EF4-FFF2-40B4-BE49-F238E27FC236}">
              <a16:creationId xmlns:a16="http://schemas.microsoft.com/office/drawing/2014/main" id="{A49C3D42-8E3C-BD2D-12DE-B67B175DE70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97108" y="95250"/>
          <a:ext cx="1101734" cy="733424"/>
        </a:xfrm>
        <a:prstGeom prst="rect">
          <a:avLst/>
        </a:prstGeom>
      </xdr:spPr>
    </xdr:pic>
    <xdr:clientData/>
  </xdr:twoCellAnchor>
  <xdr:twoCellAnchor>
    <xdr:from>
      <xdr:col>6</xdr:col>
      <xdr:colOff>19051</xdr:colOff>
      <xdr:row>21</xdr:row>
      <xdr:rowOff>161925</xdr:rowOff>
    </xdr:from>
    <xdr:to>
      <xdr:col>12</xdr:col>
      <xdr:colOff>323851</xdr:colOff>
      <xdr:row>33</xdr:row>
      <xdr:rowOff>152399</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24426B12-9084-4794-B3AA-82998161BB9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3562351" y="3962400"/>
              <a:ext cx="3848100" cy="2162174"/>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solidFill>
          <a:schemeClr val="bg2"/>
        </a:solid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0</xdr:colOff>
      <xdr:row>1</xdr:row>
      <xdr:rowOff>161925</xdr:rowOff>
    </xdr:from>
    <xdr:to>
      <xdr:col>10</xdr:col>
      <xdr:colOff>438150</xdr:colOff>
      <xdr:row>17</xdr:row>
      <xdr:rowOff>9525</xdr:rowOff>
    </xdr:to>
    <xdr:graphicFrame macro="">
      <xdr:nvGraphicFramePr>
        <xdr:cNvPr id="2" name="Chart 1">
          <a:extLst>
            <a:ext uri="{FF2B5EF4-FFF2-40B4-BE49-F238E27FC236}">
              <a16:creationId xmlns:a16="http://schemas.microsoft.com/office/drawing/2014/main" id="{4E1745CB-B494-A291-0C98-27758F93B9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1209675</xdr:colOff>
      <xdr:row>1</xdr:row>
      <xdr:rowOff>0</xdr:rowOff>
    </xdr:from>
    <xdr:to>
      <xdr:col>10</xdr:col>
      <xdr:colOff>428625</xdr:colOff>
      <xdr:row>16</xdr:row>
      <xdr:rowOff>28575</xdr:rowOff>
    </xdr:to>
    <xdr:graphicFrame macro="">
      <xdr:nvGraphicFramePr>
        <xdr:cNvPr id="2" name="Chart 1">
          <a:extLst>
            <a:ext uri="{FF2B5EF4-FFF2-40B4-BE49-F238E27FC236}">
              <a16:creationId xmlns:a16="http://schemas.microsoft.com/office/drawing/2014/main" id="{D25B8986-CA8A-D695-B809-EE775AE9B1D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8</xdr:col>
      <xdr:colOff>9524</xdr:colOff>
      <xdr:row>1</xdr:row>
      <xdr:rowOff>190499</xdr:rowOff>
    </xdr:from>
    <xdr:to>
      <xdr:col>18</xdr:col>
      <xdr:colOff>19049</xdr:colOff>
      <xdr:row>21</xdr:row>
      <xdr:rowOff>142874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1F3B7126-D6AB-507D-17D4-78A00771A32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6705599" y="380999"/>
              <a:ext cx="6105525" cy="3762375"/>
            </a:xfrm>
            <a:prstGeom prst="rect">
              <a:avLst/>
            </a:prstGeom>
            <a:solidFill>
              <a:prstClr val="white"/>
            </a:solidFill>
            <a:ln w="1">
              <a:solidFill>
                <a:prstClr val="green"/>
              </a:solidFill>
            </a:ln>
          </xdr:spPr>
          <xdr:txBody>
            <a:bodyPr vertOverflow="clip" horzOverflow="clip"/>
            <a:lstStyle/>
            <a:p>
              <a:r>
                <a:rPr lang="en-AU"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28575</xdr:colOff>
      <xdr:row>2</xdr:row>
      <xdr:rowOff>0</xdr:rowOff>
    </xdr:from>
    <xdr:to>
      <xdr:col>13</xdr:col>
      <xdr:colOff>190500</xdr:colOff>
      <xdr:row>17</xdr:row>
      <xdr:rowOff>28575</xdr:rowOff>
    </xdr:to>
    <xdr:graphicFrame macro="">
      <xdr:nvGraphicFramePr>
        <xdr:cNvPr id="4" name="Chart 3">
          <a:extLst>
            <a:ext uri="{FF2B5EF4-FFF2-40B4-BE49-F238E27FC236}">
              <a16:creationId xmlns:a16="http://schemas.microsoft.com/office/drawing/2014/main" id="{60345F32-C86D-630F-F2D8-BECDBF7EF7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arys" refreshedDate="45233.525430324073" createdVersion="8" refreshedVersion="8" minRefreshableVersion="3" recordCount="9648" xr:uid="{A0D95D04-AA68-4612-810C-9F657715C0F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01/2020"/>
          <s v="Jan"/>
          <s v="Feb"/>
          <s v="Mar"/>
          <s v="Apr"/>
          <s v="May"/>
          <s v="Jun"/>
          <s v="Jul"/>
          <s v="Aug"/>
          <s v="Sep"/>
          <s v="Oct"/>
          <s v="Nov"/>
          <s v="Dec"/>
          <s v="&gt;1/01/2022"/>
        </groupItems>
      </fieldGroup>
    </cacheField>
    <cacheField name="Quarters (Invoice Date)" numFmtId="0" databaseField="0">
      <fieldGroup base="2">
        <rangePr groupBy="quarters" startDate="2020-01-01T00:00:00" endDate="2022-01-01T00:00:00"/>
        <groupItems count="6">
          <s v="&lt;1/01/2020"/>
          <s v="Qtr1"/>
          <s v="Qtr2"/>
          <s v="Qtr3"/>
          <s v="Qtr4"/>
          <s v="&gt;1/01/2022"/>
        </groupItems>
      </fieldGroup>
    </cacheField>
    <cacheField name="Years (Invoice Date)" numFmtId="0" databaseField="0">
      <fieldGroup base="2">
        <rangePr groupBy="years" startDate="2020-01-01T00:00:00" endDate="2022-01-01T00:00:00"/>
        <groupItems count="5">
          <s v="&lt;1/01/2020"/>
          <s v="2020"/>
          <s v="2021"/>
          <s v="2022"/>
          <s v="&gt;1/01/2022"/>
        </groupItems>
      </fieldGroup>
    </cacheField>
  </cacheFields>
  <extLst>
    <ext xmlns:x14="http://schemas.microsoft.com/office/spreadsheetml/2009/9/main" uri="{725AE2AE-9491-48be-B2B4-4EB974FC3084}">
      <x14:pivotCacheDefinition pivotCacheId="1328753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464F98F-B431-4A58-A212-40CD5F6DFFDB}" name="PivotTable34"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7">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0"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46ED3EF-8F8B-403C-9D73-AA29A33148D3}" name="PivotTable35"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6"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42"/>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2" count="1" selected="0">
            <x v="0"/>
          </reference>
        </references>
      </pivotArea>
    </chartFormat>
    <chartFormat chart="4" format="10">
      <pivotArea type="data" outline="0" fieldPosition="0">
        <references count="2">
          <reference field="4294967294" count="1" selected="0">
            <x v="0"/>
          </reference>
          <reference field="12" count="1" selected="0">
            <x v="1"/>
          </reference>
        </references>
      </pivotArea>
    </chartFormat>
    <chartFormat chart="4"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42789FF-DBED-4ADE-8C2A-485CC7EA725E}" name="PivotTable2"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8"/>
  </dataFields>
  <formats count="2">
    <format dxfId="0">
      <pivotArea outline="0" collapsedLevelsAreSubtotals="1" fieldPosition="0"/>
    </format>
    <format dxfId="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08BDB7C-14EF-47E4-B1FE-52E485AC317A}" name="PivotTable3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0">
  <location ref="A3:B30"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axis="axisRow" showAll="0" defaultSubtotal="0">
      <items count="14">
        <item x="0"/>
        <item x="1"/>
        <item x="2"/>
        <item x="3"/>
        <item x="4"/>
        <item x="5"/>
        <item x="6"/>
        <item x="7"/>
        <item x="8"/>
        <item x="9"/>
        <item x="10"/>
        <item x="11"/>
        <item x="12"/>
        <item x="13"/>
      </items>
    </pivotField>
    <pivotField showAll="0" defaultSubtotal="0"/>
    <pivotField axis="axisRow" showAll="0" defaultSubtotal="0">
      <items count="5">
        <item x="0"/>
        <item x="1"/>
        <item x="2"/>
        <item x="3"/>
        <item x="4"/>
      </items>
    </pivotField>
  </pivotFields>
  <rowFields count="2">
    <field x="15"/>
    <field x="13"/>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42"/>
  </dataFields>
  <chartFormats count="2">
    <chartFormat chart="10"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B2D09B7-C5FF-4829-BBEF-3F344559BE34}" sourceName="Region">
  <pivotTables>
    <pivotTable tabId="6" name="PivotTable36"/>
    <pivotTable tabId="3" name="PivotTable34"/>
    <pivotTable tabId="4" name="PivotTable35"/>
    <pivotTable tabId="8" name="PivotTable2"/>
  </pivotTables>
  <data>
    <tabular pivotCacheId="1328753136">
      <items count="5">
        <i x="3" s="1"/>
        <i x="0" s="1"/>
        <i x="1" s="1"/>
        <i x="4" s="1"/>
        <i x="2"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173C10D5-06B6-4B15-910E-4B94C82A8C24}" sourceName="Product">
  <pivotTables>
    <pivotTable tabId="6" name="PivotTable36"/>
    <pivotTable tabId="3" name="PivotTable34"/>
    <pivotTable tabId="4" name="PivotTable35"/>
    <pivotTable tabId="8" name="PivotTable2"/>
  </pivotTables>
  <data>
    <tabular pivotCacheId="132875313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1A0D3107-1E6F-4829-8772-7F29F81AD303}" sourceName="Years (Invoice Date)">
  <pivotTables>
    <pivotTable tabId="6" name="PivotTable36"/>
    <pivotTable tabId="3" name="PivotTable34"/>
    <pivotTable tabId="4" name="PivotTable35"/>
    <pivotTable tabId="8" name="PivotTable2"/>
  </pivotTables>
  <data>
    <tabular pivotCacheId="1328753136">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0E9F98-5E5B-4F9B-AC8B-BBB23660DBDC}" cache="Slicer_Region" caption="Region" columnCount="2" style="SlicerStyleDark1" rowHeight="241300"/>
  <slicer name="Product" xr10:uid="{68184BF7-C375-4925-B711-4053A348EBBB}" cache="Slicer_Product" caption="Product" columnCount="2" style="SlicerStyleDark1" rowHeight="241300"/>
  <slicer name="Years (Invoice Date)" xr10:uid="{A3B16EE8-4B3B-4755-ABE8-E5E5BC0D5133}" cache="Slicer_Years__Invoice_Date" caption="Years (Invoice Date)" columnCount="2" style="SlicerStyleDark1" rowHeight="241300"/>
</slicers>
</file>

<file path=xl/theme/theme1.xml><?xml version="1.0" encoding="utf-8"?>
<a:theme xmlns:a="http://schemas.openxmlformats.org/drawingml/2006/main" name="Sheets">
  <a:themeElements>
    <a:clrScheme name="Blue Warm">
      <a:dk1>
        <a:sysClr val="windowText" lastClr="000000"/>
      </a:dk1>
      <a:lt1>
        <a:sysClr val="window" lastClr="FFFFFF"/>
      </a:lt1>
      <a:dk2>
        <a:srgbClr val="242852"/>
      </a:dk2>
      <a:lt2>
        <a:srgbClr val="ACCBF9"/>
      </a:lt2>
      <a:accent1>
        <a:srgbClr val="4A66AC"/>
      </a:accent1>
      <a:accent2>
        <a:srgbClr val="629DD1"/>
      </a:accent2>
      <a:accent3>
        <a:srgbClr val="297FD5"/>
      </a:accent3>
      <a:accent4>
        <a:srgbClr val="7F8FA9"/>
      </a:accent4>
      <a:accent5>
        <a:srgbClr val="5AA2AE"/>
      </a:accent5>
      <a:accent6>
        <a:srgbClr val="9D90A0"/>
      </a:accent6>
      <a:hlink>
        <a:srgbClr val="9454C3"/>
      </a:hlink>
      <a:folHlink>
        <a:srgbClr val="3EBBF0"/>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workbookViewId="0">
      <selection activeCell="Q37" sqref="Q37"/>
    </sheetView>
  </sheetViews>
  <sheetFormatPr defaultColWidth="14.42578125" defaultRowHeight="15" customHeight="1" x14ac:dyDescent="0.25"/>
  <cols>
    <col min="1" max="26" width="8.85546875" customWidth="1"/>
  </cols>
  <sheetData>
    <row r="1" spans="1:26" ht="14.25" customHeight="1" x14ac:dyDescent="0.25">
      <c r="A1" s="21"/>
      <c r="B1" s="21"/>
      <c r="C1" s="21"/>
      <c r="D1" s="21"/>
      <c r="E1" s="21"/>
      <c r="F1" s="21"/>
      <c r="G1" s="21"/>
      <c r="H1" s="21"/>
      <c r="I1" s="21"/>
      <c r="J1" s="21"/>
      <c r="K1" s="21"/>
      <c r="L1" s="21"/>
      <c r="M1" s="21"/>
      <c r="N1" s="21"/>
      <c r="O1" s="21"/>
      <c r="P1" s="21"/>
      <c r="Q1" s="21"/>
      <c r="R1" s="21"/>
      <c r="S1" s="21"/>
      <c r="T1" s="21"/>
      <c r="U1" s="21"/>
      <c r="V1" s="21"/>
      <c r="W1" s="21"/>
      <c r="X1" s="21"/>
      <c r="Y1" s="21"/>
      <c r="Z1" s="21"/>
    </row>
    <row r="2" spans="1:26" ht="14.25" customHeight="1" x14ac:dyDescent="0.25">
      <c r="A2" s="21"/>
      <c r="B2" s="21"/>
      <c r="C2" s="21"/>
      <c r="D2" s="21"/>
      <c r="E2" s="21"/>
      <c r="F2" s="21"/>
      <c r="G2" s="21"/>
      <c r="H2" s="21"/>
      <c r="I2" s="21"/>
      <c r="J2" s="21"/>
      <c r="K2" s="21"/>
      <c r="L2" s="21"/>
      <c r="M2" s="21"/>
      <c r="N2" s="21"/>
      <c r="O2" s="21"/>
      <c r="P2" s="21"/>
      <c r="Q2" s="21"/>
      <c r="R2" s="21"/>
      <c r="S2" s="21"/>
      <c r="T2" s="21"/>
      <c r="U2" s="21"/>
      <c r="V2" s="21"/>
      <c r="W2" s="21"/>
      <c r="X2" s="21"/>
      <c r="Y2" s="21"/>
      <c r="Z2" s="21"/>
    </row>
    <row r="3" spans="1:26" ht="14.25" customHeight="1" x14ac:dyDescent="0.25">
      <c r="A3" s="21"/>
      <c r="B3" s="21"/>
      <c r="C3" s="21"/>
      <c r="D3" s="21"/>
      <c r="E3" s="21"/>
      <c r="F3" s="21"/>
      <c r="G3" s="21"/>
      <c r="H3" s="21"/>
      <c r="I3" s="21"/>
      <c r="J3" s="21"/>
      <c r="K3" s="21"/>
      <c r="L3" s="21"/>
      <c r="M3" s="21"/>
      <c r="N3" s="21"/>
      <c r="O3" s="21"/>
      <c r="P3" s="21"/>
      <c r="Q3" s="21"/>
      <c r="R3" s="21"/>
      <c r="S3" s="21"/>
      <c r="T3" s="21"/>
      <c r="U3" s="21"/>
      <c r="V3" s="21"/>
      <c r="W3" s="21"/>
      <c r="X3" s="21"/>
      <c r="Y3" s="21"/>
      <c r="Z3" s="21"/>
    </row>
    <row r="4" spans="1:26" ht="14.25" customHeight="1" x14ac:dyDescent="0.25">
      <c r="A4" s="21"/>
      <c r="B4" s="21"/>
      <c r="C4" s="21"/>
      <c r="D4" s="21"/>
      <c r="E4" s="21"/>
      <c r="F4" s="21"/>
      <c r="G4" s="21"/>
      <c r="H4" s="21"/>
      <c r="I4" s="21"/>
      <c r="J4" s="21"/>
      <c r="K4" s="21"/>
      <c r="L4" s="21"/>
      <c r="M4" s="21"/>
      <c r="N4" s="21"/>
      <c r="O4" s="21"/>
      <c r="P4" s="21"/>
      <c r="Q4" s="21"/>
      <c r="R4" s="21"/>
      <c r="S4" s="21"/>
      <c r="T4" s="21"/>
      <c r="U4" s="21"/>
      <c r="V4" s="21"/>
      <c r="W4" s="21"/>
      <c r="X4" s="21"/>
      <c r="Y4" s="21"/>
      <c r="Z4" s="21"/>
    </row>
    <row r="5" spans="1:26" ht="14.25" customHeight="1" x14ac:dyDescent="0.25">
      <c r="A5" s="21"/>
      <c r="B5" s="21"/>
      <c r="C5" s="21"/>
      <c r="D5" s="21"/>
      <c r="E5" s="21"/>
      <c r="F5" s="21"/>
      <c r="G5" s="21"/>
      <c r="H5" s="21"/>
      <c r="I5" s="21"/>
      <c r="J5" s="21"/>
      <c r="K5" s="21"/>
      <c r="L5" s="21"/>
      <c r="M5" s="21"/>
      <c r="N5" s="21"/>
      <c r="O5" s="21"/>
      <c r="P5" s="21"/>
      <c r="Q5" s="21"/>
      <c r="R5" s="21"/>
      <c r="S5" s="21"/>
      <c r="T5" s="21"/>
      <c r="U5" s="21"/>
      <c r="V5" s="21"/>
      <c r="W5" s="21"/>
      <c r="X5" s="21"/>
      <c r="Y5" s="21"/>
      <c r="Z5" s="21"/>
    </row>
    <row r="6" spans="1:26" ht="14.25" customHeight="1" x14ac:dyDescent="0.25">
      <c r="A6" s="1"/>
      <c r="B6" s="1"/>
      <c r="C6" s="1"/>
      <c r="D6" s="1"/>
      <c r="E6" s="1"/>
      <c r="F6" s="1"/>
      <c r="G6" s="1"/>
      <c r="H6" s="1"/>
      <c r="I6" s="1"/>
      <c r="J6" s="1"/>
      <c r="K6" s="1"/>
      <c r="L6" s="1"/>
      <c r="M6" s="1"/>
      <c r="N6" s="1"/>
      <c r="O6" s="1"/>
      <c r="P6" s="1"/>
      <c r="Q6" s="1"/>
      <c r="R6" s="1"/>
      <c r="S6" s="1"/>
      <c r="T6" s="1"/>
      <c r="U6" s="1"/>
      <c r="V6" s="1"/>
      <c r="W6" s="1"/>
      <c r="X6" s="1"/>
      <c r="Y6" s="1"/>
      <c r="Z6" s="1"/>
    </row>
    <row r="7" spans="1:26" ht="14.25" customHeight="1" x14ac:dyDescent="0.25">
      <c r="A7" s="1"/>
      <c r="B7" s="1"/>
      <c r="C7" s="1"/>
      <c r="D7" s="1"/>
      <c r="E7" s="1"/>
      <c r="F7" s="1"/>
      <c r="G7" s="1"/>
      <c r="H7" s="1"/>
      <c r="I7" s="1"/>
      <c r="J7" s="1"/>
      <c r="K7" s="1"/>
      <c r="L7" s="1"/>
      <c r="M7" s="1"/>
      <c r="N7" s="1"/>
      <c r="O7" s="1"/>
      <c r="P7" s="1"/>
      <c r="Q7" s="1"/>
      <c r="R7" s="1"/>
      <c r="S7" s="1"/>
      <c r="T7" s="1"/>
      <c r="U7" s="1"/>
      <c r="V7" s="1"/>
      <c r="W7" s="1"/>
      <c r="X7" s="1"/>
      <c r="Y7" s="1"/>
      <c r="Z7" s="1"/>
    </row>
    <row r="8" spans="1:26" ht="14.25" customHeight="1" x14ac:dyDescent="0.25">
      <c r="A8" s="1"/>
      <c r="B8" s="1"/>
      <c r="C8" s="1"/>
      <c r="D8" s="1"/>
      <c r="E8" s="1"/>
      <c r="F8" s="1"/>
      <c r="G8" s="1"/>
      <c r="H8" s="1"/>
      <c r="I8" s="1"/>
      <c r="J8" s="1"/>
      <c r="K8" s="1"/>
      <c r="L8" s="1"/>
      <c r="M8" s="1"/>
      <c r="N8" s="1"/>
      <c r="O8" s="1"/>
      <c r="P8" s="1"/>
      <c r="Q8" s="1"/>
      <c r="R8" s="1"/>
      <c r="S8" s="1"/>
      <c r="T8" s="1"/>
      <c r="U8" s="1"/>
      <c r="V8" s="1"/>
      <c r="W8" s="1"/>
      <c r="X8" s="1"/>
      <c r="Y8" s="1"/>
      <c r="Z8" s="1"/>
    </row>
    <row r="9" spans="1:26" ht="14.25" customHeight="1" x14ac:dyDescent="0.25">
      <c r="A9" s="1"/>
      <c r="B9" s="1"/>
      <c r="C9" s="1"/>
      <c r="D9" s="1"/>
      <c r="E9" s="1"/>
      <c r="F9" s="1"/>
      <c r="G9" s="1"/>
      <c r="H9" s="1"/>
      <c r="I9" s="1"/>
      <c r="J9" s="1"/>
      <c r="K9" s="1"/>
      <c r="L9" s="1"/>
      <c r="M9" s="1"/>
      <c r="N9" s="1"/>
      <c r="O9" s="1"/>
      <c r="P9" s="1"/>
      <c r="Q9" s="1"/>
      <c r="R9" s="1"/>
      <c r="S9" s="1"/>
      <c r="T9" s="1"/>
      <c r="U9" s="1"/>
      <c r="V9" s="1"/>
      <c r="W9" s="1"/>
      <c r="X9" s="1"/>
      <c r="Y9" s="1"/>
      <c r="Z9" s="1"/>
    </row>
    <row r="10" spans="1:26" ht="14.25" customHeight="1" x14ac:dyDescent="0.25">
      <c r="A10" s="1"/>
      <c r="B10" s="1"/>
      <c r="C10" s="1"/>
      <c r="D10" s="1"/>
      <c r="E10" s="1"/>
      <c r="F10" s="1"/>
      <c r="G10" s="1"/>
      <c r="H10" s="1"/>
      <c r="I10" s="1"/>
      <c r="J10" s="1"/>
      <c r="K10" s="1"/>
      <c r="L10" s="1"/>
      <c r="M10" s="1"/>
      <c r="N10" s="1"/>
      <c r="O10" s="1"/>
      <c r="P10" s="1"/>
      <c r="Q10" s="1"/>
      <c r="R10" s="1"/>
      <c r="S10" s="1"/>
      <c r="T10" s="1"/>
      <c r="U10" s="1"/>
      <c r="V10" s="1"/>
      <c r="W10" s="1"/>
      <c r="X10" s="1"/>
      <c r="Y10" s="1"/>
      <c r="Z10" s="1"/>
    </row>
    <row r="11" spans="1:26" ht="14.25" customHeight="1" x14ac:dyDescent="0.25">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ht="14.25" customHeight="1" x14ac:dyDescent="0.25">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ht="14.25" customHeight="1" x14ac:dyDescent="0.25">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ht="14.25" customHeight="1" x14ac:dyDescent="0.25">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14.25" customHeight="1" x14ac:dyDescent="0.25">
      <c r="A15" s="1"/>
      <c r="B15" s="1"/>
      <c r="C15" s="1"/>
      <c r="D15" s="1"/>
      <c r="E15" s="1"/>
      <c r="F15" s="1"/>
      <c r="G15" s="1"/>
      <c r="H15" s="1"/>
      <c r="I15" s="1"/>
      <c r="J15" s="1"/>
      <c r="K15" s="1"/>
      <c r="L15" s="1"/>
      <c r="M15" s="1"/>
      <c r="N15" s="1"/>
      <c r="O15" s="1"/>
      <c r="P15" s="1"/>
      <c r="Q15" s="1"/>
      <c r="R15" s="1"/>
      <c r="S15" s="1"/>
      <c r="T15" s="1"/>
      <c r="U15" s="1"/>
      <c r="V15" s="1"/>
      <c r="W15" s="1"/>
      <c r="X15" s="1"/>
      <c r="Y15" s="1"/>
      <c r="Z15" s="1"/>
    </row>
    <row r="16" spans="1:26" ht="14.25" customHeight="1" x14ac:dyDescent="0.25">
      <c r="A16" s="1"/>
      <c r="B16" s="1"/>
      <c r="C16" s="1"/>
      <c r="D16" s="1"/>
      <c r="E16" s="1"/>
      <c r="F16" s="1"/>
      <c r="G16" s="1"/>
      <c r="H16" s="1"/>
      <c r="I16" s="1"/>
      <c r="J16" s="1"/>
      <c r="K16" s="1"/>
      <c r="L16" s="1"/>
      <c r="M16" s="1"/>
      <c r="N16" s="1"/>
      <c r="O16" s="1"/>
      <c r="P16" s="1"/>
      <c r="Q16" s="1"/>
      <c r="R16" s="1"/>
      <c r="S16" s="1"/>
      <c r="T16" s="1"/>
      <c r="U16" s="1"/>
      <c r="V16" s="1"/>
      <c r="W16" s="1"/>
      <c r="X16" s="1"/>
      <c r="Y16" s="1"/>
      <c r="Z16" s="1"/>
    </row>
    <row r="17" spans="1:26" ht="14.25" customHeight="1" x14ac:dyDescent="0.25">
      <c r="A17" s="1"/>
      <c r="B17" s="1"/>
      <c r="C17" s="1"/>
      <c r="D17" s="1"/>
      <c r="E17" s="1"/>
      <c r="F17" s="1"/>
      <c r="G17" s="1"/>
      <c r="H17" s="1"/>
      <c r="I17" s="1"/>
      <c r="J17" s="1"/>
      <c r="K17" s="1"/>
      <c r="L17" s="1"/>
      <c r="M17" s="1"/>
      <c r="N17" s="1"/>
      <c r="O17" s="1"/>
      <c r="P17" s="1"/>
      <c r="Q17" s="1"/>
      <c r="R17" s="1"/>
      <c r="S17" s="1"/>
      <c r="T17" s="1"/>
      <c r="U17" s="1"/>
      <c r="V17" s="1"/>
      <c r="W17" s="1"/>
      <c r="X17" s="1"/>
      <c r="Y17" s="1"/>
      <c r="Z17" s="1"/>
    </row>
    <row r="18" spans="1:26" ht="14.25" customHeight="1" x14ac:dyDescent="0.25">
      <c r="A18" s="1"/>
      <c r="B18" s="1"/>
      <c r="C18" s="1"/>
      <c r="D18" s="1"/>
      <c r="E18" s="1"/>
      <c r="F18" s="1"/>
      <c r="G18" s="1"/>
      <c r="H18" s="1"/>
      <c r="I18" s="1"/>
      <c r="J18" s="1"/>
      <c r="K18" s="1"/>
      <c r="L18" s="1"/>
      <c r="M18" s="1"/>
      <c r="N18" s="1"/>
      <c r="O18" s="1"/>
      <c r="P18" s="1"/>
      <c r="Q18" s="1"/>
      <c r="R18" s="1"/>
      <c r="S18" s="1"/>
      <c r="T18" s="1"/>
      <c r="U18" s="1"/>
      <c r="V18" s="1"/>
      <c r="W18" s="1"/>
      <c r="X18" s="1"/>
      <c r="Y18" s="1"/>
      <c r="Z18" s="1"/>
    </row>
    <row r="19" spans="1:26" ht="14.25" customHeight="1" x14ac:dyDescent="0.25">
      <c r="A19" s="1"/>
      <c r="B19" s="1"/>
      <c r="C19" s="1"/>
      <c r="D19" s="1"/>
      <c r="E19" s="1"/>
      <c r="F19" s="1"/>
      <c r="G19" s="1"/>
      <c r="H19" s="1"/>
      <c r="I19" s="1"/>
      <c r="J19" s="1"/>
      <c r="K19" s="1"/>
      <c r="L19" s="1"/>
      <c r="M19" s="1"/>
      <c r="N19" s="1"/>
      <c r="O19" s="1"/>
      <c r="P19" s="1"/>
      <c r="Q19" s="1"/>
      <c r="R19" s="1"/>
      <c r="S19" s="1"/>
      <c r="T19" s="1"/>
      <c r="U19" s="1"/>
      <c r="V19" s="1"/>
      <c r="W19" s="1"/>
      <c r="X19" s="1"/>
      <c r="Y19" s="1"/>
      <c r="Z19" s="1"/>
    </row>
    <row r="20" spans="1:26" ht="14.25" customHeight="1" x14ac:dyDescent="0.25">
      <c r="A20" s="1"/>
      <c r="B20" s="1"/>
      <c r="C20" s="1"/>
      <c r="D20" s="1"/>
      <c r="E20" s="1"/>
      <c r="F20" s="1"/>
      <c r="G20" s="1"/>
      <c r="H20" s="1"/>
      <c r="I20" s="1"/>
      <c r="J20" s="1"/>
      <c r="K20" s="1"/>
      <c r="L20" s="1"/>
      <c r="M20" s="1"/>
      <c r="N20" s="1"/>
      <c r="O20" s="1"/>
      <c r="P20" s="1"/>
      <c r="Q20" s="1"/>
      <c r="R20" s="1"/>
      <c r="S20" s="1"/>
      <c r="T20" s="1"/>
      <c r="U20" s="1"/>
      <c r="V20" s="1"/>
      <c r="W20" s="1"/>
      <c r="X20" s="1"/>
      <c r="Y20" s="1"/>
      <c r="Z20" s="1"/>
    </row>
    <row r="21" spans="1:26" ht="14.25" customHeight="1" x14ac:dyDescent="0.25">
      <c r="A21" s="1"/>
      <c r="B21" s="1"/>
      <c r="C21" s="1"/>
      <c r="D21" s="1"/>
      <c r="E21" s="1"/>
      <c r="F21" s="1"/>
      <c r="G21" s="1"/>
      <c r="H21" s="1"/>
      <c r="I21" s="1"/>
      <c r="J21" s="1"/>
      <c r="K21" s="1"/>
      <c r="L21" s="1"/>
      <c r="M21" s="1"/>
      <c r="N21" s="1"/>
      <c r="O21" s="1"/>
      <c r="P21" s="1"/>
      <c r="Q21" s="1"/>
      <c r="R21" s="1"/>
      <c r="S21" s="1"/>
      <c r="T21" s="1"/>
      <c r="U21" s="1"/>
      <c r="V21" s="1"/>
      <c r="W21" s="1"/>
      <c r="X21" s="1"/>
      <c r="Y21" s="1"/>
      <c r="Z21" s="1"/>
    </row>
    <row r="22" spans="1:26" ht="14.25"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row>
    <row r="23" spans="1:26" ht="14.25" customHeight="1" x14ac:dyDescent="0.25">
      <c r="A23" s="1"/>
      <c r="B23" s="1"/>
      <c r="C23" s="1"/>
      <c r="D23" s="1"/>
      <c r="E23" s="1"/>
      <c r="F23" s="1"/>
      <c r="G23" s="1"/>
      <c r="H23" s="1"/>
      <c r="I23" s="1"/>
      <c r="J23" s="1"/>
      <c r="K23" s="1"/>
      <c r="L23" s="1"/>
      <c r="M23" s="1"/>
      <c r="N23" s="1"/>
      <c r="O23" s="1"/>
      <c r="P23" s="1"/>
      <c r="Q23" s="1"/>
      <c r="R23" s="1"/>
      <c r="S23" s="1"/>
      <c r="T23" s="1"/>
      <c r="U23" s="1"/>
      <c r="V23" s="1"/>
      <c r="W23" s="1"/>
      <c r="X23" s="1"/>
      <c r="Y23" s="1"/>
      <c r="Z23" s="1"/>
    </row>
    <row r="24" spans="1:26" ht="14.25" customHeight="1" x14ac:dyDescent="0.25">
      <c r="A24" s="1"/>
      <c r="B24" s="1"/>
      <c r="C24" s="1"/>
      <c r="D24" s="1"/>
      <c r="E24" s="1"/>
      <c r="F24" s="1"/>
      <c r="G24" s="1"/>
      <c r="H24" s="1"/>
      <c r="I24" s="1"/>
      <c r="J24" s="1"/>
      <c r="K24" s="1"/>
      <c r="L24" s="1"/>
      <c r="M24" s="1"/>
      <c r="N24" s="1"/>
      <c r="O24" s="1"/>
      <c r="P24" s="1"/>
      <c r="Q24" s="1"/>
      <c r="R24" s="1"/>
      <c r="S24" s="1"/>
      <c r="T24" s="1"/>
      <c r="U24" s="1"/>
      <c r="V24" s="1"/>
      <c r="W24" s="1"/>
      <c r="X24" s="1"/>
      <c r="Y24" s="1"/>
      <c r="Z24" s="1"/>
    </row>
    <row r="25" spans="1:26" ht="14.25" customHeight="1" x14ac:dyDescent="0.25">
      <c r="A25" s="1"/>
      <c r="B25" s="1"/>
      <c r="C25" s="1"/>
      <c r="D25" s="1"/>
      <c r="E25" s="1"/>
      <c r="F25" s="1"/>
      <c r="G25" s="1"/>
      <c r="H25" s="1"/>
      <c r="I25" s="1"/>
      <c r="J25" s="1"/>
      <c r="K25" s="1"/>
      <c r="L25" s="1"/>
      <c r="M25" s="1"/>
      <c r="N25" s="1"/>
      <c r="O25" s="1"/>
      <c r="P25" s="1"/>
      <c r="Q25" s="1"/>
      <c r="R25" s="1"/>
      <c r="S25" s="1"/>
      <c r="T25" s="1"/>
      <c r="U25" s="1"/>
      <c r="V25" s="1"/>
      <c r="W25" s="1"/>
      <c r="X25" s="1"/>
      <c r="Y25" s="1"/>
      <c r="Z25" s="1"/>
    </row>
    <row r="26" spans="1:26" ht="14.25" customHeight="1" x14ac:dyDescent="0.25">
      <c r="A26" s="1"/>
      <c r="B26" s="1"/>
      <c r="C26" s="1"/>
      <c r="D26" s="1"/>
      <c r="E26" s="1"/>
      <c r="F26" s="1"/>
      <c r="G26" s="1"/>
      <c r="H26" s="1"/>
      <c r="I26" s="1"/>
      <c r="J26" s="1"/>
      <c r="K26" s="1"/>
      <c r="L26" s="1"/>
      <c r="M26" s="1"/>
      <c r="N26" s="1"/>
      <c r="O26" s="1"/>
      <c r="P26" s="1"/>
      <c r="Q26" s="1"/>
      <c r="R26" s="1"/>
      <c r="S26" s="1"/>
      <c r="T26" s="1"/>
      <c r="U26" s="1"/>
      <c r="V26" s="1"/>
      <c r="W26" s="1"/>
      <c r="X26" s="1"/>
      <c r="Y26" s="1"/>
      <c r="Z26" s="1"/>
    </row>
    <row r="27" spans="1:26" ht="14.25" customHeight="1" x14ac:dyDescent="0.25">
      <c r="A27" s="1"/>
      <c r="B27" s="1"/>
      <c r="C27" s="1"/>
      <c r="D27" s="1"/>
      <c r="E27" s="1"/>
      <c r="F27" s="1"/>
      <c r="G27" s="1"/>
      <c r="H27" s="1"/>
      <c r="I27" s="1"/>
      <c r="J27" s="1"/>
      <c r="K27" s="1"/>
      <c r="L27" s="1"/>
      <c r="M27" s="1"/>
      <c r="N27" s="1"/>
      <c r="O27" s="1"/>
      <c r="P27" s="1"/>
      <c r="Q27" s="1"/>
      <c r="R27" s="1"/>
      <c r="S27" s="1"/>
      <c r="T27" s="1"/>
      <c r="U27" s="1"/>
      <c r="V27" s="1"/>
      <c r="W27" s="1"/>
      <c r="X27" s="1"/>
      <c r="Y27" s="1"/>
      <c r="Z27" s="1"/>
    </row>
    <row r="28" spans="1:26" ht="14.25" customHeight="1" x14ac:dyDescent="0.25">
      <c r="A28" s="1"/>
      <c r="B28" s="1"/>
      <c r="C28" s="1"/>
      <c r="D28" s="1"/>
      <c r="E28" s="1"/>
      <c r="F28" s="1"/>
      <c r="G28" s="1"/>
      <c r="H28" s="1"/>
      <c r="I28" s="1"/>
      <c r="J28" s="1"/>
      <c r="K28" s="1"/>
      <c r="L28" s="1"/>
      <c r="M28" s="1"/>
      <c r="N28" s="1"/>
      <c r="O28" s="1"/>
      <c r="P28" s="1"/>
      <c r="Q28" s="1"/>
      <c r="R28" s="1"/>
      <c r="S28" s="1"/>
      <c r="T28" s="1"/>
      <c r="U28" s="1"/>
      <c r="V28" s="1"/>
      <c r="W28" s="1"/>
      <c r="X28" s="1"/>
      <c r="Y28" s="1"/>
      <c r="Z28" s="1"/>
    </row>
    <row r="29" spans="1:26" ht="14.25" customHeight="1" x14ac:dyDescent="0.25">
      <c r="A29" s="1"/>
      <c r="B29" s="1"/>
      <c r="C29" s="1"/>
      <c r="D29" s="1"/>
      <c r="E29" s="1"/>
      <c r="F29" s="1"/>
      <c r="G29" s="1"/>
      <c r="H29" s="1"/>
      <c r="I29" s="1"/>
      <c r="J29" s="1"/>
      <c r="K29" s="1"/>
      <c r="L29" s="1"/>
      <c r="M29" s="1"/>
      <c r="N29" s="1"/>
      <c r="O29" s="1"/>
      <c r="P29" s="1"/>
      <c r="Q29" s="1"/>
      <c r="R29" s="1"/>
      <c r="S29" s="1"/>
      <c r="T29" s="1"/>
      <c r="U29" s="1"/>
      <c r="V29" s="1"/>
      <c r="W29" s="1"/>
      <c r="X29" s="1"/>
      <c r="Y29" s="1"/>
      <c r="Z29" s="1"/>
    </row>
    <row r="30" spans="1:26" ht="14.25" customHeight="1" x14ac:dyDescent="0.25">
      <c r="A30" s="1"/>
      <c r="B30" s="1"/>
      <c r="C30" s="1"/>
      <c r="D30" s="1"/>
      <c r="E30" s="1"/>
      <c r="F30" s="1"/>
      <c r="G30" s="1"/>
      <c r="H30" s="1"/>
      <c r="I30" s="1"/>
      <c r="J30" s="1"/>
      <c r="K30" s="1"/>
      <c r="L30" s="1"/>
      <c r="M30" s="1"/>
      <c r="N30" s="1"/>
      <c r="O30" s="1"/>
      <c r="P30" s="1"/>
      <c r="Q30" s="1"/>
      <c r="R30" s="1"/>
      <c r="S30" s="1"/>
      <c r="T30" s="1"/>
      <c r="U30" s="1"/>
      <c r="V30" s="1"/>
      <c r="W30" s="1"/>
      <c r="X30" s="1"/>
      <c r="Y30" s="1"/>
      <c r="Z30" s="1"/>
    </row>
    <row r="31" spans="1:26" ht="14.25" customHeight="1" x14ac:dyDescent="0.25">
      <c r="A31" s="1"/>
      <c r="B31" s="1"/>
      <c r="C31" s="1"/>
      <c r="D31" s="1"/>
      <c r="E31" s="1"/>
      <c r="F31" s="1"/>
      <c r="G31" s="1"/>
      <c r="H31" s="1"/>
      <c r="I31" s="1"/>
      <c r="J31" s="1"/>
      <c r="K31" s="1"/>
      <c r="L31" s="1"/>
      <c r="M31" s="1"/>
      <c r="N31" s="1"/>
      <c r="O31" s="1"/>
      <c r="P31" s="1"/>
      <c r="Q31" s="1"/>
      <c r="R31" s="1"/>
      <c r="S31" s="1"/>
      <c r="T31" s="1"/>
      <c r="U31" s="1"/>
      <c r="V31" s="1"/>
      <c r="W31" s="1"/>
      <c r="X31" s="1"/>
      <c r="Y31" s="1"/>
      <c r="Z31" s="1"/>
    </row>
    <row r="32" spans="1:26" ht="14.25" customHeight="1" x14ac:dyDescent="0.25">
      <c r="A32" s="1"/>
      <c r="B32" s="1"/>
      <c r="C32" s="1"/>
      <c r="D32" s="1"/>
      <c r="E32" s="1"/>
      <c r="F32" s="1"/>
      <c r="G32" s="1"/>
      <c r="H32" s="1"/>
      <c r="I32" s="1"/>
      <c r="J32" s="1"/>
      <c r="K32" s="1"/>
      <c r="L32" s="1"/>
      <c r="M32" s="1"/>
      <c r="N32" s="1"/>
      <c r="O32" s="1"/>
      <c r="P32" s="1"/>
      <c r="Q32" s="1"/>
      <c r="R32" s="1"/>
      <c r="S32" s="1"/>
      <c r="T32" s="1"/>
      <c r="U32" s="1"/>
      <c r="V32" s="1"/>
      <c r="W32" s="1"/>
      <c r="X32" s="1"/>
      <c r="Y32" s="1"/>
      <c r="Z32" s="1"/>
    </row>
    <row r="33" spans="1:26" ht="14.25" customHeight="1" x14ac:dyDescent="0.25">
      <c r="A33" s="1"/>
      <c r="B33" s="1"/>
      <c r="C33" s="1"/>
      <c r="D33" s="1"/>
      <c r="E33" s="1"/>
      <c r="F33" s="1"/>
      <c r="G33" s="1"/>
      <c r="H33" s="1"/>
      <c r="I33" s="1"/>
      <c r="J33" s="1"/>
      <c r="K33" s="1"/>
      <c r="L33" s="1"/>
      <c r="M33" s="1"/>
      <c r="N33" s="1"/>
      <c r="O33" s="1"/>
      <c r="P33" s="1"/>
      <c r="Q33" s="1"/>
      <c r="R33" s="1"/>
      <c r="S33" s="1"/>
      <c r="T33" s="1"/>
      <c r="U33" s="1"/>
      <c r="V33" s="1"/>
      <c r="W33" s="1"/>
      <c r="X33" s="1"/>
      <c r="Y33" s="1"/>
      <c r="Z33" s="1"/>
    </row>
    <row r="34" spans="1:26" ht="14.25" customHeight="1" x14ac:dyDescent="0.25">
      <c r="A34" s="1"/>
      <c r="B34" s="1"/>
      <c r="C34" s="1"/>
      <c r="D34" s="1"/>
      <c r="E34" s="1"/>
      <c r="F34" s="1"/>
      <c r="G34" s="1"/>
      <c r="H34" s="1"/>
      <c r="I34" s="1"/>
      <c r="J34" s="1"/>
      <c r="K34" s="1"/>
      <c r="L34" s="1"/>
      <c r="M34" s="1"/>
      <c r="N34" s="1"/>
      <c r="O34" s="1"/>
      <c r="P34" s="1"/>
      <c r="Q34" s="1"/>
      <c r="R34" s="1"/>
      <c r="S34" s="1"/>
      <c r="T34" s="1"/>
      <c r="U34" s="1"/>
      <c r="V34" s="1"/>
      <c r="W34" s="1"/>
      <c r="X34" s="1"/>
      <c r="Y34" s="1"/>
      <c r="Z34" s="1"/>
    </row>
    <row r="35" spans="1:26" ht="14.25" customHeight="1" x14ac:dyDescent="0.25">
      <c r="A35" s="1"/>
      <c r="B35" s="1"/>
      <c r="C35" s="1"/>
      <c r="D35" s="1"/>
      <c r="E35" s="1"/>
      <c r="F35" s="1"/>
      <c r="G35" s="1"/>
      <c r="H35" s="1"/>
      <c r="I35" s="1"/>
      <c r="J35" s="1"/>
      <c r="K35" s="1"/>
      <c r="L35" s="1"/>
      <c r="M35" s="1"/>
      <c r="N35" s="1"/>
      <c r="O35" s="1"/>
      <c r="P35" s="1"/>
      <c r="Q35" s="1"/>
      <c r="R35" s="1"/>
      <c r="S35" s="1"/>
      <c r="T35" s="1"/>
      <c r="U35" s="1"/>
      <c r="V35" s="1"/>
      <c r="W35" s="1"/>
      <c r="X35" s="1"/>
      <c r="Y35" s="1"/>
      <c r="Z35" s="1"/>
    </row>
    <row r="36" spans="1:26" ht="14.25" customHeight="1" x14ac:dyDescent="0.25">
      <c r="A36" s="1"/>
      <c r="B36" s="1"/>
      <c r="C36" s="1"/>
      <c r="D36" s="1"/>
      <c r="E36" s="1"/>
      <c r="F36" s="1"/>
      <c r="G36" s="1"/>
      <c r="H36" s="1"/>
      <c r="I36" s="1"/>
      <c r="J36" s="1"/>
      <c r="K36" s="1"/>
      <c r="L36" s="1"/>
      <c r="M36" s="1"/>
      <c r="N36" s="1"/>
      <c r="O36" s="1"/>
      <c r="P36" s="1"/>
      <c r="Q36" s="1"/>
      <c r="R36" s="1"/>
      <c r="S36" s="1"/>
      <c r="T36" s="1"/>
      <c r="U36" s="1"/>
      <c r="V36" s="1"/>
      <c r="W36" s="1"/>
      <c r="X36" s="1"/>
      <c r="Y36" s="1"/>
      <c r="Z36" s="1"/>
    </row>
    <row r="37" spans="1:26" ht="14.25" customHeight="1" x14ac:dyDescent="0.25">
      <c r="A37" s="1"/>
      <c r="B37" s="1"/>
      <c r="C37" s="1"/>
      <c r="D37" s="1"/>
      <c r="E37" s="1"/>
      <c r="F37" s="1"/>
      <c r="G37" s="1"/>
      <c r="H37" s="1"/>
      <c r="I37" s="1"/>
      <c r="J37" s="1"/>
      <c r="K37" s="1"/>
      <c r="L37" s="1"/>
      <c r="M37" s="1"/>
      <c r="N37" s="1"/>
      <c r="O37" s="1"/>
      <c r="P37" s="1"/>
      <c r="Q37" s="1"/>
      <c r="R37" s="1"/>
      <c r="S37" s="1"/>
      <c r="T37" s="1"/>
      <c r="U37" s="1"/>
      <c r="V37" s="1"/>
      <c r="W37" s="1"/>
      <c r="X37" s="1"/>
      <c r="Y37" s="1"/>
      <c r="Z37" s="1"/>
    </row>
    <row r="38" spans="1:26" ht="14.25" customHeight="1" x14ac:dyDescent="0.25">
      <c r="A38" s="1"/>
      <c r="B38" s="1"/>
      <c r="C38" s="1"/>
      <c r="D38" s="1"/>
      <c r="E38" s="1"/>
      <c r="F38" s="1"/>
      <c r="G38" s="1"/>
      <c r="H38" s="1"/>
      <c r="I38" s="1"/>
      <c r="J38" s="1"/>
      <c r="K38" s="1"/>
      <c r="L38" s="1"/>
      <c r="M38" s="1"/>
      <c r="N38" s="1"/>
      <c r="O38" s="1"/>
      <c r="P38" s="1"/>
      <c r="Q38" s="1"/>
      <c r="R38" s="1"/>
      <c r="S38" s="1"/>
      <c r="T38" s="1"/>
      <c r="U38" s="1"/>
      <c r="V38" s="1"/>
      <c r="W38" s="1"/>
      <c r="X38" s="1"/>
      <c r="Y38" s="1"/>
      <c r="Z38" s="1"/>
    </row>
    <row r="39" spans="1:26" ht="14.25" customHeight="1" x14ac:dyDescent="0.25">
      <c r="A39" s="1"/>
      <c r="B39" s="1"/>
      <c r="C39" s="1"/>
      <c r="D39" s="1"/>
      <c r="E39" s="1"/>
      <c r="F39" s="1"/>
      <c r="G39" s="1"/>
      <c r="H39" s="1"/>
      <c r="I39" s="1"/>
      <c r="J39" s="1"/>
      <c r="K39" s="1"/>
      <c r="L39" s="1"/>
      <c r="M39" s="1"/>
      <c r="N39" s="1"/>
      <c r="O39" s="1"/>
      <c r="P39" s="1"/>
      <c r="Q39" s="1"/>
      <c r="R39" s="1"/>
      <c r="S39" s="1"/>
      <c r="T39" s="1"/>
      <c r="U39" s="1"/>
      <c r="V39" s="1"/>
      <c r="W39" s="1"/>
      <c r="X39" s="1"/>
      <c r="Y39" s="1"/>
      <c r="Z39" s="1"/>
    </row>
    <row r="40" spans="1:26" ht="14.25" customHeight="1" x14ac:dyDescent="0.25">
      <c r="A40" s="1"/>
      <c r="B40" s="1"/>
      <c r="C40" s="1"/>
      <c r="D40" s="1"/>
      <c r="E40" s="1"/>
      <c r="F40" s="1"/>
      <c r="G40" s="1"/>
      <c r="H40" s="1"/>
      <c r="I40" s="1"/>
      <c r="J40" s="1"/>
      <c r="K40" s="1"/>
      <c r="L40" s="1"/>
      <c r="M40" s="1"/>
      <c r="N40" s="1"/>
      <c r="O40" s="1"/>
      <c r="P40" s="1"/>
      <c r="Q40" s="1"/>
      <c r="R40" s="1"/>
      <c r="S40" s="1"/>
      <c r="T40" s="1"/>
      <c r="U40" s="1"/>
      <c r="V40" s="1"/>
      <c r="W40" s="1"/>
      <c r="X40" s="1"/>
      <c r="Y40" s="1"/>
      <c r="Z40" s="1"/>
    </row>
    <row r="41" spans="1:26" ht="14.25" customHeight="1" x14ac:dyDescent="0.25">
      <c r="A41" s="1"/>
      <c r="B41" s="1"/>
      <c r="C41" s="1"/>
      <c r="D41" s="1"/>
      <c r="E41" s="1"/>
      <c r="F41" s="1"/>
      <c r="G41" s="1"/>
      <c r="H41" s="1"/>
      <c r="I41" s="1"/>
      <c r="J41" s="1"/>
      <c r="K41" s="1"/>
      <c r="L41" s="1"/>
      <c r="M41" s="1"/>
      <c r="N41" s="1"/>
      <c r="O41" s="1"/>
      <c r="P41" s="1"/>
      <c r="Q41" s="1"/>
      <c r="R41" s="1"/>
      <c r="S41" s="1"/>
      <c r="T41" s="1"/>
      <c r="U41" s="1"/>
      <c r="V41" s="1"/>
      <c r="W41" s="1"/>
      <c r="X41" s="1"/>
      <c r="Y41" s="1"/>
      <c r="Z41" s="1"/>
    </row>
    <row r="42" spans="1:26" ht="14.25" customHeight="1" x14ac:dyDescent="0.25">
      <c r="A42" s="1"/>
      <c r="B42" s="1"/>
      <c r="C42" s="1"/>
      <c r="D42" s="1"/>
      <c r="E42" s="1"/>
      <c r="F42" s="1"/>
      <c r="G42" s="1"/>
      <c r="H42" s="1"/>
      <c r="I42" s="1"/>
      <c r="J42" s="1"/>
      <c r="K42" s="1"/>
      <c r="L42" s="1"/>
      <c r="M42" s="1"/>
      <c r="N42" s="1"/>
      <c r="O42" s="1"/>
      <c r="P42" s="1"/>
      <c r="Q42" s="1"/>
      <c r="R42" s="1"/>
      <c r="S42" s="1"/>
      <c r="T42" s="1"/>
      <c r="U42" s="1"/>
      <c r="V42" s="1"/>
      <c r="W42" s="1"/>
      <c r="X42" s="1"/>
      <c r="Y42" s="1"/>
      <c r="Z42" s="1"/>
    </row>
    <row r="43" spans="1:26" ht="14.25"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row>
    <row r="44" spans="1:26" ht="14.25" customHeight="1" x14ac:dyDescent="0.25">
      <c r="A44" s="1"/>
      <c r="B44" s="1"/>
      <c r="C44" s="1"/>
      <c r="D44" s="1"/>
      <c r="E44" s="1"/>
      <c r="F44" s="1"/>
      <c r="G44" s="1"/>
      <c r="H44" s="1"/>
      <c r="I44" s="1"/>
      <c r="J44" s="1"/>
      <c r="K44" s="1"/>
      <c r="L44" s="1"/>
      <c r="M44" s="1"/>
      <c r="N44" s="1"/>
      <c r="O44" s="1"/>
      <c r="P44" s="1"/>
      <c r="Q44" s="1"/>
      <c r="R44" s="1"/>
      <c r="S44" s="1"/>
      <c r="T44" s="1"/>
      <c r="U44" s="1"/>
      <c r="V44" s="1"/>
      <c r="W44" s="1"/>
      <c r="X44" s="1"/>
      <c r="Y44" s="1"/>
      <c r="Z44" s="1"/>
    </row>
    <row r="45" spans="1:26" ht="14.25" customHeight="1" x14ac:dyDescent="0.25">
      <c r="A45" s="1"/>
      <c r="B45" s="1"/>
      <c r="C45" s="1"/>
      <c r="D45" s="1"/>
      <c r="E45" s="1"/>
      <c r="F45" s="1"/>
      <c r="G45" s="1"/>
      <c r="H45" s="1"/>
      <c r="I45" s="1"/>
      <c r="J45" s="1"/>
      <c r="K45" s="1"/>
      <c r="L45" s="1"/>
      <c r="M45" s="1"/>
      <c r="N45" s="1"/>
      <c r="O45" s="1"/>
      <c r="P45" s="1"/>
      <c r="Q45" s="1"/>
      <c r="R45" s="1"/>
      <c r="S45" s="1"/>
      <c r="T45" s="1"/>
      <c r="U45" s="1"/>
      <c r="V45" s="1"/>
      <c r="W45" s="1"/>
      <c r="X45" s="1"/>
      <c r="Y45" s="1"/>
      <c r="Z45" s="1"/>
    </row>
    <row r="46" spans="1:26" ht="14.25" customHeight="1" x14ac:dyDescent="0.25">
      <c r="A46" s="1"/>
      <c r="B46" s="1"/>
      <c r="C46" s="1"/>
      <c r="D46" s="1"/>
      <c r="E46" s="1"/>
      <c r="F46" s="1"/>
      <c r="G46" s="1"/>
      <c r="H46" s="1"/>
      <c r="I46" s="1"/>
      <c r="J46" s="1"/>
      <c r="K46" s="1"/>
      <c r="L46" s="1"/>
      <c r="M46" s="1"/>
      <c r="N46" s="1"/>
      <c r="O46" s="1"/>
      <c r="P46" s="1"/>
      <c r="Q46" s="1"/>
      <c r="R46" s="1"/>
      <c r="S46" s="1"/>
      <c r="T46" s="1"/>
      <c r="U46" s="1"/>
      <c r="V46" s="1"/>
      <c r="W46" s="1"/>
      <c r="X46" s="1"/>
      <c r="Y46" s="1"/>
      <c r="Z46" s="1"/>
    </row>
    <row r="47" spans="1:26" ht="14.25" customHeight="1" x14ac:dyDescent="0.25">
      <c r="A47" s="1"/>
      <c r="B47" s="1"/>
      <c r="C47" s="1"/>
      <c r="D47" s="1"/>
      <c r="E47" s="1"/>
      <c r="F47" s="1"/>
      <c r="G47" s="1"/>
      <c r="H47" s="1"/>
      <c r="I47" s="1"/>
      <c r="J47" s="1"/>
      <c r="K47" s="1"/>
      <c r="L47" s="1"/>
      <c r="M47" s="1"/>
      <c r="N47" s="1"/>
      <c r="O47" s="1"/>
      <c r="P47" s="1"/>
      <c r="Q47" s="1"/>
      <c r="R47" s="1"/>
      <c r="S47" s="1"/>
      <c r="T47" s="1"/>
      <c r="U47" s="1"/>
      <c r="V47" s="1"/>
      <c r="W47" s="1"/>
      <c r="X47" s="1"/>
      <c r="Y47" s="1"/>
      <c r="Z47" s="1"/>
    </row>
    <row r="48" spans="1:26" ht="14.25" customHeight="1" x14ac:dyDescent="0.25">
      <c r="A48" s="1"/>
      <c r="B48" s="1"/>
      <c r="C48" s="1"/>
      <c r="D48" s="1"/>
      <c r="E48" s="1"/>
      <c r="F48" s="1"/>
      <c r="G48" s="1"/>
      <c r="H48" s="1"/>
      <c r="I48" s="1"/>
      <c r="J48" s="1"/>
      <c r="K48" s="1"/>
      <c r="L48" s="1"/>
      <c r="M48" s="1"/>
      <c r="N48" s="1"/>
      <c r="O48" s="1"/>
      <c r="P48" s="1"/>
      <c r="Q48" s="1"/>
      <c r="R48" s="1"/>
      <c r="S48" s="1"/>
      <c r="T48" s="1"/>
      <c r="U48" s="1"/>
      <c r="V48" s="1"/>
      <c r="W48" s="1"/>
      <c r="X48" s="1"/>
      <c r="Y48" s="1"/>
      <c r="Z48" s="1"/>
    </row>
    <row r="49" spans="1:26" ht="14.25" customHeight="1" x14ac:dyDescent="0.25">
      <c r="A49" s="1"/>
      <c r="B49" s="1"/>
      <c r="C49" s="1"/>
      <c r="D49" s="1"/>
      <c r="E49" s="1"/>
      <c r="F49" s="1"/>
      <c r="G49" s="1"/>
      <c r="H49" s="1"/>
      <c r="I49" s="1"/>
      <c r="J49" s="1"/>
      <c r="K49" s="1"/>
      <c r="L49" s="1"/>
      <c r="M49" s="1"/>
      <c r="N49" s="1"/>
      <c r="O49" s="1"/>
      <c r="P49" s="1"/>
      <c r="Q49" s="1"/>
      <c r="R49" s="1"/>
      <c r="S49" s="1"/>
      <c r="T49" s="1"/>
      <c r="U49" s="1"/>
      <c r="V49" s="1"/>
      <c r="W49" s="1"/>
      <c r="X49" s="1"/>
      <c r="Y49" s="1"/>
      <c r="Z49" s="1"/>
    </row>
    <row r="50" spans="1:26" ht="14.25" customHeight="1" x14ac:dyDescent="0.25">
      <c r="A50" s="1"/>
      <c r="B50" s="1"/>
      <c r="C50" s="1"/>
      <c r="D50" s="1"/>
      <c r="E50" s="1"/>
      <c r="F50" s="1"/>
      <c r="G50" s="1"/>
      <c r="H50" s="1"/>
      <c r="I50" s="1"/>
      <c r="J50" s="1"/>
      <c r="K50" s="1"/>
      <c r="L50" s="1"/>
      <c r="M50" s="1"/>
      <c r="N50" s="1"/>
      <c r="O50" s="1"/>
      <c r="P50" s="1"/>
      <c r="Q50" s="1"/>
      <c r="R50" s="1"/>
      <c r="S50" s="1"/>
      <c r="T50" s="1"/>
      <c r="U50" s="1"/>
      <c r="V50" s="1"/>
      <c r="W50" s="1"/>
      <c r="X50" s="1"/>
      <c r="Y50" s="1"/>
      <c r="Z50" s="1"/>
    </row>
    <row r="51" spans="1:26" ht="14.25" customHeight="1" x14ac:dyDescent="0.25">
      <c r="A51" s="1"/>
      <c r="B51" s="1"/>
      <c r="C51" s="1"/>
      <c r="D51" s="1"/>
      <c r="E51" s="1"/>
      <c r="F51" s="1"/>
      <c r="G51" s="1"/>
      <c r="H51" s="1"/>
      <c r="I51" s="1"/>
      <c r="J51" s="1"/>
      <c r="K51" s="1"/>
      <c r="L51" s="1"/>
      <c r="M51" s="1"/>
      <c r="N51" s="1"/>
      <c r="O51" s="1"/>
      <c r="P51" s="1"/>
      <c r="Q51" s="1"/>
      <c r="R51" s="1"/>
      <c r="S51" s="1"/>
      <c r="T51" s="1"/>
      <c r="U51" s="1"/>
      <c r="V51" s="1"/>
      <c r="W51" s="1"/>
      <c r="X51" s="1"/>
      <c r="Y51" s="1"/>
      <c r="Z51" s="1"/>
    </row>
    <row r="52" spans="1:26" ht="14.25" customHeight="1" x14ac:dyDescent="0.25">
      <c r="A52" s="1"/>
      <c r="B52" s="1"/>
      <c r="C52" s="1"/>
      <c r="D52" s="1"/>
      <c r="E52" s="1"/>
      <c r="F52" s="1"/>
      <c r="G52" s="1"/>
      <c r="H52" s="1"/>
      <c r="I52" s="1"/>
      <c r="J52" s="1"/>
      <c r="K52" s="1"/>
      <c r="L52" s="1"/>
      <c r="M52" s="1"/>
      <c r="N52" s="1"/>
      <c r="O52" s="1"/>
      <c r="P52" s="1"/>
      <c r="Q52" s="1"/>
      <c r="R52" s="1"/>
      <c r="S52" s="1"/>
      <c r="T52" s="1"/>
      <c r="U52" s="1"/>
      <c r="V52" s="1"/>
      <c r="W52" s="1"/>
      <c r="X52" s="1"/>
      <c r="Y52" s="1"/>
      <c r="Z52" s="1"/>
    </row>
    <row r="53" spans="1:26" ht="14.25" customHeight="1" x14ac:dyDescent="0.25">
      <c r="A53" s="1"/>
      <c r="B53" s="1"/>
      <c r="C53" s="1"/>
      <c r="D53" s="1"/>
      <c r="E53" s="1"/>
      <c r="F53" s="1"/>
      <c r="G53" s="1"/>
      <c r="H53" s="1"/>
      <c r="I53" s="1"/>
      <c r="J53" s="1"/>
      <c r="K53" s="1"/>
      <c r="L53" s="1"/>
      <c r="M53" s="1"/>
      <c r="N53" s="1"/>
      <c r="O53" s="1"/>
      <c r="P53" s="1"/>
      <c r="Q53" s="1"/>
      <c r="R53" s="1"/>
      <c r="S53" s="1"/>
      <c r="T53" s="1"/>
      <c r="U53" s="1"/>
      <c r="V53" s="1"/>
      <c r="W53" s="1"/>
      <c r="X53" s="1"/>
      <c r="Y53" s="1"/>
      <c r="Z53" s="1"/>
    </row>
    <row r="54" spans="1:26" ht="14.25" customHeight="1" x14ac:dyDescent="0.25">
      <c r="A54" s="1"/>
      <c r="B54" s="1"/>
      <c r="C54" s="1"/>
      <c r="D54" s="1"/>
      <c r="E54" s="1"/>
      <c r="F54" s="1"/>
      <c r="G54" s="1"/>
      <c r="H54" s="1"/>
      <c r="I54" s="1"/>
      <c r="J54" s="1"/>
      <c r="K54" s="1"/>
      <c r="L54" s="1"/>
      <c r="M54" s="1"/>
      <c r="N54" s="1"/>
      <c r="O54" s="1"/>
      <c r="P54" s="1"/>
      <c r="Q54" s="1"/>
      <c r="R54" s="1"/>
      <c r="S54" s="1"/>
      <c r="T54" s="1"/>
      <c r="U54" s="1"/>
      <c r="V54" s="1"/>
      <c r="W54" s="1"/>
      <c r="X54" s="1"/>
      <c r="Y54" s="1"/>
      <c r="Z54" s="1"/>
    </row>
    <row r="55" spans="1:26" ht="14.25" customHeight="1" x14ac:dyDescent="0.25">
      <c r="A55" s="1"/>
      <c r="B55" s="1"/>
      <c r="C55" s="1"/>
      <c r="D55" s="1"/>
      <c r="E55" s="1"/>
      <c r="F55" s="1"/>
      <c r="G55" s="1"/>
      <c r="H55" s="1"/>
      <c r="I55" s="1"/>
      <c r="J55" s="1"/>
      <c r="K55" s="1"/>
      <c r="L55" s="1"/>
      <c r="M55" s="1"/>
      <c r="N55" s="1"/>
      <c r="O55" s="1"/>
      <c r="P55" s="1"/>
      <c r="Q55" s="1"/>
      <c r="R55" s="1"/>
      <c r="S55" s="1"/>
      <c r="T55" s="1"/>
      <c r="U55" s="1"/>
      <c r="V55" s="1"/>
      <c r="W55" s="1"/>
      <c r="X55" s="1"/>
      <c r="Y55" s="1"/>
      <c r="Z55" s="1"/>
    </row>
    <row r="56" spans="1:26" ht="14.25" customHeight="1" x14ac:dyDescent="0.25">
      <c r="A56" s="1"/>
      <c r="B56" s="1"/>
      <c r="C56" s="1"/>
      <c r="D56" s="1"/>
      <c r="E56" s="1"/>
      <c r="F56" s="1"/>
      <c r="G56" s="1"/>
      <c r="H56" s="1"/>
      <c r="I56" s="1"/>
      <c r="J56" s="1"/>
      <c r="K56" s="1"/>
      <c r="L56" s="1"/>
      <c r="M56" s="1"/>
      <c r="N56" s="1"/>
      <c r="O56" s="1"/>
      <c r="P56" s="1"/>
      <c r="Q56" s="1"/>
      <c r="R56" s="1"/>
      <c r="S56" s="1"/>
      <c r="T56" s="1"/>
      <c r="U56" s="1"/>
      <c r="V56" s="1"/>
      <c r="W56" s="1"/>
      <c r="X56" s="1"/>
      <c r="Y56" s="1"/>
      <c r="Z56" s="1"/>
    </row>
    <row r="57" spans="1:26" ht="14.25" customHeight="1" x14ac:dyDescent="0.25">
      <c r="A57" s="1"/>
      <c r="B57" s="1"/>
      <c r="C57" s="1"/>
      <c r="D57" s="1"/>
      <c r="E57" s="1"/>
      <c r="F57" s="1"/>
      <c r="G57" s="1"/>
      <c r="H57" s="1"/>
      <c r="I57" s="1"/>
      <c r="J57" s="1"/>
      <c r="K57" s="1"/>
      <c r="L57" s="1"/>
      <c r="M57" s="1"/>
      <c r="N57" s="1"/>
      <c r="O57" s="1"/>
      <c r="P57" s="1"/>
      <c r="Q57" s="1"/>
      <c r="R57" s="1"/>
      <c r="S57" s="1"/>
      <c r="T57" s="1"/>
      <c r="U57" s="1"/>
      <c r="V57" s="1"/>
      <c r="W57" s="1"/>
      <c r="X57" s="1"/>
      <c r="Y57" s="1"/>
      <c r="Z57" s="1"/>
    </row>
    <row r="58" spans="1:26" ht="14.25" customHeight="1" x14ac:dyDescent="0.25">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4.25" customHeight="1" x14ac:dyDescent="0.25">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4.25" customHeight="1" x14ac:dyDescent="0.25">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4.25" customHeight="1" x14ac:dyDescent="0.25">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4.25" customHeight="1" x14ac:dyDescent="0.25">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4.25" customHeight="1" x14ac:dyDescent="0.25">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4.25" customHeight="1" x14ac:dyDescent="0.25">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4.25" customHeight="1" x14ac:dyDescent="0.25">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4.25" customHeight="1" x14ac:dyDescent="0.25">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4.25" customHeight="1" x14ac:dyDescent="0.25">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4.25" customHeight="1" x14ac:dyDescent="0.25">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4.25" customHeight="1" x14ac:dyDescent="0.25">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4.25" customHeight="1" x14ac:dyDescent="0.25">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4.25" customHeight="1" x14ac:dyDescent="0.25">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4.25" customHeight="1" x14ac:dyDescent="0.25">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4.25" customHeight="1" x14ac:dyDescent="0.25">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4.25" customHeight="1" x14ac:dyDescent="0.25">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4.25" customHeight="1" x14ac:dyDescent="0.25">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4.25" customHeight="1" x14ac:dyDescent="0.25">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4.25" customHeight="1" x14ac:dyDescent="0.25">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4.25" customHeight="1" x14ac:dyDescent="0.25">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4.25" customHeight="1" x14ac:dyDescent="0.25">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4.25" customHeight="1" x14ac:dyDescent="0.25">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4.25" customHeight="1" x14ac:dyDescent="0.25">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4.25" customHeight="1" x14ac:dyDescent="0.25">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4.25" customHeight="1" x14ac:dyDescent="0.25">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4.25" customHeight="1" x14ac:dyDescent="0.25">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4.25" customHeight="1" x14ac:dyDescent="0.25">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4.25" customHeight="1" x14ac:dyDescent="0.25">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4.25" customHeight="1" x14ac:dyDescent="0.25">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4.25" customHeight="1" x14ac:dyDescent="0.25">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4.25" customHeight="1" x14ac:dyDescent="0.25">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4.25" customHeight="1" x14ac:dyDescent="0.25">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4.25" customHeight="1" x14ac:dyDescent="0.25">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4.25" customHeight="1" x14ac:dyDescent="0.25">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4.25" customHeight="1" x14ac:dyDescent="0.25">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4.25" customHeight="1" x14ac:dyDescent="0.25">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4.25" customHeight="1" x14ac:dyDescent="0.25">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4.25" customHeight="1" x14ac:dyDescent="0.25">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4.25" customHeight="1" x14ac:dyDescent="0.25">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4.25" customHeight="1" x14ac:dyDescent="0.25">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4.25" customHeight="1" x14ac:dyDescent="0.25">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4.25" customHeight="1"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4.25" customHeight="1"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4.25" customHeight="1"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4.25" customHeight="1"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4.25" customHeight="1"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4.25" customHeight="1"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4.25" customHeight="1"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4.25" customHeight="1"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4.25" customHeight="1"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4.25" customHeight="1"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4.25" customHeight="1"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4.25" customHeight="1"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4.25" customHeight="1"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O14" sqref="O14"/>
    </sheetView>
  </sheetViews>
  <sheetFormatPr defaultColWidth="14.42578125" defaultRowHeight="15" customHeight="1" x14ac:dyDescent="0.25"/>
  <cols>
    <col min="1" max="1" width="2.5703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5703125" customWidth="1"/>
  </cols>
  <sheetData>
    <row r="1" spans="2:14" ht="6.75" customHeight="1" x14ac:dyDescent="0.25"/>
    <row r="2" spans="2:14" ht="14.25" customHeight="1" x14ac:dyDescent="0.25">
      <c r="C2" s="26" t="s">
        <v>0</v>
      </c>
      <c r="D2" s="22"/>
      <c r="E2" s="22"/>
      <c r="F2" s="22"/>
      <c r="G2" s="22"/>
    </row>
    <row r="3" spans="2:14" ht="17.25" customHeight="1" x14ac:dyDescent="0.35">
      <c r="B3" s="2"/>
      <c r="C3" s="23"/>
      <c r="D3" s="23"/>
      <c r="E3" s="23"/>
      <c r="F3" s="23"/>
      <c r="G3" s="23"/>
      <c r="H3" s="3"/>
      <c r="I3" s="3"/>
      <c r="J3" s="3"/>
      <c r="K3" s="3"/>
      <c r="L3" s="3"/>
      <c r="M3" s="3"/>
      <c r="N3" s="3"/>
    </row>
    <row r="4" spans="2:14" ht="14.25" customHeight="1" x14ac:dyDescent="0.25"/>
    <row r="5" spans="2:14" ht="14.25" customHeight="1" x14ac:dyDescent="0.25">
      <c r="B5" s="25" t="s">
        <v>1</v>
      </c>
      <c r="C5" s="25" t="s">
        <v>2</v>
      </c>
      <c r="D5" s="25" t="s">
        <v>3</v>
      </c>
      <c r="E5" s="25" t="s">
        <v>4</v>
      </c>
      <c r="F5" s="25" t="s">
        <v>5</v>
      </c>
      <c r="G5" s="25" t="s">
        <v>6</v>
      </c>
      <c r="H5" s="25" t="s">
        <v>7</v>
      </c>
      <c r="I5" s="25" t="s">
        <v>8</v>
      </c>
      <c r="J5" s="25" t="s">
        <v>9</v>
      </c>
      <c r="K5" s="25" t="s">
        <v>10</v>
      </c>
      <c r="L5" s="25" t="s">
        <v>11</v>
      </c>
      <c r="M5" s="25" t="s">
        <v>12</v>
      </c>
      <c r="N5" s="25"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autoFilter ref="B5:N9653" xr:uid="{00000000-0001-0000-0100-000000000000}"/>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workbookViewId="0">
      <selection activeCell="H23" sqref="H23"/>
    </sheetView>
  </sheetViews>
  <sheetFormatPr defaultColWidth="14.42578125" defaultRowHeight="15" customHeight="1" x14ac:dyDescent="0.25"/>
  <cols>
    <col min="1" max="1" width="13.140625" bestFit="1" customWidth="1"/>
    <col min="2" max="2" width="17.28515625" bestFit="1" customWidth="1"/>
    <col min="3" max="26" width="8.85546875" customWidth="1"/>
  </cols>
  <sheetData>
    <row r="1" spans="1:2" ht="14.25" customHeight="1" x14ac:dyDescent="0.25"/>
    <row r="2" spans="1:2" ht="14.25" customHeight="1" x14ac:dyDescent="0.25"/>
    <row r="3" spans="1:2" ht="14.25" customHeight="1" x14ac:dyDescent="0.25">
      <c r="A3" s="16" t="s">
        <v>135</v>
      </c>
      <c r="B3" t="s">
        <v>150</v>
      </c>
    </row>
    <row r="4" spans="1:2" ht="14.25" customHeight="1" x14ac:dyDescent="0.25">
      <c r="A4" s="17" t="s">
        <v>25</v>
      </c>
      <c r="B4" s="19">
        <v>74558410</v>
      </c>
    </row>
    <row r="5" spans="1:2" ht="14.25" customHeight="1" x14ac:dyDescent="0.25">
      <c r="A5" s="17" t="s">
        <v>61</v>
      </c>
      <c r="B5" s="19">
        <v>77698912</v>
      </c>
    </row>
    <row r="6" spans="1:2" ht="14.25" customHeight="1" x14ac:dyDescent="0.25">
      <c r="A6" s="17" t="s">
        <v>34</v>
      </c>
      <c r="B6" s="19">
        <v>102114753</v>
      </c>
    </row>
    <row r="7" spans="1:2" ht="14.25" customHeight="1" x14ac:dyDescent="0.25">
      <c r="A7" s="17" t="s">
        <v>26</v>
      </c>
      <c r="B7" s="19">
        <v>182470997</v>
      </c>
    </row>
    <row r="8" spans="1:2" ht="14.25" customHeight="1" x14ac:dyDescent="0.25">
      <c r="A8" s="17" t="s">
        <v>14</v>
      </c>
      <c r="B8" s="19">
        <v>220094720</v>
      </c>
    </row>
    <row r="9" spans="1:2" ht="14.25" customHeight="1" x14ac:dyDescent="0.25">
      <c r="A9" s="17" t="s">
        <v>30</v>
      </c>
      <c r="B9" s="19">
        <v>242964333</v>
      </c>
    </row>
    <row r="10" spans="1:2" ht="14.25" customHeight="1" x14ac:dyDescent="0.25">
      <c r="A10" s="17" t="s">
        <v>136</v>
      </c>
      <c r="B10" s="19">
        <v>899902125</v>
      </c>
    </row>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M8" sqref="M8"/>
    </sheetView>
  </sheetViews>
  <sheetFormatPr defaultColWidth="14.42578125" defaultRowHeight="15" customHeight="1" x14ac:dyDescent="0.25"/>
  <cols>
    <col min="1" max="1" width="13.140625" bestFit="1" customWidth="1"/>
    <col min="2" max="2" width="17.28515625" bestFit="1" customWidth="1"/>
    <col min="3" max="3" width="18.28515625" bestFit="1" customWidth="1"/>
    <col min="4" max="26" width="8.85546875" customWidth="1"/>
  </cols>
  <sheetData>
    <row r="1" spans="1:2" ht="14.25" customHeight="1" x14ac:dyDescent="0.25"/>
    <row r="2" spans="1:2" ht="14.25" customHeight="1" x14ac:dyDescent="0.25">
      <c r="A2" s="16" t="s">
        <v>135</v>
      </c>
      <c r="B2" t="s">
        <v>150</v>
      </c>
    </row>
    <row r="3" spans="1:2" ht="14.25" customHeight="1" x14ac:dyDescent="0.25">
      <c r="A3" s="17" t="s">
        <v>18</v>
      </c>
      <c r="B3" s="19">
        <v>356643750</v>
      </c>
    </row>
    <row r="4" spans="1:2" ht="14.25" customHeight="1" x14ac:dyDescent="0.25">
      <c r="A4" s="17" t="s">
        <v>83</v>
      </c>
      <c r="B4" s="19">
        <v>247672882</v>
      </c>
    </row>
    <row r="5" spans="1:2" ht="14.25" customHeight="1" x14ac:dyDescent="0.25">
      <c r="A5" s="17" t="s">
        <v>24</v>
      </c>
      <c r="B5" s="19">
        <v>295585493</v>
      </c>
    </row>
    <row r="6" spans="1:2" ht="14.25" customHeight="1" x14ac:dyDescent="0.25">
      <c r="A6" s="17" t="s">
        <v>136</v>
      </c>
      <c r="B6" s="19">
        <v>899902125</v>
      </c>
    </row>
    <row r="7" spans="1:2" ht="14.25" customHeight="1" x14ac:dyDescent="0.25"/>
    <row r="8" spans="1:2" ht="14.25" customHeight="1" x14ac:dyDescent="0.25"/>
    <row r="9" spans="1:2" ht="14.25" customHeight="1" x14ac:dyDescent="0.25"/>
    <row r="10" spans="1:2" ht="14.25" customHeight="1" x14ac:dyDescent="0.25"/>
    <row r="11" spans="1:2" ht="14.25" customHeight="1" x14ac:dyDescent="0.25"/>
    <row r="12" spans="1:2" ht="14.25" customHeight="1" x14ac:dyDescent="0.25"/>
    <row r="13" spans="1:2" ht="14.25" customHeight="1" x14ac:dyDescent="0.25"/>
    <row r="14" spans="1:2" ht="14.25" customHeight="1" x14ac:dyDescent="0.25"/>
    <row r="15" spans="1:2" ht="14.25" customHeight="1" x14ac:dyDescent="0.25"/>
    <row r="16" spans="1:2"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6FD000-33B2-452E-91A3-821670040023}">
  <sheetPr>
    <tabColor rgb="FFD9E2F3"/>
  </sheetPr>
  <dimension ref="A3:F54"/>
  <sheetViews>
    <sheetView workbookViewId="0">
      <selection activeCell="X13" sqref="X13"/>
    </sheetView>
  </sheetViews>
  <sheetFormatPr defaultRowHeight="15" x14ac:dyDescent="0.25"/>
  <cols>
    <col min="1" max="1" width="15.28515625" bestFit="1" customWidth="1"/>
    <col min="2" max="2" width="18.7109375" style="24" bestFit="1" customWidth="1"/>
    <col min="5" max="5" width="14.140625" customWidth="1"/>
    <col min="6" max="6" width="17.140625" customWidth="1"/>
  </cols>
  <sheetData>
    <row r="3" spans="1:6" x14ac:dyDescent="0.25">
      <c r="A3" s="16" t="s">
        <v>135</v>
      </c>
      <c r="B3" s="24" t="s">
        <v>150</v>
      </c>
      <c r="E3" s="20" t="s">
        <v>5</v>
      </c>
      <c r="F3" s="20" t="s">
        <v>151</v>
      </c>
    </row>
    <row r="4" spans="1:6" x14ac:dyDescent="0.25">
      <c r="A4" s="17" t="s">
        <v>59</v>
      </c>
      <c r="B4" s="24">
        <v>17633424</v>
      </c>
      <c r="E4" t="str">
        <f>A4</f>
        <v>Alabama</v>
      </c>
      <c r="F4">
        <f>B4</f>
        <v>17633424</v>
      </c>
    </row>
    <row r="5" spans="1:6" x14ac:dyDescent="0.25">
      <c r="A5" s="17" t="s">
        <v>64</v>
      </c>
      <c r="B5" s="24">
        <v>14753103</v>
      </c>
      <c r="E5" t="str">
        <f t="shared" ref="E5:E56" si="0">A5</f>
        <v>Alaska</v>
      </c>
      <c r="F5">
        <f t="shared" ref="F5:F56" si="1">B5</f>
        <v>14753103</v>
      </c>
    </row>
    <row r="6" spans="1:6" x14ac:dyDescent="0.25">
      <c r="A6" s="17" t="s">
        <v>86</v>
      </c>
      <c r="B6" s="24">
        <v>15782221</v>
      </c>
      <c r="E6" t="str">
        <f t="shared" si="0"/>
        <v>Arizona</v>
      </c>
      <c r="F6">
        <f t="shared" si="1"/>
        <v>15782221</v>
      </c>
    </row>
    <row r="7" spans="1:6" x14ac:dyDescent="0.25">
      <c r="A7" s="17" t="s">
        <v>102</v>
      </c>
      <c r="B7" s="24">
        <v>12639347</v>
      </c>
      <c r="E7" t="str">
        <f t="shared" si="0"/>
        <v>Arkansas</v>
      </c>
      <c r="F7">
        <f t="shared" si="1"/>
        <v>12639347</v>
      </c>
    </row>
    <row r="8" spans="1:6" x14ac:dyDescent="0.25">
      <c r="A8" s="17" t="s">
        <v>32</v>
      </c>
      <c r="B8" s="24">
        <v>60174133</v>
      </c>
      <c r="E8" t="str">
        <f t="shared" si="0"/>
        <v>California</v>
      </c>
      <c r="F8">
        <f t="shared" si="1"/>
        <v>60174133</v>
      </c>
    </row>
    <row r="9" spans="1:6" x14ac:dyDescent="0.25">
      <c r="A9" s="17" t="s">
        <v>44</v>
      </c>
      <c r="B9" s="24">
        <v>20996536</v>
      </c>
      <c r="E9" t="str">
        <f t="shared" si="0"/>
        <v>Colorado</v>
      </c>
      <c r="F9">
        <f t="shared" si="1"/>
        <v>20996536</v>
      </c>
    </row>
    <row r="10" spans="1:6" x14ac:dyDescent="0.25">
      <c r="A10" s="17" t="s">
        <v>125</v>
      </c>
      <c r="B10" s="24">
        <v>11573448</v>
      </c>
      <c r="E10" t="str">
        <f t="shared" si="0"/>
        <v>Connecticut</v>
      </c>
      <c r="F10">
        <f t="shared" si="1"/>
        <v>11573448</v>
      </c>
    </row>
    <row r="11" spans="1:6" x14ac:dyDescent="0.25">
      <c r="A11" s="17" t="s">
        <v>121</v>
      </c>
      <c r="B11" s="24">
        <v>12298412</v>
      </c>
      <c r="E11" t="str">
        <f t="shared" si="0"/>
        <v>Delaware</v>
      </c>
      <c r="F11">
        <f t="shared" si="1"/>
        <v>12298412</v>
      </c>
    </row>
    <row r="12" spans="1:6" x14ac:dyDescent="0.25">
      <c r="A12" s="17" t="s">
        <v>49</v>
      </c>
      <c r="B12" s="24">
        <v>59283714</v>
      </c>
      <c r="E12" t="str">
        <f t="shared" si="0"/>
        <v>Florida</v>
      </c>
      <c r="F12">
        <f t="shared" si="1"/>
        <v>59283714</v>
      </c>
    </row>
    <row r="13" spans="1:6" x14ac:dyDescent="0.25">
      <c r="A13" s="17" t="s">
        <v>90</v>
      </c>
      <c r="B13" s="24">
        <v>18997466</v>
      </c>
      <c r="E13" t="str">
        <f t="shared" si="0"/>
        <v>Georgia</v>
      </c>
      <c r="F13">
        <f t="shared" si="1"/>
        <v>18997466</v>
      </c>
    </row>
    <row r="14" spans="1:6" x14ac:dyDescent="0.25">
      <c r="A14" s="17" t="s">
        <v>66</v>
      </c>
      <c r="B14" s="24">
        <v>22282457</v>
      </c>
      <c r="E14" t="str">
        <f t="shared" si="0"/>
        <v>Hawaii</v>
      </c>
      <c r="F14">
        <f t="shared" si="1"/>
        <v>22282457</v>
      </c>
    </row>
    <row r="15" spans="1:6" x14ac:dyDescent="0.25">
      <c r="A15" s="17" t="s">
        <v>84</v>
      </c>
      <c r="B15" s="24">
        <v>19276878</v>
      </c>
      <c r="E15" t="str">
        <f t="shared" si="0"/>
        <v>Idaho</v>
      </c>
      <c r="F15">
        <f t="shared" si="1"/>
        <v>19276878</v>
      </c>
    </row>
    <row r="16" spans="1:6" x14ac:dyDescent="0.25">
      <c r="A16" s="17" t="s">
        <v>37</v>
      </c>
      <c r="B16" s="24">
        <v>9797488</v>
      </c>
      <c r="E16" t="str">
        <f t="shared" si="0"/>
        <v>Illinois</v>
      </c>
      <c r="F16">
        <f t="shared" si="1"/>
        <v>9797488</v>
      </c>
    </row>
    <row r="17" spans="1:6" x14ac:dyDescent="0.25">
      <c r="A17" s="17" t="s">
        <v>116</v>
      </c>
      <c r="B17" s="24">
        <v>8836198</v>
      </c>
      <c r="E17" t="str">
        <f t="shared" si="0"/>
        <v>Indiana</v>
      </c>
      <c r="F17">
        <f t="shared" si="1"/>
        <v>8836198</v>
      </c>
    </row>
    <row r="18" spans="1:6" x14ac:dyDescent="0.25">
      <c r="A18" s="17" t="s">
        <v>112</v>
      </c>
      <c r="B18" s="24">
        <v>7424011</v>
      </c>
      <c r="E18" t="str">
        <f t="shared" si="0"/>
        <v>Iowa</v>
      </c>
      <c r="F18">
        <f t="shared" si="1"/>
        <v>7424011</v>
      </c>
    </row>
    <row r="19" spans="1:6" x14ac:dyDescent="0.25">
      <c r="A19" s="17" t="s">
        <v>106</v>
      </c>
      <c r="B19" s="24">
        <v>9972864</v>
      </c>
      <c r="E19" t="str">
        <f t="shared" si="0"/>
        <v>Kansas</v>
      </c>
      <c r="F19">
        <f t="shared" si="1"/>
        <v>9972864</v>
      </c>
    </row>
    <row r="20" spans="1:6" x14ac:dyDescent="0.25">
      <c r="A20" s="17" t="s">
        <v>98</v>
      </c>
      <c r="B20" s="24">
        <v>10072848</v>
      </c>
      <c r="E20" t="str">
        <f t="shared" si="0"/>
        <v>Kentucky</v>
      </c>
      <c r="F20">
        <f t="shared" si="1"/>
        <v>10072848</v>
      </c>
    </row>
    <row r="21" spans="1:6" x14ac:dyDescent="0.25">
      <c r="A21" s="17" t="s">
        <v>81</v>
      </c>
      <c r="B21" s="24">
        <v>23750781</v>
      </c>
      <c r="E21" t="str">
        <f t="shared" si="0"/>
        <v>Louisiana</v>
      </c>
      <c r="F21">
        <f t="shared" si="1"/>
        <v>23750781</v>
      </c>
    </row>
    <row r="22" spans="1:6" x14ac:dyDescent="0.25">
      <c r="A22" s="17" t="s">
        <v>62</v>
      </c>
      <c r="B22" s="24">
        <v>9195978</v>
      </c>
      <c r="E22" t="str">
        <f>A22</f>
        <v>Maine</v>
      </c>
      <c r="F22">
        <f t="shared" si="1"/>
        <v>9195978</v>
      </c>
    </row>
    <row r="23" spans="1:6" x14ac:dyDescent="0.25">
      <c r="A23" s="17" t="s">
        <v>119</v>
      </c>
      <c r="B23" s="24">
        <v>7758059</v>
      </c>
      <c r="E23" t="str">
        <f t="shared" si="0"/>
        <v>Maryland</v>
      </c>
      <c r="F23">
        <f t="shared" si="1"/>
        <v>7758059</v>
      </c>
    </row>
    <row r="24" spans="1:6" x14ac:dyDescent="0.25">
      <c r="A24" s="17" t="s">
        <v>129</v>
      </c>
      <c r="B24" s="24">
        <v>11076810</v>
      </c>
      <c r="E24" t="str">
        <f t="shared" si="0"/>
        <v>Massachusetts</v>
      </c>
      <c r="F24">
        <f t="shared" si="1"/>
        <v>11076810</v>
      </c>
    </row>
    <row r="25" spans="1:6" x14ac:dyDescent="0.25">
      <c r="A25" s="17" t="s">
        <v>74</v>
      </c>
      <c r="B25" s="24">
        <v>18625433</v>
      </c>
      <c r="E25" t="str">
        <f t="shared" si="0"/>
        <v>Michigan</v>
      </c>
      <c r="F25">
        <f t="shared" si="1"/>
        <v>18625433</v>
      </c>
    </row>
    <row r="26" spans="1:6" x14ac:dyDescent="0.25">
      <c r="A26" s="17" t="s">
        <v>51</v>
      </c>
      <c r="B26" s="24">
        <v>7378068</v>
      </c>
      <c r="E26" t="str">
        <f t="shared" si="0"/>
        <v>Minnesota</v>
      </c>
      <c r="F26">
        <f t="shared" si="1"/>
        <v>7378068</v>
      </c>
    </row>
    <row r="27" spans="1:6" x14ac:dyDescent="0.25">
      <c r="A27" s="17" t="s">
        <v>100</v>
      </c>
      <c r="B27" s="24">
        <v>15591709</v>
      </c>
      <c r="E27" t="str">
        <f t="shared" si="0"/>
        <v>Mississippi</v>
      </c>
      <c r="F27">
        <f t="shared" si="1"/>
        <v>15591709</v>
      </c>
    </row>
    <row r="28" spans="1:6" x14ac:dyDescent="0.25">
      <c r="A28" s="17" t="s">
        <v>76</v>
      </c>
      <c r="B28" s="24">
        <v>9683265</v>
      </c>
      <c r="E28" t="str">
        <f t="shared" si="0"/>
        <v>Missouri</v>
      </c>
      <c r="F28">
        <f t="shared" si="1"/>
        <v>9683265</v>
      </c>
    </row>
    <row r="29" spans="1:6" x14ac:dyDescent="0.25">
      <c r="A29" s="17" t="s">
        <v>53</v>
      </c>
      <c r="B29" s="24">
        <v>15710886</v>
      </c>
      <c r="E29" t="str">
        <f t="shared" si="0"/>
        <v>Montana</v>
      </c>
      <c r="F29">
        <f t="shared" si="1"/>
        <v>15710886</v>
      </c>
    </row>
    <row r="30" spans="1:6" x14ac:dyDescent="0.25">
      <c r="A30" s="17" t="s">
        <v>57</v>
      </c>
      <c r="B30" s="24">
        <v>5929038</v>
      </c>
      <c r="E30" t="str">
        <f t="shared" si="0"/>
        <v>Nebraska</v>
      </c>
      <c r="F30">
        <f t="shared" si="1"/>
        <v>5929038</v>
      </c>
    </row>
    <row r="31" spans="1:6" x14ac:dyDescent="0.25">
      <c r="A31" s="17" t="s">
        <v>42</v>
      </c>
      <c r="B31" s="24">
        <v>20858509</v>
      </c>
      <c r="E31" t="str">
        <f t="shared" si="0"/>
        <v>Nevada</v>
      </c>
      <c r="F31">
        <f t="shared" si="1"/>
        <v>20858509</v>
      </c>
    </row>
    <row r="32" spans="1:6" x14ac:dyDescent="0.25">
      <c r="A32" s="17" t="s">
        <v>133</v>
      </c>
      <c r="B32" s="24">
        <v>16411667</v>
      </c>
      <c r="E32" t="str">
        <f t="shared" si="0"/>
        <v>New Hampshire</v>
      </c>
      <c r="F32">
        <f t="shared" si="1"/>
        <v>16411667</v>
      </c>
    </row>
    <row r="33" spans="1:6" x14ac:dyDescent="0.25">
      <c r="A33" s="17" t="s">
        <v>123</v>
      </c>
      <c r="B33" s="24">
        <v>9934246</v>
      </c>
      <c r="E33" t="str">
        <f t="shared" si="0"/>
        <v>New Jersey</v>
      </c>
      <c r="F33">
        <f t="shared" si="1"/>
        <v>9934246</v>
      </c>
    </row>
    <row r="34" spans="1:6" x14ac:dyDescent="0.25">
      <c r="A34" s="17" t="s">
        <v>88</v>
      </c>
      <c r="B34" s="24">
        <v>19865016</v>
      </c>
      <c r="E34" t="str">
        <f t="shared" si="0"/>
        <v>New Mexico</v>
      </c>
      <c r="F34">
        <f t="shared" si="1"/>
        <v>19865016</v>
      </c>
    </row>
    <row r="35" spans="1:6" x14ac:dyDescent="0.25">
      <c r="A35" s="17" t="s">
        <v>16</v>
      </c>
      <c r="B35" s="24">
        <v>64229039</v>
      </c>
      <c r="E35" t="str">
        <f t="shared" si="0"/>
        <v>New York</v>
      </c>
      <c r="F35">
        <f t="shared" si="1"/>
        <v>64229039</v>
      </c>
    </row>
    <row r="36" spans="1:6" x14ac:dyDescent="0.25">
      <c r="A36" s="17" t="s">
        <v>94</v>
      </c>
      <c r="B36" s="24">
        <v>23956531</v>
      </c>
      <c r="E36" t="str">
        <f t="shared" si="0"/>
        <v>North Carolina</v>
      </c>
      <c r="F36">
        <f t="shared" si="1"/>
        <v>23956531</v>
      </c>
    </row>
    <row r="37" spans="1:6" x14ac:dyDescent="0.25">
      <c r="A37" s="17" t="s">
        <v>110</v>
      </c>
      <c r="B37" s="24">
        <v>7735580</v>
      </c>
      <c r="E37" t="str">
        <f t="shared" si="0"/>
        <v>North Dakota</v>
      </c>
      <c r="F37">
        <f t="shared" si="1"/>
        <v>7735580</v>
      </c>
    </row>
    <row r="38" spans="1:6" x14ac:dyDescent="0.25">
      <c r="A38" s="17" t="s">
        <v>96</v>
      </c>
      <c r="B38" s="24">
        <v>18484583</v>
      </c>
      <c r="E38" t="str">
        <f t="shared" si="0"/>
        <v>Ohio</v>
      </c>
      <c r="F38">
        <f t="shared" si="1"/>
        <v>18484583</v>
      </c>
    </row>
    <row r="39" spans="1:6" x14ac:dyDescent="0.25">
      <c r="A39" s="17" t="s">
        <v>104</v>
      </c>
      <c r="B39" s="24">
        <v>10620734</v>
      </c>
      <c r="E39" t="str">
        <f t="shared" si="0"/>
        <v>Oklahoma</v>
      </c>
      <c r="F39">
        <f t="shared" si="1"/>
        <v>10620734</v>
      </c>
    </row>
    <row r="40" spans="1:6" x14ac:dyDescent="0.25">
      <c r="A40" s="17" t="s">
        <v>80</v>
      </c>
      <c r="B40" s="24">
        <v>21349674</v>
      </c>
      <c r="E40" t="str">
        <f t="shared" si="0"/>
        <v>Oregon</v>
      </c>
      <c r="F40">
        <f t="shared" si="1"/>
        <v>21349674</v>
      </c>
    </row>
    <row r="41" spans="1:6" x14ac:dyDescent="0.25">
      <c r="A41" s="17" t="s">
        <v>40</v>
      </c>
      <c r="B41" s="24">
        <v>10357519</v>
      </c>
      <c r="E41" t="str">
        <f t="shared" si="0"/>
        <v>Pennsylvania</v>
      </c>
      <c r="F41">
        <f t="shared" si="1"/>
        <v>10357519</v>
      </c>
    </row>
    <row r="42" spans="1:6" x14ac:dyDescent="0.25">
      <c r="A42" s="17" t="s">
        <v>127</v>
      </c>
      <c r="B42" s="24">
        <v>8446806</v>
      </c>
      <c r="E42" t="str">
        <f t="shared" si="0"/>
        <v>Rhode Island</v>
      </c>
      <c r="F42">
        <f t="shared" si="1"/>
        <v>8446806</v>
      </c>
    </row>
    <row r="43" spans="1:6" x14ac:dyDescent="0.25">
      <c r="A43" s="17" t="s">
        <v>92</v>
      </c>
      <c r="B43" s="24">
        <v>29285637</v>
      </c>
      <c r="E43" t="str">
        <f t="shared" si="0"/>
        <v>South Carolina</v>
      </c>
      <c r="F43">
        <f t="shared" si="1"/>
        <v>29285637</v>
      </c>
    </row>
    <row r="44" spans="1:6" x14ac:dyDescent="0.25">
      <c r="A44" s="17" t="s">
        <v>108</v>
      </c>
      <c r="B44" s="24">
        <v>8495576</v>
      </c>
      <c r="E44" t="str">
        <f t="shared" si="0"/>
        <v>South Dakota</v>
      </c>
      <c r="F44">
        <f t="shared" si="1"/>
        <v>8495576</v>
      </c>
    </row>
    <row r="45" spans="1:6" x14ac:dyDescent="0.25">
      <c r="A45" s="17" t="s">
        <v>55</v>
      </c>
      <c r="B45" s="24">
        <v>18067440</v>
      </c>
      <c r="E45" t="str">
        <f t="shared" si="0"/>
        <v>Tennessee</v>
      </c>
      <c r="F45">
        <f t="shared" si="1"/>
        <v>18067440</v>
      </c>
    </row>
    <row r="46" spans="1:6" x14ac:dyDescent="0.25">
      <c r="A46" s="17" t="s">
        <v>28</v>
      </c>
      <c r="B46" s="24">
        <v>46359746</v>
      </c>
      <c r="E46" t="str">
        <f t="shared" si="0"/>
        <v>Texas</v>
      </c>
      <c r="F46">
        <f t="shared" si="1"/>
        <v>46359746</v>
      </c>
    </row>
    <row r="47" spans="1:6" x14ac:dyDescent="0.25">
      <c r="A47" s="17" t="s">
        <v>78</v>
      </c>
      <c r="B47" s="24">
        <v>9696420</v>
      </c>
      <c r="E47" t="str">
        <f t="shared" si="0"/>
        <v>Utah</v>
      </c>
      <c r="F47">
        <f t="shared" si="1"/>
        <v>9696420</v>
      </c>
    </row>
    <row r="48" spans="1:6" x14ac:dyDescent="0.25">
      <c r="A48" s="17" t="s">
        <v>131</v>
      </c>
      <c r="B48" s="24">
        <v>14352923</v>
      </c>
      <c r="E48" t="str">
        <f t="shared" si="0"/>
        <v>Vermont</v>
      </c>
      <c r="F48">
        <f t="shared" si="1"/>
        <v>14352923</v>
      </c>
    </row>
    <row r="49" spans="1:6" x14ac:dyDescent="0.25">
      <c r="A49" s="17" t="s">
        <v>72</v>
      </c>
      <c r="B49" s="24">
        <v>21575040</v>
      </c>
      <c r="E49" t="str">
        <f t="shared" si="0"/>
        <v>Virginia</v>
      </c>
      <c r="F49">
        <f t="shared" si="1"/>
        <v>21575040</v>
      </c>
    </row>
    <row r="50" spans="1:6" x14ac:dyDescent="0.25">
      <c r="A50" s="17" t="s">
        <v>46</v>
      </c>
      <c r="B50" s="24">
        <v>26330718</v>
      </c>
      <c r="E50" t="str">
        <f t="shared" si="0"/>
        <v>Washington</v>
      </c>
      <c r="F50">
        <f t="shared" si="1"/>
        <v>26330718</v>
      </c>
    </row>
    <row r="51" spans="1:6" x14ac:dyDescent="0.25">
      <c r="A51" s="17" t="s">
        <v>118</v>
      </c>
      <c r="B51" s="24">
        <v>10689160</v>
      </c>
      <c r="E51" t="str">
        <f t="shared" si="0"/>
        <v>West Virginia</v>
      </c>
      <c r="F51">
        <f t="shared" si="1"/>
        <v>10689160</v>
      </c>
    </row>
    <row r="52" spans="1:6" x14ac:dyDescent="0.25">
      <c r="A52" s="17" t="s">
        <v>114</v>
      </c>
      <c r="B52" s="24">
        <v>7727469</v>
      </c>
      <c r="E52" t="str">
        <f t="shared" si="0"/>
        <v>Wisconsin</v>
      </c>
      <c r="F52">
        <f t="shared" si="1"/>
        <v>7727469</v>
      </c>
    </row>
    <row r="53" spans="1:6" x14ac:dyDescent="0.25">
      <c r="A53" s="17" t="s">
        <v>70</v>
      </c>
      <c r="B53" s="24">
        <v>18577517</v>
      </c>
      <c r="E53" t="str">
        <f t="shared" si="0"/>
        <v>Wyoming</v>
      </c>
      <c r="F53">
        <f t="shared" si="1"/>
        <v>18577517</v>
      </c>
    </row>
    <row r="54" spans="1:6" x14ac:dyDescent="0.25">
      <c r="A54" s="17" t="s">
        <v>136</v>
      </c>
      <c r="B54" s="24">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H37" sqref="H37"/>
    </sheetView>
  </sheetViews>
  <sheetFormatPr defaultColWidth="14.42578125" defaultRowHeight="15" customHeight="1" x14ac:dyDescent="0.25"/>
  <cols>
    <col min="1" max="1" width="13.140625" bestFit="1" customWidth="1"/>
    <col min="2" max="2" width="17.28515625" bestFit="1" customWidth="1"/>
    <col min="3" max="25" width="8.85546875" customWidth="1"/>
  </cols>
  <sheetData>
    <row r="1" spans="1:2" ht="14.25" customHeight="1" x14ac:dyDescent="0.25"/>
    <row r="2" spans="1:2" ht="14.25" customHeight="1" x14ac:dyDescent="0.25"/>
    <row r="3" spans="1:2" ht="14.25" customHeight="1" x14ac:dyDescent="0.25">
      <c r="A3" s="16" t="s">
        <v>135</v>
      </c>
      <c r="B3" t="s">
        <v>150</v>
      </c>
    </row>
    <row r="4" spans="1:2" ht="14.25" customHeight="1" x14ac:dyDescent="0.25">
      <c r="A4" s="17" t="s">
        <v>137</v>
      </c>
      <c r="B4" s="19"/>
    </row>
    <row r="5" spans="1:2" ht="14.25" customHeight="1" x14ac:dyDescent="0.25">
      <c r="A5" s="18" t="s">
        <v>138</v>
      </c>
      <c r="B5" s="19">
        <v>16253746</v>
      </c>
    </row>
    <row r="6" spans="1:2" ht="14.25" customHeight="1" x14ac:dyDescent="0.25">
      <c r="A6" s="18" t="s">
        <v>139</v>
      </c>
      <c r="B6" s="19">
        <v>14997988</v>
      </c>
    </row>
    <row r="7" spans="1:2" ht="14.25" customHeight="1" x14ac:dyDescent="0.25">
      <c r="A7" s="18" t="s">
        <v>140</v>
      </c>
      <c r="B7" s="19">
        <v>17660577</v>
      </c>
    </row>
    <row r="8" spans="1:2" ht="14.25" customHeight="1" x14ac:dyDescent="0.25">
      <c r="A8" s="18" t="s">
        <v>141</v>
      </c>
      <c r="B8" s="19">
        <v>24607006</v>
      </c>
    </row>
    <row r="9" spans="1:2" ht="14.25" customHeight="1" x14ac:dyDescent="0.25">
      <c r="A9" s="18" t="s">
        <v>142</v>
      </c>
      <c r="B9" s="19">
        <v>16918014</v>
      </c>
    </row>
    <row r="10" spans="1:2" ht="14.25" customHeight="1" x14ac:dyDescent="0.25">
      <c r="A10" s="18" t="s">
        <v>143</v>
      </c>
      <c r="B10" s="19">
        <v>8829819</v>
      </c>
    </row>
    <row r="11" spans="1:2" ht="14.25" customHeight="1" x14ac:dyDescent="0.25">
      <c r="A11" s="18" t="s">
        <v>144</v>
      </c>
      <c r="B11" s="19">
        <v>17146013</v>
      </c>
    </row>
    <row r="12" spans="1:2" ht="14.25" customHeight="1" x14ac:dyDescent="0.25">
      <c r="A12" s="18" t="s">
        <v>145</v>
      </c>
      <c r="B12" s="19">
        <v>19877980</v>
      </c>
    </row>
    <row r="13" spans="1:2" ht="14.25" customHeight="1" x14ac:dyDescent="0.25">
      <c r="A13" s="18" t="s">
        <v>146</v>
      </c>
      <c r="B13" s="19">
        <v>18304436</v>
      </c>
    </row>
    <row r="14" spans="1:2" ht="14.25" customHeight="1" x14ac:dyDescent="0.25">
      <c r="A14" s="18" t="s">
        <v>147</v>
      </c>
      <c r="B14" s="19">
        <v>10836269</v>
      </c>
    </row>
    <row r="15" spans="1:2" ht="14.25" customHeight="1" x14ac:dyDescent="0.25">
      <c r="A15" s="18" t="s">
        <v>148</v>
      </c>
      <c r="B15" s="19">
        <v>8622300</v>
      </c>
    </row>
    <row r="16" spans="1:2" ht="14.25" customHeight="1" x14ac:dyDescent="0.25">
      <c r="A16" s="18" t="s">
        <v>149</v>
      </c>
      <c r="B16" s="19">
        <v>8026527</v>
      </c>
    </row>
    <row r="17" spans="1:2" ht="14.25" customHeight="1" x14ac:dyDescent="0.25">
      <c r="A17" s="17" t="s">
        <v>152</v>
      </c>
      <c r="B17" s="19"/>
    </row>
    <row r="18" spans="1:2" ht="14.25" customHeight="1" x14ac:dyDescent="0.25">
      <c r="A18" s="18" t="s">
        <v>138</v>
      </c>
      <c r="B18" s="19">
        <v>55225396</v>
      </c>
    </row>
    <row r="19" spans="1:2" ht="14.25" customHeight="1" x14ac:dyDescent="0.25">
      <c r="A19" s="18" t="s">
        <v>139</v>
      </c>
      <c r="B19" s="19">
        <v>46102165</v>
      </c>
    </row>
    <row r="20" spans="1:2" ht="14.25" customHeight="1" x14ac:dyDescent="0.25">
      <c r="A20" s="18" t="s">
        <v>140</v>
      </c>
      <c r="B20" s="19">
        <v>39148532</v>
      </c>
    </row>
    <row r="21" spans="1:2" ht="14.25" customHeight="1" x14ac:dyDescent="0.25">
      <c r="A21" s="18" t="s">
        <v>141</v>
      </c>
      <c r="B21" s="19">
        <v>47732964</v>
      </c>
    </row>
    <row r="22" spans="1:2" ht="14.25" customHeight="1" x14ac:dyDescent="0.25">
      <c r="A22" s="18" t="s">
        <v>142</v>
      </c>
      <c r="B22" s="19">
        <v>63589681</v>
      </c>
    </row>
    <row r="23" spans="1:2" ht="14.25" customHeight="1" x14ac:dyDescent="0.25">
      <c r="A23" s="18" t="s">
        <v>143</v>
      </c>
      <c r="B23" s="19">
        <v>65917553</v>
      </c>
    </row>
    <row r="24" spans="1:2" ht="14.25" customHeight="1" x14ac:dyDescent="0.25">
      <c r="A24" s="18" t="s">
        <v>144</v>
      </c>
      <c r="B24" s="19">
        <v>78334681</v>
      </c>
    </row>
    <row r="25" spans="1:2" ht="14.25" customHeight="1" x14ac:dyDescent="0.25">
      <c r="A25" s="18" t="s">
        <v>145</v>
      </c>
      <c r="B25" s="19">
        <v>72288221</v>
      </c>
    </row>
    <row r="26" spans="1:2" ht="14.25" customHeight="1" x14ac:dyDescent="0.25">
      <c r="A26" s="18" t="s">
        <v>146</v>
      </c>
      <c r="B26" s="19">
        <v>59357023</v>
      </c>
    </row>
    <row r="27" spans="1:2" ht="14.25" customHeight="1" x14ac:dyDescent="0.25">
      <c r="A27" s="18" t="s">
        <v>147</v>
      </c>
      <c r="B27" s="19">
        <v>53074764</v>
      </c>
    </row>
    <row r="28" spans="1:2" ht="14.25" customHeight="1" x14ac:dyDescent="0.25">
      <c r="A28" s="18" t="s">
        <v>148</v>
      </c>
      <c r="B28" s="19">
        <v>59235040</v>
      </c>
    </row>
    <row r="29" spans="1:2" ht="14.25" customHeight="1" x14ac:dyDescent="0.25">
      <c r="A29" s="18" t="s">
        <v>149</v>
      </c>
      <c r="B29" s="19">
        <v>77815430</v>
      </c>
    </row>
    <row r="30" spans="1:2" ht="14.25" customHeight="1" x14ac:dyDescent="0.25">
      <c r="A30" s="17" t="s">
        <v>136</v>
      </c>
      <c r="B30" s="19">
        <v>899902125</v>
      </c>
    </row>
    <row r="31" spans="1:2" ht="14.25" customHeight="1" x14ac:dyDescent="0.25"/>
    <row r="32" spans="1: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2578125" defaultRowHeight="15" customHeight="1" x14ac:dyDescent="0.25"/>
  <cols>
    <col min="1" max="1" width="8.85546875" customWidth="1"/>
    <col min="2" max="2" width="11.42578125" customWidth="1"/>
    <col min="3" max="3" width="9.42578125" customWidth="1"/>
    <col min="4" max="4" width="11.140625" customWidth="1"/>
    <col min="5" max="5" width="9.140625" customWidth="1"/>
    <col min="6" max="6" width="14.140625" customWidth="1"/>
    <col min="7" max="7" width="13" customWidth="1"/>
    <col min="8" max="8" width="24.140625" customWidth="1"/>
    <col min="9" max="9" width="12.140625" customWidth="1"/>
    <col min="10" max="10" width="9.140625" customWidth="1"/>
    <col min="11" max="11" width="9.5703125" customWidth="1"/>
    <col min="12" max="12" width="14.42578125" customWidth="1"/>
    <col min="13" max="13" width="15.5703125" customWidth="1"/>
    <col min="14" max="14" width="12.140625" customWidth="1"/>
    <col min="15" max="20" width="8.85546875" customWidth="1"/>
  </cols>
  <sheetData>
    <row r="1" spans="2:14" ht="14.25" customHeight="1" x14ac:dyDescent="0.25"/>
    <row r="2" spans="2:14" ht="14.25" customHeight="1" x14ac:dyDescent="0.25">
      <c r="B2" s="11" t="s">
        <v>1</v>
      </c>
      <c r="C2" s="11" t="s">
        <v>2</v>
      </c>
      <c r="D2" s="11" t="s">
        <v>3</v>
      </c>
      <c r="E2" s="11" t="s">
        <v>4</v>
      </c>
      <c r="F2" s="11" t="s">
        <v>5</v>
      </c>
      <c r="G2" s="11" t="s">
        <v>6</v>
      </c>
      <c r="H2" s="11" t="s">
        <v>7</v>
      </c>
      <c r="I2" s="11" t="s">
        <v>8</v>
      </c>
      <c r="J2" s="11" t="s">
        <v>9</v>
      </c>
      <c r="K2" s="11" t="s">
        <v>10</v>
      </c>
      <c r="L2" s="11" t="s">
        <v>11</v>
      </c>
      <c r="M2" s="11" t="s">
        <v>12</v>
      </c>
      <c r="N2" s="11" t="s">
        <v>13</v>
      </c>
    </row>
    <row r="3" spans="2:14" ht="14.25" customHeight="1" x14ac:dyDescent="0.25">
      <c r="B3" s="4" t="s">
        <v>14</v>
      </c>
      <c r="C3" s="4">
        <v>1185732</v>
      </c>
      <c r="D3" s="5">
        <v>43831</v>
      </c>
      <c r="E3" s="4" t="s">
        <v>15</v>
      </c>
      <c r="F3" s="4" t="s">
        <v>16</v>
      </c>
      <c r="G3" s="4" t="s">
        <v>16</v>
      </c>
      <c r="H3" s="6" t="s">
        <v>17</v>
      </c>
      <c r="I3" s="7">
        <v>50</v>
      </c>
      <c r="J3" s="8">
        <v>1200</v>
      </c>
      <c r="K3" s="9">
        <v>600000</v>
      </c>
      <c r="L3" s="9">
        <v>300000</v>
      </c>
      <c r="M3" s="10">
        <v>0.5</v>
      </c>
      <c r="N3" s="12" t="s">
        <v>18</v>
      </c>
    </row>
    <row r="4" spans="2:14" ht="14.25" customHeight="1" x14ac:dyDescent="0.25">
      <c r="B4" s="4" t="s">
        <v>14</v>
      </c>
      <c r="C4" s="4">
        <v>1185732</v>
      </c>
      <c r="D4" s="5">
        <v>43832</v>
      </c>
      <c r="E4" s="4" t="s">
        <v>15</v>
      </c>
      <c r="F4" s="4" t="s">
        <v>16</v>
      </c>
      <c r="G4" s="4" t="s">
        <v>16</v>
      </c>
      <c r="H4" s="6" t="s">
        <v>19</v>
      </c>
      <c r="I4" s="7">
        <v>50</v>
      </c>
      <c r="J4" s="8">
        <v>1000</v>
      </c>
      <c r="K4" s="9">
        <v>500000</v>
      </c>
      <c r="L4" s="9">
        <v>150000</v>
      </c>
      <c r="M4" s="10">
        <v>0.3</v>
      </c>
      <c r="N4" s="12" t="s">
        <v>18</v>
      </c>
    </row>
    <row r="5" spans="2:14" ht="14.25" customHeight="1" x14ac:dyDescent="0.25">
      <c r="B5" s="4" t="s">
        <v>14</v>
      </c>
      <c r="C5" s="4">
        <v>1185732</v>
      </c>
      <c r="D5" s="5">
        <v>43833</v>
      </c>
      <c r="E5" s="4" t="s">
        <v>15</v>
      </c>
      <c r="F5" s="4" t="s">
        <v>16</v>
      </c>
      <c r="G5" s="4" t="s">
        <v>16</v>
      </c>
      <c r="H5" s="6" t="s">
        <v>20</v>
      </c>
      <c r="I5" s="7">
        <v>40</v>
      </c>
      <c r="J5" s="8">
        <v>1000</v>
      </c>
      <c r="K5" s="9">
        <v>400000</v>
      </c>
      <c r="L5" s="9">
        <v>140000</v>
      </c>
      <c r="M5" s="10">
        <v>0.35</v>
      </c>
      <c r="N5" s="12" t="s">
        <v>18</v>
      </c>
    </row>
    <row r="6" spans="2:14" ht="14.25" customHeight="1" x14ac:dyDescent="0.25">
      <c r="B6" s="4" t="s">
        <v>14</v>
      </c>
      <c r="C6" s="4">
        <v>1185732</v>
      </c>
      <c r="D6" s="5">
        <v>43834</v>
      </c>
      <c r="E6" s="4" t="s">
        <v>15</v>
      </c>
      <c r="F6" s="4" t="s">
        <v>16</v>
      </c>
      <c r="G6" s="4" t="s">
        <v>16</v>
      </c>
      <c r="H6" s="6" t="s">
        <v>21</v>
      </c>
      <c r="I6" s="7">
        <v>45</v>
      </c>
      <c r="J6" s="8">
        <v>850</v>
      </c>
      <c r="K6" s="9">
        <v>382500</v>
      </c>
      <c r="L6" s="9">
        <v>133875</v>
      </c>
      <c r="M6" s="10">
        <v>0.35</v>
      </c>
      <c r="N6" s="12" t="s">
        <v>18</v>
      </c>
    </row>
    <row r="7" spans="2:14" ht="14.25" customHeight="1" x14ac:dyDescent="0.25">
      <c r="B7" s="4" t="s">
        <v>14</v>
      </c>
      <c r="C7" s="4">
        <v>1185732</v>
      </c>
      <c r="D7" s="5">
        <v>43835</v>
      </c>
      <c r="E7" s="4" t="s">
        <v>15</v>
      </c>
      <c r="F7" s="4" t="s">
        <v>16</v>
      </c>
      <c r="G7" s="4" t="s">
        <v>16</v>
      </c>
      <c r="H7" s="6" t="s">
        <v>22</v>
      </c>
      <c r="I7" s="7">
        <v>60</v>
      </c>
      <c r="J7" s="8">
        <v>900</v>
      </c>
      <c r="K7" s="9">
        <v>540000</v>
      </c>
      <c r="L7" s="9">
        <v>162000</v>
      </c>
      <c r="M7" s="10">
        <v>0.3</v>
      </c>
      <c r="N7" s="12" t="s">
        <v>18</v>
      </c>
    </row>
    <row r="8" spans="2:14" ht="14.25" customHeight="1" x14ac:dyDescent="0.25">
      <c r="B8" s="4" t="s">
        <v>14</v>
      </c>
      <c r="C8" s="4">
        <v>1185732</v>
      </c>
      <c r="D8" s="5">
        <v>43836</v>
      </c>
      <c r="E8" s="4" t="s">
        <v>15</v>
      </c>
      <c r="F8" s="4" t="s">
        <v>16</v>
      </c>
      <c r="G8" s="4" t="s">
        <v>16</v>
      </c>
      <c r="H8" s="6" t="s">
        <v>23</v>
      </c>
      <c r="I8" s="7">
        <v>50</v>
      </c>
      <c r="J8" s="8">
        <v>1000</v>
      </c>
      <c r="K8" s="9">
        <v>500000</v>
      </c>
      <c r="L8" s="9">
        <v>125000</v>
      </c>
      <c r="M8" s="10">
        <v>0.25</v>
      </c>
      <c r="N8" s="12" t="s">
        <v>18</v>
      </c>
    </row>
    <row r="9" spans="2:14" ht="14.25" customHeight="1" x14ac:dyDescent="0.25">
      <c r="B9" s="4" t="s">
        <v>14</v>
      </c>
      <c r="C9" s="4">
        <v>1185732</v>
      </c>
      <c r="D9" s="5">
        <v>43837</v>
      </c>
      <c r="E9" s="4" t="s">
        <v>15</v>
      </c>
      <c r="F9" s="4" t="s">
        <v>16</v>
      </c>
      <c r="G9" s="4" t="s">
        <v>16</v>
      </c>
      <c r="H9" s="6" t="s">
        <v>17</v>
      </c>
      <c r="I9" s="7">
        <v>50</v>
      </c>
      <c r="J9" s="8">
        <v>1250</v>
      </c>
      <c r="K9" s="9">
        <v>625000</v>
      </c>
      <c r="L9" s="9">
        <v>312500</v>
      </c>
      <c r="M9" s="10">
        <v>0.5</v>
      </c>
      <c r="N9" s="12" t="s">
        <v>18</v>
      </c>
    </row>
    <row r="10" spans="2:14" ht="14.25" customHeight="1" x14ac:dyDescent="0.25">
      <c r="B10" s="4" t="s">
        <v>14</v>
      </c>
      <c r="C10" s="4">
        <v>1185732</v>
      </c>
      <c r="D10" s="5">
        <v>43838</v>
      </c>
      <c r="E10" s="4" t="s">
        <v>15</v>
      </c>
      <c r="F10" s="4" t="s">
        <v>16</v>
      </c>
      <c r="G10" s="4" t="s">
        <v>16</v>
      </c>
      <c r="H10" s="6" t="s">
        <v>19</v>
      </c>
      <c r="I10" s="7">
        <v>50</v>
      </c>
      <c r="J10" s="8">
        <v>900</v>
      </c>
      <c r="K10" s="9">
        <v>450000</v>
      </c>
      <c r="L10" s="9">
        <v>135000</v>
      </c>
      <c r="M10" s="10">
        <v>0.3</v>
      </c>
      <c r="N10" s="12" t="s">
        <v>18</v>
      </c>
    </row>
    <row r="11" spans="2:14" ht="14.25" customHeight="1" x14ac:dyDescent="0.25">
      <c r="B11" s="4" t="s">
        <v>14</v>
      </c>
      <c r="C11" s="4">
        <v>1185732</v>
      </c>
      <c r="D11" s="5">
        <v>43851</v>
      </c>
      <c r="E11" s="4" t="s">
        <v>15</v>
      </c>
      <c r="F11" s="4" t="s">
        <v>16</v>
      </c>
      <c r="G11" s="4" t="s">
        <v>16</v>
      </c>
      <c r="H11" s="6" t="s">
        <v>20</v>
      </c>
      <c r="I11" s="7">
        <v>40</v>
      </c>
      <c r="J11" s="8">
        <v>950</v>
      </c>
      <c r="K11" s="9">
        <v>380000</v>
      </c>
      <c r="L11" s="9">
        <v>133000</v>
      </c>
      <c r="M11" s="10">
        <v>0.35</v>
      </c>
      <c r="N11" s="12" t="s">
        <v>18</v>
      </c>
    </row>
    <row r="12" spans="2:14" ht="14.25" customHeight="1" x14ac:dyDescent="0.25">
      <c r="B12" s="4" t="s">
        <v>14</v>
      </c>
      <c r="C12" s="4">
        <v>1185732</v>
      </c>
      <c r="D12" s="5">
        <v>43852</v>
      </c>
      <c r="E12" s="4" t="s">
        <v>15</v>
      </c>
      <c r="F12" s="4" t="s">
        <v>16</v>
      </c>
      <c r="G12" s="4" t="s">
        <v>16</v>
      </c>
      <c r="H12" s="6" t="s">
        <v>21</v>
      </c>
      <c r="I12" s="7">
        <v>45</v>
      </c>
      <c r="J12" s="8">
        <v>825</v>
      </c>
      <c r="K12" s="9">
        <v>371250</v>
      </c>
      <c r="L12" s="9">
        <v>129937.49999999999</v>
      </c>
      <c r="M12" s="10">
        <v>0.35</v>
      </c>
      <c r="N12" s="12" t="s">
        <v>18</v>
      </c>
    </row>
    <row r="13" spans="2:14" ht="14.25" customHeight="1" x14ac:dyDescent="0.25">
      <c r="B13" s="4" t="s">
        <v>14</v>
      </c>
      <c r="C13" s="4">
        <v>1185732</v>
      </c>
      <c r="D13" s="5">
        <v>43853</v>
      </c>
      <c r="E13" s="4" t="s">
        <v>15</v>
      </c>
      <c r="F13" s="4" t="s">
        <v>16</v>
      </c>
      <c r="G13" s="4" t="s">
        <v>16</v>
      </c>
      <c r="H13" s="6" t="s">
        <v>22</v>
      </c>
      <c r="I13" s="7">
        <v>60</v>
      </c>
      <c r="J13" s="8">
        <v>900</v>
      </c>
      <c r="K13" s="9">
        <v>540000</v>
      </c>
      <c r="L13" s="9">
        <v>162000</v>
      </c>
      <c r="M13" s="10">
        <v>0.3</v>
      </c>
      <c r="N13" s="12" t="s">
        <v>18</v>
      </c>
    </row>
    <row r="14" spans="2:14" ht="14.25" customHeight="1" x14ac:dyDescent="0.25">
      <c r="B14" s="4" t="s">
        <v>14</v>
      </c>
      <c r="C14" s="4">
        <v>1185732</v>
      </c>
      <c r="D14" s="5">
        <v>43854</v>
      </c>
      <c r="E14" s="4" t="s">
        <v>15</v>
      </c>
      <c r="F14" s="4" t="s">
        <v>16</v>
      </c>
      <c r="G14" s="4" t="s">
        <v>16</v>
      </c>
      <c r="H14" s="6" t="s">
        <v>23</v>
      </c>
      <c r="I14" s="7">
        <v>50</v>
      </c>
      <c r="J14" s="8">
        <v>1000</v>
      </c>
      <c r="K14" s="9">
        <v>500000</v>
      </c>
      <c r="L14" s="9">
        <v>125000</v>
      </c>
      <c r="M14" s="10">
        <v>0.25</v>
      </c>
      <c r="N14" s="12" t="s">
        <v>18</v>
      </c>
    </row>
    <row r="15" spans="2:14" ht="14.25" customHeight="1" x14ac:dyDescent="0.25">
      <c r="B15" s="4" t="s">
        <v>14</v>
      </c>
      <c r="C15" s="4">
        <v>1185732</v>
      </c>
      <c r="D15" s="5">
        <v>43855</v>
      </c>
      <c r="E15" s="4" t="s">
        <v>15</v>
      </c>
      <c r="F15" s="4" t="s">
        <v>16</v>
      </c>
      <c r="G15" s="4" t="s">
        <v>16</v>
      </c>
      <c r="H15" s="6" t="s">
        <v>17</v>
      </c>
      <c r="I15" s="7">
        <v>50</v>
      </c>
      <c r="J15" s="8">
        <v>1220</v>
      </c>
      <c r="K15" s="9">
        <v>610000</v>
      </c>
      <c r="L15" s="9">
        <v>305000</v>
      </c>
      <c r="M15" s="10">
        <v>0.5</v>
      </c>
      <c r="N15" s="12" t="s">
        <v>18</v>
      </c>
    </row>
    <row r="16" spans="2:14" ht="14.25" customHeight="1" x14ac:dyDescent="0.25">
      <c r="B16" s="4" t="s">
        <v>14</v>
      </c>
      <c r="C16" s="4">
        <v>1185732</v>
      </c>
      <c r="D16" s="5">
        <v>43856</v>
      </c>
      <c r="E16" s="4" t="s">
        <v>15</v>
      </c>
      <c r="F16" s="4" t="s">
        <v>16</v>
      </c>
      <c r="G16" s="4" t="s">
        <v>16</v>
      </c>
      <c r="H16" s="6" t="s">
        <v>19</v>
      </c>
      <c r="I16" s="7">
        <v>50</v>
      </c>
      <c r="J16" s="8">
        <v>925</v>
      </c>
      <c r="K16" s="9">
        <v>462500</v>
      </c>
      <c r="L16" s="9">
        <v>138750</v>
      </c>
      <c r="M16" s="10">
        <v>0.3</v>
      </c>
      <c r="N16" s="12" t="s">
        <v>18</v>
      </c>
    </row>
    <row r="17" spans="2:14" ht="14.25" customHeight="1" x14ac:dyDescent="0.25">
      <c r="B17" s="4" t="s">
        <v>14</v>
      </c>
      <c r="C17" s="4">
        <v>1185732</v>
      </c>
      <c r="D17" s="5">
        <v>43857</v>
      </c>
      <c r="E17" s="4" t="s">
        <v>15</v>
      </c>
      <c r="F17" s="4" t="s">
        <v>16</v>
      </c>
      <c r="G17" s="4" t="s">
        <v>16</v>
      </c>
      <c r="H17" s="6" t="s">
        <v>20</v>
      </c>
      <c r="I17" s="7">
        <v>40</v>
      </c>
      <c r="J17" s="8">
        <v>950</v>
      </c>
      <c r="K17" s="9">
        <v>380000</v>
      </c>
      <c r="L17" s="9">
        <v>133000</v>
      </c>
      <c r="M17" s="10">
        <v>0.35</v>
      </c>
      <c r="N17" s="12" t="s">
        <v>18</v>
      </c>
    </row>
    <row r="18" spans="2:14" ht="14.25" customHeight="1" x14ac:dyDescent="0.25">
      <c r="B18" s="4" t="s">
        <v>14</v>
      </c>
      <c r="C18" s="4">
        <v>1185732</v>
      </c>
      <c r="D18" s="5">
        <v>43858</v>
      </c>
      <c r="E18" s="4" t="s">
        <v>15</v>
      </c>
      <c r="F18" s="4" t="s">
        <v>16</v>
      </c>
      <c r="G18" s="4" t="s">
        <v>16</v>
      </c>
      <c r="H18" s="6" t="s">
        <v>21</v>
      </c>
      <c r="I18" s="7">
        <v>45</v>
      </c>
      <c r="J18" s="8">
        <v>800</v>
      </c>
      <c r="K18" s="9">
        <v>360000</v>
      </c>
      <c r="L18" s="9">
        <v>125999.99999999999</v>
      </c>
      <c r="M18" s="10">
        <v>0.35</v>
      </c>
      <c r="N18" s="12" t="s">
        <v>18</v>
      </c>
    </row>
    <row r="19" spans="2:14" ht="14.25" customHeight="1" x14ac:dyDescent="0.25">
      <c r="B19" s="4" t="s">
        <v>14</v>
      </c>
      <c r="C19" s="4">
        <v>1185732</v>
      </c>
      <c r="D19" s="5">
        <v>43859</v>
      </c>
      <c r="E19" s="4" t="s">
        <v>15</v>
      </c>
      <c r="F19" s="4" t="s">
        <v>16</v>
      </c>
      <c r="G19" s="4" t="s">
        <v>16</v>
      </c>
      <c r="H19" s="6" t="s">
        <v>22</v>
      </c>
      <c r="I19" s="7">
        <v>60</v>
      </c>
      <c r="J19" s="8">
        <v>850</v>
      </c>
      <c r="K19" s="9">
        <v>510000</v>
      </c>
      <c r="L19" s="9">
        <v>153000</v>
      </c>
      <c r="M19" s="10">
        <v>0.3</v>
      </c>
      <c r="N19" s="12" t="s">
        <v>18</v>
      </c>
    </row>
    <row r="20" spans="2:14" ht="14.25" customHeight="1" x14ac:dyDescent="0.25">
      <c r="B20" s="4" t="s">
        <v>14</v>
      </c>
      <c r="C20" s="4">
        <v>1185732</v>
      </c>
      <c r="D20" s="5">
        <v>43860</v>
      </c>
      <c r="E20" s="4" t="s">
        <v>15</v>
      </c>
      <c r="F20" s="4" t="s">
        <v>16</v>
      </c>
      <c r="G20" s="4" t="s">
        <v>16</v>
      </c>
      <c r="H20" s="6" t="s">
        <v>23</v>
      </c>
      <c r="I20" s="7">
        <v>50</v>
      </c>
      <c r="J20" s="8">
        <v>950</v>
      </c>
      <c r="K20" s="9">
        <v>475000</v>
      </c>
      <c r="L20" s="9">
        <v>118750</v>
      </c>
      <c r="M20" s="10">
        <v>0.25</v>
      </c>
      <c r="N20" s="12" t="s">
        <v>18</v>
      </c>
    </row>
    <row r="21" spans="2:14" ht="14.25" customHeight="1" x14ac:dyDescent="0.25">
      <c r="B21" s="4" t="s">
        <v>14</v>
      </c>
      <c r="C21" s="4">
        <v>1185732</v>
      </c>
      <c r="D21" s="5">
        <v>43861</v>
      </c>
      <c r="E21" s="4" t="s">
        <v>15</v>
      </c>
      <c r="F21" s="4" t="s">
        <v>16</v>
      </c>
      <c r="G21" s="4" t="s">
        <v>16</v>
      </c>
      <c r="H21" s="6" t="s">
        <v>17</v>
      </c>
      <c r="I21" s="7">
        <v>50</v>
      </c>
      <c r="J21" s="8">
        <v>1200</v>
      </c>
      <c r="K21" s="9">
        <v>600000</v>
      </c>
      <c r="L21" s="9">
        <v>300000</v>
      </c>
      <c r="M21" s="10">
        <v>0.5</v>
      </c>
      <c r="N21" s="12" t="s">
        <v>18</v>
      </c>
    </row>
    <row r="22" spans="2:14" ht="14.25" customHeight="1" x14ac:dyDescent="0.25">
      <c r="B22" s="4" t="s">
        <v>14</v>
      </c>
      <c r="C22" s="4">
        <v>1185732</v>
      </c>
      <c r="D22" s="5">
        <v>43862</v>
      </c>
      <c r="E22" s="4" t="s">
        <v>15</v>
      </c>
      <c r="F22" s="4" t="s">
        <v>16</v>
      </c>
      <c r="G22" s="4" t="s">
        <v>16</v>
      </c>
      <c r="H22" s="6" t="s">
        <v>19</v>
      </c>
      <c r="I22" s="7">
        <v>50</v>
      </c>
      <c r="J22" s="8">
        <v>900</v>
      </c>
      <c r="K22" s="9">
        <v>450000</v>
      </c>
      <c r="L22" s="9">
        <v>135000</v>
      </c>
      <c r="M22" s="10">
        <v>0.3</v>
      </c>
      <c r="N22" s="12" t="s">
        <v>18</v>
      </c>
    </row>
    <row r="23" spans="2:14" ht="14.25" customHeight="1" x14ac:dyDescent="0.25">
      <c r="B23" s="4" t="s">
        <v>14</v>
      </c>
      <c r="C23" s="4">
        <v>1185732</v>
      </c>
      <c r="D23" s="5">
        <v>43863</v>
      </c>
      <c r="E23" s="4" t="s">
        <v>15</v>
      </c>
      <c r="F23" s="4" t="s">
        <v>16</v>
      </c>
      <c r="G23" s="4" t="s">
        <v>16</v>
      </c>
      <c r="H23" s="6" t="s">
        <v>20</v>
      </c>
      <c r="I23" s="7">
        <v>40</v>
      </c>
      <c r="J23" s="8">
        <v>900</v>
      </c>
      <c r="K23" s="9">
        <v>360000</v>
      </c>
      <c r="L23" s="9">
        <v>125999.99999999999</v>
      </c>
      <c r="M23" s="10">
        <v>0.35</v>
      </c>
      <c r="N23" s="12" t="s">
        <v>18</v>
      </c>
    </row>
    <row r="24" spans="2:14" ht="14.25" customHeight="1" x14ac:dyDescent="0.25">
      <c r="B24" s="4" t="s">
        <v>14</v>
      </c>
      <c r="C24" s="4">
        <v>1185732</v>
      </c>
      <c r="D24" s="5">
        <v>43864</v>
      </c>
      <c r="E24" s="4" t="s">
        <v>15</v>
      </c>
      <c r="F24" s="4" t="s">
        <v>16</v>
      </c>
      <c r="G24" s="4" t="s">
        <v>16</v>
      </c>
      <c r="H24" s="6" t="s">
        <v>21</v>
      </c>
      <c r="I24" s="7">
        <v>45</v>
      </c>
      <c r="J24" s="8">
        <v>825</v>
      </c>
      <c r="K24" s="9">
        <v>371250</v>
      </c>
      <c r="L24" s="9">
        <v>129937.49999999999</v>
      </c>
      <c r="M24" s="10">
        <v>0.35</v>
      </c>
      <c r="N24" s="12" t="s">
        <v>18</v>
      </c>
    </row>
    <row r="25" spans="2:14" ht="14.25" customHeight="1" x14ac:dyDescent="0.25">
      <c r="B25" s="4" t="s">
        <v>14</v>
      </c>
      <c r="C25" s="4">
        <v>1185732</v>
      </c>
      <c r="D25" s="5">
        <v>43865</v>
      </c>
      <c r="E25" s="4" t="s">
        <v>15</v>
      </c>
      <c r="F25" s="4" t="s">
        <v>16</v>
      </c>
      <c r="G25" s="4" t="s">
        <v>16</v>
      </c>
      <c r="H25" s="6" t="s">
        <v>22</v>
      </c>
      <c r="I25" s="7">
        <v>60</v>
      </c>
      <c r="J25" s="8">
        <v>825</v>
      </c>
      <c r="K25" s="9">
        <v>495000</v>
      </c>
      <c r="L25" s="9">
        <v>148500</v>
      </c>
      <c r="M25" s="10">
        <v>0.3</v>
      </c>
      <c r="N25" s="12" t="s">
        <v>18</v>
      </c>
    </row>
    <row r="26" spans="2:14" ht="14.25" customHeight="1" x14ac:dyDescent="0.25">
      <c r="B26" s="4" t="s">
        <v>14</v>
      </c>
      <c r="C26" s="4">
        <v>1185732</v>
      </c>
      <c r="D26" s="5">
        <v>43866</v>
      </c>
      <c r="E26" s="4" t="s">
        <v>15</v>
      </c>
      <c r="F26" s="4" t="s">
        <v>16</v>
      </c>
      <c r="G26" s="4" t="s">
        <v>16</v>
      </c>
      <c r="H26" s="6" t="s">
        <v>23</v>
      </c>
      <c r="I26" s="7">
        <v>50</v>
      </c>
      <c r="J26" s="8">
        <v>950</v>
      </c>
      <c r="K26" s="9">
        <v>475000</v>
      </c>
      <c r="L26" s="9">
        <v>118750</v>
      </c>
      <c r="M26" s="10">
        <v>0.25</v>
      </c>
      <c r="N26" s="12" t="s">
        <v>18</v>
      </c>
    </row>
    <row r="27" spans="2:14" ht="14.25" customHeight="1" x14ac:dyDescent="0.25">
      <c r="B27" s="4" t="s">
        <v>14</v>
      </c>
      <c r="C27" s="4">
        <v>1185732</v>
      </c>
      <c r="D27" s="5">
        <v>43867</v>
      </c>
      <c r="E27" s="4" t="s">
        <v>15</v>
      </c>
      <c r="F27" s="4" t="s">
        <v>16</v>
      </c>
      <c r="G27" s="4" t="s">
        <v>16</v>
      </c>
      <c r="H27" s="6" t="s">
        <v>17</v>
      </c>
      <c r="I27" s="7">
        <v>60</v>
      </c>
      <c r="J27" s="8">
        <v>1220</v>
      </c>
      <c r="K27" s="9">
        <v>732000</v>
      </c>
      <c r="L27" s="9">
        <v>366000</v>
      </c>
      <c r="M27" s="10">
        <v>0.5</v>
      </c>
      <c r="N27" s="12" t="s">
        <v>18</v>
      </c>
    </row>
    <row r="28" spans="2:14" ht="14.25" customHeight="1" x14ac:dyDescent="0.25">
      <c r="B28" s="4" t="s">
        <v>14</v>
      </c>
      <c r="C28" s="4">
        <v>1185732</v>
      </c>
      <c r="D28" s="5">
        <v>43868</v>
      </c>
      <c r="E28" s="4" t="s">
        <v>15</v>
      </c>
      <c r="F28" s="4" t="s">
        <v>16</v>
      </c>
      <c r="G28" s="4" t="s">
        <v>16</v>
      </c>
      <c r="H28" s="6" t="s">
        <v>19</v>
      </c>
      <c r="I28" s="7">
        <v>55.000000000000007</v>
      </c>
      <c r="J28" s="8">
        <v>925</v>
      </c>
      <c r="K28" s="9">
        <v>508750.00000000006</v>
      </c>
      <c r="L28" s="9">
        <v>152625</v>
      </c>
      <c r="M28" s="10">
        <v>0.3</v>
      </c>
      <c r="N28" s="12" t="s">
        <v>18</v>
      </c>
    </row>
    <row r="29" spans="2:14" ht="14.25" customHeight="1" x14ac:dyDescent="0.25">
      <c r="B29" s="4" t="s">
        <v>14</v>
      </c>
      <c r="C29" s="4">
        <v>1185732</v>
      </c>
      <c r="D29" s="5">
        <v>43869</v>
      </c>
      <c r="E29" s="4" t="s">
        <v>15</v>
      </c>
      <c r="F29" s="4" t="s">
        <v>16</v>
      </c>
      <c r="G29" s="4" t="s">
        <v>16</v>
      </c>
      <c r="H29" s="6" t="s">
        <v>20</v>
      </c>
      <c r="I29" s="7">
        <v>50</v>
      </c>
      <c r="J29" s="8">
        <v>900</v>
      </c>
      <c r="K29" s="9">
        <v>450000</v>
      </c>
      <c r="L29" s="9">
        <v>157500</v>
      </c>
      <c r="M29" s="10">
        <v>0.35</v>
      </c>
      <c r="N29" s="12" t="s">
        <v>18</v>
      </c>
    </row>
    <row r="30" spans="2:14" ht="14.25" customHeight="1" x14ac:dyDescent="0.25">
      <c r="B30" s="4" t="s">
        <v>14</v>
      </c>
      <c r="C30" s="4">
        <v>1185732</v>
      </c>
      <c r="D30" s="5">
        <v>43870</v>
      </c>
      <c r="E30" s="4" t="s">
        <v>15</v>
      </c>
      <c r="F30" s="4" t="s">
        <v>16</v>
      </c>
      <c r="G30" s="4" t="s">
        <v>16</v>
      </c>
      <c r="H30" s="6" t="s">
        <v>21</v>
      </c>
      <c r="I30" s="7">
        <v>50</v>
      </c>
      <c r="J30" s="8">
        <v>850</v>
      </c>
      <c r="K30" s="9">
        <v>425000</v>
      </c>
      <c r="L30" s="9">
        <v>148750</v>
      </c>
      <c r="M30" s="10">
        <v>0.35</v>
      </c>
      <c r="N30" s="12" t="s">
        <v>18</v>
      </c>
    </row>
    <row r="31" spans="2:14" ht="14.25" customHeight="1" x14ac:dyDescent="0.25">
      <c r="B31" s="4" t="s">
        <v>14</v>
      </c>
      <c r="C31" s="4">
        <v>1185732</v>
      </c>
      <c r="D31" s="5">
        <v>43871</v>
      </c>
      <c r="E31" s="4" t="s">
        <v>15</v>
      </c>
      <c r="F31" s="4" t="s">
        <v>16</v>
      </c>
      <c r="G31" s="4" t="s">
        <v>16</v>
      </c>
      <c r="H31" s="6" t="s">
        <v>22</v>
      </c>
      <c r="I31" s="7">
        <v>60</v>
      </c>
      <c r="J31" s="8">
        <v>875</v>
      </c>
      <c r="K31" s="9">
        <v>525000</v>
      </c>
      <c r="L31" s="9">
        <v>157500</v>
      </c>
      <c r="M31" s="10">
        <v>0.3</v>
      </c>
      <c r="N31" s="12" t="s">
        <v>18</v>
      </c>
    </row>
    <row r="32" spans="2:14" ht="14.25" customHeight="1" x14ac:dyDescent="0.25">
      <c r="B32" s="4" t="s">
        <v>14</v>
      </c>
      <c r="C32" s="4">
        <v>1185732</v>
      </c>
      <c r="D32" s="5">
        <v>43893</v>
      </c>
      <c r="E32" s="4" t="s">
        <v>15</v>
      </c>
      <c r="F32" s="4" t="s">
        <v>16</v>
      </c>
      <c r="G32" s="4" t="s">
        <v>16</v>
      </c>
      <c r="H32" s="6" t="s">
        <v>23</v>
      </c>
      <c r="I32" s="7">
        <v>65</v>
      </c>
      <c r="J32" s="8">
        <v>1000</v>
      </c>
      <c r="K32" s="9">
        <v>650000</v>
      </c>
      <c r="L32" s="9">
        <v>162500</v>
      </c>
      <c r="M32" s="10">
        <v>0.25</v>
      </c>
      <c r="N32" s="12" t="s">
        <v>18</v>
      </c>
    </row>
    <row r="33" spans="2:14" ht="14.25" customHeight="1" x14ac:dyDescent="0.25">
      <c r="B33" s="4" t="s">
        <v>14</v>
      </c>
      <c r="C33" s="4">
        <v>1185732</v>
      </c>
      <c r="D33" s="5">
        <v>43894</v>
      </c>
      <c r="E33" s="4" t="s">
        <v>15</v>
      </c>
      <c r="F33" s="4" t="s">
        <v>16</v>
      </c>
      <c r="G33" s="4" t="s">
        <v>16</v>
      </c>
      <c r="H33" s="6" t="s">
        <v>17</v>
      </c>
      <c r="I33" s="7">
        <v>60</v>
      </c>
      <c r="J33" s="8">
        <v>1250</v>
      </c>
      <c r="K33" s="9">
        <v>750000</v>
      </c>
      <c r="L33" s="9">
        <v>375000</v>
      </c>
      <c r="M33" s="10">
        <v>0.5</v>
      </c>
      <c r="N33" s="12" t="s">
        <v>18</v>
      </c>
    </row>
    <row r="34" spans="2:14" ht="14.25" customHeight="1" x14ac:dyDescent="0.25">
      <c r="B34" s="4" t="s">
        <v>14</v>
      </c>
      <c r="C34" s="4">
        <v>1185732</v>
      </c>
      <c r="D34" s="5">
        <v>43895</v>
      </c>
      <c r="E34" s="4" t="s">
        <v>15</v>
      </c>
      <c r="F34" s="4" t="s">
        <v>16</v>
      </c>
      <c r="G34" s="4" t="s">
        <v>16</v>
      </c>
      <c r="H34" s="6" t="s">
        <v>19</v>
      </c>
      <c r="I34" s="7">
        <v>55.000000000000007</v>
      </c>
      <c r="J34" s="8">
        <v>1000</v>
      </c>
      <c r="K34" s="9">
        <v>550000.00000000012</v>
      </c>
      <c r="L34" s="9">
        <v>165000.00000000003</v>
      </c>
      <c r="M34" s="10">
        <v>0.3</v>
      </c>
      <c r="N34" s="12" t="s">
        <v>18</v>
      </c>
    </row>
    <row r="35" spans="2:14" ht="14.25" customHeight="1" x14ac:dyDescent="0.25">
      <c r="B35" s="4" t="s">
        <v>14</v>
      </c>
      <c r="C35" s="4">
        <v>1185732</v>
      </c>
      <c r="D35" s="5">
        <v>43896</v>
      </c>
      <c r="E35" s="4" t="s">
        <v>15</v>
      </c>
      <c r="F35" s="4" t="s">
        <v>16</v>
      </c>
      <c r="G35" s="4" t="s">
        <v>16</v>
      </c>
      <c r="H35" s="6" t="s">
        <v>20</v>
      </c>
      <c r="I35" s="7">
        <v>50</v>
      </c>
      <c r="J35" s="8">
        <v>925</v>
      </c>
      <c r="K35" s="9">
        <v>462500</v>
      </c>
      <c r="L35" s="9">
        <v>161875</v>
      </c>
      <c r="M35" s="10">
        <v>0.35</v>
      </c>
      <c r="N35" s="12" t="s">
        <v>18</v>
      </c>
    </row>
    <row r="36" spans="2:14" ht="14.25" customHeight="1" x14ac:dyDescent="0.25">
      <c r="B36" s="4" t="s">
        <v>14</v>
      </c>
      <c r="C36" s="4">
        <v>1185732</v>
      </c>
      <c r="D36" s="5">
        <v>43897</v>
      </c>
      <c r="E36" s="4" t="s">
        <v>15</v>
      </c>
      <c r="F36" s="4" t="s">
        <v>16</v>
      </c>
      <c r="G36" s="4" t="s">
        <v>16</v>
      </c>
      <c r="H36" s="6" t="s">
        <v>21</v>
      </c>
      <c r="I36" s="7">
        <v>50</v>
      </c>
      <c r="J36" s="8">
        <v>900</v>
      </c>
      <c r="K36" s="9">
        <v>450000</v>
      </c>
      <c r="L36" s="9">
        <v>157500</v>
      </c>
      <c r="M36" s="10">
        <v>0.35</v>
      </c>
      <c r="N36" s="12" t="s">
        <v>18</v>
      </c>
    </row>
    <row r="37" spans="2:14" ht="14.25" customHeight="1" x14ac:dyDescent="0.25">
      <c r="B37" s="4" t="s">
        <v>14</v>
      </c>
      <c r="C37" s="4">
        <v>1185732</v>
      </c>
      <c r="D37" s="5">
        <v>43898</v>
      </c>
      <c r="E37" s="4" t="s">
        <v>15</v>
      </c>
      <c r="F37" s="4" t="s">
        <v>16</v>
      </c>
      <c r="G37" s="4" t="s">
        <v>16</v>
      </c>
      <c r="H37" s="6" t="s">
        <v>22</v>
      </c>
      <c r="I37" s="7">
        <v>60</v>
      </c>
      <c r="J37" s="8">
        <v>900</v>
      </c>
      <c r="K37" s="9">
        <v>540000</v>
      </c>
      <c r="L37" s="9">
        <v>162000</v>
      </c>
      <c r="M37" s="10">
        <v>0.3</v>
      </c>
      <c r="N37" s="12" t="s">
        <v>18</v>
      </c>
    </row>
    <row r="38" spans="2:14" ht="14.25" customHeight="1" x14ac:dyDescent="0.25">
      <c r="B38" s="4" t="s">
        <v>14</v>
      </c>
      <c r="C38" s="4">
        <v>1185732</v>
      </c>
      <c r="D38" s="5">
        <v>43899</v>
      </c>
      <c r="E38" s="4" t="s">
        <v>15</v>
      </c>
      <c r="F38" s="4" t="s">
        <v>16</v>
      </c>
      <c r="G38" s="4" t="s">
        <v>16</v>
      </c>
      <c r="H38" s="6" t="s">
        <v>23</v>
      </c>
      <c r="I38" s="7">
        <v>65</v>
      </c>
      <c r="J38" s="8">
        <v>1050</v>
      </c>
      <c r="K38" s="9">
        <v>682500</v>
      </c>
      <c r="L38" s="9">
        <v>170625</v>
      </c>
      <c r="M38" s="10">
        <v>0.25</v>
      </c>
      <c r="N38" s="12" t="s">
        <v>18</v>
      </c>
    </row>
    <row r="39" spans="2:14" ht="14.25" customHeight="1" x14ac:dyDescent="0.25">
      <c r="B39" s="4" t="s">
        <v>14</v>
      </c>
      <c r="C39" s="4">
        <v>1185732</v>
      </c>
      <c r="D39" s="5">
        <v>43900</v>
      </c>
      <c r="E39" s="4" t="s">
        <v>15</v>
      </c>
      <c r="F39" s="4" t="s">
        <v>16</v>
      </c>
      <c r="G39" s="4" t="s">
        <v>16</v>
      </c>
      <c r="H39" s="6" t="s">
        <v>17</v>
      </c>
      <c r="I39" s="7">
        <v>60</v>
      </c>
      <c r="J39" s="8">
        <v>1275</v>
      </c>
      <c r="K39" s="9">
        <v>765000</v>
      </c>
      <c r="L39" s="9">
        <v>382500</v>
      </c>
      <c r="M39" s="10">
        <v>0.5</v>
      </c>
      <c r="N39" s="12" t="s">
        <v>18</v>
      </c>
    </row>
    <row r="40" spans="2:14" ht="14.25" customHeight="1" x14ac:dyDescent="0.25">
      <c r="B40" s="4" t="s">
        <v>14</v>
      </c>
      <c r="C40" s="4">
        <v>1185732</v>
      </c>
      <c r="D40" s="5">
        <v>43901</v>
      </c>
      <c r="E40" s="4" t="s">
        <v>15</v>
      </c>
      <c r="F40" s="4" t="s">
        <v>16</v>
      </c>
      <c r="G40" s="4" t="s">
        <v>16</v>
      </c>
      <c r="H40" s="6" t="s">
        <v>19</v>
      </c>
      <c r="I40" s="7">
        <v>55.000000000000007</v>
      </c>
      <c r="J40" s="8">
        <v>1025</v>
      </c>
      <c r="K40" s="9">
        <v>563750.00000000012</v>
      </c>
      <c r="L40" s="9">
        <v>169125.00000000003</v>
      </c>
      <c r="M40" s="10">
        <v>0.3</v>
      </c>
      <c r="N40" s="12" t="s">
        <v>18</v>
      </c>
    </row>
    <row r="41" spans="2:14" ht="14.25" customHeight="1" x14ac:dyDescent="0.25">
      <c r="B41" s="4" t="s">
        <v>14</v>
      </c>
      <c r="C41" s="4">
        <v>1185732</v>
      </c>
      <c r="D41" s="5">
        <v>43902</v>
      </c>
      <c r="E41" s="4" t="s">
        <v>15</v>
      </c>
      <c r="F41" s="4" t="s">
        <v>16</v>
      </c>
      <c r="G41" s="4" t="s">
        <v>16</v>
      </c>
      <c r="H41" s="6" t="s">
        <v>20</v>
      </c>
      <c r="I41" s="7">
        <v>50</v>
      </c>
      <c r="J41" s="8">
        <v>950</v>
      </c>
      <c r="K41" s="9">
        <v>475000</v>
      </c>
      <c r="L41" s="9">
        <v>166250</v>
      </c>
      <c r="M41" s="10">
        <v>0.35</v>
      </c>
      <c r="N41" s="12" t="s">
        <v>18</v>
      </c>
    </row>
    <row r="42" spans="2:14" ht="14.25" customHeight="1" x14ac:dyDescent="0.25">
      <c r="B42" s="4" t="s">
        <v>14</v>
      </c>
      <c r="C42" s="4">
        <v>1185732</v>
      </c>
      <c r="D42" s="5">
        <v>43903</v>
      </c>
      <c r="E42" s="4" t="s">
        <v>15</v>
      </c>
      <c r="F42" s="4" t="s">
        <v>16</v>
      </c>
      <c r="G42" s="4" t="s">
        <v>16</v>
      </c>
      <c r="H42" s="6" t="s">
        <v>21</v>
      </c>
      <c r="I42" s="7">
        <v>50</v>
      </c>
      <c r="J42" s="8">
        <v>900</v>
      </c>
      <c r="K42" s="9">
        <v>450000</v>
      </c>
      <c r="L42" s="9">
        <v>157500</v>
      </c>
      <c r="M42" s="10">
        <v>0.35</v>
      </c>
      <c r="N42" s="12" t="s">
        <v>18</v>
      </c>
    </row>
    <row r="43" spans="2:14" ht="14.25" customHeight="1" x14ac:dyDescent="0.25">
      <c r="B43" s="4" t="s">
        <v>14</v>
      </c>
      <c r="C43" s="4">
        <v>1185732</v>
      </c>
      <c r="D43" s="5">
        <v>43904</v>
      </c>
      <c r="E43" s="4" t="s">
        <v>15</v>
      </c>
      <c r="F43" s="4" t="s">
        <v>16</v>
      </c>
      <c r="G43" s="4" t="s">
        <v>16</v>
      </c>
      <c r="H43" s="6" t="s">
        <v>22</v>
      </c>
      <c r="I43" s="7">
        <v>60</v>
      </c>
      <c r="J43" s="8">
        <v>925</v>
      </c>
      <c r="K43" s="9">
        <v>555000</v>
      </c>
      <c r="L43" s="9">
        <v>166500</v>
      </c>
      <c r="M43" s="10">
        <v>0.3</v>
      </c>
      <c r="N43" s="12" t="s">
        <v>18</v>
      </c>
    </row>
    <row r="44" spans="2:14" ht="14.25" customHeight="1" x14ac:dyDescent="0.25">
      <c r="B44" s="4" t="s">
        <v>14</v>
      </c>
      <c r="C44" s="4">
        <v>1185732</v>
      </c>
      <c r="D44" s="5">
        <v>43905</v>
      </c>
      <c r="E44" s="4" t="s">
        <v>15</v>
      </c>
      <c r="F44" s="4" t="s">
        <v>16</v>
      </c>
      <c r="G44" s="4" t="s">
        <v>16</v>
      </c>
      <c r="H44" s="6" t="s">
        <v>23</v>
      </c>
      <c r="I44" s="7">
        <v>65</v>
      </c>
      <c r="J44" s="8">
        <v>1100</v>
      </c>
      <c r="K44" s="9">
        <v>715000</v>
      </c>
      <c r="L44" s="9">
        <v>178750</v>
      </c>
      <c r="M44" s="10">
        <v>0.25</v>
      </c>
      <c r="N44" s="12" t="s">
        <v>18</v>
      </c>
    </row>
    <row r="45" spans="2:14" ht="14.25" customHeight="1" x14ac:dyDescent="0.25">
      <c r="B45" s="4" t="s">
        <v>14</v>
      </c>
      <c r="C45" s="4">
        <v>1185732</v>
      </c>
      <c r="D45" s="5">
        <v>43906</v>
      </c>
      <c r="E45" s="4" t="s">
        <v>15</v>
      </c>
      <c r="F45" s="4" t="s">
        <v>16</v>
      </c>
      <c r="G45" s="4" t="s">
        <v>16</v>
      </c>
      <c r="H45" s="6" t="s">
        <v>17</v>
      </c>
      <c r="I45" s="7">
        <v>60</v>
      </c>
      <c r="J45" s="8">
        <v>1250</v>
      </c>
      <c r="K45" s="9">
        <v>750000</v>
      </c>
      <c r="L45" s="9">
        <v>375000</v>
      </c>
      <c r="M45" s="10">
        <v>0.5</v>
      </c>
      <c r="N45" s="12" t="s">
        <v>18</v>
      </c>
    </row>
    <row r="46" spans="2:14" ht="14.25" customHeight="1" x14ac:dyDescent="0.25">
      <c r="B46" s="4" t="s">
        <v>14</v>
      </c>
      <c r="C46" s="4">
        <v>1185732</v>
      </c>
      <c r="D46" s="5">
        <v>43907</v>
      </c>
      <c r="E46" s="4" t="s">
        <v>15</v>
      </c>
      <c r="F46" s="4" t="s">
        <v>16</v>
      </c>
      <c r="G46" s="4" t="s">
        <v>16</v>
      </c>
      <c r="H46" s="6" t="s">
        <v>19</v>
      </c>
      <c r="I46" s="7">
        <v>55.000000000000007</v>
      </c>
      <c r="J46" s="8">
        <v>1025</v>
      </c>
      <c r="K46" s="9">
        <v>563750.00000000012</v>
      </c>
      <c r="L46" s="9">
        <v>169125.00000000003</v>
      </c>
      <c r="M46" s="10">
        <v>0.3</v>
      </c>
      <c r="N46" s="12" t="s">
        <v>18</v>
      </c>
    </row>
    <row r="47" spans="2:14" ht="14.25" customHeight="1" x14ac:dyDescent="0.25">
      <c r="B47" s="4" t="s">
        <v>14</v>
      </c>
      <c r="C47" s="4">
        <v>1185732</v>
      </c>
      <c r="D47" s="5">
        <v>43908</v>
      </c>
      <c r="E47" s="4" t="s">
        <v>15</v>
      </c>
      <c r="F47" s="4" t="s">
        <v>16</v>
      </c>
      <c r="G47" s="4" t="s">
        <v>16</v>
      </c>
      <c r="H47" s="6" t="s">
        <v>20</v>
      </c>
      <c r="I47" s="7">
        <v>50</v>
      </c>
      <c r="J47" s="8">
        <v>950</v>
      </c>
      <c r="K47" s="9">
        <v>475000</v>
      </c>
      <c r="L47" s="9">
        <v>166250</v>
      </c>
      <c r="M47" s="10">
        <v>0.35</v>
      </c>
      <c r="N47" s="12" t="s">
        <v>18</v>
      </c>
    </row>
    <row r="48" spans="2:14" ht="14.25" customHeight="1" x14ac:dyDescent="0.25">
      <c r="B48" s="4" t="s">
        <v>14</v>
      </c>
      <c r="C48" s="4">
        <v>1185732</v>
      </c>
      <c r="D48" s="5">
        <v>43921</v>
      </c>
      <c r="E48" s="4" t="s">
        <v>15</v>
      </c>
      <c r="F48" s="4" t="s">
        <v>16</v>
      </c>
      <c r="G48" s="4" t="s">
        <v>16</v>
      </c>
      <c r="H48" s="6" t="s">
        <v>21</v>
      </c>
      <c r="I48" s="7">
        <v>50</v>
      </c>
      <c r="J48" s="8">
        <v>925</v>
      </c>
      <c r="K48" s="9">
        <v>462500</v>
      </c>
      <c r="L48" s="9">
        <v>161875</v>
      </c>
      <c r="M48" s="10">
        <v>0.35</v>
      </c>
      <c r="N48" s="12" t="s">
        <v>18</v>
      </c>
    </row>
    <row r="49" spans="2:14" ht="14.25" customHeight="1" x14ac:dyDescent="0.25">
      <c r="B49" s="4" t="s">
        <v>25</v>
      </c>
      <c r="C49" s="4">
        <v>1185732</v>
      </c>
      <c r="D49" s="5">
        <v>43938</v>
      </c>
      <c r="E49" s="4" t="s">
        <v>15</v>
      </c>
      <c r="F49" s="4" t="s">
        <v>16</v>
      </c>
      <c r="G49" s="4" t="s">
        <v>16</v>
      </c>
      <c r="H49" s="6" t="s">
        <v>22</v>
      </c>
      <c r="I49" s="7">
        <v>60</v>
      </c>
      <c r="J49" s="8">
        <v>900</v>
      </c>
      <c r="K49" s="9">
        <v>540000</v>
      </c>
      <c r="L49" s="9">
        <v>162000</v>
      </c>
      <c r="M49" s="10">
        <v>0.3</v>
      </c>
      <c r="N49" s="12" t="s">
        <v>18</v>
      </c>
    </row>
    <row r="50" spans="2:14" ht="14.25" customHeight="1" x14ac:dyDescent="0.25">
      <c r="B50" s="4" t="s">
        <v>25</v>
      </c>
      <c r="C50" s="4">
        <v>1185732</v>
      </c>
      <c r="D50" s="5">
        <v>43939</v>
      </c>
      <c r="E50" s="4" t="s">
        <v>15</v>
      </c>
      <c r="F50" s="4" t="s">
        <v>16</v>
      </c>
      <c r="G50" s="4" t="s">
        <v>16</v>
      </c>
      <c r="H50" s="6" t="s">
        <v>23</v>
      </c>
      <c r="I50" s="7">
        <v>65</v>
      </c>
      <c r="J50" s="8">
        <v>1075</v>
      </c>
      <c r="K50" s="9">
        <v>698750</v>
      </c>
      <c r="L50" s="9">
        <v>174687.5</v>
      </c>
      <c r="M50" s="10">
        <v>0.25</v>
      </c>
      <c r="N50" s="12" t="s">
        <v>18</v>
      </c>
    </row>
    <row r="51" spans="2:14" ht="14.25" customHeight="1" x14ac:dyDescent="0.25">
      <c r="B51" s="4" t="s">
        <v>25</v>
      </c>
      <c r="C51" s="4">
        <v>1185732</v>
      </c>
      <c r="D51" s="5">
        <v>43940</v>
      </c>
      <c r="E51" s="4" t="s">
        <v>15</v>
      </c>
      <c r="F51" s="4" t="s">
        <v>16</v>
      </c>
      <c r="G51" s="4" t="s">
        <v>16</v>
      </c>
      <c r="H51" s="6" t="s">
        <v>17</v>
      </c>
      <c r="I51" s="7">
        <v>60</v>
      </c>
      <c r="J51" s="8">
        <v>1200</v>
      </c>
      <c r="K51" s="9">
        <v>720000</v>
      </c>
      <c r="L51" s="9">
        <v>360000</v>
      </c>
      <c r="M51" s="10">
        <v>0.5</v>
      </c>
      <c r="N51" s="12" t="s">
        <v>18</v>
      </c>
    </row>
    <row r="52" spans="2:14" ht="14.25" customHeight="1" x14ac:dyDescent="0.25">
      <c r="B52" s="4" t="s">
        <v>25</v>
      </c>
      <c r="C52" s="4">
        <v>1185732</v>
      </c>
      <c r="D52" s="5">
        <v>43941</v>
      </c>
      <c r="E52" s="4" t="s">
        <v>15</v>
      </c>
      <c r="F52" s="4" t="s">
        <v>16</v>
      </c>
      <c r="G52" s="4" t="s">
        <v>16</v>
      </c>
      <c r="H52" s="6" t="s">
        <v>19</v>
      </c>
      <c r="I52" s="7">
        <v>55.000000000000007</v>
      </c>
      <c r="J52" s="8">
        <v>1000</v>
      </c>
      <c r="K52" s="9">
        <v>550000.00000000012</v>
      </c>
      <c r="L52" s="9">
        <v>165000.00000000003</v>
      </c>
      <c r="M52" s="10">
        <v>0.3</v>
      </c>
      <c r="N52" s="12" t="s">
        <v>18</v>
      </c>
    </row>
    <row r="53" spans="2:14" ht="14.25" customHeight="1" x14ac:dyDescent="0.25">
      <c r="B53" s="4" t="s">
        <v>25</v>
      </c>
      <c r="C53" s="4">
        <v>1185732</v>
      </c>
      <c r="D53" s="5">
        <v>43942</v>
      </c>
      <c r="E53" s="4" t="s">
        <v>15</v>
      </c>
      <c r="F53" s="4" t="s">
        <v>16</v>
      </c>
      <c r="G53" s="4" t="s">
        <v>16</v>
      </c>
      <c r="H53" s="6" t="s">
        <v>20</v>
      </c>
      <c r="I53" s="7">
        <v>50</v>
      </c>
      <c r="J53" s="8">
        <v>925</v>
      </c>
      <c r="K53" s="9">
        <v>462500</v>
      </c>
      <c r="L53" s="9">
        <v>161875</v>
      </c>
      <c r="M53" s="10">
        <v>0.35</v>
      </c>
      <c r="N53" s="12" t="s">
        <v>18</v>
      </c>
    </row>
    <row r="54" spans="2:14" ht="14.25" customHeight="1" x14ac:dyDescent="0.25">
      <c r="B54" s="4" t="s">
        <v>25</v>
      </c>
      <c r="C54" s="4">
        <v>1185732</v>
      </c>
      <c r="D54" s="5">
        <v>43943</v>
      </c>
      <c r="E54" s="4" t="s">
        <v>15</v>
      </c>
      <c r="F54" s="4" t="s">
        <v>16</v>
      </c>
      <c r="G54" s="4" t="s">
        <v>16</v>
      </c>
      <c r="H54" s="6" t="s">
        <v>21</v>
      </c>
      <c r="I54" s="7">
        <v>50</v>
      </c>
      <c r="J54" s="8">
        <v>900</v>
      </c>
      <c r="K54" s="9">
        <v>450000</v>
      </c>
      <c r="L54" s="9">
        <v>157500</v>
      </c>
      <c r="M54" s="10">
        <v>0.35</v>
      </c>
      <c r="N54" s="12" t="s">
        <v>18</v>
      </c>
    </row>
    <row r="55" spans="2:14" ht="14.25" customHeight="1" x14ac:dyDescent="0.25">
      <c r="B55" s="4" t="s">
        <v>25</v>
      </c>
      <c r="C55" s="4">
        <v>1185732</v>
      </c>
      <c r="D55" s="5">
        <v>43944</v>
      </c>
      <c r="E55" s="4" t="s">
        <v>15</v>
      </c>
      <c r="F55" s="4" t="s">
        <v>16</v>
      </c>
      <c r="G55" s="4" t="s">
        <v>16</v>
      </c>
      <c r="H55" s="6" t="s">
        <v>22</v>
      </c>
      <c r="I55" s="7">
        <v>60</v>
      </c>
      <c r="J55" s="8">
        <v>900</v>
      </c>
      <c r="K55" s="9">
        <v>540000</v>
      </c>
      <c r="L55" s="9">
        <v>162000</v>
      </c>
      <c r="M55" s="10">
        <v>0.3</v>
      </c>
      <c r="N55" s="12" t="s">
        <v>18</v>
      </c>
    </row>
    <row r="56" spans="2:14" ht="14.25" customHeight="1" x14ac:dyDescent="0.25">
      <c r="B56" s="4" t="s">
        <v>25</v>
      </c>
      <c r="C56" s="4">
        <v>1185732</v>
      </c>
      <c r="D56" s="5">
        <v>43945</v>
      </c>
      <c r="E56" s="4" t="s">
        <v>15</v>
      </c>
      <c r="F56" s="4" t="s">
        <v>16</v>
      </c>
      <c r="G56" s="4" t="s">
        <v>16</v>
      </c>
      <c r="H56" s="6" t="s">
        <v>23</v>
      </c>
      <c r="I56" s="7">
        <v>65</v>
      </c>
      <c r="J56" s="8">
        <v>1000</v>
      </c>
      <c r="K56" s="9">
        <v>650000</v>
      </c>
      <c r="L56" s="9">
        <v>162500</v>
      </c>
      <c r="M56" s="10">
        <v>0.25</v>
      </c>
      <c r="N56" s="12" t="s">
        <v>18</v>
      </c>
    </row>
    <row r="57" spans="2:14" ht="14.25" customHeight="1" x14ac:dyDescent="0.25">
      <c r="B57" s="4" t="s">
        <v>25</v>
      </c>
      <c r="C57" s="4">
        <v>1185732</v>
      </c>
      <c r="D57" s="5">
        <v>43946</v>
      </c>
      <c r="E57" s="4" t="s">
        <v>15</v>
      </c>
      <c r="F57" s="4" t="s">
        <v>16</v>
      </c>
      <c r="G57" s="4" t="s">
        <v>16</v>
      </c>
      <c r="H57" s="6" t="s">
        <v>22</v>
      </c>
      <c r="I57" s="7">
        <v>65</v>
      </c>
      <c r="J57" s="8">
        <v>875</v>
      </c>
      <c r="K57" s="9">
        <v>568750</v>
      </c>
      <c r="L57" s="9">
        <v>170625</v>
      </c>
      <c r="M57" s="10">
        <v>0.3</v>
      </c>
      <c r="N57" s="12" t="s">
        <v>18</v>
      </c>
    </row>
    <row r="58" spans="2:14" ht="14.25" customHeight="1" x14ac:dyDescent="0.25">
      <c r="B58" s="4" t="s">
        <v>25</v>
      </c>
      <c r="C58" s="4">
        <v>1185732</v>
      </c>
      <c r="D58" s="5">
        <v>43947</v>
      </c>
      <c r="E58" s="4" t="s">
        <v>15</v>
      </c>
      <c r="F58" s="4" t="s">
        <v>16</v>
      </c>
      <c r="G58" s="4" t="s">
        <v>16</v>
      </c>
      <c r="H58" s="6" t="s">
        <v>23</v>
      </c>
      <c r="I58" s="7">
        <v>70</v>
      </c>
      <c r="J58" s="8">
        <v>1000</v>
      </c>
      <c r="K58" s="9">
        <v>700000</v>
      </c>
      <c r="L58" s="9">
        <v>175000</v>
      </c>
      <c r="M58" s="10">
        <v>0.25</v>
      </c>
      <c r="N58" s="12" t="s">
        <v>18</v>
      </c>
    </row>
    <row r="59" spans="2:14" ht="14.25" customHeight="1" x14ac:dyDescent="0.25">
      <c r="B59" s="4" t="s">
        <v>25</v>
      </c>
      <c r="C59" s="4">
        <v>1185732</v>
      </c>
      <c r="D59" s="5">
        <v>43948</v>
      </c>
      <c r="E59" s="4" t="s">
        <v>15</v>
      </c>
      <c r="F59" s="4" t="s">
        <v>16</v>
      </c>
      <c r="G59" s="4" t="s">
        <v>16</v>
      </c>
      <c r="H59" s="6" t="s">
        <v>17</v>
      </c>
      <c r="I59" s="7">
        <v>65</v>
      </c>
      <c r="J59" s="8">
        <v>1150</v>
      </c>
      <c r="K59" s="9">
        <v>747500</v>
      </c>
      <c r="L59" s="9">
        <v>373750</v>
      </c>
      <c r="M59" s="10">
        <v>0.5</v>
      </c>
      <c r="N59" s="12" t="s">
        <v>18</v>
      </c>
    </row>
    <row r="60" spans="2:14" ht="14.25" customHeight="1" x14ac:dyDescent="0.25">
      <c r="B60" s="4" t="s">
        <v>25</v>
      </c>
      <c r="C60" s="4">
        <v>1185732</v>
      </c>
      <c r="D60" s="5">
        <v>43949</v>
      </c>
      <c r="E60" s="4" t="s">
        <v>15</v>
      </c>
      <c r="F60" s="4" t="s">
        <v>16</v>
      </c>
      <c r="G60" s="4" t="s">
        <v>16</v>
      </c>
      <c r="H60" s="6" t="s">
        <v>19</v>
      </c>
      <c r="I60" s="7">
        <v>55.000000000000007</v>
      </c>
      <c r="J60" s="8">
        <v>975</v>
      </c>
      <c r="K60" s="9">
        <v>536250.00000000012</v>
      </c>
      <c r="L60" s="9">
        <v>160875.00000000003</v>
      </c>
      <c r="M60" s="10">
        <v>0.3</v>
      </c>
      <c r="N60" s="12" t="s">
        <v>18</v>
      </c>
    </row>
    <row r="61" spans="2:14" ht="14.25" customHeight="1" x14ac:dyDescent="0.25">
      <c r="B61" s="4" t="s">
        <v>25</v>
      </c>
      <c r="C61" s="4">
        <v>1185732</v>
      </c>
      <c r="D61" s="5">
        <v>43950</v>
      </c>
      <c r="E61" s="4" t="s">
        <v>15</v>
      </c>
      <c r="F61" s="4" t="s">
        <v>16</v>
      </c>
      <c r="G61" s="4" t="s">
        <v>16</v>
      </c>
      <c r="H61" s="6" t="s">
        <v>20</v>
      </c>
      <c r="I61" s="7">
        <v>55.000000000000007</v>
      </c>
      <c r="J61" s="8">
        <v>920</v>
      </c>
      <c r="K61" s="9">
        <v>506000.00000000006</v>
      </c>
      <c r="L61" s="9">
        <v>177100</v>
      </c>
      <c r="M61" s="10">
        <v>0.35</v>
      </c>
      <c r="N61" s="12" t="s">
        <v>18</v>
      </c>
    </row>
    <row r="62" spans="2:14" ht="14.25" customHeight="1" x14ac:dyDescent="0.25">
      <c r="B62" s="4" t="s">
        <v>25</v>
      </c>
      <c r="C62" s="4">
        <v>1185732</v>
      </c>
      <c r="D62" s="5">
        <v>43951</v>
      </c>
      <c r="E62" s="4" t="s">
        <v>15</v>
      </c>
      <c r="F62" s="4" t="s">
        <v>16</v>
      </c>
      <c r="G62" s="4" t="s">
        <v>16</v>
      </c>
      <c r="H62" s="6" t="s">
        <v>21</v>
      </c>
      <c r="I62" s="7">
        <v>55.000000000000007</v>
      </c>
      <c r="J62" s="8">
        <v>900</v>
      </c>
      <c r="K62" s="9">
        <v>495000.00000000006</v>
      </c>
      <c r="L62" s="9">
        <v>173250</v>
      </c>
      <c r="M62" s="10">
        <v>0.35</v>
      </c>
      <c r="N62" s="12" t="s">
        <v>18</v>
      </c>
    </row>
    <row r="63" spans="2:14" ht="14.25" customHeight="1" x14ac:dyDescent="0.25">
      <c r="B63" s="4" t="s">
        <v>25</v>
      </c>
      <c r="C63" s="4">
        <v>1185732</v>
      </c>
      <c r="D63" s="5">
        <v>43952</v>
      </c>
      <c r="E63" s="4" t="s">
        <v>15</v>
      </c>
      <c r="F63" s="4" t="s">
        <v>16</v>
      </c>
      <c r="G63" s="4" t="s">
        <v>16</v>
      </c>
      <c r="H63" s="6" t="s">
        <v>22</v>
      </c>
      <c r="I63" s="7">
        <v>65</v>
      </c>
      <c r="J63" s="8">
        <v>875</v>
      </c>
      <c r="K63" s="9">
        <v>568750</v>
      </c>
      <c r="L63" s="9">
        <v>170625</v>
      </c>
      <c r="M63" s="10">
        <v>0.3</v>
      </c>
      <c r="N63" s="12" t="s">
        <v>18</v>
      </c>
    </row>
    <row r="64" spans="2:14" ht="14.25" customHeight="1" x14ac:dyDescent="0.25">
      <c r="B64" s="4" t="s">
        <v>25</v>
      </c>
      <c r="C64" s="4">
        <v>1185732</v>
      </c>
      <c r="D64" s="5">
        <v>43953</v>
      </c>
      <c r="E64" s="4" t="s">
        <v>15</v>
      </c>
      <c r="F64" s="4" t="s">
        <v>16</v>
      </c>
      <c r="G64" s="4" t="s">
        <v>16</v>
      </c>
      <c r="H64" s="6" t="s">
        <v>23</v>
      </c>
      <c r="I64" s="7">
        <v>70</v>
      </c>
      <c r="J64" s="8">
        <v>975</v>
      </c>
      <c r="K64" s="9">
        <v>682500</v>
      </c>
      <c r="L64" s="9">
        <v>170625</v>
      </c>
      <c r="M64" s="10">
        <v>0.25</v>
      </c>
      <c r="N64" s="12" t="s">
        <v>18</v>
      </c>
    </row>
    <row r="65" spans="2:14" ht="14.25" customHeight="1" x14ac:dyDescent="0.25">
      <c r="B65" s="4" t="s">
        <v>25</v>
      </c>
      <c r="C65" s="4">
        <v>1185732</v>
      </c>
      <c r="D65" s="5">
        <v>43954</v>
      </c>
      <c r="E65" s="4" t="s">
        <v>15</v>
      </c>
      <c r="F65" s="4" t="s">
        <v>16</v>
      </c>
      <c r="G65" s="4" t="s">
        <v>16</v>
      </c>
      <c r="H65" s="6" t="s">
        <v>17</v>
      </c>
      <c r="I65" s="7">
        <v>65</v>
      </c>
      <c r="J65" s="8">
        <v>1200</v>
      </c>
      <c r="K65" s="9">
        <v>780000</v>
      </c>
      <c r="L65" s="9">
        <v>390000</v>
      </c>
      <c r="M65" s="10">
        <v>0.5</v>
      </c>
      <c r="N65" s="12" t="s">
        <v>18</v>
      </c>
    </row>
    <row r="66" spans="2:14" ht="14.25" customHeight="1" x14ac:dyDescent="0.25">
      <c r="B66" s="4" t="s">
        <v>25</v>
      </c>
      <c r="C66" s="4">
        <v>1185732</v>
      </c>
      <c r="D66" s="5">
        <v>43955</v>
      </c>
      <c r="E66" s="4" t="s">
        <v>15</v>
      </c>
      <c r="F66" s="4" t="s">
        <v>16</v>
      </c>
      <c r="G66" s="4" t="s">
        <v>16</v>
      </c>
      <c r="H66" s="6" t="s">
        <v>19</v>
      </c>
      <c r="I66" s="7">
        <v>55.000000000000007</v>
      </c>
      <c r="J66" s="8">
        <v>1000</v>
      </c>
      <c r="K66" s="9">
        <v>550000.00000000012</v>
      </c>
      <c r="L66" s="9">
        <v>165000.00000000003</v>
      </c>
      <c r="M66" s="10">
        <v>0.3</v>
      </c>
      <c r="N66" s="12" t="s">
        <v>18</v>
      </c>
    </row>
    <row r="67" spans="2:14" ht="14.25" customHeight="1" x14ac:dyDescent="0.25">
      <c r="B67" s="4" t="s">
        <v>25</v>
      </c>
      <c r="C67" s="4">
        <v>1185732</v>
      </c>
      <c r="D67" s="5">
        <v>43956</v>
      </c>
      <c r="E67" s="4" t="s">
        <v>15</v>
      </c>
      <c r="F67" s="4" t="s">
        <v>16</v>
      </c>
      <c r="G67" s="4" t="s">
        <v>16</v>
      </c>
      <c r="H67" s="6" t="s">
        <v>20</v>
      </c>
      <c r="I67" s="7">
        <v>55.000000000000007</v>
      </c>
      <c r="J67" s="8">
        <v>950</v>
      </c>
      <c r="K67" s="9">
        <v>522500.00000000006</v>
      </c>
      <c r="L67" s="9">
        <v>182875</v>
      </c>
      <c r="M67" s="10">
        <v>0.35</v>
      </c>
      <c r="N67" s="12" t="s">
        <v>18</v>
      </c>
    </row>
    <row r="68" spans="2:14" ht="14.25" customHeight="1" x14ac:dyDescent="0.25">
      <c r="B68" s="4" t="s">
        <v>25</v>
      </c>
      <c r="C68" s="4">
        <v>1185732</v>
      </c>
      <c r="D68" s="5">
        <v>43957</v>
      </c>
      <c r="E68" s="4" t="s">
        <v>15</v>
      </c>
      <c r="F68" s="4" t="s">
        <v>16</v>
      </c>
      <c r="G68" s="4" t="s">
        <v>16</v>
      </c>
      <c r="H68" s="6" t="s">
        <v>21</v>
      </c>
      <c r="I68" s="7">
        <v>55.000000000000007</v>
      </c>
      <c r="J68" s="8">
        <v>900</v>
      </c>
      <c r="K68" s="9">
        <v>495000.00000000006</v>
      </c>
      <c r="L68" s="9">
        <v>173250</v>
      </c>
      <c r="M68" s="10">
        <v>0.35</v>
      </c>
      <c r="N68" s="12" t="s">
        <v>18</v>
      </c>
    </row>
    <row r="69" spans="2:14" ht="14.25" customHeight="1" x14ac:dyDescent="0.25">
      <c r="B69" s="4" t="s">
        <v>25</v>
      </c>
      <c r="C69" s="4">
        <v>1185732</v>
      </c>
      <c r="D69" s="5">
        <v>43958</v>
      </c>
      <c r="E69" s="4" t="s">
        <v>15</v>
      </c>
      <c r="F69" s="4" t="s">
        <v>16</v>
      </c>
      <c r="G69" s="4" t="s">
        <v>16</v>
      </c>
      <c r="H69" s="6" t="s">
        <v>22</v>
      </c>
      <c r="I69" s="7">
        <v>65</v>
      </c>
      <c r="J69" s="8">
        <v>900</v>
      </c>
      <c r="K69" s="9">
        <v>585000</v>
      </c>
      <c r="L69" s="9">
        <v>175500</v>
      </c>
      <c r="M69" s="10">
        <v>0.3</v>
      </c>
      <c r="N69" s="12" t="s">
        <v>18</v>
      </c>
    </row>
    <row r="70" spans="2:14" ht="14.25" customHeight="1" x14ac:dyDescent="0.25">
      <c r="B70" s="4" t="s">
        <v>25</v>
      </c>
      <c r="C70" s="4">
        <v>1185732</v>
      </c>
      <c r="D70" s="5">
        <v>44030</v>
      </c>
      <c r="E70" s="4" t="s">
        <v>15</v>
      </c>
      <c r="F70" s="4" t="s">
        <v>16</v>
      </c>
      <c r="G70" s="4" t="s">
        <v>16</v>
      </c>
      <c r="H70" s="6" t="s">
        <v>23</v>
      </c>
      <c r="I70" s="7">
        <v>70</v>
      </c>
      <c r="J70" s="8">
        <v>1000</v>
      </c>
      <c r="K70" s="9">
        <v>700000</v>
      </c>
      <c r="L70" s="9">
        <v>175000</v>
      </c>
      <c r="M70" s="10">
        <v>0.25</v>
      </c>
      <c r="N70" s="12" t="s">
        <v>18</v>
      </c>
    </row>
    <row r="71" spans="2:14" ht="14.25" customHeight="1" x14ac:dyDescent="0.25">
      <c r="B71" s="4" t="s">
        <v>26</v>
      </c>
      <c r="C71" s="4">
        <v>1197831</v>
      </c>
      <c r="D71" s="5">
        <v>44031</v>
      </c>
      <c r="E71" s="4" t="s">
        <v>15</v>
      </c>
      <c r="F71" s="4" t="s">
        <v>16</v>
      </c>
      <c r="G71" s="4" t="s">
        <v>16</v>
      </c>
      <c r="H71" s="6" t="s">
        <v>17</v>
      </c>
      <c r="I71" s="7">
        <v>25</v>
      </c>
      <c r="J71" s="8">
        <v>900</v>
      </c>
      <c r="K71" s="9">
        <v>225000</v>
      </c>
      <c r="L71" s="9">
        <v>78750</v>
      </c>
      <c r="M71" s="10">
        <v>0.35</v>
      </c>
      <c r="N71" s="12" t="s">
        <v>18</v>
      </c>
    </row>
    <row r="72" spans="2:14" ht="14.25" customHeight="1" x14ac:dyDescent="0.25">
      <c r="B72" s="4" t="s">
        <v>26</v>
      </c>
      <c r="C72" s="4">
        <v>1197831</v>
      </c>
      <c r="D72" s="5">
        <v>44032</v>
      </c>
      <c r="E72" s="4" t="s">
        <v>15</v>
      </c>
      <c r="F72" s="4" t="s">
        <v>16</v>
      </c>
      <c r="G72" s="4" t="s">
        <v>16</v>
      </c>
      <c r="H72" s="6" t="s">
        <v>19</v>
      </c>
      <c r="I72" s="7">
        <v>35</v>
      </c>
      <c r="J72" s="8">
        <v>900</v>
      </c>
      <c r="K72" s="9">
        <v>315000</v>
      </c>
      <c r="L72" s="9">
        <v>110250</v>
      </c>
      <c r="M72" s="10">
        <v>0.35</v>
      </c>
      <c r="N72" s="12" t="s">
        <v>18</v>
      </c>
    </row>
    <row r="73" spans="2:14" ht="14.25" customHeight="1" x14ac:dyDescent="0.25">
      <c r="B73" s="4" t="s">
        <v>26</v>
      </c>
      <c r="C73" s="4">
        <v>1197831</v>
      </c>
      <c r="D73" s="5">
        <v>44033</v>
      </c>
      <c r="E73" s="4" t="s">
        <v>15</v>
      </c>
      <c r="F73" s="4" t="s">
        <v>16</v>
      </c>
      <c r="G73" s="4" t="s">
        <v>16</v>
      </c>
      <c r="H73" s="6" t="s">
        <v>20</v>
      </c>
      <c r="I73" s="7">
        <v>35</v>
      </c>
      <c r="J73" s="8">
        <v>700</v>
      </c>
      <c r="K73" s="9">
        <v>245000</v>
      </c>
      <c r="L73" s="9">
        <v>85750</v>
      </c>
      <c r="M73" s="10">
        <v>0.35</v>
      </c>
      <c r="N73" s="12" t="s">
        <v>18</v>
      </c>
    </row>
    <row r="74" spans="2:14" ht="14.25" customHeight="1" x14ac:dyDescent="0.25">
      <c r="B74" s="4" t="s">
        <v>26</v>
      </c>
      <c r="C74" s="4">
        <v>1197831</v>
      </c>
      <c r="D74" s="5">
        <v>44034</v>
      </c>
      <c r="E74" s="4" t="s">
        <v>15</v>
      </c>
      <c r="F74" s="4" t="s">
        <v>16</v>
      </c>
      <c r="G74" s="4" t="s">
        <v>16</v>
      </c>
      <c r="H74" s="6" t="s">
        <v>21</v>
      </c>
      <c r="I74" s="7">
        <v>35</v>
      </c>
      <c r="J74" s="8">
        <v>700</v>
      </c>
      <c r="K74" s="9">
        <v>245000</v>
      </c>
      <c r="L74" s="9">
        <v>110250</v>
      </c>
      <c r="M74" s="10">
        <v>0.45</v>
      </c>
      <c r="N74" s="12" t="s">
        <v>18</v>
      </c>
    </row>
    <row r="75" spans="2:14" ht="14.25" customHeight="1" x14ac:dyDescent="0.25">
      <c r="B75" s="4" t="s">
        <v>26</v>
      </c>
      <c r="C75" s="4">
        <v>1197831</v>
      </c>
      <c r="D75" s="5">
        <v>44035</v>
      </c>
      <c r="E75" s="4" t="s">
        <v>27</v>
      </c>
      <c r="F75" s="4" t="s">
        <v>28</v>
      </c>
      <c r="G75" s="4" t="s">
        <v>29</v>
      </c>
      <c r="H75" s="6" t="s">
        <v>22</v>
      </c>
      <c r="I75" s="7">
        <v>40</v>
      </c>
      <c r="J75" s="8">
        <v>550</v>
      </c>
      <c r="K75" s="9">
        <v>220000</v>
      </c>
      <c r="L75" s="9">
        <v>66000</v>
      </c>
      <c r="M75" s="10">
        <v>0.3</v>
      </c>
      <c r="N75" s="12" t="s">
        <v>18</v>
      </c>
    </row>
    <row r="76" spans="2:14" ht="14.25" customHeight="1" x14ac:dyDescent="0.25">
      <c r="B76" s="4" t="s">
        <v>26</v>
      </c>
      <c r="C76" s="4">
        <v>1197831</v>
      </c>
      <c r="D76" s="5">
        <v>44036</v>
      </c>
      <c r="E76" s="4" t="s">
        <v>27</v>
      </c>
      <c r="F76" s="4" t="s">
        <v>28</v>
      </c>
      <c r="G76" s="4" t="s">
        <v>29</v>
      </c>
      <c r="H76" s="6" t="s">
        <v>23</v>
      </c>
      <c r="I76" s="7">
        <v>35</v>
      </c>
      <c r="J76" s="8">
        <v>700</v>
      </c>
      <c r="K76" s="9">
        <v>245000</v>
      </c>
      <c r="L76" s="9">
        <v>122500</v>
      </c>
      <c r="M76" s="10">
        <v>0.5</v>
      </c>
      <c r="N76" s="12" t="s">
        <v>18</v>
      </c>
    </row>
    <row r="77" spans="2:14" ht="14.25" customHeight="1" x14ac:dyDescent="0.25">
      <c r="B77" s="4" t="s">
        <v>26</v>
      </c>
      <c r="C77" s="4">
        <v>1197831</v>
      </c>
      <c r="D77" s="5">
        <v>44037</v>
      </c>
      <c r="E77" s="4" t="s">
        <v>27</v>
      </c>
      <c r="F77" s="4" t="s">
        <v>28</v>
      </c>
      <c r="G77" s="4" t="s">
        <v>29</v>
      </c>
      <c r="H77" s="6" t="s">
        <v>17</v>
      </c>
      <c r="I77" s="7">
        <v>25</v>
      </c>
      <c r="J77" s="8">
        <v>850</v>
      </c>
      <c r="K77" s="9">
        <v>212500</v>
      </c>
      <c r="L77" s="9">
        <v>74375</v>
      </c>
      <c r="M77" s="10">
        <v>0.35</v>
      </c>
      <c r="N77" s="12" t="s">
        <v>18</v>
      </c>
    </row>
    <row r="78" spans="2:14" ht="14.25" customHeight="1" x14ac:dyDescent="0.25">
      <c r="B78" s="4" t="s">
        <v>26</v>
      </c>
      <c r="C78" s="4">
        <v>1197831</v>
      </c>
      <c r="D78" s="5">
        <v>44038</v>
      </c>
      <c r="E78" s="4" t="s">
        <v>27</v>
      </c>
      <c r="F78" s="4" t="s">
        <v>28</v>
      </c>
      <c r="G78" s="4" t="s">
        <v>29</v>
      </c>
      <c r="H78" s="6" t="s">
        <v>19</v>
      </c>
      <c r="I78" s="7">
        <v>35</v>
      </c>
      <c r="J78" s="8">
        <v>850</v>
      </c>
      <c r="K78" s="9">
        <v>297500</v>
      </c>
      <c r="L78" s="9">
        <v>104125</v>
      </c>
      <c r="M78" s="10">
        <v>0.35</v>
      </c>
      <c r="N78" s="12" t="s">
        <v>18</v>
      </c>
    </row>
    <row r="79" spans="2:14" ht="14.25" customHeight="1" x14ac:dyDescent="0.25">
      <c r="B79" s="4" t="s">
        <v>26</v>
      </c>
      <c r="C79" s="4">
        <v>1197831</v>
      </c>
      <c r="D79" s="5">
        <v>44039</v>
      </c>
      <c r="E79" s="4" t="s">
        <v>27</v>
      </c>
      <c r="F79" s="4" t="s">
        <v>28</v>
      </c>
      <c r="G79" s="4" t="s">
        <v>29</v>
      </c>
      <c r="H79" s="6" t="s">
        <v>20</v>
      </c>
      <c r="I79" s="7">
        <v>35</v>
      </c>
      <c r="J79" s="8">
        <v>675</v>
      </c>
      <c r="K79" s="9">
        <v>236250</v>
      </c>
      <c r="L79" s="9">
        <v>82687.5</v>
      </c>
      <c r="M79" s="10">
        <v>0.35</v>
      </c>
      <c r="N79" s="12" t="s">
        <v>18</v>
      </c>
    </row>
    <row r="80" spans="2:14" ht="14.25" customHeight="1" x14ac:dyDescent="0.25">
      <c r="B80" s="4" t="s">
        <v>26</v>
      </c>
      <c r="C80" s="4">
        <v>1197831</v>
      </c>
      <c r="D80" s="5">
        <v>44040</v>
      </c>
      <c r="E80" s="4" t="s">
        <v>27</v>
      </c>
      <c r="F80" s="4" t="s">
        <v>28</v>
      </c>
      <c r="G80" s="4" t="s">
        <v>29</v>
      </c>
      <c r="H80" s="6" t="s">
        <v>21</v>
      </c>
      <c r="I80" s="7">
        <v>35</v>
      </c>
      <c r="J80" s="8">
        <v>625</v>
      </c>
      <c r="K80" s="9">
        <v>218750</v>
      </c>
      <c r="L80" s="9">
        <v>98437.5</v>
      </c>
      <c r="M80" s="10">
        <v>0.45</v>
      </c>
      <c r="N80" s="12" t="s">
        <v>18</v>
      </c>
    </row>
    <row r="81" spans="2:14" ht="14.25" customHeight="1" x14ac:dyDescent="0.25">
      <c r="B81" s="4" t="s">
        <v>26</v>
      </c>
      <c r="C81" s="4">
        <v>1197831</v>
      </c>
      <c r="D81" s="5">
        <v>44041</v>
      </c>
      <c r="E81" s="4" t="s">
        <v>27</v>
      </c>
      <c r="F81" s="4" t="s">
        <v>28</v>
      </c>
      <c r="G81" s="4" t="s">
        <v>29</v>
      </c>
      <c r="H81" s="6" t="s">
        <v>22</v>
      </c>
      <c r="I81" s="7">
        <v>40</v>
      </c>
      <c r="J81" s="8">
        <v>500</v>
      </c>
      <c r="K81" s="9">
        <v>200000</v>
      </c>
      <c r="L81" s="9">
        <v>60000</v>
      </c>
      <c r="M81" s="10">
        <v>0.3</v>
      </c>
      <c r="N81" s="12" t="s">
        <v>18</v>
      </c>
    </row>
    <row r="82" spans="2:14" ht="14.25" customHeight="1" x14ac:dyDescent="0.25">
      <c r="B82" s="4" t="s">
        <v>26</v>
      </c>
      <c r="C82" s="4">
        <v>1197831</v>
      </c>
      <c r="D82" s="5">
        <v>44042</v>
      </c>
      <c r="E82" s="4" t="s">
        <v>27</v>
      </c>
      <c r="F82" s="4" t="s">
        <v>28</v>
      </c>
      <c r="G82" s="4" t="s">
        <v>29</v>
      </c>
      <c r="H82" s="6" t="s">
        <v>23</v>
      </c>
      <c r="I82" s="7">
        <v>35</v>
      </c>
      <c r="J82" s="8">
        <v>700</v>
      </c>
      <c r="K82" s="9">
        <v>245000</v>
      </c>
      <c r="L82" s="9">
        <v>122500</v>
      </c>
      <c r="M82" s="10">
        <v>0.5</v>
      </c>
      <c r="N82" s="12" t="s">
        <v>18</v>
      </c>
    </row>
    <row r="83" spans="2:14" ht="14.25" customHeight="1" x14ac:dyDescent="0.25">
      <c r="B83" s="4" t="s">
        <v>26</v>
      </c>
      <c r="C83" s="4">
        <v>1197831</v>
      </c>
      <c r="D83" s="5">
        <v>44043</v>
      </c>
      <c r="E83" s="4" t="s">
        <v>27</v>
      </c>
      <c r="F83" s="4" t="s">
        <v>28</v>
      </c>
      <c r="G83" s="4" t="s">
        <v>29</v>
      </c>
      <c r="H83" s="6" t="s">
        <v>17</v>
      </c>
      <c r="I83" s="7">
        <v>30</v>
      </c>
      <c r="J83" s="8">
        <v>875</v>
      </c>
      <c r="K83" s="9">
        <v>262500</v>
      </c>
      <c r="L83" s="9">
        <v>91875</v>
      </c>
      <c r="M83" s="10">
        <v>0.35</v>
      </c>
      <c r="N83" s="12" t="s">
        <v>18</v>
      </c>
    </row>
    <row r="84" spans="2:14" ht="14.25" customHeight="1" x14ac:dyDescent="0.25">
      <c r="B84" s="4" t="s">
        <v>26</v>
      </c>
      <c r="C84" s="4">
        <v>1197831</v>
      </c>
      <c r="D84" s="5">
        <v>44044</v>
      </c>
      <c r="E84" s="4" t="s">
        <v>27</v>
      </c>
      <c r="F84" s="4" t="s">
        <v>28</v>
      </c>
      <c r="G84" s="4" t="s">
        <v>29</v>
      </c>
      <c r="H84" s="6" t="s">
        <v>19</v>
      </c>
      <c r="I84" s="7">
        <v>40</v>
      </c>
      <c r="J84" s="8">
        <v>875</v>
      </c>
      <c r="K84" s="9">
        <v>350000</v>
      </c>
      <c r="L84" s="9">
        <v>122499.99999999999</v>
      </c>
      <c r="M84" s="10">
        <v>0.35</v>
      </c>
      <c r="N84" s="12" t="s">
        <v>18</v>
      </c>
    </row>
    <row r="85" spans="2:14" ht="14.25" customHeight="1" x14ac:dyDescent="0.25">
      <c r="B85" s="4" t="s">
        <v>26</v>
      </c>
      <c r="C85" s="4">
        <v>1197831</v>
      </c>
      <c r="D85" s="5">
        <v>44045</v>
      </c>
      <c r="E85" s="4" t="s">
        <v>27</v>
      </c>
      <c r="F85" s="4" t="s">
        <v>28</v>
      </c>
      <c r="G85" s="4" t="s">
        <v>29</v>
      </c>
      <c r="H85" s="6" t="s">
        <v>20</v>
      </c>
      <c r="I85" s="7">
        <v>35</v>
      </c>
      <c r="J85" s="8">
        <v>700</v>
      </c>
      <c r="K85" s="9">
        <v>245000</v>
      </c>
      <c r="L85" s="9">
        <v>85750</v>
      </c>
      <c r="M85" s="10">
        <v>0.35</v>
      </c>
      <c r="N85" s="12" t="s">
        <v>18</v>
      </c>
    </row>
    <row r="86" spans="2:14" ht="14.25" customHeight="1" x14ac:dyDescent="0.25">
      <c r="B86" s="4" t="s">
        <v>26</v>
      </c>
      <c r="C86" s="4">
        <v>1197831</v>
      </c>
      <c r="D86" s="5">
        <v>44046</v>
      </c>
      <c r="E86" s="4" t="s">
        <v>27</v>
      </c>
      <c r="F86" s="4" t="s">
        <v>28</v>
      </c>
      <c r="G86" s="4" t="s">
        <v>29</v>
      </c>
      <c r="H86" s="6" t="s">
        <v>21</v>
      </c>
      <c r="I86" s="7">
        <v>40</v>
      </c>
      <c r="J86" s="8">
        <v>600</v>
      </c>
      <c r="K86" s="9">
        <v>240000</v>
      </c>
      <c r="L86" s="9">
        <v>108000</v>
      </c>
      <c r="M86" s="10">
        <v>0.45</v>
      </c>
      <c r="N86" s="12" t="s">
        <v>18</v>
      </c>
    </row>
    <row r="87" spans="2:14" ht="14.25" customHeight="1" x14ac:dyDescent="0.25">
      <c r="B87" s="4" t="s">
        <v>26</v>
      </c>
      <c r="C87" s="4">
        <v>1197831</v>
      </c>
      <c r="D87" s="5">
        <v>44047</v>
      </c>
      <c r="E87" s="4" t="s">
        <v>27</v>
      </c>
      <c r="F87" s="4" t="s">
        <v>28</v>
      </c>
      <c r="G87" s="4" t="s">
        <v>29</v>
      </c>
      <c r="H87" s="6" t="s">
        <v>22</v>
      </c>
      <c r="I87" s="7">
        <v>45</v>
      </c>
      <c r="J87" s="8">
        <v>500</v>
      </c>
      <c r="K87" s="9">
        <v>225000</v>
      </c>
      <c r="L87" s="9">
        <v>67500</v>
      </c>
      <c r="M87" s="10">
        <v>0.3</v>
      </c>
      <c r="N87" s="12" t="s">
        <v>18</v>
      </c>
    </row>
    <row r="88" spans="2:14" ht="14.25" customHeight="1" x14ac:dyDescent="0.25">
      <c r="B88" s="4" t="s">
        <v>26</v>
      </c>
      <c r="C88" s="4">
        <v>1197831</v>
      </c>
      <c r="D88" s="5">
        <v>44048</v>
      </c>
      <c r="E88" s="4" t="s">
        <v>27</v>
      </c>
      <c r="F88" s="4" t="s">
        <v>28</v>
      </c>
      <c r="G88" s="4" t="s">
        <v>29</v>
      </c>
      <c r="H88" s="6" t="s">
        <v>23</v>
      </c>
      <c r="I88" s="7">
        <v>40</v>
      </c>
      <c r="J88" s="8">
        <v>650</v>
      </c>
      <c r="K88" s="9">
        <v>260000</v>
      </c>
      <c r="L88" s="9">
        <v>130000</v>
      </c>
      <c r="M88" s="10">
        <v>0.5</v>
      </c>
      <c r="N88" s="12" t="s">
        <v>18</v>
      </c>
    </row>
    <row r="89" spans="2:14" ht="14.25" customHeight="1" x14ac:dyDescent="0.25">
      <c r="B89" s="4" t="s">
        <v>26</v>
      </c>
      <c r="C89" s="4">
        <v>1197831</v>
      </c>
      <c r="D89" s="5">
        <v>44049</v>
      </c>
      <c r="E89" s="4" t="s">
        <v>27</v>
      </c>
      <c r="F89" s="4" t="s">
        <v>28</v>
      </c>
      <c r="G89" s="4" t="s">
        <v>29</v>
      </c>
      <c r="H89" s="6" t="s">
        <v>17</v>
      </c>
      <c r="I89" s="7">
        <v>30</v>
      </c>
      <c r="J89" s="8">
        <v>900</v>
      </c>
      <c r="K89" s="9">
        <v>270000</v>
      </c>
      <c r="L89" s="9">
        <v>94500</v>
      </c>
      <c r="M89" s="10">
        <v>0.35</v>
      </c>
      <c r="N89" s="12" t="s">
        <v>18</v>
      </c>
    </row>
    <row r="90" spans="2:14" ht="14.25" customHeight="1" x14ac:dyDescent="0.25">
      <c r="B90" s="4" t="s">
        <v>26</v>
      </c>
      <c r="C90" s="4">
        <v>1197831</v>
      </c>
      <c r="D90" s="5">
        <v>44050</v>
      </c>
      <c r="E90" s="4" t="s">
        <v>27</v>
      </c>
      <c r="F90" s="4" t="s">
        <v>28</v>
      </c>
      <c r="G90" s="4" t="s">
        <v>29</v>
      </c>
      <c r="H90" s="6" t="s">
        <v>19</v>
      </c>
      <c r="I90" s="7">
        <v>40</v>
      </c>
      <c r="J90" s="8">
        <v>900</v>
      </c>
      <c r="K90" s="9">
        <v>360000</v>
      </c>
      <c r="L90" s="9">
        <v>125999.99999999999</v>
      </c>
      <c r="M90" s="10">
        <v>0.35</v>
      </c>
      <c r="N90" s="12" t="s">
        <v>18</v>
      </c>
    </row>
    <row r="91" spans="2:14" ht="14.25" customHeight="1" x14ac:dyDescent="0.25">
      <c r="B91" s="4" t="s">
        <v>26</v>
      </c>
      <c r="C91" s="4">
        <v>1197831</v>
      </c>
      <c r="D91" s="5">
        <v>44051</v>
      </c>
      <c r="E91" s="4" t="s">
        <v>27</v>
      </c>
      <c r="F91" s="4" t="s">
        <v>28</v>
      </c>
      <c r="G91" s="4" t="s">
        <v>29</v>
      </c>
      <c r="H91" s="6" t="s">
        <v>20</v>
      </c>
      <c r="I91" s="7">
        <v>35</v>
      </c>
      <c r="J91" s="8">
        <v>725</v>
      </c>
      <c r="K91" s="9">
        <v>253750</v>
      </c>
      <c r="L91" s="9">
        <v>88812.5</v>
      </c>
      <c r="M91" s="10">
        <v>0.35</v>
      </c>
      <c r="N91" s="12" t="s">
        <v>18</v>
      </c>
    </row>
    <row r="92" spans="2:14" ht="14.25" customHeight="1" x14ac:dyDescent="0.25">
      <c r="B92" s="4" t="s">
        <v>26</v>
      </c>
      <c r="C92" s="4">
        <v>1197831</v>
      </c>
      <c r="D92" s="5">
        <v>44052</v>
      </c>
      <c r="E92" s="4" t="s">
        <v>27</v>
      </c>
      <c r="F92" s="4" t="s">
        <v>28</v>
      </c>
      <c r="G92" s="4" t="s">
        <v>29</v>
      </c>
      <c r="H92" s="6" t="s">
        <v>21</v>
      </c>
      <c r="I92" s="7">
        <v>40</v>
      </c>
      <c r="J92" s="8">
        <v>625</v>
      </c>
      <c r="K92" s="9">
        <v>250000</v>
      </c>
      <c r="L92" s="9">
        <v>112500</v>
      </c>
      <c r="M92" s="10">
        <v>0.45</v>
      </c>
      <c r="N92" s="12" t="s">
        <v>18</v>
      </c>
    </row>
    <row r="93" spans="2:14" ht="14.25" customHeight="1" x14ac:dyDescent="0.25">
      <c r="B93" s="4" t="s">
        <v>25</v>
      </c>
      <c r="C93" s="4">
        <v>1197831</v>
      </c>
      <c r="D93" s="5">
        <v>44053</v>
      </c>
      <c r="E93" s="4" t="s">
        <v>27</v>
      </c>
      <c r="F93" s="4" t="s">
        <v>28</v>
      </c>
      <c r="G93" s="4" t="s">
        <v>29</v>
      </c>
      <c r="H93" s="6" t="s">
        <v>22</v>
      </c>
      <c r="I93" s="7">
        <v>45</v>
      </c>
      <c r="J93" s="8">
        <v>525</v>
      </c>
      <c r="K93" s="9">
        <v>236250</v>
      </c>
      <c r="L93" s="9">
        <v>70875</v>
      </c>
      <c r="M93" s="10">
        <v>0.3</v>
      </c>
      <c r="N93" s="12" t="s">
        <v>18</v>
      </c>
    </row>
    <row r="94" spans="2:14" ht="14.25" customHeight="1" x14ac:dyDescent="0.25">
      <c r="B94" s="4" t="s">
        <v>25</v>
      </c>
      <c r="C94" s="4">
        <v>1197831</v>
      </c>
      <c r="D94" s="5">
        <v>44054</v>
      </c>
      <c r="E94" s="4" t="s">
        <v>27</v>
      </c>
      <c r="F94" s="4" t="s">
        <v>28</v>
      </c>
      <c r="G94" s="4" t="s">
        <v>29</v>
      </c>
      <c r="H94" s="6" t="s">
        <v>23</v>
      </c>
      <c r="I94" s="7">
        <v>40</v>
      </c>
      <c r="J94" s="8">
        <v>800</v>
      </c>
      <c r="K94" s="9">
        <v>320000</v>
      </c>
      <c r="L94" s="9">
        <v>160000</v>
      </c>
      <c r="M94" s="10">
        <v>0.5</v>
      </c>
      <c r="N94" s="12" t="s">
        <v>18</v>
      </c>
    </row>
    <row r="95" spans="2:14" ht="14.25" customHeight="1" x14ac:dyDescent="0.25">
      <c r="B95" s="4" t="s">
        <v>25</v>
      </c>
      <c r="C95" s="4">
        <v>1197831</v>
      </c>
      <c r="D95" s="5">
        <v>44055</v>
      </c>
      <c r="E95" s="4" t="s">
        <v>27</v>
      </c>
      <c r="F95" s="4" t="s">
        <v>28</v>
      </c>
      <c r="G95" s="4" t="s">
        <v>29</v>
      </c>
      <c r="H95" s="6" t="s">
        <v>17</v>
      </c>
      <c r="I95" s="7">
        <v>30</v>
      </c>
      <c r="J95" s="8">
        <v>925</v>
      </c>
      <c r="K95" s="9">
        <v>277500</v>
      </c>
      <c r="L95" s="9">
        <v>97125</v>
      </c>
      <c r="M95" s="10">
        <v>0.35</v>
      </c>
      <c r="N95" s="12" t="s">
        <v>18</v>
      </c>
    </row>
    <row r="96" spans="2:14" ht="14.25" customHeight="1" x14ac:dyDescent="0.25">
      <c r="B96" s="4" t="s">
        <v>25</v>
      </c>
      <c r="C96" s="4">
        <v>1197831</v>
      </c>
      <c r="D96" s="5">
        <v>44056</v>
      </c>
      <c r="E96" s="4" t="s">
        <v>27</v>
      </c>
      <c r="F96" s="4" t="s">
        <v>28</v>
      </c>
      <c r="G96" s="4" t="s">
        <v>29</v>
      </c>
      <c r="H96" s="6" t="s">
        <v>19</v>
      </c>
      <c r="I96" s="7">
        <v>40</v>
      </c>
      <c r="J96" s="8">
        <v>925</v>
      </c>
      <c r="K96" s="9">
        <v>370000</v>
      </c>
      <c r="L96" s="9">
        <v>129499.99999999999</v>
      </c>
      <c r="M96" s="10">
        <v>0.35</v>
      </c>
      <c r="N96" s="12" t="s">
        <v>18</v>
      </c>
    </row>
    <row r="97" spans="2:14" ht="14.25" customHeight="1" x14ac:dyDescent="0.25">
      <c r="B97" s="4" t="s">
        <v>25</v>
      </c>
      <c r="C97" s="4">
        <v>1197831</v>
      </c>
      <c r="D97" s="5">
        <v>44057</v>
      </c>
      <c r="E97" s="4" t="s">
        <v>27</v>
      </c>
      <c r="F97" s="4" t="s">
        <v>28</v>
      </c>
      <c r="G97" s="4" t="s">
        <v>29</v>
      </c>
      <c r="H97" s="6" t="s">
        <v>20</v>
      </c>
      <c r="I97" s="7">
        <v>35</v>
      </c>
      <c r="J97" s="8">
        <v>775</v>
      </c>
      <c r="K97" s="9">
        <v>271250</v>
      </c>
      <c r="L97" s="9">
        <v>94937.5</v>
      </c>
      <c r="M97" s="10">
        <v>0.35</v>
      </c>
      <c r="N97" s="12" t="s">
        <v>18</v>
      </c>
    </row>
    <row r="98" spans="2:14" ht="14.25" customHeight="1" x14ac:dyDescent="0.25">
      <c r="B98" s="4" t="s">
        <v>25</v>
      </c>
      <c r="C98" s="4">
        <v>1197831</v>
      </c>
      <c r="D98" s="5">
        <v>44058</v>
      </c>
      <c r="E98" s="4" t="s">
        <v>27</v>
      </c>
      <c r="F98" s="4" t="s">
        <v>28</v>
      </c>
      <c r="G98" s="4" t="s">
        <v>29</v>
      </c>
      <c r="H98" s="6" t="s">
        <v>21</v>
      </c>
      <c r="I98" s="7">
        <v>40</v>
      </c>
      <c r="J98" s="8">
        <v>700</v>
      </c>
      <c r="K98" s="9">
        <v>280000</v>
      </c>
      <c r="L98" s="9">
        <v>126000</v>
      </c>
      <c r="M98" s="10">
        <v>0.45</v>
      </c>
      <c r="N98" s="12" t="s">
        <v>18</v>
      </c>
    </row>
    <row r="99" spans="2:14" ht="14.25" customHeight="1" x14ac:dyDescent="0.25">
      <c r="B99" s="4" t="s">
        <v>25</v>
      </c>
      <c r="C99" s="4">
        <v>1197831</v>
      </c>
      <c r="D99" s="5">
        <v>44059</v>
      </c>
      <c r="E99" s="4" t="s">
        <v>27</v>
      </c>
      <c r="F99" s="4" t="s">
        <v>28</v>
      </c>
      <c r="G99" s="4" t="s">
        <v>29</v>
      </c>
      <c r="H99" s="6" t="s">
        <v>22</v>
      </c>
      <c r="I99" s="7">
        <v>45</v>
      </c>
      <c r="J99" s="8">
        <v>600</v>
      </c>
      <c r="K99" s="9">
        <v>270000</v>
      </c>
      <c r="L99" s="9">
        <v>81000</v>
      </c>
      <c r="M99" s="10">
        <v>0.3</v>
      </c>
      <c r="N99" s="12" t="s">
        <v>18</v>
      </c>
    </row>
    <row r="100" spans="2:14" ht="14.25" customHeight="1" x14ac:dyDescent="0.25">
      <c r="B100" s="4" t="s">
        <v>25</v>
      </c>
      <c r="C100" s="4">
        <v>1197831</v>
      </c>
      <c r="D100" s="5">
        <v>44060</v>
      </c>
      <c r="E100" s="4" t="s">
        <v>27</v>
      </c>
      <c r="F100" s="4" t="s">
        <v>28</v>
      </c>
      <c r="G100" s="4" t="s">
        <v>29</v>
      </c>
      <c r="H100" s="6" t="s">
        <v>23</v>
      </c>
      <c r="I100" s="7">
        <v>40</v>
      </c>
      <c r="J100" s="8">
        <v>950</v>
      </c>
      <c r="K100" s="9">
        <v>380000</v>
      </c>
      <c r="L100" s="9">
        <v>190000</v>
      </c>
      <c r="M100" s="10">
        <v>0.5</v>
      </c>
      <c r="N100" s="12" t="s">
        <v>18</v>
      </c>
    </row>
    <row r="101" spans="2:14" ht="14.25" customHeight="1" x14ac:dyDescent="0.25">
      <c r="B101" s="4" t="s">
        <v>25</v>
      </c>
      <c r="C101" s="4">
        <v>1197831</v>
      </c>
      <c r="D101" s="5">
        <v>44061</v>
      </c>
      <c r="E101" s="4" t="s">
        <v>27</v>
      </c>
      <c r="F101" s="4" t="s">
        <v>28</v>
      </c>
      <c r="G101" s="4" t="s">
        <v>29</v>
      </c>
      <c r="H101" s="6" t="s">
        <v>17</v>
      </c>
      <c r="I101" s="7">
        <v>40</v>
      </c>
      <c r="J101" s="8">
        <v>950</v>
      </c>
      <c r="K101" s="9">
        <v>380000</v>
      </c>
      <c r="L101" s="9">
        <v>133000</v>
      </c>
      <c r="M101" s="10">
        <v>0.35</v>
      </c>
      <c r="N101" s="12" t="s">
        <v>18</v>
      </c>
    </row>
    <row r="102" spans="2:14" ht="14.25" customHeight="1" x14ac:dyDescent="0.25">
      <c r="B102" s="4" t="s">
        <v>25</v>
      </c>
      <c r="C102" s="4">
        <v>1197831</v>
      </c>
      <c r="D102" s="5">
        <v>44062</v>
      </c>
      <c r="E102" s="4" t="s">
        <v>27</v>
      </c>
      <c r="F102" s="4" t="s">
        <v>28</v>
      </c>
      <c r="G102" s="4" t="s">
        <v>29</v>
      </c>
      <c r="H102" s="6" t="s">
        <v>19</v>
      </c>
      <c r="I102" s="7">
        <v>45</v>
      </c>
      <c r="J102" s="8">
        <v>950</v>
      </c>
      <c r="K102" s="9">
        <v>427500</v>
      </c>
      <c r="L102" s="9">
        <v>149625</v>
      </c>
      <c r="M102" s="10">
        <v>0.35</v>
      </c>
      <c r="N102" s="12" t="s">
        <v>18</v>
      </c>
    </row>
    <row r="103" spans="2:14" ht="14.25" customHeight="1" x14ac:dyDescent="0.25">
      <c r="B103" s="4" t="s">
        <v>25</v>
      </c>
      <c r="C103" s="4">
        <v>1197831</v>
      </c>
      <c r="D103" s="5">
        <v>44063</v>
      </c>
      <c r="E103" s="4" t="s">
        <v>27</v>
      </c>
      <c r="F103" s="4" t="s">
        <v>28</v>
      </c>
      <c r="G103" s="4" t="s">
        <v>29</v>
      </c>
      <c r="H103" s="6" t="s">
        <v>20</v>
      </c>
      <c r="I103" s="7">
        <v>40</v>
      </c>
      <c r="J103" s="8">
        <v>800</v>
      </c>
      <c r="K103" s="9">
        <v>320000</v>
      </c>
      <c r="L103" s="9">
        <v>112000</v>
      </c>
      <c r="M103" s="10">
        <v>0.35</v>
      </c>
      <c r="N103" s="12" t="s">
        <v>18</v>
      </c>
    </row>
    <row r="104" spans="2:14" ht="14.25" customHeight="1" x14ac:dyDescent="0.25">
      <c r="B104" s="4" t="s">
        <v>25</v>
      </c>
      <c r="C104" s="4">
        <v>1197831</v>
      </c>
      <c r="D104" s="5">
        <v>44064</v>
      </c>
      <c r="E104" s="4" t="s">
        <v>27</v>
      </c>
      <c r="F104" s="4" t="s">
        <v>28</v>
      </c>
      <c r="G104" s="4" t="s">
        <v>29</v>
      </c>
      <c r="H104" s="6" t="s">
        <v>21</v>
      </c>
      <c r="I104" s="7">
        <v>40</v>
      </c>
      <c r="J104" s="8">
        <v>750</v>
      </c>
      <c r="K104" s="9">
        <v>300000</v>
      </c>
      <c r="L104" s="9">
        <v>135000</v>
      </c>
      <c r="M104" s="10">
        <v>0.45</v>
      </c>
      <c r="N104" s="12" t="s">
        <v>18</v>
      </c>
    </row>
    <row r="105" spans="2:14" ht="14.25" customHeight="1" x14ac:dyDescent="0.25">
      <c r="B105" s="4" t="s">
        <v>25</v>
      </c>
      <c r="C105" s="4">
        <v>1197831</v>
      </c>
      <c r="D105" s="5">
        <v>44065</v>
      </c>
      <c r="E105" s="4" t="s">
        <v>27</v>
      </c>
      <c r="F105" s="4" t="s">
        <v>28</v>
      </c>
      <c r="G105" s="4" t="s">
        <v>29</v>
      </c>
      <c r="H105" s="6" t="s">
        <v>22</v>
      </c>
      <c r="I105" s="7">
        <v>45</v>
      </c>
      <c r="J105" s="8">
        <v>650</v>
      </c>
      <c r="K105" s="9">
        <v>292500</v>
      </c>
      <c r="L105" s="9">
        <v>87750</v>
      </c>
      <c r="M105" s="10">
        <v>0.3</v>
      </c>
      <c r="N105" s="12" t="s">
        <v>18</v>
      </c>
    </row>
    <row r="106" spans="2:14" ht="14.25" customHeight="1" x14ac:dyDescent="0.25">
      <c r="B106" s="4" t="s">
        <v>25</v>
      </c>
      <c r="C106" s="4">
        <v>1197831</v>
      </c>
      <c r="D106" s="5">
        <v>44066</v>
      </c>
      <c r="E106" s="4" t="s">
        <v>27</v>
      </c>
      <c r="F106" s="4" t="s">
        <v>28</v>
      </c>
      <c r="G106" s="4" t="s">
        <v>29</v>
      </c>
      <c r="H106" s="6" t="s">
        <v>23</v>
      </c>
      <c r="I106" s="7">
        <v>50</v>
      </c>
      <c r="J106" s="8">
        <v>1000</v>
      </c>
      <c r="K106" s="9">
        <v>500000</v>
      </c>
      <c r="L106" s="9">
        <v>250000</v>
      </c>
      <c r="M106" s="10">
        <v>0.5</v>
      </c>
      <c r="N106" s="12" t="s">
        <v>18</v>
      </c>
    </row>
    <row r="107" spans="2:14" ht="14.25" customHeight="1" x14ac:dyDescent="0.25">
      <c r="B107" s="4" t="s">
        <v>25</v>
      </c>
      <c r="C107" s="4">
        <v>1197831</v>
      </c>
      <c r="D107" s="5">
        <v>44067</v>
      </c>
      <c r="E107" s="4" t="s">
        <v>27</v>
      </c>
      <c r="F107" s="4" t="s">
        <v>28</v>
      </c>
      <c r="G107" s="4" t="s">
        <v>29</v>
      </c>
      <c r="H107" s="6" t="s">
        <v>17</v>
      </c>
      <c r="I107" s="7">
        <v>40</v>
      </c>
      <c r="J107" s="8">
        <v>950</v>
      </c>
      <c r="K107" s="9">
        <v>380000</v>
      </c>
      <c r="L107" s="9">
        <v>133000</v>
      </c>
      <c r="M107" s="10">
        <v>0.35</v>
      </c>
      <c r="N107" s="12" t="s">
        <v>18</v>
      </c>
    </row>
    <row r="108" spans="2:14" ht="14.25" customHeight="1" x14ac:dyDescent="0.25">
      <c r="B108" s="4" t="s">
        <v>25</v>
      </c>
      <c r="C108" s="4">
        <v>1197831</v>
      </c>
      <c r="D108" s="5">
        <v>44068</v>
      </c>
      <c r="E108" s="4" t="s">
        <v>27</v>
      </c>
      <c r="F108" s="4" t="s">
        <v>28</v>
      </c>
      <c r="G108" s="4" t="s">
        <v>29</v>
      </c>
      <c r="H108" s="6" t="s">
        <v>19</v>
      </c>
      <c r="I108" s="7">
        <v>45</v>
      </c>
      <c r="J108" s="8">
        <v>950</v>
      </c>
      <c r="K108" s="9">
        <v>427500</v>
      </c>
      <c r="L108" s="9">
        <v>149625</v>
      </c>
      <c r="M108" s="10">
        <v>0.35</v>
      </c>
      <c r="N108" s="12" t="s">
        <v>18</v>
      </c>
    </row>
    <row r="109" spans="2:14" ht="14.25" customHeight="1" x14ac:dyDescent="0.25">
      <c r="B109" s="4" t="s">
        <v>25</v>
      </c>
      <c r="C109" s="4">
        <v>1197831</v>
      </c>
      <c r="D109" s="5">
        <v>44069</v>
      </c>
      <c r="E109" s="4" t="s">
        <v>27</v>
      </c>
      <c r="F109" s="4" t="s">
        <v>28</v>
      </c>
      <c r="G109" s="4" t="s">
        <v>29</v>
      </c>
      <c r="H109" s="6" t="s">
        <v>20</v>
      </c>
      <c r="I109" s="7">
        <v>40</v>
      </c>
      <c r="J109" s="8">
        <v>1100</v>
      </c>
      <c r="K109" s="9">
        <v>440000</v>
      </c>
      <c r="L109" s="9">
        <v>154000</v>
      </c>
      <c r="M109" s="10">
        <v>0.35</v>
      </c>
      <c r="N109" s="12" t="s">
        <v>18</v>
      </c>
    </row>
    <row r="110" spans="2:14" ht="14.25" customHeight="1" x14ac:dyDescent="0.25">
      <c r="B110" s="4" t="s">
        <v>25</v>
      </c>
      <c r="C110" s="4">
        <v>1197831</v>
      </c>
      <c r="D110" s="5">
        <v>44070</v>
      </c>
      <c r="E110" s="4" t="s">
        <v>27</v>
      </c>
      <c r="F110" s="4" t="s">
        <v>28</v>
      </c>
      <c r="G110" s="4" t="s">
        <v>29</v>
      </c>
      <c r="H110" s="6" t="s">
        <v>21</v>
      </c>
      <c r="I110" s="7">
        <v>40</v>
      </c>
      <c r="J110" s="8">
        <v>700</v>
      </c>
      <c r="K110" s="9">
        <v>280000</v>
      </c>
      <c r="L110" s="9">
        <v>126000</v>
      </c>
      <c r="M110" s="10">
        <v>0.45</v>
      </c>
      <c r="N110" s="12" t="s">
        <v>18</v>
      </c>
    </row>
    <row r="111" spans="2:14" ht="14.25" customHeight="1" x14ac:dyDescent="0.25">
      <c r="B111" s="4" t="s">
        <v>25</v>
      </c>
      <c r="C111" s="4">
        <v>1197831</v>
      </c>
      <c r="D111" s="5">
        <v>44071</v>
      </c>
      <c r="E111" s="4" t="s">
        <v>27</v>
      </c>
      <c r="F111" s="4" t="s">
        <v>28</v>
      </c>
      <c r="G111" s="4" t="s">
        <v>29</v>
      </c>
      <c r="H111" s="6" t="s">
        <v>22</v>
      </c>
      <c r="I111" s="7">
        <v>45</v>
      </c>
      <c r="J111" s="8">
        <v>700</v>
      </c>
      <c r="K111" s="9">
        <v>315000</v>
      </c>
      <c r="L111" s="9">
        <v>94500</v>
      </c>
      <c r="M111" s="10">
        <v>0.3</v>
      </c>
      <c r="N111" s="12" t="s">
        <v>18</v>
      </c>
    </row>
    <row r="112" spans="2:14" ht="14.25" customHeight="1" x14ac:dyDescent="0.25">
      <c r="B112" s="4" t="s">
        <v>25</v>
      </c>
      <c r="C112" s="4">
        <v>1197831</v>
      </c>
      <c r="D112" s="5">
        <v>44072</v>
      </c>
      <c r="E112" s="4" t="s">
        <v>27</v>
      </c>
      <c r="F112" s="4" t="s">
        <v>28</v>
      </c>
      <c r="G112" s="4" t="s">
        <v>29</v>
      </c>
      <c r="H112" s="6" t="s">
        <v>23</v>
      </c>
      <c r="I112" s="7">
        <v>50</v>
      </c>
      <c r="J112" s="8">
        <v>975</v>
      </c>
      <c r="K112" s="9">
        <v>487500</v>
      </c>
      <c r="L112" s="9">
        <v>243750</v>
      </c>
      <c r="M112" s="10">
        <v>0.5</v>
      </c>
      <c r="N112" s="12" t="s">
        <v>18</v>
      </c>
    </row>
    <row r="113" spans="2:14" ht="14.25" customHeight="1" x14ac:dyDescent="0.25">
      <c r="B113" s="4" t="s">
        <v>25</v>
      </c>
      <c r="C113" s="4">
        <v>1197831</v>
      </c>
      <c r="D113" s="5">
        <v>44073</v>
      </c>
      <c r="E113" s="4" t="s">
        <v>27</v>
      </c>
      <c r="F113" s="4" t="s">
        <v>28</v>
      </c>
      <c r="G113" s="4" t="s">
        <v>29</v>
      </c>
      <c r="H113" s="6" t="s">
        <v>17</v>
      </c>
      <c r="I113" s="7">
        <v>40</v>
      </c>
      <c r="J113" s="8">
        <v>925</v>
      </c>
      <c r="K113" s="9">
        <v>370000</v>
      </c>
      <c r="L113" s="9">
        <v>129499.99999999999</v>
      </c>
      <c r="M113" s="10">
        <v>0.35</v>
      </c>
      <c r="N113" s="12" t="s">
        <v>18</v>
      </c>
    </row>
    <row r="114" spans="2:14" ht="14.25" customHeight="1" x14ac:dyDescent="0.25">
      <c r="B114" s="4" t="s">
        <v>25</v>
      </c>
      <c r="C114" s="4">
        <v>1197831</v>
      </c>
      <c r="D114" s="5">
        <v>44074</v>
      </c>
      <c r="E114" s="4" t="s">
        <v>27</v>
      </c>
      <c r="F114" s="4" t="s">
        <v>28</v>
      </c>
      <c r="G114" s="4" t="s">
        <v>29</v>
      </c>
      <c r="H114" s="6" t="s">
        <v>19</v>
      </c>
      <c r="I114" s="7">
        <v>45</v>
      </c>
      <c r="J114" s="8">
        <v>925</v>
      </c>
      <c r="K114" s="9">
        <v>416250</v>
      </c>
      <c r="L114" s="9">
        <v>145687.5</v>
      </c>
      <c r="M114" s="10">
        <v>0.35</v>
      </c>
      <c r="N114" s="12" t="s">
        <v>18</v>
      </c>
    </row>
    <row r="115" spans="2:14" ht="14.25" customHeight="1" x14ac:dyDescent="0.25">
      <c r="B115" s="4" t="s">
        <v>25</v>
      </c>
      <c r="C115" s="4">
        <v>1197831</v>
      </c>
      <c r="D115" s="5">
        <v>44075</v>
      </c>
      <c r="E115" s="4" t="s">
        <v>27</v>
      </c>
      <c r="F115" s="4" t="s">
        <v>28</v>
      </c>
      <c r="G115" s="4" t="s">
        <v>29</v>
      </c>
      <c r="H115" s="6" t="s">
        <v>20</v>
      </c>
      <c r="I115" s="7">
        <v>40</v>
      </c>
      <c r="J115" s="8">
        <v>1100</v>
      </c>
      <c r="K115" s="9">
        <v>440000</v>
      </c>
      <c r="L115" s="9">
        <v>154000</v>
      </c>
      <c r="M115" s="10">
        <v>0.35</v>
      </c>
      <c r="N115" s="12" t="s">
        <v>18</v>
      </c>
    </row>
    <row r="116" spans="2:14" ht="14.25" customHeight="1" x14ac:dyDescent="0.25">
      <c r="B116" s="4" t="s">
        <v>25</v>
      </c>
      <c r="C116" s="4">
        <v>1197831</v>
      </c>
      <c r="D116" s="5">
        <v>44076</v>
      </c>
      <c r="E116" s="4" t="s">
        <v>27</v>
      </c>
      <c r="F116" s="4" t="s">
        <v>28</v>
      </c>
      <c r="G116" s="4" t="s">
        <v>29</v>
      </c>
      <c r="H116" s="6" t="s">
        <v>21</v>
      </c>
      <c r="I116" s="7">
        <v>40</v>
      </c>
      <c r="J116" s="8">
        <v>650</v>
      </c>
      <c r="K116" s="9">
        <v>260000</v>
      </c>
      <c r="L116" s="9">
        <v>117000</v>
      </c>
      <c r="M116" s="10">
        <v>0.45</v>
      </c>
      <c r="N116" s="12" t="s">
        <v>18</v>
      </c>
    </row>
    <row r="117" spans="2:14" ht="14.25" customHeight="1" x14ac:dyDescent="0.25">
      <c r="B117" s="4" t="s">
        <v>25</v>
      </c>
      <c r="C117" s="4">
        <v>1197831</v>
      </c>
      <c r="D117" s="5">
        <v>44077</v>
      </c>
      <c r="E117" s="4" t="s">
        <v>27</v>
      </c>
      <c r="F117" s="4" t="s">
        <v>28</v>
      </c>
      <c r="G117" s="4" t="s">
        <v>29</v>
      </c>
      <c r="H117" s="6" t="s">
        <v>22</v>
      </c>
      <c r="I117" s="7">
        <v>45</v>
      </c>
      <c r="J117" s="8">
        <v>650</v>
      </c>
      <c r="K117" s="9">
        <v>292500</v>
      </c>
      <c r="L117" s="9">
        <v>87750</v>
      </c>
      <c r="M117" s="10">
        <v>0.3</v>
      </c>
      <c r="N117" s="12" t="s">
        <v>18</v>
      </c>
    </row>
    <row r="118" spans="2:14" ht="14.25" customHeight="1" x14ac:dyDescent="0.25">
      <c r="B118" s="4" t="s">
        <v>25</v>
      </c>
      <c r="C118" s="4">
        <v>1197831</v>
      </c>
      <c r="D118" s="5">
        <v>44078</v>
      </c>
      <c r="E118" s="4" t="s">
        <v>27</v>
      </c>
      <c r="F118" s="4" t="s">
        <v>28</v>
      </c>
      <c r="G118" s="4" t="s">
        <v>29</v>
      </c>
      <c r="H118" s="6" t="s">
        <v>23</v>
      </c>
      <c r="I118" s="7">
        <v>50</v>
      </c>
      <c r="J118" s="8">
        <v>900</v>
      </c>
      <c r="K118" s="9">
        <v>450000</v>
      </c>
      <c r="L118" s="9">
        <v>225000</v>
      </c>
      <c r="M118" s="10">
        <v>0.5</v>
      </c>
      <c r="N118" s="12" t="s">
        <v>18</v>
      </c>
    </row>
    <row r="119" spans="2:14" ht="14.25" customHeight="1" x14ac:dyDescent="0.25">
      <c r="B119" s="4" t="s">
        <v>25</v>
      </c>
      <c r="C119" s="4">
        <v>1197831</v>
      </c>
      <c r="D119" s="5">
        <v>44079</v>
      </c>
      <c r="E119" s="4" t="s">
        <v>27</v>
      </c>
      <c r="F119" s="4" t="s">
        <v>28</v>
      </c>
      <c r="G119" s="4" t="s">
        <v>29</v>
      </c>
      <c r="H119" s="6" t="s">
        <v>17</v>
      </c>
      <c r="I119" s="7">
        <v>45</v>
      </c>
      <c r="J119" s="8">
        <v>850</v>
      </c>
      <c r="K119" s="9">
        <v>382500</v>
      </c>
      <c r="L119" s="9">
        <v>133875</v>
      </c>
      <c r="M119" s="10">
        <v>0.35</v>
      </c>
      <c r="N119" s="12" t="s">
        <v>18</v>
      </c>
    </row>
    <row r="120" spans="2:14" ht="14.25" customHeight="1" x14ac:dyDescent="0.25">
      <c r="B120" s="4" t="s">
        <v>25</v>
      </c>
      <c r="C120" s="4">
        <v>1197831</v>
      </c>
      <c r="D120" s="5">
        <v>44080</v>
      </c>
      <c r="E120" s="4" t="s">
        <v>27</v>
      </c>
      <c r="F120" s="4" t="s">
        <v>28</v>
      </c>
      <c r="G120" s="4" t="s">
        <v>29</v>
      </c>
      <c r="H120" s="6" t="s">
        <v>19</v>
      </c>
      <c r="I120" s="7">
        <v>45</v>
      </c>
      <c r="J120" s="8">
        <v>850</v>
      </c>
      <c r="K120" s="9">
        <v>382500</v>
      </c>
      <c r="L120" s="9">
        <v>133875</v>
      </c>
      <c r="M120" s="10">
        <v>0.35</v>
      </c>
      <c r="N120" s="12" t="s">
        <v>18</v>
      </c>
    </row>
    <row r="121" spans="2:14" ht="14.25" customHeight="1" x14ac:dyDescent="0.25">
      <c r="B121" s="4" t="s">
        <v>25</v>
      </c>
      <c r="C121" s="4">
        <v>1197831</v>
      </c>
      <c r="D121" s="5">
        <v>44081</v>
      </c>
      <c r="E121" s="4" t="s">
        <v>27</v>
      </c>
      <c r="F121" s="4" t="s">
        <v>28</v>
      </c>
      <c r="G121" s="4" t="s">
        <v>29</v>
      </c>
      <c r="H121" s="6" t="s">
        <v>20</v>
      </c>
      <c r="I121" s="7">
        <v>50</v>
      </c>
      <c r="J121" s="8">
        <v>900</v>
      </c>
      <c r="K121" s="9">
        <v>450000</v>
      </c>
      <c r="L121" s="9">
        <v>157500</v>
      </c>
      <c r="M121" s="10">
        <v>0.35</v>
      </c>
      <c r="N121" s="12" t="s">
        <v>18</v>
      </c>
    </row>
    <row r="122" spans="2:14" ht="14.25" customHeight="1" x14ac:dyDescent="0.25">
      <c r="B122" s="4" t="s">
        <v>25</v>
      </c>
      <c r="C122" s="4">
        <v>1197831</v>
      </c>
      <c r="D122" s="5">
        <v>44082</v>
      </c>
      <c r="E122" s="4" t="s">
        <v>27</v>
      </c>
      <c r="F122" s="4" t="s">
        <v>28</v>
      </c>
      <c r="G122" s="4" t="s">
        <v>29</v>
      </c>
      <c r="H122" s="6" t="s">
        <v>21</v>
      </c>
      <c r="I122" s="7">
        <v>50</v>
      </c>
      <c r="J122" s="8">
        <v>625</v>
      </c>
      <c r="K122" s="9">
        <v>312500</v>
      </c>
      <c r="L122" s="9">
        <v>140625</v>
      </c>
      <c r="M122" s="10">
        <v>0.45</v>
      </c>
      <c r="N122" s="12" t="s">
        <v>18</v>
      </c>
    </row>
    <row r="123" spans="2:14" ht="14.25" customHeight="1" x14ac:dyDescent="0.25">
      <c r="B123" s="4" t="s">
        <v>25</v>
      </c>
      <c r="C123" s="4">
        <v>1197831</v>
      </c>
      <c r="D123" s="5">
        <v>44083</v>
      </c>
      <c r="E123" s="4" t="s">
        <v>27</v>
      </c>
      <c r="F123" s="4" t="s">
        <v>28</v>
      </c>
      <c r="G123" s="4" t="s">
        <v>29</v>
      </c>
      <c r="H123" s="6" t="s">
        <v>22</v>
      </c>
      <c r="I123" s="7">
        <v>45</v>
      </c>
      <c r="J123" s="8">
        <v>625</v>
      </c>
      <c r="K123" s="9">
        <v>281250</v>
      </c>
      <c r="L123" s="9">
        <v>84375</v>
      </c>
      <c r="M123" s="10">
        <v>0.3</v>
      </c>
      <c r="N123" s="12" t="s">
        <v>18</v>
      </c>
    </row>
    <row r="124" spans="2:14" ht="14.25" customHeight="1" x14ac:dyDescent="0.25">
      <c r="B124" s="4" t="s">
        <v>25</v>
      </c>
      <c r="C124" s="4">
        <v>1197831</v>
      </c>
      <c r="D124" s="5">
        <v>44084</v>
      </c>
      <c r="E124" s="4" t="s">
        <v>27</v>
      </c>
      <c r="F124" s="4" t="s">
        <v>28</v>
      </c>
      <c r="G124" s="4" t="s">
        <v>29</v>
      </c>
      <c r="H124" s="6" t="s">
        <v>23</v>
      </c>
      <c r="I124" s="7">
        <v>55.000000000000007</v>
      </c>
      <c r="J124" s="8">
        <v>850</v>
      </c>
      <c r="K124" s="9">
        <v>467500.00000000006</v>
      </c>
      <c r="L124" s="9">
        <v>233750.00000000003</v>
      </c>
      <c r="M124" s="10">
        <v>0.5</v>
      </c>
      <c r="N124" s="12" t="s">
        <v>18</v>
      </c>
    </row>
    <row r="125" spans="2:14" ht="14.25" customHeight="1" x14ac:dyDescent="0.25">
      <c r="B125" s="4" t="s">
        <v>25</v>
      </c>
      <c r="C125" s="4">
        <v>1197831</v>
      </c>
      <c r="D125" s="5">
        <v>44085</v>
      </c>
      <c r="E125" s="4" t="s">
        <v>27</v>
      </c>
      <c r="F125" s="4" t="s">
        <v>28</v>
      </c>
      <c r="G125" s="4" t="s">
        <v>29</v>
      </c>
      <c r="H125" s="6" t="s">
        <v>17</v>
      </c>
      <c r="I125" s="7">
        <v>45</v>
      </c>
      <c r="J125" s="8">
        <v>800</v>
      </c>
      <c r="K125" s="9">
        <v>360000</v>
      </c>
      <c r="L125" s="9">
        <v>125999.99999999999</v>
      </c>
      <c r="M125" s="10">
        <v>0.35</v>
      </c>
      <c r="N125" s="12" t="s">
        <v>18</v>
      </c>
    </row>
    <row r="126" spans="2:14" ht="14.25" customHeight="1" x14ac:dyDescent="0.25">
      <c r="B126" s="4" t="s">
        <v>25</v>
      </c>
      <c r="C126" s="4">
        <v>1197831</v>
      </c>
      <c r="D126" s="5">
        <v>44086</v>
      </c>
      <c r="E126" s="4" t="s">
        <v>27</v>
      </c>
      <c r="F126" s="4" t="s">
        <v>28</v>
      </c>
      <c r="G126" s="4" t="s">
        <v>29</v>
      </c>
      <c r="H126" s="6" t="s">
        <v>19</v>
      </c>
      <c r="I126" s="7">
        <v>45</v>
      </c>
      <c r="J126" s="8">
        <v>800</v>
      </c>
      <c r="K126" s="9">
        <v>360000</v>
      </c>
      <c r="L126" s="9">
        <v>125999.99999999999</v>
      </c>
      <c r="M126" s="10">
        <v>0.35</v>
      </c>
      <c r="N126" s="12" t="s">
        <v>18</v>
      </c>
    </row>
    <row r="127" spans="2:14" ht="14.25" customHeight="1" x14ac:dyDescent="0.25">
      <c r="B127" s="4" t="s">
        <v>25</v>
      </c>
      <c r="C127" s="4">
        <v>1197831</v>
      </c>
      <c r="D127" s="5">
        <v>44087</v>
      </c>
      <c r="E127" s="4" t="s">
        <v>27</v>
      </c>
      <c r="F127" s="4" t="s">
        <v>28</v>
      </c>
      <c r="G127" s="4" t="s">
        <v>29</v>
      </c>
      <c r="H127" s="6" t="s">
        <v>20</v>
      </c>
      <c r="I127" s="7">
        <v>50</v>
      </c>
      <c r="J127" s="8">
        <v>750</v>
      </c>
      <c r="K127" s="9">
        <v>375000</v>
      </c>
      <c r="L127" s="9">
        <v>131250</v>
      </c>
      <c r="M127" s="10">
        <v>0.35</v>
      </c>
      <c r="N127" s="12" t="s">
        <v>18</v>
      </c>
    </row>
    <row r="128" spans="2:14" ht="14.25" customHeight="1" x14ac:dyDescent="0.25">
      <c r="B128" s="4" t="s">
        <v>25</v>
      </c>
      <c r="C128" s="4">
        <v>1197831</v>
      </c>
      <c r="D128" s="5">
        <v>44088</v>
      </c>
      <c r="E128" s="4" t="s">
        <v>27</v>
      </c>
      <c r="F128" s="4" t="s">
        <v>28</v>
      </c>
      <c r="G128" s="4" t="s">
        <v>29</v>
      </c>
      <c r="H128" s="6" t="s">
        <v>21</v>
      </c>
      <c r="I128" s="7">
        <v>50</v>
      </c>
      <c r="J128" s="8">
        <v>600</v>
      </c>
      <c r="K128" s="9">
        <v>300000</v>
      </c>
      <c r="L128" s="9">
        <v>135000</v>
      </c>
      <c r="M128" s="10">
        <v>0.45</v>
      </c>
      <c r="N128" s="12" t="s">
        <v>18</v>
      </c>
    </row>
    <row r="129" spans="2:14" ht="14.25" customHeight="1" x14ac:dyDescent="0.25">
      <c r="B129" s="4" t="s">
        <v>25</v>
      </c>
      <c r="C129" s="4">
        <v>1197831</v>
      </c>
      <c r="D129" s="5">
        <v>44089</v>
      </c>
      <c r="E129" s="4" t="s">
        <v>27</v>
      </c>
      <c r="F129" s="4" t="s">
        <v>28</v>
      </c>
      <c r="G129" s="4" t="s">
        <v>29</v>
      </c>
      <c r="H129" s="6" t="s">
        <v>22</v>
      </c>
      <c r="I129" s="7">
        <v>45</v>
      </c>
      <c r="J129" s="8">
        <v>575</v>
      </c>
      <c r="K129" s="9">
        <v>258750</v>
      </c>
      <c r="L129" s="9">
        <v>77625</v>
      </c>
      <c r="M129" s="10">
        <v>0.3</v>
      </c>
      <c r="N129" s="12" t="s">
        <v>18</v>
      </c>
    </row>
    <row r="130" spans="2:14" ht="14.25" customHeight="1" x14ac:dyDescent="0.25">
      <c r="B130" s="4" t="s">
        <v>25</v>
      </c>
      <c r="C130" s="4">
        <v>1197831</v>
      </c>
      <c r="D130" s="5">
        <v>44090</v>
      </c>
      <c r="E130" s="4" t="s">
        <v>27</v>
      </c>
      <c r="F130" s="4" t="s">
        <v>28</v>
      </c>
      <c r="G130" s="4" t="s">
        <v>29</v>
      </c>
      <c r="H130" s="6" t="s">
        <v>23</v>
      </c>
      <c r="I130" s="7">
        <v>55.000000000000007</v>
      </c>
      <c r="J130" s="8">
        <v>750</v>
      </c>
      <c r="K130" s="9">
        <v>412500.00000000006</v>
      </c>
      <c r="L130" s="9">
        <v>206250.00000000003</v>
      </c>
      <c r="M130" s="10">
        <v>0.5</v>
      </c>
      <c r="N130" s="12" t="s">
        <v>18</v>
      </c>
    </row>
    <row r="131" spans="2:14" ht="14.25" customHeight="1" x14ac:dyDescent="0.25">
      <c r="B131" s="4" t="s">
        <v>25</v>
      </c>
      <c r="C131" s="4">
        <v>1197831</v>
      </c>
      <c r="D131" s="5">
        <v>44124</v>
      </c>
      <c r="E131" s="4" t="s">
        <v>27</v>
      </c>
      <c r="F131" s="4" t="s">
        <v>28</v>
      </c>
      <c r="G131" s="4" t="s">
        <v>29</v>
      </c>
      <c r="H131" s="6" t="s">
        <v>17</v>
      </c>
      <c r="I131" s="7">
        <v>45</v>
      </c>
      <c r="J131" s="8">
        <v>900</v>
      </c>
      <c r="K131" s="9">
        <v>405000</v>
      </c>
      <c r="L131" s="9">
        <v>141750</v>
      </c>
      <c r="M131" s="10">
        <v>0.35</v>
      </c>
      <c r="N131" s="12" t="s">
        <v>18</v>
      </c>
    </row>
    <row r="132" spans="2:14" ht="14.25" customHeight="1" x14ac:dyDescent="0.25">
      <c r="B132" s="4" t="s">
        <v>25</v>
      </c>
      <c r="C132" s="4">
        <v>1197831</v>
      </c>
      <c r="D132" s="5">
        <v>44125</v>
      </c>
      <c r="E132" s="4" t="s">
        <v>27</v>
      </c>
      <c r="F132" s="4" t="s">
        <v>28</v>
      </c>
      <c r="G132" s="4" t="s">
        <v>29</v>
      </c>
      <c r="H132" s="6" t="s">
        <v>19</v>
      </c>
      <c r="I132" s="7">
        <v>45</v>
      </c>
      <c r="J132" s="8">
        <v>900</v>
      </c>
      <c r="K132" s="9">
        <v>405000</v>
      </c>
      <c r="L132" s="9">
        <v>141750</v>
      </c>
      <c r="M132" s="10">
        <v>0.35</v>
      </c>
      <c r="N132" s="12" t="s">
        <v>18</v>
      </c>
    </row>
    <row r="133" spans="2:14" ht="14.25" customHeight="1" x14ac:dyDescent="0.25">
      <c r="B133" s="4" t="s">
        <v>25</v>
      </c>
      <c r="C133" s="4">
        <v>1197831</v>
      </c>
      <c r="D133" s="5">
        <v>44126</v>
      </c>
      <c r="E133" s="4" t="s">
        <v>27</v>
      </c>
      <c r="F133" s="4" t="s">
        <v>28</v>
      </c>
      <c r="G133" s="4" t="s">
        <v>29</v>
      </c>
      <c r="H133" s="6" t="s">
        <v>20</v>
      </c>
      <c r="I133" s="7">
        <v>50</v>
      </c>
      <c r="J133" s="8">
        <v>825</v>
      </c>
      <c r="K133" s="9">
        <v>412500</v>
      </c>
      <c r="L133" s="9">
        <v>144375</v>
      </c>
      <c r="M133" s="10">
        <v>0.35</v>
      </c>
      <c r="N133" s="12" t="s">
        <v>18</v>
      </c>
    </row>
    <row r="134" spans="2:14" ht="14.25" customHeight="1" x14ac:dyDescent="0.25">
      <c r="B134" s="4" t="s">
        <v>25</v>
      </c>
      <c r="C134" s="4">
        <v>1197831</v>
      </c>
      <c r="D134" s="5">
        <v>44127</v>
      </c>
      <c r="E134" s="4" t="s">
        <v>27</v>
      </c>
      <c r="F134" s="4" t="s">
        <v>28</v>
      </c>
      <c r="G134" s="4" t="s">
        <v>29</v>
      </c>
      <c r="H134" s="6" t="s">
        <v>21</v>
      </c>
      <c r="I134" s="7">
        <v>50</v>
      </c>
      <c r="J134" s="8">
        <v>675</v>
      </c>
      <c r="K134" s="9">
        <v>337500</v>
      </c>
      <c r="L134" s="9">
        <v>151875</v>
      </c>
      <c r="M134" s="10">
        <v>0.45</v>
      </c>
      <c r="N134" s="12" t="s">
        <v>18</v>
      </c>
    </row>
    <row r="135" spans="2:14" ht="14.25" customHeight="1" x14ac:dyDescent="0.25">
      <c r="B135" s="4" t="s">
        <v>25</v>
      </c>
      <c r="C135" s="4">
        <v>1197831</v>
      </c>
      <c r="D135" s="5">
        <v>44128</v>
      </c>
      <c r="E135" s="4" t="s">
        <v>27</v>
      </c>
      <c r="F135" s="4" t="s">
        <v>28</v>
      </c>
      <c r="G135" s="4" t="s">
        <v>29</v>
      </c>
      <c r="H135" s="6" t="s">
        <v>22</v>
      </c>
      <c r="I135" s="7">
        <v>45</v>
      </c>
      <c r="J135" s="8">
        <v>650</v>
      </c>
      <c r="K135" s="9">
        <v>292500</v>
      </c>
      <c r="L135" s="9">
        <v>87750</v>
      </c>
      <c r="M135" s="10">
        <v>0.3</v>
      </c>
      <c r="N135" s="12" t="s">
        <v>18</v>
      </c>
    </row>
    <row r="136" spans="2:14" ht="14.25" customHeight="1" x14ac:dyDescent="0.25">
      <c r="B136" s="4" t="s">
        <v>25</v>
      </c>
      <c r="C136" s="4">
        <v>1197831</v>
      </c>
      <c r="D136" s="5">
        <v>44129</v>
      </c>
      <c r="E136" s="4" t="s">
        <v>27</v>
      </c>
      <c r="F136" s="4" t="s">
        <v>28</v>
      </c>
      <c r="G136" s="4" t="s">
        <v>29</v>
      </c>
      <c r="H136" s="6" t="s">
        <v>23</v>
      </c>
      <c r="I136" s="7">
        <v>55.000000000000007</v>
      </c>
      <c r="J136" s="8">
        <v>850</v>
      </c>
      <c r="K136" s="9">
        <v>467500.00000000006</v>
      </c>
      <c r="L136" s="9">
        <v>233750.00000000003</v>
      </c>
      <c r="M136" s="10">
        <v>0.5</v>
      </c>
      <c r="N136" s="12" t="s">
        <v>18</v>
      </c>
    </row>
    <row r="137" spans="2:14" ht="14.25" customHeight="1" x14ac:dyDescent="0.25">
      <c r="B137" s="4" t="s">
        <v>25</v>
      </c>
      <c r="C137" s="4">
        <v>1197831</v>
      </c>
      <c r="D137" s="5">
        <v>44130</v>
      </c>
      <c r="E137" s="4" t="s">
        <v>27</v>
      </c>
      <c r="F137" s="4" t="s">
        <v>28</v>
      </c>
      <c r="G137" s="4" t="s">
        <v>29</v>
      </c>
      <c r="H137" s="6" t="s">
        <v>17</v>
      </c>
      <c r="I137" s="7">
        <v>45</v>
      </c>
      <c r="J137" s="8">
        <v>950</v>
      </c>
      <c r="K137" s="9">
        <v>427500</v>
      </c>
      <c r="L137" s="9">
        <v>149625</v>
      </c>
      <c r="M137" s="10">
        <v>0.35</v>
      </c>
      <c r="N137" s="12" t="s">
        <v>18</v>
      </c>
    </row>
    <row r="138" spans="2:14" ht="14.25" customHeight="1" x14ac:dyDescent="0.25">
      <c r="B138" s="4" t="s">
        <v>25</v>
      </c>
      <c r="C138" s="4">
        <v>1197831</v>
      </c>
      <c r="D138" s="5">
        <v>44131</v>
      </c>
      <c r="E138" s="4" t="s">
        <v>27</v>
      </c>
      <c r="F138" s="4" t="s">
        <v>28</v>
      </c>
      <c r="G138" s="4" t="s">
        <v>29</v>
      </c>
      <c r="H138" s="6" t="s">
        <v>19</v>
      </c>
      <c r="I138" s="7">
        <v>45</v>
      </c>
      <c r="J138" s="8">
        <v>950</v>
      </c>
      <c r="K138" s="9">
        <v>427500</v>
      </c>
      <c r="L138" s="9">
        <v>149625</v>
      </c>
      <c r="M138" s="10">
        <v>0.35</v>
      </c>
      <c r="N138" s="12" t="s">
        <v>18</v>
      </c>
    </row>
    <row r="139" spans="2:14" ht="14.25" customHeight="1" x14ac:dyDescent="0.25">
      <c r="B139" s="4" t="s">
        <v>25</v>
      </c>
      <c r="C139" s="4">
        <v>1197831</v>
      </c>
      <c r="D139" s="5">
        <v>44132</v>
      </c>
      <c r="E139" s="4" t="s">
        <v>27</v>
      </c>
      <c r="F139" s="4" t="s">
        <v>28</v>
      </c>
      <c r="G139" s="4" t="s">
        <v>29</v>
      </c>
      <c r="H139" s="6" t="s">
        <v>20</v>
      </c>
      <c r="I139" s="7">
        <v>50</v>
      </c>
      <c r="J139" s="8">
        <v>850</v>
      </c>
      <c r="K139" s="9">
        <v>425000</v>
      </c>
      <c r="L139" s="9">
        <v>148750</v>
      </c>
      <c r="M139" s="10">
        <v>0.35</v>
      </c>
      <c r="N139" s="12" t="s">
        <v>18</v>
      </c>
    </row>
    <row r="140" spans="2:14" ht="14.25" customHeight="1" x14ac:dyDescent="0.25">
      <c r="B140" s="4" t="s">
        <v>25</v>
      </c>
      <c r="C140" s="4">
        <v>1197831</v>
      </c>
      <c r="D140" s="5">
        <v>44133</v>
      </c>
      <c r="E140" s="4" t="s">
        <v>27</v>
      </c>
      <c r="F140" s="4" t="s">
        <v>28</v>
      </c>
      <c r="G140" s="4" t="s">
        <v>29</v>
      </c>
      <c r="H140" s="6" t="s">
        <v>21</v>
      </c>
      <c r="I140" s="7">
        <v>50</v>
      </c>
      <c r="J140" s="8">
        <v>700</v>
      </c>
      <c r="K140" s="9">
        <v>350000</v>
      </c>
      <c r="L140" s="9">
        <v>157500</v>
      </c>
      <c r="M140" s="10">
        <v>0.45</v>
      </c>
      <c r="N140" s="12" t="s">
        <v>18</v>
      </c>
    </row>
    <row r="141" spans="2:14" ht="14.25" customHeight="1" x14ac:dyDescent="0.25">
      <c r="B141" s="4" t="s">
        <v>25</v>
      </c>
      <c r="C141" s="4">
        <v>1197831</v>
      </c>
      <c r="D141" s="5">
        <v>44134</v>
      </c>
      <c r="E141" s="4" t="s">
        <v>27</v>
      </c>
      <c r="F141" s="4" t="s">
        <v>28</v>
      </c>
      <c r="G141" s="4" t="s">
        <v>29</v>
      </c>
      <c r="H141" s="6" t="s">
        <v>22</v>
      </c>
      <c r="I141" s="7">
        <v>45</v>
      </c>
      <c r="J141" s="8">
        <v>650</v>
      </c>
      <c r="K141" s="9">
        <v>292500</v>
      </c>
      <c r="L141" s="9">
        <v>87750</v>
      </c>
      <c r="M141" s="10">
        <v>0.3</v>
      </c>
      <c r="N141" s="12" t="s">
        <v>18</v>
      </c>
    </row>
    <row r="142" spans="2:14" ht="14.25" customHeight="1" x14ac:dyDescent="0.25">
      <c r="B142" s="4" t="s">
        <v>25</v>
      </c>
      <c r="C142" s="4">
        <v>1197831</v>
      </c>
      <c r="D142" s="5">
        <v>44135</v>
      </c>
      <c r="E142" s="4" t="s">
        <v>27</v>
      </c>
      <c r="F142" s="4" t="s">
        <v>28</v>
      </c>
      <c r="G142" s="4" t="s">
        <v>29</v>
      </c>
      <c r="H142" s="6" t="s">
        <v>23</v>
      </c>
      <c r="I142" s="7">
        <v>55.000000000000007</v>
      </c>
      <c r="J142" s="8">
        <v>900</v>
      </c>
      <c r="K142" s="9">
        <v>495000.00000000006</v>
      </c>
      <c r="L142" s="9">
        <v>247500.00000000003</v>
      </c>
      <c r="M142" s="10">
        <v>0.5</v>
      </c>
      <c r="N142" s="12" t="s">
        <v>18</v>
      </c>
    </row>
    <row r="143" spans="2:14" ht="14.25" customHeight="1" x14ac:dyDescent="0.25">
      <c r="B143" s="4" t="s">
        <v>30</v>
      </c>
      <c r="C143" s="4">
        <v>1128299</v>
      </c>
      <c r="D143" s="5">
        <v>44136</v>
      </c>
      <c r="E143" s="4" t="s">
        <v>27</v>
      </c>
      <c r="F143" s="4" t="s">
        <v>28</v>
      </c>
      <c r="G143" s="4" t="s">
        <v>29</v>
      </c>
      <c r="H143" s="6" t="s">
        <v>17</v>
      </c>
      <c r="I143" s="7">
        <v>40</v>
      </c>
      <c r="J143" s="8">
        <v>775</v>
      </c>
      <c r="K143" s="9">
        <v>310000</v>
      </c>
      <c r="L143" s="9">
        <v>108500.00000000001</v>
      </c>
      <c r="M143" s="10">
        <v>0.35000000000000003</v>
      </c>
      <c r="N143" s="12" t="s">
        <v>18</v>
      </c>
    </row>
    <row r="144" spans="2:14" ht="14.25" customHeight="1" x14ac:dyDescent="0.25">
      <c r="B144" s="4" t="s">
        <v>30</v>
      </c>
      <c r="C144" s="4">
        <v>1128299</v>
      </c>
      <c r="D144" s="5">
        <v>44137</v>
      </c>
      <c r="E144" s="4" t="s">
        <v>27</v>
      </c>
      <c r="F144" s="4" t="s">
        <v>28</v>
      </c>
      <c r="G144" s="4" t="s">
        <v>29</v>
      </c>
      <c r="H144" s="6" t="s">
        <v>19</v>
      </c>
      <c r="I144" s="7">
        <v>50</v>
      </c>
      <c r="J144" s="8">
        <v>775</v>
      </c>
      <c r="K144" s="9">
        <v>387500</v>
      </c>
      <c r="L144" s="9">
        <v>77500</v>
      </c>
      <c r="M144" s="10">
        <v>0.2</v>
      </c>
      <c r="N144" s="12" t="s">
        <v>18</v>
      </c>
    </row>
    <row r="145" spans="2:14" ht="14.25" customHeight="1" x14ac:dyDescent="0.25">
      <c r="B145" s="4" t="s">
        <v>30</v>
      </c>
      <c r="C145" s="4">
        <v>1128299</v>
      </c>
      <c r="D145" s="5">
        <v>44138</v>
      </c>
      <c r="E145" s="4" t="s">
        <v>27</v>
      </c>
      <c r="F145" s="4" t="s">
        <v>28</v>
      </c>
      <c r="G145" s="4" t="s">
        <v>29</v>
      </c>
      <c r="H145" s="6" t="s">
        <v>20</v>
      </c>
      <c r="I145" s="7">
        <v>50</v>
      </c>
      <c r="J145" s="8">
        <v>775</v>
      </c>
      <c r="K145" s="9">
        <v>387500</v>
      </c>
      <c r="L145" s="9">
        <v>135625</v>
      </c>
      <c r="M145" s="10">
        <v>0.35000000000000003</v>
      </c>
      <c r="N145" s="12" t="s">
        <v>18</v>
      </c>
    </row>
    <row r="146" spans="2:14" ht="14.25" customHeight="1" x14ac:dyDescent="0.25">
      <c r="B146" s="4" t="s">
        <v>30</v>
      </c>
      <c r="C146" s="4">
        <v>1128299</v>
      </c>
      <c r="D146" s="5">
        <v>44139</v>
      </c>
      <c r="E146" s="4" t="s">
        <v>27</v>
      </c>
      <c r="F146" s="4" t="s">
        <v>28</v>
      </c>
      <c r="G146" s="4" t="s">
        <v>29</v>
      </c>
      <c r="H146" s="6" t="s">
        <v>21</v>
      </c>
      <c r="I146" s="7">
        <v>50</v>
      </c>
      <c r="J146" s="8">
        <v>625</v>
      </c>
      <c r="K146" s="9">
        <v>312500</v>
      </c>
      <c r="L146" s="9">
        <v>93750</v>
      </c>
      <c r="M146" s="10">
        <v>0.3</v>
      </c>
      <c r="N146" s="12" t="s">
        <v>18</v>
      </c>
    </row>
    <row r="147" spans="2:14" ht="14.25" customHeight="1" x14ac:dyDescent="0.25">
      <c r="B147" s="4" t="s">
        <v>30</v>
      </c>
      <c r="C147" s="4">
        <v>1128299</v>
      </c>
      <c r="D147" s="5">
        <v>44140</v>
      </c>
      <c r="E147" s="4" t="s">
        <v>31</v>
      </c>
      <c r="F147" s="4" t="s">
        <v>32</v>
      </c>
      <c r="G147" s="4" t="s">
        <v>33</v>
      </c>
      <c r="H147" s="6" t="s">
        <v>22</v>
      </c>
      <c r="I147" s="7">
        <v>55.000000000000007</v>
      </c>
      <c r="J147" s="8">
        <v>575</v>
      </c>
      <c r="K147" s="9">
        <v>316250.00000000006</v>
      </c>
      <c r="L147" s="9">
        <v>158125.00000000003</v>
      </c>
      <c r="M147" s="10">
        <v>0.5</v>
      </c>
      <c r="N147" s="12" t="s">
        <v>18</v>
      </c>
    </row>
    <row r="148" spans="2:14" ht="14.25" customHeight="1" x14ac:dyDescent="0.25">
      <c r="B148" s="4" t="s">
        <v>30</v>
      </c>
      <c r="C148" s="4">
        <v>1128299</v>
      </c>
      <c r="D148" s="5">
        <v>44141</v>
      </c>
      <c r="E148" s="4" t="s">
        <v>31</v>
      </c>
      <c r="F148" s="4" t="s">
        <v>32</v>
      </c>
      <c r="G148" s="4" t="s">
        <v>33</v>
      </c>
      <c r="H148" s="6" t="s">
        <v>23</v>
      </c>
      <c r="I148" s="7">
        <v>50</v>
      </c>
      <c r="J148" s="8">
        <v>775</v>
      </c>
      <c r="K148" s="9">
        <v>387500</v>
      </c>
      <c r="L148" s="9">
        <v>58125.000000000007</v>
      </c>
      <c r="M148" s="10">
        <v>0.15000000000000002</v>
      </c>
      <c r="N148" s="12" t="s">
        <v>18</v>
      </c>
    </row>
    <row r="149" spans="2:14" ht="14.25" customHeight="1" x14ac:dyDescent="0.25">
      <c r="B149" s="4" t="s">
        <v>30</v>
      </c>
      <c r="C149" s="4">
        <v>1128299</v>
      </c>
      <c r="D149" s="5">
        <v>44142</v>
      </c>
      <c r="E149" s="4" t="s">
        <v>31</v>
      </c>
      <c r="F149" s="4" t="s">
        <v>32</v>
      </c>
      <c r="G149" s="4" t="s">
        <v>33</v>
      </c>
      <c r="H149" s="6" t="s">
        <v>17</v>
      </c>
      <c r="I149" s="7">
        <v>40</v>
      </c>
      <c r="J149" s="8">
        <v>825</v>
      </c>
      <c r="K149" s="9">
        <v>330000</v>
      </c>
      <c r="L149" s="9">
        <v>115500.00000000001</v>
      </c>
      <c r="M149" s="10">
        <v>0.35000000000000003</v>
      </c>
      <c r="N149" s="12" t="s">
        <v>18</v>
      </c>
    </row>
    <row r="150" spans="2:14" ht="14.25" customHeight="1" x14ac:dyDescent="0.25">
      <c r="B150" s="4" t="s">
        <v>30</v>
      </c>
      <c r="C150" s="4">
        <v>1128299</v>
      </c>
      <c r="D150" s="5">
        <v>44143</v>
      </c>
      <c r="E150" s="4" t="s">
        <v>31</v>
      </c>
      <c r="F150" s="4" t="s">
        <v>32</v>
      </c>
      <c r="G150" s="4" t="s">
        <v>33</v>
      </c>
      <c r="H150" s="6" t="s">
        <v>19</v>
      </c>
      <c r="I150" s="7">
        <v>50</v>
      </c>
      <c r="J150" s="8">
        <v>725</v>
      </c>
      <c r="K150" s="9">
        <v>362500</v>
      </c>
      <c r="L150" s="9">
        <v>72500</v>
      </c>
      <c r="M150" s="10">
        <v>0.2</v>
      </c>
      <c r="N150" s="12" t="s">
        <v>18</v>
      </c>
    </row>
    <row r="151" spans="2:14" ht="14.25" customHeight="1" x14ac:dyDescent="0.25">
      <c r="B151" s="4" t="s">
        <v>30</v>
      </c>
      <c r="C151" s="4">
        <v>1128299</v>
      </c>
      <c r="D151" s="5">
        <v>44144</v>
      </c>
      <c r="E151" s="4" t="s">
        <v>31</v>
      </c>
      <c r="F151" s="4" t="s">
        <v>32</v>
      </c>
      <c r="G151" s="4" t="s">
        <v>33</v>
      </c>
      <c r="H151" s="6" t="s">
        <v>20</v>
      </c>
      <c r="I151" s="7">
        <v>50</v>
      </c>
      <c r="J151" s="8">
        <v>725</v>
      </c>
      <c r="K151" s="9">
        <v>362500</v>
      </c>
      <c r="L151" s="9">
        <v>126875.00000000001</v>
      </c>
      <c r="M151" s="10">
        <v>0.35000000000000003</v>
      </c>
      <c r="N151" s="12" t="s">
        <v>18</v>
      </c>
    </row>
    <row r="152" spans="2:14" ht="14.25" customHeight="1" x14ac:dyDescent="0.25">
      <c r="B152" s="4" t="s">
        <v>30</v>
      </c>
      <c r="C152" s="4">
        <v>1128299</v>
      </c>
      <c r="D152" s="5">
        <v>44145</v>
      </c>
      <c r="E152" s="4" t="s">
        <v>31</v>
      </c>
      <c r="F152" s="4" t="s">
        <v>32</v>
      </c>
      <c r="G152" s="4" t="s">
        <v>33</v>
      </c>
      <c r="H152" s="6" t="s">
        <v>21</v>
      </c>
      <c r="I152" s="7">
        <v>50</v>
      </c>
      <c r="J152" s="8">
        <v>575</v>
      </c>
      <c r="K152" s="9">
        <v>287500</v>
      </c>
      <c r="L152" s="9">
        <v>86250</v>
      </c>
      <c r="M152" s="10">
        <v>0.3</v>
      </c>
      <c r="N152" s="12" t="s">
        <v>18</v>
      </c>
    </row>
    <row r="153" spans="2:14" ht="14.25" customHeight="1" x14ac:dyDescent="0.25">
      <c r="B153" s="4" t="s">
        <v>30</v>
      </c>
      <c r="C153" s="4">
        <v>1128299</v>
      </c>
      <c r="D153" s="5">
        <v>44146</v>
      </c>
      <c r="E153" s="4" t="s">
        <v>31</v>
      </c>
      <c r="F153" s="4" t="s">
        <v>32</v>
      </c>
      <c r="G153" s="4" t="s">
        <v>33</v>
      </c>
      <c r="H153" s="6" t="s">
        <v>22</v>
      </c>
      <c r="I153" s="7">
        <v>55.000000000000007</v>
      </c>
      <c r="J153" s="8">
        <v>500</v>
      </c>
      <c r="K153" s="9">
        <v>275000.00000000006</v>
      </c>
      <c r="L153" s="9">
        <v>137500.00000000003</v>
      </c>
      <c r="M153" s="10">
        <v>0.5</v>
      </c>
      <c r="N153" s="12" t="s">
        <v>18</v>
      </c>
    </row>
    <row r="154" spans="2:14" ht="14.25" customHeight="1" x14ac:dyDescent="0.25">
      <c r="B154" s="4" t="s">
        <v>30</v>
      </c>
      <c r="C154" s="4">
        <v>1128299</v>
      </c>
      <c r="D154" s="5">
        <v>44147</v>
      </c>
      <c r="E154" s="4" t="s">
        <v>31</v>
      </c>
      <c r="F154" s="4" t="s">
        <v>32</v>
      </c>
      <c r="G154" s="4" t="s">
        <v>33</v>
      </c>
      <c r="H154" s="6" t="s">
        <v>23</v>
      </c>
      <c r="I154" s="7">
        <v>50</v>
      </c>
      <c r="J154" s="8">
        <v>700</v>
      </c>
      <c r="K154" s="9">
        <v>350000</v>
      </c>
      <c r="L154" s="9">
        <v>52500.000000000007</v>
      </c>
      <c r="M154" s="10">
        <v>0.15000000000000002</v>
      </c>
      <c r="N154" s="12" t="s">
        <v>18</v>
      </c>
    </row>
    <row r="155" spans="2:14" ht="14.25" customHeight="1" x14ac:dyDescent="0.25">
      <c r="B155" s="4" t="s">
        <v>30</v>
      </c>
      <c r="C155" s="4">
        <v>1128299</v>
      </c>
      <c r="D155" s="5">
        <v>44148</v>
      </c>
      <c r="E155" s="4" t="s">
        <v>31</v>
      </c>
      <c r="F155" s="4" t="s">
        <v>32</v>
      </c>
      <c r="G155" s="4" t="s">
        <v>33</v>
      </c>
      <c r="H155" s="6" t="s">
        <v>17</v>
      </c>
      <c r="I155" s="7">
        <v>50</v>
      </c>
      <c r="J155" s="8">
        <v>850</v>
      </c>
      <c r="K155" s="9">
        <v>425000</v>
      </c>
      <c r="L155" s="9">
        <v>148750</v>
      </c>
      <c r="M155" s="10">
        <v>0.35000000000000003</v>
      </c>
      <c r="N155" s="12" t="s">
        <v>18</v>
      </c>
    </row>
    <row r="156" spans="2:14" ht="14.25" customHeight="1" x14ac:dyDescent="0.25">
      <c r="B156" s="4" t="s">
        <v>30</v>
      </c>
      <c r="C156" s="4">
        <v>1128299</v>
      </c>
      <c r="D156" s="5">
        <v>44149</v>
      </c>
      <c r="E156" s="4" t="s">
        <v>31</v>
      </c>
      <c r="F156" s="4" t="s">
        <v>32</v>
      </c>
      <c r="G156" s="4" t="s">
        <v>33</v>
      </c>
      <c r="H156" s="6" t="s">
        <v>19</v>
      </c>
      <c r="I156" s="7">
        <v>60</v>
      </c>
      <c r="J156" s="8">
        <v>700</v>
      </c>
      <c r="K156" s="9">
        <v>420000</v>
      </c>
      <c r="L156" s="9">
        <v>84000</v>
      </c>
      <c r="M156" s="10">
        <v>0.2</v>
      </c>
      <c r="N156" s="12" t="s">
        <v>18</v>
      </c>
    </row>
    <row r="157" spans="2:14" ht="14.25" customHeight="1" x14ac:dyDescent="0.25">
      <c r="B157" s="4" t="s">
        <v>30</v>
      </c>
      <c r="C157" s="4">
        <v>1128299</v>
      </c>
      <c r="D157" s="5">
        <v>44150</v>
      </c>
      <c r="E157" s="4" t="s">
        <v>31</v>
      </c>
      <c r="F157" s="4" t="s">
        <v>32</v>
      </c>
      <c r="G157" s="4" t="s">
        <v>33</v>
      </c>
      <c r="H157" s="6" t="s">
        <v>20</v>
      </c>
      <c r="I157" s="7">
        <v>60</v>
      </c>
      <c r="J157" s="8">
        <v>700</v>
      </c>
      <c r="K157" s="9">
        <v>420000</v>
      </c>
      <c r="L157" s="9">
        <v>147000</v>
      </c>
      <c r="M157" s="10">
        <v>0.35000000000000003</v>
      </c>
      <c r="N157" s="12" t="s">
        <v>18</v>
      </c>
    </row>
    <row r="158" spans="2:14" ht="14.25" customHeight="1" x14ac:dyDescent="0.25">
      <c r="B158" s="4" t="s">
        <v>30</v>
      </c>
      <c r="C158" s="4">
        <v>1128299</v>
      </c>
      <c r="D158" s="5">
        <v>44187</v>
      </c>
      <c r="E158" s="4" t="s">
        <v>31</v>
      </c>
      <c r="F158" s="4" t="s">
        <v>32</v>
      </c>
      <c r="G158" s="4" t="s">
        <v>33</v>
      </c>
      <c r="H158" s="6" t="s">
        <v>21</v>
      </c>
      <c r="I158" s="7">
        <v>60</v>
      </c>
      <c r="J158" s="8">
        <v>600</v>
      </c>
      <c r="K158" s="9">
        <v>360000</v>
      </c>
      <c r="L158" s="9">
        <v>108000</v>
      </c>
      <c r="M158" s="10">
        <v>0.3</v>
      </c>
      <c r="N158" s="12" t="s">
        <v>18</v>
      </c>
    </row>
    <row r="159" spans="2:14" ht="14.25" customHeight="1" x14ac:dyDescent="0.25">
      <c r="B159" s="4" t="s">
        <v>30</v>
      </c>
      <c r="C159" s="4">
        <v>1128299</v>
      </c>
      <c r="D159" s="5">
        <v>44188</v>
      </c>
      <c r="E159" s="4" t="s">
        <v>31</v>
      </c>
      <c r="F159" s="4" t="s">
        <v>32</v>
      </c>
      <c r="G159" s="4" t="s">
        <v>33</v>
      </c>
      <c r="H159" s="6" t="s">
        <v>22</v>
      </c>
      <c r="I159" s="7">
        <v>65</v>
      </c>
      <c r="J159" s="8">
        <v>500</v>
      </c>
      <c r="K159" s="9">
        <v>325000</v>
      </c>
      <c r="L159" s="9">
        <v>162500</v>
      </c>
      <c r="M159" s="10">
        <v>0.5</v>
      </c>
      <c r="N159" s="12" t="s">
        <v>18</v>
      </c>
    </row>
    <row r="160" spans="2:14" ht="14.25" customHeight="1" x14ac:dyDescent="0.25">
      <c r="B160" s="4" t="s">
        <v>30</v>
      </c>
      <c r="C160" s="4">
        <v>1128299</v>
      </c>
      <c r="D160" s="5">
        <v>44189</v>
      </c>
      <c r="E160" s="4" t="s">
        <v>31</v>
      </c>
      <c r="F160" s="4" t="s">
        <v>32</v>
      </c>
      <c r="G160" s="4" t="s">
        <v>33</v>
      </c>
      <c r="H160" s="6" t="s">
        <v>23</v>
      </c>
      <c r="I160" s="7">
        <v>60</v>
      </c>
      <c r="J160" s="8">
        <v>700</v>
      </c>
      <c r="K160" s="9">
        <v>420000</v>
      </c>
      <c r="L160" s="9">
        <v>63000.000000000007</v>
      </c>
      <c r="M160" s="10">
        <v>0.15000000000000002</v>
      </c>
      <c r="N160" s="12" t="s">
        <v>18</v>
      </c>
    </row>
    <row r="161" spans="2:14" ht="14.25" customHeight="1" x14ac:dyDescent="0.25">
      <c r="B161" s="4" t="s">
        <v>30</v>
      </c>
      <c r="C161" s="4">
        <v>1128299</v>
      </c>
      <c r="D161" s="5">
        <v>44190</v>
      </c>
      <c r="E161" s="4" t="s">
        <v>31</v>
      </c>
      <c r="F161" s="4" t="s">
        <v>32</v>
      </c>
      <c r="G161" s="4" t="s">
        <v>33</v>
      </c>
      <c r="H161" s="6" t="s">
        <v>17</v>
      </c>
      <c r="I161" s="7">
        <v>60</v>
      </c>
      <c r="J161" s="8">
        <v>875</v>
      </c>
      <c r="K161" s="9">
        <v>525000</v>
      </c>
      <c r="L161" s="9">
        <v>183750.00000000003</v>
      </c>
      <c r="M161" s="10">
        <v>0.35000000000000003</v>
      </c>
      <c r="N161" s="12" t="s">
        <v>18</v>
      </c>
    </row>
    <row r="162" spans="2:14" ht="14.25" customHeight="1" x14ac:dyDescent="0.25">
      <c r="B162" s="4" t="s">
        <v>30</v>
      </c>
      <c r="C162" s="4">
        <v>1128299</v>
      </c>
      <c r="D162" s="5">
        <v>44191</v>
      </c>
      <c r="E162" s="4" t="s">
        <v>31</v>
      </c>
      <c r="F162" s="4" t="s">
        <v>32</v>
      </c>
      <c r="G162" s="4" t="s">
        <v>33</v>
      </c>
      <c r="H162" s="6" t="s">
        <v>19</v>
      </c>
      <c r="I162" s="7">
        <v>65</v>
      </c>
      <c r="J162" s="8">
        <v>675</v>
      </c>
      <c r="K162" s="9">
        <v>438750</v>
      </c>
      <c r="L162" s="9">
        <v>87750</v>
      </c>
      <c r="M162" s="10">
        <v>0.2</v>
      </c>
      <c r="N162" s="12" t="s">
        <v>18</v>
      </c>
    </row>
    <row r="163" spans="2:14" ht="14.25" customHeight="1" x14ac:dyDescent="0.25">
      <c r="B163" s="4" t="s">
        <v>30</v>
      </c>
      <c r="C163" s="4">
        <v>1128299</v>
      </c>
      <c r="D163" s="5">
        <v>44192</v>
      </c>
      <c r="E163" s="4" t="s">
        <v>31</v>
      </c>
      <c r="F163" s="4" t="s">
        <v>32</v>
      </c>
      <c r="G163" s="4" t="s">
        <v>33</v>
      </c>
      <c r="H163" s="6" t="s">
        <v>20</v>
      </c>
      <c r="I163" s="7">
        <v>65</v>
      </c>
      <c r="J163" s="8">
        <v>725</v>
      </c>
      <c r="K163" s="9">
        <v>471250</v>
      </c>
      <c r="L163" s="9">
        <v>164937.50000000003</v>
      </c>
      <c r="M163" s="10">
        <v>0.35000000000000003</v>
      </c>
      <c r="N163" s="12" t="s">
        <v>18</v>
      </c>
    </row>
    <row r="164" spans="2:14" ht="14.25" customHeight="1" x14ac:dyDescent="0.25">
      <c r="B164" s="4" t="s">
        <v>30</v>
      </c>
      <c r="C164" s="4">
        <v>1128299</v>
      </c>
      <c r="D164" s="5">
        <v>44193</v>
      </c>
      <c r="E164" s="4" t="s">
        <v>31</v>
      </c>
      <c r="F164" s="4" t="s">
        <v>32</v>
      </c>
      <c r="G164" s="4" t="s">
        <v>33</v>
      </c>
      <c r="H164" s="6" t="s">
        <v>21</v>
      </c>
      <c r="I164" s="7">
        <v>60</v>
      </c>
      <c r="J164" s="8">
        <v>625</v>
      </c>
      <c r="K164" s="9">
        <v>375000</v>
      </c>
      <c r="L164" s="9">
        <v>112500</v>
      </c>
      <c r="M164" s="10">
        <v>0.3</v>
      </c>
      <c r="N164" s="12" t="s">
        <v>18</v>
      </c>
    </row>
    <row r="165" spans="2:14" ht="14.25" customHeight="1" x14ac:dyDescent="0.25">
      <c r="B165" s="4" t="s">
        <v>30</v>
      </c>
      <c r="C165" s="4">
        <v>1128299</v>
      </c>
      <c r="D165" s="5">
        <v>44194</v>
      </c>
      <c r="E165" s="4" t="s">
        <v>31</v>
      </c>
      <c r="F165" s="4" t="s">
        <v>32</v>
      </c>
      <c r="G165" s="4" t="s">
        <v>33</v>
      </c>
      <c r="H165" s="6" t="s">
        <v>22</v>
      </c>
      <c r="I165" s="7">
        <v>65</v>
      </c>
      <c r="J165" s="8">
        <v>525</v>
      </c>
      <c r="K165" s="9">
        <v>341250</v>
      </c>
      <c r="L165" s="9">
        <v>170625</v>
      </c>
      <c r="M165" s="10">
        <v>0.5</v>
      </c>
      <c r="N165" s="12" t="s">
        <v>18</v>
      </c>
    </row>
    <row r="166" spans="2:14" ht="14.25" customHeight="1" x14ac:dyDescent="0.25">
      <c r="B166" s="4" t="s">
        <v>30</v>
      </c>
      <c r="C166" s="4">
        <v>1128299</v>
      </c>
      <c r="D166" s="5">
        <v>44195</v>
      </c>
      <c r="E166" s="4" t="s">
        <v>31</v>
      </c>
      <c r="F166" s="4" t="s">
        <v>32</v>
      </c>
      <c r="G166" s="4" t="s">
        <v>33</v>
      </c>
      <c r="H166" s="6" t="s">
        <v>23</v>
      </c>
      <c r="I166" s="7">
        <v>80</v>
      </c>
      <c r="J166" s="8">
        <v>700</v>
      </c>
      <c r="K166" s="9">
        <v>560000</v>
      </c>
      <c r="L166" s="9">
        <v>84000.000000000015</v>
      </c>
      <c r="M166" s="10">
        <v>0.15000000000000002</v>
      </c>
      <c r="N166" s="12" t="s">
        <v>18</v>
      </c>
    </row>
    <row r="167" spans="2:14" ht="14.25" customHeight="1" x14ac:dyDescent="0.25">
      <c r="B167" s="4" t="s">
        <v>30</v>
      </c>
      <c r="C167" s="4">
        <v>1128299</v>
      </c>
      <c r="D167" s="5">
        <v>44196</v>
      </c>
      <c r="E167" s="4" t="s">
        <v>31</v>
      </c>
      <c r="F167" s="4" t="s">
        <v>32</v>
      </c>
      <c r="G167" s="4" t="s">
        <v>33</v>
      </c>
      <c r="H167" s="6" t="s">
        <v>17</v>
      </c>
      <c r="I167" s="7">
        <v>60</v>
      </c>
      <c r="J167" s="8">
        <v>900</v>
      </c>
      <c r="K167" s="9">
        <v>540000</v>
      </c>
      <c r="L167" s="9">
        <v>216000</v>
      </c>
      <c r="M167" s="10">
        <v>0.4</v>
      </c>
      <c r="N167" s="12" t="s">
        <v>18</v>
      </c>
    </row>
    <row r="168" spans="2:14" ht="14.25" customHeight="1" x14ac:dyDescent="0.25">
      <c r="B168" s="4" t="s">
        <v>30</v>
      </c>
      <c r="C168" s="4">
        <v>1128299</v>
      </c>
      <c r="D168" s="5">
        <v>44197</v>
      </c>
      <c r="E168" s="4" t="s">
        <v>31</v>
      </c>
      <c r="F168" s="4" t="s">
        <v>32</v>
      </c>
      <c r="G168" s="4" t="s">
        <v>33</v>
      </c>
      <c r="H168" s="6" t="s">
        <v>19</v>
      </c>
      <c r="I168" s="7">
        <v>65</v>
      </c>
      <c r="J168" s="8">
        <v>750</v>
      </c>
      <c r="K168" s="9">
        <v>487500</v>
      </c>
      <c r="L168" s="9">
        <v>121875</v>
      </c>
      <c r="M168" s="10">
        <v>0.25</v>
      </c>
      <c r="N168" s="12" t="s">
        <v>18</v>
      </c>
    </row>
    <row r="169" spans="2:14" ht="14.25" customHeight="1" x14ac:dyDescent="0.25">
      <c r="B169" s="4" t="s">
        <v>30</v>
      </c>
      <c r="C169" s="4">
        <v>1128299</v>
      </c>
      <c r="D169" s="5">
        <v>44198</v>
      </c>
      <c r="E169" s="4" t="s">
        <v>31</v>
      </c>
      <c r="F169" s="4" t="s">
        <v>32</v>
      </c>
      <c r="G169" s="4" t="s">
        <v>33</v>
      </c>
      <c r="H169" s="6" t="s">
        <v>20</v>
      </c>
      <c r="I169" s="7">
        <v>65</v>
      </c>
      <c r="J169" s="8">
        <v>750</v>
      </c>
      <c r="K169" s="9">
        <v>487500</v>
      </c>
      <c r="L169" s="9">
        <v>195000</v>
      </c>
      <c r="M169" s="10">
        <v>0.4</v>
      </c>
      <c r="N169" s="12" t="s">
        <v>18</v>
      </c>
    </row>
    <row r="170" spans="2:14" ht="14.25" customHeight="1" x14ac:dyDescent="0.25">
      <c r="B170" s="4" t="s">
        <v>30</v>
      </c>
      <c r="C170" s="4">
        <v>1128299</v>
      </c>
      <c r="D170" s="5">
        <v>44199</v>
      </c>
      <c r="E170" s="4" t="s">
        <v>31</v>
      </c>
      <c r="F170" s="4" t="s">
        <v>32</v>
      </c>
      <c r="G170" s="4" t="s">
        <v>33</v>
      </c>
      <c r="H170" s="6" t="s">
        <v>21</v>
      </c>
      <c r="I170" s="7">
        <v>60</v>
      </c>
      <c r="J170" s="8">
        <v>650</v>
      </c>
      <c r="K170" s="9">
        <v>390000</v>
      </c>
      <c r="L170" s="9">
        <v>136500</v>
      </c>
      <c r="M170" s="10">
        <v>0.35</v>
      </c>
      <c r="N170" s="12" t="s">
        <v>18</v>
      </c>
    </row>
    <row r="171" spans="2:14" ht="14.25" customHeight="1" x14ac:dyDescent="0.25">
      <c r="B171" s="4" t="s">
        <v>30</v>
      </c>
      <c r="C171" s="4">
        <v>1128299</v>
      </c>
      <c r="D171" s="5">
        <v>44200</v>
      </c>
      <c r="E171" s="4" t="s">
        <v>31</v>
      </c>
      <c r="F171" s="4" t="s">
        <v>32</v>
      </c>
      <c r="G171" s="4" t="s">
        <v>33</v>
      </c>
      <c r="H171" s="6" t="s">
        <v>22</v>
      </c>
      <c r="I171" s="7">
        <v>65</v>
      </c>
      <c r="J171" s="8">
        <v>550</v>
      </c>
      <c r="K171" s="9">
        <v>357500</v>
      </c>
      <c r="L171" s="9">
        <v>196625.00000000003</v>
      </c>
      <c r="M171" s="10">
        <v>0.55000000000000004</v>
      </c>
      <c r="N171" s="12" t="s">
        <v>18</v>
      </c>
    </row>
    <row r="172" spans="2:14" ht="14.25" customHeight="1" x14ac:dyDescent="0.25">
      <c r="B172" s="4" t="s">
        <v>30</v>
      </c>
      <c r="C172" s="4">
        <v>1128299</v>
      </c>
      <c r="D172" s="5">
        <v>44201</v>
      </c>
      <c r="E172" s="4" t="s">
        <v>31</v>
      </c>
      <c r="F172" s="4" t="s">
        <v>32</v>
      </c>
      <c r="G172" s="4" t="s">
        <v>33</v>
      </c>
      <c r="H172" s="6" t="s">
        <v>23</v>
      </c>
      <c r="I172" s="7">
        <v>80</v>
      </c>
      <c r="J172" s="8">
        <v>725</v>
      </c>
      <c r="K172" s="9">
        <v>580000</v>
      </c>
      <c r="L172" s="9">
        <v>116000</v>
      </c>
      <c r="M172" s="10">
        <v>0.2</v>
      </c>
      <c r="N172" s="12" t="s">
        <v>18</v>
      </c>
    </row>
    <row r="173" spans="2:14" ht="14.25" customHeight="1" x14ac:dyDescent="0.25">
      <c r="B173" s="4" t="s">
        <v>30</v>
      </c>
      <c r="C173" s="4">
        <v>1128299</v>
      </c>
      <c r="D173" s="5">
        <v>44202</v>
      </c>
      <c r="E173" s="4" t="s">
        <v>31</v>
      </c>
      <c r="F173" s="4" t="s">
        <v>32</v>
      </c>
      <c r="G173" s="4" t="s">
        <v>33</v>
      </c>
      <c r="H173" s="6" t="s">
        <v>17</v>
      </c>
      <c r="I173" s="7">
        <v>60</v>
      </c>
      <c r="J173" s="8">
        <v>975</v>
      </c>
      <c r="K173" s="9">
        <v>585000</v>
      </c>
      <c r="L173" s="9">
        <v>234000</v>
      </c>
      <c r="M173" s="10">
        <v>0.4</v>
      </c>
      <c r="N173" s="12" t="s">
        <v>18</v>
      </c>
    </row>
    <row r="174" spans="2:14" ht="14.25" customHeight="1" x14ac:dyDescent="0.25">
      <c r="B174" s="4" t="s">
        <v>30</v>
      </c>
      <c r="C174" s="4">
        <v>1128299</v>
      </c>
      <c r="D174" s="5">
        <v>44203</v>
      </c>
      <c r="E174" s="4" t="s">
        <v>31</v>
      </c>
      <c r="F174" s="4" t="s">
        <v>32</v>
      </c>
      <c r="G174" s="4" t="s">
        <v>33</v>
      </c>
      <c r="H174" s="6" t="s">
        <v>19</v>
      </c>
      <c r="I174" s="7">
        <v>65</v>
      </c>
      <c r="J174" s="8">
        <v>825</v>
      </c>
      <c r="K174" s="9">
        <v>536250</v>
      </c>
      <c r="L174" s="9">
        <v>134062.5</v>
      </c>
      <c r="M174" s="10">
        <v>0.25</v>
      </c>
      <c r="N174" s="12" t="s">
        <v>18</v>
      </c>
    </row>
    <row r="175" spans="2:14" ht="14.25" customHeight="1" x14ac:dyDescent="0.25">
      <c r="B175" s="4" t="s">
        <v>30</v>
      </c>
      <c r="C175" s="4">
        <v>1128299</v>
      </c>
      <c r="D175" s="5">
        <v>44204</v>
      </c>
      <c r="E175" s="4" t="s">
        <v>31</v>
      </c>
      <c r="F175" s="4" t="s">
        <v>32</v>
      </c>
      <c r="G175" s="4" t="s">
        <v>33</v>
      </c>
      <c r="H175" s="6" t="s">
        <v>20</v>
      </c>
      <c r="I175" s="7">
        <v>65</v>
      </c>
      <c r="J175" s="8">
        <v>825</v>
      </c>
      <c r="K175" s="9">
        <v>536250</v>
      </c>
      <c r="L175" s="9">
        <v>214500</v>
      </c>
      <c r="M175" s="10">
        <v>0.4</v>
      </c>
      <c r="N175" s="12" t="s">
        <v>18</v>
      </c>
    </row>
    <row r="176" spans="2:14" ht="14.25" customHeight="1" x14ac:dyDescent="0.25">
      <c r="B176" s="4" t="s">
        <v>30</v>
      </c>
      <c r="C176" s="4">
        <v>1128299</v>
      </c>
      <c r="D176" s="5">
        <v>44205</v>
      </c>
      <c r="E176" s="4" t="s">
        <v>31</v>
      </c>
      <c r="F176" s="4" t="s">
        <v>32</v>
      </c>
      <c r="G176" s="4" t="s">
        <v>33</v>
      </c>
      <c r="H176" s="6" t="s">
        <v>21</v>
      </c>
      <c r="I176" s="7">
        <v>60</v>
      </c>
      <c r="J176" s="8">
        <v>700</v>
      </c>
      <c r="K176" s="9">
        <v>420000</v>
      </c>
      <c r="L176" s="9">
        <v>147000</v>
      </c>
      <c r="M176" s="10">
        <v>0.35</v>
      </c>
      <c r="N176" s="12" t="s">
        <v>18</v>
      </c>
    </row>
    <row r="177" spans="2:14" ht="14.25" customHeight="1" x14ac:dyDescent="0.25">
      <c r="B177" s="4" t="s">
        <v>30</v>
      </c>
      <c r="C177" s="4">
        <v>1128299</v>
      </c>
      <c r="D177" s="5">
        <v>44206</v>
      </c>
      <c r="E177" s="4" t="s">
        <v>31</v>
      </c>
      <c r="F177" s="4" t="s">
        <v>32</v>
      </c>
      <c r="G177" s="4" t="s">
        <v>33</v>
      </c>
      <c r="H177" s="6" t="s">
        <v>22</v>
      </c>
      <c r="I177" s="7">
        <v>65</v>
      </c>
      <c r="J177" s="8">
        <v>575</v>
      </c>
      <c r="K177" s="9">
        <v>373750</v>
      </c>
      <c r="L177" s="9">
        <v>205562.50000000003</v>
      </c>
      <c r="M177" s="10">
        <v>0.55000000000000004</v>
      </c>
      <c r="N177" s="12" t="s">
        <v>18</v>
      </c>
    </row>
    <row r="178" spans="2:14" ht="14.25" customHeight="1" x14ac:dyDescent="0.25">
      <c r="B178" s="4" t="s">
        <v>30</v>
      </c>
      <c r="C178" s="4">
        <v>1128299</v>
      </c>
      <c r="D178" s="5">
        <v>44207</v>
      </c>
      <c r="E178" s="4" t="s">
        <v>31</v>
      </c>
      <c r="F178" s="4" t="s">
        <v>32</v>
      </c>
      <c r="G178" s="4" t="s">
        <v>33</v>
      </c>
      <c r="H178" s="6" t="s">
        <v>23</v>
      </c>
      <c r="I178" s="7">
        <v>80</v>
      </c>
      <c r="J178" s="8">
        <v>875</v>
      </c>
      <c r="K178" s="9">
        <v>700000</v>
      </c>
      <c r="L178" s="9">
        <v>140000</v>
      </c>
      <c r="M178" s="10">
        <v>0.2</v>
      </c>
      <c r="N178" s="12" t="s">
        <v>18</v>
      </c>
    </row>
    <row r="179" spans="2:14" ht="14.25" customHeight="1" x14ac:dyDescent="0.25">
      <c r="B179" s="4" t="s">
        <v>30</v>
      </c>
      <c r="C179" s="4">
        <v>1128299</v>
      </c>
      <c r="D179" s="5">
        <v>44208</v>
      </c>
      <c r="E179" s="4" t="s">
        <v>31</v>
      </c>
      <c r="F179" s="4" t="s">
        <v>32</v>
      </c>
      <c r="G179" s="4" t="s">
        <v>33</v>
      </c>
      <c r="H179" s="6" t="s">
        <v>17</v>
      </c>
      <c r="I179" s="7">
        <v>60</v>
      </c>
      <c r="J179" s="8">
        <v>1025</v>
      </c>
      <c r="K179" s="9">
        <v>615000</v>
      </c>
      <c r="L179" s="9">
        <v>215250.00000000003</v>
      </c>
      <c r="M179" s="10">
        <v>0.35000000000000003</v>
      </c>
      <c r="N179" s="12" t="s">
        <v>18</v>
      </c>
    </row>
    <row r="180" spans="2:14" ht="14.25" customHeight="1" x14ac:dyDescent="0.25">
      <c r="B180" s="4" t="s">
        <v>30</v>
      </c>
      <c r="C180" s="4">
        <v>1128299</v>
      </c>
      <c r="D180" s="5">
        <v>44209</v>
      </c>
      <c r="E180" s="4" t="s">
        <v>31</v>
      </c>
      <c r="F180" s="4" t="s">
        <v>32</v>
      </c>
      <c r="G180" s="4" t="s">
        <v>33</v>
      </c>
      <c r="H180" s="6" t="s">
        <v>19</v>
      </c>
      <c r="I180" s="7">
        <v>65</v>
      </c>
      <c r="J180" s="8">
        <v>875</v>
      </c>
      <c r="K180" s="9">
        <v>568750</v>
      </c>
      <c r="L180" s="9">
        <v>113750</v>
      </c>
      <c r="M180" s="10">
        <v>0.2</v>
      </c>
      <c r="N180" s="12" t="s">
        <v>18</v>
      </c>
    </row>
    <row r="181" spans="2:14" ht="14.25" customHeight="1" x14ac:dyDescent="0.25">
      <c r="B181" s="4" t="s">
        <v>30</v>
      </c>
      <c r="C181" s="4">
        <v>1128299</v>
      </c>
      <c r="D181" s="5">
        <v>44210</v>
      </c>
      <c r="E181" s="4" t="s">
        <v>31</v>
      </c>
      <c r="F181" s="4" t="s">
        <v>32</v>
      </c>
      <c r="G181" s="4" t="s">
        <v>33</v>
      </c>
      <c r="H181" s="6" t="s">
        <v>20</v>
      </c>
      <c r="I181" s="7">
        <v>65</v>
      </c>
      <c r="J181" s="8">
        <v>825</v>
      </c>
      <c r="K181" s="9">
        <v>536250</v>
      </c>
      <c r="L181" s="9">
        <v>187687.50000000003</v>
      </c>
      <c r="M181" s="10">
        <v>0.35000000000000003</v>
      </c>
      <c r="N181" s="12" t="s">
        <v>18</v>
      </c>
    </row>
    <row r="182" spans="2:14" ht="14.25" customHeight="1" x14ac:dyDescent="0.25">
      <c r="B182" s="4" t="s">
        <v>30</v>
      </c>
      <c r="C182" s="4">
        <v>1128299</v>
      </c>
      <c r="D182" s="5">
        <v>44211</v>
      </c>
      <c r="E182" s="4" t="s">
        <v>31</v>
      </c>
      <c r="F182" s="4" t="s">
        <v>32</v>
      </c>
      <c r="G182" s="4" t="s">
        <v>33</v>
      </c>
      <c r="H182" s="6" t="s">
        <v>21</v>
      </c>
      <c r="I182" s="7">
        <v>60</v>
      </c>
      <c r="J182" s="8">
        <v>725</v>
      </c>
      <c r="K182" s="9">
        <v>435000</v>
      </c>
      <c r="L182" s="9">
        <v>130500</v>
      </c>
      <c r="M182" s="10">
        <v>0.3</v>
      </c>
      <c r="N182" s="12" t="s">
        <v>18</v>
      </c>
    </row>
    <row r="183" spans="2:14" ht="14.25" customHeight="1" x14ac:dyDescent="0.25">
      <c r="B183" s="4" t="s">
        <v>30</v>
      </c>
      <c r="C183" s="4">
        <v>1128299</v>
      </c>
      <c r="D183" s="5">
        <v>44212</v>
      </c>
      <c r="E183" s="4" t="s">
        <v>31</v>
      </c>
      <c r="F183" s="4" t="s">
        <v>32</v>
      </c>
      <c r="G183" s="4" t="s">
        <v>33</v>
      </c>
      <c r="H183" s="6" t="s">
        <v>22</v>
      </c>
      <c r="I183" s="7">
        <v>65</v>
      </c>
      <c r="J183" s="8">
        <v>775</v>
      </c>
      <c r="K183" s="9">
        <v>503750</v>
      </c>
      <c r="L183" s="9">
        <v>251875</v>
      </c>
      <c r="M183" s="10">
        <v>0.5</v>
      </c>
      <c r="N183" s="12" t="s">
        <v>18</v>
      </c>
    </row>
    <row r="184" spans="2:14" ht="14.25" customHeight="1" x14ac:dyDescent="0.25">
      <c r="B184" s="4" t="s">
        <v>30</v>
      </c>
      <c r="C184" s="4">
        <v>1128299</v>
      </c>
      <c r="D184" s="5">
        <v>44213</v>
      </c>
      <c r="E184" s="4" t="s">
        <v>31</v>
      </c>
      <c r="F184" s="4" t="s">
        <v>32</v>
      </c>
      <c r="G184" s="4" t="s">
        <v>33</v>
      </c>
      <c r="H184" s="6" t="s">
        <v>23</v>
      </c>
      <c r="I184" s="7">
        <v>80</v>
      </c>
      <c r="J184" s="8">
        <v>775</v>
      </c>
      <c r="K184" s="9">
        <v>620000</v>
      </c>
      <c r="L184" s="9">
        <v>93000.000000000015</v>
      </c>
      <c r="M184" s="10">
        <v>0.15000000000000002</v>
      </c>
      <c r="N184" s="12" t="s">
        <v>18</v>
      </c>
    </row>
    <row r="185" spans="2:14" ht="14.25" customHeight="1" x14ac:dyDescent="0.25">
      <c r="B185" s="4" t="s">
        <v>30</v>
      </c>
      <c r="C185" s="4">
        <v>1128299</v>
      </c>
      <c r="D185" s="5">
        <v>44214</v>
      </c>
      <c r="E185" s="4" t="s">
        <v>31</v>
      </c>
      <c r="F185" s="4" t="s">
        <v>32</v>
      </c>
      <c r="G185" s="4" t="s">
        <v>33</v>
      </c>
      <c r="H185" s="6" t="s">
        <v>17</v>
      </c>
      <c r="I185" s="7">
        <v>65</v>
      </c>
      <c r="J185" s="8">
        <v>975</v>
      </c>
      <c r="K185" s="9">
        <v>633750</v>
      </c>
      <c r="L185" s="9">
        <v>221812.50000000003</v>
      </c>
      <c r="M185" s="10">
        <v>0.35000000000000003</v>
      </c>
      <c r="N185" s="12" t="s">
        <v>18</v>
      </c>
    </row>
    <row r="186" spans="2:14" ht="14.25" customHeight="1" x14ac:dyDescent="0.25">
      <c r="B186" s="4" t="s">
        <v>30</v>
      </c>
      <c r="C186" s="4">
        <v>1128299</v>
      </c>
      <c r="D186" s="5">
        <v>44215</v>
      </c>
      <c r="E186" s="4" t="s">
        <v>31</v>
      </c>
      <c r="F186" s="4" t="s">
        <v>32</v>
      </c>
      <c r="G186" s="4" t="s">
        <v>33</v>
      </c>
      <c r="H186" s="6" t="s">
        <v>19</v>
      </c>
      <c r="I186" s="7">
        <v>70</v>
      </c>
      <c r="J186" s="8">
        <v>925</v>
      </c>
      <c r="K186" s="9">
        <v>647500</v>
      </c>
      <c r="L186" s="9">
        <v>129500</v>
      </c>
      <c r="M186" s="10">
        <v>0.2</v>
      </c>
      <c r="N186" s="12" t="s">
        <v>18</v>
      </c>
    </row>
    <row r="187" spans="2:14" ht="14.25" customHeight="1" x14ac:dyDescent="0.25">
      <c r="B187" s="4" t="s">
        <v>30</v>
      </c>
      <c r="C187" s="4">
        <v>1128299</v>
      </c>
      <c r="D187" s="5">
        <v>44216</v>
      </c>
      <c r="E187" s="4" t="s">
        <v>31</v>
      </c>
      <c r="F187" s="4" t="s">
        <v>32</v>
      </c>
      <c r="G187" s="4" t="s">
        <v>33</v>
      </c>
      <c r="H187" s="6" t="s">
        <v>20</v>
      </c>
      <c r="I187" s="7">
        <v>65</v>
      </c>
      <c r="J187" s="8">
        <v>800</v>
      </c>
      <c r="K187" s="9">
        <v>520000</v>
      </c>
      <c r="L187" s="9">
        <v>182000.00000000003</v>
      </c>
      <c r="M187" s="10">
        <v>0.35000000000000003</v>
      </c>
      <c r="N187" s="12" t="s">
        <v>18</v>
      </c>
    </row>
    <row r="188" spans="2:14" ht="14.25" customHeight="1" x14ac:dyDescent="0.25">
      <c r="B188" s="4" t="s">
        <v>30</v>
      </c>
      <c r="C188" s="4">
        <v>1128299</v>
      </c>
      <c r="D188" s="5">
        <v>44217</v>
      </c>
      <c r="E188" s="4" t="s">
        <v>31</v>
      </c>
      <c r="F188" s="4" t="s">
        <v>32</v>
      </c>
      <c r="G188" s="4" t="s">
        <v>33</v>
      </c>
      <c r="H188" s="6" t="s">
        <v>21</v>
      </c>
      <c r="I188" s="7">
        <v>65</v>
      </c>
      <c r="J188" s="8">
        <v>750</v>
      </c>
      <c r="K188" s="9">
        <v>487500</v>
      </c>
      <c r="L188" s="9">
        <v>146250</v>
      </c>
      <c r="M188" s="10">
        <v>0.3</v>
      </c>
      <c r="N188" s="12" t="s">
        <v>18</v>
      </c>
    </row>
    <row r="189" spans="2:14" ht="14.25" customHeight="1" x14ac:dyDescent="0.25">
      <c r="B189" s="4" t="s">
        <v>30</v>
      </c>
      <c r="C189" s="4">
        <v>1128299</v>
      </c>
      <c r="D189" s="5">
        <v>44218</v>
      </c>
      <c r="E189" s="4" t="s">
        <v>31</v>
      </c>
      <c r="F189" s="4" t="s">
        <v>32</v>
      </c>
      <c r="G189" s="4" t="s">
        <v>33</v>
      </c>
      <c r="H189" s="6" t="s">
        <v>22</v>
      </c>
      <c r="I189" s="7">
        <v>75</v>
      </c>
      <c r="J189" s="8">
        <v>750</v>
      </c>
      <c r="K189" s="9">
        <v>562500</v>
      </c>
      <c r="L189" s="9">
        <v>281250</v>
      </c>
      <c r="M189" s="10">
        <v>0.5</v>
      </c>
      <c r="N189" s="12" t="s">
        <v>18</v>
      </c>
    </row>
    <row r="190" spans="2:14" ht="14.25" customHeight="1" x14ac:dyDescent="0.25">
      <c r="B190" s="4" t="s">
        <v>30</v>
      </c>
      <c r="C190" s="4">
        <v>1128299</v>
      </c>
      <c r="D190" s="5">
        <v>44219</v>
      </c>
      <c r="E190" s="4" t="s">
        <v>31</v>
      </c>
      <c r="F190" s="4" t="s">
        <v>32</v>
      </c>
      <c r="G190" s="4" t="s">
        <v>33</v>
      </c>
      <c r="H190" s="6" t="s">
        <v>23</v>
      </c>
      <c r="I190" s="7">
        <v>80</v>
      </c>
      <c r="J190" s="8">
        <v>725</v>
      </c>
      <c r="K190" s="9">
        <v>580000</v>
      </c>
      <c r="L190" s="9">
        <v>87000.000000000015</v>
      </c>
      <c r="M190" s="10">
        <v>0.15000000000000002</v>
      </c>
      <c r="N190" s="12" t="s">
        <v>18</v>
      </c>
    </row>
    <row r="191" spans="2:14" ht="14.25" customHeight="1" x14ac:dyDescent="0.25">
      <c r="B191" s="4" t="s">
        <v>30</v>
      </c>
      <c r="C191" s="4">
        <v>1128299</v>
      </c>
      <c r="D191" s="5">
        <v>44220</v>
      </c>
      <c r="E191" s="4" t="s">
        <v>31</v>
      </c>
      <c r="F191" s="4" t="s">
        <v>32</v>
      </c>
      <c r="G191" s="4" t="s">
        <v>33</v>
      </c>
      <c r="H191" s="6" t="s">
        <v>17</v>
      </c>
      <c r="I191" s="7">
        <v>55.000000000000007</v>
      </c>
      <c r="J191" s="8">
        <v>925</v>
      </c>
      <c r="K191" s="9">
        <v>508750.00000000006</v>
      </c>
      <c r="L191" s="9">
        <v>152625.00000000003</v>
      </c>
      <c r="M191" s="10">
        <v>0.30000000000000004</v>
      </c>
      <c r="N191" s="12" t="s">
        <v>18</v>
      </c>
    </row>
    <row r="192" spans="2:14" ht="14.25" customHeight="1" x14ac:dyDescent="0.25">
      <c r="B192" s="4" t="s">
        <v>30</v>
      </c>
      <c r="C192" s="4">
        <v>1128299</v>
      </c>
      <c r="D192" s="5">
        <v>44221</v>
      </c>
      <c r="E192" s="4" t="s">
        <v>31</v>
      </c>
      <c r="F192" s="4" t="s">
        <v>32</v>
      </c>
      <c r="G192" s="4" t="s">
        <v>33</v>
      </c>
      <c r="H192" s="6" t="s">
        <v>19</v>
      </c>
      <c r="I192" s="7">
        <v>60.000000000000007</v>
      </c>
      <c r="J192" s="8">
        <v>925</v>
      </c>
      <c r="K192" s="9">
        <v>555000.00000000012</v>
      </c>
      <c r="L192" s="9">
        <v>83250.000000000015</v>
      </c>
      <c r="M192" s="10">
        <v>0.15</v>
      </c>
      <c r="N192" s="12" t="s">
        <v>18</v>
      </c>
    </row>
    <row r="193" spans="2:14" ht="14.25" customHeight="1" x14ac:dyDescent="0.25">
      <c r="B193" s="4" t="s">
        <v>30</v>
      </c>
      <c r="C193" s="4">
        <v>1128299</v>
      </c>
      <c r="D193" s="5">
        <v>44222</v>
      </c>
      <c r="E193" s="4" t="s">
        <v>31</v>
      </c>
      <c r="F193" s="4" t="s">
        <v>32</v>
      </c>
      <c r="G193" s="4" t="s">
        <v>33</v>
      </c>
      <c r="H193" s="6" t="s">
        <v>20</v>
      </c>
      <c r="I193" s="7">
        <v>55.000000000000007</v>
      </c>
      <c r="J193" s="8">
        <v>775</v>
      </c>
      <c r="K193" s="9">
        <v>426250.00000000006</v>
      </c>
      <c r="L193" s="9">
        <v>127875.00000000004</v>
      </c>
      <c r="M193" s="10">
        <v>0.30000000000000004</v>
      </c>
      <c r="N193" s="12" t="s">
        <v>18</v>
      </c>
    </row>
    <row r="194" spans="2:14" ht="14.25" customHeight="1" x14ac:dyDescent="0.25">
      <c r="B194" s="4" t="s">
        <v>30</v>
      </c>
      <c r="C194" s="4">
        <v>1128299</v>
      </c>
      <c r="D194" s="5">
        <v>44223</v>
      </c>
      <c r="E194" s="4" t="s">
        <v>31</v>
      </c>
      <c r="F194" s="4" t="s">
        <v>32</v>
      </c>
      <c r="G194" s="4" t="s">
        <v>33</v>
      </c>
      <c r="H194" s="6" t="s">
        <v>21</v>
      </c>
      <c r="I194" s="7">
        <v>55.000000000000007</v>
      </c>
      <c r="J194" s="8">
        <v>725</v>
      </c>
      <c r="K194" s="9">
        <v>398750.00000000006</v>
      </c>
      <c r="L194" s="9">
        <v>99687.5</v>
      </c>
      <c r="M194" s="10">
        <v>0.24999999999999997</v>
      </c>
      <c r="N194" s="12" t="s">
        <v>18</v>
      </c>
    </row>
    <row r="195" spans="2:14" ht="14.25" customHeight="1" x14ac:dyDescent="0.25">
      <c r="B195" s="4" t="s">
        <v>30</v>
      </c>
      <c r="C195" s="4">
        <v>1128299</v>
      </c>
      <c r="D195" s="5">
        <v>44224</v>
      </c>
      <c r="E195" s="4" t="s">
        <v>31</v>
      </c>
      <c r="F195" s="4" t="s">
        <v>32</v>
      </c>
      <c r="G195" s="4" t="s">
        <v>33</v>
      </c>
      <c r="H195" s="6" t="s">
        <v>22</v>
      </c>
      <c r="I195" s="7">
        <v>65</v>
      </c>
      <c r="J195" s="8">
        <v>725</v>
      </c>
      <c r="K195" s="9">
        <v>471250</v>
      </c>
      <c r="L195" s="9">
        <v>212062.50000000003</v>
      </c>
      <c r="M195" s="10">
        <v>0.45000000000000007</v>
      </c>
      <c r="N195" s="12" t="s">
        <v>18</v>
      </c>
    </row>
    <row r="196" spans="2:14" ht="14.25" customHeight="1" x14ac:dyDescent="0.25">
      <c r="B196" s="4" t="s">
        <v>30</v>
      </c>
      <c r="C196" s="4">
        <v>1128299</v>
      </c>
      <c r="D196" s="5">
        <v>44225</v>
      </c>
      <c r="E196" s="4" t="s">
        <v>31</v>
      </c>
      <c r="F196" s="4" t="s">
        <v>32</v>
      </c>
      <c r="G196" s="4" t="s">
        <v>33</v>
      </c>
      <c r="H196" s="6" t="s">
        <v>23</v>
      </c>
      <c r="I196" s="7">
        <v>70</v>
      </c>
      <c r="J196" s="8">
        <v>775</v>
      </c>
      <c r="K196" s="9">
        <v>542500</v>
      </c>
      <c r="L196" s="9">
        <v>54250</v>
      </c>
      <c r="M196" s="10">
        <v>0.1</v>
      </c>
      <c r="N196" s="12" t="s">
        <v>18</v>
      </c>
    </row>
    <row r="197" spans="2:14" ht="14.25" customHeight="1" x14ac:dyDescent="0.25">
      <c r="B197" s="4" t="s">
        <v>30</v>
      </c>
      <c r="C197" s="4">
        <v>1128299</v>
      </c>
      <c r="D197" s="5">
        <v>44226</v>
      </c>
      <c r="E197" s="4" t="s">
        <v>31</v>
      </c>
      <c r="F197" s="4" t="s">
        <v>32</v>
      </c>
      <c r="G197" s="4" t="s">
        <v>33</v>
      </c>
      <c r="H197" s="6" t="s">
        <v>17</v>
      </c>
      <c r="I197" s="7">
        <v>55.000000000000007</v>
      </c>
      <c r="J197" s="8">
        <v>875</v>
      </c>
      <c r="K197" s="9">
        <v>481250.00000000006</v>
      </c>
      <c r="L197" s="9">
        <v>144375.00000000003</v>
      </c>
      <c r="M197" s="10">
        <v>0.30000000000000004</v>
      </c>
      <c r="N197" s="12" t="s">
        <v>18</v>
      </c>
    </row>
    <row r="198" spans="2:14" ht="14.25" customHeight="1" x14ac:dyDescent="0.25">
      <c r="B198" s="4" t="s">
        <v>30</v>
      </c>
      <c r="C198" s="4">
        <v>1128299</v>
      </c>
      <c r="D198" s="5">
        <v>44227</v>
      </c>
      <c r="E198" s="4" t="s">
        <v>31</v>
      </c>
      <c r="F198" s="4" t="s">
        <v>32</v>
      </c>
      <c r="G198" s="4" t="s">
        <v>33</v>
      </c>
      <c r="H198" s="6" t="s">
        <v>19</v>
      </c>
      <c r="I198" s="7">
        <v>60.000000000000007</v>
      </c>
      <c r="J198" s="8">
        <v>875</v>
      </c>
      <c r="K198" s="9">
        <v>525000.00000000012</v>
      </c>
      <c r="L198" s="9">
        <v>78750.000000000015</v>
      </c>
      <c r="M198" s="10">
        <v>0.15</v>
      </c>
      <c r="N198" s="12" t="s">
        <v>18</v>
      </c>
    </row>
    <row r="199" spans="2:14" ht="14.25" customHeight="1" x14ac:dyDescent="0.25">
      <c r="B199" s="4" t="s">
        <v>30</v>
      </c>
      <c r="C199" s="4">
        <v>1128299</v>
      </c>
      <c r="D199" s="5">
        <v>44228</v>
      </c>
      <c r="E199" s="4" t="s">
        <v>31</v>
      </c>
      <c r="F199" s="4" t="s">
        <v>32</v>
      </c>
      <c r="G199" s="4" t="s">
        <v>33</v>
      </c>
      <c r="H199" s="6" t="s">
        <v>20</v>
      </c>
      <c r="I199" s="7">
        <v>55.000000000000007</v>
      </c>
      <c r="J199" s="8">
        <v>700</v>
      </c>
      <c r="K199" s="9">
        <v>385000.00000000006</v>
      </c>
      <c r="L199" s="9">
        <v>115500.00000000003</v>
      </c>
      <c r="M199" s="10">
        <v>0.30000000000000004</v>
      </c>
      <c r="N199" s="12" t="s">
        <v>18</v>
      </c>
    </row>
    <row r="200" spans="2:14" ht="14.25" customHeight="1" x14ac:dyDescent="0.25">
      <c r="B200" s="4" t="s">
        <v>30</v>
      </c>
      <c r="C200" s="4">
        <v>1128299</v>
      </c>
      <c r="D200" s="5">
        <v>44229</v>
      </c>
      <c r="E200" s="4" t="s">
        <v>31</v>
      </c>
      <c r="F200" s="4" t="s">
        <v>32</v>
      </c>
      <c r="G200" s="4" t="s">
        <v>33</v>
      </c>
      <c r="H200" s="6" t="s">
        <v>21</v>
      </c>
      <c r="I200" s="7">
        <v>55.000000000000007</v>
      </c>
      <c r="J200" s="8">
        <v>675</v>
      </c>
      <c r="K200" s="9">
        <v>371250.00000000006</v>
      </c>
      <c r="L200" s="9">
        <v>92812.5</v>
      </c>
      <c r="M200" s="10">
        <v>0.24999999999999997</v>
      </c>
      <c r="N200" s="12" t="s">
        <v>18</v>
      </c>
    </row>
    <row r="201" spans="2:14" ht="14.25" customHeight="1" x14ac:dyDescent="0.25">
      <c r="B201" s="4" t="s">
        <v>30</v>
      </c>
      <c r="C201" s="4">
        <v>1128299</v>
      </c>
      <c r="D201" s="5">
        <v>44230</v>
      </c>
      <c r="E201" s="4" t="s">
        <v>31</v>
      </c>
      <c r="F201" s="4" t="s">
        <v>32</v>
      </c>
      <c r="G201" s="4" t="s">
        <v>33</v>
      </c>
      <c r="H201" s="6" t="s">
        <v>22</v>
      </c>
      <c r="I201" s="7">
        <v>65</v>
      </c>
      <c r="J201" s="8">
        <v>650</v>
      </c>
      <c r="K201" s="9">
        <v>422500</v>
      </c>
      <c r="L201" s="9">
        <v>190125.00000000003</v>
      </c>
      <c r="M201" s="10">
        <v>0.45000000000000007</v>
      </c>
      <c r="N201" s="12" t="s">
        <v>18</v>
      </c>
    </row>
    <row r="202" spans="2:14" ht="14.25" customHeight="1" x14ac:dyDescent="0.25">
      <c r="B202" s="4" t="s">
        <v>30</v>
      </c>
      <c r="C202" s="4">
        <v>1128299</v>
      </c>
      <c r="D202" s="5">
        <v>44231</v>
      </c>
      <c r="E202" s="4" t="s">
        <v>31</v>
      </c>
      <c r="F202" s="4" t="s">
        <v>32</v>
      </c>
      <c r="G202" s="4" t="s">
        <v>33</v>
      </c>
      <c r="H202" s="6" t="s">
        <v>23</v>
      </c>
      <c r="I202" s="7">
        <v>70</v>
      </c>
      <c r="J202" s="8">
        <v>700</v>
      </c>
      <c r="K202" s="9">
        <v>490000</v>
      </c>
      <c r="L202" s="9">
        <v>49000</v>
      </c>
      <c r="M202" s="10">
        <v>0.1</v>
      </c>
      <c r="N202" s="12" t="s">
        <v>18</v>
      </c>
    </row>
    <row r="203" spans="2:14" ht="14.25" customHeight="1" x14ac:dyDescent="0.25">
      <c r="B203" s="4" t="s">
        <v>30</v>
      </c>
      <c r="C203" s="4">
        <v>1128299</v>
      </c>
      <c r="D203" s="5">
        <v>44232</v>
      </c>
      <c r="E203" s="4" t="s">
        <v>31</v>
      </c>
      <c r="F203" s="4" t="s">
        <v>32</v>
      </c>
      <c r="G203" s="4" t="s">
        <v>33</v>
      </c>
      <c r="H203" s="6" t="s">
        <v>17</v>
      </c>
      <c r="I203" s="7">
        <v>55.000000000000007</v>
      </c>
      <c r="J203" s="8">
        <v>875</v>
      </c>
      <c r="K203" s="9">
        <v>481250.00000000006</v>
      </c>
      <c r="L203" s="9">
        <v>144375.00000000003</v>
      </c>
      <c r="M203" s="10">
        <v>0.30000000000000004</v>
      </c>
      <c r="N203" s="12" t="s">
        <v>18</v>
      </c>
    </row>
    <row r="204" spans="2:14" ht="14.25" customHeight="1" x14ac:dyDescent="0.25">
      <c r="B204" s="4" t="s">
        <v>30</v>
      </c>
      <c r="C204" s="4">
        <v>1128299</v>
      </c>
      <c r="D204" s="5">
        <v>44233</v>
      </c>
      <c r="E204" s="4" t="s">
        <v>31</v>
      </c>
      <c r="F204" s="4" t="s">
        <v>32</v>
      </c>
      <c r="G204" s="4" t="s">
        <v>33</v>
      </c>
      <c r="H204" s="6" t="s">
        <v>19</v>
      </c>
      <c r="I204" s="7">
        <v>60.000000000000007</v>
      </c>
      <c r="J204" s="8">
        <v>875</v>
      </c>
      <c r="K204" s="9">
        <v>525000.00000000012</v>
      </c>
      <c r="L204" s="9">
        <v>78750.000000000015</v>
      </c>
      <c r="M204" s="10">
        <v>0.15</v>
      </c>
      <c r="N204" s="12" t="s">
        <v>18</v>
      </c>
    </row>
    <row r="205" spans="2:14" ht="14.25" customHeight="1" x14ac:dyDescent="0.25">
      <c r="B205" s="4" t="s">
        <v>30</v>
      </c>
      <c r="C205" s="4">
        <v>1128299</v>
      </c>
      <c r="D205" s="5">
        <v>44234</v>
      </c>
      <c r="E205" s="4" t="s">
        <v>31</v>
      </c>
      <c r="F205" s="4" t="s">
        <v>32</v>
      </c>
      <c r="G205" s="4" t="s">
        <v>33</v>
      </c>
      <c r="H205" s="6" t="s">
        <v>20</v>
      </c>
      <c r="I205" s="7">
        <v>55.000000000000007</v>
      </c>
      <c r="J205" s="8">
        <v>725</v>
      </c>
      <c r="K205" s="9">
        <v>398750.00000000006</v>
      </c>
      <c r="L205" s="9">
        <v>119625.00000000003</v>
      </c>
      <c r="M205" s="10">
        <v>0.30000000000000004</v>
      </c>
      <c r="N205" s="12" t="s">
        <v>18</v>
      </c>
    </row>
    <row r="206" spans="2:14" ht="14.25" customHeight="1" x14ac:dyDescent="0.25">
      <c r="B206" s="4" t="s">
        <v>30</v>
      </c>
      <c r="C206" s="4">
        <v>1128299</v>
      </c>
      <c r="D206" s="5">
        <v>44235</v>
      </c>
      <c r="E206" s="4" t="s">
        <v>31</v>
      </c>
      <c r="F206" s="4" t="s">
        <v>32</v>
      </c>
      <c r="G206" s="4" t="s">
        <v>33</v>
      </c>
      <c r="H206" s="6" t="s">
        <v>21</v>
      </c>
      <c r="I206" s="7">
        <v>55.000000000000007</v>
      </c>
      <c r="J206" s="8">
        <v>700</v>
      </c>
      <c r="K206" s="9">
        <v>385000.00000000006</v>
      </c>
      <c r="L206" s="9">
        <v>96250</v>
      </c>
      <c r="M206" s="10">
        <v>0.24999999999999997</v>
      </c>
      <c r="N206" s="12" t="s">
        <v>18</v>
      </c>
    </row>
    <row r="207" spans="2:14" ht="14.25" customHeight="1" x14ac:dyDescent="0.25">
      <c r="B207" s="4" t="s">
        <v>30</v>
      </c>
      <c r="C207" s="4">
        <v>1128299</v>
      </c>
      <c r="D207" s="5">
        <v>44236</v>
      </c>
      <c r="E207" s="4" t="s">
        <v>31</v>
      </c>
      <c r="F207" s="4" t="s">
        <v>32</v>
      </c>
      <c r="G207" s="4" t="s">
        <v>33</v>
      </c>
      <c r="H207" s="6" t="s">
        <v>22</v>
      </c>
      <c r="I207" s="7">
        <v>65</v>
      </c>
      <c r="J207" s="8">
        <v>650</v>
      </c>
      <c r="K207" s="9">
        <v>422500</v>
      </c>
      <c r="L207" s="9">
        <v>190125.00000000003</v>
      </c>
      <c r="M207" s="10">
        <v>0.45000000000000007</v>
      </c>
      <c r="N207" s="12" t="s">
        <v>18</v>
      </c>
    </row>
    <row r="208" spans="2:14" ht="14.25" customHeight="1" x14ac:dyDescent="0.25">
      <c r="B208" s="4" t="s">
        <v>30</v>
      </c>
      <c r="C208" s="4">
        <v>1128299</v>
      </c>
      <c r="D208" s="5">
        <v>44237</v>
      </c>
      <c r="E208" s="4" t="s">
        <v>31</v>
      </c>
      <c r="F208" s="4" t="s">
        <v>32</v>
      </c>
      <c r="G208" s="4" t="s">
        <v>33</v>
      </c>
      <c r="H208" s="6" t="s">
        <v>23</v>
      </c>
      <c r="I208" s="7">
        <v>70</v>
      </c>
      <c r="J208" s="8">
        <v>775</v>
      </c>
      <c r="K208" s="9">
        <v>542500</v>
      </c>
      <c r="L208" s="9">
        <v>54250</v>
      </c>
      <c r="M208" s="10">
        <v>0.1</v>
      </c>
      <c r="N208" s="12" t="s">
        <v>18</v>
      </c>
    </row>
    <row r="209" spans="2:14" ht="14.25" customHeight="1" x14ac:dyDescent="0.25">
      <c r="B209" s="4" t="s">
        <v>30</v>
      </c>
      <c r="C209" s="4">
        <v>1128299</v>
      </c>
      <c r="D209" s="5">
        <v>44238</v>
      </c>
      <c r="E209" s="4" t="s">
        <v>31</v>
      </c>
      <c r="F209" s="4" t="s">
        <v>32</v>
      </c>
      <c r="G209" s="4" t="s">
        <v>33</v>
      </c>
      <c r="H209" s="6" t="s">
        <v>17</v>
      </c>
      <c r="I209" s="7">
        <v>55.000000000000007</v>
      </c>
      <c r="J209" s="8">
        <v>975</v>
      </c>
      <c r="K209" s="9">
        <v>536250.00000000012</v>
      </c>
      <c r="L209" s="9">
        <v>160875.00000000006</v>
      </c>
      <c r="M209" s="10">
        <v>0.30000000000000004</v>
      </c>
      <c r="N209" s="12" t="s">
        <v>18</v>
      </c>
    </row>
    <row r="210" spans="2:14" ht="14.25" customHeight="1" x14ac:dyDescent="0.25">
      <c r="B210" s="4" t="s">
        <v>30</v>
      </c>
      <c r="C210" s="4">
        <v>1128299</v>
      </c>
      <c r="D210" s="5">
        <v>44239</v>
      </c>
      <c r="E210" s="4" t="s">
        <v>31</v>
      </c>
      <c r="F210" s="4" t="s">
        <v>32</v>
      </c>
      <c r="G210" s="4" t="s">
        <v>33</v>
      </c>
      <c r="H210" s="6" t="s">
        <v>19</v>
      </c>
      <c r="I210" s="7">
        <v>60.000000000000007</v>
      </c>
      <c r="J210" s="8">
        <v>975</v>
      </c>
      <c r="K210" s="9">
        <v>585000.00000000012</v>
      </c>
      <c r="L210" s="9">
        <v>87750.000000000015</v>
      </c>
      <c r="M210" s="10">
        <v>0.15</v>
      </c>
      <c r="N210" s="12" t="s">
        <v>18</v>
      </c>
    </row>
    <row r="211" spans="2:14" ht="14.25" customHeight="1" x14ac:dyDescent="0.25">
      <c r="B211" s="4" t="s">
        <v>30</v>
      </c>
      <c r="C211" s="4">
        <v>1128299</v>
      </c>
      <c r="D211" s="5">
        <v>44240</v>
      </c>
      <c r="E211" s="4" t="s">
        <v>31</v>
      </c>
      <c r="F211" s="4" t="s">
        <v>32</v>
      </c>
      <c r="G211" s="4" t="s">
        <v>33</v>
      </c>
      <c r="H211" s="6" t="s">
        <v>20</v>
      </c>
      <c r="I211" s="7">
        <v>55.000000000000007</v>
      </c>
      <c r="J211" s="8">
        <v>775</v>
      </c>
      <c r="K211" s="9">
        <v>426250.00000000006</v>
      </c>
      <c r="L211" s="9">
        <v>127875.00000000004</v>
      </c>
      <c r="M211" s="10">
        <v>0.30000000000000004</v>
      </c>
      <c r="N211" s="12" t="s">
        <v>18</v>
      </c>
    </row>
    <row r="212" spans="2:14" ht="14.25" customHeight="1" x14ac:dyDescent="0.25">
      <c r="B212" s="4" t="s">
        <v>30</v>
      </c>
      <c r="C212" s="4">
        <v>1128299</v>
      </c>
      <c r="D212" s="5">
        <v>44241</v>
      </c>
      <c r="E212" s="4" t="s">
        <v>31</v>
      </c>
      <c r="F212" s="4" t="s">
        <v>32</v>
      </c>
      <c r="G212" s="4" t="s">
        <v>33</v>
      </c>
      <c r="H212" s="6" t="s">
        <v>21</v>
      </c>
      <c r="I212" s="7">
        <v>55.000000000000007</v>
      </c>
      <c r="J212" s="8">
        <v>775</v>
      </c>
      <c r="K212" s="9">
        <v>426250.00000000006</v>
      </c>
      <c r="L212" s="9">
        <v>106562.5</v>
      </c>
      <c r="M212" s="10">
        <v>0.24999999999999997</v>
      </c>
      <c r="N212" s="12" t="s">
        <v>18</v>
      </c>
    </row>
    <row r="213" spans="2:14" ht="14.25" customHeight="1" x14ac:dyDescent="0.25">
      <c r="B213" s="4" t="s">
        <v>30</v>
      </c>
      <c r="C213" s="4">
        <v>1128299</v>
      </c>
      <c r="D213" s="5">
        <v>44242</v>
      </c>
      <c r="E213" s="4" t="s">
        <v>31</v>
      </c>
      <c r="F213" s="4" t="s">
        <v>32</v>
      </c>
      <c r="G213" s="4" t="s">
        <v>33</v>
      </c>
      <c r="H213" s="6" t="s">
        <v>22</v>
      </c>
      <c r="I213" s="7">
        <v>65</v>
      </c>
      <c r="J213" s="8">
        <v>700</v>
      </c>
      <c r="K213" s="9">
        <v>455000</v>
      </c>
      <c r="L213" s="9">
        <v>204750.00000000003</v>
      </c>
      <c r="M213" s="10">
        <v>0.45000000000000007</v>
      </c>
      <c r="N213" s="12" t="s">
        <v>18</v>
      </c>
    </row>
    <row r="214" spans="2:14" ht="14.25" customHeight="1" x14ac:dyDescent="0.25">
      <c r="B214" s="4" t="s">
        <v>30</v>
      </c>
      <c r="C214" s="4">
        <v>1128299</v>
      </c>
      <c r="D214" s="5">
        <v>44243</v>
      </c>
      <c r="E214" s="4" t="s">
        <v>31</v>
      </c>
      <c r="F214" s="4" t="s">
        <v>32</v>
      </c>
      <c r="G214" s="4" t="s">
        <v>33</v>
      </c>
      <c r="H214" s="6" t="s">
        <v>23</v>
      </c>
      <c r="I214" s="7">
        <v>70</v>
      </c>
      <c r="J214" s="8">
        <v>800</v>
      </c>
      <c r="K214" s="9">
        <v>560000</v>
      </c>
      <c r="L214" s="9">
        <v>56000</v>
      </c>
      <c r="M214" s="10">
        <v>0.1</v>
      </c>
      <c r="N214" s="12" t="s">
        <v>18</v>
      </c>
    </row>
    <row r="215" spans="2:14" ht="14.25" customHeight="1" x14ac:dyDescent="0.25">
      <c r="B215" s="4" t="s">
        <v>34</v>
      </c>
      <c r="C215" s="4">
        <v>1189833</v>
      </c>
      <c r="D215" s="5">
        <v>44244</v>
      </c>
      <c r="E215" s="4" t="s">
        <v>31</v>
      </c>
      <c r="F215" s="4" t="s">
        <v>32</v>
      </c>
      <c r="G215" s="4" t="s">
        <v>33</v>
      </c>
      <c r="H215" s="6" t="s">
        <v>17</v>
      </c>
      <c r="I215" s="7">
        <v>35</v>
      </c>
      <c r="J215" s="8">
        <v>700</v>
      </c>
      <c r="K215" s="9">
        <v>245000</v>
      </c>
      <c r="L215" s="9">
        <v>98000</v>
      </c>
      <c r="M215" s="10">
        <v>0.4</v>
      </c>
      <c r="N215" s="12" t="s">
        <v>18</v>
      </c>
    </row>
    <row r="216" spans="2:14" ht="14.25" customHeight="1" x14ac:dyDescent="0.25">
      <c r="B216" s="4" t="s">
        <v>34</v>
      </c>
      <c r="C216" s="4">
        <v>1189833</v>
      </c>
      <c r="D216" s="5">
        <v>44245</v>
      </c>
      <c r="E216" s="4" t="s">
        <v>31</v>
      </c>
      <c r="F216" s="4" t="s">
        <v>32</v>
      </c>
      <c r="G216" s="4" t="s">
        <v>33</v>
      </c>
      <c r="H216" s="6" t="s">
        <v>19</v>
      </c>
      <c r="I216" s="7">
        <v>45</v>
      </c>
      <c r="J216" s="8">
        <v>700</v>
      </c>
      <c r="K216" s="9">
        <v>315000</v>
      </c>
      <c r="L216" s="9">
        <v>78750</v>
      </c>
      <c r="M216" s="10">
        <v>0.25</v>
      </c>
      <c r="N216" s="12" t="s">
        <v>18</v>
      </c>
    </row>
    <row r="217" spans="2:14" ht="14.25" customHeight="1" x14ac:dyDescent="0.25">
      <c r="B217" s="4" t="s">
        <v>34</v>
      </c>
      <c r="C217" s="4">
        <v>1189833</v>
      </c>
      <c r="D217" s="5">
        <v>44264</v>
      </c>
      <c r="E217" s="4" t="s">
        <v>31</v>
      </c>
      <c r="F217" s="4" t="s">
        <v>32</v>
      </c>
      <c r="G217" s="4" t="s">
        <v>33</v>
      </c>
      <c r="H217" s="6" t="s">
        <v>20</v>
      </c>
      <c r="I217" s="7">
        <v>45</v>
      </c>
      <c r="J217" s="8">
        <v>700</v>
      </c>
      <c r="K217" s="9">
        <v>315000</v>
      </c>
      <c r="L217" s="9">
        <v>126000</v>
      </c>
      <c r="M217" s="10">
        <v>0.4</v>
      </c>
      <c r="N217" s="12" t="s">
        <v>18</v>
      </c>
    </row>
    <row r="218" spans="2:14" ht="14.25" customHeight="1" x14ac:dyDescent="0.25">
      <c r="B218" s="4" t="s">
        <v>34</v>
      </c>
      <c r="C218" s="4">
        <v>1189833</v>
      </c>
      <c r="D218" s="5">
        <v>44265</v>
      </c>
      <c r="E218" s="4" t="s">
        <v>31</v>
      </c>
      <c r="F218" s="4" t="s">
        <v>32</v>
      </c>
      <c r="G218" s="4" t="s">
        <v>33</v>
      </c>
      <c r="H218" s="6" t="s">
        <v>21</v>
      </c>
      <c r="I218" s="7">
        <v>45</v>
      </c>
      <c r="J218" s="8">
        <v>550</v>
      </c>
      <c r="K218" s="9">
        <v>247500</v>
      </c>
      <c r="L218" s="9">
        <v>86625</v>
      </c>
      <c r="M218" s="10">
        <v>0.35</v>
      </c>
      <c r="N218" s="12" t="s">
        <v>18</v>
      </c>
    </row>
    <row r="219" spans="2:14" ht="14.25" customHeight="1" x14ac:dyDescent="0.25">
      <c r="B219" s="4" t="s">
        <v>34</v>
      </c>
      <c r="C219" s="4">
        <v>1189833</v>
      </c>
      <c r="D219" s="5">
        <v>44266</v>
      </c>
      <c r="E219" s="4" t="s">
        <v>31</v>
      </c>
      <c r="F219" s="4" t="s">
        <v>32</v>
      </c>
      <c r="G219" s="4" t="s">
        <v>35</v>
      </c>
      <c r="H219" s="6" t="s">
        <v>22</v>
      </c>
      <c r="I219" s="7">
        <v>50</v>
      </c>
      <c r="J219" s="8">
        <v>500</v>
      </c>
      <c r="K219" s="9">
        <v>250000</v>
      </c>
      <c r="L219" s="9">
        <v>137500</v>
      </c>
      <c r="M219" s="10">
        <v>0.55000000000000004</v>
      </c>
      <c r="N219" s="12" t="s">
        <v>18</v>
      </c>
    </row>
    <row r="220" spans="2:14" ht="14.25" customHeight="1" x14ac:dyDescent="0.25">
      <c r="B220" s="4" t="s">
        <v>34</v>
      </c>
      <c r="C220" s="4">
        <v>1189833</v>
      </c>
      <c r="D220" s="5">
        <v>44267</v>
      </c>
      <c r="E220" s="4" t="s">
        <v>31</v>
      </c>
      <c r="F220" s="4" t="s">
        <v>32</v>
      </c>
      <c r="G220" s="4" t="s">
        <v>35</v>
      </c>
      <c r="H220" s="6" t="s">
        <v>23</v>
      </c>
      <c r="I220" s="7">
        <v>45</v>
      </c>
      <c r="J220" s="8">
        <v>700</v>
      </c>
      <c r="K220" s="9">
        <v>315000</v>
      </c>
      <c r="L220" s="9">
        <v>63000</v>
      </c>
      <c r="M220" s="10">
        <v>0.2</v>
      </c>
      <c r="N220" s="12" t="s">
        <v>18</v>
      </c>
    </row>
    <row r="221" spans="2:14" ht="14.25" customHeight="1" x14ac:dyDescent="0.25">
      <c r="B221" s="4" t="s">
        <v>34</v>
      </c>
      <c r="C221" s="4">
        <v>1189833</v>
      </c>
      <c r="D221" s="5">
        <v>44268</v>
      </c>
      <c r="E221" s="4" t="s">
        <v>31</v>
      </c>
      <c r="F221" s="4" t="s">
        <v>32</v>
      </c>
      <c r="G221" s="4" t="s">
        <v>35</v>
      </c>
      <c r="H221" s="6" t="s">
        <v>17</v>
      </c>
      <c r="I221" s="7">
        <v>35</v>
      </c>
      <c r="J221" s="8">
        <v>750</v>
      </c>
      <c r="K221" s="9">
        <v>262500</v>
      </c>
      <c r="L221" s="9">
        <v>105000</v>
      </c>
      <c r="M221" s="10">
        <v>0.4</v>
      </c>
      <c r="N221" s="12" t="s">
        <v>18</v>
      </c>
    </row>
    <row r="222" spans="2:14" ht="14.25" customHeight="1" x14ac:dyDescent="0.25">
      <c r="B222" s="4" t="s">
        <v>34</v>
      </c>
      <c r="C222" s="4">
        <v>1189833</v>
      </c>
      <c r="D222" s="5">
        <v>44269</v>
      </c>
      <c r="E222" s="4" t="s">
        <v>31</v>
      </c>
      <c r="F222" s="4" t="s">
        <v>32</v>
      </c>
      <c r="G222" s="4" t="s">
        <v>35</v>
      </c>
      <c r="H222" s="6" t="s">
        <v>19</v>
      </c>
      <c r="I222" s="7">
        <v>45</v>
      </c>
      <c r="J222" s="8">
        <v>650</v>
      </c>
      <c r="K222" s="9">
        <v>292500</v>
      </c>
      <c r="L222" s="9">
        <v>73125</v>
      </c>
      <c r="M222" s="10">
        <v>0.25</v>
      </c>
      <c r="N222" s="12" t="s">
        <v>18</v>
      </c>
    </row>
    <row r="223" spans="2:14" ht="14.25" customHeight="1" x14ac:dyDescent="0.25">
      <c r="B223" s="4" t="s">
        <v>34</v>
      </c>
      <c r="C223" s="4">
        <v>1189833</v>
      </c>
      <c r="D223" s="5">
        <v>44270</v>
      </c>
      <c r="E223" s="4" t="s">
        <v>31</v>
      </c>
      <c r="F223" s="4" t="s">
        <v>32</v>
      </c>
      <c r="G223" s="4" t="s">
        <v>35</v>
      </c>
      <c r="H223" s="6" t="s">
        <v>20</v>
      </c>
      <c r="I223" s="7">
        <v>45</v>
      </c>
      <c r="J223" s="8">
        <v>675</v>
      </c>
      <c r="K223" s="9">
        <v>303750</v>
      </c>
      <c r="L223" s="9">
        <v>121500</v>
      </c>
      <c r="M223" s="10">
        <v>0.4</v>
      </c>
      <c r="N223" s="12" t="s">
        <v>18</v>
      </c>
    </row>
    <row r="224" spans="2:14" ht="14.25" customHeight="1" x14ac:dyDescent="0.25">
      <c r="B224" s="4" t="s">
        <v>34</v>
      </c>
      <c r="C224" s="4">
        <v>1189833</v>
      </c>
      <c r="D224" s="5">
        <v>44271</v>
      </c>
      <c r="E224" s="4" t="s">
        <v>31</v>
      </c>
      <c r="F224" s="4" t="s">
        <v>32</v>
      </c>
      <c r="G224" s="4" t="s">
        <v>35</v>
      </c>
      <c r="H224" s="6" t="s">
        <v>21</v>
      </c>
      <c r="I224" s="7">
        <v>45</v>
      </c>
      <c r="J224" s="8">
        <v>525</v>
      </c>
      <c r="K224" s="9">
        <v>236250</v>
      </c>
      <c r="L224" s="9">
        <v>82687.5</v>
      </c>
      <c r="M224" s="10">
        <v>0.35</v>
      </c>
      <c r="N224" s="12" t="s">
        <v>18</v>
      </c>
    </row>
    <row r="225" spans="2:14" ht="14.25" customHeight="1" x14ac:dyDescent="0.25">
      <c r="B225" s="4" t="s">
        <v>34</v>
      </c>
      <c r="C225" s="4">
        <v>1189833</v>
      </c>
      <c r="D225" s="5">
        <v>44272</v>
      </c>
      <c r="E225" s="4" t="s">
        <v>31</v>
      </c>
      <c r="F225" s="4" t="s">
        <v>32</v>
      </c>
      <c r="G225" s="4" t="s">
        <v>35</v>
      </c>
      <c r="H225" s="6" t="s">
        <v>22</v>
      </c>
      <c r="I225" s="7">
        <v>50</v>
      </c>
      <c r="J225" s="8">
        <v>450</v>
      </c>
      <c r="K225" s="9">
        <v>225000</v>
      </c>
      <c r="L225" s="9">
        <v>123750.00000000001</v>
      </c>
      <c r="M225" s="10">
        <v>0.55000000000000004</v>
      </c>
      <c r="N225" s="12" t="s">
        <v>18</v>
      </c>
    </row>
    <row r="226" spans="2:14" ht="14.25" customHeight="1" x14ac:dyDescent="0.25">
      <c r="B226" s="4" t="s">
        <v>34</v>
      </c>
      <c r="C226" s="4">
        <v>1189833</v>
      </c>
      <c r="D226" s="5">
        <v>44273</v>
      </c>
      <c r="E226" s="4" t="s">
        <v>31</v>
      </c>
      <c r="F226" s="4" t="s">
        <v>32</v>
      </c>
      <c r="G226" s="4" t="s">
        <v>35</v>
      </c>
      <c r="H226" s="6" t="s">
        <v>23</v>
      </c>
      <c r="I226" s="7">
        <v>45</v>
      </c>
      <c r="J226" s="8">
        <v>650</v>
      </c>
      <c r="K226" s="9">
        <v>292500</v>
      </c>
      <c r="L226" s="9">
        <v>58500</v>
      </c>
      <c r="M226" s="10">
        <v>0.2</v>
      </c>
      <c r="N226" s="12" t="s">
        <v>18</v>
      </c>
    </row>
    <row r="227" spans="2:14" ht="14.25" customHeight="1" x14ac:dyDescent="0.25">
      <c r="B227" s="4" t="s">
        <v>34</v>
      </c>
      <c r="C227" s="4">
        <v>1189833</v>
      </c>
      <c r="D227" s="5">
        <v>44274</v>
      </c>
      <c r="E227" s="4" t="s">
        <v>31</v>
      </c>
      <c r="F227" s="4" t="s">
        <v>32</v>
      </c>
      <c r="G227" s="4" t="s">
        <v>35</v>
      </c>
      <c r="H227" s="6" t="s">
        <v>17</v>
      </c>
      <c r="I227" s="7">
        <v>35</v>
      </c>
      <c r="J227" s="8">
        <v>800</v>
      </c>
      <c r="K227" s="9">
        <v>280000</v>
      </c>
      <c r="L227" s="9">
        <v>112000</v>
      </c>
      <c r="M227" s="10">
        <v>0.4</v>
      </c>
      <c r="N227" s="12" t="s">
        <v>18</v>
      </c>
    </row>
    <row r="228" spans="2:14" ht="14.25" customHeight="1" x14ac:dyDescent="0.25">
      <c r="B228" s="4" t="s">
        <v>34</v>
      </c>
      <c r="C228" s="4">
        <v>1189833</v>
      </c>
      <c r="D228" s="5">
        <v>44275</v>
      </c>
      <c r="E228" s="4" t="s">
        <v>31</v>
      </c>
      <c r="F228" s="4" t="s">
        <v>32</v>
      </c>
      <c r="G228" s="4" t="s">
        <v>35</v>
      </c>
      <c r="H228" s="6" t="s">
        <v>19</v>
      </c>
      <c r="I228" s="7">
        <v>45</v>
      </c>
      <c r="J228" s="8">
        <v>650</v>
      </c>
      <c r="K228" s="9">
        <v>292500</v>
      </c>
      <c r="L228" s="9">
        <v>73125</v>
      </c>
      <c r="M228" s="10">
        <v>0.25</v>
      </c>
      <c r="N228" s="12" t="s">
        <v>18</v>
      </c>
    </row>
    <row r="229" spans="2:14" ht="14.25" customHeight="1" x14ac:dyDescent="0.25">
      <c r="B229" s="4" t="s">
        <v>34</v>
      </c>
      <c r="C229" s="4">
        <v>1189833</v>
      </c>
      <c r="D229" s="5">
        <v>44276</v>
      </c>
      <c r="E229" s="4" t="s">
        <v>31</v>
      </c>
      <c r="F229" s="4" t="s">
        <v>32</v>
      </c>
      <c r="G229" s="4" t="s">
        <v>35</v>
      </c>
      <c r="H229" s="6" t="s">
        <v>20</v>
      </c>
      <c r="I229" s="7">
        <v>45</v>
      </c>
      <c r="J229" s="8">
        <v>650</v>
      </c>
      <c r="K229" s="9">
        <v>292500</v>
      </c>
      <c r="L229" s="9">
        <v>117000</v>
      </c>
      <c r="M229" s="10">
        <v>0.4</v>
      </c>
      <c r="N229" s="12" t="s">
        <v>18</v>
      </c>
    </row>
    <row r="230" spans="2:14" ht="14.25" customHeight="1" x14ac:dyDescent="0.25">
      <c r="B230" s="4" t="s">
        <v>34</v>
      </c>
      <c r="C230" s="4">
        <v>1189833</v>
      </c>
      <c r="D230" s="5">
        <v>44277</v>
      </c>
      <c r="E230" s="4" t="s">
        <v>31</v>
      </c>
      <c r="F230" s="4" t="s">
        <v>32</v>
      </c>
      <c r="G230" s="4" t="s">
        <v>35</v>
      </c>
      <c r="H230" s="6" t="s">
        <v>21</v>
      </c>
      <c r="I230" s="7">
        <v>45</v>
      </c>
      <c r="J230" s="8">
        <v>550</v>
      </c>
      <c r="K230" s="9">
        <v>247500</v>
      </c>
      <c r="L230" s="9">
        <v>86625</v>
      </c>
      <c r="M230" s="10">
        <v>0.35</v>
      </c>
      <c r="N230" s="12" t="s">
        <v>18</v>
      </c>
    </row>
    <row r="231" spans="2:14" ht="14.25" customHeight="1" x14ac:dyDescent="0.25">
      <c r="B231" s="4" t="s">
        <v>34</v>
      </c>
      <c r="C231" s="4">
        <v>1189833</v>
      </c>
      <c r="D231" s="5">
        <v>44278</v>
      </c>
      <c r="E231" s="4" t="s">
        <v>31</v>
      </c>
      <c r="F231" s="4" t="s">
        <v>32</v>
      </c>
      <c r="G231" s="4" t="s">
        <v>35</v>
      </c>
      <c r="H231" s="6" t="s">
        <v>22</v>
      </c>
      <c r="I231" s="7">
        <v>50</v>
      </c>
      <c r="J231" s="8">
        <v>425</v>
      </c>
      <c r="K231" s="9">
        <v>212500</v>
      </c>
      <c r="L231" s="9">
        <v>116875.00000000001</v>
      </c>
      <c r="M231" s="10">
        <v>0.55000000000000004</v>
      </c>
      <c r="N231" s="12" t="s">
        <v>18</v>
      </c>
    </row>
    <row r="232" spans="2:14" ht="14.25" customHeight="1" x14ac:dyDescent="0.25">
      <c r="B232" s="4" t="s">
        <v>34</v>
      </c>
      <c r="C232" s="4">
        <v>1189833</v>
      </c>
      <c r="D232" s="5">
        <v>44292</v>
      </c>
      <c r="E232" s="4" t="s">
        <v>31</v>
      </c>
      <c r="F232" s="4" t="s">
        <v>32</v>
      </c>
      <c r="G232" s="4" t="s">
        <v>35</v>
      </c>
      <c r="H232" s="6" t="s">
        <v>23</v>
      </c>
      <c r="I232" s="7">
        <v>45</v>
      </c>
      <c r="J232" s="8">
        <v>625</v>
      </c>
      <c r="K232" s="9">
        <v>281250</v>
      </c>
      <c r="L232" s="9">
        <v>56250</v>
      </c>
      <c r="M232" s="10">
        <v>0.2</v>
      </c>
      <c r="N232" s="12" t="s">
        <v>18</v>
      </c>
    </row>
    <row r="233" spans="2:14" ht="14.25" customHeight="1" x14ac:dyDescent="0.25">
      <c r="B233" s="4" t="s">
        <v>34</v>
      </c>
      <c r="C233" s="4">
        <v>1189833</v>
      </c>
      <c r="D233" s="5">
        <v>44293</v>
      </c>
      <c r="E233" s="4" t="s">
        <v>31</v>
      </c>
      <c r="F233" s="4" t="s">
        <v>32</v>
      </c>
      <c r="G233" s="4" t="s">
        <v>35</v>
      </c>
      <c r="H233" s="6" t="s">
        <v>17</v>
      </c>
      <c r="I233" s="7">
        <v>45</v>
      </c>
      <c r="J233" s="8">
        <v>800</v>
      </c>
      <c r="K233" s="9">
        <v>360000</v>
      </c>
      <c r="L233" s="9">
        <v>144000</v>
      </c>
      <c r="M233" s="10">
        <v>0.4</v>
      </c>
      <c r="N233" s="12" t="s">
        <v>18</v>
      </c>
    </row>
    <row r="234" spans="2:14" ht="14.25" customHeight="1" x14ac:dyDescent="0.25">
      <c r="B234" s="4" t="s">
        <v>34</v>
      </c>
      <c r="C234" s="4">
        <v>1189833</v>
      </c>
      <c r="D234" s="5">
        <v>44294</v>
      </c>
      <c r="E234" s="4" t="s">
        <v>31</v>
      </c>
      <c r="F234" s="4" t="s">
        <v>32</v>
      </c>
      <c r="G234" s="4" t="s">
        <v>35</v>
      </c>
      <c r="H234" s="6" t="s">
        <v>19</v>
      </c>
      <c r="I234" s="7">
        <v>50</v>
      </c>
      <c r="J234" s="8">
        <v>600</v>
      </c>
      <c r="K234" s="9">
        <v>300000</v>
      </c>
      <c r="L234" s="9">
        <v>75000</v>
      </c>
      <c r="M234" s="10">
        <v>0.25</v>
      </c>
      <c r="N234" s="12" t="s">
        <v>18</v>
      </c>
    </row>
    <row r="235" spans="2:14" ht="14.25" customHeight="1" x14ac:dyDescent="0.25">
      <c r="B235" s="4" t="s">
        <v>34</v>
      </c>
      <c r="C235" s="4">
        <v>1189833</v>
      </c>
      <c r="D235" s="5">
        <v>44295</v>
      </c>
      <c r="E235" s="4" t="s">
        <v>31</v>
      </c>
      <c r="F235" s="4" t="s">
        <v>32</v>
      </c>
      <c r="G235" s="4" t="s">
        <v>35</v>
      </c>
      <c r="H235" s="6" t="s">
        <v>20</v>
      </c>
      <c r="I235" s="7">
        <v>50</v>
      </c>
      <c r="J235" s="8">
        <v>625</v>
      </c>
      <c r="K235" s="9">
        <v>312500</v>
      </c>
      <c r="L235" s="9">
        <v>125000</v>
      </c>
      <c r="M235" s="10">
        <v>0.4</v>
      </c>
      <c r="N235" s="12" t="s">
        <v>18</v>
      </c>
    </row>
    <row r="236" spans="2:14" ht="14.25" customHeight="1" x14ac:dyDescent="0.25">
      <c r="B236" s="4" t="s">
        <v>34</v>
      </c>
      <c r="C236" s="4">
        <v>1189833</v>
      </c>
      <c r="D236" s="5">
        <v>44296</v>
      </c>
      <c r="E236" s="4" t="s">
        <v>31</v>
      </c>
      <c r="F236" s="4" t="s">
        <v>32</v>
      </c>
      <c r="G236" s="4" t="s">
        <v>35</v>
      </c>
      <c r="H236" s="6" t="s">
        <v>21</v>
      </c>
      <c r="I236" s="7">
        <v>45</v>
      </c>
      <c r="J236" s="8">
        <v>525</v>
      </c>
      <c r="K236" s="9">
        <v>236250</v>
      </c>
      <c r="L236" s="9">
        <v>82687.5</v>
      </c>
      <c r="M236" s="10">
        <v>0.35</v>
      </c>
      <c r="N236" s="12" t="s">
        <v>18</v>
      </c>
    </row>
    <row r="237" spans="2:14" ht="14.25" customHeight="1" x14ac:dyDescent="0.25">
      <c r="B237" s="4" t="s">
        <v>34</v>
      </c>
      <c r="C237" s="4">
        <v>1189833</v>
      </c>
      <c r="D237" s="5">
        <v>44297</v>
      </c>
      <c r="E237" s="4" t="s">
        <v>31</v>
      </c>
      <c r="F237" s="4" t="s">
        <v>32</v>
      </c>
      <c r="G237" s="4" t="s">
        <v>35</v>
      </c>
      <c r="H237" s="6" t="s">
        <v>22</v>
      </c>
      <c r="I237" s="7">
        <v>50</v>
      </c>
      <c r="J237" s="8">
        <v>425</v>
      </c>
      <c r="K237" s="9">
        <v>212500</v>
      </c>
      <c r="L237" s="9">
        <v>116875.00000000001</v>
      </c>
      <c r="M237" s="10">
        <v>0.55000000000000004</v>
      </c>
      <c r="N237" s="12" t="s">
        <v>18</v>
      </c>
    </row>
    <row r="238" spans="2:14" ht="14.25" customHeight="1" x14ac:dyDescent="0.25">
      <c r="B238" s="4" t="s">
        <v>34</v>
      </c>
      <c r="C238" s="4">
        <v>1189833</v>
      </c>
      <c r="D238" s="5">
        <v>44298</v>
      </c>
      <c r="E238" s="4" t="s">
        <v>31</v>
      </c>
      <c r="F238" s="4" t="s">
        <v>32</v>
      </c>
      <c r="G238" s="4" t="s">
        <v>35</v>
      </c>
      <c r="H238" s="6" t="s">
        <v>23</v>
      </c>
      <c r="I238" s="7">
        <v>65</v>
      </c>
      <c r="J238" s="8">
        <v>600</v>
      </c>
      <c r="K238" s="9">
        <v>390000</v>
      </c>
      <c r="L238" s="9">
        <v>78000</v>
      </c>
      <c r="M238" s="10">
        <v>0.2</v>
      </c>
      <c r="N238" s="12" t="s">
        <v>18</v>
      </c>
    </row>
    <row r="239" spans="2:14" ht="14.25" customHeight="1" x14ac:dyDescent="0.25">
      <c r="B239" s="4" t="s">
        <v>34</v>
      </c>
      <c r="C239" s="4">
        <v>1189833</v>
      </c>
      <c r="D239" s="5">
        <v>44299</v>
      </c>
      <c r="E239" s="4" t="s">
        <v>31</v>
      </c>
      <c r="F239" s="4" t="s">
        <v>32</v>
      </c>
      <c r="G239" s="4" t="s">
        <v>35</v>
      </c>
      <c r="H239" s="6" t="s">
        <v>17</v>
      </c>
      <c r="I239" s="7">
        <v>45</v>
      </c>
      <c r="J239" s="8">
        <v>800</v>
      </c>
      <c r="K239" s="9">
        <v>360000</v>
      </c>
      <c r="L239" s="9">
        <v>144000</v>
      </c>
      <c r="M239" s="10">
        <v>0.4</v>
      </c>
      <c r="N239" s="12" t="s">
        <v>18</v>
      </c>
    </row>
    <row r="240" spans="2:14" ht="14.25" customHeight="1" x14ac:dyDescent="0.25">
      <c r="B240" s="4" t="s">
        <v>34</v>
      </c>
      <c r="C240" s="4">
        <v>1189833</v>
      </c>
      <c r="D240" s="5">
        <v>44300</v>
      </c>
      <c r="E240" s="4" t="s">
        <v>31</v>
      </c>
      <c r="F240" s="4" t="s">
        <v>32</v>
      </c>
      <c r="G240" s="4" t="s">
        <v>35</v>
      </c>
      <c r="H240" s="6" t="s">
        <v>19</v>
      </c>
      <c r="I240" s="7">
        <v>50</v>
      </c>
      <c r="J240" s="8">
        <v>650</v>
      </c>
      <c r="K240" s="9">
        <v>325000</v>
      </c>
      <c r="L240" s="9">
        <v>81250</v>
      </c>
      <c r="M240" s="10">
        <v>0.25</v>
      </c>
      <c r="N240" s="12" t="s">
        <v>18</v>
      </c>
    </row>
    <row r="241" spans="2:14" ht="14.25" customHeight="1" x14ac:dyDescent="0.25">
      <c r="B241" s="4" t="s">
        <v>34</v>
      </c>
      <c r="C241" s="4">
        <v>1189833</v>
      </c>
      <c r="D241" s="5">
        <v>44301</v>
      </c>
      <c r="E241" s="4" t="s">
        <v>31</v>
      </c>
      <c r="F241" s="4" t="s">
        <v>32</v>
      </c>
      <c r="G241" s="4" t="s">
        <v>35</v>
      </c>
      <c r="H241" s="6" t="s">
        <v>20</v>
      </c>
      <c r="I241" s="7">
        <v>50</v>
      </c>
      <c r="J241" s="8">
        <v>650</v>
      </c>
      <c r="K241" s="9">
        <v>325000</v>
      </c>
      <c r="L241" s="9">
        <v>130000</v>
      </c>
      <c r="M241" s="10">
        <v>0.4</v>
      </c>
      <c r="N241" s="12" t="s">
        <v>18</v>
      </c>
    </row>
    <row r="242" spans="2:14" ht="14.25" customHeight="1" x14ac:dyDescent="0.25">
      <c r="B242" s="4" t="s">
        <v>34</v>
      </c>
      <c r="C242" s="4">
        <v>1189833</v>
      </c>
      <c r="D242" s="5">
        <v>44302</v>
      </c>
      <c r="E242" s="4" t="s">
        <v>31</v>
      </c>
      <c r="F242" s="4" t="s">
        <v>32</v>
      </c>
      <c r="G242" s="4" t="s">
        <v>35</v>
      </c>
      <c r="H242" s="6" t="s">
        <v>21</v>
      </c>
      <c r="I242" s="7">
        <v>45</v>
      </c>
      <c r="J242" s="8">
        <v>550</v>
      </c>
      <c r="K242" s="9">
        <v>247500</v>
      </c>
      <c r="L242" s="9">
        <v>86625</v>
      </c>
      <c r="M242" s="10">
        <v>0.35</v>
      </c>
      <c r="N242" s="12" t="s">
        <v>18</v>
      </c>
    </row>
    <row r="243" spans="2:14" ht="14.25" customHeight="1" x14ac:dyDescent="0.25">
      <c r="B243" s="4" t="s">
        <v>34</v>
      </c>
      <c r="C243" s="4">
        <v>1189833</v>
      </c>
      <c r="D243" s="5">
        <v>44303</v>
      </c>
      <c r="E243" s="4" t="s">
        <v>31</v>
      </c>
      <c r="F243" s="4" t="s">
        <v>32</v>
      </c>
      <c r="G243" s="4" t="s">
        <v>35</v>
      </c>
      <c r="H243" s="6" t="s">
        <v>22</v>
      </c>
      <c r="I243" s="7">
        <v>50</v>
      </c>
      <c r="J243" s="8">
        <v>450</v>
      </c>
      <c r="K243" s="9">
        <v>225000</v>
      </c>
      <c r="L243" s="9">
        <v>123750.00000000001</v>
      </c>
      <c r="M243" s="10">
        <v>0.55000000000000004</v>
      </c>
      <c r="N243" s="12" t="s">
        <v>18</v>
      </c>
    </row>
    <row r="244" spans="2:14" ht="14.25" customHeight="1" x14ac:dyDescent="0.25">
      <c r="B244" s="4" t="s">
        <v>34</v>
      </c>
      <c r="C244" s="4">
        <v>1189833</v>
      </c>
      <c r="D244" s="5">
        <v>44304</v>
      </c>
      <c r="E244" s="4" t="s">
        <v>31</v>
      </c>
      <c r="F244" s="4" t="s">
        <v>32</v>
      </c>
      <c r="G244" s="4" t="s">
        <v>35</v>
      </c>
      <c r="H244" s="6" t="s">
        <v>23</v>
      </c>
      <c r="I244" s="7">
        <v>65</v>
      </c>
      <c r="J244" s="8">
        <v>625</v>
      </c>
      <c r="K244" s="9">
        <v>406250</v>
      </c>
      <c r="L244" s="9">
        <v>81250</v>
      </c>
      <c r="M244" s="10">
        <v>0.2</v>
      </c>
      <c r="N244" s="12" t="s">
        <v>18</v>
      </c>
    </row>
    <row r="245" spans="2:14" ht="14.25" customHeight="1" x14ac:dyDescent="0.25">
      <c r="B245" s="4" t="s">
        <v>34</v>
      </c>
      <c r="C245" s="4">
        <v>1189833</v>
      </c>
      <c r="D245" s="5">
        <v>44305</v>
      </c>
      <c r="E245" s="4" t="s">
        <v>31</v>
      </c>
      <c r="F245" s="4" t="s">
        <v>32</v>
      </c>
      <c r="G245" s="4" t="s">
        <v>35</v>
      </c>
      <c r="H245" s="6" t="s">
        <v>17</v>
      </c>
      <c r="I245" s="7">
        <v>45</v>
      </c>
      <c r="J245" s="8">
        <v>900</v>
      </c>
      <c r="K245" s="9">
        <v>405000</v>
      </c>
      <c r="L245" s="9">
        <v>162000</v>
      </c>
      <c r="M245" s="10">
        <v>0.4</v>
      </c>
      <c r="N245" s="12" t="s">
        <v>18</v>
      </c>
    </row>
    <row r="246" spans="2:14" ht="14.25" customHeight="1" x14ac:dyDescent="0.25">
      <c r="B246" s="4" t="s">
        <v>34</v>
      </c>
      <c r="C246" s="4">
        <v>1189833</v>
      </c>
      <c r="D246" s="5">
        <v>44306</v>
      </c>
      <c r="E246" s="4" t="s">
        <v>31</v>
      </c>
      <c r="F246" s="4" t="s">
        <v>32</v>
      </c>
      <c r="G246" s="4" t="s">
        <v>35</v>
      </c>
      <c r="H246" s="6" t="s">
        <v>19</v>
      </c>
      <c r="I246" s="7">
        <v>50</v>
      </c>
      <c r="J246" s="8">
        <v>750</v>
      </c>
      <c r="K246" s="9">
        <v>375000</v>
      </c>
      <c r="L246" s="9">
        <v>93750</v>
      </c>
      <c r="M246" s="10">
        <v>0.25</v>
      </c>
      <c r="N246" s="12" t="s">
        <v>18</v>
      </c>
    </row>
    <row r="247" spans="2:14" ht="14.25" customHeight="1" x14ac:dyDescent="0.25">
      <c r="B247" s="4" t="s">
        <v>34</v>
      </c>
      <c r="C247" s="4">
        <v>1189833</v>
      </c>
      <c r="D247" s="5">
        <v>44307</v>
      </c>
      <c r="E247" s="4" t="s">
        <v>31</v>
      </c>
      <c r="F247" s="4" t="s">
        <v>32</v>
      </c>
      <c r="G247" s="4" t="s">
        <v>35</v>
      </c>
      <c r="H247" s="6" t="s">
        <v>20</v>
      </c>
      <c r="I247" s="7">
        <v>50</v>
      </c>
      <c r="J247" s="8">
        <v>750</v>
      </c>
      <c r="K247" s="9">
        <v>375000</v>
      </c>
      <c r="L247" s="9">
        <v>150000</v>
      </c>
      <c r="M247" s="10">
        <v>0.4</v>
      </c>
      <c r="N247" s="12" t="s">
        <v>18</v>
      </c>
    </row>
    <row r="248" spans="2:14" ht="14.25" customHeight="1" x14ac:dyDescent="0.25">
      <c r="B248" s="4" t="s">
        <v>34</v>
      </c>
      <c r="C248" s="4">
        <v>1189833</v>
      </c>
      <c r="D248" s="5">
        <v>44308</v>
      </c>
      <c r="E248" s="4" t="s">
        <v>31</v>
      </c>
      <c r="F248" s="4" t="s">
        <v>32</v>
      </c>
      <c r="G248" s="4" t="s">
        <v>35</v>
      </c>
      <c r="H248" s="6" t="s">
        <v>21</v>
      </c>
      <c r="I248" s="7">
        <v>45</v>
      </c>
      <c r="J248" s="8">
        <v>625</v>
      </c>
      <c r="K248" s="9">
        <v>281250</v>
      </c>
      <c r="L248" s="9">
        <v>98437.5</v>
      </c>
      <c r="M248" s="10">
        <v>0.35</v>
      </c>
      <c r="N248" s="12" t="s">
        <v>18</v>
      </c>
    </row>
    <row r="249" spans="2:14" ht="14.25" customHeight="1" x14ac:dyDescent="0.25">
      <c r="B249" s="4" t="s">
        <v>34</v>
      </c>
      <c r="C249" s="4">
        <v>1189833</v>
      </c>
      <c r="D249" s="5">
        <v>44309</v>
      </c>
      <c r="E249" s="4" t="s">
        <v>31</v>
      </c>
      <c r="F249" s="4" t="s">
        <v>32</v>
      </c>
      <c r="G249" s="4" t="s">
        <v>35</v>
      </c>
      <c r="H249" s="6" t="s">
        <v>22</v>
      </c>
      <c r="I249" s="7">
        <v>50</v>
      </c>
      <c r="J249" s="8">
        <v>500</v>
      </c>
      <c r="K249" s="9">
        <v>250000</v>
      </c>
      <c r="L249" s="9">
        <v>137500</v>
      </c>
      <c r="M249" s="10">
        <v>0.55000000000000004</v>
      </c>
      <c r="N249" s="12" t="s">
        <v>18</v>
      </c>
    </row>
    <row r="250" spans="2:14" ht="14.25" customHeight="1" x14ac:dyDescent="0.25">
      <c r="B250" s="4" t="s">
        <v>34</v>
      </c>
      <c r="C250" s="4">
        <v>1189833</v>
      </c>
      <c r="D250" s="5">
        <v>44310</v>
      </c>
      <c r="E250" s="4" t="s">
        <v>31</v>
      </c>
      <c r="F250" s="4" t="s">
        <v>32</v>
      </c>
      <c r="G250" s="4" t="s">
        <v>35</v>
      </c>
      <c r="H250" s="6" t="s">
        <v>23</v>
      </c>
      <c r="I250" s="7">
        <v>65</v>
      </c>
      <c r="J250" s="8">
        <v>800</v>
      </c>
      <c r="K250" s="9">
        <v>520000</v>
      </c>
      <c r="L250" s="9">
        <v>104000</v>
      </c>
      <c r="M250" s="10">
        <v>0.2</v>
      </c>
      <c r="N250" s="12" t="s">
        <v>18</v>
      </c>
    </row>
    <row r="251" spans="2:14" ht="14.25" customHeight="1" x14ac:dyDescent="0.25">
      <c r="B251" s="4" t="s">
        <v>34</v>
      </c>
      <c r="C251" s="4">
        <v>1189833</v>
      </c>
      <c r="D251" s="5">
        <v>44311</v>
      </c>
      <c r="E251" s="4" t="s">
        <v>31</v>
      </c>
      <c r="F251" s="4" t="s">
        <v>32</v>
      </c>
      <c r="G251" s="4" t="s">
        <v>35</v>
      </c>
      <c r="H251" s="6" t="s">
        <v>17</v>
      </c>
      <c r="I251" s="7">
        <v>45</v>
      </c>
      <c r="J251" s="8">
        <v>950</v>
      </c>
      <c r="K251" s="9">
        <v>427500</v>
      </c>
      <c r="L251" s="9">
        <v>171000</v>
      </c>
      <c r="M251" s="10">
        <v>0.4</v>
      </c>
      <c r="N251" s="12" t="s">
        <v>18</v>
      </c>
    </row>
    <row r="252" spans="2:14" ht="14.25" customHeight="1" x14ac:dyDescent="0.25">
      <c r="B252" s="4" t="s">
        <v>34</v>
      </c>
      <c r="C252" s="4">
        <v>1189833</v>
      </c>
      <c r="D252" s="5">
        <v>44312</v>
      </c>
      <c r="E252" s="4" t="s">
        <v>31</v>
      </c>
      <c r="F252" s="4" t="s">
        <v>32</v>
      </c>
      <c r="G252" s="4" t="s">
        <v>35</v>
      </c>
      <c r="H252" s="6" t="s">
        <v>19</v>
      </c>
      <c r="I252" s="7">
        <v>50</v>
      </c>
      <c r="J252" s="8">
        <v>800</v>
      </c>
      <c r="K252" s="9">
        <v>400000</v>
      </c>
      <c r="L252" s="9">
        <v>100000</v>
      </c>
      <c r="M252" s="10">
        <v>0.25</v>
      </c>
      <c r="N252" s="12" t="s">
        <v>18</v>
      </c>
    </row>
    <row r="253" spans="2:14" ht="14.25" customHeight="1" x14ac:dyDescent="0.25">
      <c r="B253" s="4" t="s">
        <v>34</v>
      </c>
      <c r="C253" s="4">
        <v>1189833</v>
      </c>
      <c r="D253" s="5">
        <v>44313</v>
      </c>
      <c r="E253" s="4" t="s">
        <v>31</v>
      </c>
      <c r="F253" s="4" t="s">
        <v>32</v>
      </c>
      <c r="G253" s="4" t="s">
        <v>35</v>
      </c>
      <c r="H253" s="6" t="s">
        <v>20</v>
      </c>
      <c r="I253" s="7">
        <v>50</v>
      </c>
      <c r="J253" s="8">
        <v>750</v>
      </c>
      <c r="K253" s="9">
        <v>375000</v>
      </c>
      <c r="L253" s="9">
        <v>150000</v>
      </c>
      <c r="M253" s="10">
        <v>0.4</v>
      </c>
      <c r="N253" s="12" t="s">
        <v>18</v>
      </c>
    </row>
    <row r="254" spans="2:14" ht="14.25" customHeight="1" x14ac:dyDescent="0.25">
      <c r="B254" s="4" t="s">
        <v>34</v>
      </c>
      <c r="C254" s="4">
        <v>1189833</v>
      </c>
      <c r="D254" s="5">
        <v>44314</v>
      </c>
      <c r="E254" s="4" t="s">
        <v>31</v>
      </c>
      <c r="F254" s="4" t="s">
        <v>32</v>
      </c>
      <c r="G254" s="4" t="s">
        <v>35</v>
      </c>
      <c r="H254" s="6" t="s">
        <v>21</v>
      </c>
      <c r="I254" s="7">
        <v>45</v>
      </c>
      <c r="J254" s="8">
        <v>650</v>
      </c>
      <c r="K254" s="9">
        <v>292500</v>
      </c>
      <c r="L254" s="9">
        <v>102375</v>
      </c>
      <c r="M254" s="10">
        <v>0.35</v>
      </c>
      <c r="N254" s="12" t="s">
        <v>18</v>
      </c>
    </row>
    <row r="255" spans="2:14" ht="14.25" customHeight="1" x14ac:dyDescent="0.25">
      <c r="B255" s="4" t="s">
        <v>34</v>
      </c>
      <c r="C255" s="4">
        <v>1189833</v>
      </c>
      <c r="D255" s="5">
        <v>44315</v>
      </c>
      <c r="E255" s="4" t="s">
        <v>31</v>
      </c>
      <c r="F255" s="4" t="s">
        <v>32</v>
      </c>
      <c r="G255" s="4" t="s">
        <v>35</v>
      </c>
      <c r="H255" s="6" t="s">
        <v>22</v>
      </c>
      <c r="I255" s="7">
        <v>50</v>
      </c>
      <c r="J255" s="8">
        <v>700</v>
      </c>
      <c r="K255" s="9">
        <v>350000</v>
      </c>
      <c r="L255" s="9">
        <v>192500.00000000003</v>
      </c>
      <c r="M255" s="10">
        <v>0.55000000000000004</v>
      </c>
      <c r="N255" s="12" t="s">
        <v>18</v>
      </c>
    </row>
    <row r="256" spans="2:14" ht="14.25" customHeight="1" x14ac:dyDescent="0.25">
      <c r="B256" s="4" t="s">
        <v>34</v>
      </c>
      <c r="C256" s="4">
        <v>1189833</v>
      </c>
      <c r="D256" s="5">
        <v>44316</v>
      </c>
      <c r="E256" s="4" t="s">
        <v>31</v>
      </c>
      <c r="F256" s="4" t="s">
        <v>32</v>
      </c>
      <c r="G256" s="4" t="s">
        <v>35</v>
      </c>
      <c r="H256" s="6" t="s">
        <v>23</v>
      </c>
      <c r="I256" s="7">
        <v>65</v>
      </c>
      <c r="J256" s="8">
        <v>700</v>
      </c>
      <c r="K256" s="9">
        <v>455000</v>
      </c>
      <c r="L256" s="9">
        <v>91000</v>
      </c>
      <c r="M256" s="10">
        <v>0.2</v>
      </c>
      <c r="N256" s="12" t="s">
        <v>18</v>
      </c>
    </row>
    <row r="257" spans="2:14" ht="14.25" customHeight="1" x14ac:dyDescent="0.25">
      <c r="B257" s="4" t="s">
        <v>34</v>
      </c>
      <c r="C257" s="4">
        <v>1189833</v>
      </c>
      <c r="D257" s="5">
        <v>44317</v>
      </c>
      <c r="E257" s="4" t="s">
        <v>31</v>
      </c>
      <c r="F257" s="4" t="s">
        <v>32</v>
      </c>
      <c r="G257" s="4" t="s">
        <v>35</v>
      </c>
      <c r="H257" s="6" t="s">
        <v>17</v>
      </c>
      <c r="I257" s="7">
        <v>50</v>
      </c>
      <c r="J257" s="8">
        <v>900</v>
      </c>
      <c r="K257" s="9">
        <v>450000</v>
      </c>
      <c r="L257" s="9">
        <v>180000</v>
      </c>
      <c r="M257" s="10">
        <v>0.4</v>
      </c>
      <c r="N257" s="12" t="s">
        <v>18</v>
      </c>
    </row>
    <row r="258" spans="2:14" ht="14.25" customHeight="1" x14ac:dyDescent="0.25">
      <c r="B258" s="4" t="s">
        <v>34</v>
      </c>
      <c r="C258" s="4">
        <v>1189833</v>
      </c>
      <c r="D258" s="5">
        <v>44318</v>
      </c>
      <c r="E258" s="4" t="s">
        <v>31</v>
      </c>
      <c r="F258" s="4" t="s">
        <v>32</v>
      </c>
      <c r="G258" s="4" t="s">
        <v>35</v>
      </c>
      <c r="H258" s="6" t="s">
        <v>19</v>
      </c>
      <c r="I258" s="7">
        <v>55.000000000000007</v>
      </c>
      <c r="J258" s="8">
        <v>850</v>
      </c>
      <c r="K258" s="9">
        <v>467500.00000000006</v>
      </c>
      <c r="L258" s="9">
        <v>116875.00000000001</v>
      </c>
      <c r="M258" s="10">
        <v>0.25</v>
      </c>
      <c r="N258" s="12" t="s">
        <v>18</v>
      </c>
    </row>
    <row r="259" spans="2:14" ht="14.25" customHeight="1" x14ac:dyDescent="0.25">
      <c r="B259" s="4" t="s">
        <v>34</v>
      </c>
      <c r="C259" s="4">
        <v>1189833</v>
      </c>
      <c r="D259" s="5">
        <v>44319</v>
      </c>
      <c r="E259" s="4" t="s">
        <v>31</v>
      </c>
      <c r="F259" s="4" t="s">
        <v>32</v>
      </c>
      <c r="G259" s="4" t="s">
        <v>35</v>
      </c>
      <c r="H259" s="6" t="s">
        <v>20</v>
      </c>
      <c r="I259" s="7">
        <v>50</v>
      </c>
      <c r="J259" s="8">
        <v>725</v>
      </c>
      <c r="K259" s="9">
        <v>362500</v>
      </c>
      <c r="L259" s="9">
        <v>145000</v>
      </c>
      <c r="M259" s="10">
        <v>0.4</v>
      </c>
      <c r="N259" s="12" t="s">
        <v>18</v>
      </c>
    </row>
    <row r="260" spans="2:14" ht="14.25" customHeight="1" x14ac:dyDescent="0.25">
      <c r="B260" s="4" t="s">
        <v>34</v>
      </c>
      <c r="C260" s="4">
        <v>1189833</v>
      </c>
      <c r="D260" s="5">
        <v>44320</v>
      </c>
      <c r="E260" s="4" t="s">
        <v>31</v>
      </c>
      <c r="F260" s="4" t="s">
        <v>32</v>
      </c>
      <c r="G260" s="4" t="s">
        <v>35</v>
      </c>
      <c r="H260" s="6" t="s">
        <v>21</v>
      </c>
      <c r="I260" s="7">
        <v>50</v>
      </c>
      <c r="J260" s="8">
        <v>675</v>
      </c>
      <c r="K260" s="9">
        <v>337500</v>
      </c>
      <c r="L260" s="9">
        <v>118124.99999999999</v>
      </c>
      <c r="M260" s="10">
        <v>0.35</v>
      </c>
      <c r="N260" s="12" t="s">
        <v>18</v>
      </c>
    </row>
    <row r="261" spans="2:14" ht="14.25" customHeight="1" x14ac:dyDescent="0.25">
      <c r="B261" s="4" t="s">
        <v>34</v>
      </c>
      <c r="C261" s="4">
        <v>1189833</v>
      </c>
      <c r="D261" s="5">
        <v>44321</v>
      </c>
      <c r="E261" s="4" t="s">
        <v>31</v>
      </c>
      <c r="F261" s="4" t="s">
        <v>32</v>
      </c>
      <c r="G261" s="4" t="s">
        <v>35</v>
      </c>
      <c r="H261" s="6" t="s">
        <v>22</v>
      </c>
      <c r="I261" s="7">
        <v>60</v>
      </c>
      <c r="J261" s="8">
        <v>675</v>
      </c>
      <c r="K261" s="9">
        <v>405000</v>
      </c>
      <c r="L261" s="9">
        <v>222750.00000000003</v>
      </c>
      <c r="M261" s="10">
        <v>0.55000000000000004</v>
      </c>
      <c r="N261" s="12" t="s">
        <v>18</v>
      </c>
    </row>
    <row r="262" spans="2:14" ht="14.25" customHeight="1" x14ac:dyDescent="0.25">
      <c r="B262" s="4" t="s">
        <v>34</v>
      </c>
      <c r="C262" s="4">
        <v>1189833</v>
      </c>
      <c r="D262" s="5">
        <v>44322</v>
      </c>
      <c r="E262" s="4" t="s">
        <v>31</v>
      </c>
      <c r="F262" s="4" t="s">
        <v>32</v>
      </c>
      <c r="G262" s="4" t="s">
        <v>35</v>
      </c>
      <c r="H262" s="6" t="s">
        <v>23</v>
      </c>
      <c r="I262" s="7">
        <v>65</v>
      </c>
      <c r="J262" s="8">
        <v>650</v>
      </c>
      <c r="K262" s="9">
        <v>422500</v>
      </c>
      <c r="L262" s="9">
        <v>84500</v>
      </c>
      <c r="M262" s="10">
        <v>0.2</v>
      </c>
      <c r="N262" s="12" t="s">
        <v>18</v>
      </c>
    </row>
    <row r="263" spans="2:14" ht="14.25" customHeight="1" x14ac:dyDescent="0.25">
      <c r="B263" s="4" t="s">
        <v>34</v>
      </c>
      <c r="C263" s="4">
        <v>1189833</v>
      </c>
      <c r="D263" s="5">
        <v>44323</v>
      </c>
      <c r="E263" s="4" t="s">
        <v>31</v>
      </c>
      <c r="F263" s="4" t="s">
        <v>32</v>
      </c>
      <c r="G263" s="4" t="s">
        <v>35</v>
      </c>
      <c r="H263" s="6" t="s">
        <v>17</v>
      </c>
      <c r="I263" s="7">
        <v>50</v>
      </c>
      <c r="J263" s="8">
        <v>850</v>
      </c>
      <c r="K263" s="9">
        <v>425000</v>
      </c>
      <c r="L263" s="9">
        <v>170000</v>
      </c>
      <c r="M263" s="10">
        <v>0.4</v>
      </c>
      <c r="N263" s="12" t="s">
        <v>18</v>
      </c>
    </row>
    <row r="264" spans="2:14" ht="14.25" customHeight="1" x14ac:dyDescent="0.25">
      <c r="B264" s="4" t="s">
        <v>34</v>
      </c>
      <c r="C264" s="4">
        <v>1189833</v>
      </c>
      <c r="D264" s="5">
        <v>44324</v>
      </c>
      <c r="E264" s="4" t="s">
        <v>31</v>
      </c>
      <c r="F264" s="4" t="s">
        <v>32</v>
      </c>
      <c r="G264" s="4" t="s">
        <v>35</v>
      </c>
      <c r="H264" s="6" t="s">
        <v>19</v>
      </c>
      <c r="I264" s="7">
        <v>55.000000000000007</v>
      </c>
      <c r="J264" s="8">
        <v>850</v>
      </c>
      <c r="K264" s="9">
        <v>467500.00000000006</v>
      </c>
      <c r="L264" s="9">
        <v>116875.00000000001</v>
      </c>
      <c r="M264" s="10">
        <v>0.25</v>
      </c>
      <c r="N264" s="12" t="s">
        <v>18</v>
      </c>
    </row>
    <row r="265" spans="2:14" ht="14.25" customHeight="1" x14ac:dyDescent="0.25">
      <c r="B265" s="4" t="s">
        <v>34</v>
      </c>
      <c r="C265" s="4">
        <v>1189833</v>
      </c>
      <c r="D265" s="5">
        <v>44325</v>
      </c>
      <c r="E265" s="4" t="s">
        <v>31</v>
      </c>
      <c r="F265" s="4" t="s">
        <v>32</v>
      </c>
      <c r="G265" s="4" t="s">
        <v>35</v>
      </c>
      <c r="H265" s="6" t="s">
        <v>20</v>
      </c>
      <c r="I265" s="7">
        <v>50</v>
      </c>
      <c r="J265" s="8">
        <v>700</v>
      </c>
      <c r="K265" s="9">
        <v>350000</v>
      </c>
      <c r="L265" s="9">
        <v>140000</v>
      </c>
      <c r="M265" s="10">
        <v>0.4</v>
      </c>
      <c r="N265" s="12" t="s">
        <v>18</v>
      </c>
    </row>
    <row r="266" spans="2:14" ht="14.25" customHeight="1" x14ac:dyDescent="0.25">
      <c r="B266" s="4" t="s">
        <v>34</v>
      </c>
      <c r="C266" s="4">
        <v>1189833</v>
      </c>
      <c r="D266" s="5">
        <v>44326</v>
      </c>
      <c r="E266" s="4" t="s">
        <v>31</v>
      </c>
      <c r="F266" s="4" t="s">
        <v>32</v>
      </c>
      <c r="G266" s="4" t="s">
        <v>35</v>
      </c>
      <c r="H266" s="6" t="s">
        <v>21</v>
      </c>
      <c r="I266" s="7">
        <v>50</v>
      </c>
      <c r="J266" s="8">
        <v>650</v>
      </c>
      <c r="K266" s="9">
        <v>325000</v>
      </c>
      <c r="L266" s="9">
        <v>113750</v>
      </c>
      <c r="M266" s="10">
        <v>0.35</v>
      </c>
      <c r="N266" s="12" t="s">
        <v>18</v>
      </c>
    </row>
    <row r="267" spans="2:14" ht="14.25" customHeight="1" x14ac:dyDescent="0.25">
      <c r="B267" s="4" t="s">
        <v>34</v>
      </c>
      <c r="C267" s="4">
        <v>1189833</v>
      </c>
      <c r="D267" s="5">
        <v>44327</v>
      </c>
      <c r="E267" s="4" t="s">
        <v>31</v>
      </c>
      <c r="F267" s="4" t="s">
        <v>32</v>
      </c>
      <c r="G267" s="4" t="s">
        <v>35</v>
      </c>
      <c r="H267" s="6" t="s">
        <v>22</v>
      </c>
      <c r="I267" s="7">
        <v>60</v>
      </c>
      <c r="J267" s="8">
        <v>650</v>
      </c>
      <c r="K267" s="9">
        <v>390000</v>
      </c>
      <c r="L267" s="9">
        <v>214500.00000000003</v>
      </c>
      <c r="M267" s="10">
        <v>0.55000000000000004</v>
      </c>
      <c r="N267" s="12" t="s">
        <v>18</v>
      </c>
    </row>
    <row r="268" spans="2:14" ht="14.25" customHeight="1" x14ac:dyDescent="0.25">
      <c r="B268" s="4" t="s">
        <v>34</v>
      </c>
      <c r="C268" s="4">
        <v>1189833</v>
      </c>
      <c r="D268" s="5">
        <v>44328</v>
      </c>
      <c r="E268" s="4" t="s">
        <v>31</v>
      </c>
      <c r="F268" s="4" t="s">
        <v>32</v>
      </c>
      <c r="G268" s="4" t="s">
        <v>35</v>
      </c>
      <c r="H268" s="6" t="s">
        <v>23</v>
      </c>
      <c r="I268" s="7">
        <v>65</v>
      </c>
      <c r="J268" s="8">
        <v>700</v>
      </c>
      <c r="K268" s="9">
        <v>455000</v>
      </c>
      <c r="L268" s="9">
        <v>91000</v>
      </c>
      <c r="M268" s="10">
        <v>0.2</v>
      </c>
      <c r="N268" s="12" t="s">
        <v>18</v>
      </c>
    </row>
    <row r="269" spans="2:14" ht="14.25" customHeight="1" x14ac:dyDescent="0.25">
      <c r="B269" s="4" t="s">
        <v>34</v>
      </c>
      <c r="C269" s="4">
        <v>1189833</v>
      </c>
      <c r="D269" s="5">
        <v>44329</v>
      </c>
      <c r="E269" s="4" t="s">
        <v>31</v>
      </c>
      <c r="F269" s="4" t="s">
        <v>32</v>
      </c>
      <c r="G269" s="4" t="s">
        <v>35</v>
      </c>
      <c r="H269" s="6" t="s">
        <v>17</v>
      </c>
      <c r="I269" s="7">
        <v>50</v>
      </c>
      <c r="J269" s="8">
        <v>800</v>
      </c>
      <c r="K269" s="9">
        <v>400000</v>
      </c>
      <c r="L269" s="9">
        <v>160000</v>
      </c>
      <c r="M269" s="10">
        <v>0.4</v>
      </c>
      <c r="N269" s="12" t="s">
        <v>18</v>
      </c>
    </row>
    <row r="270" spans="2:14" ht="14.25" customHeight="1" x14ac:dyDescent="0.25">
      <c r="B270" s="4" t="s">
        <v>34</v>
      </c>
      <c r="C270" s="4">
        <v>1189833</v>
      </c>
      <c r="D270" s="5">
        <v>44330</v>
      </c>
      <c r="E270" s="4" t="s">
        <v>31</v>
      </c>
      <c r="F270" s="4" t="s">
        <v>32</v>
      </c>
      <c r="G270" s="4" t="s">
        <v>35</v>
      </c>
      <c r="H270" s="6" t="s">
        <v>19</v>
      </c>
      <c r="I270" s="7">
        <v>55.000000000000007</v>
      </c>
      <c r="J270" s="8">
        <v>800</v>
      </c>
      <c r="K270" s="9">
        <v>440000.00000000006</v>
      </c>
      <c r="L270" s="9">
        <v>110000.00000000001</v>
      </c>
      <c r="M270" s="10">
        <v>0.25</v>
      </c>
      <c r="N270" s="12" t="s">
        <v>18</v>
      </c>
    </row>
    <row r="271" spans="2:14" ht="14.25" customHeight="1" x14ac:dyDescent="0.25">
      <c r="B271" s="4" t="s">
        <v>34</v>
      </c>
      <c r="C271" s="4">
        <v>1189833</v>
      </c>
      <c r="D271" s="5">
        <v>44331</v>
      </c>
      <c r="E271" s="4" t="s">
        <v>31</v>
      </c>
      <c r="F271" s="4" t="s">
        <v>32</v>
      </c>
      <c r="G271" s="4" t="s">
        <v>35</v>
      </c>
      <c r="H271" s="6" t="s">
        <v>20</v>
      </c>
      <c r="I271" s="7">
        <v>50</v>
      </c>
      <c r="J271" s="8">
        <v>650</v>
      </c>
      <c r="K271" s="9">
        <v>325000</v>
      </c>
      <c r="L271" s="9">
        <v>130000</v>
      </c>
      <c r="M271" s="10">
        <v>0.4</v>
      </c>
      <c r="N271" s="12" t="s">
        <v>18</v>
      </c>
    </row>
    <row r="272" spans="2:14" ht="14.25" customHeight="1" x14ac:dyDescent="0.25">
      <c r="B272" s="4" t="s">
        <v>34</v>
      </c>
      <c r="C272" s="4">
        <v>1189833</v>
      </c>
      <c r="D272" s="5">
        <v>44332</v>
      </c>
      <c r="E272" s="4" t="s">
        <v>31</v>
      </c>
      <c r="F272" s="4" t="s">
        <v>32</v>
      </c>
      <c r="G272" s="4" t="s">
        <v>35</v>
      </c>
      <c r="H272" s="6" t="s">
        <v>21</v>
      </c>
      <c r="I272" s="7">
        <v>50</v>
      </c>
      <c r="J272" s="8">
        <v>625</v>
      </c>
      <c r="K272" s="9">
        <v>312500</v>
      </c>
      <c r="L272" s="9">
        <v>109375</v>
      </c>
      <c r="M272" s="10">
        <v>0.35</v>
      </c>
      <c r="N272" s="12" t="s">
        <v>18</v>
      </c>
    </row>
    <row r="273" spans="2:14" ht="14.25" customHeight="1" x14ac:dyDescent="0.25">
      <c r="B273" s="4" t="s">
        <v>34</v>
      </c>
      <c r="C273" s="4">
        <v>1189833</v>
      </c>
      <c r="D273" s="5">
        <v>44333</v>
      </c>
      <c r="E273" s="4" t="s">
        <v>31</v>
      </c>
      <c r="F273" s="4" t="s">
        <v>32</v>
      </c>
      <c r="G273" s="4" t="s">
        <v>35</v>
      </c>
      <c r="H273" s="6" t="s">
        <v>22</v>
      </c>
      <c r="I273" s="7">
        <v>60</v>
      </c>
      <c r="J273" s="8">
        <v>600</v>
      </c>
      <c r="K273" s="9">
        <v>360000</v>
      </c>
      <c r="L273" s="9">
        <v>198000.00000000003</v>
      </c>
      <c r="M273" s="10">
        <v>0.55000000000000004</v>
      </c>
      <c r="N273" s="12" t="s">
        <v>18</v>
      </c>
    </row>
    <row r="274" spans="2:14" ht="14.25" customHeight="1" x14ac:dyDescent="0.25">
      <c r="B274" s="4" t="s">
        <v>34</v>
      </c>
      <c r="C274" s="4">
        <v>1189833</v>
      </c>
      <c r="D274" s="5">
        <v>44334</v>
      </c>
      <c r="E274" s="4" t="s">
        <v>31</v>
      </c>
      <c r="F274" s="4" t="s">
        <v>32</v>
      </c>
      <c r="G274" s="4" t="s">
        <v>35</v>
      </c>
      <c r="H274" s="6" t="s">
        <v>23</v>
      </c>
      <c r="I274" s="7">
        <v>65</v>
      </c>
      <c r="J274" s="8">
        <v>650</v>
      </c>
      <c r="K274" s="9">
        <v>422500</v>
      </c>
      <c r="L274" s="9">
        <v>84500</v>
      </c>
      <c r="M274" s="10">
        <v>0.2</v>
      </c>
      <c r="N274" s="12" t="s">
        <v>18</v>
      </c>
    </row>
    <row r="275" spans="2:14" ht="14.25" customHeight="1" x14ac:dyDescent="0.25">
      <c r="B275" s="4" t="s">
        <v>34</v>
      </c>
      <c r="C275" s="4">
        <v>1189833</v>
      </c>
      <c r="D275" s="5">
        <v>44335</v>
      </c>
      <c r="E275" s="4" t="s">
        <v>31</v>
      </c>
      <c r="F275" s="4" t="s">
        <v>32</v>
      </c>
      <c r="G275" s="4" t="s">
        <v>35</v>
      </c>
      <c r="H275" s="6" t="s">
        <v>17</v>
      </c>
      <c r="I275" s="7">
        <v>50</v>
      </c>
      <c r="J275" s="8">
        <v>825</v>
      </c>
      <c r="K275" s="9">
        <v>412500</v>
      </c>
      <c r="L275" s="9">
        <v>165000</v>
      </c>
      <c r="M275" s="10">
        <v>0.4</v>
      </c>
      <c r="N275" s="12" t="s">
        <v>18</v>
      </c>
    </row>
    <row r="276" spans="2:14" ht="14.25" customHeight="1" x14ac:dyDescent="0.25">
      <c r="B276" s="4" t="s">
        <v>34</v>
      </c>
      <c r="C276" s="4">
        <v>1189833</v>
      </c>
      <c r="D276" s="5">
        <v>44336</v>
      </c>
      <c r="E276" s="4" t="s">
        <v>31</v>
      </c>
      <c r="F276" s="4" t="s">
        <v>32</v>
      </c>
      <c r="G276" s="4" t="s">
        <v>35</v>
      </c>
      <c r="H276" s="6" t="s">
        <v>19</v>
      </c>
      <c r="I276" s="7">
        <v>55.000000000000007</v>
      </c>
      <c r="J276" s="8">
        <v>825</v>
      </c>
      <c r="K276" s="9">
        <v>453750.00000000006</v>
      </c>
      <c r="L276" s="9">
        <v>113437.50000000001</v>
      </c>
      <c r="M276" s="10">
        <v>0.25</v>
      </c>
      <c r="N276" s="12" t="s">
        <v>18</v>
      </c>
    </row>
    <row r="277" spans="2:14" ht="14.25" customHeight="1" x14ac:dyDescent="0.25">
      <c r="B277" s="4" t="s">
        <v>34</v>
      </c>
      <c r="C277" s="4">
        <v>1189833</v>
      </c>
      <c r="D277" s="5">
        <v>44337</v>
      </c>
      <c r="E277" s="4" t="s">
        <v>31</v>
      </c>
      <c r="F277" s="4" t="s">
        <v>32</v>
      </c>
      <c r="G277" s="4" t="s">
        <v>35</v>
      </c>
      <c r="H277" s="6" t="s">
        <v>20</v>
      </c>
      <c r="I277" s="7">
        <v>50</v>
      </c>
      <c r="J277" s="8">
        <v>675</v>
      </c>
      <c r="K277" s="9">
        <v>337500</v>
      </c>
      <c r="L277" s="9">
        <v>135000</v>
      </c>
      <c r="M277" s="10">
        <v>0.4</v>
      </c>
      <c r="N277" s="12" t="s">
        <v>18</v>
      </c>
    </row>
    <row r="278" spans="2:14" ht="14.25" customHeight="1" x14ac:dyDescent="0.25">
      <c r="B278" s="4" t="s">
        <v>34</v>
      </c>
      <c r="C278" s="4">
        <v>1189833</v>
      </c>
      <c r="D278" s="5">
        <v>44338</v>
      </c>
      <c r="E278" s="4" t="s">
        <v>31</v>
      </c>
      <c r="F278" s="4" t="s">
        <v>32</v>
      </c>
      <c r="G278" s="4" t="s">
        <v>35</v>
      </c>
      <c r="H278" s="6" t="s">
        <v>21</v>
      </c>
      <c r="I278" s="7">
        <v>50</v>
      </c>
      <c r="J278" s="8">
        <v>650</v>
      </c>
      <c r="K278" s="9">
        <v>325000</v>
      </c>
      <c r="L278" s="9">
        <v>113750</v>
      </c>
      <c r="M278" s="10">
        <v>0.35</v>
      </c>
      <c r="N278" s="12" t="s">
        <v>18</v>
      </c>
    </row>
    <row r="279" spans="2:14" ht="14.25" customHeight="1" x14ac:dyDescent="0.25">
      <c r="B279" s="4" t="s">
        <v>34</v>
      </c>
      <c r="C279" s="4">
        <v>1189833</v>
      </c>
      <c r="D279" s="5">
        <v>44339</v>
      </c>
      <c r="E279" s="4" t="s">
        <v>31</v>
      </c>
      <c r="F279" s="4" t="s">
        <v>32</v>
      </c>
      <c r="G279" s="4" t="s">
        <v>35</v>
      </c>
      <c r="H279" s="6" t="s">
        <v>22</v>
      </c>
      <c r="I279" s="7">
        <v>60</v>
      </c>
      <c r="J279" s="8">
        <v>600</v>
      </c>
      <c r="K279" s="9">
        <v>360000</v>
      </c>
      <c r="L279" s="9">
        <v>198000.00000000003</v>
      </c>
      <c r="M279" s="10">
        <v>0.55000000000000004</v>
      </c>
      <c r="N279" s="12" t="s">
        <v>18</v>
      </c>
    </row>
    <row r="280" spans="2:14" ht="14.25" customHeight="1" x14ac:dyDescent="0.25">
      <c r="B280" s="4" t="s">
        <v>34</v>
      </c>
      <c r="C280" s="4">
        <v>1189833</v>
      </c>
      <c r="D280" s="5">
        <v>44340</v>
      </c>
      <c r="E280" s="4" t="s">
        <v>31</v>
      </c>
      <c r="F280" s="4" t="s">
        <v>32</v>
      </c>
      <c r="G280" s="4" t="s">
        <v>35</v>
      </c>
      <c r="H280" s="6" t="s">
        <v>23</v>
      </c>
      <c r="I280" s="7">
        <v>65</v>
      </c>
      <c r="J280" s="8">
        <v>700</v>
      </c>
      <c r="K280" s="9">
        <v>455000</v>
      </c>
      <c r="L280" s="9">
        <v>91000</v>
      </c>
      <c r="M280" s="10">
        <v>0.2</v>
      </c>
      <c r="N280" s="12" t="s">
        <v>18</v>
      </c>
    </row>
    <row r="281" spans="2:14" ht="14.25" customHeight="1" x14ac:dyDescent="0.25">
      <c r="B281" s="4" t="s">
        <v>34</v>
      </c>
      <c r="C281" s="4">
        <v>1189833</v>
      </c>
      <c r="D281" s="5">
        <v>44341</v>
      </c>
      <c r="E281" s="4" t="s">
        <v>31</v>
      </c>
      <c r="F281" s="4" t="s">
        <v>32</v>
      </c>
      <c r="G281" s="4" t="s">
        <v>35</v>
      </c>
      <c r="H281" s="6" t="s">
        <v>17</v>
      </c>
      <c r="I281" s="7">
        <v>50</v>
      </c>
      <c r="J281" s="8">
        <v>900</v>
      </c>
      <c r="K281" s="9">
        <v>450000</v>
      </c>
      <c r="L281" s="9">
        <v>180000</v>
      </c>
      <c r="M281" s="10">
        <v>0.4</v>
      </c>
      <c r="N281" s="12" t="s">
        <v>18</v>
      </c>
    </row>
    <row r="282" spans="2:14" ht="14.25" customHeight="1" x14ac:dyDescent="0.25">
      <c r="B282" s="4" t="s">
        <v>34</v>
      </c>
      <c r="C282" s="4">
        <v>1189833</v>
      </c>
      <c r="D282" s="5">
        <v>44342</v>
      </c>
      <c r="E282" s="4" t="s">
        <v>31</v>
      </c>
      <c r="F282" s="4" t="s">
        <v>32</v>
      </c>
      <c r="G282" s="4" t="s">
        <v>35</v>
      </c>
      <c r="H282" s="6" t="s">
        <v>19</v>
      </c>
      <c r="I282" s="7">
        <v>55.000000000000007</v>
      </c>
      <c r="J282" s="8">
        <v>900</v>
      </c>
      <c r="K282" s="9">
        <v>495000.00000000006</v>
      </c>
      <c r="L282" s="9">
        <v>123750.00000000001</v>
      </c>
      <c r="M282" s="10">
        <v>0.25</v>
      </c>
      <c r="N282" s="12" t="s">
        <v>18</v>
      </c>
    </row>
    <row r="283" spans="2:14" ht="14.25" customHeight="1" x14ac:dyDescent="0.25">
      <c r="B283" s="4" t="s">
        <v>34</v>
      </c>
      <c r="C283" s="4">
        <v>1189833</v>
      </c>
      <c r="D283" s="5">
        <v>44343</v>
      </c>
      <c r="E283" s="4" t="s">
        <v>31</v>
      </c>
      <c r="F283" s="4" t="s">
        <v>32</v>
      </c>
      <c r="G283" s="4" t="s">
        <v>35</v>
      </c>
      <c r="H283" s="6" t="s">
        <v>20</v>
      </c>
      <c r="I283" s="7">
        <v>50</v>
      </c>
      <c r="J283" s="8">
        <v>700</v>
      </c>
      <c r="K283" s="9">
        <v>350000</v>
      </c>
      <c r="L283" s="9">
        <v>140000</v>
      </c>
      <c r="M283" s="10">
        <v>0.4</v>
      </c>
      <c r="N283" s="12" t="s">
        <v>18</v>
      </c>
    </row>
    <row r="284" spans="2:14" ht="14.25" customHeight="1" x14ac:dyDescent="0.25">
      <c r="B284" s="4" t="s">
        <v>34</v>
      </c>
      <c r="C284" s="4">
        <v>1189833</v>
      </c>
      <c r="D284" s="5">
        <v>44344</v>
      </c>
      <c r="E284" s="4" t="s">
        <v>31</v>
      </c>
      <c r="F284" s="4" t="s">
        <v>32</v>
      </c>
      <c r="G284" s="4" t="s">
        <v>35</v>
      </c>
      <c r="H284" s="6" t="s">
        <v>21</v>
      </c>
      <c r="I284" s="7">
        <v>50</v>
      </c>
      <c r="J284" s="8">
        <v>700</v>
      </c>
      <c r="K284" s="9">
        <v>350000</v>
      </c>
      <c r="L284" s="9">
        <v>122499.99999999999</v>
      </c>
      <c r="M284" s="10">
        <v>0.35</v>
      </c>
      <c r="N284" s="12" t="s">
        <v>18</v>
      </c>
    </row>
    <row r="285" spans="2:14" ht="14.25" customHeight="1" x14ac:dyDescent="0.25">
      <c r="B285" s="4" t="s">
        <v>34</v>
      </c>
      <c r="C285" s="4">
        <v>1189833</v>
      </c>
      <c r="D285" s="5">
        <v>44345</v>
      </c>
      <c r="E285" s="4" t="s">
        <v>31</v>
      </c>
      <c r="F285" s="4" t="s">
        <v>32</v>
      </c>
      <c r="G285" s="4" t="s">
        <v>35</v>
      </c>
      <c r="H285" s="6" t="s">
        <v>22</v>
      </c>
      <c r="I285" s="7">
        <v>60</v>
      </c>
      <c r="J285" s="8">
        <v>625</v>
      </c>
      <c r="K285" s="9">
        <v>375000</v>
      </c>
      <c r="L285" s="9">
        <v>206250.00000000003</v>
      </c>
      <c r="M285" s="10">
        <v>0.55000000000000004</v>
      </c>
      <c r="N285" s="12" t="s">
        <v>18</v>
      </c>
    </row>
    <row r="286" spans="2:14" ht="14.25" customHeight="1" x14ac:dyDescent="0.25">
      <c r="B286" s="4" t="s">
        <v>34</v>
      </c>
      <c r="C286" s="4">
        <v>1189833</v>
      </c>
      <c r="D286" s="5">
        <v>44346</v>
      </c>
      <c r="E286" s="4" t="s">
        <v>31</v>
      </c>
      <c r="F286" s="4" t="s">
        <v>32</v>
      </c>
      <c r="G286" s="4" t="s">
        <v>35</v>
      </c>
      <c r="H286" s="6" t="s">
        <v>23</v>
      </c>
      <c r="I286" s="7">
        <v>65</v>
      </c>
      <c r="J286" s="8">
        <v>725</v>
      </c>
      <c r="K286" s="9">
        <v>471250</v>
      </c>
      <c r="L286" s="9">
        <v>94250</v>
      </c>
      <c r="M286" s="10">
        <v>0.2</v>
      </c>
      <c r="N286" s="12" t="s">
        <v>18</v>
      </c>
    </row>
    <row r="287" spans="2:14" ht="14.25" customHeight="1" x14ac:dyDescent="0.25">
      <c r="B287" s="4" t="s">
        <v>14</v>
      </c>
      <c r="C287" s="4">
        <v>1185732</v>
      </c>
      <c r="D287" s="5">
        <v>44347</v>
      </c>
      <c r="E287" s="4" t="s">
        <v>31</v>
      </c>
      <c r="F287" s="4" t="s">
        <v>32</v>
      </c>
      <c r="G287" s="4" t="s">
        <v>35</v>
      </c>
      <c r="H287" s="6" t="s">
        <v>17</v>
      </c>
      <c r="I287" s="7">
        <v>45</v>
      </c>
      <c r="J287" s="8">
        <v>475</v>
      </c>
      <c r="K287" s="9">
        <v>213750</v>
      </c>
      <c r="L287" s="9">
        <v>85500</v>
      </c>
      <c r="M287" s="10">
        <v>0.4</v>
      </c>
      <c r="N287" s="12" t="s">
        <v>18</v>
      </c>
    </row>
    <row r="288" spans="2:14" ht="14.25" customHeight="1" x14ac:dyDescent="0.25">
      <c r="B288" s="4" t="s">
        <v>14</v>
      </c>
      <c r="C288" s="4">
        <v>1185732</v>
      </c>
      <c r="D288" s="5">
        <v>44348</v>
      </c>
      <c r="E288" s="4" t="s">
        <v>31</v>
      </c>
      <c r="F288" s="4" t="s">
        <v>32</v>
      </c>
      <c r="G288" s="4" t="s">
        <v>35</v>
      </c>
      <c r="H288" s="6" t="s">
        <v>19</v>
      </c>
      <c r="I288" s="7">
        <v>45</v>
      </c>
      <c r="J288" s="8">
        <v>275</v>
      </c>
      <c r="K288" s="9">
        <v>123750</v>
      </c>
      <c r="L288" s="9">
        <v>43312.5</v>
      </c>
      <c r="M288" s="10">
        <v>0.35</v>
      </c>
      <c r="N288" s="12" t="s">
        <v>18</v>
      </c>
    </row>
    <row r="289" spans="2:14" ht="14.25" customHeight="1" x14ac:dyDescent="0.25">
      <c r="B289" s="4" t="s">
        <v>14</v>
      </c>
      <c r="C289" s="4">
        <v>1185732</v>
      </c>
      <c r="D289" s="5">
        <v>44349</v>
      </c>
      <c r="E289" s="4" t="s">
        <v>31</v>
      </c>
      <c r="F289" s="4" t="s">
        <v>32</v>
      </c>
      <c r="G289" s="4" t="s">
        <v>35</v>
      </c>
      <c r="H289" s="6" t="s">
        <v>20</v>
      </c>
      <c r="I289" s="7">
        <v>35</v>
      </c>
      <c r="J289" s="8">
        <v>275</v>
      </c>
      <c r="K289" s="9">
        <v>96250</v>
      </c>
      <c r="L289" s="9">
        <v>33687.5</v>
      </c>
      <c r="M289" s="10">
        <v>0.35</v>
      </c>
      <c r="N289" s="12" t="s">
        <v>18</v>
      </c>
    </row>
    <row r="290" spans="2:14" ht="14.25" customHeight="1" x14ac:dyDescent="0.25">
      <c r="B290" s="4" t="s">
        <v>14</v>
      </c>
      <c r="C290" s="4">
        <v>1185732</v>
      </c>
      <c r="D290" s="5">
        <v>44350</v>
      </c>
      <c r="E290" s="4" t="s">
        <v>31</v>
      </c>
      <c r="F290" s="4" t="s">
        <v>32</v>
      </c>
      <c r="G290" s="4" t="s">
        <v>35</v>
      </c>
      <c r="H290" s="6" t="s">
        <v>21</v>
      </c>
      <c r="I290" s="7">
        <v>40</v>
      </c>
      <c r="J290" s="8">
        <v>125</v>
      </c>
      <c r="K290" s="9">
        <v>50000</v>
      </c>
      <c r="L290" s="9">
        <v>20000</v>
      </c>
      <c r="M290" s="10">
        <v>0.4</v>
      </c>
      <c r="N290" s="12" t="s">
        <v>18</v>
      </c>
    </row>
    <row r="291" spans="2:14" ht="14.25" customHeight="1" x14ac:dyDescent="0.25">
      <c r="B291" s="4" t="s">
        <v>14</v>
      </c>
      <c r="C291" s="4">
        <v>1185732</v>
      </c>
      <c r="D291" s="5">
        <v>44351</v>
      </c>
      <c r="E291" s="4" t="s">
        <v>36</v>
      </c>
      <c r="F291" s="4" t="s">
        <v>37</v>
      </c>
      <c r="G291" s="4" t="s">
        <v>38</v>
      </c>
      <c r="H291" s="6" t="s">
        <v>22</v>
      </c>
      <c r="I291" s="7">
        <v>54.999999999999993</v>
      </c>
      <c r="J291" s="8">
        <v>175</v>
      </c>
      <c r="K291" s="9">
        <v>96249.999999999985</v>
      </c>
      <c r="L291" s="9">
        <v>33687.499999999993</v>
      </c>
      <c r="M291" s="10">
        <v>0.35</v>
      </c>
      <c r="N291" s="12" t="s">
        <v>18</v>
      </c>
    </row>
    <row r="292" spans="2:14" ht="14.25" customHeight="1" x14ac:dyDescent="0.25">
      <c r="B292" s="4" t="s">
        <v>14</v>
      </c>
      <c r="C292" s="4">
        <v>1185732</v>
      </c>
      <c r="D292" s="5">
        <v>44352</v>
      </c>
      <c r="E292" s="4" t="s">
        <v>36</v>
      </c>
      <c r="F292" s="4" t="s">
        <v>37</v>
      </c>
      <c r="G292" s="4" t="s">
        <v>38</v>
      </c>
      <c r="H292" s="6" t="s">
        <v>23</v>
      </c>
      <c r="I292" s="7">
        <v>45</v>
      </c>
      <c r="J292" s="8">
        <v>275</v>
      </c>
      <c r="K292" s="9">
        <v>123750</v>
      </c>
      <c r="L292" s="9">
        <v>61875</v>
      </c>
      <c r="M292" s="10">
        <v>0.5</v>
      </c>
      <c r="N292" s="12" t="s">
        <v>18</v>
      </c>
    </row>
    <row r="293" spans="2:14" ht="14.25" customHeight="1" x14ac:dyDescent="0.25">
      <c r="B293" s="4" t="s">
        <v>14</v>
      </c>
      <c r="C293" s="4">
        <v>1185732</v>
      </c>
      <c r="D293" s="5">
        <v>44353</v>
      </c>
      <c r="E293" s="4" t="s">
        <v>36</v>
      </c>
      <c r="F293" s="4" t="s">
        <v>37</v>
      </c>
      <c r="G293" s="4" t="s">
        <v>38</v>
      </c>
      <c r="H293" s="6" t="s">
        <v>17</v>
      </c>
      <c r="I293" s="7">
        <v>45</v>
      </c>
      <c r="J293" s="8">
        <v>525</v>
      </c>
      <c r="K293" s="9">
        <v>236250</v>
      </c>
      <c r="L293" s="9">
        <v>94500</v>
      </c>
      <c r="M293" s="10">
        <v>0.4</v>
      </c>
      <c r="N293" s="12" t="s">
        <v>18</v>
      </c>
    </row>
    <row r="294" spans="2:14" ht="14.25" customHeight="1" x14ac:dyDescent="0.25">
      <c r="B294" s="4" t="s">
        <v>14</v>
      </c>
      <c r="C294" s="4">
        <v>1185732</v>
      </c>
      <c r="D294" s="5">
        <v>44354</v>
      </c>
      <c r="E294" s="4" t="s">
        <v>36</v>
      </c>
      <c r="F294" s="4" t="s">
        <v>37</v>
      </c>
      <c r="G294" s="4" t="s">
        <v>38</v>
      </c>
      <c r="H294" s="6" t="s">
        <v>19</v>
      </c>
      <c r="I294" s="7">
        <v>45</v>
      </c>
      <c r="J294" s="8">
        <v>175</v>
      </c>
      <c r="K294" s="9">
        <v>78750</v>
      </c>
      <c r="L294" s="9">
        <v>27562.5</v>
      </c>
      <c r="M294" s="10">
        <v>0.35</v>
      </c>
      <c r="N294" s="12" t="s">
        <v>18</v>
      </c>
    </row>
    <row r="295" spans="2:14" ht="14.25" customHeight="1" x14ac:dyDescent="0.25">
      <c r="B295" s="4" t="s">
        <v>14</v>
      </c>
      <c r="C295" s="4">
        <v>1185732</v>
      </c>
      <c r="D295" s="5">
        <v>44355</v>
      </c>
      <c r="E295" s="4" t="s">
        <v>36</v>
      </c>
      <c r="F295" s="4" t="s">
        <v>37</v>
      </c>
      <c r="G295" s="4" t="s">
        <v>38</v>
      </c>
      <c r="H295" s="6" t="s">
        <v>20</v>
      </c>
      <c r="I295" s="7">
        <v>35</v>
      </c>
      <c r="J295" s="8">
        <v>225</v>
      </c>
      <c r="K295" s="9">
        <v>78750</v>
      </c>
      <c r="L295" s="9">
        <v>27562.5</v>
      </c>
      <c r="M295" s="10">
        <v>0.35</v>
      </c>
      <c r="N295" s="12" t="s">
        <v>18</v>
      </c>
    </row>
    <row r="296" spans="2:14" ht="14.25" customHeight="1" x14ac:dyDescent="0.25">
      <c r="B296" s="4" t="s">
        <v>14</v>
      </c>
      <c r="C296" s="4">
        <v>1185732</v>
      </c>
      <c r="D296" s="5">
        <v>44356</v>
      </c>
      <c r="E296" s="4" t="s">
        <v>36</v>
      </c>
      <c r="F296" s="4" t="s">
        <v>37</v>
      </c>
      <c r="G296" s="4" t="s">
        <v>38</v>
      </c>
      <c r="H296" s="6" t="s">
        <v>21</v>
      </c>
      <c r="I296" s="7">
        <v>40</v>
      </c>
      <c r="J296" s="8">
        <v>100</v>
      </c>
      <c r="K296" s="9">
        <v>40000</v>
      </c>
      <c r="L296" s="9">
        <v>16000</v>
      </c>
      <c r="M296" s="10">
        <v>0.4</v>
      </c>
      <c r="N296" s="12" t="s">
        <v>18</v>
      </c>
    </row>
    <row r="297" spans="2:14" ht="14.25" customHeight="1" x14ac:dyDescent="0.25">
      <c r="B297" s="4" t="s">
        <v>14</v>
      </c>
      <c r="C297" s="4">
        <v>1185732</v>
      </c>
      <c r="D297" s="5">
        <v>44357</v>
      </c>
      <c r="E297" s="4" t="s">
        <v>36</v>
      </c>
      <c r="F297" s="4" t="s">
        <v>37</v>
      </c>
      <c r="G297" s="4" t="s">
        <v>38</v>
      </c>
      <c r="H297" s="6" t="s">
        <v>22</v>
      </c>
      <c r="I297" s="7">
        <v>54.999999999999993</v>
      </c>
      <c r="J297" s="8">
        <v>175</v>
      </c>
      <c r="K297" s="9">
        <v>96249.999999999985</v>
      </c>
      <c r="L297" s="9">
        <v>33687.499999999993</v>
      </c>
      <c r="M297" s="10">
        <v>0.35</v>
      </c>
      <c r="N297" s="12" t="s">
        <v>18</v>
      </c>
    </row>
    <row r="298" spans="2:14" ht="14.25" customHeight="1" x14ac:dyDescent="0.25">
      <c r="B298" s="4" t="s">
        <v>14</v>
      </c>
      <c r="C298" s="4">
        <v>1185732</v>
      </c>
      <c r="D298" s="5">
        <v>44358</v>
      </c>
      <c r="E298" s="4" t="s">
        <v>36</v>
      </c>
      <c r="F298" s="4" t="s">
        <v>37</v>
      </c>
      <c r="G298" s="4" t="s">
        <v>38</v>
      </c>
      <c r="H298" s="6" t="s">
        <v>23</v>
      </c>
      <c r="I298" s="7">
        <v>45</v>
      </c>
      <c r="J298" s="8">
        <v>275</v>
      </c>
      <c r="K298" s="9">
        <v>123750</v>
      </c>
      <c r="L298" s="9">
        <v>61875</v>
      </c>
      <c r="M298" s="10">
        <v>0.5</v>
      </c>
      <c r="N298" s="12" t="s">
        <v>18</v>
      </c>
    </row>
    <row r="299" spans="2:14" ht="14.25" customHeight="1" x14ac:dyDescent="0.25">
      <c r="B299" s="4" t="s">
        <v>14</v>
      </c>
      <c r="C299" s="4">
        <v>1185732</v>
      </c>
      <c r="D299" s="5">
        <v>44359</v>
      </c>
      <c r="E299" s="4" t="s">
        <v>36</v>
      </c>
      <c r="F299" s="4" t="s">
        <v>37</v>
      </c>
      <c r="G299" s="4" t="s">
        <v>38</v>
      </c>
      <c r="H299" s="6" t="s">
        <v>17</v>
      </c>
      <c r="I299" s="7">
        <v>50</v>
      </c>
      <c r="J299" s="8">
        <v>495</v>
      </c>
      <c r="K299" s="9">
        <v>247500</v>
      </c>
      <c r="L299" s="9">
        <v>99000</v>
      </c>
      <c r="M299" s="10">
        <v>0.4</v>
      </c>
      <c r="N299" s="12" t="s">
        <v>18</v>
      </c>
    </row>
    <row r="300" spans="2:14" ht="14.25" customHeight="1" x14ac:dyDescent="0.25">
      <c r="B300" s="4" t="s">
        <v>14</v>
      </c>
      <c r="C300" s="4">
        <v>1185732</v>
      </c>
      <c r="D300" s="5">
        <v>44360</v>
      </c>
      <c r="E300" s="4" t="s">
        <v>36</v>
      </c>
      <c r="F300" s="4" t="s">
        <v>37</v>
      </c>
      <c r="G300" s="4" t="s">
        <v>38</v>
      </c>
      <c r="H300" s="6" t="s">
        <v>19</v>
      </c>
      <c r="I300" s="7">
        <v>50</v>
      </c>
      <c r="J300" s="8">
        <v>200</v>
      </c>
      <c r="K300" s="9">
        <v>100000</v>
      </c>
      <c r="L300" s="9">
        <v>35000</v>
      </c>
      <c r="M300" s="10">
        <v>0.35</v>
      </c>
      <c r="N300" s="12" t="s">
        <v>18</v>
      </c>
    </row>
    <row r="301" spans="2:14" ht="14.25" customHeight="1" x14ac:dyDescent="0.25">
      <c r="B301" s="4" t="s">
        <v>14</v>
      </c>
      <c r="C301" s="4">
        <v>1185732</v>
      </c>
      <c r="D301" s="5">
        <v>44361</v>
      </c>
      <c r="E301" s="4" t="s">
        <v>36</v>
      </c>
      <c r="F301" s="4" t="s">
        <v>37</v>
      </c>
      <c r="G301" s="4" t="s">
        <v>38</v>
      </c>
      <c r="H301" s="6" t="s">
        <v>20</v>
      </c>
      <c r="I301" s="7">
        <v>40</v>
      </c>
      <c r="J301" s="8">
        <v>225</v>
      </c>
      <c r="K301" s="9">
        <v>90000</v>
      </c>
      <c r="L301" s="9">
        <v>31499.999999999996</v>
      </c>
      <c r="M301" s="10">
        <v>0.35</v>
      </c>
      <c r="N301" s="12" t="s">
        <v>18</v>
      </c>
    </row>
    <row r="302" spans="2:14" ht="14.25" customHeight="1" x14ac:dyDescent="0.25">
      <c r="B302" s="4" t="s">
        <v>14</v>
      </c>
      <c r="C302" s="4">
        <v>1185732</v>
      </c>
      <c r="D302" s="5">
        <v>44362</v>
      </c>
      <c r="E302" s="4" t="s">
        <v>36</v>
      </c>
      <c r="F302" s="4" t="s">
        <v>37</v>
      </c>
      <c r="G302" s="4" t="s">
        <v>38</v>
      </c>
      <c r="H302" s="6" t="s">
        <v>21</v>
      </c>
      <c r="I302" s="7">
        <v>45</v>
      </c>
      <c r="J302" s="8">
        <v>75</v>
      </c>
      <c r="K302" s="9">
        <v>33750</v>
      </c>
      <c r="L302" s="9">
        <v>13500</v>
      </c>
      <c r="M302" s="10">
        <v>0.4</v>
      </c>
      <c r="N302" s="12" t="s">
        <v>18</v>
      </c>
    </row>
    <row r="303" spans="2:14" ht="14.25" customHeight="1" x14ac:dyDescent="0.25">
      <c r="B303" s="4" t="s">
        <v>14</v>
      </c>
      <c r="C303" s="4">
        <v>1185732</v>
      </c>
      <c r="D303" s="5">
        <v>44363</v>
      </c>
      <c r="E303" s="4" t="s">
        <v>36</v>
      </c>
      <c r="F303" s="4" t="s">
        <v>37</v>
      </c>
      <c r="G303" s="4" t="s">
        <v>38</v>
      </c>
      <c r="H303" s="6" t="s">
        <v>22</v>
      </c>
      <c r="I303" s="7">
        <v>60</v>
      </c>
      <c r="J303" s="8">
        <v>125</v>
      </c>
      <c r="K303" s="9">
        <v>75000</v>
      </c>
      <c r="L303" s="9">
        <v>26250</v>
      </c>
      <c r="M303" s="10">
        <v>0.35</v>
      </c>
      <c r="N303" s="12" t="s">
        <v>18</v>
      </c>
    </row>
    <row r="304" spans="2:14" ht="14.25" customHeight="1" x14ac:dyDescent="0.25">
      <c r="B304" s="4" t="s">
        <v>14</v>
      </c>
      <c r="C304" s="4">
        <v>1185732</v>
      </c>
      <c r="D304" s="5">
        <v>44364</v>
      </c>
      <c r="E304" s="4" t="s">
        <v>36</v>
      </c>
      <c r="F304" s="4" t="s">
        <v>37</v>
      </c>
      <c r="G304" s="4" t="s">
        <v>38</v>
      </c>
      <c r="H304" s="6" t="s">
        <v>23</v>
      </c>
      <c r="I304" s="7">
        <v>50</v>
      </c>
      <c r="J304" s="8">
        <v>225</v>
      </c>
      <c r="K304" s="9">
        <v>112500</v>
      </c>
      <c r="L304" s="9">
        <v>56250</v>
      </c>
      <c r="M304" s="10">
        <v>0.5</v>
      </c>
      <c r="N304" s="12" t="s">
        <v>18</v>
      </c>
    </row>
    <row r="305" spans="2:14" ht="14.25" customHeight="1" x14ac:dyDescent="0.25">
      <c r="B305" s="4" t="s">
        <v>14</v>
      </c>
      <c r="C305" s="4">
        <v>1185732</v>
      </c>
      <c r="D305" s="5">
        <v>44365</v>
      </c>
      <c r="E305" s="4" t="s">
        <v>36</v>
      </c>
      <c r="F305" s="4" t="s">
        <v>37</v>
      </c>
      <c r="G305" s="4" t="s">
        <v>38</v>
      </c>
      <c r="H305" s="6" t="s">
        <v>17</v>
      </c>
      <c r="I305" s="7">
        <v>50</v>
      </c>
      <c r="J305" s="8">
        <v>450</v>
      </c>
      <c r="K305" s="9">
        <v>225000</v>
      </c>
      <c r="L305" s="9">
        <v>90000</v>
      </c>
      <c r="M305" s="10">
        <v>0.4</v>
      </c>
      <c r="N305" s="12" t="s">
        <v>18</v>
      </c>
    </row>
    <row r="306" spans="2:14" ht="14.25" customHeight="1" x14ac:dyDescent="0.25">
      <c r="B306" s="4" t="s">
        <v>14</v>
      </c>
      <c r="C306" s="4">
        <v>1185732</v>
      </c>
      <c r="D306" s="5">
        <v>44366</v>
      </c>
      <c r="E306" s="4" t="s">
        <v>36</v>
      </c>
      <c r="F306" s="4" t="s">
        <v>37</v>
      </c>
      <c r="G306" s="4" t="s">
        <v>38</v>
      </c>
      <c r="H306" s="6" t="s">
        <v>19</v>
      </c>
      <c r="I306" s="7">
        <v>50</v>
      </c>
      <c r="J306" s="8">
        <v>150</v>
      </c>
      <c r="K306" s="9">
        <v>75000</v>
      </c>
      <c r="L306" s="9">
        <v>26250</v>
      </c>
      <c r="M306" s="10">
        <v>0.35</v>
      </c>
      <c r="N306" s="12" t="s">
        <v>18</v>
      </c>
    </row>
    <row r="307" spans="2:14" ht="14.25" customHeight="1" x14ac:dyDescent="0.25">
      <c r="B307" s="4" t="s">
        <v>14</v>
      </c>
      <c r="C307" s="4">
        <v>1185732</v>
      </c>
      <c r="D307" s="5">
        <v>44367</v>
      </c>
      <c r="E307" s="4" t="s">
        <v>36</v>
      </c>
      <c r="F307" s="4" t="s">
        <v>37</v>
      </c>
      <c r="G307" s="4" t="s">
        <v>38</v>
      </c>
      <c r="H307" s="6" t="s">
        <v>20</v>
      </c>
      <c r="I307" s="7">
        <v>40</v>
      </c>
      <c r="J307" s="8">
        <v>150</v>
      </c>
      <c r="K307" s="9">
        <v>60000</v>
      </c>
      <c r="L307" s="9">
        <v>21000</v>
      </c>
      <c r="M307" s="10">
        <v>0.35</v>
      </c>
      <c r="N307" s="12" t="s">
        <v>18</v>
      </c>
    </row>
    <row r="308" spans="2:14" ht="14.25" customHeight="1" x14ac:dyDescent="0.25">
      <c r="B308" s="4" t="s">
        <v>14</v>
      </c>
      <c r="C308" s="4">
        <v>1185732</v>
      </c>
      <c r="D308" s="5">
        <v>44368</v>
      </c>
      <c r="E308" s="4" t="s">
        <v>36</v>
      </c>
      <c r="F308" s="4" t="s">
        <v>37</v>
      </c>
      <c r="G308" s="4" t="s">
        <v>38</v>
      </c>
      <c r="H308" s="6" t="s">
        <v>21</v>
      </c>
      <c r="I308" s="7">
        <v>45</v>
      </c>
      <c r="J308" s="8">
        <v>75</v>
      </c>
      <c r="K308" s="9">
        <v>33750</v>
      </c>
      <c r="L308" s="9">
        <v>13500</v>
      </c>
      <c r="M308" s="10">
        <v>0.4</v>
      </c>
      <c r="N308" s="12" t="s">
        <v>18</v>
      </c>
    </row>
    <row r="309" spans="2:14" ht="14.25" customHeight="1" x14ac:dyDescent="0.25">
      <c r="B309" s="4" t="s">
        <v>14</v>
      </c>
      <c r="C309" s="4">
        <v>1185732</v>
      </c>
      <c r="D309" s="5">
        <v>44369</v>
      </c>
      <c r="E309" s="4" t="s">
        <v>36</v>
      </c>
      <c r="F309" s="4" t="s">
        <v>37</v>
      </c>
      <c r="G309" s="4" t="s">
        <v>38</v>
      </c>
      <c r="H309" s="6" t="s">
        <v>22</v>
      </c>
      <c r="I309" s="7">
        <v>60</v>
      </c>
      <c r="J309" s="8">
        <v>100</v>
      </c>
      <c r="K309" s="9">
        <v>60000</v>
      </c>
      <c r="L309" s="9">
        <v>21000</v>
      </c>
      <c r="M309" s="10">
        <v>0.35</v>
      </c>
      <c r="N309" s="12" t="s">
        <v>18</v>
      </c>
    </row>
    <row r="310" spans="2:14" ht="14.25" customHeight="1" x14ac:dyDescent="0.25">
      <c r="B310" s="4" t="s">
        <v>14</v>
      </c>
      <c r="C310" s="4">
        <v>1185732</v>
      </c>
      <c r="D310" s="5">
        <v>44370</v>
      </c>
      <c r="E310" s="4" t="s">
        <v>36</v>
      </c>
      <c r="F310" s="4" t="s">
        <v>37</v>
      </c>
      <c r="G310" s="4" t="s">
        <v>38</v>
      </c>
      <c r="H310" s="6" t="s">
        <v>23</v>
      </c>
      <c r="I310" s="7">
        <v>50</v>
      </c>
      <c r="J310" s="8">
        <v>225</v>
      </c>
      <c r="K310" s="9">
        <v>112500</v>
      </c>
      <c r="L310" s="9">
        <v>56250</v>
      </c>
      <c r="M310" s="10">
        <v>0.5</v>
      </c>
      <c r="N310" s="12" t="s">
        <v>18</v>
      </c>
    </row>
    <row r="311" spans="2:14" ht="14.25" customHeight="1" x14ac:dyDescent="0.25">
      <c r="B311" s="4" t="s">
        <v>14</v>
      </c>
      <c r="C311" s="4">
        <v>1185732</v>
      </c>
      <c r="D311" s="5">
        <v>44371</v>
      </c>
      <c r="E311" s="4" t="s">
        <v>36</v>
      </c>
      <c r="F311" s="4" t="s">
        <v>37</v>
      </c>
      <c r="G311" s="4" t="s">
        <v>38</v>
      </c>
      <c r="H311" s="6" t="s">
        <v>17</v>
      </c>
      <c r="I311" s="7">
        <v>60</v>
      </c>
      <c r="J311" s="8">
        <v>495</v>
      </c>
      <c r="K311" s="9">
        <v>297000</v>
      </c>
      <c r="L311" s="9">
        <v>118800</v>
      </c>
      <c r="M311" s="10">
        <v>0.4</v>
      </c>
      <c r="N311" s="12" t="s">
        <v>18</v>
      </c>
    </row>
    <row r="312" spans="2:14" ht="14.25" customHeight="1" x14ac:dyDescent="0.25">
      <c r="B312" s="4" t="s">
        <v>14</v>
      </c>
      <c r="C312" s="4">
        <v>1185732</v>
      </c>
      <c r="D312" s="5">
        <v>44372</v>
      </c>
      <c r="E312" s="4" t="s">
        <v>36</v>
      </c>
      <c r="F312" s="4" t="s">
        <v>37</v>
      </c>
      <c r="G312" s="4" t="s">
        <v>38</v>
      </c>
      <c r="H312" s="6" t="s">
        <v>19</v>
      </c>
      <c r="I312" s="7">
        <v>55.000000000000007</v>
      </c>
      <c r="J312" s="8">
        <v>200</v>
      </c>
      <c r="K312" s="9">
        <v>110000.00000000001</v>
      </c>
      <c r="L312" s="9">
        <v>38500</v>
      </c>
      <c r="M312" s="10">
        <v>0.35</v>
      </c>
      <c r="N312" s="12" t="s">
        <v>18</v>
      </c>
    </row>
    <row r="313" spans="2:14" ht="14.25" customHeight="1" x14ac:dyDescent="0.25">
      <c r="B313" s="4" t="s">
        <v>14</v>
      </c>
      <c r="C313" s="4">
        <v>1185732</v>
      </c>
      <c r="D313" s="5">
        <v>44373</v>
      </c>
      <c r="E313" s="4" t="s">
        <v>36</v>
      </c>
      <c r="F313" s="4" t="s">
        <v>37</v>
      </c>
      <c r="G313" s="4" t="s">
        <v>38</v>
      </c>
      <c r="H313" s="6" t="s">
        <v>20</v>
      </c>
      <c r="I313" s="7">
        <v>50</v>
      </c>
      <c r="J313" s="8">
        <v>175</v>
      </c>
      <c r="K313" s="9">
        <v>87500</v>
      </c>
      <c r="L313" s="9">
        <v>30624.999999999996</v>
      </c>
      <c r="M313" s="10">
        <v>0.35</v>
      </c>
      <c r="N313" s="12" t="s">
        <v>18</v>
      </c>
    </row>
    <row r="314" spans="2:14" ht="14.25" customHeight="1" x14ac:dyDescent="0.25">
      <c r="B314" s="4" t="s">
        <v>14</v>
      </c>
      <c r="C314" s="4">
        <v>1185732</v>
      </c>
      <c r="D314" s="5">
        <v>44374</v>
      </c>
      <c r="E314" s="4" t="s">
        <v>36</v>
      </c>
      <c r="F314" s="4" t="s">
        <v>37</v>
      </c>
      <c r="G314" s="4" t="s">
        <v>38</v>
      </c>
      <c r="H314" s="6" t="s">
        <v>21</v>
      </c>
      <c r="I314" s="7">
        <v>50</v>
      </c>
      <c r="J314" s="8">
        <v>100</v>
      </c>
      <c r="K314" s="9">
        <v>50000</v>
      </c>
      <c r="L314" s="9">
        <v>20000</v>
      </c>
      <c r="M314" s="10">
        <v>0.4</v>
      </c>
      <c r="N314" s="12" t="s">
        <v>18</v>
      </c>
    </row>
    <row r="315" spans="2:14" ht="14.25" customHeight="1" x14ac:dyDescent="0.25">
      <c r="B315" s="4" t="s">
        <v>14</v>
      </c>
      <c r="C315" s="4">
        <v>1185732</v>
      </c>
      <c r="D315" s="5">
        <v>44375</v>
      </c>
      <c r="E315" s="4" t="s">
        <v>36</v>
      </c>
      <c r="F315" s="4" t="s">
        <v>37</v>
      </c>
      <c r="G315" s="4" t="s">
        <v>38</v>
      </c>
      <c r="H315" s="6" t="s">
        <v>22</v>
      </c>
      <c r="I315" s="7">
        <v>60</v>
      </c>
      <c r="J315" s="8">
        <v>125</v>
      </c>
      <c r="K315" s="9">
        <v>75000</v>
      </c>
      <c r="L315" s="9">
        <v>26250</v>
      </c>
      <c r="M315" s="10">
        <v>0.35</v>
      </c>
      <c r="N315" s="12" t="s">
        <v>18</v>
      </c>
    </row>
    <row r="316" spans="2:14" ht="14.25" customHeight="1" x14ac:dyDescent="0.25">
      <c r="B316" s="4" t="s">
        <v>14</v>
      </c>
      <c r="C316" s="4">
        <v>1185732</v>
      </c>
      <c r="D316" s="5">
        <v>44376</v>
      </c>
      <c r="E316" s="4" t="s">
        <v>36</v>
      </c>
      <c r="F316" s="4" t="s">
        <v>37</v>
      </c>
      <c r="G316" s="4" t="s">
        <v>38</v>
      </c>
      <c r="H316" s="6" t="s">
        <v>23</v>
      </c>
      <c r="I316" s="7">
        <v>65</v>
      </c>
      <c r="J316" s="8">
        <v>250</v>
      </c>
      <c r="K316" s="9">
        <v>162500</v>
      </c>
      <c r="L316" s="9">
        <v>81250</v>
      </c>
      <c r="M316" s="10">
        <v>0.5</v>
      </c>
      <c r="N316" s="12" t="s">
        <v>18</v>
      </c>
    </row>
    <row r="317" spans="2:14" ht="14.25" customHeight="1" x14ac:dyDescent="0.25">
      <c r="B317" s="4" t="s">
        <v>14</v>
      </c>
      <c r="C317" s="4">
        <v>1185732</v>
      </c>
      <c r="D317" s="5">
        <v>44377</v>
      </c>
      <c r="E317" s="4" t="s">
        <v>36</v>
      </c>
      <c r="F317" s="4" t="s">
        <v>37</v>
      </c>
      <c r="G317" s="4" t="s">
        <v>38</v>
      </c>
      <c r="H317" s="6" t="s">
        <v>17</v>
      </c>
      <c r="I317" s="7">
        <v>50</v>
      </c>
      <c r="J317" s="8">
        <v>500</v>
      </c>
      <c r="K317" s="9">
        <v>250000</v>
      </c>
      <c r="L317" s="9">
        <v>100000</v>
      </c>
      <c r="M317" s="10">
        <v>0.4</v>
      </c>
      <c r="N317" s="12" t="s">
        <v>18</v>
      </c>
    </row>
    <row r="318" spans="2:14" ht="14.25" customHeight="1" x14ac:dyDescent="0.25">
      <c r="B318" s="4" t="s">
        <v>14</v>
      </c>
      <c r="C318" s="4">
        <v>1185732</v>
      </c>
      <c r="D318" s="5">
        <v>44378</v>
      </c>
      <c r="E318" s="4" t="s">
        <v>36</v>
      </c>
      <c r="F318" s="4" t="s">
        <v>37</v>
      </c>
      <c r="G318" s="4" t="s">
        <v>38</v>
      </c>
      <c r="H318" s="6" t="s">
        <v>19</v>
      </c>
      <c r="I318" s="7">
        <v>45.000000000000007</v>
      </c>
      <c r="J318" s="8">
        <v>250</v>
      </c>
      <c r="K318" s="9">
        <v>112500.00000000001</v>
      </c>
      <c r="L318" s="9">
        <v>39375</v>
      </c>
      <c r="M318" s="10">
        <v>0.35</v>
      </c>
      <c r="N318" s="12" t="s">
        <v>18</v>
      </c>
    </row>
    <row r="319" spans="2:14" ht="14.25" customHeight="1" x14ac:dyDescent="0.25">
      <c r="B319" s="4" t="s">
        <v>14</v>
      </c>
      <c r="C319" s="4">
        <v>1185732</v>
      </c>
      <c r="D319" s="5">
        <v>44379</v>
      </c>
      <c r="E319" s="4" t="s">
        <v>36</v>
      </c>
      <c r="F319" s="4" t="s">
        <v>37</v>
      </c>
      <c r="G319" s="4" t="s">
        <v>38</v>
      </c>
      <c r="H319" s="6" t="s">
        <v>20</v>
      </c>
      <c r="I319" s="7">
        <v>40</v>
      </c>
      <c r="J319" s="8">
        <v>200</v>
      </c>
      <c r="K319" s="9">
        <v>80000</v>
      </c>
      <c r="L319" s="9">
        <v>28000</v>
      </c>
      <c r="M319" s="10">
        <v>0.35</v>
      </c>
      <c r="N319" s="12" t="s">
        <v>18</v>
      </c>
    </row>
    <row r="320" spans="2:14" ht="14.25" customHeight="1" x14ac:dyDescent="0.25">
      <c r="B320" s="4" t="s">
        <v>14</v>
      </c>
      <c r="C320" s="4">
        <v>1185732</v>
      </c>
      <c r="D320" s="5">
        <v>44380</v>
      </c>
      <c r="E320" s="4" t="s">
        <v>36</v>
      </c>
      <c r="F320" s="4" t="s">
        <v>37</v>
      </c>
      <c r="G320" s="4" t="s">
        <v>38</v>
      </c>
      <c r="H320" s="6" t="s">
        <v>21</v>
      </c>
      <c r="I320" s="7">
        <v>40</v>
      </c>
      <c r="J320" s="8">
        <v>175</v>
      </c>
      <c r="K320" s="9">
        <v>70000</v>
      </c>
      <c r="L320" s="9">
        <v>28000</v>
      </c>
      <c r="M320" s="10">
        <v>0.4</v>
      </c>
      <c r="N320" s="12" t="s">
        <v>18</v>
      </c>
    </row>
    <row r="321" spans="2:14" ht="14.25" customHeight="1" x14ac:dyDescent="0.25">
      <c r="B321" s="4" t="s">
        <v>14</v>
      </c>
      <c r="C321" s="4">
        <v>1185732</v>
      </c>
      <c r="D321" s="5">
        <v>44381</v>
      </c>
      <c r="E321" s="4" t="s">
        <v>36</v>
      </c>
      <c r="F321" s="4" t="s">
        <v>37</v>
      </c>
      <c r="G321" s="4" t="s">
        <v>38</v>
      </c>
      <c r="H321" s="6" t="s">
        <v>22</v>
      </c>
      <c r="I321" s="7">
        <v>50</v>
      </c>
      <c r="J321" s="8">
        <v>175</v>
      </c>
      <c r="K321" s="9">
        <v>87500</v>
      </c>
      <c r="L321" s="9">
        <v>30624.999999999996</v>
      </c>
      <c r="M321" s="10">
        <v>0.35</v>
      </c>
      <c r="N321" s="12" t="s">
        <v>18</v>
      </c>
    </row>
    <row r="322" spans="2:14" ht="14.25" customHeight="1" x14ac:dyDescent="0.25">
      <c r="B322" s="4" t="s">
        <v>14</v>
      </c>
      <c r="C322" s="4">
        <v>1185732</v>
      </c>
      <c r="D322" s="5">
        <v>44382</v>
      </c>
      <c r="E322" s="4" t="s">
        <v>36</v>
      </c>
      <c r="F322" s="4" t="s">
        <v>37</v>
      </c>
      <c r="G322" s="4" t="s">
        <v>38</v>
      </c>
      <c r="H322" s="6" t="s">
        <v>23</v>
      </c>
      <c r="I322" s="7">
        <v>55.000000000000007</v>
      </c>
      <c r="J322" s="8">
        <v>350</v>
      </c>
      <c r="K322" s="9">
        <v>192500.00000000003</v>
      </c>
      <c r="L322" s="9">
        <v>96250.000000000015</v>
      </c>
      <c r="M322" s="10">
        <v>0.5</v>
      </c>
      <c r="N322" s="12" t="s">
        <v>18</v>
      </c>
    </row>
    <row r="323" spans="2:14" ht="14.25" customHeight="1" x14ac:dyDescent="0.25">
      <c r="B323" s="4" t="s">
        <v>14</v>
      </c>
      <c r="C323" s="4">
        <v>1185732</v>
      </c>
      <c r="D323" s="5">
        <v>44383</v>
      </c>
      <c r="E323" s="4" t="s">
        <v>36</v>
      </c>
      <c r="F323" s="4" t="s">
        <v>37</v>
      </c>
      <c r="G323" s="4" t="s">
        <v>38</v>
      </c>
      <c r="H323" s="6" t="s">
        <v>17</v>
      </c>
      <c r="I323" s="7">
        <v>50</v>
      </c>
      <c r="J323" s="8">
        <v>575</v>
      </c>
      <c r="K323" s="9">
        <v>287500</v>
      </c>
      <c r="L323" s="9">
        <v>115000</v>
      </c>
      <c r="M323" s="10">
        <v>0.4</v>
      </c>
      <c r="N323" s="12" t="s">
        <v>18</v>
      </c>
    </row>
    <row r="324" spans="2:14" ht="14.25" customHeight="1" x14ac:dyDescent="0.25">
      <c r="B324" s="4" t="s">
        <v>14</v>
      </c>
      <c r="C324" s="4">
        <v>1185732</v>
      </c>
      <c r="D324" s="5">
        <v>44384</v>
      </c>
      <c r="E324" s="4" t="s">
        <v>36</v>
      </c>
      <c r="F324" s="4" t="s">
        <v>37</v>
      </c>
      <c r="G324" s="4" t="s">
        <v>38</v>
      </c>
      <c r="H324" s="6" t="s">
        <v>19</v>
      </c>
      <c r="I324" s="7">
        <v>45.000000000000007</v>
      </c>
      <c r="J324" s="8">
        <v>325</v>
      </c>
      <c r="K324" s="9">
        <v>146250.00000000003</v>
      </c>
      <c r="L324" s="9">
        <v>51187.500000000007</v>
      </c>
      <c r="M324" s="10">
        <v>0.35</v>
      </c>
      <c r="N324" s="12" t="s">
        <v>18</v>
      </c>
    </row>
    <row r="325" spans="2:14" ht="14.25" customHeight="1" x14ac:dyDescent="0.25">
      <c r="B325" s="4" t="s">
        <v>14</v>
      </c>
      <c r="C325" s="4">
        <v>1185732</v>
      </c>
      <c r="D325" s="5">
        <v>44385</v>
      </c>
      <c r="E325" s="4" t="s">
        <v>36</v>
      </c>
      <c r="F325" s="4" t="s">
        <v>37</v>
      </c>
      <c r="G325" s="4" t="s">
        <v>38</v>
      </c>
      <c r="H325" s="6" t="s">
        <v>20</v>
      </c>
      <c r="I325" s="7">
        <v>40</v>
      </c>
      <c r="J325" s="8">
        <v>250</v>
      </c>
      <c r="K325" s="9">
        <v>100000</v>
      </c>
      <c r="L325" s="9">
        <v>35000</v>
      </c>
      <c r="M325" s="10">
        <v>0.35</v>
      </c>
      <c r="N325" s="12" t="s">
        <v>18</v>
      </c>
    </row>
    <row r="326" spans="2:14" ht="14.25" customHeight="1" x14ac:dyDescent="0.25">
      <c r="B326" s="4" t="s">
        <v>14</v>
      </c>
      <c r="C326" s="4">
        <v>1185732</v>
      </c>
      <c r="D326" s="5">
        <v>44386</v>
      </c>
      <c r="E326" s="4" t="s">
        <v>36</v>
      </c>
      <c r="F326" s="4" t="s">
        <v>37</v>
      </c>
      <c r="G326" s="4" t="s">
        <v>38</v>
      </c>
      <c r="H326" s="6" t="s">
        <v>21</v>
      </c>
      <c r="I326" s="7">
        <v>40</v>
      </c>
      <c r="J326" s="8">
        <v>200</v>
      </c>
      <c r="K326" s="9">
        <v>80000</v>
      </c>
      <c r="L326" s="9">
        <v>32000</v>
      </c>
      <c r="M326" s="10">
        <v>0.4</v>
      </c>
      <c r="N326" s="12" t="s">
        <v>18</v>
      </c>
    </row>
    <row r="327" spans="2:14" ht="14.25" customHeight="1" x14ac:dyDescent="0.25">
      <c r="B327" s="4" t="s">
        <v>14</v>
      </c>
      <c r="C327" s="4">
        <v>1185732</v>
      </c>
      <c r="D327" s="5">
        <v>44387</v>
      </c>
      <c r="E327" s="4" t="s">
        <v>36</v>
      </c>
      <c r="F327" s="4" t="s">
        <v>37</v>
      </c>
      <c r="G327" s="4" t="s">
        <v>38</v>
      </c>
      <c r="H327" s="6" t="s">
        <v>22</v>
      </c>
      <c r="I327" s="7">
        <v>50</v>
      </c>
      <c r="J327" s="8">
        <v>225</v>
      </c>
      <c r="K327" s="9">
        <v>112500</v>
      </c>
      <c r="L327" s="9">
        <v>39375</v>
      </c>
      <c r="M327" s="10">
        <v>0.35</v>
      </c>
      <c r="N327" s="12" t="s">
        <v>18</v>
      </c>
    </row>
    <row r="328" spans="2:14" ht="14.25" customHeight="1" x14ac:dyDescent="0.25">
      <c r="B328" s="4" t="s">
        <v>14</v>
      </c>
      <c r="C328" s="4">
        <v>1185732</v>
      </c>
      <c r="D328" s="5">
        <v>44388</v>
      </c>
      <c r="E328" s="4" t="s">
        <v>36</v>
      </c>
      <c r="F328" s="4" t="s">
        <v>37</v>
      </c>
      <c r="G328" s="4" t="s">
        <v>38</v>
      </c>
      <c r="H328" s="6" t="s">
        <v>23</v>
      </c>
      <c r="I328" s="7">
        <v>55.000000000000007</v>
      </c>
      <c r="J328" s="8">
        <v>400</v>
      </c>
      <c r="K328" s="9">
        <v>220000.00000000003</v>
      </c>
      <c r="L328" s="9">
        <v>110000.00000000001</v>
      </c>
      <c r="M328" s="10">
        <v>0.5</v>
      </c>
      <c r="N328" s="12" t="s">
        <v>18</v>
      </c>
    </row>
    <row r="329" spans="2:14" ht="14.25" customHeight="1" x14ac:dyDescent="0.25">
      <c r="B329" s="4" t="s">
        <v>14</v>
      </c>
      <c r="C329" s="4">
        <v>1185732</v>
      </c>
      <c r="D329" s="5">
        <v>44389</v>
      </c>
      <c r="E329" s="4" t="s">
        <v>36</v>
      </c>
      <c r="F329" s="4" t="s">
        <v>37</v>
      </c>
      <c r="G329" s="4" t="s">
        <v>38</v>
      </c>
      <c r="H329" s="6" t="s">
        <v>17</v>
      </c>
      <c r="I329" s="7">
        <v>50</v>
      </c>
      <c r="J329" s="8">
        <v>550</v>
      </c>
      <c r="K329" s="9">
        <v>275000</v>
      </c>
      <c r="L329" s="9">
        <v>110000</v>
      </c>
      <c r="M329" s="10">
        <v>0.4</v>
      </c>
      <c r="N329" s="12" t="s">
        <v>18</v>
      </c>
    </row>
    <row r="330" spans="2:14" ht="14.25" customHeight="1" x14ac:dyDescent="0.25">
      <c r="B330" s="4" t="s">
        <v>14</v>
      </c>
      <c r="C330" s="4">
        <v>1185732</v>
      </c>
      <c r="D330" s="5">
        <v>44390</v>
      </c>
      <c r="E330" s="4" t="s">
        <v>36</v>
      </c>
      <c r="F330" s="4" t="s">
        <v>37</v>
      </c>
      <c r="G330" s="4" t="s">
        <v>38</v>
      </c>
      <c r="H330" s="6" t="s">
        <v>19</v>
      </c>
      <c r="I330" s="7">
        <v>45.000000000000007</v>
      </c>
      <c r="J330" s="8">
        <v>325</v>
      </c>
      <c r="K330" s="9">
        <v>146250.00000000003</v>
      </c>
      <c r="L330" s="9">
        <v>51187.500000000007</v>
      </c>
      <c r="M330" s="10">
        <v>0.35</v>
      </c>
      <c r="N330" s="12" t="s">
        <v>18</v>
      </c>
    </row>
    <row r="331" spans="2:14" ht="14.25" customHeight="1" x14ac:dyDescent="0.25">
      <c r="B331" s="4" t="s">
        <v>14</v>
      </c>
      <c r="C331" s="4">
        <v>1185732</v>
      </c>
      <c r="D331" s="5">
        <v>44391</v>
      </c>
      <c r="E331" s="4" t="s">
        <v>36</v>
      </c>
      <c r="F331" s="4" t="s">
        <v>37</v>
      </c>
      <c r="G331" s="4" t="s">
        <v>38</v>
      </c>
      <c r="H331" s="6" t="s">
        <v>20</v>
      </c>
      <c r="I331" s="7">
        <v>40</v>
      </c>
      <c r="J331" s="8">
        <v>250</v>
      </c>
      <c r="K331" s="9">
        <v>100000</v>
      </c>
      <c r="L331" s="9">
        <v>35000</v>
      </c>
      <c r="M331" s="10">
        <v>0.35</v>
      </c>
      <c r="N331" s="12" t="s">
        <v>18</v>
      </c>
    </row>
    <row r="332" spans="2:14" ht="14.25" customHeight="1" x14ac:dyDescent="0.25">
      <c r="B332" s="4" t="s">
        <v>14</v>
      </c>
      <c r="C332" s="4">
        <v>1185732</v>
      </c>
      <c r="D332" s="5">
        <v>44392</v>
      </c>
      <c r="E332" s="4" t="s">
        <v>36</v>
      </c>
      <c r="F332" s="4" t="s">
        <v>37</v>
      </c>
      <c r="G332" s="4" t="s">
        <v>38</v>
      </c>
      <c r="H332" s="6" t="s">
        <v>21</v>
      </c>
      <c r="I332" s="7">
        <v>40</v>
      </c>
      <c r="J332" s="8">
        <v>225</v>
      </c>
      <c r="K332" s="9">
        <v>90000</v>
      </c>
      <c r="L332" s="9">
        <v>36000</v>
      </c>
      <c r="M332" s="10">
        <v>0.4</v>
      </c>
      <c r="N332" s="12" t="s">
        <v>18</v>
      </c>
    </row>
    <row r="333" spans="2:14" ht="14.25" customHeight="1" x14ac:dyDescent="0.25">
      <c r="B333" s="4" t="s">
        <v>14</v>
      </c>
      <c r="C333" s="4">
        <v>1185732</v>
      </c>
      <c r="D333" s="5">
        <v>44393</v>
      </c>
      <c r="E333" s="4" t="s">
        <v>36</v>
      </c>
      <c r="F333" s="4" t="s">
        <v>37</v>
      </c>
      <c r="G333" s="4" t="s">
        <v>38</v>
      </c>
      <c r="H333" s="6" t="s">
        <v>22</v>
      </c>
      <c r="I333" s="7">
        <v>50</v>
      </c>
      <c r="J333" s="8">
        <v>200</v>
      </c>
      <c r="K333" s="9">
        <v>100000</v>
      </c>
      <c r="L333" s="9">
        <v>35000</v>
      </c>
      <c r="M333" s="10">
        <v>0.35</v>
      </c>
      <c r="N333" s="12" t="s">
        <v>18</v>
      </c>
    </row>
    <row r="334" spans="2:14" ht="14.25" customHeight="1" x14ac:dyDescent="0.25">
      <c r="B334" s="4" t="s">
        <v>14</v>
      </c>
      <c r="C334" s="4">
        <v>1185732</v>
      </c>
      <c r="D334" s="5">
        <v>44394</v>
      </c>
      <c r="E334" s="4" t="s">
        <v>36</v>
      </c>
      <c r="F334" s="4" t="s">
        <v>37</v>
      </c>
      <c r="G334" s="4" t="s">
        <v>38</v>
      </c>
      <c r="H334" s="6" t="s">
        <v>23</v>
      </c>
      <c r="I334" s="7">
        <v>55.000000000000007</v>
      </c>
      <c r="J334" s="8">
        <v>375</v>
      </c>
      <c r="K334" s="9">
        <v>206250.00000000003</v>
      </c>
      <c r="L334" s="9">
        <v>103125.00000000001</v>
      </c>
      <c r="M334" s="10">
        <v>0.5</v>
      </c>
      <c r="N334" s="12" t="s">
        <v>18</v>
      </c>
    </row>
    <row r="335" spans="2:14" ht="14.25" customHeight="1" x14ac:dyDescent="0.25">
      <c r="B335" s="4" t="s">
        <v>14</v>
      </c>
      <c r="C335" s="4">
        <v>1185732</v>
      </c>
      <c r="D335" s="5">
        <v>44395</v>
      </c>
      <c r="E335" s="4" t="s">
        <v>36</v>
      </c>
      <c r="F335" s="4" t="s">
        <v>37</v>
      </c>
      <c r="G335" s="4" t="s">
        <v>38</v>
      </c>
      <c r="H335" s="6" t="s">
        <v>17</v>
      </c>
      <c r="I335" s="7">
        <v>50</v>
      </c>
      <c r="J335" s="8">
        <v>500</v>
      </c>
      <c r="K335" s="9">
        <v>250000</v>
      </c>
      <c r="L335" s="9">
        <v>100000</v>
      </c>
      <c r="M335" s="10">
        <v>0.4</v>
      </c>
      <c r="N335" s="12" t="s">
        <v>18</v>
      </c>
    </row>
    <row r="336" spans="2:14" ht="14.25" customHeight="1" x14ac:dyDescent="0.25">
      <c r="B336" s="4" t="s">
        <v>14</v>
      </c>
      <c r="C336" s="4">
        <v>1185732</v>
      </c>
      <c r="D336" s="5">
        <v>44396</v>
      </c>
      <c r="E336" s="4" t="s">
        <v>36</v>
      </c>
      <c r="F336" s="4" t="s">
        <v>37</v>
      </c>
      <c r="G336" s="4" t="s">
        <v>38</v>
      </c>
      <c r="H336" s="6" t="s">
        <v>19</v>
      </c>
      <c r="I336" s="7">
        <v>45.000000000000007</v>
      </c>
      <c r="J336" s="8">
        <v>300</v>
      </c>
      <c r="K336" s="9">
        <v>135000.00000000003</v>
      </c>
      <c r="L336" s="9">
        <v>47250.000000000007</v>
      </c>
      <c r="M336" s="10">
        <v>0.35</v>
      </c>
      <c r="N336" s="12" t="s">
        <v>18</v>
      </c>
    </row>
    <row r="337" spans="2:14" ht="14.25" customHeight="1" x14ac:dyDescent="0.25">
      <c r="B337" s="4" t="s">
        <v>14</v>
      </c>
      <c r="C337" s="4">
        <v>1185732</v>
      </c>
      <c r="D337" s="5">
        <v>44397</v>
      </c>
      <c r="E337" s="4" t="s">
        <v>36</v>
      </c>
      <c r="F337" s="4" t="s">
        <v>37</v>
      </c>
      <c r="G337" s="4" t="s">
        <v>38</v>
      </c>
      <c r="H337" s="6" t="s">
        <v>20</v>
      </c>
      <c r="I337" s="7">
        <v>40</v>
      </c>
      <c r="J337" s="8">
        <v>200</v>
      </c>
      <c r="K337" s="9">
        <v>80000</v>
      </c>
      <c r="L337" s="9">
        <v>28000</v>
      </c>
      <c r="M337" s="10">
        <v>0.35</v>
      </c>
      <c r="N337" s="12" t="s">
        <v>18</v>
      </c>
    </row>
    <row r="338" spans="2:14" ht="14.25" customHeight="1" x14ac:dyDescent="0.25">
      <c r="B338" s="4" t="s">
        <v>14</v>
      </c>
      <c r="C338" s="4">
        <v>1185732</v>
      </c>
      <c r="D338" s="5">
        <v>44398</v>
      </c>
      <c r="E338" s="4" t="s">
        <v>36</v>
      </c>
      <c r="F338" s="4" t="s">
        <v>37</v>
      </c>
      <c r="G338" s="4" t="s">
        <v>38</v>
      </c>
      <c r="H338" s="6" t="s">
        <v>21</v>
      </c>
      <c r="I338" s="7">
        <v>40</v>
      </c>
      <c r="J338" s="8">
        <v>175</v>
      </c>
      <c r="K338" s="9">
        <v>70000</v>
      </c>
      <c r="L338" s="9">
        <v>28000</v>
      </c>
      <c r="M338" s="10">
        <v>0.4</v>
      </c>
      <c r="N338" s="12" t="s">
        <v>18</v>
      </c>
    </row>
    <row r="339" spans="2:14" ht="14.25" customHeight="1" x14ac:dyDescent="0.25">
      <c r="B339" s="4" t="s">
        <v>14</v>
      </c>
      <c r="C339" s="4">
        <v>1185732</v>
      </c>
      <c r="D339" s="5">
        <v>44399</v>
      </c>
      <c r="E339" s="4" t="s">
        <v>36</v>
      </c>
      <c r="F339" s="4" t="s">
        <v>37</v>
      </c>
      <c r="G339" s="4" t="s">
        <v>38</v>
      </c>
      <c r="H339" s="6" t="s">
        <v>22</v>
      </c>
      <c r="I339" s="7">
        <v>50</v>
      </c>
      <c r="J339" s="8">
        <v>175</v>
      </c>
      <c r="K339" s="9">
        <v>87500</v>
      </c>
      <c r="L339" s="9">
        <v>30624.999999999996</v>
      </c>
      <c r="M339" s="10">
        <v>0.35</v>
      </c>
      <c r="N339" s="12" t="s">
        <v>18</v>
      </c>
    </row>
    <row r="340" spans="2:14" ht="14.25" customHeight="1" x14ac:dyDescent="0.25">
      <c r="B340" s="4" t="s">
        <v>14</v>
      </c>
      <c r="C340" s="4">
        <v>1185732</v>
      </c>
      <c r="D340" s="5">
        <v>44400</v>
      </c>
      <c r="E340" s="4" t="s">
        <v>36</v>
      </c>
      <c r="F340" s="4" t="s">
        <v>37</v>
      </c>
      <c r="G340" s="4" t="s">
        <v>38</v>
      </c>
      <c r="H340" s="6" t="s">
        <v>23</v>
      </c>
      <c r="I340" s="7">
        <v>55.000000000000007</v>
      </c>
      <c r="J340" s="8">
        <v>250</v>
      </c>
      <c r="K340" s="9">
        <v>137500.00000000003</v>
      </c>
      <c r="L340" s="9">
        <v>68750.000000000015</v>
      </c>
      <c r="M340" s="10">
        <v>0.5</v>
      </c>
      <c r="N340" s="12" t="s">
        <v>18</v>
      </c>
    </row>
    <row r="341" spans="2:14" ht="14.25" customHeight="1" x14ac:dyDescent="0.25">
      <c r="B341" s="4" t="s">
        <v>14</v>
      </c>
      <c r="C341" s="4">
        <v>1185732</v>
      </c>
      <c r="D341" s="5">
        <v>44401</v>
      </c>
      <c r="E341" s="4" t="s">
        <v>36</v>
      </c>
      <c r="F341" s="4" t="s">
        <v>37</v>
      </c>
      <c r="G341" s="4" t="s">
        <v>38</v>
      </c>
      <c r="H341" s="6" t="s">
        <v>17</v>
      </c>
      <c r="I341" s="7">
        <v>60</v>
      </c>
      <c r="J341" s="8">
        <v>425</v>
      </c>
      <c r="K341" s="9">
        <v>255000</v>
      </c>
      <c r="L341" s="9">
        <v>102000</v>
      </c>
      <c r="M341" s="10">
        <v>0.4</v>
      </c>
      <c r="N341" s="12" t="s">
        <v>18</v>
      </c>
    </row>
    <row r="342" spans="2:14" ht="14.25" customHeight="1" x14ac:dyDescent="0.25">
      <c r="B342" s="4" t="s">
        <v>14</v>
      </c>
      <c r="C342" s="4">
        <v>1185732</v>
      </c>
      <c r="D342" s="5">
        <v>44402</v>
      </c>
      <c r="E342" s="4" t="s">
        <v>36</v>
      </c>
      <c r="F342" s="4" t="s">
        <v>37</v>
      </c>
      <c r="G342" s="4" t="s">
        <v>38</v>
      </c>
      <c r="H342" s="6" t="s">
        <v>19</v>
      </c>
      <c r="I342" s="7">
        <v>50</v>
      </c>
      <c r="J342" s="8">
        <v>250</v>
      </c>
      <c r="K342" s="9">
        <v>125000</v>
      </c>
      <c r="L342" s="9">
        <v>43750</v>
      </c>
      <c r="M342" s="10">
        <v>0.35</v>
      </c>
      <c r="N342" s="12" t="s">
        <v>18</v>
      </c>
    </row>
    <row r="343" spans="2:14" ht="14.25" customHeight="1" x14ac:dyDescent="0.25">
      <c r="B343" s="4" t="s">
        <v>14</v>
      </c>
      <c r="C343" s="4">
        <v>1185732</v>
      </c>
      <c r="D343" s="5">
        <v>44403</v>
      </c>
      <c r="E343" s="4" t="s">
        <v>36</v>
      </c>
      <c r="F343" s="4" t="s">
        <v>37</v>
      </c>
      <c r="G343" s="4" t="s">
        <v>38</v>
      </c>
      <c r="H343" s="6" t="s">
        <v>20</v>
      </c>
      <c r="I343" s="7">
        <v>50</v>
      </c>
      <c r="J343" s="8">
        <v>150</v>
      </c>
      <c r="K343" s="9">
        <v>75000</v>
      </c>
      <c r="L343" s="9">
        <v>26250</v>
      </c>
      <c r="M343" s="10">
        <v>0.35</v>
      </c>
      <c r="N343" s="12" t="s">
        <v>18</v>
      </c>
    </row>
    <row r="344" spans="2:14" ht="14.25" customHeight="1" x14ac:dyDescent="0.25">
      <c r="B344" s="4" t="s">
        <v>14</v>
      </c>
      <c r="C344" s="4">
        <v>1185732</v>
      </c>
      <c r="D344" s="5">
        <v>44404</v>
      </c>
      <c r="E344" s="4" t="s">
        <v>36</v>
      </c>
      <c r="F344" s="4" t="s">
        <v>37</v>
      </c>
      <c r="G344" s="4" t="s">
        <v>38</v>
      </c>
      <c r="H344" s="6" t="s">
        <v>21</v>
      </c>
      <c r="I344" s="7">
        <v>50</v>
      </c>
      <c r="J344" s="8">
        <v>125</v>
      </c>
      <c r="K344" s="9">
        <v>62500</v>
      </c>
      <c r="L344" s="9">
        <v>25000</v>
      </c>
      <c r="M344" s="10">
        <v>0.4</v>
      </c>
      <c r="N344" s="12" t="s">
        <v>18</v>
      </c>
    </row>
    <row r="345" spans="2:14" ht="14.25" customHeight="1" x14ac:dyDescent="0.25">
      <c r="B345" s="4" t="s">
        <v>14</v>
      </c>
      <c r="C345" s="4">
        <v>1185732</v>
      </c>
      <c r="D345" s="5">
        <v>44405</v>
      </c>
      <c r="E345" s="4" t="s">
        <v>36</v>
      </c>
      <c r="F345" s="4" t="s">
        <v>37</v>
      </c>
      <c r="G345" s="4" t="s">
        <v>38</v>
      </c>
      <c r="H345" s="6" t="s">
        <v>22</v>
      </c>
      <c r="I345" s="7">
        <v>60</v>
      </c>
      <c r="J345" s="8">
        <v>125</v>
      </c>
      <c r="K345" s="9">
        <v>75000</v>
      </c>
      <c r="L345" s="9">
        <v>26250</v>
      </c>
      <c r="M345" s="10">
        <v>0.35</v>
      </c>
      <c r="N345" s="12" t="s">
        <v>18</v>
      </c>
    </row>
    <row r="346" spans="2:14" ht="14.25" customHeight="1" x14ac:dyDescent="0.25">
      <c r="B346" s="4" t="s">
        <v>14</v>
      </c>
      <c r="C346" s="4">
        <v>1185732</v>
      </c>
      <c r="D346" s="5">
        <v>44406</v>
      </c>
      <c r="E346" s="4" t="s">
        <v>36</v>
      </c>
      <c r="F346" s="4" t="s">
        <v>37</v>
      </c>
      <c r="G346" s="4" t="s">
        <v>38</v>
      </c>
      <c r="H346" s="6" t="s">
        <v>23</v>
      </c>
      <c r="I346" s="7">
        <v>64.999999999999986</v>
      </c>
      <c r="J346" s="8">
        <v>250</v>
      </c>
      <c r="K346" s="9">
        <v>162499.99999999997</v>
      </c>
      <c r="L346" s="9">
        <v>81249.999999999985</v>
      </c>
      <c r="M346" s="10">
        <v>0.5</v>
      </c>
      <c r="N346" s="12" t="s">
        <v>18</v>
      </c>
    </row>
    <row r="347" spans="2:14" ht="14.25" customHeight="1" x14ac:dyDescent="0.25">
      <c r="B347" s="4" t="s">
        <v>14</v>
      </c>
      <c r="C347" s="4">
        <v>1185732</v>
      </c>
      <c r="D347" s="5">
        <v>44407</v>
      </c>
      <c r="E347" s="4" t="s">
        <v>36</v>
      </c>
      <c r="F347" s="4" t="s">
        <v>37</v>
      </c>
      <c r="G347" s="4" t="s">
        <v>38</v>
      </c>
      <c r="H347" s="6" t="s">
        <v>17</v>
      </c>
      <c r="I347" s="7">
        <v>60</v>
      </c>
      <c r="J347" s="8">
        <v>400</v>
      </c>
      <c r="K347" s="9">
        <v>240000</v>
      </c>
      <c r="L347" s="9">
        <v>96000</v>
      </c>
      <c r="M347" s="10">
        <v>0.4</v>
      </c>
      <c r="N347" s="12" t="s">
        <v>18</v>
      </c>
    </row>
    <row r="348" spans="2:14" ht="14.25" customHeight="1" x14ac:dyDescent="0.25">
      <c r="B348" s="4" t="s">
        <v>14</v>
      </c>
      <c r="C348" s="4">
        <v>1185732</v>
      </c>
      <c r="D348" s="5">
        <v>44408</v>
      </c>
      <c r="E348" s="4" t="s">
        <v>36</v>
      </c>
      <c r="F348" s="4" t="s">
        <v>37</v>
      </c>
      <c r="G348" s="4" t="s">
        <v>38</v>
      </c>
      <c r="H348" s="6" t="s">
        <v>19</v>
      </c>
      <c r="I348" s="7">
        <v>50</v>
      </c>
      <c r="J348" s="8">
        <v>250</v>
      </c>
      <c r="K348" s="9">
        <v>125000</v>
      </c>
      <c r="L348" s="9">
        <v>43750</v>
      </c>
      <c r="M348" s="10">
        <v>0.35</v>
      </c>
      <c r="N348" s="12" t="s">
        <v>18</v>
      </c>
    </row>
    <row r="349" spans="2:14" ht="14.25" customHeight="1" x14ac:dyDescent="0.25">
      <c r="B349" s="4" t="s">
        <v>14</v>
      </c>
      <c r="C349" s="4">
        <v>1185732</v>
      </c>
      <c r="D349" s="5">
        <v>44409</v>
      </c>
      <c r="E349" s="4" t="s">
        <v>36</v>
      </c>
      <c r="F349" s="4" t="s">
        <v>37</v>
      </c>
      <c r="G349" s="4" t="s">
        <v>38</v>
      </c>
      <c r="H349" s="6" t="s">
        <v>20</v>
      </c>
      <c r="I349" s="7">
        <v>50</v>
      </c>
      <c r="J349" s="8">
        <v>195</v>
      </c>
      <c r="K349" s="9">
        <v>97500</v>
      </c>
      <c r="L349" s="9">
        <v>34125</v>
      </c>
      <c r="M349" s="10">
        <v>0.35</v>
      </c>
      <c r="N349" s="12" t="s">
        <v>18</v>
      </c>
    </row>
    <row r="350" spans="2:14" ht="14.25" customHeight="1" x14ac:dyDescent="0.25">
      <c r="B350" s="4" t="s">
        <v>14</v>
      </c>
      <c r="C350" s="4">
        <v>1185732</v>
      </c>
      <c r="D350" s="5">
        <v>44410</v>
      </c>
      <c r="E350" s="4" t="s">
        <v>36</v>
      </c>
      <c r="F350" s="4" t="s">
        <v>37</v>
      </c>
      <c r="G350" s="4" t="s">
        <v>38</v>
      </c>
      <c r="H350" s="6" t="s">
        <v>21</v>
      </c>
      <c r="I350" s="7">
        <v>50</v>
      </c>
      <c r="J350" s="8">
        <v>175</v>
      </c>
      <c r="K350" s="9">
        <v>87500</v>
      </c>
      <c r="L350" s="9">
        <v>35000</v>
      </c>
      <c r="M350" s="10">
        <v>0.4</v>
      </c>
      <c r="N350" s="12" t="s">
        <v>18</v>
      </c>
    </row>
    <row r="351" spans="2:14" ht="14.25" customHeight="1" x14ac:dyDescent="0.25">
      <c r="B351" s="4" t="s">
        <v>14</v>
      </c>
      <c r="C351" s="4">
        <v>1185732</v>
      </c>
      <c r="D351" s="5">
        <v>44411</v>
      </c>
      <c r="E351" s="4" t="s">
        <v>36</v>
      </c>
      <c r="F351" s="4" t="s">
        <v>37</v>
      </c>
      <c r="G351" s="4" t="s">
        <v>38</v>
      </c>
      <c r="H351" s="6" t="s">
        <v>22</v>
      </c>
      <c r="I351" s="7">
        <v>60</v>
      </c>
      <c r="J351" s="8">
        <v>150</v>
      </c>
      <c r="K351" s="9">
        <v>90000</v>
      </c>
      <c r="L351" s="9">
        <v>31499.999999999996</v>
      </c>
      <c r="M351" s="10">
        <v>0.35</v>
      </c>
      <c r="N351" s="12" t="s">
        <v>18</v>
      </c>
    </row>
    <row r="352" spans="2:14" ht="14.25" customHeight="1" x14ac:dyDescent="0.25">
      <c r="B352" s="4" t="s">
        <v>14</v>
      </c>
      <c r="C352" s="4">
        <v>1185732</v>
      </c>
      <c r="D352" s="5">
        <v>44412</v>
      </c>
      <c r="E352" s="4" t="s">
        <v>36</v>
      </c>
      <c r="F352" s="4" t="s">
        <v>37</v>
      </c>
      <c r="G352" s="4" t="s">
        <v>38</v>
      </c>
      <c r="H352" s="6" t="s">
        <v>23</v>
      </c>
      <c r="I352" s="7">
        <v>64.999999999999986</v>
      </c>
      <c r="J352" s="8">
        <v>250</v>
      </c>
      <c r="K352" s="9">
        <v>162499.99999999997</v>
      </c>
      <c r="L352" s="9">
        <v>81249.999999999985</v>
      </c>
      <c r="M352" s="10">
        <v>0.5</v>
      </c>
      <c r="N352" s="12" t="s">
        <v>18</v>
      </c>
    </row>
    <row r="353" spans="2:14" ht="14.25" customHeight="1" x14ac:dyDescent="0.25">
      <c r="B353" s="4" t="s">
        <v>14</v>
      </c>
      <c r="C353" s="4">
        <v>1185732</v>
      </c>
      <c r="D353" s="5">
        <v>44413</v>
      </c>
      <c r="E353" s="4" t="s">
        <v>36</v>
      </c>
      <c r="F353" s="4" t="s">
        <v>37</v>
      </c>
      <c r="G353" s="4" t="s">
        <v>38</v>
      </c>
      <c r="H353" s="6" t="s">
        <v>17</v>
      </c>
      <c r="I353" s="7">
        <v>60</v>
      </c>
      <c r="J353" s="8">
        <v>500</v>
      </c>
      <c r="K353" s="9">
        <v>300000</v>
      </c>
      <c r="L353" s="9">
        <v>120000</v>
      </c>
      <c r="M353" s="10">
        <v>0.4</v>
      </c>
      <c r="N353" s="12" t="s">
        <v>18</v>
      </c>
    </row>
    <row r="354" spans="2:14" ht="14.25" customHeight="1" x14ac:dyDescent="0.25">
      <c r="B354" s="4" t="s">
        <v>14</v>
      </c>
      <c r="C354" s="4">
        <v>1185732</v>
      </c>
      <c r="D354" s="5">
        <v>44414</v>
      </c>
      <c r="E354" s="4" t="s">
        <v>36</v>
      </c>
      <c r="F354" s="4" t="s">
        <v>37</v>
      </c>
      <c r="G354" s="4" t="s">
        <v>38</v>
      </c>
      <c r="H354" s="6" t="s">
        <v>19</v>
      </c>
      <c r="I354" s="7">
        <v>50</v>
      </c>
      <c r="J354" s="8">
        <v>300</v>
      </c>
      <c r="K354" s="9">
        <v>150000</v>
      </c>
      <c r="L354" s="9">
        <v>52500</v>
      </c>
      <c r="M354" s="10">
        <v>0.35</v>
      </c>
      <c r="N354" s="12" t="s">
        <v>18</v>
      </c>
    </row>
    <row r="355" spans="2:14" ht="14.25" customHeight="1" x14ac:dyDescent="0.25">
      <c r="B355" s="4" t="s">
        <v>14</v>
      </c>
      <c r="C355" s="4">
        <v>1185732</v>
      </c>
      <c r="D355" s="5">
        <v>44415</v>
      </c>
      <c r="E355" s="4" t="s">
        <v>36</v>
      </c>
      <c r="F355" s="4" t="s">
        <v>37</v>
      </c>
      <c r="G355" s="4" t="s">
        <v>38</v>
      </c>
      <c r="H355" s="6" t="s">
        <v>20</v>
      </c>
      <c r="I355" s="7">
        <v>50</v>
      </c>
      <c r="J355" s="8">
        <v>250</v>
      </c>
      <c r="K355" s="9">
        <v>125000</v>
      </c>
      <c r="L355" s="9">
        <v>43750</v>
      </c>
      <c r="M355" s="10">
        <v>0.35</v>
      </c>
      <c r="N355" s="12" t="s">
        <v>18</v>
      </c>
    </row>
    <row r="356" spans="2:14" ht="14.25" customHeight="1" x14ac:dyDescent="0.25">
      <c r="B356" s="4" t="s">
        <v>14</v>
      </c>
      <c r="C356" s="4">
        <v>1185732</v>
      </c>
      <c r="D356" s="5">
        <v>44416</v>
      </c>
      <c r="E356" s="4" t="s">
        <v>36</v>
      </c>
      <c r="F356" s="4" t="s">
        <v>37</v>
      </c>
      <c r="G356" s="4" t="s">
        <v>38</v>
      </c>
      <c r="H356" s="6" t="s">
        <v>21</v>
      </c>
      <c r="I356" s="7">
        <v>50</v>
      </c>
      <c r="J356" s="8">
        <v>200</v>
      </c>
      <c r="K356" s="9">
        <v>100000</v>
      </c>
      <c r="L356" s="9">
        <v>40000</v>
      </c>
      <c r="M356" s="10">
        <v>0.4</v>
      </c>
      <c r="N356" s="12" t="s">
        <v>18</v>
      </c>
    </row>
    <row r="357" spans="2:14" ht="14.25" customHeight="1" x14ac:dyDescent="0.25">
      <c r="B357" s="4" t="s">
        <v>14</v>
      </c>
      <c r="C357" s="4">
        <v>1185732</v>
      </c>
      <c r="D357" s="5">
        <v>44417</v>
      </c>
      <c r="E357" s="4" t="s">
        <v>36</v>
      </c>
      <c r="F357" s="4" t="s">
        <v>37</v>
      </c>
      <c r="G357" s="4" t="s">
        <v>38</v>
      </c>
      <c r="H357" s="6" t="s">
        <v>22</v>
      </c>
      <c r="I357" s="7">
        <v>60</v>
      </c>
      <c r="J357" s="8">
        <v>200</v>
      </c>
      <c r="K357" s="9">
        <v>120000</v>
      </c>
      <c r="L357" s="9">
        <v>42000</v>
      </c>
      <c r="M357" s="10">
        <v>0.35</v>
      </c>
      <c r="N357" s="12" t="s">
        <v>18</v>
      </c>
    </row>
    <row r="358" spans="2:14" ht="14.25" customHeight="1" x14ac:dyDescent="0.25">
      <c r="B358" s="4" t="s">
        <v>14</v>
      </c>
      <c r="C358" s="4">
        <v>1185732</v>
      </c>
      <c r="D358" s="5">
        <v>44418</v>
      </c>
      <c r="E358" s="4" t="s">
        <v>36</v>
      </c>
      <c r="F358" s="4" t="s">
        <v>37</v>
      </c>
      <c r="G358" s="4" t="s">
        <v>38</v>
      </c>
      <c r="H358" s="6" t="s">
        <v>23</v>
      </c>
      <c r="I358" s="7">
        <v>64.999999999999986</v>
      </c>
      <c r="J358" s="8">
        <v>300</v>
      </c>
      <c r="K358" s="9">
        <v>194999.99999999997</v>
      </c>
      <c r="L358" s="9">
        <v>97499.999999999985</v>
      </c>
      <c r="M358" s="10">
        <v>0.5</v>
      </c>
      <c r="N358" s="12" t="s">
        <v>18</v>
      </c>
    </row>
    <row r="359" spans="2:14" ht="14.25" customHeight="1" x14ac:dyDescent="0.25">
      <c r="B359" s="4" t="s">
        <v>26</v>
      </c>
      <c r="C359" s="4">
        <v>1197831</v>
      </c>
      <c r="D359" s="5">
        <v>44419</v>
      </c>
      <c r="E359" s="4" t="s">
        <v>36</v>
      </c>
      <c r="F359" s="4" t="s">
        <v>37</v>
      </c>
      <c r="G359" s="4" t="s">
        <v>38</v>
      </c>
      <c r="H359" s="6" t="s">
        <v>17</v>
      </c>
      <c r="I359" s="7">
        <v>20</v>
      </c>
      <c r="J359" s="8">
        <v>725</v>
      </c>
      <c r="K359" s="9">
        <v>145000</v>
      </c>
      <c r="L359" s="9">
        <v>43500</v>
      </c>
      <c r="M359" s="10">
        <v>0.3</v>
      </c>
      <c r="N359" s="12" t="s">
        <v>18</v>
      </c>
    </row>
    <row r="360" spans="2:14" ht="14.25" customHeight="1" x14ac:dyDescent="0.25">
      <c r="B360" s="4" t="s">
        <v>26</v>
      </c>
      <c r="C360" s="4">
        <v>1197831</v>
      </c>
      <c r="D360" s="5">
        <v>44420</v>
      </c>
      <c r="E360" s="4" t="s">
        <v>36</v>
      </c>
      <c r="F360" s="4" t="s">
        <v>37</v>
      </c>
      <c r="G360" s="4" t="s">
        <v>38</v>
      </c>
      <c r="H360" s="6" t="s">
        <v>19</v>
      </c>
      <c r="I360" s="7">
        <v>30</v>
      </c>
      <c r="J360" s="8">
        <v>725</v>
      </c>
      <c r="K360" s="9">
        <v>217500</v>
      </c>
      <c r="L360" s="9">
        <v>65250</v>
      </c>
      <c r="M360" s="10">
        <v>0.3</v>
      </c>
      <c r="N360" s="12" t="s">
        <v>18</v>
      </c>
    </row>
    <row r="361" spans="2:14" ht="14.25" customHeight="1" x14ac:dyDescent="0.25">
      <c r="B361" s="4" t="s">
        <v>26</v>
      </c>
      <c r="C361" s="4">
        <v>1197831</v>
      </c>
      <c r="D361" s="5">
        <v>44421</v>
      </c>
      <c r="E361" s="4" t="s">
        <v>36</v>
      </c>
      <c r="F361" s="4" t="s">
        <v>37</v>
      </c>
      <c r="G361" s="4" t="s">
        <v>38</v>
      </c>
      <c r="H361" s="6" t="s">
        <v>20</v>
      </c>
      <c r="I361" s="7">
        <v>30</v>
      </c>
      <c r="J361" s="8">
        <v>525</v>
      </c>
      <c r="K361" s="9">
        <v>157500</v>
      </c>
      <c r="L361" s="9">
        <v>47250</v>
      </c>
      <c r="M361" s="10">
        <v>0.3</v>
      </c>
      <c r="N361" s="12" t="s">
        <v>18</v>
      </c>
    </row>
    <row r="362" spans="2:14" ht="14.25" customHeight="1" x14ac:dyDescent="0.25">
      <c r="B362" s="4" t="s">
        <v>26</v>
      </c>
      <c r="C362" s="4">
        <v>1197831</v>
      </c>
      <c r="D362" s="5">
        <v>44422</v>
      </c>
      <c r="E362" s="4" t="s">
        <v>36</v>
      </c>
      <c r="F362" s="4" t="s">
        <v>37</v>
      </c>
      <c r="G362" s="4" t="s">
        <v>38</v>
      </c>
      <c r="H362" s="6" t="s">
        <v>21</v>
      </c>
      <c r="I362" s="7">
        <v>35</v>
      </c>
      <c r="J362" s="8">
        <v>525</v>
      </c>
      <c r="K362" s="9">
        <v>183750</v>
      </c>
      <c r="L362" s="9">
        <v>73500</v>
      </c>
      <c r="M362" s="10">
        <v>0.4</v>
      </c>
      <c r="N362" s="12" t="s">
        <v>18</v>
      </c>
    </row>
    <row r="363" spans="2:14" ht="14.25" customHeight="1" x14ac:dyDescent="0.25">
      <c r="B363" s="4" t="s">
        <v>26</v>
      </c>
      <c r="C363" s="4">
        <v>1197831</v>
      </c>
      <c r="D363" s="5">
        <v>44423</v>
      </c>
      <c r="E363" s="4" t="s">
        <v>27</v>
      </c>
      <c r="F363" s="4" t="s">
        <v>28</v>
      </c>
      <c r="G363" s="4" t="s">
        <v>39</v>
      </c>
      <c r="H363" s="6" t="s">
        <v>22</v>
      </c>
      <c r="I363" s="7">
        <v>40</v>
      </c>
      <c r="J363" s="8">
        <v>375</v>
      </c>
      <c r="K363" s="9">
        <v>150000</v>
      </c>
      <c r="L363" s="9">
        <v>37500</v>
      </c>
      <c r="M363" s="10">
        <v>0.25</v>
      </c>
      <c r="N363" s="12" t="s">
        <v>18</v>
      </c>
    </row>
    <row r="364" spans="2:14" ht="14.25" customHeight="1" x14ac:dyDescent="0.25">
      <c r="B364" s="4" t="s">
        <v>26</v>
      </c>
      <c r="C364" s="4">
        <v>1197831</v>
      </c>
      <c r="D364" s="5">
        <v>44424</v>
      </c>
      <c r="E364" s="4" t="s">
        <v>27</v>
      </c>
      <c r="F364" s="4" t="s">
        <v>28</v>
      </c>
      <c r="G364" s="4" t="s">
        <v>39</v>
      </c>
      <c r="H364" s="6" t="s">
        <v>23</v>
      </c>
      <c r="I364" s="7">
        <v>35</v>
      </c>
      <c r="J364" s="8">
        <v>525</v>
      </c>
      <c r="K364" s="9">
        <v>183750</v>
      </c>
      <c r="L364" s="9">
        <v>82687.5</v>
      </c>
      <c r="M364" s="10">
        <v>0.45</v>
      </c>
      <c r="N364" s="12" t="s">
        <v>18</v>
      </c>
    </row>
    <row r="365" spans="2:14" ht="14.25" customHeight="1" x14ac:dyDescent="0.25">
      <c r="B365" s="4" t="s">
        <v>26</v>
      </c>
      <c r="C365" s="4">
        <v>1197831</v>
      </c>
      <c r="D365" s="5">
        <v>44425</v>
      </c>
      <c r="E365" s="4" t="s">
        <v>27</v>
      </c>
      <c r="F365" s="4" t="s">
        <v>28</v>
      </c>
      <c r="G365" s="4" t="s">
        <v>39</v>
      </c>
      <c r="H365" s="6" t="s">
        <v>17</v>
      </c>
      <c r="I365" s="7">
        <v>25</v>
      </c>
      <c r="J365" s="8">
        <v>675</v>
      </c>
      <c r="K365" s="9">
        <v>168750</v>
      </c>
      <c r="L365" s="9">
        <v>50625</v>
      </c>
      <c r="M365" s="10">
        <v>0.3</v>
      </c>
      <c r="N365" s="12" t="s">
        <v>18</v>
      </c>
    </row>
    <row r="366" spans="2:14" ht="14.25" customHeight="1" x14ac:dyDescent="0.25">
      <c r="B366" s="4" t="s">
        <v>26</v>
      </c>
      <c r="C366" s="4">
        <v>1197831</v>
      </c>
      <c r="D366" s="5">
        <v>44426</v>
      </c>
      <c r="E366" s="4" t="s">
        <v>27</v>
      </c>
      <c r="F366" s="4" t="s">
        <v>28</v>
      </c>
      <c r="G366" s="4" t="s">
        <v>39</v>
      </c>
      <c r="H366" s="6" t="s">
        <v>19</v>
      </c>
      <c r="I366" s="7">
        <v>35</v>
      </c>
      <c r="J366" s="8">
        <v>650</v>
      </c>
      <c r="K366" s="9">
        <v>227500</v>
      </c>
      <c r="L366" s="9">
        <v>68250</v>
      </c>
      <c r="M366" s="10">
        <v>0.3</v>
      </c>
      <c r="N366" s="12" t="s">
        <v>18</v>
      </c>
    </row>
    <row r="367" spans="2:14" ht="14.25" customHeight="1" x14ac:dyDescent="0.25">
      <c r="B367" s="4" t="s">
        <v>26</v>
      </c>
      <c r="C367" s="4">
        <v>1197831</v>
      </c>
      <c r="D367" s="5">
        <v>44427</v>
      </c>
      <c r="E367" s="4" t="s">
        <v>27</v>
      </c>
      <c r="F367" s="4" t="s">
        <v>28</v>
      </c>
      <c r="G367" s="4" t="s">
        <v>39</v>
      </c>
      <c r="H367" s="6" t="s">
        <v>20</v>
      </c>
      <c r="I367" s="7">
        <v>35</v>
      </c>
      <c r="J367" s="8">
        <v>475</v>
      </c>
      <c r="K367" s="9">
        <v>166250</v>
      </c>
      <c r="L367" s="9">
        <v>49875</v>
      </c>
      <c r="M367" s="10">
        <v>0.3</v>
      </c>
      <c r="N367" s="12" t="s">
        <v>18</v>
      </c>
    </row>
    <row r="368" spans="2:14" ht="14.25" customHeight="1" x14ac:dyDescent="0.25">
      <c r="B368" s="4" t="s">
        <v>26</v>
      </c>
      <c r="C368" s="4">
        <v>1197831</v>
      </c>
      <c r="D368" s="5">
        <v>44428</v>
      </c>
      <c r="E368" s="4" t="s">
        <v>27</v>
      </c>
      <c r="F368" s="4" t="s">
        <v>28</v>
      </c>
      <c r="G368" s="4" t="s">
        <v>39</v>
      </c>
      <c r="H368" s="6" t="s">
        <v>21</v>
      </c>
      <c r="I368" s="7">
        <v>35</v>
      </c>
      <c r="J368" s="8">
        <v>425</v>
      </c>
      <c r="K368" s="9">
        <v>148750</v>
      </c>
      <c r="L368" s="9">
        <v>59500</v>
      </c>
      <c r="M368" s="10">
        <v>0.4</v>
      </c>
      <c r="N368" s="12" t="s">
        <v>18</v>
      </c>
    </row>
    <row r="369" spans="2:14" ht="14.25" customHeight="1" x14ac:dyDescent="0.25">
      <c r="B369" s="4" t="s">
        <v>26</v>
      </c>
      <c r="C369" s="4">
        <v>1197831</v>
      </c>
      <c r="D369" s="5">
        <v>44429</v>
      </c>
      <c r="E369" s="4" t="s">
        <v>27</v>
      </c>
      <c r="F369" s="4" t="s">
        <v>28</v>
      </c>
      <c r="G369" s="4" t="s">
        <v>39</v>
      </c>
      <c r="H369" s="6" t="s">
        <v>22</v>
      </c>
      <c r="I369" s="7">
        <v>40</v>
      </c>
      <c r="J369" s="8">
        <v>300</v>
      </c>
      <c r="K369" s="9">
        <v>120000</v>
      </c>
      <c r="L369" s="9">
        <v>30000</v>
      </c>
      <c r="M369" s="10">
        <v>0.25</v>
      </c>
      <c r="N369" s="12" t="s">
        <v>18</v>
      </c>
    </row>
    <row r="370" spans="2:14" ht="14.25" customHeight="1" x14ac:dyDescent="0.25">
      <c r="B370" s="4" t="s">
        <v>26</v>
      </c>
      <c r="C370" s="4">
        <v>1197831</v>
      </c>
      <c r="D370" s="5">
        <v>44430</v>
      </c>
      <c r="E370" s="4" t="s">
        <v>27</v>
      </c>
      <c r="F370" s="4" t="s">
        <v>28</v>
      </c>
      <c r="G370" s="4" t="s">
        <v>39</v>
      </c>
      <c r="H370" s="6" t="s">
        <v>23</v>
      </c>
      <c r="I370" s="7">
        <v>35</v>
      </c>
      <c r="J370" s="8">
        <v>500</v>
      </c>
      <c r="K370" s="9">
        <v>175000</v>
      </c>
      <c r="L370" s="9">
        <v>78750</v>
      </c>
      <c r="M370" s="10">
        <v>0.45</v>
      </c>
      <c r="N370" s="12" t="s">
        <v>18</v>
      </c>
    </row>
    <row r="371" spans="2:14" ht="14.25" customHeight="1" x14ac:dyDescent="0.25">
      <c r="B371" s="4" t="s">
        <v>26</v>
      </c>
      <c r="C371" s="4">
        <v>1197831</v>
      </c>
      <c r="D371" s="5">
        <v>44431</v>
      </c>
      <c r="E371" s="4" t="s">
        <v>27</v>
      </c>
      <c r="F371" s="4" t="s">
        <v>28</v>
      </c>
      <c r="G371" s="4" t="s">
        <v>39</v>
      </c>
      <c r="H371" s="6" t="s">
        <v>17</v>
      </c>
      <c r="I371" s="7">
        <v>30</v>
      </c>
      <c r="J371" s="8">
        <v>675</v>
      </c>
      <c r="K371" s="9">
        <v>202500</v>
      </c>
      <c r="L371" s="9">
        <v>70875</v>
      </c>
      <c r="M371" s="10">
        <v>0.35</v>
      </c>
      <c r="N371" s="12" t="s">
        <v>18</v>
      </c>
    </row>
    <row r="372" spans="2:14" ht="14.25" customHeight="1" x14ac:dyDescent="0.25">
      <c r="B372" s="4" t="s">
        <v>26</v>
      </c>
      <c r="C372" s="4">
        <v>1197831</v>
      </c>
      <c r="D372" s="5">
        <v>44432</v>
      </c>
      <c r="E372" s="4" t="s">
        <v>27</v>
      </c>
      <c r="F372" s="4" t="s">
        <v>28</v>
      </c>
      <c r="G372" s="4" t="s">
        <v>39</v>
      </c>
      <c r="H372" s="6" t="s">
        <v>19</v>
      </c>
      <c r="I372" s="7">
        <v>40</v>
      </c>
      <c r="J372" s="8">
        <v>675</v>
      </c>
      <c r="K372" s="9">
        <v>270000</v>
      </c>
      <c r="L372" s="9">
        <v>94500</v>
      </c>
      <c r="M372" s="10">
        <v>0.35</v>
      </c>
      <c r="N372" s="12" t="s">
        <v>18</v>
      </c>
    </row>
    <row r="373" spans="2:14" ht="14.25" customHeight="1" x14ac:dyDescent="0.25">
      <c r="B373" s="4" t="s">
        <v>26</v>
      </c>
      <c r="C373" s="4">
        <v>1197831</v>
      </c>
      <c r="D373" s="5">
        <v>44433</v>
      </c>
      <c r="E373" s="4" t="s">
        <v>27</v>
      </c>
      <c r="F373" s="4" t="s">
        <v>28</v>
      </c>
      <c r="G373" s="4" t="s">
        <v>39</v>
      </c>
      <c r="H373" s="6" t="s">
        <v>20</v>
      </c>
      <c r="I373" s="7">
        <v>30</v>
      </c>
      <c r="J373" s="8">
        <v>500</v>
      </c>
      <c r="K373" s="9">
        <v>150000</v>
      </c>
      <c r="L373" s="9">
        <v>52500</v>
      </c>
      <c r="M373" s="10">
        <v>0.35</v>
      </c>
      <c r="N373" s="12" t="s">
        <v>18</v>
      </c>
    </row>
    <row r="374" spans="2:14" ht="14.25" customHeight="1" x14ac:dyDescent="0.25">
      <c r="B374" s="4" t="s">
        <v>26</v>
      </c>
      <c r="C374" s="4">
        <v>1197831</v>
      </c>
      <c r="D374" s="5">
        <v>44434</v>
      </c>
      <c r="E374" s="4" t="s">
        <v>27</v>
      </c>
      <c r="F374" s="4" t="s">
        <v>28</v>
      </c>
      <c r="G374" s="4" t="s">
        <v>39</v>
      </c>
      <c r="H374" s="6" t="s">
        <v>21</v>
      </c>
      <c r="I374" s="7">
        <v>35</v>
      </c>
      <c r="J374" s="8">
        <v>400</v>
      </c>
      <c r="K374" s="9">
        <v>140000</v>
      </c>
      <c r="L374" s="9">
        <v>63000</v>
      </c>
      <c r="M374" s="10">
        <v>0.45</v>
      </c>
      <c r="N374" s="12" t="s">
        <v>18</v>
      </c>
    </row>
    <row r="375" spans="2:14" ht="14.25" customHeight="1" x14ac:dyDescent="0.25">
      <c r="B375" s="4" t="s">
        <v>26</v>
      </c>
      <c r="C375" s="4">
        <v>1197831</v>
      </c>
      <c r="D375" s="5">
        <v>44435</v>
      </c>
      <c r="E375" s="4" t="s">
        <v>27</v>
      </c>
      <c r="F375" s="4" t="s">
        <v>28</v>
      </c>
      <c r="G375" s="4" t="s">
        <v>39</v>
      </c>
      <c r="H375" s="6" t="s">
        <v>22</v>
      </c>
      <c r="I375" s="7">
        <v>40</v>
      </c>
      <c r="J375" s="8">
        <v>300</v>
      </c>
      <c r="K375" s="9">
        <v>120000</v>
      </c>
      <c r="L375" s="9">
        <v>36000</v>
      </c>
      <c r="M375" s="10">
        <v>0.3</v>
      </c>
      <c r="N375" s="12" t="s">
        <v>18</v>
      </c>
    </row>
    <row r="376" spans="2:14" ht="14.25" customHeight="1" x14ac:dyDescent="0.25">
      <c r="B376" s="4" t="s">
        <v>26</v>
      </c>
      <c r="C376" s="4">
        <v>1197831</v>
      </c>
      <c r="D376" s="5">
        <v>44436</v>
      </c>
      <c r="E376" s="4" t="s">
        <v>27</v>
      </c>
      <c r="F376" s="4" t="s">
        <v>28</v>
      </c>
      <c r="G376" s="4" t="s">
        <v>39</v>
      </c>
      <c r="H376" s="6" t="s">
        <v>23</v>
      </c>
      <c r="I376" s="7">
        <v>35</v>
      </c>
      <c r="J376" s="8">
        <v>450</v>
      </c>
      <c r="K376" s="9">
        <v>157500</v>
      </c>
      <c r="L376" s="9">
        <v>78750</v>
      </c>
      <c r="M376" s="10">
        <v>0.5</v>
      </c>
      <c r="N376" s="12" t="s">
        <v>18</v>
      </c>
    </row>
    <row r="377" spans="2:14" ht="14.25" customHeight="1" x14ac:dyDescent="0.25">
      <c r="B377" s="4" t="s">
        <v>26</v>
      </c>
      <c r="C377" s="4">
        <v>1197831</v>
      </c>
      <c r="D377" s="5">
        <v>44437</v>
      </c>
      <c r="E377" s="4" t="s">
        <v>27</v>
      </c>
      <c r="F377" s="4" t="s">
        <v>28</v>
      </c>
      <c r="G377" s="4" t="s">
        <v>39</v>
      </c>
      <c r="H377" s="6" t="s">
        <v>17</v>
      </c>
      <c r="I377" s="7">
        <v>20</v>
      </c>
      <c r="J377" s="8">
        <v>700</v>
      </c>
      <c r="K377" s="9">
        <v>140000</v>
      </c>
      <c r="L377" s="9">
        <v>49000</v>
      </c>
      <c r="M377" s="10">
        <v>0.35</v>
      </c>
      <c r="N377" s="12" t="s">
        <v>18</v>
      </c>
    </row>
    <row r="378" spans="2:14" ht="14.25" customHeight="1" x14ac:dyDescent="0.25">
      <c r="B378" s="4" t="s">
        <v>26</v>
      </c>
      <c r="C378" s="4">
        <v>1197831</v>
      </c>
      <c r="D378" s="5">
        <v>44438</v>
      </c>
      <c r="E378" s="4" t="s">
        <v>27</v>
      </c>
      <c r="F378" s="4" t="s">
        <v>28</v>
      </c>
      <c r="G378" s="4" t="s">
        <v>39</v>
      </c>
      <c r="H378" s="6" t="s">
        <v>19</v>
      </c>
      <c r="I378" s="7">
        <v>30.000000000000004</v>
      </c>
      <c r="J378" s="8">
        <v>700</v>
      </c>
      <c r="K378" s="9">
        <v>210000.00000000003</v>
      </c>
      <c r="L378" s="9">
        <v>73500</v>
      </c>
      <c r="M378" s="10">
        <v>0.35</v>
      </c>
      <c r="N378" s="12" t="s">
        <v>18</v>
      </c>
    </row>
    <row r="379" spans="2:14" ht="14.25" customHeight="1" x14ac:dyDescent="0.25">
      <c r="B379" s="4" t="s">
        <v>26</v>
      </c>
      <c r="C379" s="4">
        <v>1197831</v>
      </c>
      <c r="D379" s="5">
        <v>44439</v>
      </c>
      <c r="E379" s="4" t="s">
        <v>27</v>
      </c>
      <c r="F379" s="4" t="s">
        <v>28</v>
      </c>
      <c r="G379" s="4" t="s">
        <v>39</v>
      </c>
      <c r="H379" s="6" t="s">
        <v>20</v>
      </c>
      <c r="I379" s="7">
        <v>24.999999999999996</v>
      </c>
      <c r="J379" s="8">
        <v>525</v>
      </c>
      <c r="K379" s="9">
        <v>131249.99999999997</v>
      </c>
      <c r="L379" s="9">
        <v>45937.499999999985</v>
      </c>
      <c r="M379" s="10">
        <v>0.35</v>
      </c>
      <c r="N379" s="12" t="s">
        <v>18</v>
      </c>
    </row>
    <row r="380" spans="2:14" ht="14.25" customHeight="1" x14ac:dyDescent="0.25">
      <c r="B380" s="4" t="s">
        <v>26</v>
      </c>
      <c r="C380" s="4">
        <v>1197831</v>
      </c>
      <c r="D380" s="5">
        <v>44440</v>
      </c>
      <c r="E380" s="4" t="s">
        <v>27</v>
      </c>
      <c r="F380" s="4" t="s">
        <v>28</v>
      </c>
      <c r="G380" s="4" t="s">
        <v>39</v>
      </c>
      <c r="H380" s="6" t="s">
        <v>21</v>
      </c>
      <c r="I380" s="7">
        <v>30.000000000000004</v>
      </c>
      <c r="J380" s="8">
        <v>425</v>
      </c>
      <c r="K380" s="9">
        <v>127500.00000000001</v>
      </c>
      <c r="L380" s="9">
        <v>57375.000000000007</v>
      </c>
      <c r="M380" s="10">
        <v>0.45</v>
      </c>
      <c r="N380" s="12" t="s">
        <v>18</v>
      </c>
    </row>
    <row r="381" spans="2:14" ht="14.25" customHeight="1" x14ac:dyDescent="0.25">
      <c r="B381" s="4" t="s">
        <v>26</v>
      </c>
      <c r="C381" s="4">
        <v>1197831</v>
      </c>
      <c r="D381" s="5">
        <v>44441</v>
      </c>
      <c r="E381" s="4" t="s">
        <v>27</v>
      </c>
      <c r="F381" s="4" t="s">
        <v>28</v>
      </c>
      <c r="G381" s="4" t="s">
        <v>39</v>
      </c>
      <c r="H381" s="6" t="s">
        <v>22</v>
      </c>
      <c r="I381" s="7">
        <v>35</v>
      </c>
      <c r="J381" s="8">
        <v>325</v>
      </c>
      <c r="K381" s="9">
        <v>113750</v>
      </c>
      <c r="L381" s="9">
        <v>34125</v>
      </c>
      <c r="M381" s="10">
        <v>0.3</v>
      </c>
      <c r="N381" s="12" t="s">
        <v>18</v>
      </c>
    </row>
    <row r="382" spans="2:14" ht="14.25" customHeight="1" x14ac:dyDescent="0.25">
      <c r="B382" s="4" t="s">
        <v>26</v>
      </c>
      <c r="C382" s="4">
        <v>1197831</v>
      </c>
      <c r="D382" s="5">
        <v>44442</v>
      </c>
      <c r="E382" s="4" t="s">
        <v>27</v>
      </c>
      <c r="F382" s="4" t="s">
        <v>28</v>
      </c>
      <c r="G382" s="4" t="s">
        <v>39</v>
      </c>
      <c r="H382" s="6" t="s">
        <v>23</v>
      </c>
      <c r="I382" s="7">
        <v>30.000000000000004</v>
      </c>
      <c r="J382" s="8">
        <v>600</v>
      </c>
      <c r="K382" s="9">
        <v>180000.00000000003</v>
      </c>
      <c r="L382" s="9">
        <v>90000.000000000015</v>
      </c>
      <c r="M382" s="10">
        <v>0.5</v>
      </c>
      <c r="N382" s="12" t="s">
        <v>18</v>
      </c>
    </row>
    <row r="383" spans="2:14" ht="14.25" customHeight="1" x14ac:dyDescent="0.25">
      <c r="B383" s="4" t="s">
        <v>26</v>
      </c>
      <c r="C383" s="4">
        <v>1197831</v>
      </c>
      <c r="D383" s="5">
        <v>44443</v>
      </c>
      <c r="E383" s="4" t="s">
        <v>27</v>
      </c>
      <c r="F383" s="4" t="s">
        <v>28</v>
      </c>
      <c r="G383" s="4" t="s">
        <v>39</v>
      </c>
      <c r="H383" s="6" t="s">
        <v>17</v>
      </c>
      <c r="I383" s="7">
        <v>20</v>
      </c>
      <c r="J383" s="8">
        <v>750</v>
      </c>
      <c r="K383" s="9">
        <v>150000</v>
      </c>
      <c r="L383" s="9">
        <v>52500</v>
      </c>
      <c r="M383" s="10">
        <v>0.35</v>
      </c>
      <c r="N383" s="12" t="s">
        <v>18</v>
      </c>
    </row>
    <row r="384" spans="2:14" ht="14.25" customHeight="1" x14ac:dyDescent="0.25">
      <c r="B384" s="4" t="s">
        <v>26</v>
      </c>
      <c r="C384" s="4">
        <v>1197831</v>
      </c>
      <c r="D384" s="5">
        <v>44444</v>
      </c>
      <c r="E384" s="4" t="s">
        <v>27</v>
      </c>
      <c r="F384" s="4" t="s">
        <v>28</v>
      </c>
      <c r="G384" s="4" t="s">
        <v>39</v>
      </c>
      <c r="H384" s="6" t="s">
        <v>19</v>
      </c>
      <c r="I384" s="7">
        <v>30.000000000000004</v>
      </c>
      <c r="J384" s="8">
        <v>775</v>
      </c>
      <c r="K384" s="9">
        <v>232500.00000000003</v>
      </c>
      <c r="L384" s="9">
        <v>81375</v>
      </c>
      <c r="M384" s="10">
        <v>0.35</v>
      </c>
      <c r="N384" s="12" t="s">
        <v>18</v>
      </c>
    </row>
    <row r="385" spans="2:14" ht="14.25" customHeight="1" x14ac:dyDescent="0.25">
      <c r="B385" s="4" t="s">
        <v>26</v>
      </c>
      <c r="C385" s="4">
        <v>1197831</v>
      </c>
      <c r="D385" s="5">
        <v>44445</v>
      </c>
      <c r="E385" s="4" t="s">
        <v>27</v>
      </c>
      <c r="F385" s="4" t="s">
        <v>28</v>
      </c>
      <c r="G385" s="4" t="s">
        <v>39</v>
      </c>
      <c r="H385" s="6" t="s">
        <v>20</v>
      </c>
      <c r="I385" s="7">
        <v>24.999999999999996</v>
      </c>
      <c r="J385" s="8">
        <v>625</v>
      </c>
      <c r="K385" s="9">
        <v>156249.99999999997</v>
      </c>
      <c r="L385" s="9">
        <v>54687.499999999985</v>
      </c>
      <c r="M385" s="10">
        <v>0.35</v>
      </c>
      <c r="N385" s="12" t="s">
        <v>18</v>
      </c>
    </row>
    <row r="386" spans="2:14" ht="14.25" customHeight="1" x14ac:dyDescent="0.25">
      <c r="B386" s="4" t="s">
        <v>26</v>
      </c>
      <c r="C386" s="4">
        <v>1197831</v>
      </c>
      <c r="D386" s="5">
        <v>44446</v>
      </c>
      <c r="E386" s="4" t="s">
        <v>27</v>
      </c>
      <c r="F386" s="4" t="s">
        <v>28</v>
      </c>
      <c r="G386" s="4" t="s">
        <v>39</v>
      </c>
      <c r="H386" s="6" t="s">
        <v>21</v>
      </c>
      <c r="I386" s="7">
        <v>35</v>
      </c>
      <c r="J386" s="8">
        <v>550</v>
      </c>
      <c r="K386" s="9">
        <v>192500</v>
      </c>
      <c r="L386" s="9">
        <v>86625</v>
      </c>
      <c r="M386" s="10">
        <v>0.45</v>
      </c>
      <c r="N386" s="12" t="s">
        <v>18</v>
      </c>
    </row>
    <row r="387" spans="2:14" ht="14.25" customHeight="1" x14ac:dyDescent="0.25">
      <c r="B387" s="4" t="s">
        <v>26</v>
      </c>
      <c r="C387" s="4">
        <v>1197831</v>
      </c>
      <c r="D387" s="5">
        <v>44447</v>
      </c>
      <c r="E387" s="4" t="s">
        <v>27</v>
      </c>
      <c r="F387" s="4" t="s">
        <v>28</v>
      </c>
      <c r="G387" s="4" t="s">
        <v>39</v>
      </c>
      <c r="H387" s="6" t="s">
        <v>22</v>
      </c>
      <c r="I387" s="7">
        <v>50</v>
      </c>
      <c r="J387" s="8">
        <v>450</v>
      </c>
      <c r="K387" s="9">
        <v>225000</v>
      </c>
      <c r="L387" s="9">
        <v>67500</v>
      </c>
      <c r="M387" s="10">
        <v>0.3</v>
      </c>
      <c r="N387" s="12" t="s">
        <v>18</v>
      </c>
    </row>
    <row r="388" spans="2:14" ht="14.25" customHeight="1" x14ac:dyDescent="0.25">
      <c r="B388" s="4" t="s">
        <v>26</v>
      </c>
      <c r="C388" s="4">
        <v>1197831</v>
      </c>
      <c r="D388" s="5">
        <v>44448</v>
      </c>
      <c r="E388" s="4" t="s">
        <v>27</v>
      </c>
      <c r="F388" s="4" t="s">
        <v>28</v>
      </c>
      <c r="G388" s="4" t="s">
        <v>39</v>
      </c>
      <c r="H388" s="6" t="s">
        <v>23</v>
      </c>
      <c r="I388" s="7">
        <v>45</v>
      </c>
      <c r="J388" s="8">
        <v>800</v>
      </c>
      <c r="K388" s="9">
        <v>360000</v>
      </c>
      <c r="L388" s="9">
        <v>180000</v>
      </c>
      <c r="M388" s="10">
        <v>0.5</v>
      </c>
      <c r="N388" s="12" t="s">
        <v>18</v>
      </c>
    </row>
    <row r="389" spans="2:14" ht="14.25" customHeight="1" x14ac:dyDescent="0.25">
      <c r="B389" s="4" t="s">
        <v>26</v>
      </c>
      <c r="C389" s="4">
        <v>1197831</v>
      </c>
      <c r="D389" s="5">
        <v>44449</v>
      </c>
      <c r="E389" s="4" t="s">
        <v>27</v>
      </c>
      <c r="F389" s="4" t="s">
        <v>28</v>
      </c>
      <c r="G389" s="4" t="s">
        <v>39</v>
      </c>
      <c r="H389" s="6" t="s">
        <v>17</v>
      </c>
      <c r="I389" s="7">
        <v>45</v>
      </c>
      <c r="J389" s="8">
        <v>800</v>
      </c>
      <c r="K389" s="9">
        <v>360000</v>
      </c>
      <c r="L389" s="9">
        <v>125999.99999999999</v>
      </c>
      <c r="M389" s="10">
        <v>0.35</v>
      </c>
      <c r="N389" s="12" t="s">
        <v>18</v>
      </c>
    </row>
    <row r="390" spans="2:14" ht="14.25" customHeight="1" x14ac:dyDescent="0.25">
      <c r="B390" s="4" t="s">
        <v>26</v>
      </c>
      <c r="C390" s="4">
        <v>1197831</v>
      </c>
      <c r="D390" s="5">
        <v>44450</v>
      </c>
      <c r="E390" s="4" t="s">
        <v>27</v>
      </c>
      <c r="F390" s="4" t="s">
        <v>28</v>
      </c>
      <c r="G390" s="4" t="s">
        <v>39</v>
      </c>
      <c r="H390" s="6" t="s">
        <v>19</v>
      </c>
      <c r="I390" s="7">
        <v>50</v>
      </c>
      <c r="J390" s="8">
        <v>800</v>
      </c>
      <c r="K390" s="9">
        <v>400000</v>
      </c>
      <c r="L390" s="9">
        <v>140000</v>
      </c>
      <c r="M390" s="10">
        <v>0.35</v>
      </c>
      <c r="N390" s="12" t="s">
        <v>18</v>
      </c>
    </row>
    <row r="391" spans="2:14" ht="14.25" customHeight="1" x14ac:dyDescent="0.25">
      <c r="B391" s="4" t="s">
        <v>26</v>
      </c>
      <c r="C391" s="4">
        <v>1197831</v>
      </c>
      <c r="D391" s="5">
        <v>44451</v>
      </c>
      <c r="E391" s="4" t="s">
        <v>27</v>
      </c>
      <c r="F391" s="4" t="s">
        <v>28</v>
      </c>
      <c r="G391" s="4" t="s">
        <v>39</v>
      </c>
      <c r="H391" s="6" t="s">
        <v>20</v>
      </c>
      <c r="I391" s="7">
        <v>45</v>
      </c>
      <c r="J391" s="8">
        <v>650</v>
      </c>
      <c r="K391" s="9">
        <v>292500</v>
      </c>
      <c r="L391" s="9">
        <v>102375</v>
      </c>
      <c r="M391" s="10">
        <v>0.35</v>
      </c>
      <c r="N391" s="12" t="s">
        <v>18</v>
      </c>
    </row>
    <row r="392" spans="2:14" ht="14.25" customHeight="1" x14ac:dyDescent="0.25">
      <c r="B392" s="4" t="s">
        <v>26</v>
      </c>
      <c r="C392" s="4">
        <v>1197831</v>
      </c>
      <c r="D392" s="5">
        <v>44452</v>
      </c>
      <c r="E392" s="4" t="s">
        <v>27</v>
      </c>
      <c r="F392" s="4" t="s">
        <v>28</v>
      </c>
      <c r="G392" s="4" t="s">
        <v>39</v>
      </c>
      <c r="H392" s="6" t="s">
        <v>21</v>
      </c>
      <c r="I392" s="7">
        <v>45</v>
      </c>
      <c r="J392" s="8">
        <v>600</v>
      </c>
      <c r="K392" s="9">
        <v>270000</v>
      </c>
      <c r="L392" s="9">
        <v>121500</v>
      </c>
      <c r="M392" s="10">
        <v>0.45</v>
      </c>
      <c r="N392" s="12" t="s">
        <v>18</v>
      </c>
    </row>
    <row r="393" spans="2:14" ht="14.25" customHeight="1" x14ac:dyDescent="0.25">
      <c r="B393" s="4" t="s">
        <v>26</v>
      </c>
      <c r="C393" s="4">
        <v>1197831</v>
      </c>
      <c r="D393" s="5">
        <v>44453</v>
      </c>
      <c r="E393" s="4" t="s">
        <v>27</v>
      </c>
      <c r="F393" s="4" t="s">
        <v>28</v>
      </c>
      <c r="G393" s="4" t="s">
        <v>39</v>
      </c>
      <c r="H393" s="6" t="s">
        <v>22</v>
      </c>
      <c r="I393" s="7">
        <v>50</v>
      </c>
      <c r="J393" s="8">
        <v>500</v>
      </c>
      <c r="K393" s="9">
        <v>250000</v>
      </c>
      <c r="L393" s="9">
        <v>75000</v>
      </c>
      <c r="M393" s="10">
        <v>0.3</v>
      </c>
      <c r="N393" s="12" t="s">
        <v>18</v>
      </c>
    </row>
    <row r="394" spans="2:14" ht="14.25" customHeight="1" x14ac:dyDescent="0.25">
      <c r="B394" s="4" t="s">
        <v>26</v>
      </c>
      <c r="C394" s="4">
        <v>1197831</v>
      </c>
      <c r="D394" s="5">
        <v>44454</v>
      </c>
      <c r="E394" s="4" t="s">
        <v>27</v>
      </c>
      <c r="F394" s="4" t="s">
        <v>28</v>
      </c>
      <c r="G394" s="4" t="s">
        <v>39</v>
      </c>
      <c r="H394" s="6" t="s">
        <v>23</v>
      </c>
      <c r="I394" s="7">
        <v>55.000000000000007</v>
      </c>
      <c r="J394" s="8">
        <v>875</v>
      </c>
      <c r="K394" s="9">
        <v>481250.00000000006</v>
      </c>
      <c r="L394" s="9">
        <v>240625.00000000003</v>
      </c>
      <c r="M394" s="10">
        <v>0.5</v>
      </c>
      <c r="N394" s="12" t="s">
        <v>18</v>
      </c>
    </row>
    <row r="395" spans="2:14" ht="14.25" customHeight="1" x14ac:dyDescent="0.25">
      <c r="B395" s="4" t="s">
        <v>26</v>
      </c>
      <c r="C395" s="4">
        <v>1197831</v>
      </c>
      <c r="D395" s="5">
        <v>44455</v>
      </c>
      <c r="E395" s="4" t="s">
        <v>27</v>
      </c>
      <c r="F395" s="4" t="s">
        <v>28</v>
      </c>
      <c r="G395" s="4" t="s">
        <v>39</v>
      </c>
      <c r="H395" s="6" t="s">
        <v>17</v>
      </c>
      <c r="I395" s="7">
        <v>45</v>
      </c>
      <c r="J395" s="8">
        <v>825</v>
      </c>
      <c r="K395" s="9">
        <v>371250</v>
      </c>
      <c r="L395" s="9">
        <v>148500</v>
      </c>
      <c r="M395" s="10">
        <v>0.39999999999999997</v>
      </c>
      <c r="N395" s="12" t="s">
        <v>18</v>
      </c>
    </row>
    <row r="396" spans="2:14" ht="14.25" customHeight="1" x14ac:dyDescent="0.25">
      <c r="B396" s="4" t="s">
        <v>26</v>
      </c>
      <c r="C396" s="4">
        <v>1197831</v>
      </c>
      <c r="D396" s="5">
        <v>44456</v>
      </c>
      <c r="E396" s="4" t="s">
        <v>27</v>
      </c>
      <c r="F396" s="4" t="s">
        <v>28</v>
      </c>
      <c r="G396" s="4" t="s">
        <v>39</v>
      </c>
      <c r="H396" s="6" t="s">
        <v>19</v>
      </c>
      <c r="I396" s="7">
        <v>50</v>
      </c>
      <c r="J396" s="8">
        <v>825</v>
      </c>
      <c r="K396" s="9">
        <v>412500</v>
      </c>
      <c r="L396" s="9">
        <v>165000</v>
      </c>
      <c r="M396" s="10">
        <v>0.39999999999999997</v>
      </c>
      <c r="N396" s="12" t="s">
        <v>18</v>
      </c>
    </row>
    <row r="397" spans="2:14" ht="14.25" customHeight="1" x14ac:dyDescent="0.25">
      <c r="B397" s="4" t="s">
        <v>26</v>
      </c>
      <c r="C397" s="4">
        <v>1197831</v>
      </c>
      <c r="D397" s="5">
        <v>44457</v>
      </c>
      <c r="E397" s="4" t="s">
        <v>27</v>
      </c>
      <c r="F397" s="4" t="s">
        <v>28</v>
      </c>
      <c r="G397" s="4" t="s">
        <v>39</v>
      </c>
      <c r="H397" s="6" t="s">
        <v>20</v>
      </c>
      <c r="I397" s="7">
        <v>45</v>
      </c>
      <c r="J397" s="8">
        <v>975</v>
      </c>
      <c r="K397" s="9">
        <v>438750</v>
      </c>
      <c r="L397" s="9">
        <v>175499.99999999997</v>
      </c>
      <c r="M397" s="10">
        <v>0.39999999999999997</v>
      </c>
      <c r="N397" s="12" t="s">
        <v>18</v>
      </c>
    </row>
    <row r="398" spans="2:14" ht="14.25" customHeight="1" x14ac:dyDescent="0.25">
      <c r="B398" s="4" t="s">
        <v>26</v>
      </c>
      <c r="C398" s="4">
        <v>1197831</v>
      </c>
      <c r="D398" s="5">
        <v>44458</v>
      </c>
      <c r="E398" s="4" t="s">
        <v>27</v>
      </c>
      <c r="F398" s="4" t="s">
        <v>28</v>
      </c>
      <c r="G398" s="4" t="s">
        <v>39</v>
      </c>
      <c r="H398" s="6" t="s">
        <v>21</v>
      </c>
      <c r="I398" s="7">
        <v>45</v>
      </c>
      <c r="J398" s="8">
        <v>575</v>
      </c>
      <c r="K398" s="9">
        <v>258750</v>
      </c>
      <c r="L398" s="9">
        <v>129375</v>
      </c>
      <c r="M398" s="10">
        <v>0.5</v>
      </c>
      <c r="N398" s="12" t="s">
        <v>18</v>
      </c>
    </row>
    <row r="399" spans="2:14" ht="14.25" customHeight="1" x14ac:dyDescent="0.25">
      <c r="B399" s="4" t="s">
        <v>26</v>
      </c>
      <c r="C399" s="4">
        <v>1197831</v>
      </c>
      <c r="D399" s="5">
        <v>44459</v>
      </c>
      <c r="E399" s="4" t="s">
        <v>27</v>
      </c>
      <c r="F399" s="4" t="s">
        <v>28</v>
      </c>
      <c r="G399" s="4" t="s">
        <v>39</v>
      </c>
      <c r="H399" s="6" t="s">
        <v>22</v>
      </c>
      <c r="I399" s="7">
        <v>50</v>
      </c>
      <c r="J399" s="8">
        <v>575</v>
      </c>
      <c r="K399" s="9">
        <v>287500</v>
      </c>
      <c r="L399" s="9">
        <v>100625</v>
      </c>
      <c r="M399" s="10">
        <v>0.35</v>
      </c>
      <c r="N399" s="12" t="s">
        <v>18</v>
      </c>
    </row>
    <row r="400" spans="2:14" ht="14.25" customHeight="1" x14ac:dyDescent="0.25">
      <c r="B400" s="4" t="s">
        <v>26</v>
      </c>
      <c r="C400" s="4">
        <v>1197831</v>
      </c>
      <c r="D400" s="5">
        <v>44460</v>
      </c>
      <c r="E400" s="4" t="s">
        <v>27</v>
      </c>
      <c r="F400" s="4" t="s">
        <v>28</v>
      </c>
      <c r="G400" s="4" t="s">
        <v>39</v>
      </c>
      <c r="H400" s="6" t="s">
        <v>23</v>
      </c>
      <c r="I400" s="7">
        <v>60</v>
      </c>
      <c r="J400" s="8">
        <v>850</v>
      </c>
      <c r="K400" s="9">
        <v>510000</v>
      </c>
      <c r="L400" s="9">
        <v>280500</v>
      </c>
      <c r="M400" s="10">
        <v>0.55000000000000004</v>
      </c>
      <c r="N400" s="12" t="s">
        <v>18</v>
      </c>
    </row>
    <row r="401" spans="2:14" ht="14.25" customHeight="1" x14ac:dyDescent="0.25">
      <c r="B401" s="4" t="s">
        <v>26</v>
      </c>
      <c r="C401" s="4">
        <v>1197831</v>
      </c>
      <c r="D401" s="5">
        <v>44461</v>
      </c>
      <c r="E401" s="4" t="s">
        <v>27</v>
      </c>
      <c r="F401" s="4" t="s">
        <v>28</v>
      </c>
      <c r="G401" s="4" t="s">
        <v>39</v>
      </c>
      <c r="H401" s="6" t="s">
        <v>17</v>
      </c>
      <c r="I401" s="7">
        <v>50</v>
      </c>
      <c r="J401" s="8">
        <v>800</v>
      </c>
      <c r="K401" s="9">
        <v>400000</v>
      </c>
      <c r="L401" s="9">
        <v>160000</v>
      </c>
      <c r="M401" s="10">
        <v>0.39999999999999997</v>
      </c>
      <c r="N401" s="12" t="s">
        <v>18</v>
      </c>
    </row>
    <row r="402" spans="2:14" ht="14.25" customHeight="1" x14ac:dyDescent="0.25">
      <c r="B402" s="4" t="s">
        <v>26</v>
      </c>
      <c r="C402" s="4">
        <v>1197831</v>
      </c>
      <c r="D402" s="5">
        <v>44462</v>
      </c>
      <c r="E402" s="4" t="s">
        <v>27</v>
      </c>
      <c r="F402" s="4" t="s">
        <v>28</v>
      </c>
      <c r="G402" s="4" t="s">
        <v>39</v>
      </c>
      <c r="H402" s="6" t="s">
        <v>19</v>
      </c>
      <c r="I402" s="7">
        <v>55.000000000000007</v>
      </c>
      <c r="J402" s="8">
        <v>800</v>
      </c>
      <c r="K402" s="9">
        <v>440000.00000000006</v>
      </c>
      <c r="L402" s="9">
        <v>176000</v>
      </c>
      <c r="M402" s="10">
        <v>0.39999999999999997</v>
      </c>
      <c r="N402" s="12" t="s">
        <v>18</v>
      </c>
    </row>
    <row r="403" spans="2:14" ht="14.25" customHeight="1" x14ac:dyDescent="0.25">
      <c r="B403" s="4" t="s">
        <v>26</v>
      </c>
      <c r="C403" s="4">
        <v>1197831</v>
      </c>
      <c r="D403" s="5">
        <v>44463</v>
      </c>
      <c r="E403" s="4" t="s">
        <v>27</v>
      </c>
      <c r="F403" s="4" t="s">
        <v>28</v>
      </c>
      <c r="G403" s="4" t="s">
        <v>39</v>
      </c>
      <c r="H403" s="6" t="s">
        <v>20</v>
      </c>
      <c r="I403" s="7">
        <v>50</v>
      </c>
      <c r="J403" s="8">
        <v>975</v>
      </c>
      <c r="K403" s="9">
        <v>487500</v>
      </c>
      <c r="L403" s="9">
        <v>194999.99999999997</v>
      </c>
      <c r="M403" s="10">
        <v>0.39999999999999997</v>
      </c>
      <c r="N403" s="12" t="s">
        <v>18</v>
      </c>
    </row>
    <row r="404" spans="2:14" ht="14.25" customHeight="1" x14ac:dyDescent="0.25">
      <c r="B404" s="4" t="s">
        <v>26</v>
      </c>
      <c r="C404" s="4">
        <v>1197831</v>
      </c>
      <c r="D404" s="5">
        <v>44464</v>
      </c>
      <c r="E404" s="4" t="s">
        <v>27</v>
      </c>
      <c r="F404" s="4" t="s">
        <v>28</v>
      </c>
      <c r="G404" s="4" t="s">
        <v>39</v>
      </c>
      <c r="H404" s="6" t="s">
        <v>21</v>
      </c>
      <c r="I404" s="7">
        <v>50</v>
      </c>
      <c r="J404" s="8">
        <v>525</v>
      </c>
      <c r="K404" s="9">
        <v>262500</v>
      </c>
      <c r="L404" s="9">
        <v>131250</v>
      </c>
      <c r="M404" s="10">
        <v>0.5</v>
      </c>
      <c r="N404" s="12" t="s">
        <v>18</v>
      </c>
    </row>
    <row r="405" spans="2:14" ht="14.25" customHeight="1" x14ac:dyDescent="0.25">
      <c r="B405" s="4" t="s">
        <v>26</v>
      </c>
      <c r="C405" s="4">
        <v>1197831</v>
      </c>
      <c r="D405" s="5">
        <v>44465</v>
      </c>
      <c r="E405" s="4" t="s">
        <v>27</v>
      </c>
      <c r="F405" s="4" t="s">
        <v>28</v>
      </c>
      <c r="G405" s="4" t="s">
        <v>39</v>
      </c>
      <c r="H405" s="6" t="s">
        <v>22</v>
      </c>
      <c r="I405" s="7">
        <v>55.000000000000007</v>
      </c>
      <c r="J405" s="8">
        <v>525</v>
      </c>
      <c r="K405" s="9">
        <v>288750.00000000006</v>
      </c>
      <c r="L405" s="9">
        <v>101062.50000000001</v>
      </c>
      <c r="M405" s="10">
        <v>0.35</v>
      </c>
      <c r="N405" s="12" t="s">
        <v>18</v>
      </c>
    </row>
    <row r="406" spans="2:14" ht="14.25" customHeight="1" x14ac:dyDescent="0.25">
      <c r="B406" s="4" t="s">
        <v>26</v>
      </c>
      <c r="C406" s="4">
        <v>1197831</v>
      </c>
      <c r="D406" s="5">
        <v>44466</v>
      </c>
      <c r="E406" s="4" t="s">
        <v>27</v>
      </c>
      <c r="F406" s="4" t="s">
        <v>28</v>
      </c>
      <c r="G406" s="4" t="s">
        <v>39</v>
      </c>
      <c r="H406" s="6" t="s">
        <v>23</v>
      </c>
      <c r="I406" s="7">
        <v>60</v>
      </c>
      <c r="J406" s="8">
        <v>775</v>
      </c>
      <c r="K406" s="9">
        <v>465000</v>
      </c>
      <c r="L406" s="9">
        <v>255750.00000000003</v>
      </c>
      <c r="M406" s="10">
        <v>0.55000000000000004</v>
      </c>
      <c r="N406" s="12" t="s">
        <v>18</v>
      </c>
    </row>
    <row r="407" spans="2:14" ht="14.25" customHeight="1" x14ac:dyDescent="0.25">
      <c r="B407" s="4" t="s">
        <v>26</v>
      </c>
      <c r="C407" s="4">
        <v>1197831</v>
      </c>
      <c r="D407" s="5">
        <v>44467</v>
      </c>
      <c r="E407" s="4" t="s">
        <v>27</v>
      </c>
      <c r="F407" s="4" t="s">
        <v>28</v>
      </c>
      <c r="G407" s="4" t="s">
        <v>39</v>
      </c>
      <c r="H407" s="6" t="s">
        <v>17</v>
      </c>
      <c r="I407" s="7">
        <v>55.000000000000007</v>
      </c>
      <c r="J407" s="8">
        <v>725</v>
      </c>
      <c r="K407" s="9">
        <v>398750.00000000006</v>
      </c>
      <c r="L407" s="9">
        <v>159500</v>
      </c>
      <c r="M407" s="10">
        <v>0.39999999999999997</v>
      </c>
      <c r="N407" s="12" t="s">
        <v>18</v>
      </c>
    </row>
    <row r="408" spans="2:14" ht="14.25" customHeight="1" x14ac:dyDescent="0.25">
      <c r="B408" s="4" t="s">
        <v>26</v>
      </c>
      <c r="C408" s="4">
        <v>1197831</v>
      </c>
      <c r="D408" s="5">
        <v>44468</v>
      </c>
      <c r="E408" s="4" t="s">
        <v>27</v>
      </c>
      <c r="F408" s="4" t="s">
        <v>28</v>
      </c>
      <c r="G408" s="4" t="s">
        <v>39</v>
      </c>
      <c r="H408" s="6" t="s">
        <v>19</v>
      </c>
      <c r="I408" s="7">
        <v>55.000000000000007</v>
      </c>
      <c r="J408" s="8">
        <v>675</v>
      </c>
      <c r="K408" s="9">
        <v>371250.00000000006</v>
      </c>
      <c r="L408" s="9">
        <v>148500</v>
      </c>
      <c r="M408" s="10">
        <v>0.39999999999999997</v>
      </c>
      <c r="N408" s="12" t="s">
        <v>18</v>
      </c>
    </row>
    <row r="409" spans="2:14" ht="14.25" customHeight="1" x14ac:dyDescent="0.25">
      <c r="B409" s="4" t="s">
        <v>26</v>
      </c>
      <c r="C409" s="4">
        <v>1197831</v>
      </c>
      <c r="D409" s="5">
        <v>44469</v>
      </c>
      <c r="E409" s="4" t="s">
        <v>27</v>
      </c>
      <c r="F409" s="4" t="s">
        <v>28</v>
      </c>
      <c r="G409" s="4" t="s">
        <v>39</v>
      </c>
      <c r="H409" s="6" t="s">
        <v>20</v>
      </c>
      <c r="I409" s="7">
        <v>60</v>
      </c>
      <c r="J409" s="8">
        <v>725</v>
      </c>
      <c r="K409" s="9">
        <v>435000</v>
      </c>
      <c r="L409" s="9">
        <v>174000</v>
      </c>
      <c r="M409" s="10">
        <v>0.39999999999999997</v>
      </c>
      <c r="N409" s="12" t="s">
        <v>18</v>
      </c>
    </row>
    <row r="410" spans="2:14" ht="14.25" customHeight="1" x14ac:dyDescent="0.25">
      <c r="B410" s="4" t="s">
        <v>26</v>
      </c>
      <c r="C410" s="4">
        <v>1197831</v>
      </c>
      <c r="D410" s="5">
        <v>44470</v>
      </c>
      <c r="E410" s="4" t="s">
        <v>27</v>
      </c>
      <c r="F410" s="4" t="s">
        <v>28</v>
      </c>
      <c r="G410" s="4" t="s">
        <v>39</v>
      </c>
      <c r="H410" s="6" t="s">
        <v>21</v>
      </c>
      <c r="I410" s="7">
        <v>60</v>
      </c>
      <c r="J410" s="8">
        <v>450</v>
      </c>
      <c r="K410" s="9">
        <v>270000</v>
      </c>
      <c r="L410" s="9">
        <v>135000</v>
      </c>
      <c r="M410" s="10">
        <v>0.5</v>
      </c>
      <c r="N410" s="12" t="s">
        <v>18</v>
      </c>
    </row>
    <row r="411" spans="2:14" ht="14.25" customHeight="1" x14ac:dyDescent="0.25">
      <c r="B411" s="4" t="s">
        <v>26</v>
      </c>
      <c r="C411" s="4">
        <v>1197831</v>
      </c>
      <c r="D411" s="5">
        <v>44471</v>
      </c>
      <c r="E411" s="4" t="s">
        <v>27</v>
      </c>
      <c r="F411" s="4" t="s">
        <v>28</v>
      </c>
      <c r="G411" s="4" t="s">
        <v>39</v>
      </c>
      <c r="H411" s="6" t="s">
        <v>22</v>
      </c>
      <c r="I411" s="7">
        <v>55.000000000000007</v>
      </c>
      <c r="J411" s="8">
        <v>450</v>
      </c>
      <c r="K411" s="9">
        <v>247500.00000000003</v>
      </c>
      <c r="L411" s="9">
        <v>86625</v>
      </c>
      <c r="M411" s="10">
        <v>0.35</v>
      </c>
      <c r="N411" s="12" t="s">
        <v>18</v>
      </c>
    </row>
    <row r="412" spans="2:14" ht="14.25" customHeight="1" x14ac:dyDescent="0.25">
      <c r="B412" s="4" t="s">
        <v>26</v>
      </c>
      <c r="C412" s="4">
        <v>1197831</v>
      </c>
      <c r="D412" s="5">
        <v>44472</v>
      </c>
      <c r="E412" s="4" t="s">
        <v>27</v>
      </c>
      <c r="F412" s="4" t="s">
        <v>28</v>
      </c>
      <c r="G412" s="4" t="s">
        <v>39</v>
      </c>
      <c r="H412" s="6" t="s">
        <v>23</v>
      </c>
      <c r="I412" s="7">
        <v>50</v>
      </c>
      <c r="J412" s="8">
        <v>675</v>
      </c>
      <c r="K412" s="9">
        <v>337500</v>
      </c>
      <c r="L412" s="9">
        <v>185625.00000000003</v>
      </c>
      <c r="M412" s="10">
        <v>0.55000000000000004</v>
      </c>
      <c r="N412" s="12" t="s">
        <v>18</v>
      </c>
    </row>
    <row r="413" spans="2:14" ht="14.25" customHeight="1" x14ac:dyDescent="0.25">
      <c r="B413" s="4" t="s">
        <v>26</v>
      </c>
      <c r="C413" s="4">
        <v>1197831</v>
      </c>
      <c r="D413" s="5">
        <v>44473</v>
      </c>
      <c r="E413" s="4" t="s">
        <v>27</v>
      </c>
      <c r="F413" s="4" t="s">
        <v>28</v>
      </c>
      <c r="G413" s="4" t="s">
        <v>39</v>
      </c>
      <c r="H413" s="6" t="s">
        <v>17</v>
      </c>
      <c r="I413" s="7">
        <v>40</v>
      </c>
      <c r="J413" s="8">
        <v>625</v>
      </c>
      <c r="K413" s="9">
        <v>250000</v>
      </c>
      <c r="L413" s="9">
        <v>99999.999999999985</v>
      </c>
      <c r="M413" s="10">
        <v>0.39999999999999997</v>
      </c>
      <c r="N413" s="12" t="s">
        <v>18</v>
      </c>
    </row>
    <row r="414" spans="2:14" ht="14.25" customHeight="1" x14ac:dyDescent="0.25">
      <c r="B414" s="4" t="s">
        <v>26</v>
      </c>
      <c r="C414" s="4">
        <v>1197831</v>
      </c>
      <c r="D414" s="5">
        <v>44474</v>
      </c>
      <c r="E414" s="4" t="s">
        <v>27</v>
      </c>
      <c r="F414" s="4" t="s">
        <v>28</v>
      </c>
      <c r="G414" s="4" t="s">
        <v>39</v>
      </c>
      <c r="H414" s="6" t="s">
        <v>19</v>
      </c>
      <c r="I414" s="7">
        <v>40</v>
      </c>
      <c r="J414" s="8">
        <v>625</v>
      </c>
      <c r="K414" s="9">
        <v>250000</v>
      </c>
      <c r="L414" s="9">
        <v>99999.999999999985</v>
      </c>
      <c r="M414" s="10">
        <v>0.39999999999999997</v>
      </c>
      <c r="N414" s="12" t="s">
        <v>18</v>
      </c>
    </row>
    <row r="415" spans="2:14" ht="14.25" customHeight="1" x14ac:dyDescent="0.25">
      <c r="B415" s="4" t="s">
        <v>26</v>
      </c>
      <c r="C415" s="4">
        <v>1197831</v>
      </c>
      <c r="D415" s="5">
        <v>44475</v>
      </c>
      <c r="E415" s="4" t="s">
        <v>27</v>
      </c>
      <c r="F415" s="4" t="s">
        <v>28</v>
      </c>
      <c r="G415" s="4" t="s">
        <v>39</v>
      </c>
      <c r="H415" s="6" t="s">
        <v>20</v>
      </c>
      <c r="I415" s="7">
        <v>45</v>
      </c>
      <c r="J415" s="8">
        <v>575</v>
      </c>
      <c r="K415" s="9">
        <v>258750</v>
      </c>
      <c r="L415" s="9">
        <v>103499.99999999999</v>
      </c>
      <c r="M415" s="10">
        <v>0.39999999999999997</v>
      </c>
      <c r="N415" s="12" t="s">
        <v>18</v>
      </c>
    </row>
    <row r="416" spans="2:14" ht="14.25" customHeight="1" x14ac:dyDescent="0.25">
      <c r="B416" s="4" t="s">
        <v>26</v>
      </c>
      <c r="C416" s="4">
        <v>1197831</v>
      </c>
      <c r="D416" s="5">
        <v>44476</v>
      </c>
      <c r="E416" s="4" t="s">
        <v>27</v>
      </c>
      <c r="F416" s="4" t="s">
        <v>28</v>
      </c>
      <c r="G416" s="4" t="s">
        <v>39</v>
      </c>
      <c r="H416" s="6" t="s">
        <v>21</v>
      </c>
      <c r="I416" s="7">
        <v>45</v>
      </c>
      <c r="J416" s="8">
        <v>425</v>
      </c>
      <c r="K416" s="9">
        <v>191250</v>
      </c>
      <c r="L416" s="9">
        <v>95625</v>
      </c>
      <c r="M416" s="10">
        <v>0.5</v>
      </c>
      <c r="N416" s="12" t="s">
        <v>18</v>
      </c>
    </row>
    <row r="417" spans="2:14" ht="14.25" customHeight="1" x14ac:dyDescent="0.25">
      <c r="B417" s="4" t="s">
        <v>26</v>
      </c>
      <c r="C417" s="4">
        <v>1197831</v>
      </c>
      <c r="D417" s="5">
        <v>44477</v>
      </c>
      <c r="E417" s="4" t="s">
        <v>27</v>
      </c>
      <c r="F417" s="4" t="s">
        <v>28</v>
      </c>
      <c r="G417" s="4" t="s">
        <v>39</v>
      </c>
      <c r="H417" s="6" t="s">
        <v>22</v>
      </c>
      <c r="I417" s="7">
        <v>40</v>
      </c>
      <c r="J417" s="8">
        <v>400</v>
      </c>
      <c r="K417" s="9">
        <v>160000</v>
      </c>
      <c r="L417" s="9">
        <v>56000</v>
      </c>
      <c r="M417" s="10">
        <v>0.35</v>
      </c>
      <c r="N417" s="12" t="s">
        <v>18</v>
      </c>
    </row>
    <row r="418" spans="2:14" ht="14.25" customHeight="1" x14ac:dyDescent="0.25">
      <c r="B418" s="4" t="s">
        <v>26</v>
      </c>
      <c r="C418" s="4">
        <v>1197831</v>
      </c>
      <c r="D418" s="5">
        <v>44478</v>
      </c>
      <c r="E418" s="4" t="s">
        <v>27</v>
      </c>
      <c r="F418" s="4" t="s">
        <v>28</v>
      </c>
      <c r="G418" s="4" t="s">
        <v>39</v>
      </c>
      <c r="H418" s="6" t="s">
        <v>23</v>
      </c>
      <c r="I418" s="7">
        <v>50</v>
      </c>
      <c r="J418" s="8">
        <v>575</v>
      </c>
      <c r="K418" s="9">
        <v>287500</v>
      </c>
      <c r="L418" s="9">
        <v>158125</v>
      </c>
      <c r="M418" s="10">
        <v>0.55000000000000004</v>
      </c>
      <c r="N418" s="12" t="s">
        <v>18</v>
      </c>
    </row>
    <row r="419" spans="2:14" ht="14.25" customHeight="1" x14ac:dyDescent="0.25">
      <c r="B419" s="4" t="s">
        <v>26</v>
      </c>
      <c r="C419" s="4">
        <v>1197831</v>
      </c>
      <c r="D419" s="5">
        <v>44479</v>
      </c>
      <c r="E419" s="4" t="s">
        <v>27</v>
      </c>
      <c r="F419" s="4" t="s">
        <v>28</v>
      </c>
      <c r="G419" s="4" t="s">
        <v>39</v>
      </c>
      <c r="H419" s="6" t="s">
        <v>17</v>
      </c>
      <c r="I419" s="7">
        <v>40</v>
      </c>
      <c r="J419" s="8">
        <v>725</v>
      </c>
      <c r="K419" s="9">
        <v>290000</v>
      </c>
      <c r="L419" s="9">
        <v>115999.99999999999</v>
      </c>
      <c r="M419" s="10">
        <v>0.39999999999999997</v>
      </c>
      <c r="N419" s="12" t="s">
        <v>18</v>
      </c>
    </row>
    <row r="420" spans="2:14" ht="14.25" customHeight="1" x14ac:dyDescent="0.25">
      <c r="B420" s="4" t="s">
        <v>26</v>
      </c>
      <c r="C420" s="4">
        <v>1197831</v>
      </c>
      <c r="D420" s="5">
        <v>44480</v>
      </c>
      <c r="E420" s="4" t="s">
        <v>27</v>
      </c>
      <c r="F420" s="4" t="s">
        <v>28</v>
      </c>
      <c r="G420" s="4" t="s">
        <v>39</v>
      </c>
      <c r="H420" s="6" t="s">
        <v>19</v>
      </c>
      <c r="I420" s="7">
        <v>40</v>
      </c>
      <c r="J420" s="8">
        <v>725</v>
      </c>
      <c r="K420" s="9">
        <v>290000</v>
      </c>
      <c r="L420" s="9">
        <v>115999.99999999999</v>
      </c>
      <c r="M420" s="10">
        <v>0.39999999999999997</v>
      </c>
      <c r="N420" s="12" t="s">
        <v>18</v>
      </c>
    </row>
    <row r="421" spans="2:14" ht="14.25" customHeight="1" x14ac:dyDescent="0.25">
      <c r="B421" s="4" t="s">
        <v>26</v>
      </c>
      <c r="C421" s="4">
        <v>1197831</v>
      </c>
      <c r="D421" s="5">
        <v>44481</v>
      </c>
      <c r="E421" s="4" t="s">
        <v>27</v>
      </c>
      <c r="F421" s="4" t="s">
        <v>28</v>
      </c>
      <c r="G421" s="4" t="s">
        <v>39</v>
      </c>
      <c r="H421" s="6" t="s">
        <v>20</v>
      </c>
      <c r="I421" s="7">
        <v>65</v>
      </c>
      <c r="J421" s="8">
        <v>650</v>
      </c>
      <c r="K421" s="9">
        <v>422500</v>
      </c>
      <c r="L421" s="9">
        <v>169000</v>
      </c>
      <c r="M421" s="10">
        <v>0.39999999999999997</v>
      </c>
      <c r="N421" s="12" t="s">
        <v>18</v>
      </c>
    </row>
    <row r="422" spans="2:14" ht="14.25" customHeight="1" x14ac:dyDescent="0.25">
      <c r="B422" s="4" t="s">
        <v>26</v>
      </c>
      <c r="C422" s="4">
        <v>1197831</v>
      </c>
      <c r="D422" s="5">
        <v>44482</v>
      </c>
      <c r="E422" s="4" t="s">
        <v>27</v>
      </c>
      <c r="F422" s="4" t="s">
        <v>28</v>
      </c>
      <c r="G422" s="4" t="s">
        <v>39</v>
      </c>
      <c r="H422" s="6" t="s">
        <v>21</v>
      </c>
      <c r="I422" s="7">
        <v>65</v>
      </c>
      <c r="J422" s="8">
        <v>500</v>
      </c>
      <c r="K422" s="9">
        <v>325000</v>
      </c>
      <c r="L422" s="9">
        <v>162500</v>
      </c>
      <c r="M422" s="10">
        <v>0.5</v>
      </c>
      <c r="N422" s="12" t="s">
        <v>18</v>
      </c>
    </row>
    <row r="423" spans="2:14" ht="14.25" customHeight="1" x14ac:dyDescent="0.25">
      <c r="B423" s="4" t="s">
        <v>26</v>
      </c>
      <c r="C423" s="4">
        <v>1197831</v>
      </c>
      <c r="D423" s="5">
        <v>44483</v>
      </c>
      <c r="E423" s="4" t="s">
        <v>27</v>
      </c>
      <c r="F423" s="4" t="s">
        <v>28</v>
      </c>
      <c r="G423" s="4" t="s">
        <v>39</v>
      </c>
      <c r="H423" s="6" t="s">
        <v>22</v>
      </c>
      <c r="I423" s="7">
        <v>60</v>
      </c>
      <c r="J423" s="8">
        <v>475</v>
      </c>
      <c r="K423" s="9">
        <v>285000</v>
      </c>
      <c r="L423" s="9">
        <v>99750</v>
      </c>
      <c r="M423" s="10">
        <v>0.35</v>
      </c>
      <c r="N423" s="12" t="s">
        <v>18</v>
      </c>
    </row>
    <row r="424" spans="2:14" ht="14.25" customHeight="1" x14ac:dyDescent="0.25">
      <c r="B424" s="4" t="s">
        <v>26</v>
      </c>
      <c r="C424" s="4">
        <v>1197831</v>
      </c>
      <c r="D424" s="5">
        <v>44484</v>
      </c>
      <c r="E424" s="4" t="s">
        <v>27</v>
      </c>
      <c r="F424" s="4" t="s">
        <v>28</v>
      </c>
      <c r="G424" s="4" t="s">
        <v>39</v>
      </c>
      <c r="H424" s="6" t="s">
        <v>23</v>
      </c>
      <c r="I424" s="7">
        <v>70</v>
      </c>
      <c r="J424" s="8">
        <v>675</v>
      </c>
      <c r="K424" s="9">
        <v>472500</v>
      </c>
      <c r="L424" s="9">
        <v>259875.00000000003</v>
      </c>
      <c r="M424" s="10">
        <v>0.55000000000000004</v>
      </c>
      <c r="N424" s="12" t="s">
        <v>18</v>
      </c>
    </row>
    <row r="425" spans="2:14" ht="14.25" customHeight="1" x14ac:dyDescent="0.25">
      <c r="B425" s="4" t="s">
        <v>26</v>
      </c>
      <c r="C425" s="4">
        <v>1197831</v>
      </c>
      <c r="D425" s="5">
        <v>44485</v>
      </c>
      <c r="E425" s="4" t="s">
        <v>27</v>
      </c>
      <c r="F425" s="4" t="s">
        <v>28</v>
      </c>
      <c r="G425" s="4" t="s">
        <v>39</v>
      </c>
      <c r="H425" s="6" t="s">
        <v>17</v>
      </c>
      <c r="I425" s="7">
        <v>60</v>
      </c>
      <c r="J425" s="8">
        <v>825</v>
      </c>
      <c r="K425" s="9">
        <v>495000</v>
      </c>
      <c r="L425" s="9">
        <v>197999.99999999997</v>
      </c>
      <c r="M425" s="10">
        <v>0.39999999999999997</v>
      </c>
      <c r="N425" s="12" t="s">
        <v>18</v>
      </c>
    </row>
    <row r="426" spans="2:14" ht="14.25" customHeight="1" x14ac:dyDescent="0.25">
      <c r="B426" s="4" t="s">
        <v>26</v>
      </c>
      <c r="C426" s="4">
        <v>1197831</v>
      </c>
      <c r="D426" s="5">
        <v>44486</v>
      </c>
      <c r="E426" s="4" t="s">
        <v>27</v>
      </c>
      <c r="F426" s="4" t="s">
        <v>28</v>
      </c>
      <c r="G426" s="4" t="s">
        <v>39</v>
      </c>
      <c r="H426" s="6" t="s">
        <v>19</v>
      </c>
      <c r="I426" s="7">
        <v>60</v>
      </c>
      <c r="J426" s="8">
        <v>825</v>
      </c>
      <c r="K426" s="9">
        <v>495000</v>
      </c>
      <c r="L426" s="9">
        <v>197999.99999999997</v>
      </c>
      <c r="M426" s="10">
        <v>0.39999999999999997</v>
      </c>
      <c r="N426" s="12" t="s">
        <v>18</v>
      </c>
    </row>
    <row r="427" spans="2:14" ht="14.25" customHeight="1" x14ac:dyDescent="0.25">
      <c r="B427" s="4" t="s">
        <v>26</v>
      </c>
      <c r="C427" s="4">
        <v>1197831</v>
      </c>
      <c r="D427" s="5">
        <v>44487</v>
      </c>
      <c r="E427" s="4" t="s">
        <v>27</v>
      </c>
      <c r="F427" s="4" t="s">
        <v>28</v>
      </c>
      <c r="G427" s="4" t="s">
        <v>39</v>
      </c>
      <c r="H427" s="6" t="s">
        <v>20</v>
      </c>
      <c r="I427" s="7">
        <v>65</v>
      </c>
      <c r="J427" s="8">
        <v>725</v>
      </c>
      <c r="K427" s="9">
        <v>471250</v>
      </c>
      <c r="L427" s="9">
        <v>188499.99999999997</v>
      </c>
      <c r="M427" s="10">
        <v>0.39999999999999997</v>
      </c>
      <c r="N427" s="12" t="s">
        <v>18</v>
      </c>
    </row>
    <row r="428" spans="2:14" ht="14.25" customHeight="1" x14ac:dyDescent="0.25">
      <c r="B428" s="4" t="s">
        <v>26</v>
      </c>
      <c r="C428" s="4">
        <v>1197831</v>
      </c>
      <c r="D428" s="5">
        <v>44488</v>
      </c>
      <c r="E428" s="4" t="s">
        <v>27</v>
      </c>
      <c r="F428" s="4" t="s">
        <v>28</v>
      </c>
      <c r="G428" s="4" t="s">
        <v>39</v>
      </c>
      <c r="H428" s="6" t="s">
        <v>21</v>
      </c>
      <c r="I428" s="7">
        <v>65</v>
      </c>
      <c r="J428" s="8">
        <v>575</v>
      </c>
      <c r="K428" s="9">
        <v>373750</v>
      </c>
      <c r="L428" s="9">
        <v>186875</v>
      </c>
      <c r="M428" s="10">
        <v>0.5</v>
      </c>
      <c r="N428" s="12" t="s">
        <v>18</v>
      </c>
    </row>
    <row r="429" spans="2:14" ht="14.25" customHeight="1" x14ac:dyDescent="0.25">
      <c r="B429" s="4" t="s">
        <v>26</v>
      </c>
      <c r="C429" s="4">
        <v>1197831</v>
      </c>
      <c r="D429" s="5">
        <v>44489</v>
      </c>
      <c r="E429" s="4" t="s">
        <v>27</v>
      </c>
      <c r="F429" s="4" t="s">
        <v>28</v>
      </c>
      <c r="G429" s="4" t="s">
        <v>39</v>
      </c>
      <c r="H429" s="6" t="s">
        <v>22</v>
      </c>
      <c r="I429" s="7">
        <v>60</v>
      </c>
      <c r="J429" s="8">
        <v>525</v>
      </c>
      <c r="K429" s="9">
        <v>315000</v>
      </c>
      <c r="L429" s="9">
        <v>110250</v>
      </c>
      <c r="M429" s="10">
        <v>0.35</v>
      </c>
      <c r="N429" s="12" t="s">
        <v>18</v>
      </c>
    </row>
    <row r="430" spans="2:14" ht="14.25" customHeight="1" x14ac:dyDescent="0.25">
      <c r="B430" s="4" t="s">
        <v>26</v>
      </c>
      <c r="C430" s="4">
        <v>1197831</v>
      </c>
      <c r="D430" s="5">
        <v>44490</v>
      </c>
      <c r="E430" s="4" t="s">
        <v>27</v>
      </c>
      <c r="F430" s="4" t="s">
        <v>28</v>
      </c>
      <c r="G430" s="4" t="s">
        <v>39</v>
      </c>
      <c r="H430" s="6" t="s">
        <v>23</v>
      </c>
      <c r="I430" s="7">
        <v>70</v>
      </c>
      <c r="J430" s="8">
        <v>775</v>
      </c>
      <c r="K430" s="9">
        <v>542500</v>
      </c>
      <c r="L430" s="9">
        <v>298375</v>
      </c>
      <c r="M430" s="10">
        <v>0.55000000000000004</v>
      </c>
      <c r="N430" s="12" t="s">
        <v>18</v>
      </c>
    </row>
    <row r="431" spans="2:14" ht="14.25" customHeight="1" x14ac:dyDescent="0.25">
      <c r="B431" s="4" t="s">
        <v>14</v>
      </c>
      <c r="C431" s="4">
        <v>1185732</v>
      </c>
      <c r="D431" s="5">
        <v>44491</v>
      </c>
      <c r="E431" s="4" t="s">
        <v>27</v>
      </c>
      <c r="F431" s="4" t="s">
        <v>28</v>
      </c>
      <c r="G431" s="4" t="s">
        <v>39</v>
      </c>
      <c r="H431" s="6" t="s">
        <v>17</v>
      </c>
      <c r="I431" s="7">
        <v>45</v>
      </c>
      <c r="J431" s="8">
        <v>425</v>
      </c>
      <c r="K431" s="9">
        <v>191250</v>
      </c>
      <c r="L431" s="9">
        <v>105187.50000000001</v>
      </c>
      <c r="M431" s="10">
        <v>0.55000000000000004</v>
      </c>
      <c r="N431" s="12" t="s">
        <v>18</v>
      </c>
    </row>
    <row r="432" spans="2:14" ht="14.25" customHeight="1" x14ac:dyDescent="0.25">
      <c r="B432" s="4" t="s">
        <v>14</v>
      </c>
      <c r="C432" s="4">
        <v>1185732</v>
      </c>
      <c r="D432" s="5">
        <v>44492</v>
      </c>
      <c r="E432" s="4" t="s">
        <v>27</v>
      </c>
      <c r="F432" s="4" t="s">
        <v>28</v>
      </c>
      <c r="G432" s="4" t="s">
        <v>39</v>
      </c>
      <c r="H432" s="6" t="s">
        <v>19</v>
      </c>
      <c r="I432" s="7">
        <v>45</v>
      </c>
      <c r="J432" s="8">
        <v>225</v>
      </c>
      <c r="K432" s="9">
        <v>101250</v>
      </c>
      <c r="L432" s="9">
        <v>35437.5</v>
      </c>
      <c r="M432" s="10">
        <v>0.35</v>
      </c>
      <c r="N432" s="12" t="s">
        <v>18</v>
      </c>
    </row>
    <row r="433" spans="2:14" ht="14.25" customHeight="1" x14ac:dyDescent="0.25">
      <c r="B433" s="4" t="s">
        <v>14</v>
      </c>
      <c r="C433" s="4">
        <v>1185732</v>
      </c>
      <c r="D433" s="5">
        <v>44493</v>
      </c>
      <c r="E433" s="4" t="s">
        <v>27</v>
      </c>
      <c r="F433" s="4" t="s">
        <v>28</v>
      </c>
      <c r="G433" s="4" t="s">
        <v>39</v>
      </c>
      <c r="H433" s="6" t="s">
        <v>20</v>
      </c>
      <c r="I433" s="7">
        <v>35</v>
      </c>
      <c r="J433" s="8">
        <v>225</v>
      </c>
      <c r="K433" s="9">
        <v>78750</v>
      </c>
      <c r="L433" s="9">
        <v>31499.999999999996</v>
      </c>
      <c r="M433" s="10">
        <v>0.39999999999999997</v>
      </c>
      <c r="N433" s="12" t="s">
        <v>18</v>
      </c>
    </row>
    <row r="434" spans="2:14" ht="14.25" customHeight="1" x14ac:dyDescent="0.25">
      <c r="B434" s="4" t="s">
        <v>14</v>
      </c>
      <c r="C434" s="4">
        <v>1185732</v>
      </c>
      <c r="D434" s="5">
        <v>44494</v>
      </c>
      <c r="E434" s="4" t="s">
        <v>27</v>
      </c>
      <c r="F434" s="4" t="s">
        <v>28</v>
      </c>
      <c r="G434" s="4" t="s">
        <v>39</v>
      </c>
      <c r="H434" s="6" t="s">
        <v>21</v>
      </c>
      <c r="I434" s="7">
        <v>40</v>
      </c>
      <c r="J434" s="8">
        <v>75</v>
      </c>
      <c r="K434" s="9">
        <v>30000</v>
      </c>
      <c r="L434" s="9">
        <v>11999.999999999998</v>
      </c>
      <c r="M434" s="10">
        <v>0.39999999999999997</v>
      </c>
      <c r="N434" s="12" t="s">
        <v>18</v>
      </c>
    </row>
    <row r="435" spans="2:14" ht="14.25" customHeight="1" x14ac:dyDescent="0.25">
      <c r="B435" s="4" t="s">
        <v>14</v>
      </c>
      <c r="C435" s="4">
        <v>1185732</v>
      </c>
      <c r="D435" s="5">
        <v>44495</v>
      </c>
      <c r="E435" s="4" t="s">
        <v>15</v>
      </c>
      <c r="F435" s="4" t="s">
        <v>40</v>
      </c>
      <c r="G435" s="4" t="s">
        <v>41</v>
      </c>
      <c r="H435" s="6" t="s">
        <v>22</v>
      </c>
      <c r="I435" s="7">
        <v>54.999999999999993</v>
      </c>
      <c r="J435" s="8">
        <v>125</v>
      </c>
      <c r="K435" s="9">
        <v>68749.999999999985</v>
      </c>
      <c r="L435" s="9">
        <v>24062.499999999993</v>
      </c>
      <c r="M435" s="10">
        <v>0.35</v>
      </c>
      <c r="N435" s="12" t="s">
        <v>18</v>
      </c>
    </row>
    <row r="436" spans="2:14" ht="14.25" customHeight="1" x14ac:dyDescent="0.25">
      <c r="B436" s="4" t="s">
        <v>14</v>
      </c>
      <c r="C436" s="4">
        <v>1185732</v>
      </c>
      <c r="D436" s="5">
        <v>44496</v>
      </c>
      <c r="E436" s="4" t="s">
        <v>15</v>
      </c>
      <c r="F436" s="4" t="s">
        <v>40</v>
      </c>
      <c r="G436" s="4" t="s">
        <v>41</v>
      </c>
      <c r="H436" s="6" t="s">
        <v>23</v>
      </c>
      <c r="I436" s="7">
        <v>45</v>
      </c>
      <c r="J436" s="8">
        <v>225</v>
      </c>
      <c r="K436" s="9">
        <v>101250</v>
      </c>
      <c r="L436" s="9">
        <v>30375</v>
      </c>
      <c r="M436" s="10">
        <v>0.3</v>
      </c>
      <c r="N436" s="12" t="s">
        <v>18</v>
      </c>
    </row>
    <row r="437" spans="2:14" ht="14.25" customHeight="1" x14ac:dyDescent="0.25">
      <c r="B437" s="4" t="s">
        <v>14</v>
      </c>
      <c r="C437" s="4">
        <v>1185732</v>
      </c>
      <c r="D437" s="5">
        <v>44497</v>
      </c>
      <c r="E437" s="4" t="s">
        <v>15</v>
      </c>
      <c r="F437" s="4" t="s">
        <v>40</v>
      </c>
      <c r="G437" s="4" t="s">
        <v>41</v>
      </c>
      <c r="H437" s="6" t="s">
        <v>17</v>
      </c>
      <c r="I437" s="7">
        <v>45</v>
      </c>
      <c r="J437" s="8">
        <v>475</v>
      </c>
      <c r="K437" s="9">
        <v>213750</v>
      </c>
      <c r="L437" s="9">
        <v>117562.50000000001</v>
      </c>
      <c r="M437" s="10">
        <v>0.55000000000000004</v>
      </c>
      <c r="N437" s="12" t="s">
        <v>18</v>
      </c>
    </row>
    <row r="438" spans="2:14" ht="14.25" customHeight="1" x14ac:dyDescent="0.25">
      <c r="B438" s="4" t="s">
        <v>14</v>
      </c>
      <c r="C438" s="4">
        <v>1185732</v>
      </c>
      <c r="D438" s="5">
        <v>44498</v>
      </c>
      <c r="E438" s="4" t="s">
        <v>15</v>
      </c>
      <c r="F438" s="4" t="s">
        <v>40</v>
      </c>
      <c r="G438" s="4" t="s">
        <v>41</v>
      </c>
      <c r="H438" s="6" t="s">
        <v>19</v>
      </c>
      <c r="I438" s="7">
        <v>45</v>
      </c>
      <c r="J438" s="8">
        <v>125</v>
      </c>
      <c r="K438" s="9">
        <v>56250</v>
      </c>
      <c r="L438" s="9">
        <v>19687.5</v>
      </c>
      <c r="M438" s="10">
        <v>0.35</v>
      </c>
      <c r="N438" s="12" t="s">
        <v>18</v>
      </c>
    </row>
    <row r="439" spans="2:14" ht="14.25" customHeight="1" x14ac:dyDescent="0.25">
      <c r="B439" s="4" t="s">
        <v>14</v>
      </c>
      <c r="C439" s="4">
        <v>1185732</v>
      </c>
      <c r="D439" s="5">
        <v>44499</v>
      </c>
      <c r="E439" s="4" t="s">
        <v>15</v>
      </c>
      <c r="F439" s="4" t="s">
        <v>40</v>
      </c>
      <c r="G439" s="4" t="s">
        <v>41</v>
      </c>
      <c r="H439" s="6" t="s">
        <v>20</v>
      </c>
      <c r="I439" s="7">
        <v>35</v>
      </c>
      <c r="J439" s="8">
        <v>175</v>
      </c>
      <c r="K439" s="9">
        <v>61250</v>
      </c>
      <c r="L439" s="9">
        <v>24499.999999999996</v>
      </c>
      <c r="M439" s="10">
        <v>0.39999999999999997</v>
      </c>
      <c r="N439" s="12" t="s">
        <v>18</v>
      </c>
    </row>
    <row r="440" spans="2:14" ht="14.25" customHeight="1" x14ac:dyDescent="0.25">
      <c r="B440" s="4" t="s">
        <v>14</v>
      </c>
      <c r="C440" s="4">
        <v>1185732</v>
      </c>
      <c r="D440" s="5">
        <v>44500</v>
      </c>
      <c r="E440" s="4" t="s">
        <v>15</v>
      </c>
      <c r="F440" s="4" t="s">
        <v>40</v>
      </c>
      <c r="G440" s="4" t="s">
        <v>41</v>
      </c>
      <c r="H440" s="6" t="s">
        <v>21</v>
      </c>
      <c r="I440" s="7">
        <v>40</v>
      </c>
      <c r="J440" s="8">
        <v>50</v>
      </c>
      <c r="K440" s="9">
        <v>20000</v>
      </c>
      <c r="L440" s="9">
        <v>7999.9999999999991</v>
      </c>
      <c r="M440" s="10">
        <v>0.39999999999999997</v>
      </c>
      <c r="N440" s="12" t="s">
        <v>18</v>
      </c>
    </row>
    <row r="441" spans="2:14" ht="14.25" customHeight="1" x14ac:dyDescent="0.25">
      <c r="B441" s="4" t="s">
        <v>14</v>
      </c>
      <c r="C441" s="4">
        <v>1185732</v>
      </c>
      <c r="D441" s="5">
        <v>44501</v>
      </c>
      <c r="E441" s="4" t="s">
        <v>15</v>
      </c>
      <c r="F441" s="4" t="s">
        <v>40</v>
      </c>
      <c r="G441" s="4" t="s">
        <v>41</v>
      </c>
      <c r="H441" s="6" t="s">
        <v>22</v>
      </c>
      <c r="I441" s="7">
        <v>54.999999999999993</v>
      </c>
      <c r="J441" s="8">
        <v>125</v>
      </c>
      <c r="K441" s="9">
        <v>68749.999999999985</v>
      </c>
      <c r="L441" s="9">
        <v>24062.499999999993</v>
      </c>
      <c r="M441" s="10">
        <v>0.35</v>
      </c>
      <c r="N441" s="12" t="s">
        <v>18</v>
      </c>
    </row>
    <row r="442" spans="2:14" ht="14.25" customHeight="1" x14ac:dyDescent="0.25">
      <c r="B442" s="4" t="s">
        <v>14</v>
      </c>
      <c r="C442" s="4">
        <v>1185732</v>
      </c>
      <c r="D442" s="5">
        <v>44502</v>
      </c>
      <c r="E442" s="4" t="s">
        <v>15</v>
      </c>
      <c r="F442" s="4" t="s">
        <v>40</v>
      </c>
      <c r="G442" s="4" t="s">
        <v>41</v>
      </c>
      <c r="H442" s="6" t="s">
        <v>23</v>
      </c>
      <c r="I442" s="7">
        <v>45</v>
      </c>
      <c r="J442" s="8">
        <v>225</v>
      </c>
      <c r="K442" s="9">
        <v>101250</v>
      </c>
      <c r="L442" s="9">
        <v>30375</v>
      </c>
      <c r="M442" s="10">
        <v>0.3</v>
      </c>
      <c r="N442" s="12" t="s">
        <v>18</v>
      </c>
    </row>
    <row r="443" spans="2:14" ht="14.25" customHeight="1" x14ac:dyDescent="0.25">
      <c r="B443" s="4" t="s">
        <v>14</v>
      </c>
      <c r="C443" s="4">
        <v>1185732</v>
      </c>
      <c r="D443" s="5">
        <v>44503</v>
      </c>
      <c r="E443" s="4" t="s">
        <v>15</v>
      </c>
      <c r="F443" s="4" t="s">
        <v>40</v>
      </c>
      <c r="G443" s="4" t="s">
        <v>41</v>
      </c>
      <c r="H443" s="6" t="s">
        <v>17</v>
      </c>
      <c r="I443" s="7">
        <v>50</v>
      </c>
      <c r="J443" s="8">
        <v>445</v>
      </c>
      <c r="K443" s="9">
        <v>222500</v>
      </c>
      <c r="L443" s="9">
        <v>122375.00000000001</v>
      </c>
      <c r="M443" s="10">
        <v>0.55000000000000004</v>
      </c>
      <c r="N443" s="12" t="s">
        <v>18</v>
      </c>
    </row>
    <row r="444" spans="2:14" ht="14.25" customHeight="1" x14ac:dyDescent="0.25">
      <c r="B444" s="4" t="s">
        <v>14</v>
      </c>
      <c r="C444" s="4">
        <v>1185732</v>
      </c>
      <c r="D444" s="5">
        <v>44504</v>
      </c>
      <c r="E444" s="4" t="s">
        <v>15</v>
      </c>
      <c r="F444" s="4" t="s">
        <v>40</v>
      </c>
      <c r="G444" s="4" t="s">
        <v>41</v>
      </c>
      <c r="H444" s="6" t="s">
        <v>19</v>
      </c>
      <c r="I444" s="7">
        <v>50</v>
      </c>
      <c r="J444" s="8">
        <v>150</v>
      </c>
      <c r="K444" s="9">
        <v>75000</v>
      </c>
      <c r="L444" s="9">
        <v>26250</v>
      </c>
      <c r="M444" s="10">
        <v>0.35</v>
      </c>
      <c r="N444" s="12" t="s">
        <v>18</v>
      </c>
    </row>
    <row r="445" spans="2:14" ht="14.25" customHeight="1" x14ac:dyDescent="0.25">
      <c r="B445" s="4" t="s">
        <v>14</v>
      </c>
      <c r="C445" s="4">
        <v>1185732</v>
      </c>
      <c r="D445" s="5">
        <v>44505</v>
      </c>
      <c r="E445" s="4" t="s">
        <v>15</v>
      </c>
      <c r="F445" s="4" t="s">
        <v>40</v>
      </c>
      <c r="G445" s="4" t="s">
        <v>41</v>
      </c>
      <c r="H445" s="6" t="s">
        <v>20</v>
      </c>
      <c r="I445" s="7">
        <v>40</v>
      </c>
      <c r="J445" s="8">
        <v>175</v>
      </c>
      <c r="K445" s="9">
        <v>70000</v>
      </c>
      <c r="L445" s="9">
        <v>27999.999999999996</v>
      </c>
      <c r="M445" s="10">
        <v>0.39999999999999997</v>
      </c>
      <c r="N445" s="12" t="s">
        <v>18</v>
      </c>
    </row>
    <row r="446" spans="2:14" ht="14.25" customHeight="1" x14ac:dyDescent="0.25">
      <c r="B446" s="4" t="s">
        <v>14</v>
      </c>
      <c r="C446" s="4">
        <v>1185732</v>
      </c>
      <c r="D446" s="5">
        <v>44506</v>
      </c>
      <c r="E446" s="4" t="s">
        <v>15</v>
      </c>
      <c r="F446" s="4" t="s">
        <v>40</v>
      </c>
      <c r="G446" s="4" t="s">
        <v>41</v>
      </c>
      <c r="H446" s="6" t="s">
        <v>21</v>
      </c>
      <c r="I446" s="7">
        <v>45</v>
      </c>
      <c r="J446" s="8">
        <v>25</v>
      </c>
      <c r="K446" s="9">
        <v>11250</v>
      </c>
      <c r="L446" s="9">
        <v>4500</v>
      </c>
      <c r="M446" s="10">
        <v>0.39999999999999997</v>
      </c>
      <c r="N446" s="12" t="s">
        <v>18</v>
      </c>
    </row>
    <row r="447" spans="2:14" ht="14.25" customHeight="1" x14ac:dyDescent="0.25">
      <c r="B447" s="4" t="s">
        <v>14</v>
      </c>
      <c r="C447" s="4">
        <v>1185732</v>
      </c>
      <c r="D447" s="5">
        <v>44507</v>
      </c>
      <c r="E447" s="4" t="s">
        <v>15</v>
      </c>
      <c r="F447" s="4" t="s">
        <v>40</v>
      </c>
      <c r="G447" s="4" t="s">
        <v>41</v>
      </c>
      <c r="H447" s="6" t="s">
        <v>22</v>
      </c>
      <c r="I447" s="7">
        <v>60</v>
      </c>
      <c r="J447" s="8">
        <v>75</v>
      </c>
      <c r="K447" s="9">
        <v>45000</v>
      </c>
      <c r="L447" s="9">
        <v>13500</v>
      </c>
      <c r="M447" s="10">
        <v>0.3</v>
      </c>
      <c r="N447" s="12" t="s">
        <v>18</v>
      </c>
    </row>
    <row r="448" spans="2:14" ht="14.25" customHeight="1" x14ac:dyDescent="0.25">
      <c r="B448" s="4" t="s">
        <v>14</v>
      </c>
      <c r="C448" s="4">
        <v>1185732</v>
      </c>
      <c r="D448" s="5">
        <v>44508</v>
      </c>
      <c r="E448" s="4" t="s">
        <v>15</v>
      </c>
      <c r="F448" s="4" t="s">
        <v>40</v>
      </c>
      <c r="G448" s="4" t="s">
        <v>41</v>
      </c>
      <c r="H448" s="6" t="s">
        <v>23</v>
      </c>
      <c r="I448" s="7">
        <v>50</v>
      </c>
      <c r="J448" s="8">
        <v>175</v>
      </c>
      <c r="K448" s="9">
        <v>87500</v>
      </c>
      <c r="L448" s="9">
        <v>21875</v>
      </c>
      <c r="M448" s="10">
        <v>0.25</v>
      </c>
      <c r="N448" s="12" t="s">
        <v>18</v>
      </c>
    </row>
    <row r="449" spans="2:14" ht="14.25" customHeight="1" x14ac:dyDescent="0.25">
      <c r="B449" s="4" t="s">
        <v>14</v>
      </c>
      <c r="C449" s="4">
        <v>1185732</v>
      </c>
      <c r="D449" s="5">
        <v>44509</v>
      </c>
      <c r="E449" s="4" t="s">
        <v>15</v>
      </c>
      <c r="F449" s="4" t="s">
        <v>40</v>
      </c>
      <c r="G449" s="4" t="s">
        <v>41</v>
      </c>
      <c r="H449" s="6" t="s">
        <v>17</v>
      </c>
      <c r="I449" s="7">
        <v>50</v>
      </c>
      <c r="J449" s="8">
        <v>450</v>
      </c>
      <c r="K449" s="9">
        <v>225000</v>
      </c>
      <c r="L449" s="9">
        <v>112500</v>
      </c>
      <c r="M449" s="10">
        <v>0.5</v>
      </c>
      <c r="N449" s="12" t="s">
        <v>18</v>
      </c>
    </row>
    <row r="450" spans="2:14" ht="14.25" customHeight="1" x14ac:dyDescent="0.25">
      <c r="B450" s="4" t="s">
        <v>14</v>
      </c>
      <c r="C450" s="4">
        <v>1185732</v>
      </c>
      <c r="D450" s="5">
        <v>44510</v>
      </c>
      <c r="E450" s="4" t="s">
        <v>15</v>
      </c>
      <c r="F450" s="4" t="s">
        <v>40</v>
      </c>
      <c r="G450" s="4" t="s">
        <v>41</v>
      </c>
      <c r="H450" s="6" t="s">
        <v>19</v>
      </c>
      <c r="I450" s="7">
        <v>50</v>
      </c>
      <c r="J450" s="8">
        <v>150</v>
      </c>
      <c r="K450" s="9">
        <v>75000</v>
      </c>
      <c r="L450" s="9">
        <v>22500</v>
      </c>
      <c r="M450" s="10">
        <v>0.3</v>
      </c>
      <c r="N450" s="12" t="s">
        <v>18</v>
      </c>
    </row>
    <row r="451" spans="2:14" ht="14.25" customHeight="1" x14ac:dyDescent="0.25">
      <c r="B451" s="4" t="s">
        <v>14</v>
      </c>
      <c r="C451" s="4">
        <v>1185732</v>
      </c>
      <c r="D451" s="5">
        <v>44511</v>
      </c>
      <c r="E451" s="4" t="s">
        <v>15</v>
      </c>
      <c r="F451" s="4" t="s">
        <v>40</v>
      </c>
      <c r="G451" s="4" t="s">
        <v>41</v>
      </c>
      <c r="H451" s="6" t="s">
        <v>20</v>
      </c>
      <c r="I451" s="7">
        <v>40</v>
      </c>
      <c r="J451" s="8">
        <v>150</v>
      </c>
      <c r="K451" s="9">
        <v>60000</v>
      </c>
      <c r="L451" s="9">
        <v>21000</v>
      </c>
      <c r="M451" s="10">
        <v>0.35</v>
      </c>
      <c r="N451" s="12" t="s">
        <v>18</v>
      </c>
    </row>
    <row r="452" spans="2:14" ht="14.25" customHeight="1" x14ac:dyDescent="0.25">
      <c r="B452" s="4" t="s">
        <v>14</v>
      </c>
      <c r="C452" s="4">
        <v>1185732</v>
      </c>
      <c r="D452" s="5">
        <v>44512</v>
      </c>
      <c r="E452" s="4" t="s">
        <v>15</v>
      </c>
      <c r="F452" s="4" t="s">
        <v>40</v>
      </c>
      <c r="G452" s="4" t="s">
        <v>41</v>
      </c>
      <c r="H452" s="6" t="s">
        <v>21</v>
      </c>
      <c r="I452" s="7">
        <v>45</v>
      </c>
      <c r="J452" s="8">
        <v>75</v>
      </c>
      <c r="K452" s="9">
        <v>33750</v>
      </c>
      <c r="L452" s="9">
        <v>11812.5</v>
      </c>
      <c r="M452" s="10">
        <v>0.35</v>
      </c>
      <c r="N452" s="12" t="s">
        <v>18</v>
      </c>
    </row>
    <row r="453" spans="2:14" ht="14.25" customHeight="1" x14ac:dyDescent="0.25">
      <c r="B453" s="4" t="s">
        <v>14</v>
      </c>
      <c r="C453" s="4">
        <v>1185732</v>
      </c>
      <c r="D453" s="5">
        <v>44513</v>
      </c>
      <c r="E453" s="4" t="s">
        <v>15</v>
      </c>
      <c r="F453" s="4" t="s">
        <v>40</v>
      </c>
      <c r="G453" s="4" t="s">
        <v>41</v>
      </c>
      <c r="H453" s="6" t="s">
        <v>22</v>
      </c>
      <c r="I453" s="7">
        <v>60</v>
      </c>
      <c r="J453" s="8">
        <v>75</v>
      </c>
      <c r="K453" s="9">
        <v>45000</v>
      </c>
      <c r="L453" s="9">
        <v>13500</v>
      </c>
      <c r="M453" s="10">
        <v>0.3</v>
      </c>
      <c r="N453" s="12" t="s">
        <v>18</v>
      </c>
    </row>
    <row r="454" spans="2:14" ht="14.25" customHeight="1" x14ac:dyDescent="0.25">
      <c r="B454" s="4" t="s">
        <v>14</v>
      </c>
      <c r="C454" s="4">
        <v>1185732</v>
      </c>
      <c r="D454" s="5">
        <v>44514</v>
      </c>
      <c r="E454" s="4" t="s">
        <v>15</v>
      </c>
      <c r="F454" s="4" t="s">
        <v>40</v>
      </c>
      <c r="G454" s="4" t="s">
        <v>41</v>
      </c>
      <c r="H454" s="6" t="s">
        <v>23</v>
      </c>
      <c r="I454" s="7">
        <v>50</v>
      </c>
      <c r="J454" s="8">
        <v>200</v>
      </c>
      <c r="K454" s="9">
        <v>100000</v>
      </c>
      <c r="L454" s="9">
        <v>25000</v>
      </c>
      <c r="M454" s="10">
        <v>0.25</v>
      </c>
      <c r="N454" s="12" t="s">
        <v>18</v>
      </c>
    </row>
    <row r="455" spans="2:14" ht="14.25" customHeight="1" x14ac:dyDescent="0.25">
      <c r="B455" s="4" t="s">
        <v>14</v>
      </c>
      <c r="C455" s="4">
        <v>1185732</v>
      </c>
      <c r="D455" s="5">
        <v>44515</v>
      </c>
      <c r="E455" s="4" t="s">
        <v>15</v>
      </c>
      <c r="F455" s="4" t="s">
        <v>40</v>
      </c>
      <c r="G455" s="4" t="s">
        <v>41</v>
      </c>
      <c r="H455" s="6" t="s">
        <v>17</v>
      </c>
      <c r="I455" s="7">
        <v>60</v>
      </c>
      <c r="J455" s="8">
        <v>470</v>
      </c>
      <c r="K455" s="9">
        <v>282000</v>
      </c>
      <c r="L455" s="9">
        <v>141000</v>
      </c>
      <c r="M455" s="10">
        <v>0.5</v>
      </c>
      <c r="N455" s="12" t="s">
        <v>18</v>
      </c>
    </row>
    <row r="456" spans="2:14" ht="14.25" customHeight="1" x14ac:dyDescent="0.25">
      <c r="B456" s="4" t="s">
        <v>14</v>
      </c>
      <c r="C456" s="4">
        <v>1185732</v>
      </c>
      <c r="D456" s="5">
        <v>44516</v>
      </c>
      <c r="E456" s="4" t="s">
        <v>15</v>
      </c>
      <c r="F456" s="4" t="s">
        <v>40</v>
      </c>
      <c r="G456" s="4" t="s">
        <v>41</v>
      </c>
      <c r="H456" s="6" t="s">
        <v>19</v>
      </c>
      <c r="I456" s="7">
        <v>60.000000000000007</v>
      </c>
      <c r="J456" s="8">
        <v>175</v>
      </c>
      <c r="K456" s="9">
        <v>105000.00000000001</v>
      </c>
      <c r="L456" s="9">
        <v>31500.000000000004</v>
      </c>
      <c r="M456" s="10">
        <v>0.3</v>
      </c>
      <c r="N456" s="12" t="s">
        <v>18</v>
      </c>
    </row>
    <row r="457" spans="2:14" ht="14.25" customHeight="1" x14ac:dyDescent="0.25">
      <c r="B457" s="4" t="s">
        <v>14</v>
      </c>
      <c r="C457" s="4">
        <v>1185732</v>
      </c>
      <c r="D457" s="5">
        <v>44517</v>
      </c>
      <c r="E457" s="4" t="s">
        <v>15</v>
      </c>
      <c r="F457" s="4" t="s">
        <v>40</v>
      </c>
      <c r="G457" s="4" t="s">
        <v>41</v>
      </c>
      <c r="H457" s="6" t="s">
        <v>20</v>
      </c>
      <c r="I457" s="7">
        <v>55.000000000000007</v>
      </c>
      <c r="J457" s="8">
        <v>150</v>
      </c>
      <c r="K457" s="9">
        <v>82500.000000000015</v>
      </c>
      <c r="L457" s="9">
        <v>28875.000000000004</v>
      </c>
      <c r="M457" s="10">
        <v>0.35</v>
      </c>
      <c r="N457" s="12" t="s">
        <v>18</v>
      </c>
    </row>
    <row r="458" spans="2:14" ht="14.25" customHeight="1" x14ac:dyDescent="0.25">
      <c r="B458" s="4" t="s">
        <v>14</v>
      </c>
      <c r="C458" s="4">
        <v>1185732</v>
      </c>
      <c r="D458" s="5">
        <v>44518</v>
      </c>
      <c r="E458" s="4" t="s">
        <v>15</v>
      </c>
      <c r="F458" s="4" t="s">
        <v>40</v>
      </c>
      <c r="G458" s="4" t="s">
        <v>41</v>
      </c>
      <c r="H458" s="6" t="s">
        <v>21</v>
      </c>
      <c r="I458" s="7">
        <v>55.000000000000007</v>
      </c>
      <c r="J458" s="8">
        <v>100</v>
      </c>
      <c r="K458" s="9">
        <v>55000.000000000007</v>
      </c>
      <c r="L458" s="9">
        <v>19250</v>
      </c>
      <c r="M458" s="10">
        <v>0.35</v>
      </c>
      <c r="N458" s="12" t="s">
        <v>18</v>
      </c>
    </row>
    <row r="459" spans="2:14" ht="14.25" customHeight="1" x14ac:dyDescent="0.25">
      <c r="B459" s="4" t="s">
        <v>14</v>
      </c>
      <c r="C459" s="4">
        <v>1185732</v>
      </c>
      <c r="D459" s="5">
        <v>44519</v>
      </c>
      <c r="E459" s="4" t="s">
        <v>15</v>
      </c>
      <c r="F459" s="4" t="s">
        <v>40</v>
      </c>
      <c r="G459" s="4" t="s">
        <v>41</v>
      </c>
      <c r="H459" s="6" t="s">
        <v>22</v>
      </c>
      <c r="I459" s="7">
        <v>65</v>
      </c>
      <c r="J459" s="8">
        <v>125</v>
      </c>
      <c r="K459" s="9">
        <v>81250</v>
      </c>
      <c r="L459" s="9">
        <v>24375</v>
      </c>
      <c r="M459" s="10">
        <v>0.3</v>
      </c>
      <c r="N459" s="12" t="s">
        <v>18</v>
      </c>
    </row>
    <row r="460" spans="2:14" ht="14.25" customHeight="1" x14ac:dyDescent="0.25">
      <c r="B460" s="4" t="s">
        <v>14</v>
      </c>
      <c r="C460" s="4">
        <v>1185732</v>
      </c>
      <c r="D460" s="5">
        <v>44520</v>
      </c>
      <c r="E460" s="4" t="s">
        <v>15</v>
      </c>
      <c r="F460" s="4" t="s">
        <v>40</v>
      </c>
      <c r="G460" s="4" t="s">
        <v>41</v>
      </c>
      <c r="H460" s="6" t="s">
        <v>23</v>
      </c>
      <c r="I460" s="7">
        <v>70</v>
      </c>
      <c r="J460" s="8">
        <v>250</v>
      </c>
      <c r="K460" s="9">
        <v>175000</v>
      </c>
      <c r="L460" s="9">
        <v>52500</v>
      </c>
      <c r="M460" s="10">
        <v>0.3</v>
      </c>
      <c r="N460" s="12" t="s">
        <v>18</v>
      </c>
    </row>
    <row r="461" spans="2:14" ht="14.25" customHeight="1" x14ac:dyDescent="0.25">
      <c r="B461" s="4" t="s">
        <v>14</v>
      </c>
      <c r="C461" s="4">
        <v>1185732</v>
      </c>
      <c r="D461" s="5">
        <v>44521</v>
      </c>
      <c r="E461" s="4" t="s">
        <v>15</v>
      </c>
      <c r="F461" s="4" t="s">
        <v>40</v>
      </c>
      <c r="G461" s="4" t="s">
        <v>41</v>
      </c>
      <c r="H461" s="6" t="s">
        <v>17</v>
      </c>
      <c r="I461" s="7">
        <v>65</v>
      </c>
      <c r="J461" s="8">
        <v>500</v>
      </c>
      <c r="K461" s="9">
        <v>325000</v>
      </c>
      <c r="L461" s="9">
        <v>178750</v>
      </c>
      <c r="M461" s="10">
        <v>0.55000000000000004</v>
      </c>
      <c r="N461" s="12" t="s">
        <v>18</v>
      </c>
    </row>
    <row r="462" spans="2:14" ht="14.25" customHeight="1" x14ac:dyDescent="0.25">
      <c r="B462" s="4" t="s">
        <v>14</v>
      </c>
      <c r="C462" s="4">
        <v>1185732</v>
      </c>
      <c r="D462" s="5">
        <v>44522</v>
      </c>
      <c r="E462" s="4" t="s">
        <v>15</v>
      </c>
      <c r="F462" s="4" t="s">
        <v>40</v>
      </c>
      <c r="G462" s="4" t="s">
        <v>41</v>
      </c>
      <c r="H462" s="6" t="s">
        <v>19</v>
      </c>
      <c r="I462" s="7">
        <v>60.000000000000007</v>
      </c>
      <c r="J462" s="8">
        <v>250</v>
      </c>
      <c r="K462" s="9">
        <v>150000.00000000003</v>
      </c>
      <c r="L462" s="9">
        <v>52500.000000000007</v>
      </c>
      <c r="M462" s="10">
        <v>0.35</v>
      </c>
      <c r="N462" s="12" t="s">
        <v>18</v>
      </c>
    </row>
    <row r="463" spans="2:14" ht="14.25" customHeight="1" x14ac:dyDescent="0.25">
      <c r="B463" s="4" t="s">
        <v>14</v>
      </c>
      <c r="C463" s="4">
        <v>1185732</v>
      </c>
      <c r="D463" s="5">
        <v>44523</v>
      </c>
      <c r="E463" s="4" t="s">
        <v>15</v>
      </c>
      <c r="F463" s="4" t="s">
        <v>40</v>
      </c>
      <c r="G463" s="4" t="s">
        <v>41</v>
      </c>
      <c r="H463" s="6" t="s">
        <v>20</v>
      </c>
      <c r="I463" s="7">
        <v>55.000000000000007</v>
      </c>
      <c r="J463" s="8">
        <v>175</v>
      </c>
      <c r="K463" s="9">
        <v>96250.000000000015</v>
      </c>
      <c r="L463" s="9">
        <v>38500</v>
      </c>
      <c r="M463" s="10">
        <v>0.39999999999999997</v>
      </c>
      <c r="N463" s="12" t="s">
        <v>18</v>
      </c>
    </row>
    <row r="464" spans="2:14" ht="14.25" customHeight="1" x14ac:dyDescent="0.25">
      <c r="B464" s="4" t="s">
        <v>14</v>
      </c>
      <c r="C464" s="4">
        <v>1185732</v>
      </c>
      <c r="D464" s="5">
        <v>44524</v>
      </c>
      <c r="E464" s="4" t="s">
        <v>15</v>
      </c>
      <c r="F464" s="4" t="s">
        <v>40</v>
      </c>
      <c r="G464" s="4" t="s">
        <v>41</v>
      </c>
      <c r="H464" s="6" t="s">
        <v>21</v>
      </c>
      <c r="I464" s="7">
        <v>55.000000000000007</v>
      </c>
      <c r="J464" s="8">
        <v>150</v>
      </c>
      <c r="K464" s="9">
        <v>82500.000000000015</v>
      </c>
      <c r="L464" s="9">
        <v>33000</v>
      </c>
      <c r="M464" s="10">
        <v>0.39999999999999997</v>
      </c>
      <c r="N464" s="12" t="s">
        <v>18</v>
      </c>
    </row>
    <row r="465" spans="2:14" ht="14.25" customHeight="1" x14ac:dyDescent="0.25">
      <c r="B465" s="4" t="s">
        <v>14</v>
      </c>
      <c r="C465" s="4">
        <v>1185732</v>
      </c>
      <c r="D465" s="5">
        <v>44525</v>
      </c>
      <c r="E465" s="4" t="s">
        <v>15</v>
      </c>
      <c r="F465" s="4" t="s">
        <v>40</v>
      </c>
      <c r="G465" s="4" t="s">
        <v>41</v>
      </c>
      <c r="H465" s="6" t="s">
        <v>22</v>
      </c>
      <c r="I465" s="7">
        <v>65</v>
      </c>
      <c r="J465" s="8">
        <v>150</v>
      </c>
      <c r="K465" s="9">
        <v>97500</v>
      </c>
      <c r="L465" s="9">
        <v>34125</v>
      </c>
      <c r="M465" s="10">
        <v>0.35</v>
      </c>
      <c r="N465" s="12" t="s">
        <v>18</v>
      </c>
    </row>
    <row r="466" spans="2:14" ht="14.25" customHeight="1" x14ac:dyDescent="0.25">
      <c r="B466" s="4" t="s">
        <v>14</v>
      </c>
      <c r="C466" s="4">
        <v>1185732</v>
      </c>
      <c r="D466" s="5">
        <v>44526</v>
      </c>
      <c r="E466" s="4" t="s">
        <v>15</v>
      </c>
      <c r="F466" s="4" t="s">
        <v>40</v>
      </c>
      <c r="G466" s="4" t="s">
        <v>41</v>
      </c>
      <c r="H466" s="6" t="s">
        <v>23</v>
      </c>
      <c r="I466" s="7">
        <v>70</v>
      </c>
      <c r="J466" s="8">
        <v>300</v>
      </c>
      <c r="K466" s="9">
        <v>210000</v>
      </c>
      <c r="L466" s="9">
        <v>63000</v>
      </c>
      <c r="M466" s="10">
        <v>0.3</v>
      </c>
      <c r="N466" s="12" t="s">
        <v>18</v>
      </c>
    </row>
    <row r="467" spans="2:14" ht="14.25" customHeight="1" x14ac:dyDescent="0.25">
      <c r="B467" s="4" t="s">
        <v>14</v>
      </c>
      <c r="C467" s="4">
        <v>1185732</v>
      </c>
      <c r="D467" s="5">
        <v>44527</v>
      </c>
      <c r="E467" s="4" t="s">
        <v>15</v>
      </c>
      <c r="F467" s="4" t="s">
        <v>40</v>
      </c>
      <c r="G467" s="4" t="s">
        <v>41</v>
      </c>
      <c r="H467" s="6" t="s">
        <v>17</v>
      </c>
      <c r="I467" s="7">
        <v>65</v>
      </c>
      <c r="J467" s="8">
        <v>500</v>
      </c>
      <c r="K467" s="9">
        <v>325000</v>
      </c>
      <c r="L467" s="9">
        <v>178750</v>
      </c>
      <c r="M467" s="10">
        <v>0.55000000000000004</v>
      </c>
      <c r="N467" s="12" t="s">
        <v>18</v>
      </c>
    </row>
    <row r="468" spans="2:14" ht="14.25" customHeight="1" x14ac:dyDescent="0.25">
      <c r="B468" s="4" t="s">
        <v>14</v>
      </c>
      <c r="C468" s="4">
        <v>1185732</v>
      </c>
      <c r="D468" s="5">
        <v>44528</v>
      </c>
      <c r="E468" s="4" t="s">
        <v>15</v>
      </c>
      <c r="F468" s="4" t="s">
        <v>40</v>
      </c>
      <c r="G468" s="4" t="s">
        <v>41</v>
      </c>
      <c r="H468" s="6" t="s">
        <v>19</v>
      </c>
      <c r="I468" s="7">
        <v>60.000000000000007</v>
      </c>
      <c r="J468" s="8">
        <v>300</v>
      </c>
      <c r="K468" s="9">
        <v>180000.00000000003</v>
      </c>
      <c r="L468" s="9">
        <v>63000.000000000007</v>
      </c>
      <c r="M468" s="10">
        <v>0.35</v>
      </c>
      <c r="N468" s="12" t="s">
        <v>18</v>
      </c>
    </row>
    <row r="469" spans="2:14" ht="14.25" customHeight="1" x14ac:dyDescent="0.25">
      <c r="B469" s="4" t="s">
        <v>14</v>
      </c>
      <c r="C469" s="4">
        <v>1185732</v>
      </c>
      <c r="D469" s="5">
        <v>44529</v>
      </c>
      <c r="E469" s="4" t="s">
        <v>15</v>
      </c>
      <c r="F469" s="4" t="s">
        <v>40</v>
      </c>
      <c r="G469" s="4" t="s">
        <v>41</v>
      </c>
      <c r="H469" s="6" t="s">
        <v>20</v>
      </c>
      <c r="I469" s="7">
        <v>55.000000000000007</v>
      </c>
      <c r="J469" s="8">
        <v>225</v>
      </c>
      <c r="K469" s="9">
        <v>123750.00000000001</v>
      </c>
      <c r="L469" s="9">
        <v>49500</v>
      </c>
      <c r="M469" s="10">
        <v>0.39999999999999997</v>
      </c>
      <c r="N469" s="12" t="s">
        <v>18</v>
      </c>
    </row>
    <row r="470" spans="2:14" ht="14.25" customHeight="1" x14ac:dyDescent="0.25">
      <c r="B470" s="4" t="s">
        <v>14</v>
      </c>
      <c r="C470" s="4">
        <v>1185732</v>
      </c>
      <c r="D470" s="5">
        <v>44530</v>
      </c>
      <c r="E470" s="4" t="s">
        <v>15</v>
      </c>
      <c r="F470" s="4" t="s">
        <v>40</v>
      </c>
      <c r="G470" s="4" t="s">
        <v>41</v>
      </c>
      <c r="H470" s="6" t="s">
        <v>21</v>
      </c>
      <c r="I470" s="7">
        <v>55.000000000000007</v>
      </c>
      <c r="J470" s="8">
        <v>175</v>
      </c>
      <c r="K470" s="9">
        <v>96250.000000000015</v>
      </c>
      <c r="L470" s="9">
        <v>38500</v>
      </c>
      <c r="M470" s="10">
        <v>0.39999999999999997</v>
      </c>
      <c r="N470" s="12" t="s">
        <v>18</v>
      </c>
    </row>
    <row r="471" spans="2:14" ht="14.25" customHeight="1" x14ac:dyDescent="0.25">
      <c r="B471" s="4" t="s">
        <v>14</v>
      </c>
      <c r="C471" s="4">
        <v>1185732</v>
      </c>
      <c r="D471" s="5">
        <v>44531</v>
      </c>
      <c r="E471" s="4" t="s">
        <v>15</v>
      </c>
      <c r="F471" s="4" t="s">
        <v>40</v>
      </c>
      <c r="G471" s="4" t="s">
        <v>41</v>
      </c>
      <c r="H471" s="6" t="s">
        <v>22</v>
      </c>
      <c r="I471" s="7">
        <v>65</v>
      </c>
      <c r="J471" s="8">
        <v>200</v>
      </c>
      <c r="K471" s="9">
        <v>130000</v>
      </c>
      <c r="L471" s="9">
        <v>45500</v>
      </c>
      <c r="M471" s="10">
        <v>0.35</v>
      </c>
      <c r="N471" s="12" t="s">
        <v>18</v>
      </c>
    </row>
    <row r="472" spans="2:14" ht="14.25" customHeight="1" x14ac:dyDescent="0.25">
      <c r="B472" s="4" t="s">
        <v>14</v>
      </c>
      <c r="C472" s="4">
        <v>1185732</v>
      </c>
      <c r="D472" s="5">
        <v>44532</v>
      </c>
      <c r="E472" s="4" t="s">
        <v>15</v>
      </c>
      <c r="F472" s="4" t="s">
        <v>40</v>
      </c>
      <c r="G472" s="4" t="s">
        <v>41</v>
      </c>
      <c r="H472" s="6" t="s">
        <v>23</v>
      </c>
      <c r="I472" s="7">
        <v>70</v>
      </c>
      <c r="J472" s="8">
        <v>375</v>
      </c>
      <c r="K472" s="9">
        <v>262500</v>
      </c>
      <c r="L472" s="9">
        <v>78750</v>
      </c>
      <c r="M472" s="10">
        <v>0.3</v>
      </c>
      <c r="N472" s="12" t="s">
        <v>18</v>
      </c>
    </row>
    <row r="473" spans="2:14" ht="14.25" customHeight="1" x14ac:dyDescent="0.25">
      <c r="B473" s="4" t="s">
        <v>14</v>
      </c>
      <c r="C473" s="4">
        <v>1185732</v>
      </c>
      <c r="D473" s="5">
        <v>44533</v>
      </c>
      <c r="E473" s="4" t="s">
        <v>15</v>
      </c>
      <c r="F473" s="4" t="s">
        <v>40</v>
      </c>
      <c r="G473" s="4" t="s">
        <v>41</v>
      </c>
      <c r="H473" s="6" t="s">
        <v>17</v>
      </c>
      <c r="I473" s="7">
        <v>65</v>
      </c>
      <c r="J473" s="8">
        <v>525</v>
      </c>
      <c r="K473" s="9">
        <v>341250</v>
      </c>
      <c r="L473" s="9">
        <v>187687.50000000003</v>
      </c>
      <c r="M473" s="10">
        <v>0.55000000000000004</v>
      </c>
      <c r="N473" s="12" t="s">
        <v>18</v>
      </c>
    </row>
    <row r="474" spans="2:14" ht="14.25" customHeight="1" x14ac:dyDescent="0.25">
      <c r="B474" s="4" t="s">
        <v>14</v>
      </c>
      <c r="C474" s="4">
        <v>1185732</v>
      </c>
      <c r="D474" s="5">
        <v>44534</v>
      </c>
      <c r="E474" s="4" t="s">
        <v>15</v>
      </c>
      <c r="F474" s="4" t="s">
        <v>40</v>
      </c>
      <c r="G474" s="4" t="s">
        <v>41</v>
      </c>
      <c r="H474" s="6" t="s">
        <v>19</v>
      </c>
      <c r="I474" s="7">
        <v>60.000000000000007</v>
      </c>
      <c r="J474" s="8">
        <v>300</v>
      </c>
      <c r="K474" s="9">
        <v>180000.00000000003</v>
      </c>
      <c r="L474" s="9">
        <v>63000.000000000007</v>
      </c>
      <c r="M474" s="10">
        <v>0.35</v>
      </c>
      <c r="N474" s="12" t="s">
        <v>18</v>
      </c>
    </row>
    <row r="475" spans="2:14" ht="14.25" customHeight="1" x14ac:dyDescent="0.25">
      <c r="B475" s="4" t="s">
        <v>14</v>
      </c>
      <c r="C475" s="4">
        <v>1185732</v>
      </c>
      <c r="D475" s="5">
        <v>44535</v>
      </c>
      <c r="E475" s="4" t="s">
        <v>15</v>
      </c>
      <c r="F475" s="4" t="s">
        <v>40</v>
      </c>
      <c r="G475" s="4" t="s">
        <v>41</v>
      </c>
      <c r="H475" s="6" t="s">
        <v>20</v>
      </c>
      <c r="I475" s="7">
        <v>55.000000000000007</v>
      </c>
      <c r="J475" s="8">
        <v>225</v>
      </c>
      <c r="K475" s="9">
        <v>123750.00000000001</v>
      </c>
      <c r="L475" s="9">
        <v>49500</v>
      </c>
      <c r="M475" s="10">
        <v>0.39999999999999997</v>
      </c>
      <c r="N475" s="12" t="s">
        <v>18</v>
      </c>
    </row>
    <row r="476" spans="2:14" ht="14.25" customHeight="1" x14ac:dyDescent="0.25">
      <c r="B476" s="4" t="s">
        <v>14</v>
      </c>
      <c r="C476" s="4">
        <v>1185732</v>
      </c>
      <c r="D476" s="5">
        <v>44536</v>
      </c>
      <c r="E476" s="4" t="s">
        <v>15</v>
      </c>
      <c r="F476" s="4" t="s">
        <v>40</v>
      </c>
      <c r="G476" s="4" t="s">
        <v>41</v>
      </c>
      <c r="H476" s="6" t="s">
        <v>21</v>
      </c>
      <c r="I476" s="7">
        <v>55.000000000000007</v>
      </c>
      <c r="J476" s="8">
        <v>200</v>
      </c>
      <c r="K476" s="9">
        <v>110000.00000000001</v>
      </c>
      <c r="L476" s="9">
        <v>44000</v>
      </c>
      <c r="M476" s="10">
        <v>0.39999999999999997</v>
      </c>
      <c r="N476" s="12" t="s">
        <v>18</v>
      </c>
    </row>
    <row r="477" spans="2:14" ht="14.25" customHeight="1" x14ac:dyDescent="0.25">
      <c r="B477" s="4" t="s">
        <v>14</v>
      </c>
      <c r="C477" s="4">
        <v>1185732</v>
      </c>
      <c r="D477" s="5">
        <v>44537</v>
      </c>
      <c r="E477" s="4" t="s">
        <v>15</v>
      </c>
      <c r="F477" s="4" t="s">
        <v>40</v>
      </c>
      <c r="G477" s="4" t="s">
        <v>41</v>
      </c>
      <c r="H477" s="6" t="s">
        <v>22</v>
      </c>
      <c r="I477" s="7">
        <v>65</v>
      </c>
      <c r="J477" s="8">
        <v>175</v>
      </c>
      <c r="K477" s="9">
        <v>113750</v>
      </c>
      <c r="L477" s="9">
        <v>39812.5</v>
      </c>
      <c r="M477" s="10">
        <v>0.35</v>
      </c>
      <c r="N477" s="12" t="s">
        <v>18</v>
      </c>
    </row>
    <row r="478" spans="2:14" ht="14.25" customHeight="1" x14ac:dyDescent="0.25">
      <c r="B478" s="4" t="s">
        <v>14</v>
      </c>
      <c r="C478" s="4">
        <v>1185732</v>
      </c>
      <c r="D478" s="5">
        <v>44538</v>
      </c>
      <c r="E478" s="4" t="s">
        <v>15</v>
      </c>
      <c r="F478" s="4" t="s">
        <v>40</v>
      </c>
      <c r="G478" s="4" t="s">
        <v>41</v>
      </c>
      <c r="H478" s="6" t="s">
        <v>23</v>
      </c>
      <c r="I478" s="7">
        <v>70</v>
      </c>
      <c r="J478" s="8">
        <v>350</v>
      </c>
      <c r="K478" s="9">
        <v>245000</v>
      </c>
      <c r="L478" s="9">
        <v>73500</v>
      </c>
      <c r="M478" s="10">
        <v>0.3</v>
      </c>
      <c r="N478" s="12" t="s">
        <v>18</v>
      </c>
    </row>
    <row r="479" spans="2:14" ht="14.25" customHeight="1" x14ac:dyDescent="0.25">
      <c r="B479" s="4" t="s">
        <v>14</v>
      </c>
      <c r="C479" s="4">
        <v>1185732</v>
      </c>
      <c r="D479" s="5">
        <v>44539</v>
      </c>
      <c r="E479" s="4" t="s">
        <v>15</v>
      </c>
      <c r="F479" s="4" t="s">
        <v>40</v>
      </c>
      <c r="G479" s="4" t="s">
        <v>41</v>
      </c>
      <c r="H479" s="6" t="s">
        <v>17</v>
      </c>
      <c r="I479" s="7">
        <v>65</v>
      </c>
      <c r="J479" s="8">
        <v>475</v>
      </c>
      <c r="K479" s="9">
        <v>308750</v>
      </c>
      <c r="L479" s="9">
        <v>154375</v>
      </c>
      <c r="M479" s="10">
        <v>0.5</v>
      </c>
      <c r="N479" s="12" t="s">
        <v>18</v>
      </c>
    </row>
    <row r="480" spans="2:14" ht="14.25" customHeight="1" x14ac:dyDescent="0.25">
      <c r="B480" s="4" t="s">
        <v>14</v>
      </c>
      <c r="C480" s="4">
        <v>1185732</v>
      </c>
      <c r="D480" s="5">
        <v>44540</v>
      </c>
      <c r="E480" s="4" t="s">
        <v>15</v>
      </c>
      <c r="F480" s="4" t="s">
        <v>40</v>
      </c>
      <c r="G480" s="4" t="s">
        <v>41</v>
      </c>
      <c r="H480" s="6" t="s">
        <v>19</v>
      </c>
      <c r="I480" s="7">
        <v>50</v>
      </c>
      <c r="J480" s="8">
        <v>275</v>
      </c>
      <c r="K480" s="9">
        <v>137500</v>
      </c>
      <c r="L480" s="9">
        <v>41250</v>
      </c>
      <c r="M480" s="10">
        <v>0.3</v>
      </c>
      <c r="N480" s="12" t="s">
        <v>18</v>
      </c>
    </row>
    <row r="481" spans="2:14" ht="14.25" customHeight="1" x14ac:dyDescent="0.25">
      <c r="B481" s="4" t="s">
        <v>14</v>
      </c>
      <c r="C481" s="4">
        <v>1185732</v>
      </c>
      <c r="D481" s="5">
        <v>44541</v>
      </c>
      <c r="E481" s="4" t="s">
        <v>15</v>
      </c>
      <c r="F481" s="4" t="s">
        <v>40</v>
      </c>
      <c r="G481" s="4" t="s">
        <v>41</v>
      </c>
      <c r="H481" s="6" t="s">
        <v>20</v>
      </c>
      <c r="I481" s="7">
        <v>45</v>
      </c>
      <c r="J481" s="8">
        <v>200</v>
      </c>
      <c r="K481" s="9">
        <v>90000</v>
      </c>
      <c r="L481" s="9">
        <v>31499.999999999996</v>
      </c>
      <c r="M481" s="10">
        <v>0.35</v>
      </c>
      <c r="N481" s="12" t="s">
        <v>18</v>
      </c>
    </row>
    <row r="482" spans="2:14" ht="14.25" customHeight="1" x14ac:dyDescent="0.25">
      <c r="B482" s="4" t="s">
        <v>14</v>
      </c>
      <c r="C482" s="4">
        <v>1185732</v>
      </c>
      <c r="D482" s="5">
        <v>44542</v>
      </c>
      <c r="E482" s="4" t="s">
        <v>15</v>
      </c>
      <c r="F482" s="4" t="s">
        <v>40</v>
      </c>
      <c r="G482" s="4" t="s">
        <v>41</v>
      </c>
      <c r="H482" s="6" t="s">
        <v>21</v>
      </c>
      <c r="I482" s="7">
        <v>45</v>
      </c>
      <c r="J482" s="8">
        <v>175</v>
      </c>
      <c r="K482" s="9">
        <v>78750</v>
      </c>
      <c r="L482" s="9">
        <v>27562.5</v>
      </c>
      <c r="M482" s="10">
        <v>0.35</v>
      </c>
      <c r="N482" s="12" t="s">
        <v>18</v>
      </c>
    </row>
    <row r="483" spans="2:14" ht="14.25" customHeight="1" x14ac:dyDescent="0.25">
      <c r="B483" s="4" t="s">
        <v>14</v>
      </c>
      <c r="C483" s="4">
        <v>1185732</v>
      </c>
      <c r="D483" s="5">
        <v>44543</v>
      </c>
      <c r="E483" s="4" t="s">
        <v>15</v>
      </c>
      <c r="F483" s="4" t="s">
        <v>40</v>
      </c>
      <c r="G483" s="4" t="s">
        <v>41</v>
      </c>
      <c r="H483" s="6" t="s">
        <v>22</v>
      </c>
      <c r="I483" s="7">
        <v>54.999999999999993</v>
      </c>
      <c r="J483" s="8">
        <v>125</v>
      </c>
      <c r="K483" s="9">
        <v>68749.999999999985</v>
      </c>
      <c r="L483" s="9">
        <v>20624.999999999996</v>
      </c>
      <c r="M483" s="10">
        <v>0.3</v>
      </c>
      <c r="N483" s="12" t="s">
        <v>18</v>
      </c>
    </row>
    <row r="484" spans="2:14" ht="14.25" customHeight="1" x14ac:dyDescent="0.25">
      <c r="B484" s="4" t="s">
        <v>14</v>
      </c>
      <c r="C484" s="4">
        <v>1185732</v>
      </c>
      <c r="D484" s="5">
        <v>44544</v>
      </c>
      <c r="E484" s="4" t="s">
        <v>15</v>
      </c>
      <c r="F484" s="4" t="s">
        <v>40</v>
      </c>
      <c r="G484" s="4" t="s">
        <v>41</v>
      </c>
      <c r="H484" s="6" t="s">
        <v>23</v>
      </c>
      <c r="I484" s="7">
        <v>60</v>
      </c>
      <c r="J484" s="8">
        <v>225</v>
      </c>
      <c r="K484" s="9">
        <v>135000</v>
      </c>
      <c r="L484" s="9">
        <v>33750</v>
      </c>
      <c r="M484" s="10">
        <v>0.25</v>
      </c>
      <c r="N484" s="12" t="s">
        <v>18</v>
      </c>
    </row>
    <row r="485" spans="2:14" ht="14.25" customHeight="1" x14ac:dyDescent="0.25">
      <c r="B485" s="4" t="s">
        <v>14</v>
      </c>
      <c r="C485" s="4">
        <v>1185732</v>
      </c>
      <c r="D485" s="5">
        <v>44545</v>
      </c>
      <c r="E485" s="4" t="s">
        <v>15</v>
      </c>
      <c r="F485" s="4" t="s">
        <v>40</v>
      </c>
      <c r="G485" s="4" t="s">
        <v>41</v>
      </c>
      <c r="H485" s="6" t="s">
        <v>17</v>
      </c>
      <c r="I485" s="7">
        <v>60</v>
      </c>
      <c r="J485" s="8">
        <v>400</v>
      </c>
      <c r="K485" s="9">
        <v>240000</v>
      </c>
      <c r="L485" s="9">
        <v>120000</v>
      </c>
      <c r="M485" s="10">
        <v>0.5</v>
      </c>
      <c r="N485" s="12" t="s">
        <v>18</v>
      </c>
    </row>
    <row r="486" spans="2:14" ht="14.25" customHeight="1" x14ac:dyDescent="0.25">
      <c r="B486" s="4" t="s">
        <v>14</v>
      </c>
      <c r="C486" s="4">
        <v>1185732</v>
      </c>
      <c r="D486" s="5">
        <v>44546</v>
      </c>
      <c r="E486" s="4" t="s">
        <v>15</v>
      </c>
      <c r="F486" s="4" t="s">
        <v>40</v>
      </c>
      <c r="G486" s="4" t="s">
        <v>41</v>
      </c>
      <c r="H486" s="6" t="s">
        <v>19</v>
      </c>
      <c r="I486" s="7">
        <v>50</v>
      </c>
      <c r="J486" s="8">
        <v>225</v>
      </c>
      <c r="K486" s="9">
        <v>112500</v>
      </c>
      <c r="L486" s="9">
        <v>33750</v>
      </c>
      <c r="M486" s="10">
        <v>0.3</v>
      </c>
      <c r="N486" s="12" t="s">
        <v>18</v>
      </c>
    </row>
    <row r="487" spans="2:14" ht="14.25" customHeight="1" x14ac:dyDescent="0.25">
      <c r="B487" s="4" t="s">
        <v>14</v>
      </c>
      <c r="C487" s="4">
        <v>1185732</v>
      </c>
      <c r="D487" s="5">
        <v>44547</v>
      </c>
      <c r="E487" s="4" t="s">
        <v>15</v>
      </c>
      <c r="F487" s="4" t="s">
        <v>40</v>
      </c>
      <c r="G487" s="4" t="s">
        <v>41</v>
      </c>
      <c r="H487" s="6" t="s">
        <v>20</v>
      </c>
      <c r="I487" s="7">
        <v>50</v>
      </c>
      <c r="J487" s="8">
        <v>125</v>
      </c>
      <c r="K487" s="9">
        <v>62500</v>
      </c>
      <c r="L487" s="9">
        <v>21875</v>
      </c>
      <c r="M487" s="10">
        <v>0.35</v>
      </c>
      <c r="N487" s="12" t="s">
        <v>18</v>
      </c>
    </row>
    <row r="488" spans="2:14" ht="14.25" customHeight="1" x14ac:dyDescent="0.25">
      <c r="B488" s="4" t="s">
        <v>14</v>
      </c>
      <c r="C488" s="4">
        <v>1185732</v>
      </c>
      <c r="D488" s="5">
        <v>44548</v>
      </c>
      <c r="E488" s="4" t="s">
        <v>15</v>
      </c>
      <c r="F488" s="4" t="s">
        <v>40</v>
      </c>
      <c r="G488" s="4" t="s">
        <v>41</v>
      </c>
      <c r="H488" s="6" t="s">
        <v>21</v>
      </c>
      <c r="I488" s="7">
        <v>50</v>
      </c>
      <c r="J488" s="8">
        <v>100</v>
      </c>
      <c r="K488" s="9">
        <v>50000</v>
      </c>
      <c r="L488" s="9">
        <v>17500</v>
      </c>
      <c r="M488" s="10">
        <v>0.35</v>
      </c>
      <c r="N488" s="12" t="s">
        <v>18</v>
      </c>
    </row>
    <row r="489" spans="2:14" ht="14.25" customHeight="1" x14ac:dyDescent="0.25">
      <c r="B489" s="4" t="s">
        <v>14</v>
      </c>
      <c r="C489" s="4">
        <v>1185732</v>
      </c>
      <c r="D489" s="5">
        <v>44549</v>
      </c>
      <c r="E489" s="4" t="s">
        <v>15</v>
      </c>
      <c r="F489" s="4" t="s">
        <v>40</v>
      </c>
      <c r="G489" s="4" t="s">
        <v>41</v>
      </c>
      <c r="H489" s="6" t="s">
        <v>22</v>
      </c>
      <c r="I489" s="7">
        <v>60</v>
      </c>
      <c r="J489" s="8">
        <v>100</v>
      </c>
      <c r="K489" s="9">
        <v>60000</v>
      </c>
      <c r="L489" s="9">
        <v>18000</v>
      </c>
      <c r="M489" s="10">
        <v>0.3</v>
      </c>
      <c r="N489" s="12" t="s">
        <v>18</v>
      </c>
    </row>
    <row r="490" spans="2:14" ht="14.25" customHeight="1" x14ac:dyDescent="0.25">
      <c r="B490" s="4" t="s">
        <v>14</v>
      </c>
      <c r="C490" s="4">
        <v>1185732</v>
      </c>
      <c r="D490" s="5">
        <v>44550</v>
      </c>
      <c r="E490" s="4" t="s">
        <v>15</v>
      </c>
      <c r="F490" s="4" t="s">
        <v>40</v>
      </c>
      <c r="G490" s="4" t="s">
        <v>41</v>
      </c>
      <c r="H490" s="6" t="s">
        <v>23</v>
      </c>
      <c r="I490" s="7">
        <v>64.999999999999986</v>
      </c>
      <c r="J490" s="8">
        <v>225</v>
      </c>
      <c r="K490" s="9">
        <v>146249.99999999997</v>
      </c>
      <c r="L490" s="9">
        <v>36562.499999999993</v>
      </c>
      <c r="M490" s="10">
        <v>0.25</v>
      </c>
      <c r="N490" s="12" t="s">
        <v>18</v>
      </c>
    </row>
    <row r="491" spans="2:14" ht="14.25" customHeight="1" x14ac:dyDescent="0.25">
      <c r="B491" s="4" t="s">
        <v>14</v>
      </c>
      <c r="C491" s="4">
        <v>1185732</v>
      </c>
      <c r="D491" s="5">
        <v>44551</v>
      </c>
      <c r="E491" s="4" t="s">
        <v>15</v>
      </c>
      <c r="F491" s="4" t="s">
        <v>40</v>
      </c>
      <c r="G491" s="4" t="s">
        <v>41</v>
      </c>
      <c r="H491" s="6" t="s">
        <v>17</v>
      </c>
      <c r="I491" s="7">
        <v>70</v>
      </c>
      <c r="J491" s="8">
        <v>375</v>
      </c>
      <c r="K491" s="9">
        <v>262500</v>
      </c>
      <c r="L491" s="9">
        <v>144375</v>
      </c>
      <c r="M491" s="10">
        <v>0.55000000000000004</v>
      </c>
      <c r="N491" s="12" t="s">
        <v>18</v>
      </c>
    </row>
    <row r="492" spans="2:14" ht="14.25" customHeight="1" x14ac:dyDescent="0.25">
      <c r="B492" s="4" t="s">
        <v>14</v>
      </c>
      <c r="C492" s="4">
        <v>1185732</v>
      </c>
      <c r="D492" s="5">
        <v>44552</v>
      </c>
      <c r="E492" s="4" t="s">
        <v>15</v>
      </c>
      <c r="F492" s="4" t="s">
        <v>40</v>
      </c>
      <c r="G492" s="4" t="s">
        <v>41</v>
      </c>
      <c r="H492" s="6" t="s">
        <v>19</v>
      </c>
      <c r="I492" s="7">
        <v>60.000000000000007</v>
      </c>
      <c r="J492" s="8">
        <v>200</v>
      </c>
      <c r="K492" s="9">
        <v>120000.00000000001</v>
      </c>
      <c r="L492" s="9">
        <v>42000</v>
      </c>
      <c r="M492" s="10">
        <v>0.35</v>
      </c>
      <c r="N492" s="12" t="s">
        <v>18</v>
      </c>
    </row>
    <row r="493" spans="2:14" ht="14.25" customHeight="1" x14ac:dyDescent="0.25">
      <c r="B493" s="4" t="s">
        <v>14</v>
      </c>
      <c r="C493" s="4">
        <v>1185732</v>
      </c>
      <c r="D493" s="5">
        <v>44553</v>
      </c>
      <c r="E493" s="4" t="s">
        <v>15</v>
      </c>
      <c r="F493" s="4" t="s">
        <v>40</v>
      </c>
      <c r="G493" s="4" t="s">
        <v>41</v>
      </c>
      <c r="H493" s="6" t="s">
        <v>20</v>
      </c>
      <c r="I493" s="7">
        <v>60.000000000000007</v>
      </c>
      <c r="J493" s="8">
        <v>195</v>
      </c>
      <c r="K493" s="9">
        <v>117000.00000000001</v>
      </c>
      <c r="L493" s="9">
        <v>46800</v>
      </c>
      <c r="M493" s="10">
        <v>0.39999999999999997</v>
      </c>
      <c r="N493" s="12" t="s">
        <v>18</v>
      </c>
    </row>
    <row r="494" spans="2:14" ht="14.25" customHeight="1" x14ac:dyDescent="0.25">
      <c r="B494" s="4" t="s">
        <v>14</v>
      </c>
      <c r="C494" s="4">
        <v>1185732</v>
      </c>
      <c r="D494" s="5">
        <v>44554</v>
      </c>
      <c r="E494" s="4" t="s">
        <v>15</v>
      </c>
      <c r="F494" s="4" t="s">
        <v>40</v>
      </c>
      <c r="G494" s="4" t="s">
        <v>41</v>
      </c>
      <c r="H494" s="6" t="s">
        <v>21</v>
      </c>
      <c r="I494" s="7">
        <v>60.000000000000007</v>
      </c>
      <c r="J494" s="8">
        <v>175</v>
      </c>
      <c r="K494" s="9">
        <v>105000.00000000001</v>
      </c>
      <c r="L494" s="9">
        <v>42000</v>
      </c>
      <c r="M494" s="10">
        <v>0.39999999999999997</v>
      </c>
      <c r="N494" s="12" t="s">
        <v>18</v>
      </c>
    </row>
    <row r="495" spans="2:14" ht="14.25" customHeight="1" x14ac:dyDescent="0.25">
      <c r="B495" s="4" t="s">
        <v>14</v>
      </c>
      <c r="C495" s="4">
        <v>1185732</v>
      </c>
      <c r="D495" s="5">
        <v>44555</v>
      </c>
      <c r="E495" s="4" t="s">
        <v>15</v>
      </c>
      <c r="F495" s="4" t="s">
        <v>40</v>
      </c>
      <c r="G495" s="4" t="s">
        <v>41</v>
      </c>
      <c r="H495" s="6" t="s">
        <v>22</v>
      </c>
      <c r="I495" s="7">
        <v>70</v>
      </c>
      <c r="J495" s="8">
        <v>150</v>
      </c>
      <c r="K495" s="9">
        <v>105000</v>
      </c>
      <c r="L495" s="9">
        <v>36750</v>
      </c>
      <c r="M495" s="10">
        <v>0.35</v>
      </c>
      <c r="N495" s="12" t="s">
        <v>18</v>
      </c>
    </row>
    <row r="496" spans="2:14" ht="14.25" customHeight="1" x14ac:dyDescent="0.25">
      <c r="B496" s="4" t="s">
        <v>14</v>
      </c>
      <c r="C496" s="4">
        <v>1185732</v>
      </c>
      <c r="D496" s="5">
        <v>44556</v>
      </c>
      <c r="E496" s="4" t="s">
        <v>15</v>
      </c>
      <c r="F496" s="4" t="s">
        <v>40</v>
      </c>
      <c r="G496" s="4" t="s">
        <v>41</v>
      </c>
      <c r="H496" s="6" t="s">
        <v>23</v>
      </c>
      <c r="I496" s="7">
        <v>75</v>
      </c>
      <c r="J496" s="8">
        <v>250</v>
      </c>
      <c r="K496" s="9">
        <v>187500</v>
      </c>
      <c r="L496" s="9">
        <v>56250</v>
      </c>
      <c r="M496" s="10">
        <v>0.3</v>
      </c>
      <c r="N496" s="12" t="s">
        <v>18</v>
      </c>
    </row>
    <row r="497" spans="2:14" ht="14.25" customHeight="1" x14ac:dyDescent="0.25">
      <c r="B497" s="4" t="s">
        <v>14</v>
      </c>
      <c r="C497" s="4">
        <v>1185732</v>
      </c>
      <c r="D497" s="5">
        <v>44557</v>
      </c>
      <c r="E497" s="4" t="s">
        <v>15</v>
      </c>
      <c r="F497" s="4" t="s">
        <v>40</v>
      </c>
      <c r="G497" s="4" t="s">
        <v>41</v>
      </c>
      <c r="H497" s="6" t="s">
        <v>17</v>
      </c>
      <c r="I497" s="7">
        <v>70</v>
      </c>
      <c r="J497" s="8">
        <v>475</v>
      </c>
      <c r="K497" s="9">
        <v>332500</v>
      </c>
      <c r="L497" s="9">
        <v>182875.00000000003</v>
      </c>
      <c r="M497" s="10">
        <v>0.55000000000000004</v>
      </c>
      <c r="N497" s="12" t="s">
        <v>18</v>
      </c>
    </row>
    <row r="498" spans="2:14" ht="14.25" customHeight="1" x14ac:dyDescent="0.25">
      <c r="B498" s="4" t="s">
        <v>14</v>
      </c>
      <c r="C498" s="4">
        <v>1185732</v>
      </c>
      <c r="D498" s="5">
        <v>44558</v>
      </c>
      <c r="E498" s="4" t="s">
        <v>15</v>
      </c>
      <c r="F498" s="4" t="s">
        <v>40</v>
      </c>
      <c r="G498" s="4" t="s">
        <v>41</v>
      </c>
      <c r="H498" s="6" t="s">
        <v>19</v>
      </c>
      <c r="I498" s="7">
        <v>60.000000000000007</v>
      </c>
      <c r="J498" s="8">
        <v>275</v>
      </c>
      <c r="K498" s="9">
        <v>165000.00000000003</v>
      </c>
      <c r="L498" s="9">
        <v>57750.000000000007</v>
      </c>
      <c r="M498" s="10">
        <v>0.35</v>
      </c>
      <c r="N498" s="12" t="s">
        <v>18</v>
      </c>
    </row>
    <row r="499" spans="2:14" ht="14.25" customHeight="1" x14ac:dyDescent="0.25">
      <c r="B499" s="4" t="s">
        <v>14</v>
      </c>
      <c r="C499" s="4">
        <v>1185732</v>
      </c>
      <c r="D499" s="5">
        <v>44559</v>
      </c>
      <c r="E499" s="4" t="s">
        <v>15</v>
      </c>
      <c r="F499" s="4" t="s">
        <v>40</v>
      </c>
      <c r="G499" s="4" t="s">
        <v>41</v>
      </c>
      <c r="H499" s="6" t="s">
        <v>20</v>
      </c>
      <c r="I499" s="7">
        <v>60.000000000000007</v>
      </c>
      <c r="J499" s="8">
        <v>225</v>
      </c>
      <c r="K499" s="9">
        <v>135000.00000000003</v>
      </c>
      <c r="L499" s="9">
        <v>54000.000000000007</v>
      </c>
      <c r="M499" s="10">
        <v>0.39999999999999997</v>
      </c>
      <c r="N499" s="12" t="s">
        <v>18</v>
      </c>
    </row>
    <row r="500" spans="2:14" ht="14.25" customHeight="1" x14ac:dyDescent="0.25">
      <c r="B500" s="4" t="s">
        <v>14</v>
      </c>
      <c r="C500" s="4">
        <v>1185732</v>
      </c>
      <c r="D500" s="5">
        <v>44560</v>
      </c>
      <c r="E500" s="4" t="s">
        <v>15</v>
      </c>
      <c r="F500" s="4" t="s">
        <v>40</v>
      </c>
      <c r="G500" s="4" t="s">
        <v>41</v>
      </c>
      <c r="H500" s="6" t="s">
        <v>21</v>
      </c>
      <c r="I500" s="7">
        <v>60.000000000000007</v>
      </c>
      <c r="J500" s="8">
        <v>175</v>
      </c>
      <c r="K500" s="9">
        <v>105000.00000000001</v>
      </c>
      <c r="L500" s="9">
        <v>42000</v>
      </c>
      <c r="M500" s="10">
        <v>0.39999999999999997</v>
      </c>
      <c r="N500" s="12" t="s">
        <v>18</v>
      </c>
    </row>
    <row r="501" spans="2:14" ht="14.25" customHeight="1" x14ac:dyDescent="0.25">
      <c r="B501" s="4" t="s">
        <v>14</v>
      </c>
      <c r="C501" s="4">
        <v>1185732</v>
      </c>
      <c r="D501" s="5">
        <v>44561</v>
      </c>
      <c r="E501" s="4" t="s">
        <v>15</v>
      </c>
      <c r="F501" s="4" t="s">
        <v>40</v>
      </c>
      <c r="G501" s="4" t="s">
        <v>41</v>
      </c>
      <c r="H501" s="6" t="s">
        <v>22</v>
      </c>
      <c r="I501" s="7">
        <v>70</v>
      </c>
      <c r="J501" s="8">
        <v>175</v>
      </c>
      <c r="K501" s="9">
        <v>122500</v>
      </c>
      <c r="L501" s="9">
        <v>42875</v>
      </c>
      <c r="M501" s="10">
        <v>0.35</v>
      </c>
      <c r="N501" s="12" t="s">
        <v>18</v>
      </c>
    </row>
    <row r="502" spans="2:14" ht="14.25" customHeight="1" x14ac:dyDescent="0.25">
      <c r="B502" s="4" t="s">
        <v>14</v>
      </c>
      <c r="C502" s="4">
        <v>1185732</v>
      </c>
      <c r="D502" s="5">
        <v>43831</v>
      </c>
      <c r="E502" s="4" t="s">
        <v>15</v>
      </c>
      <c r="F502" s="4" t="s">
        <v>40</v>
      </c>
      <c r="G502" s="4" t="s">
        <v>41</v>
      </c>
      <c r="H502" s="6" t="s">
        <v>23</v>
      </c>
      <c r="I502" s="7">
        <v>75</v>
      </c>
      <c r="J502" s="8">
        <v>275</v>
      </c>
      <c r="K502" s="9">
        <v>206250</v>
      </c>
      <c r="L502" s="9">
        <v>61875</v>
      </c>
      <c r="M502" s="10">
        <v>0.3</v>
      </c>
      <c r="N502" s="12" t="s">
        <v>18</v>
      </c>
    </row>
    <row r="503" spans="2:14" ht="14.25" customHeight="1" x14ac:dyDescent="0.25">
      <c r="B503" s="4" t="s">
        <v>30</v>
      </c>
      <c r="C503" s="4">
        <v>1128299</v>
      </c>
      <c r="D503" s="5">
        <v>43832</v>
      </c>
      <c r="E503" s="4" t="s">
        <v>15</v>
      </c>
      <c r="F503" s="4" t="s">
        <v>40</v>
      </c>
      <c r="G503" s="4" t="s">
        <v>41</v>
      </c>
      <c r="H503" s="6" t="s">
        <v>17</v>
      </c>
      <c r="I503" s="7">
        <v>35</v>
      </c>
      <c r="J503" s="8">
        <v>450</v>
      </c>
      <c r="K503" s="9">
        <v>157500</v>
      </c>
      <c r="L503" s="9">
        <v>63000</v>
      </c>
      <c r="M503" s="10">
        <v>0.4</v>
      </c>
      <c r="N503" s="12" t="s">
        <v>18</v>
      </c>
    </row>
    <row r="504" spans="2:14" ht="14.25" customHeight="1" x14ac:dyDescent="0.25">
      <c r="B504" s="4" t="s">
        <v>30</v>
      </c>
      <c r="C504" s="4">
        <v>1128299</v>
      </c>
      <c r="D504" s="5">
        <v>43833</v>
      </c>
      <c r="E504" s="4" t="s">
        <v>15</v>
      </c>
      <c r="F504" s="4" t="s">
        <v>40</v>
      </c>
      <c r="G504" s="4" t="s">
        <v>41</v>
      </c>
      <c r="H504" s="6" t="s">
        <v>19</v>
      </c>
      <c r="I504" s="7">
        <v>45</v>
      </c>
      <c r="J504" s="8">
        <v>450</v>
      </c>
      <c r="K504" s="9">
        <v>202500</v>
      </c>
      <c r="L504" s="9">
        <v>50625</v>
      </c>
      <c r="M504" s="10">
        <v>0.25</v>
      </c>
      <c r="N504" s="12" t="s">
        <v>18</v>
      </c>
    </row>
    <row r="505" spans="2:14" ht="14.25" customHeight="1" x14ac:dyDescent="0.25">
      <c r="B505" s="4" t="s">
        <v>30</v>
      </c>
      <c r="C505" s="4">
        <v>1128299</v>
      </c>
      <c r="D505" s="5">
        <v>43834</v>
      </c>
      <c r="E505" s="4" t="s">
        <v>15</v>
      </c>
      <c r="F505" s="4" t="s">
        <v>40</v>
      </c>
      <c r="G505" s="4" t="s">
        <v>41</v>
      </c>
      <c r="H505" s="6" t="s">
        <v>20</v>
      </c>
      <c r="I505" s="7">
        <v>45</v>
      </c>
      <c r="J505" s="8">
        <v>450</v>
      </c>
      <c r="K505" s="9">
        <v>202500</v>
      </c>
      <c r="L505" s="9">
        <v>81000</v>
      </c>
      <c r="M505" s="10">
        <v>0.4</v>
      </c>
      <c r="N505" s="12" t="s">
        <v>18</v>
      </c>
    </row>
    <row r="506" spans="2:14" ht="14.25" customHeight="1" x14ac:dyDescent="0.25">
      <c r="B506" s="4" t="s">
        <v>30</v>
      </c>
      <c r="C506" s="4">
        <v>1128299</v>
      </c>
      <c r="D506" s="5">
        <v>43835</v>
      </c>
      <c r="E506" s="4" t="s">
        <v>15</v>
      </c>
      <c r="F506" s="4" t="s">
        <v>40</v>
      </c>
      <c r="G506" s="4" t="s">
        <v>41</v>
      </c>
      <c r="H506" s="6" t="s">
        <v>21</v>
      </c>
      <c r="I506" s="7">
        <v>45</v>
      </c>
      <c r="J506" s="8">
        <v>300</v>
      </c>
      <c r="K506" s="9">
        <v>135000</v>
      </c>
      <c r="L506" s="9">
        <v>47250</v>
      </c>
      <c r="M506" s="10">
        <v>0.35</v>
      </c>
      <c r="N506" s="12" t="s">
        <v>18</v>
      </c>
    </row>
    <row r="507" spans="2:14" ht="14.25" customHeight="1" x14ac:dyDescent="0.25">
      <c r="B507" s="4" t="s">
        <v>30</v>
      </c>
      <c r="C507" s="4">
        <v>1128299</v>
      </c>
      <c r="D507" s="5">
        <v>43836</v>
      </c>
      <c r="E507" s="4" t="s">
        <v>31</v>
      </c>
      <c r="F507" s="4" t="s">
        <v>42</v>
      </c>
      <c r="G507" s="4" t="s">
        <v>43</v>
      </c>
      <c r="H507" s="6" t="s">
        <v>22</v>
      </c>
      <c r="I507" s="7">
        <v>50</v>
      </c>
      <c r="J507" s="8">
        <v>250</v>
      </c>
      <c r="K507" s="9">
        <v>125000</v>
      </c>
      <c r="L507" s="9">
        <v>68750</v>
      </c>
      <c r="M507" s="10">
        <v>0.55000000000000004</v>
      </c>
      <c r="N507" s="12" t="s">
        <v>18</v>
      </c>
    </row>
    <row r="508" spans="2:14" ht="14.25" customHeight="1" x14ac:dyDescent="0.25">
      <c r="B508" s="4" t="s">
        <v>30</v>
      </c>
      <c r="C508" s="4">
        <v>1128299</v>
      </c>
      <c r="D508" s="5">
        <v>43837</v>
      </c>
      <c r="E508" s="4" t="s">
        <v>31</v>
      </c>
      <c r="F508" s="4" t="s">
        <v>42</v>
      </c>
      <c r="G508" s="4" t="s">
        <v>43</v>
      </c>
      <c r="H508" s="6" t="s">
        <v>23</v>
      </c>
      <c r="I508" s="7">
        <v>45</v>
      </c>
      <c r="J508" s="8">
        <v>475</v>
      </c>
      <c r="K508" s="9">
        <v>213750</v>
      </c>
      <c r="L508" s="9">
        <v>42750</v>
      </c>
      <c r="M508" s="10">
        <v>0.2</v>
      </c>
      <c r="N508" s="12" t="s">
        <v>18</v>
      </c>
    </row>
    <row r="509" spans="2:14" ht="14.25" customHeight="1" x14ac:dyDescent="0.25">
      <c r="B509" s="4" t="s">
        <v>30</v>
      </c>
      <c r="C509" s="4">
        <v>1128299</v>
      </c>
      <c r="D509" s="5">
        <v>43838</v>
      </c>
      <c r="E509" s="4" t="s">
        <v>31</v>
      </c>
      <c r="F509" s="4" t="s">
        <v>42</v>
      </c>
      <c r="G509" s="4" t="s">
        <v>43</v>
      </c>
      <c r="H509" s="6" t="s">
        <v>17</v>
      </c>
      <c r="I509" s="7">
        <v>35</v>
      </c>
      <c r="J509" s="8">
        <v>525</v>
      </c>
      <c r="K509" s="9">
        <v>183750</v>
      </c>
      <c r="L509" s="9">
        <v>73500</v>
      </c>
      <c r="M509" s="10">
        <v>0.4</v>
      </c>
      <c r="N509" s="12" t="s">
        <v>18</v>
      </c>
    </row>
    <row r="510" spans="2:14" ht="14.25" customHeight="1" x14ac:dyDescent="0.25">
      <c r="B510" s="4" t="s">
        <v>30</v>
      </c>
      <c r="C510" s="4">
        <v>1128299</v>
      </c>
      <c r="D510" s="5">
        <v>43839</v>
      </c>
      <c r="E510" s="4" t="s">
        <v>31</v>
      </c>
      <c r="F510" s="4" t="s">
        <v>42</v>
      </c>
      <c r="G510" s="4" t="s">
        <v>43</v>
      </c>
      <c r="H510" s="6" t="s">
        <v>19</v>
      </c>
      <c r="I510" s="7">
        <v>45</v>
      </c>
      <c r="J510" s="8">
        <v>425</v>
      </c>
      <c r="K510" s="9">
        <v>191250</v>
      </c>
      <c r="L510" s="9">
        <v>47812.5</v>
      </c>
      <c r="M510" s="10">
        <v>0.25</v>
      </c>
      <c r="N510" s="12" t="s">
        <v>18</v>
      </c>
    </row>
    <row r="511" spans="2:14" ht="14.25" customHeight="1" x14ac:dyDescent="0.25">
      <c r="B511" s="4" t="s">
        <v>30</v>
      </c>
      <c r="C511" s="4">
        <v>1128299</v>
      </c>
      <c r="D511" s="5">
        <v>43840</v>
      </c>
      <c r="E511" s="4" t="s">
        <v>31</v>
      </c>
      <c r="F511" s="4" t="s">
        <v>42</v>
      </c>
      <c r="G511" s="4" t="s">
        <v>43</v>
      </c>
      <c r="H511" s="6" t="s">
        <v>20</v>
      </c>
      <c r="I511" s="7">
        <v>45</v>
      </c>
      <c r="J511" s="8">
        <v>425</v>
      </c>
      <c r="K511" s="9">
        <v>191250</v>
      </c>
      <c r="L511" s="9">
        <v>76500</v>
      </c>
      <c r="M511" s="10">
        <v>0.4</v>
      </c>
      <c r="N511" s="12" t="s">
        <v>18</v>
      </c>
    </row>
    <row r="512" spans="2:14" ht="14.25" customHeight="1" x14ac:dyDescent="0.25">
      <c r="B512" s="4" t="s">
        <v>30</v>
      </c>
      <c r="C512" s="4">
        <v>1128299</v>
      </c>
      <c r="D512" s="5">
        <v>43841</v>
      </c>
      <c r="E512" s="4" t="s">
        <v>31</v>
      </c>
      <c r="F512" s="4" t="s">
        <v>42</v>
      </c>
      <c r="G512" s="4" t="s">
        <v>43</v>
      </c>
      <c r="H512" s="6" t="s">
        <v>21</v>
      </c>
      <c r="I512" s="7">
        <v>45</v>
      </c>
      <c r="J512" s="8">
        <v>275</v>
      </c>
      <c r="K512" s="9">
        <v>123750</v>
      </c>
      <c r="L512" s="9">
        <v>43312.5</v>
      </c>
      <c r="M512" s="10">
        <v>0.35</v>
      </c>
      <c r="N512" s="12" t="s">
        <v>18</v>
      </c>
    </row>
    <row r="513" spans="2:14" ht="14.25" customHeight="1" x14ac:dyDescent="0.25">
      <c r="B513" s="4" t="s">
        <v>30</v>
      </c>
      <c r="C513" s="4">
        <v>1128299</v>
      </c>
      <c r="D513" s="5">
        <v>43842</v>
      </c>
      <c r="E513" s="4" t="s">
        <v>31</v>
      </c>
      <c r="F513" s="4" t="s">
        <v>42</v>
      </c>
      <c r="G513" s="4" t="s">
        <v>43</v>
      </c>
      <c r="H513" s="6" t="s">
        <v>22</v>
      </c>
      <c r="I513" s="7">
        <v>50</v>
      </c>
      <c r="J513" s="8">
        <v>200</v>
      </c>
      <c r="K513" s="9">
        <v>100000</v>
      </c>
      <c r="L513" s="9">
        <v>55000.000000000007</v>
      </c>
      <c r="M513" s="10">
        <v>0.55000000000000004</v>
      </c>
      <c r="N513" s="12" t="s">
        <v>18</v>
      </c>
    </row>
    <row r="514" spans="2:14" ht="14.25" customHeight="1" x14ac:dyDescent="0.25">
      <c r="B514" s="4" t="s">
        <v>30</v>
      </c>
      <c r="C514" s="4">
        <v>1128299</v>
      </c>
      <c r="D514" s="5">
        <v>43843</v>
      </c>
      <c r="E514" s="4" t="s">
        <v>31</v>
      </c>
      <c r="F514" s="4" t="s">
        <v>42</v>
      </c>
      <c r="G514" s="4" t="s">
        <v>43</v>
      </c>
      <c r="H514" s="6" t="s">
        <v>23</v>
      </c>
      <c r="I514" s="7">
        <v>45</v>
      </c>
      <c r="J514" s="8">
        <v>400</v>
      </c>
      <c r="K514" s="9">
        <v>180000</v>
      </c>
      <c r="L514" s="9">
        <v>36000</v>
      </c>
      <c r="M514" s="10">
        <v>0.2</v>
      </c>
      <c r="N514" s="12" t="s">
        <v>18</v>
      </c>
    </row>
    <row r="515" spans="2:14" ht="14.25" customHeight="1" x14ac:dyDescent="0.25">
      <c r="B515" s="4" t="s">
        <v>30</v>
      </c>
      <c r="C515" s="4">
        <v>1128299</v>
      </c>
      <c r="D515" s="5">
        <v>43844</v>
      </c>
      <c r="E515" s="4" t="s">
        <v>31</v>
      </c>
      <c r="F515" s="4" t="s">
        <v>42</v>
      </c>
      <c r="G515" s="4" t="s">
        <v>43</v>
      </c>
      <c r="H515" s="6" t="s">
        <v>17</v>
      </c>
      <c r="I515" s="7">
        <v>45</v>
      </c>
      <c r="J515" s="8">
        <v>550</v>
      </c>
      <c r="K515" s="9">
        <v>247500</v>
      </c>
      <c r="L515" s="9">
        <v>99000</v>
      </c>
      <c r="M515" s="10">
        <v>0.4</v>
      </c>
      <c r="N515" s="12" t="s">
        <v>18</v>
      </c>
    </row>
    <row r="516" spans="2:14" ht="14.25" customHeight="1" x14ac:dyDescent="0.25">
      <c r="B516" s="4" t="s">
        <v>30</v>
      </c>
      <c r="C516" s="4">
        <v>1128299</v>
      </c>
      <c r="D516" s="5">
        <v>43845</v>
      </c>
      <c r="E516" s="4" t="s">
        <v>31</v>
      </c>
      <c r="F516" s="4" t="s">
        <v>42</v>
      </c>
      <c r="G516" s="4" t="s">
        <v>43</v>
      </c>
      <c r="H516" s="6" t="s">
        <v>19</v>
      </c>
      <c r="I516" s="7">
        <v>54.999999999999993</v>
      </c>
      <c r="J516" s="8">
        <v>400</v>
      </c>
      <c r="K516" s="9">
        <v>219999.99999999997</v>
      </c>
      <c r="L516" s="9">
        <v>54999.999999999993</v>
      </c>
      <c r="M516" s="10">
        <v>0.25</v>
      </c>
      <c r="N516" s="12" t="s">
        <v>18</v>
      </c>
    </row>
    <row r="517" spans="2:14" ht="14.25" customHeight="1" x14ac:dyDescent="0.25">
      <c r="B517" s="4" t="s">
        <v>30</v>
      </c>
      <c r="C517" s="4">
        <v>1128299</v>
      </c>
      <c r="D517" s="5">
        <v>43846</v>
      </c>
      <c r="E517" s="4" t="s">
        <v>31</v>
      </c>
      <c r="F517" s="4" t="s">
        <v>42</v>
      </c>
      <c r="G517" s="4" t="s">
        <v>43</v>
      </c>
      <c r="H517" s="6" t="s">
        <v>20</v>
      </c>
      <c r="I517" s="7">
        <v>54.999999999999993</v>
      </c>
      <c r="J517" s="8">
        <v>400</v>
      </c>
      <c r="K517" s="9">
        <v>219999.99999999997</v>
      </c>
      <c r="L517" s="9">
        <v>88000</v>
      </c>
      <c r="M517" s="10">
        <v>0.4</v>
      </c>
      <c r="N517" s="12" t="s">
        <v>18</v>
      </c>
    </row>
    <row r="518" spans="2:14" ht="14.25" customHeight="1" x14ac:dyDescent="0.25">
      <c r="B518" s="4" t="s">
        <v>30</v>
      </c>
      <c r="C518" s="4">
        <v>1128299</v>
      </c>
      <c r="D518" s="5">
        <v>43847</v>
      </c>
      <c r="E518" s="4" t="s">
        <v>31</v>
      </c>
      <c r="F518" s="4" t="s">
        <v>42</v>
      </c>
      <c r="G518" s="4" t="s">
        <v>43</v>
      </c>
      <c r="H518" s="6" t="s">
        <v>21</v>
      </c>
      <c r="I518" s="7">
        <v>54.999999999999993</v>
      </c>
      <c r="J518" s="8">
        <v>300</v>
      </c>
      <c r="K518" s="9">
        <v>164999.99999999997</v>
      </c>
      <c r="L518" s="9">
        <v>57749.999999999985</v>
      </c>
      <c r="M518" s="10">
        <v>0.35</v>
      </c>
      <c r="N518" s="12" t="s">
        <v>18</v>
      </c>
    </row>
    <row r="519" spans="2:14" ht="14.25" customHeight="1" x14ac:dyDescent="0.25">
      <c r="B519" s="4" t="s">
        <v>30</v>
      </c>
      <c r="C519" s="4">
        <v>1128299</v>
      </c>
      <c r="D519" s="5">
        <v>43848</v>
      </c>
      <c r="E519" s="4" t="s">
        <v>31</v>
      </c>
      <c r="F519" s="4" t="s">
        <v>42</v>
      </c>
      <c r="G519" s="4" t="s">
        <v>43</v>
      </c>
      <c r="H519" s="6" t="s">
        <v>22</v>
      </c>
      <c r="I519" s="7">
        <v>60</v>
      </c>
      <c r="J519" s="8">
        <v>175</v>
      </c>
      <c r="K519" s="9">
        <v>105000</v>
      </c>
      <c r="L519" s="9">
        <v>57750.000000000007</v>
      </c>
      <c r="M519" s="10">
        <v>0.55000000000000004</v>
      </c>
      <c r="N519" s="12" t="s">
        <v>18</v>
      </c>
    </row>
    <row r="520" spans="2:14" ht="14.25" customHeight="1" x14ac:dyDescent="0.25">
      <c r="B520" s="4" t="s">
        <v>30</v>
      </c>
      <c r="C520" s="4">
        <v>1128299</v>
      </c>
      <c r="D520" s="5">
        <v>43849</v>
      </c>
      <c r="E520" s="4" t="s">
        <v>31</v>
      </c>
      <c r="F520" s="4" t="s">
        <v>42</v>
      </c>
      <c r="G520" s="4" t="s">
        <v>43</v>
      </c>
      <c r="H520" s="6" t="s">
        <v>23</v>
      </c>
      <c r="I520" s="7">
        <v>54.999999999999993</v>
      </c>
      <c r="J520" s="8">
        <v>375</v>
      </c>
      <c r="K520" s="9">
        <v>206249.99999999997</v>
      </c>
      <c r="L520" s="9">
        <v>41250</v>
      </c>
      <c r="M520" s="10">
        <v>0.2</v>
      </c>
      <c r="N520" s="12" t="s">
        <v>18</v>
      </c>
    </row>
    <row r="521" spans="2:14" ht="14.25" customHeight="1" x14ac:dyDescent="0.25">
      <c r="B521" s="4" t="s">
        <v>30</v>
      </c>
      <c r="C521" s="4">
        <v>1128299</v>
      </c>
      <c r="D521" s="5">
        <v>43850</v>
      </c>
      <c r="E521" s="4" t="s">
        <v>31</v>
      </c>
      <c r="F521" s="4" t="s">
        <v>42</v>
      </c>
      <c r="G521" s="4" t="s">
        <v>43</v>
      </c>
      <c r="H521" s="6" t="s">
        <v>17</v>
      </c>
      <c r="I521" s="7">
        <v>60</v>
      </c>
      <c r="J521" s="8">
        <v>550</v>
      </c>
      <c r="K521" s="9">
        <v>330000</v>
      </c>
      <c r="L521" s="9">
        <v>132000</v>
      </c>
      <c r="M521" s="10">
        <v>0.4</v>
      </c>
      <c r="N521" s="12" t="s">
        <v>18</v>
      </c>
    </row>
    <row r="522" spans="2:14" ht="14.25" customHeight="1" x14ac:dyDescent="0.25">
      <c r="B522" s="4" t="s">
        <v>30</v>
      </c>
      <c r="C522" s="4">
        <v>1128299</v>
      </c>
      <c r="D522" s="5">
        <v>43851</v>
      </c>
      <c r="E522" s="4" t="s">
        <v>31</v>
      </c>
      <c r="F522" s="4" t="s">
        <v>42</v>
      </c>
      <c r="G522" s="4" t="s">
        <v>43</v>
      </c>
      <c r="H522" s="6" t="s">
        <v>19</v>
      </c>
      <c r="I522" s="7">
        <v>65</v>
      </c>
      <c r="J522" s="8">
        <v>350</v>
      </c>
      <c r="K522" s="9">
        <v>227500</v>
      </c>
      <c r="L522" s="9">
        <v>56875</v>
      </c>
      <c r="M522" s="10">
        <v>0.25</v>
      </c>
      <c r="N522" s="12" t="s">
        <v>18</v>
      </c>
    </row>
    <row r="523" spans="2:14" ht="14.25" customHeight="1" x14ac:dyDescent="0.25">
      <c r="B523" s="4" t="s">
        <v>30</v>
      </c>
      <c r="C523" s="4">
        <v>1128299</v>
      </c>
      <c r="D523" s="5">
        <v>43852</v>
      </c>
      <c r="E523" s="4" t="s">
        <v>31</v>
      </c>
      <c r="F523" s="4" t="s">
        <v>42</v>
      </c>
      <c r="G523" s="4" t="s">
        <v>43</v>
      </c>
      <c r="H523" s="6" t="s">
        <v>20</v>
      </c>
      <c r="I523" s="7">
        <v>65</v>
      </c>
      <c r="J523" s="8">
        <v>400</v>
      </c>
      <c r="K523" s="9">
        <v>260000</v>
      </c>
      <c r="L523" s="9">
        <v>104000</v>
      </c>
      <c r="M523" s="10">
        <v>0.4</v>
      </c>
      <c r="N523" s="12" t="s">
        <v>18</v>
      </c>
    </row>
    <row r="524" spans="2:14" ht="14.25" customHeight="1" x14ac:dyDescent="0.25">
      <c r="B524" s="4" t="s">
        <v>30</v>
      </c>
      <c r="C524" s="4">
        <v>1128299</v>
      </c>
      <c r="D524" s="5">
        <v>43853</v>
      </c>
      <c r="E524" s="4" t="s">
        <v>31</v>
      </c>
      <c r="F524" s="4" t="s">
        <v>42</v>
      </c>
      <c r="G524" s="4" t="s">
        <v>43</v>
      </c>
      <c r="H524" s="6" t="s">
        <v>21</v>
      </c>
      <c r="I524" s="7">
        <v>60</v>
      </c>
      <c r="J524" s="8">
        <v>300</v>
      </c>
      <c r="K524" s="9">
        <v>180000</v>
      </c>
      <c r="L524" s="9">
        <v>62999.999999999993</v>
      </c>
      <c r="M524" s="10">
        <v>0.35</v>
      </c>
      <c r="N524" s="12" t="s">
        <v>18</v>
      </c>
    </row>
    <row r="525" spans="2:14" ht="14.25" customHeight="1" x14ac:dyDescent="0.25">
      <c r="B525" s="4" t="s">
        <v>30</v>
      </c>
      <c r="C525" s="4">
        <v>1128299</v>
      </c>
      <c r="D525" s="5">
        <v>43854</v>
      </c>
      <c r="E525" s="4" t="s">
        <v>31</v>
      </c>
      <c r="F525" s="4" t="s">
        <v>42</v>
      </c>
      <c r="G525" s="4" t="s">
        <v>43</v>
      </c>
      <c r="H525" s="6" t="s">
        <v>22</v>
      </c>
      <c r="I525" s="7">
        <v>65</v>
      </c>
      <c r="J525" s="8">
        <v>200</v>
      </c>
      <c r="K525" s="9">
        <v>130000</v>
      </c>
      <c r="L525" s="9">
        <v>71500</v>
      </c>
      <c r="M525" s="10">
        <v>0.55000000000000004</v>
      </c>
      <c r="N525" s="12" t="s">
        <v>18</v>
      </c>
    </row>
    <row r="526" spans="2:14" ht="14.25" customHeight="1" x14ac:dyDescent="0.25">
      <c r="B526" s="4" t="s">
        <v>30</v>
      </c>
      <c r="C526" s="4">
        <v>1128299</v>
      </c>
      <c r="D526" s="5">
        <v>43855</v>
      </c>
      <c r="E526" s="4" t="s">
        <v>31</v>
      </c>
      <c r="F526" s="4" t="s">
        <v>42</v>
      </c>
      <c r="G526" s="4" t="s">
        <v>43</v>
      </c>
      <c r="H526" s="6" t="s">
        <v>23</v>
      </c>
      <c r="I526" s="7">
        <v>80</v>
      </c>
      <c r="J526" s="8">
        <v>350</v>
      </c>
      <c r="K526" s="9">
        <v>280000</v>
      </c>
      <c r="L526" s="9">
        <v>56000</v>
      </c>
      <c r="M526" s="10">
        <v>0.2</v>
      </c>
      <c r="N526" s="12" t="s">
        <v>18</v>
      </c>
    </row>
    <row r="527" spans="2:14" ht="14.25" customHeight="1" x14ac:dyDescent="0.25">
      <c r="B527" s="4" t="s">
        <v>30</v>
      </c>
      <c r="C527" s="4">
        <v>1128299</v>
      </c>
      <c r="D527" s="5">
        <v>43856</v>
      </c>
      <c r="E527" s="4" t="s">
        <v>31</v>
      </c>
      <c r="F527" s="4" t="s">
        <v>42</v>
      </c>
      <c r="G527" s="4" t="s">
        <v>43</v>
      </c>
      <c r="H527" s="6" t="s">
        <v>17</v>
      </c>
      <c r="I527" s="7">
        <v>60</v>
      </c>
      <c r="J527" s="8">
        <v>550</v>
      </c>
      <c r="K527" s="9">
        <v>330000</v>
      </c>
      <c r="L527" s="9">
        <v>148500</v>
      </c>
      <c r="M527" s="10">
        <v>0.45</v>
      </c>
      <c r="N527" s="12" t="s">
        <v>18</v>
      </c>
    </row>
    <row r="528" spans="2:14" ht="14.25" customHeight="1" x14ac:dyDescent="0.25">
      <c r="B528" s="4" t="s">
        <v>30</v>
      </c>
      <c r="C528" s="4">
        <v>1128299</v>
      </c>
      <c r="D528" s="5">
        <v>43857</v>
      </c>
      <c r="E528" s="4" t="s">
        <v>31</v>
      </c>
      <c r="F528" s="4" t="s">
        <v>42</v>
      </c>
      <c r="G528" s="4" t="s">
        <v>43</v>
      </c>
      <c r="H528" s="6" t="s">
        <v>19</v>
      </c>
      <c r="I528" s="7">
        <v>65</v>
      </c>
      <c r="J528" s="8">
        <v>400</v>
      </c>
      <c r="K528" s="9">
        <v>260000</v>
      </c>
      <c r="L528" s="9">
        <v>78000</v>
      </c>
      <c r="M528" s="10">
        <v>0.3</v>
      </c>
      <c r="N528" s="12" t="s">
        <v>18</v>
      </c>
    </row>
    <row r="529" spans="2:14" ht="14.25" customHeight="1" x14ac:dyDescent="0.25">
      <c r="B529" s="4" t="s">
        <v>30</v>
      </c>
      <c r="C529" s="4">
        <v>1128299</v>
      </c>
      <c r="D529" s="5">
        <v>43858</v>
      </c>
      <c r="E529" s="4" t="s">
        <v>31</v>
      </c>
      <c r="F529" s="4" t="s">
        <v>42</v>
      </c>
      <c r="G529" s="4" t="s">
        <v>43</v>
      </c>
      <c r="H529" s="6" t="s">
        <v>20</v>
      </c>
      <c r="I529" s="7">
        <v>65</v>
      </c>
      <c r="J529" s="8">
        <v>400</v>
      </c>
      <c r="K529" s="9">
        <v>260000</v>
      </c>
      <c r="L529" s="9">
        <v>117000</v>
      </c>
      <c r="M529" s="10">
        <v>0.45</v>
      </c>
      <c r="N529" s="12" t="s">
        <v>18</v>
      </c>
    </row>
    <row r="530" spans="2:14" ht="14.25" customHeight="1" x14ac:dyDescent="0.25">
      <c r="B530" s="4" t="s">
        <v>30</v>
      </c>
      <c r="C530" s="4">
        <v>1128299</v>
      </c>
      <c r="D530" s="5">
        <v>43859</v>
      </c>
      <c r="E530" s="4" t="s">
        <v>31</v>
      </c>
      <c r="F530" s="4" t="s">
        <v>42</v>
      </c>
      <c r="G530" s="4" t="s">
        <v>43</v>
      </c>
      <c r="H530" s="6" t="s">
        <v>21</v>
      </c>
      <c r="I530" s="7">
        <v>60</v>
      </c>
      <c r="J530" s="8">
        <v>300</v>
      </c>
      <c r="K530" s="9">
        <v>180000</v>
      </c>
      <c r="L530" s="9">
        <v>72000</v>
      </c>
      <c r="M530" s="10">
        <v>0.39999999999999997</v>
      </c>
      <c r="N530" s="12" t="s">
        <v>18</v>
      </c>
    </row>
    <row r="531" spans="2:14" ht="14.25" customHeight="1" x14ac:dyDescent="0.25">
      <c r="B531" s="4" t="s">
        <v>30</v>
      </c>
      <c r="C531" s="4">
        <v>1128299</v>
      </c>
      <c r="D531" s="5">
        <v>43860</v>
      </c>
      <c r="E531" s="4" t="s">
        <v>31</v>
      </c>
      <c r="F531" s="4" t="s">
        <v>42</v>
      </c>
      <c r="G531" s="4" t="s">
        <v>43</v>
      </c>
      <c r="H531" s="6" t="s">
        <v>22</v>
      </c>
      <c r="I531" s="7">
        <v>65</v>
      </c>
      <c r="J531" s="8">
        <v>200</v>
      </c>
      <c r="K531" s="9">
        <v>130000</v>
      </c>
      <c r="L531" s="9">
        <v>78000.000000000015</v>
      </c>
      <c r="M531" s="10">
        <v>0.60000000000000009</v>
      </c>
      <c r="N531" s="12" t="s">
        <v>18</v>
      </c>
    </row>
    <row r="532" spans="2:14" ht="14.25" customHeight="1" x14ac:dyDescent="0.25">
      <c r="B532" s="4" t="s">
        <v>30</v>
      </c>
      <c r="C532" s="4">
        <v>1128299</v>
      </c>
      <c r="D532" s="5">
        <v>43861</v>
      </c>
      <c r="E532" s="4" t="s">
        <v>31</v>
      </c>
      <c r="F532" s="4" t="s">
        <v>42</v>
      </c>
      <c r="G532" s="4" t="s">
        <v>43</v>
      </c>
      <c r="H532" s="6" t="s">
        <v>23</v>
      </c>
      <c r="I532" s="7">
        <v>80</v>
      </c>
      <c r="J532" s="8">
        <v>450</v>
      </c>
      <c r="K532" s="9">
        <v>360000</v>
      </c>
      <c r="L532" s="9">
        <v>90000</v>
      </c>
      <c r="M532" s="10">
        <v>0.25</v>
      </c>
      <c r="N532" s="12" t="s">
        <v>18</v>
      </c>
    </row>
    <row r="533" spans="2:14" ht="14.25" customHeight="1" x14ac:dyDescent="0.25">
      <c r="B533" s="4" t="s">
        <v>30</v>
      </c>
      <c r="C533" s="4">
        <v>1128299</v>
      </c>
      <c r="D533" s="5">
        <v>43862</v>
      </c>
      <c r="E533" s="4" t="s">
        <v>31</v>
      </c>
      <c r="F533" s="4" t="s">
        <v>42</v>
      </c>
      <c r="G533" s="4" t="s">
        <v>43</v>
      </c>
      <c r="H533" s="6" t="s">
        <v>17</v>
      </c>
      <c r="I533" s="7">
        <v>60</v>
      </c>
      <c r="J533" s="8">
        <v>700</v>
      </c>
      <c r="K533" s="9">
        <v>420000</v>
      </c>
      <c r="L533" s="9">
        <v>189000</v>
      </c>
      <c r="M533" s="10">
        <v>0.45</v>
      </c>
      <c r="N533" s="12" t="s">
        <v>18</v>
      </c>
    </row>
    <row r="534" spans="2:14" ht="14.25" customHeight="1" x14ac:dyDescent="0.25">
      <c r="B534" s="4" t="s">
        <v>30</v>
      </c>
      <c r="C534" s="4">
        <v>1128299</v>
      </c>
      <c r="D534" s="5">
        <v>43863</v>
      </c>
      <c r="E534" s="4" t="s">
        <v>31</v>
      </c>
      <c r="F534" s="4" t="s">
        <v>42</v>
      </c>
      <c r="G534" s="4" t="s">
        <v>43</v>
      </c>
      <c r="H534" s="6" t="s">
        <v>19</v>
      </c>
      <c r="I534" s="7">
        <v>65</v>
      </c>
      <c r="J534" s="8">
        <v>550</v>
      </c>
      <c r="K534" s="9">
        <v>357500</v>
      </c>
      <c r="L534" s="9">
        <v>107250</v>
      </c>
      <c r="M534" s="10">
        <v>0.3</v>
      </c>
      <c r="N534" s="12" t="s">
        <v>18</v>
      </c>
    </row>
    <row r="535" spans="2:14" ht="14.25" customHeight="1" x14ac:dyDescent="0.25">
      <c r="B535" s="4" t="s">
        <v>30</v>
      </c>
      <c r="C535" s="4">
        <v>1128299</v>
      </c>
      <c r="D535" s="5">
        <v>43864</v>
      </c>
      <c r="E535" s="4" t="s">
        <v>31</v>
      </c>
      <c r="F535" s="4" t="s">
        <v>42</v>
      </c>
      <c r="G535" s="4" t="s">
        <v>43</v>
      </c>
      <c r="H535" s="6" t="s">
        <v>20</v>
      </c>
      <c r="I535" s="7">
        <v>65</v>
      </c>
      <c r="J535" s="8">
        <v>550</v>
      </c>
      <c r="K535" s="9">
        <v>357500</v>
      </c>
      <c r="L535" s="9">
        <v>160875</v>
      </c>
      <c r="M535" s="10">
        <v>0.45</v>
      </c>
      <c r="N535" s="12" t="s">
        <v>18</v>
      </c>
    </row>
    <row r="536" spans="2:14" ht="14.25" customHeight="1" x14ac:dyDescent="0.25">
      <c r="B536" s="4" t="s">
        <v>30</v>
      </c>
      <c r="C536" s="4">
        <v>1128299</v>
      </c>
      <c r="D536" s="5">
        <v>43865</v>
      </c>
      <c r="E536" s="4" t="s">
        <v>31</v>
      </c>
      <c r="F536" s="4" t="s">
        <v>42</v>
      </c>
      <c r="G536" s="4" t="s">
        <v>43</v>
      </c>
      <c r="H536" s="6" t="s">
        <v>21</v>
      </c>
      <c r="I536" s="7">
        <v>60</v>
      </c>
      <c r="J536" s="8">
        <v>425</v>
      </c>
      <c r="K536" s="9">
        <v>255000</v>
      </c>
      <c r="L536" s="9">
        <v>101999.99999999999</v>
      </c>
      <c r="M536" s="10">
        <v>0.39999999999999997</v>
      </c>
      <c r="N536" s="12" t="s">
        <v>18</v>
      </c>
    </row>
    <row r="537" spans="2:14" ht="14.25" customHeight="1" x14ac:dyDescent="0.25">
      <c r="B537" s="4" t="s">
        <v>30</v>
      </c>
      <c r="C537" s="4">
        <v>1128299</v>
      </c>
      <c r="D537" s="5">
        <v>43866</v>
      </c>
      <c r="E537" s="4" t="s">
        <v>31</v>
      </c>
      <c r="F537" s="4" t="s">
        <v>42</v>
      </c>
      <c r="G537" s="4" t="s">
        <v>43</v>
      </c>
      <c r="H537" s="6" t="s">
        <v>22</v>
      </c>
      <c r="I537" s="7">
        <v>65</v>
      </c>
      <c r="J537" s="8">
        <v>300</v>
      </c>
      <c r="K537" s="9">
        <v>195000</v>
      </c>
      <c r="L537" s="9">
        <v>117000.00000000001</v>
      </c>
      <c r="M537" s="10">
        <v>0.60000000000000009</v>
      </c>
      <c r="N537" s="12" t="s">
        <v>18</v>
      </c>
    </row>
    <row r="538" spans="2:14" ht="14.25" customHeight="1" x14ac:dyDescent="0.25">
      <c r="B538" s="4" t="s">
        <v>30</v>
      </c>
      <c r="C538" s="4">
        <v>1128299</v>
      </c>
      <c r="D538" s="5">
        <v>43867</v>
      </c>
      <c r="E538" s="4" t="s">
        <v>31</v>
      </c>
      <c r="F538" s="4" t="s">
        <v>42</v>
      </c>
      <c r="G538" s="4" t="s">
        <v>43</v>
      </c>
      <c r="H538" s="6" t="s">
        <v>23</v>
      </c>
      <c r="I538" s="7">
        <v>80</v>
      </c>
      <c r="J538" s="8">
        <v>600</v>
      </c>
      <c r="K538" s="9">
        <v>480000</v>
      </c>
      <c r="L538" s="9">
        <v>120000</v>
      </c>
      <c r="M538" s="10">
        <v>0.25</v>
      </c>
      <c r="N538" s="12" t="s">
        <v>18</v>
      </c>
    </row>
    <row r="539" spans="2:14" ht="14.25" customHeight="1" x14ac:dyDescent="0.25">
      <c r="B539" s="4" t="s">
        <v>30</v>
      </c>
      <c r="C539" s="4">
        <v>1128299</v>
      </c>
      <c r="D539" s="5">
        <v>43868</v>
      </c>
      <c r="E539" s="4" t="s">
        <v>31</v>
      </c>
      <c r="F539" s="4" t="s">
        <v>42</v>
      </c>
      <c r="G539" s="4" t="s">
        <v>43</v>
      </c>
      <c r="H539" s="6" t="s">
        <v>17</v>
      </c>
      <c r="I539" s="7">
        <v>60</v>
      </c>
      <c r="J539" s="8">
        <v>750</v>
      </c>
      <c r="K539" s="9">
        <v>450000</v>
      </c>
      <c r="L539" s="9">
        <v>180000</v>
      </c>
      <c r="M539" s="10">
        <v>0.4</v>
      </c>
      <c r="N539" s="12" t="s">
        <v>18</v>
      </c>
    </row>
    <row r="540" spans="2:14" ht="14.25" customHeight="1" x14ac:dyDescent="0.25">
      <c r="B540" s="4" t="s">
        <v>30</v>
      </c>
      <c r="C540" s="4">
        <v>1128299</v>
      </c>
      <c r="D540" s="5">
        <v>43869</v>
      </c>
      <c r="E540" s="4" t="s">
        <v>31</v>
      </c>
      <c r="F540" s="4" t="s">
        <v>42</v>
      </c>
      <c r="G540" s="4" t="s">
        <v>43</v>
      </c>
      <c r="H540" s="6" t="s">
        <v>19</v>
      </c>
      <c r="I540" s="7">
        <v>65</v>
      </c>
      <c r="J540" s="8">
        <v>600</v>
      </c>
      <c r="K540" s="9">
        <v>390000</v>
      </c>
      <c r="L540" s="9">
        <v>97500</v>
      </c>
      <c r="M540" s="10">
        <v>0.25</v>
      </c>
      <c r="N540" s="12" t="s">
        <v>18</v>
      </c>
    </row>
    <row r="541" spans="2:14" ht="14.25" customHeight="1" x14ac:dyDescent="0.25">
      <c r="B541" s="4" t="s">
        <v>30</v>
      </c>
      <c r="C541" s="4">
        <v>1128299</v>
      </c>
      <c r="D541" s="5">
        <v>43870</v>
      </c>
      <c r="E541" s="4" t="s">
        <v>31</v>
      </c>
      <c r="F541" s="4" t="s">
        <v>42</v>
      </c>
      <c r="G541" s="4" t="s">
        <v>43</v>
      </c>
      <c r="H541" s="6" t="s">
        <v>20</v>
      </c>
      <c r="I541" s="7">
        <v>65</v>
      </c>
      <c r="J541" s="8">
        <v>550</v>
      </c>
      <c r="K541" s="9">
        <v>357500</v>
      </c>
      <c r="L541" s="9">
        <v>143000</v>
      </c>
      <c r="M541" s="10">
        <v>0.4</v>
      </c>
      <c r="N541" s="12" t="s">
        <v>18</v>
      </c>
    </row>
    <row r="542" spans="2:14" ht="14.25" customHeight="1" x14ac:dyDescent="0.25">
      <c r="B542" s="4" t="s">
        <v>30</v>
      </c>
      <c r="C542" s="4">
        <v>1128299</v>
      </c>
      <c r="D542" s="5">
        <v>43871</v>
      </c>
      <c r="E542" s="4" t="s">
        <v>31</v>
      </c>
      <c r="F542" s="4" t="s">
        <v>42</v>
      </c>
      <c r="G542" s="4" t="s">
        <v>43</v>
      </c>
      <c r="H542" s="6" t="s">
        <v>21</v>
      </c>
      <c r="I542" s="7">
        <v>60</v>
      </c>
      <c r="J542" s="8">
        <v>450</v>
      </c>
      <c r="K542" s="9">
        <v>270000</v>
      </c>
      <c r="L542" s="9">
        <v>94500</v>
      </c>
      <c r="M542" s="10">
        <v>0.35</v>
      </c>
      <c r="N542" s="12" t="s">
        <v>18</v>
      </c>
    </row>
    <row r="543" spans="2:14" ht="14.25" customHeight="1" x14ac:dyDescent="0.25">
      <c r="B543" s="4" t="s">
        <v>30</v>
      </c>
      <c r="C543" s="4">
        <v>1128299</v>
      </c>
      <c r="D543" s="5">
        <v>43872</v>
      </c>
      <c r="E543" s="4" t="s">
        <v>31</v>
      </c>
      <c r="F543" s="4" t="s">
        <v>42</v>
      </c>
      <c r="G543" s="4" t="s">
        <v>43</v>
      </c>
      <c r="H543" s="6" t="s">
        <v>22</v>
      </c>
      <c r="I543" s="7">
        <v>65</v>
      </c>
      <c r="J543" s="8">
        <v>500</v>
      </c>
      <c r="K543" s="9">
        <v>325000</v>
      </c>
      <c r="L543" s="9">
        <v>178750</v>
      </c>
      <c r="M543" s="10">
        <v>0.55000000000000004</v>
      </c>
      <c r="N543" s="12" t="s">
        <v>18</v>
      </c>
    </row>
    <row r="544" spans="2:14" ht="14.25" customHeight="1" x14ac:dyDescent="0.25">
      <c r="B544" s="4" t="s">
        <v>30</v>
      </c>
      <c r="C544" s="4">
        <v>1128299</v>
      </c>
      <c r="D544" s="5">
        <v>43873</v>
      </c>
      <c r="E544" s="4" t="s">
        <v>31</v>
      </c>
      <c r="F544" s="4" t="s">
        <v>42</v>
      </c>
      <c r="G544" s="4" t="s">
        <v>43</v>
      </c>
      <c r="H544" s="6" t="s">
        <v>23</v>
      </c>
      <c r="I544" s="7">
        <v>80</v>
      </c>
      <c r="J544" s="8">
        <v>500</v>
      </c>
      <c r="K544" s="9">
        <v>400000</v>
      </c>
      <c r="L544" s="9">
        <v>80000</v>
      </c>
      <c r="M544" s="10">
        <v>0.2</v>
      </c>
      <c r="N544" s="12" t="s">
        <v>18</v>
      </c>
    </row>
    <row r="545" spans="2:14" ht="14.25" customHeight="1" x14ac:dyDescent="0.25">
      <c r="B545" s="4" t="s">
        <v>30</v>
      </c>
      <c r="C545" s="4">
        <v>1128299</v>
      </c>
      <c r="D545" s="5">
        <v>43874</v>
      </c>
      <c r="E545" s="4" t="s">
        <v>31</v>
      </c>
      <c r="F545" s="4" t="s">
        <v>42</v>
      </c>
      <c r="G545" s="4" t="s">
        <v>43</v>
      </c>
      <c r="H545" s="6" t="s">
        <v>17</v>
      </c>
      <c r="I545" s="7">
        <v>65</v>
      </c>
      <c r="J545" s="8">
        <v>700</v>
      </c>
      <c r="K545" s="9">
        <v>455000</v>
      </c>
      <c r="L545" s="9">
        <v>182000</v>
      </c>
      <c r="M545" s="10">
        <v>0.4</v>
      </c>
      <c r="N545" s="12" t="s">
        <v>18</v>
      </c>
    </row>
    <row r="546" spans="2:14" ht="14.25" customHeight="1" x14ac:dyDescent="0.25">
      <c r="B546" s="4" t="s">
        <v>30</v>
      </c>
      <c r="C546" s="4">
        <v>1128299</v>
      </c>
      <c r="D546" s="5">
        <v>43875</v>
      </c>
      <c r="E546" s="4" t="s">
        <v>31</v>
      </c>
      <c r="F546" s="4" t="s">
        <v>42</v>
      </c>
      <c r="G546" s="4" t="s">
        <v>43</v>
      </c>
      <c r="H546" s="6" t="s">
        <v>19</v>
      </c>
      <c r="I546" s="7">
        <v>70</v>
      </c>
      <c r="J546" s="8">
        <v>650</v>
      </c>
      <c r="K546" s="9">
        <v>455000</v>
      </c>
      <c r="L546" s="9">
        <v>113750</v>
      </c>
      <c r="M546" s="10">
        <v>0.25</v>
      </c>
      <c r="N546" s="12" t="s">
        <v>18</v>
      </c>
    </row>
    <row r="547" spans="2:14" ht="14.25" customHeight="1" x14ac:dyDescent="0.25">
      <c r="B547" s="4" t="s">
        <v>30</v>
      </c>
      <c r="C547" s="4">
        <v>1128299</v>
      </c>
      <c r="D547" s="5">
        <v>43876</v>
      </c>
      <c r="E547" s="4" t="s">
        <v>31</v>
      </c>
      <c r="F547" s="4" t="s">
        <v>42</v>
      </c>
      <c r="G547" s="4" t="s">
        <v>43</v>
      </c>
      <c r="H547" s="6" t="s">
        <v>20</v>
      </c>
      <c r="I547" s="7">
        <v>65</v>
      </c>
      <c r="J547" s="8">
        <v>525</v>
      </c>
      <c r="K547" s="9">
        <v>341250</v>
      </c>
      <c r="L547" s="9">
        <v>136500</v>
      </c>
      <c r="M547" s="10">
        <v>0.4</v>
      </c>
      <c r="N547" s="12" t="s">
        <v>18</v>
      </c>
    </row>
    <row r="548" spans="2:14" ht="14.25" customHeight="1" x14ac:dyDescent="0.25">
      <c r="B548" s="4" t="s">
        <v>30</v>
      </c>
      <c r="C548" s="4">
        <v>1128299</v>
      </c>
      <c r="D548" s="5">
        <v>43877</v>
      </c>
      <c r="E548" s="4" t="s">
        <v>31</v>
      </c>
      <c r="F548" s="4" t="s">
        <v>42</v>
      </c>
      <c r="G548" s="4" t="s">
        <v>43</v>
      </c>
      <c r="H548" s="6" t="s">
        <v>21</v>
      </c>
      <c r="I548" s="7">
        <v>65</v>
      </c>
      <c r="J548" s="8">
        <v>475</v>
      </c>
      <c r="K548" s="9">
        <v>308750</v>
      </c>
      <c r="L548" s="9">
        <v>108062.5</v>
      </c>
      <c r="M548" s="10">
        <v>0.35</v>
      </c>
      <c r="N548" s="12" t="s">
        <v>18</v>
      </c>
    </row>
    <row r="549" spans="2:14" ht="14.25" customHeight="1" x14ac:dyDescent="0.25">
      <c r="B549" s="4" t="s">
        <v>30</v>
      </c>
      <c r="C549" s="4">
        <v>1128299</v>
      </c>
      <c r="D549" s="5">
        <v>43878</v>
      </c>
      <c r="E549" s="4" t="s">
        <v>31</v>
      </c>
      <c r="F549" s="4" t="s">
        <v>42</v>
      </c>
      <c r="G549" s="4" t="s">
        <v>43</v>
      </c>
      <c r="H549" s="6" t="s">
        <v>22</v>
      </c>
      <c r="I549" s="7">
        <v>75</v>
      </c>
      <c r="J549" s="8">
        <v>475</v>
      </c>
      <c r="K549" s="9">
        <v>356250</v>
      </c>
      <c r="L549" s="9">
        <v>195937.50000000003</v>
      </c>
      <c r="M549" s="10">
        <v>0.55000000000000004</v>
      </c>
      <c r="N549" s="12" t="s">
        <v>18</v>
      </c>
    </row>
    <row r="550" spans="2:14" ht="14.25" customHeight="1" x14ac:dyDescent="0.25">
      <c r="B550" s="4" t="s">
        <v>30</v>
      </c>
      <c r="C550" s="4">
        <v>1128299</v>
      </c>
      <c r="D550" s="5">
        <v>43879</v>
      </c>
      <c r="E550" s="4" t="s">
        <v>31</v>
      </c>
      <c r="F550" s="4" t="s">
        <v>42</v>
      </c>
      <c r="G550" s="4" t="s">
        <v>43</v>
      </c>
      <c r="H550" s="6" t="s">
        <v>23</v>
      </c>
      <c r="I550" s="7">
        <v>80</v>
      </c>
      <c r="J550" s="8">
        <v>400</v>
      </c>
      <c r="K550" s="9">
        <v>320000</v>
      </c>
      <c r="L550" s="9">
        <v>64000</v>
      </c>
      <c r="M550" s="10">
        <v>0.2</v>
      </c>
      <c r="N550" s="12" t="s">
        <v>18</v>
      </c>
    </row>
    <row r="551" spans="2:14" ht="14.25" customHeight="1" x14ac:dyDescent="0.25">
      <c r="B551" s="4" t="s">
        <v>30</v>
      </c>
      <c r="C551" s="4">
        <v>1128299</v>
      </c>
      <c r="D551" s="5">
        <v>43880</v>
      </c>
      <c r="E551" s="4" t="s">
        <v>31</v>
      </c>
      <c r="F551" s="4" t="s">
        <v>42</v>
      </c>
      <c r="G551" s="4" t="s">
        <v>43</v>
      </c>
      <c r="H551" s="6" t="s">
        <v>17</v>
      </c>
      <c r="I551" s="7">
        <v>60.000000000000007</v>
      </c>
      <c r="J551" s="8">
        <v>600</v>
      </c>
      <c r="K551" s="9">
        <v>360000.00000000006</v>
      </c>
      <c r="L551" s="9">
        <v>126000.00000000003</v>
      </c>
      <c r="M551" s="10">
        <v>0.35000000000000003</v>
      </c>
      <c r="N551" s="12" t="s">
        <v>18</v>
      </c>
    </row>
    <row r="552" spans="2:14" ht="14.25" customHeight="1" x14ac:dyDescent="0.25">
      <c r="B552" s="4" t="s">
        <v>30</v>
      </c>
      <c r="C552" s="4">
        <v>1128299</v>
      </c>
      <c r="D552" s="5">
        <v>43881</v>
      </c>
      <c r="E552" s="4" t="s">
        <v>31</v>
      </c>
      <c r="F552" s="4" t="s">
        <v>42</v>
      </c>
      <c r="G552" s="4" t="s">
        <v>43</v>
      </c>
      <c r="H552" s="6" t="s">
        <v>19</v>
      </c>
      <c r="I552" s="7">
        <v>65.000000000000014</v>
      </c>
      <c r="J552" s="8">
        <v>600</v>
      </c>
      <c r="K552" s="9">
        <v>390000.00000000006</v>
      </c>
      <c r="L552" s="9">
        <v>78000.000000000015</v>
      </c>
      <c r="M552" s="10">
        <v>0.2</v>
      </c>
      <c r="N552" s="12" t="s">
        <v>18</v>
      </c>
    </row>
    <row r="553" spans="2:14" ht="14.25" customHeight="1" x14ac:dyDescent="0.25">
      <c r="B553" s="4" t="s">
        <v>30</v>
      </c>
      <c r="C553" s="4">
        <v>1128299</v>
      </c>
      <c r="D553" s="5">
        <v>43882</v>
      </c>
      <c r="E553" s="4" t="s">
        <v>31</v>
      </c>
      <c r="F553" s="4" t="s">
        <v>42</v>
      </c>
      <c r="G553" s="4" t="s">
        <v>43</v>
      </c>
      <c r="H553" s="6" t="s">
        <v>20</v>
      </c>
      <c r="I553" s="7">
        <v>60.000000000000007</v>
      </c>
      <c r="J553" s="8">
        <v>450</v>
      </c>
      <c r="K553" s="9">
        <v>270000.00000000006</v>
      </c>
      <c r="L553" s="9">
        <v>94500.000000000029</v>
      </c>
      <c r="M553" s="10">
        <v>0.35000000000000003</v>
      </c>
      <c r="N553" s="12" t="s">
        <v>18</v>
      </c>
    </row>
    <row r="554" spans="2:14" ht="14.25" customHeight="1" x14ac:dyDescent="0.25">
      <c r="B554" s="4" t="s">
        <v>30</v>
      </c>
      <c r="C554" s="4">
        <v>1128299</v>
      </c>
      <c r="D554" s="5">
        <v>43883</v>
      </c>
      <c r="E554" s="4" t="s">
        <v>31</v>
      </c>
      <c r="F554" s="4" t="s">
        <v>42</v>
      </c>
      <c r="G554" s="4" t="s">
        <v>43</v>
      </c>
      <c r="H554" s="6" t="s">
        <v>21</v>
      </c>
      <c r="I554" s="7">
        <v>60.000000000000007</v>
      </c>
      <c r="J554" s="8">
        <v>400</v>
      </c>
      <c r="K554" s="9">
        <v>240000.00000000003</v>
      </c>
      <c r="L554" s="9">
        <v>72000</v>
      </c>
      <c r="M554" s="10">
        <v>0.3</v>
      </c>
      <c r="N554" s="12" t="s">
        <v>18</v>
      </c>
    </row>
    <row r="555" spans="2:14" ht="14.25" customHeight="1" x14ac:dyDescent="0.25">
      <c r="B555" s="4" t="s">
        <v>30</v>
      </c>
      <c r="C555" s="4">
        <v>1128299</v>
      </c>
      <c r="D555" s="5">
        <v>43884</v>
      </c>
      <c r="E555" s="4" t="s">
        <v>31</v>
      </c>
      <c r="F555" s="4" t="s">
        <v>42</v>
      </c>
      <c r="G555" s="4" t="s">
        <v>43</v>
      </c>
      <c r="H555" s="6" t="s">
        <v>22</v>
      </c>
      <c r="I555" s="7">
        <v>70</v>
      </c>
      <c r="J555" s="8">
        <v>400</v>
      </c>
      <c r="K555" s="9">
        <v>280000</v>
      </c>
      <c r="L555" s="9">
        <v>140000.00000000003</v>
      </c>
      <c r="M555" s="10">
        <v>0.50000000000000011</v>
      </c>
      <c r="N555" s="12" t="s">
        <v>18</v>
      </c>
    </row>
    <row r="556" spans="2:14" ht="14.25" customHeight="1" x14ac:dyDescent="0.25">
      <c r="B556" s="4" t="s">
        <v>30</v>
      </c>
      <c r="C556" s="4">
        <v>1128299</v>
      </c>
      <c r="D556" s="5">
        <v>43885</v>
      </c>
      <c r="E556" s="4" t="s">
        <v>31</v>
      </c>
      <c r="F556" s="4" t="s">
        <v>42</v>
      </c>
      <c r="G556" s="4" t="s">
        <v>43</v>
      </c>
      <c r="H556" s="6" t="s">
        <v>23</v>
      </c>
      <c r="I556" s="7">
        <v>75.000000000000014</v>
      </c>
      <c r="J556" s="8">
        <v>450</v>
      </c>
      <c r="K556" s="9">
        <v>337500.00000000006</v>
      </c>
      <c r="L556" s="9">
        <v>50625.000000000015</v>
      </c>
      <c r="M556" s="10">
        <v>0.15000000000000002</v>
      </c>
      <c r="N556" s="12" t="s">
        <v>18</v>
      </c>
    </row>
    <row r="557" spans="2:14" ht="14.25" customHeight="1" x14ac:dyDescent="0.25">
      <c r="B557" s="4" t="s">
        <v>30</v>
      </c>
      <c r="C557" s="4">
        <v>1128299</v>
      </c>
      <c r="D557" s="5">
        <v>43886</v>
      </c>
      <c r="E557" s="4" t="s">
        <v>31</v>
      </c>
      <c r="F557" s="4" t="s">
        <v>42</v>
      </c>
      <c r="G557" s="4" t="s">
        <v>43</v>
      </c>
      <c r="H557" s="6" t="s">
        <v>17</v>
      </c>
      <c r="I557" s="7">
        <v>60.000000000000007</v>
      </c>
      <c r="J557" s="8">
        <v>550</v>
      </c>
      <c r="K557" s="9">
        <v>330000.00000000006</v>
      </c>
      <c r="L557" s="9">
        <v>115500.00000000003</v>
      </c>
      <c r="M557" s="10">
        <v>0.35000000000000003</v>
      </c>
      <c r="N557" s="12" t="s">
        <v>18</v>
      </c>
    </row>
    <row r="558" spans="2:14" ht="14.25" customHeight="1" x14ac:dyDescent="0.25">
      <c r="B558" s="4" t="s">
        <v>30</v>
      </c>
      <c r="C558" s="4">
        <v>1128299</v>
      </c>
      <c r="D558" s="5">
        <v>43887</v>
      </c>
      <c r="E558" s="4" t="s">
        <v>31</v>
      </c>
      <c r="F558" s="4" t="s">
        <v>42</v>
      </c>
      <c r="G558" s="4" t="s">
        <v>43</v>
      </c>
      <c r="H558" s="6" t="s">
        <v>19</v>
      </c>
      <c r="I558" s="7">
        <v>65.000000000000014</v>
      </c>
      <c r="J558" s="8">
        <v>550</v>
      </c>
      <c r="K558" s="9">
        <v>357500.00000000006</v>
      </c>
      <c r="L558" s="9">
        <v>71500.000000000015</v>
      </c>
      <c r="M558" s="10">
        <v>0.2</v>
      </c>
      <c r="N558" s="12" t="s">
        <v>18</v>
      </c>
    </row>
    <row r="559" spans="2:14" ht="14.25" customHeight="1" x14ac:dyDescent="0.25">
      <c r="B559" s="4" t="s">
        <v>30</v>
      </c>
      <c r="C559" s="4">
        <v>1128299</v>
      </c>
      <c r="D559" s="5">
        <v>43888</v>
      </c>
      <c r="E559" s="4" t="s">
        <v>31</v>
      </c>
      <c r="F559" s="4" t="s">
        <v>42</v>
      </c>
      <c r="G559" s="4" t="s">
        <v>43</v>
      </c>
      <c r="H559" s="6" t="s">
        <v>20</v>
      </c>
      <c r="I559" s="7">
        <v>60.000000000000007</v>
      </c>
      <c r="J559" s="8">
        <v>375</v>
      </c>
      <c r="K559" s="9">
        <v>225000.00000000003</v>
      </c>
      <c r="L559" s="9">
        <v>78750.000000000015</v>
      </c>
      <c r="M559" s="10">
        <v>0.35000000000000003</v>
      </c>
      <c r="N559" s="12" t="s">
        <v>18</v>
      </c>
    </row>
    <row r="560" spans="2:14" ht="14.25" customHeight="1" x14ac:dyDescent="0.25">
      <c r="B560" s="4" t="s">
        <v>30</v>
      </c>
      <c r="C560" s="4">
        <v>1128299</v>
      </c>
      <c r="D560" s="5">
        <v>43889</v>
      </c>
      <c r="E560" s="4" t="s">
        <v>31</v>
      </c>
      <c r="F560" s="4" t="s">
        <v>42</v>
      </c>
      <c r="G560" s="4" t="s">
        <v>43</v>
      </c>
      <c r="H560" s="6" t="s">
        <v>21</v>
      </c>
      <c r="I560" s="7">
        <v>60.000000000000007</v>
      </c>
      <c r="J560" s="8">
        <v>350</v>
      </c>
      <c r="K560" s="9">
        <v>210000.00000000003</v>
      </c>
      <c r="L560" s="9">
        <v>63000.000000000007</v>
      </c>
      <c r="M560" s="10">
        <v>0.3</v>
      </c>
      <c r="N560" s="12" t="s">
        <v>18</v>
      </c>
    </row>
    <row r="561" spans="2:14" ht="14.25" customHeight="1" x14ac:dyDescent="0.25">
      <c r="B561" s="4" t="s">
        <v>30</v>
      </c>
      <c r="C561" s="4">
        <v>1128299</v>
      </c>
      <c r="D561" s="5">
        <v>43891</v>
      </c>
      <c r="E561" s="4" t="s">
        <v>31</v>
      </c>
      <c r="F561" s="4" t="s">
        <v>42</v>
      </c>
      <c r="G561" s="4" t="s">
        <v>43</v>
      </c>
      <c r="H561" s="6" t="s">
        <v>22</v>
      </c>
      <c r="I561" s="7">
        <v>70</v>
      </c>
      <c r="J561" s="8">
        <v>325</v>
      </c>
      <c r="K561" s="9">
        <v>227500</v>
      </c>
      <c r="L561" s="9">
        <v>113750.00000000003</v>
      </c>
      <c r="M561" s="10">
        <v>0.50000000000000011</v>
      </c>
      <c r="N561" s="12" t="s">
        <v>18</v>
      </c>
    </row>
    <row r="562" spans="2:14" ht="14.25" customHeight="1" x14ac:dyDescent="0.25">
      <c r="B562" s="4" t="s">
        <v>30</v>
      </c>
      <c r="C562" s="4">
        <v>1128299</v>
      </c>
      <c r="D562" s="5">
        <v>43892</v>
      </c>
      <c r="E562" s="4" t="s">
        <v>31</v>
      </c>
      <c r="F562" s="4" t="s">
        <v>42</v>
      </c>
      <c r="G562" s="4" t="s">
        <v>43</v>
      </c>
      <c r="H562" s="6" t="s">
        <v>23</v>
      </c>
      <c r="I562" s="7">
        <v>75.000000000000014</v>
      </c>
      <c r="J562" s="8">
        <v>375</v>
      </c>
      <c r="K562" s="9">
        <v>281250.00000000006</v>
      </c>
      <c r="L562" s="9">
        <v>42187.500000000015</v>
      </c>
      <c r="M562" s="10">
        <v>0.15000000000000002</v>
      </c>
      <c r="N562" s="12" t="s">
        <v>18</v>
      </c>
    </row>
    <row r="563" spans="2:14" ht="14.25" customHeight="1" x14ac:dyDescent="0.25">
      <c r="B563" s="4" t="s">
        <v>30</v>
      </c>
      <c r="C563" s="4">
        <v>1128299</v>
      </c>
      <c r="D563" s="5">
        <v>43893</v>
      </c>
      <c r="E563" s="4" t="s">
        <v>31</v>
      </c>
      <c r="F563" s="4" t="s">
        <v>42</v>
      </c>
      <c r="G563" s="4" t="s">
        <v>43</v>
      </c>
      <c r="H563" s="6" t="s">
        <v>17</v>
      </c>
      <c r="I563" s="7">
        <v>60.000000000000007</v>
      </c>
      <c r="J563" s="8">
        <v>575</v>
      </c>
      <c r="K563" s="9">
        <v>345000.00000000006</v>
      </c>
      <c r="L563" s="9">
        <v>120750.00000000003</v>
      </c>
      <c r="M563" s="10">
        <v>0.35000000000000003</v>
      </c>
      <c r="N563" s="12" t="s">
        <v>18</v>
      </c>
    </row>
    <row r="564" spans="2:14" ht="14.25" customHeight="1" x14ac:dyDescent="0.25">
      <c r="B564" s="4" t="s">
        <v>30</v>
      </c>
      <c r="C564" s="4">
        <v>1128299</v>
      </c>
      <c r="D564" s="5">
        <v>43894</v>
      </c>
      <c r="E564" s="4" t="s">
        <v>31</v>
      </c>
      <c r="F564" s="4" t="s">
        <v>42</v>
      </c>
      <c r="G564" s="4" t="s">
        <v>43</v>
      </c>
      <c r="H564" s="6" t="s">
        <v>19</v>
      </c>
      <c r="I564" s="7">
        <v>65.000000000000014</v>
      </c>
      <c r="J564" s="8">
        <v>575</v>
      </c>
      <c r="K564" s="9">
        <v>373750.00000000006</v>
      </c>
      <c r="L564" s="9">
        <v>74750.000000000015</v>
      </c>
      <c r="M564" s="10">
        <v>0.2</v>
      </c>
      <c r="N564" s="12" t="s">
        <v>18</v>
      </c>
    </row>
    <row r="565" spans="2:14" ht="14.25" customHeight="1" x14ac:dyDescent="0.25">
      <c r="B565" s="4" t="s">
        <v>30</v>
      </c>
      <c r="C565" s="4">
        <v>1128299</v>
      </c>
      <c r="D565" s="5">
        <v>43895</v>
      </c>
      <c r="E565" s="4" t="s">
        <v>31</v>
      </c>
      <c r="F565" s="4" t="s">
        <v>42</v>
      </c>
      <c r="G565" s="4" t="s">
        <v>43</v>
      </c>
      <c r="H565" s="6" t="s">
        <v>20</v>
      </c>
      <c r="I565" s="7">
        <v>60.000000000000007</v>
      </c>
      <c r="J565" s="8">
        <v>425</v>
      </c>
      <c r="K565" s="9">
        <v>255000.00000000003</v>
      </c>
      <c r="L565" s="9">
        <v>89250.000000000015</v>
      </c>
      <c r="M565" s="10">
        <v>0.35000000000000003</v>
      </c>
      <c r="N565" s="12" t="s">
        <v>18</v>
      </c>
    </row>
    <row r="566" spans="2:14" ht="14.25" customHeight="1" x14ac:dyDescent="0.25">
      <c r="B566" s="4" t="s">
        <v>30</v>
      </c>
      <c r="C566" s="4">
        <v>1128299</v>
      </c>
      <c r="D566" s="5">
        <v>43896</v>
      </c>
      <c r="E566" s="4" t="s">
        <v>31</v>
      </c>
      <c r="F566" s="4" t="s">
        <v>42</v>
      </c>
      <c r="G566" s="4" t="s">
        <v>43</v>
      </c>
      <c r="H566" s="6" t="s">
        <v>21</v>
      </c>
      <c r="I566" s="7">
        <v>60.000000000000007</v>
      </c>
      <c r="J566" s="8">
        <v>400</v>
      </c>
      <c r="K566" s="9">
        <v>240000.00000000003</v>
      </c>
      <c r="L566" s="9">
        <v>72000</v>
      </c>
      <c r="M566" s="10">
        <v>0.3</v>
      </c>
      <c r="N566" s="12" t="s">
        <v>18</v>
      </c>
    </row>
    <row r="567" spans="2:14" ht="14.25" customHeight="1" x14ac:dyDescent="0.25">
      <c r="B567" s="4" t="s">
        <v>30</v>
      </c>
      <c r="C567" s="4">
        <v>1128299</v>
      </c>
      <c r="D567" s="5">
        <v>43897</v>
      </c>
      <c r="E567" s="4" t="s">
        <v>31</v>
      </c>
      <c r="F567" s="4" t="s">
        <v>42</v>
      </c>
      <c r="G567" s="4" t="s">
        <v>43</v>
      </c>
      <c r="H567" s="6" t="s">
        <v>22</v>
      </c>
      <c r="I567" s="7">
        <v>70</v>
      </c>
      <c r="J567" s="8">
        <v>350</v>
      </c>
      <c r="K567" s="9">
        <v>245000</v>
      </c>
      <c r="L567" s="9">
        <v>122500.00000000003</v>
      </c>
      <c r="M567" s="10">
        <v>0.50000000000000011</v>
      </c>
      <c r="N567" s="12" t="s">
        <v>18</v>
      </c>
    </row>
    <row r="568" spans="2:14" ht="14.25" customHeight="1" x14ac:dyDescent="0.25">
      <c r="B568" s="4" t="s">
        <v>30</v>
      </c>
      <c r="C568" s="4">
        <v>1128299</v>
      </c>
      <c r="D568" s="5">
        <v>43898</v>
      </c>
      <c r="E568" s="4" t="s">
        <v>31</v>
      </c>
      <c r="F568" s="4" t="s">
        <v>42</v>
      </c>
      <c r="G568" s="4" t="s">
        <v>43</v>
      </c>
      <c r="H568" s="6" t="s">
        <v>23</v>
      </c>
      <c r="I568" s="7">
        <v>75.000000000000014</v>
      </c>
      <c r="J568" s="8">
        <v>475</v>
      </c>
      <c r="K568" s="9">
        <v>356250.00000000006</v>
      </c>
      <c r="L568" s="9">
        <v>53437.500000000015</v>
      </c>
      <c r="M568" s="10">
        <v>0.15000000000000002</v>
      </c>
      <c r="N568" s="12" t="s">
        <v>18</v>
      </c>
    </row>
    <row r="569" spans="2:14" ht="14.25" customHeight="1" x14ac:dyDescent="0.25">
      <c r="B569" s="4" t="s">
        <v>30</v>
      </c>
      <c r="C569" s="4">
        <v>1128299</v>
      </c>
      <c r="D569" s="5">
        <v>43899</v>
      </c>
      <c r="E569" s="4" t="s">
        <v>31</v>
      </c>
      <c r="F569" s="4" t="s">
        <v>42</v>
      </c>
      <c r="G569" s="4" t="s">
        <v>43</v>
      </c>
      <c r="H569" s="6" t="s">
        <v>17</v>
      </c>
      <c r="I569" s="7">
        <v>60.000000000000007</v>
      </c>
      <c r="J569" s="8">
        <v>675</v>
      </c>
      <c r="K569" s="9">
        <v>405000.00000000006</v>
      </c>
      <c r="L569" s="9">
        <v>141750.00000000003</v>
      </c>
      <c r="M569" s="10">
        <v>0.35000000000000003</v>
      </c>
      <c r="N569" s="12" t="s">
        <v>18</v>
      </c>
    </row>
    <row r="570" spans="2:14" ht="14.25" customHeight="1" x14ac:dyDescent="0.25">
      <c r="B570" s="4" t="s">
        <v>30</v>
      </c>
      <c r="C570" s="4">
        <v>1128299</v>
      </c>
      <c r="D570" s="5">
        <v>43900</v>
      </c>
      <c r="E570" s="4" t="s">
        <v>31</v>
      </c>
      <c r="F570" s="4" t="s">
        <v>42</v>
      </c>
      <c r="G570" s="4" t="s">
        <v>43</v>
      </c>
      <c r="H570" s="6" t="s">
        <v>19</v>
      </c>
      <c r="I570" s="7">
        <v>65.000000000000014</v>
      </c>
      <c r="J570" s="8">
        <v>675</v>
      </c>
      <c r="K570" s="9">
        <v>438750.00000000012</v>
      </c>
      <c r="L570" s="9">
        <v>87750.000000000029</v>
      </c>
      <c r="M570" s="10">
        <v>0.2</v>
      </c>
      <c r="N570" s="12" t="s">
        <v>18</v>
      </c>
    </row>
    <row r="571" spans="2:14" ht="14.25" customHeight="1" x14ac:dyDescent="0.25">
      <c r="B571" s="4" t="s">
        <v>30</v>
      </c>
      <c r="C571" s="4">
        <v>1128299</v>
      </c>
      <c r="D571" s="5">
        <v>43901</v>
      </c>
      <c r="E571" s="4" t="s">
        <v>31</v>
      </c>
      <c r="F571" s="4" t="s">
        <v>42</v>
      </c>
      <c r="G571" s="4" t="s">
        <v>43</v>
      </c>
      <c r="H571" s="6" t="s">
        <v>20</v>
      </c>
      <c r="I571" s="7">
        <v>60.000000000000007</v>
      </c>
      <c r="J571" s="8">
        <v>475</v>
      </c>
      <c r="K571" s="9">
        <v>285000.00000000006</v>
      </c>
      <c r="L571" s="9">
        <v>99750.000000000029</v>
      </c>
      <c r="M571" s="10">
        <v>0.35000000000000003</v>
      </c>
      <c r="N571" s="12" t="s">
        <v>18</v>
      </c>
    </row>
    <row r="572" spans="2:14" ht="14.25" customHeight="1" x14ac:dyDescent="0.25">
      <c r="B572" s="4" t="s">
        <v>30</v>
      </c>
      <c r="C572" s="4">
        <v>1128299</v>
      </c>
      <c r="D572" s="5">
        <v>43902</v>
      </c>
      <c r="E572" s="4" t="s">
        <v>31</v>
      </c>
      <c r="F572" s="4" t="s">
        <v>42</v>
      </c>
      <c r="G572" s="4" t="s">
        <v>43</v>
      </c>
      <c r="H572" s="6" t="s">
        <v>21</v>
      </c>
      <c r="I572" s="7">
        <v>60.000000000000007</v>
      </c>
      <c r="J572" s="8">
        <v>475</v>
      </c>
      <c r="K572" s="9">
        <v>285000.00000000006</v>
      </c>
      <c r="L572" s="9">
        <v>85500.000000000015</v>
      </c>
      <c r="M572" s="10">
        <v>0.3</v>
      </c>
      <c r="N572" s="12" t="s">
        <v>18</v>
      </c>
    </row>
    <row r="573" spans="2:14" ht="14.25" customHeight="1" x14ac:dyDescent="0.25">
      <c r="B573" s="4" t="s">
        <v>30</v>
      </c>
      <c r="C573" s="4">
        <v>1128299</v>
      </c>
      <c r="D573" s="5">
        <v>43903</v>
      </c>
      <c r="E573" s="4" t="s">
        <v>31</v>
      </c>
      <c r="F573" s="4" t="s">
        <v>42</v>
      </c>
      <c r="G573" s="4" t="s">
        <v>43</v>
      </c>
      <c r="H573" s="6" t="s">
        <v>22</v>
      </c>
      <c r="I573" s="7">
        <v>70</v>
      </c>
      <c r="J573" s="8">
        <v>400</v>
      </c>
      <c r="K573" s="9">
        <v>280000</v>
      </c>
      <c r="L573" s="9">
        <v>140000.00000000003</v>
      </c>
      <c r="M573" s="10">
        <v>0.50000000000000011</v>
      </c>
      <c r="N573" s="12" t="s">
        <v>18</v>
      </c>
    </row>
    <row r="574" spans="2:14" ht="14.25" customHeight="1" x14ac:dyDescent="0.25">
      <c r="B574" s="4" t="s">
        <v>30</v>
      </c>
      <c r="C574" s="4">
        <v>1128299</v>
      </c>
      <c r="D574" s="5">
        <v>43904</v>
      </c>
      <c r="E574" s="4" t="s">
        <v>31</v>
      </c>
      <c r="F574" s="4" t="s">
        <v>42</v>
      </c>
      <c r="G574" s="4" t="s">
        <v>43</v>
      </c>
      <c r="H574" s="6" t="s">
        <v>23</v>
      </c>
      <c r="I574" s="7">
        <v>75.000000000000014</v>
      </c>
      <c r="J574" s="8">
        <v>500</v>
      </c>
      <c r="K574" s="9">
        <v>375000.00000000006</v>
      </c>
      <c r="L574" s="9">
        <v>56250.000000000015</v>
      </c>
      <c r="M574" s="10">
        <v>0.15000000000000002</v>
      </c>
      <c r="N574" s="12" t="s">
        <v>18</v>
      </c>
    </row>
    <row r="575" spans="2:14" ht="14.25" customHeight="1" x14ac:dyDescent="0.25">
      <c r="B575" s="4" t="s">
        <v>30</v>
      </c>
      <c r="C575" s="4">
        <v>1128299</v>
      </c>
      <c r="D575" s="5">
        <v>43905</v>
      </c>
      <c r="E575" s="4" t="s">
        <v>31</v>
      </c>
      <c r="F575" s="4" t="s">
        <v>42</v>
      </c>
      <c r="G575" s="4" t="s">
        <v>43</v>
      </c>
      <c r="H575" s="6" t="s">
        <v>17</v>
      </c>
      <c r="I575" s="7">
        <v>30</v>
      </c>
      <c r="J575" s="8">
        <v>425</v>
      </c>
      <c r="K575" s="9">
        <v>127500</v>
      </c>
      <c r="L575" s="9">
        <v>44625.000000000007</v>
      </c>
      <c r="M575" s="10">
        <v>0.35000000000000003</v>
      </c>
      <c r="N575" s="12" t="s">
        <v>18</v>
      </c>
    </row>
    <row r="576" spans="2:14" ht="14.25" customHeight="1" x14ac:dyDescent="0.25">
      <c r="B576" s="4" t="s">
        <v>30</v>
      </c>
      <c r="C576" s="4">
        <v>1128299</v>
      </c>
      <c r="D576" s="5">
        <v>43906</v>
      </c>
      <c r="E576" s="4" t="s">
        <v>31</v>
      </c>
      <c r="F576" s="4" t="s">
        <v>42</v>
      </c>
      <c r="G576" s="4" t="s">
        <v>43</v>
      </c>
      <c r="H576" s="6" t="s">
        <v>19</v>
      </c>
      <c r="I576" s="7">
        <v>40</v>
      </c>
      <c r="J576" s="8">
        <v>425</v>
      </c>
      <c r="K576" s="9">
        <v>170000</v>
      </c>
      <c r="L576" s="9">
        <v>34000</v>
      </c>
      <c r="M576" s="10">
        <v>0.2</v>
      </c>
      <c r="N576" s="12" t="s">
        <v>18</v>
      </c>
    </row>
    <row r="577" spans="2:14" ht="14.25" customHeight="1" x14ac:dyDescent="0.25">
      <c r="B577" s="4" t="s">
        <v>30</v>
      </c>
      <c r="C577" s="4">
        <v>1128299</v>
      </c>
      <c r="D577" s="5">
        <v>43907</v>
      </c>
      <c r="E577" s="4" t="s">
        <v>31</v>
      </c>
      <c r="F577" s="4" t="s">
        <v>42</v>
      </c>
      <c r="G577" s="4" t="s">
        <v>43</v>
      </c>
      <c r="H577" s="6" t="s">
        <v>20</v>
      </c>
      <c r="I577" s="7">
        <v>40</v>
      </c>
      <c r="J577" s="8">
        <v>425</v>
      </c>
      <c r="K577" s="9">
        <v>170000</v>
      </c>
      <c r="L577" s="9">
        <v>59500.000000000007</v>
      </c>
      <c r="M577" s="10">
        <v>0.35000000000000003</v>
      </c>
      <c r="N577" s="12" t="s">
        <v>18</v>
      </c>
    </row>
    <row r="578" spans="2:14" ht="14.25" customHeight="1" x14ac:dyDescent="0.25">
      <c r="B578" s="4" t="s">
        <v>30</v>
      </c>
      <c r="C578" s="4">
        <v>1128299</v>
      </c>
      <c r="D578" s="5">
        <v>43908</v>
      </c>
      <c r="E578" s="4" t="s">
        <v>31</v>
      </c>
      <c r="F578" s="4" t="s">
        <v>42</v>
      </c>
      <c r="G578" s="4" t="s">
        <v>43</v>
      </c>
      <c r="H578" s="6" t="s">
        <v>21</v>
      </c>
      <c r="I578" s="7">
        <v>40</v>
      </c>
      <c r="J578" s="8">
        <v>275</v>
      </c>
      <c r="K578" s="9">
        <v>110000</v>
      </c>
      <c r="L578" s="9">
        <v>33000</v>
      </c>
      <c r="M578" s="10">
        <v>0.3</v>
      </c>
      <c r="N578" s="12" t="s">
        <v>18</v>
      </c>
    </row>
    <row r="579" spans="2:14" ht="14.25" customHeight="1" x14ac:dyDescent="0.25">
      <c r="B579" s="4" t="s">
        <v>30</v>
      </c>
      <c r="C579" s="4">
        <v>1128299</v>
      </c>
      <c r="D579" s="5">
        <v>43909</v>
      </c>
      <c r="E579" s="4" t="s">
        <v>31</v>
      </c>
      <c r="F579" s="4" t="s">
        <v>44</v>
      </c>
      <c r="G579" s="4" t="s">
        <v>45</v>
      </c>
      <c r="H579" s="6" t="s">
        <v>22</v>
      </c>
      <c r="I579" s="7">
        <v>45</v>
      </c>
      <c r="J579" s="8">
        <v>225</v>
      </c>
      <c r="K579" s="9">
        <v>101250</v>
      </c>
      <c r="L579" s="9">
        <v>50625</v>
      </c>
      <c r="M579" s="10">
        <v>0.5</v>
      </c>
      <c r="N579" s="12" t="s">
        <v>18</v>
      </c>
    </row>
    <row r="580" spans="2:14" ht="14.25" customHeight="1" x14ac:dyDescent="0.25">
      <c r="B580" s="4" t="s">
        <v>30</v>
      </c>
      <c r="C580" s="4">
        <v>1128299</v>
      </c>
      <c r="D580" s="5">
        <v>43910</v>
      </c>
      <c r="E580" s="4" t="s">
        <v>31</v>
      </c>
      <c r="F580" s="4" t="s">
        <v>44</v>
      </c>
      <c r="G580" s="4" t="s">
        <v>45</v>
      </c>
      <c r="H580" s="6" t="s">
        <v>23</v>
      </c>
      <c r="I580" s="7">
        <v>40</v>
      </c>
      <c r="J580" s="8">
        <v>475</v>
      </c>
      <c r="K580" s="9">
        <v>190000</v>
      </c>
      <c r="L580" s="9">
        <v>28500.000000000004</v>
      </c>
      <c r="M580" s="10">
        <v>0.15000000000000002</v>
      </c>
      <c r="N580" s="12" t="s">
        <v>18</v>
      </c>
    </row>
    <row r="581" spans="2:14" ht="14.25" customHeight="1" x14ac:dyDescent="0.25">
      <c r="B581" s="4" t="s">
        <v>30</v>
      </c>
      <c r="C581" s="4">
        <v>1128299</v>
      </c>
      <c r="D581" s="5">
        <v>43911</v>
      </c>
      <c r="E581" s="4" t="s">
        <v>31</v>
      </c>
      <c r="F581" s="4" t="s">
        <v>44</v>
      </c>
      <c r="G581" s="4" t="s">
        <v>45</v>
      </c>
      <c r="H581" s="6" t="s">
        <v>17</v>
      </c>
      <c r="I581" s="7">
        <v>30</v>
      </c>
      <c r="J581" s="8">
        <v>525</v>
      </c>
      <c r="K581" s="9">
        <v>157500</v>
      </c>
      <c r="L581" s="9">
        <v>55125.000000000007</v>
      </c>
      <c r="M581" s="10">
        <v>0.35000000000000003</v>
      </c>
      <c r="N581" s="12" t="s">
        <v>18</v>
      </c>
    </row>
    <row r="582" spans="2:14" ht="14.25" customHeight="1" x14ac:dyDescent="0.25">
      <c r="B582" s="4" t="s">
        <v>30</v>
      </c>
      <c r="C582" s="4">
        <v>1128299</v>
      </c>
      <c r="D582" s="5">
        <v>43912</v>
      </c>
      <c r="E582" s="4" t="s">
        <v>31</v>
      </c>
      <c r="F582" s="4" t="s">
        <v>44</v>
      </c>
      <c r="G582" s="4" t="s">
        <v>45</v>
      </c>
      <c r="H582" s="6" t="s">
        <v>19</v>
      </c>
      <c r="I582" s="7">
        <v>40</v>
      </c>
      <c r="J582" s="8">
        <v>425</v>
      </c>
      <c r="K582" s="9">
        <v>170000</v>
      </c>
      <c r="L582" s="9">
        <v>34000</v>
      </c>
      <c r="M582" s="10">
        <v>0.2</v>
      </c>
      <c r="N582" s="12" t="s">
        <v>18</v>
      </c>
    </row>
    <row r="583" spans="2:14" ht="14.25" customHeight="1" x14ac:dyDescent="0.25">
      <c r="B583" s="4" t="s">
        <v>30</v>
      </c>
      <c r="C583" s="4">
        <v>1128299</v>
      </c>
      <c r="D583" s="5">
        <v>43913</v>
      </c>
      <c r="E583" s="4" t="s">
        <v>31</v>
      </c>
      <c r="F583" s="4" t="s">
        <v>44</v>
      </c>
      <c r="G583" s="4" t="s">
        <v>45</v>
      </c>
      <c r="H583" s="6" t="s">
        <v>20</v>
      </c>
      <c r="I583" s="7">
        <v>40</v>
      </c>
      <c r="J583" s="8">
        <v>425</v>
      </c>
      <c r="K583" s="9">
        <v>170000</v>
      </c>
      <c r="L583" s="9">
        <v>59500.000000000007</v>
      </c>
      <c r="M583" s="10">
        <v>0.35000000000000003</v>
      </c>
      <c r="N583" s="12" t="s">
        <v>18</v>
      </c>
    </row>
    <row r="584" spans="2:14" ht="14.25" customHeight="1" x14ac:dyDescent="0.25">
      <c r="B584" s="4" t="s">
        <v>30</v>
      </c>
      <c r="C584" s="4">
        <v>1128299</v>
      </c>
      <c r="D584" s="5">
        <v>43914</v>
      </c>
      <c r="E584" s="4" t="s">
        <v>31</v>
      </c>
      <c r="F584" s="4" t="s">
        <v>44</v>
      </c>
      <c r="G584" s="4" t="s">
        <v>45</v>
      </c>
      <c r="H584" s="6" t="s">
        <v>21</v>
      </c>
      <c r="I584" s="7">
        <v>40</v>
      </c>
      <c r="J584" s="8">
        <v>275</v>
      </c>
      <c r="K584" s="9">
        <v>110000</v>
      </c>
      <c r="L584" s="9">
        <v>33000</v>
      </c>
      <c r="M584" s="10">
        <v>0.3</v>
      </c>
      <c r="N584" s="12" t="s">
        <v>18</v>
      </c>
    </row>
    <row r="585" spans="2:14" ht="14.25" customHeight="1" x14ac:dyDescent="0.25">
      <c r="B585" s="4" t="s">
        <v>30</v>
      </c>
      <c r="C585" s="4">
        <v>1128299</v>
      </c>
      <c r="D585" s="5">
        <v>43915</v>
      </c>
      <c r="E585" s="4" t="s">
        <v>31</v>
      </c>
      <c r="F585" s="4" t="s">
        <v>44</v>
      </c>
      <c r="G585" s="4" t="s">
        <v>45</v>
      </c>
      <c r="H585" s="6" t="s">
        <v>22</v>
      </c>
      <c r="I585" s="7">
        <v>45</v>
      </c>
      <c r="J585" s="8">
        <v>200</v>
      </c>
      <c r="K585" s="9">
        <v>90000</v>
      </c>
      <c r="L585" s="9">
        <v>45000</v>
      </c>
      <c r="M585" s="10">
        <v>0.5</v>
      </c>
      <c r="N585" s="12" t="s">
        <v>18</v>
      </c>
    </row>
    <row r="586" spans="2:14" ht="14.25" customHeight="1" x14ac:dyDescent="0.25">
      <c r="B586" s="4" t="s">
        <v>30</v>
      </c>
      <c r="C586" s="4">
        <v>1128299</v>
      </c>
      <c r="D586" s="5">
        <v>43916</v>
      </c>
      <c r="E586" s="4" t="s">
        <v>31</v>
      </c>
      <c r="F586" s="4" t="s">
        <v>44</v>
      </c>
      <c r="G586" s="4" t="s">
        <v>45</v>
      </c>
      <c r="H586" s="6" t="s">
        <v>23</v>
      </c>
      <c r="I586" s="7">
        <v>40</v>
      </c>
      <c r="J586" s="8">
        <v>400</v>
      </c>
      <c r="K586" s="9">
        <v>160000</v>
      </c>
      <c r="L586" s="9">
        <v>24000.000000000004</v>
      </c>
      <c r="M586" s="10">
        <v>0.15000000000000002</v>
      </c>
      <c r="N586" s="12" t="s">
        <v>18</v>
      </c>
    </row>
    <row r="587" spans="2:14" ht="14.25" customHeight="1" x14ac:dyDescent="0.25">
      <c r="B587" s="4" t="s">
        <v>30</v>
      </c>
      <c r="C587" s="4">
        <v>1128299</v>
      </c>
      <c r="D587" s="5">
        <v>43917</v>
      </c>
      <c r="E587" s="4" t="s">
        <v>31</v>
      </c>
      <c r="F587" s="4" t="s">
        <v>44</v>
      </c>
      <c r="G587" s="4" t="s">
        <v>45</v>
      </c>
      <c r="H587" s="6" t="s">
        <v>17</v>
      </c>
      <c r="I587" s="7">
        <v>40</v>
      </c>
      <c r="J587" s="8">
        <v>550</v>
      </c>
      <c r="K587" s="9">
        <v>220000</v>
      </c>
      <c r="L587" s="9">
        <v>77000.000000000015</v>
      </c>
      <c r="M587" s="10">
        <v>0.35000000000000003</v>
      </c>
      <c r="N587" s="12" t="s">
        <v>18</v>
      </c>
    </row>
    <row r="588" spans="2:14" ht="14.25" customHeight="1" x14ac:dyDescent="0.25">
      <c r="B588" s="4" t="s">
        <v>30</v>
      </c>
      <c r="C588" s="4">
        <v>1128299</v>
      </c>
      <c r="D588" s="5">
        <v>43918</v>
      </c>
      <c r="E588" s="4" t="s">
        <v>31</v>
      </c>
      <c r="F588" s="4" t="s">
        <v>44</v>
      </c>
      <c r="G588" s="4" t="s">
        <v>45</v>
      </c>
      <c r="H588" s="6" t="s">
        <v>19</v>
      </c>
      <c r="I588" s="7">
        <v>49.999999999999993</v>
      </c>
      <c r="J588" s="8">
        <v>400</v>
      </c>
      <c r="K588" s="9">
        <v>199999.99999999997</v>
      </c>
      <c r="L588" s="9">
        <v>40000</v>
      </c>
      <c r="M588" s="10">
        <v>0.2</v>
      </c>
      <c r="N588" s="12" t="s">
        <v>18</v>
      </c>
    </row>
    <row r="589" spans="2:14" ht="14.25" customHeight="1" x14ac:dyDescent="0.25">
      <c r="B589" s="4" t="s">
        <v>30</v>
      </c>
      <c r="C589" s="4">
        <v>1128299</v>
      </c>
      <c r="D589" s="5">
        <v>43919</v>
      </c>
      <c r="E589" s="4" t="s">
        <v>31</v>
      </c>
      <c r="F589" s="4" t="s">
        <v>44</v>
      </c>
      <c r="G589" s="4" t="s">
        <v>45</v>
      </c>
      <c r="H589" s="6" t="s">
        <v>20</v>
      </c>
      <c r="I589" s="7">
        <v>54.999999999999993</v>
      </c>
      <c r="J589" s="8">
        <v>400</v>
      </c>
      <c r="K589" s="9">
        <v>219999.99999999997</v>
      </c>
      <c r="L589" s="9">
        <v>77000</v>
      </c>
      <c r="M589" s="10">
        <v>0.35000000000000003</v>
      </c>
      <c r="N589" s="12" t="s">
        <v>18</v>
      </c>
    </row>
    <row r="590" spans="2:14" ht="14.25" customHeight="1" x14ac:dyDescent="0.25">
      <c r="B590" s="4" t="s">
        <v>30</v>
      </c>
      <c r="C590" s="4">
        <v>1128299</v>
      </c>
      <c r="D590" s="5">
        <v>43920</v>
      </c>
      <c r="E590" s="4" t="s">
        <v>31</v>
      </c>
      <c r="F590" s="4" t="s">
        <v>44</v>
      </c>
      <c r="G590" s="4" t="s">
        <v>45</v>
      </c>
      <c r="H590" s="6" t="s">
        <v>21</v>
      </c>
      <c r="I590" s="7">
        <v>54.999999999999993</v>
      </c>
      <c r="J590" s="8">
        <v>300</v>
      </c>
      <c r="K590" s="9">
        <v>164999.99999999997</v>
      </c>
      <c r="L590" s="9">
        <v>49499.999999999993</v>
      </c>
      <c r="M590" s="10">
        <v>0.3</v>
      </c>
      <c r="N590" s="12" t="s">
        <v>18</v>
      </c>
    </row>
    <row r="591" spans="2:14" ht="14.25" customHeight="1" x14ac:dyDescent="0.25">
      <c r="B591" s="4" t="s">
        <v>30</v>
      </c>
      <c r="C591" s="4">
        <v>1128299</v>
      </c>
      <c r="D591" s="5">
        <v>43921</v>
      </c>
      <c r="E591" s="4" t="s">
        <v>31</v>
      </c>
      <c r="F591" s="4" t="s">
        <v>44</v>
      </c>
      <c r="G591" s="4" t="s">
        <v>45</v>
      </c>
      <c r="H591" s="6" t="s">
        <v>22</v>
      </c>
      <c r="I591" s="7">
        <v>60</v>
      </c>
      <c r="J591" s="8">
        <v>150</v>
      </c>
      <c r="K591" s="9">
        <v>90000</v>
      </c>
      <c r="L591" s="9">
        <v>45000</v>
      </c>
      <c r="M591" s="10">
        <v>0.5</v>
      </c>
      <c r="N591" s="12" t="s">
        <v>18</v>
      </c>
    </row>
    <row r="592" spans="2:14" ht="14.25" customHeight="1" x14ac:dyDescent="0.25">
      <c r="B592" s="4" t="s">
        <v>30</v>
      </c>
      <c r="C592" s="4">
        <v>1128299</v>
      </c>
      <c r="D592" s="5">
        <v>43922</v>
      </c>
      <c r="E592" s="4" t="s">
        <v>31</v>
      </c>
      <c r="F592" s="4" t="s">
        <v>44</v>
      </c>
      <c r="G592" s="4" t="s">
        <v>45</v>
      </c>
      <c r="H592" s="6" t="s">
        <v>23</v>
      </c>
      <c r="I592" s="7">
        <v>54.999999999999993</v>
      </c>
      <c r="J592" s="8">
        <v>350</v>
      </c>
      <c r="K592" s="9">
        <v>192499.99999999997</v>
      </c>
      <c r="L592" s="9">
        <v>28875</v>
      </c>
      <c r="M592" s="10">
        <v>0.15000000000000002</v>
      </c>
      <c r="N592" s="12" t="s">
        <v>18</v>
      </c>
    </row>
    <row r="593" spans="2:14" ht="14.25" customHeight="1" x14ac:dyDescent="0.25">
      <c r="B593" s="4" t="s">
        <v>30</v>
      </c>
      <c r="C593" s="4">
        <v>1128299</v>
      </c>
      <c r="D593" s="5">
        <v>43923</v>
      </c>
      <c r="E593" s="4" t="s">
        <v>31</v>
      </c>
      <c r="F593" s="4" t="s">
        <v>44</v>
      </c>
      <c r="G593" s="4" t="s">
        <v>45</v>
      </c>
      <c r="H593" s="6" t="s">
        <v>17</v>
      </c>
      <c r="I593" s="7">
        <v>60</v>
      </c>
      <c r="J593" s="8">
        <v>525</v>
      </c>
      <c r="K593" s="9">
        <v>315000</v>
      </c>
      <c r="L593" s="9">
        <v>110250.00000000001</v>
      </c>
      <c r="M593" s="10">
        <v>0.35000000000000003</v>
      </c>
      <c r="N593" s="12" t="s">
        <v>18</v>
      </c>
    </row>
    <row r="594" spans="2:14" ht="14.25" customHeight="1" x14ac:dyDescent="0.25">
      <c r="B594" s="4" t="s">
        <v>30</v>
      </c>
      <c r="C594" s="4">
        <v>1128299</v>
      </c>
      <c r="D594" s="5">
        <v>43924</v>
      </c>
      <c r="E594" s="4" t="s">
        <v>31</v>
      </c>
      <c r="F594" s="4" t="s">
        <v>44</v>
      </c>
      <c r="G594" s="4" t="s">
        <v>45</v>
      </c>
      <c r="H594" s="6" t="s">
        <v>19</v>
      </c>
      <c r="I594" s="7">
        <v>65</v>
      </c>
      <c r="J594" s="8">
        <v>325</v>
      </c>
      <c r="K594" s="9">
        <v>211250</v>
      </c>
      <c r="L594" s="9">
        <v>42250</v>
      </c>
      <c r="M594" s="10">
        <v>0.2</v>
      </c>
      <c r="N594" s="12" t="s">
        <v>18</v>
      </c>
    </row>
    <row r="595" spans="2:14" ht="14.25" customHeight="1" x14ac:dyDescent="0.25">
      <c r="B595" s="4" t="s">
        <v>30</v>
      </c>
      <c r="C595" s="4">
        <v>1128299</v>
      </c>
      <c r="D595" s="5">
        <v>43925</v>
      </c>
      <c r="E595" s="4" t="s">
        <v>31</v>
      </c>
      <c r="F595" s="4" t="s">
        <v>44</v>
      </c>
      <c r="G595" s="4" t="s">
        <v>45</v>
      </c>
      <c r="H595" s="6" t="s">
        <v>20</v>
      </c>
      <c r="I595" s="7">
        <v>65</v>
      </c>
      <c r="J595" s="8">
        <v>375</v>
      </c>
      <c r="K595" s="9">
        <v>243750</v>
      </c>
      <c r="L595" s="9">
        <v>85312.500000000015</v>
      </c>
      <c r="M595" s="10">
        <v>0.35000000000000003</v>
      </c>
      <c r="N595" s="12" t="s">
        <v>18</v>
      </c>
    </row>
    <row r="596" spans="2:14" ht="14.25" customHeight="1" x14ac:dyDescent="0.25">
      <c r="B596" s="4" t="s">
        <v>30</v>
      </c>
      <c r="C596" s="4">
        <v>1128299</v>
      </c>
      <c r="D596" s="5">
        <v>43926</v>
      </c>
      <c r="E596" s="4" t="s">
        <v>31</v>
      </c>
      <c r="F596" s="4" t="s">
        <v>44</v>
      </c>
      <c r="G596" s="4" t="s">
        <v>45</v>
      </c>
      <c r="H596" s="6" t="s">
        <v>21</v>
      </c>
      <c r="I596" s="7">
        <v>60</v>
      </c>
      <c r="J596" s="8">
        <v>275</v>
      </c>
      <c r="K596" s="9">
        <v>165000</v>
      </c>
      <c r="L596" s="9">
        <v>49500</v>
      </c>
      <c r="M596" s="10">
        <v>0.3</v>
      </c>
      <c r="N596" s="12" t="s">
        <v>18</v>
      </c>
    </row>
    <row r="597" spans="2:14" ht="14.25" customHeight="1" x14ac:dyDescent="0.25">
      <c r="B597" s="4" t="s">
        <v>30</v>
      </c>
      <c r="C597" s="4">
        <v>1128299</v>
      </c>
      <c r="D597" s="5">
        <v>43927</v>
      </c>
      <c r="E597" s="4" t="s">
        <v>31</v>
      </c>
      <c r="F597" s="4" t="s">
        <v>44</v>
      </c>
      <c r="G597" s="4" t="s">
        <v>45</v>
      </c>
      <c r="H597" s="6" t="s">
        <v>22</v>
      </c>
      <c r="I597" s="7">
        <v>65</v>
      </c>
      <c r="J597" s="8">
        <v>175</v>
      </c>
      <c r="K597" s="9">
        <v>113750</v>
      </c>
      <c r="L597" s="9">
        <v>56875</v>
      </c>
      <c r="M597" s="10">
        <v>0.5</v>
      </c>
      <c r="N597" s="12" t="s">
        <v>18</v>
      </c>
    </row>
    <row r="598" spans="2:14" ht="14.25" customHeight="1" x14ac:dyDescent="0.25">
      <c r="B598" s="4" t="s">
        <v>30</v>
      </c>
      <c r="C598" s="4">
        <v>1128299</v>
      </c>
      <c r="D598" s="5">
        <v>43928</v>
      </c>
      <c r="E598" s="4" t="s">
        <v>31</v>
      </c>
      <c r="F598" s="4" t="s">
        <v>44</v>
      </c>
      <c r="G598" s="4" t="s">
        <v>45</v>
      </c>
      <c r="H598" s="6" t="s">
        <v>23</v>
      </c>
      <c r="I598" s="7">
        <v>80</v>
      </c>
      <c r="J598" s="8">
        <v>325</v>
      </c>
      <c r="K598" s="9">
        <v>260000</v>
      </c>
      <c r="L598" s="9">
        <v>39000.000000000007</v>
      </c>
      <c r="M598" s="10">
        <v>0.15000000000000002</v>
      </c>
      <c r="N598" s="12" t="s">
        <v>18</v>
      </c>
    </row>
    <row r="599" spans="2:14" ht="14.25" customHeight="1" x14ac:dyDescent="0.25">
      <c r="B599" s="4" t="s">
        <v>30</v>
      </c>
      <c r="C599" s="4">
        <v>1128299</v>
      </c>
      <c r="D599" s="5">
        <v>43929</v>
      </c>
      <c r="E599" s="4" t="s">
        <v>31</v>
      </c>
      <c r="F599" s="4" t="s">
        <v>44</v>
      </c>
      <c r="G599" s="4" t="s">
        <v>45</v>
      </c>
      <c r="H599" s="6" t="s">
        <v>17</v>
      </c>
      <c r="I599" s="7">
        <v>60</v>
      </c>
      <c r="J599" s="8">
        <v>525</v>
      </c>
      <c r="K599" s="9">
        <v>315000</v>
      </c>
      <c r="L599" s="9">
        <v>157500</v>
      </c>
      <c r="M599" s="10">
        <v>0.5</v>
      </c>
      <c r="N599" s="12" t="s">
        <v>18</v>
      </c>
    </row>
    <row r="600" spans="2:14" ht="14.25" customHeight="1" x14ac:dyDescent="0.25">
      <c r="B600" s="4" t="s">
        <v>30</v>
      </c>
      <c r="C600" s="4">
        <v>1128299</v>
      </c>
      <c r="D600" s="5">
        <v>43930</v>
      </c>
      <c r="E600" s="4" t="s">
        <v>31</v>
      </c>
      <c r="F600" s="4" t="s">
        <v>44</v>
      </c>
      <c r="G600" s="4" t="s">
        <v>45</v>
      </c>
      <c r="H600" s="6" t="s">
        <v>19</v>
      </c>
      <c r="I600" s="7">
        <v>65</v>
      </c>
      <c r="J600" s="8">
        <v>375</v>
      </c>
      <c r="K600" s="9">
        <v>243750</v>
      </c>
      <c r="L600" s="9">
        <v>85312.5</v>
      </c>
      <c r="M600" s="10">
        <v>0.35</v>
      </c>
      <c r="N600" s="12" t="s">
        <v>18</v>
      </c>
    </row>
    <row r="601" spans="2:14" ht="14.25" customHeight="1" x14ac:dyDescent="0.25">
      <c r="B601" s="4" t="s">
        <v>30</v>
      </c>
      <c r="C601" s="4">
        <v>1128299</v>
      </c>
      <c r="D601" s="5">
        <v>43931</v>
      </c>
      <c r="E601" s="4" t="s">
        <v>31</v>
      </c>
      <c r="F601" s="4" t="s">
        <v>44</v>
      </c>
      <c r="G601" s="4" t="s">
        <v>45</v>
      </c>
      <c r="H601" s="6" t="s">
        <v>20</v>
      </c>
      <c r="I601" s="7">
        <v>65</v>
      </c>
      <c r="J601" s="8">
        <v>375</v>
      </c>
      <c r="K601" s="9">
        <v>243750</v>
      </c>
      <c r="L601" s="9">
        <v>121875</v>
      </c>
      <c r="M601" s="10">
        <v>0.5</v>
      </c>
      <c r="N601" s="12" t="s">
        <v>18</v>
      </c>
    </row>
    <row r="602" spans="2:14" ht="14.25" customHeight="1" x14ac:dyDescent="0.25">
      <c r="B602" s="4" t="s">
        <v>30</v>
      </c>
      <c r="C602" s="4">
        <v>1128299</v>
      </c>
      <c r="D602" s="5">
        <v>43932</v>
      </c>
      <c r="E602" s="4" t="s">
        <v>31</v>
      </c>
      <c r="F602" s="4" t="s">
        <v>44</v>
      </c>
      <c r="G602" s="4" t="s">
        <v>45</v>
      </c>
      <c r="H602" s="6" t="s">
        <v>21</v>
      </c>
      <c r="I602" s="7">
        <v>60</v>
      </c>
      <c r="J602" s="8">
        <v>275</v>
      </c>
      <c r="K602" s="9">
        <v>165000</v>
      </c>
      <c r="L602" s="9">
        <v>74249.999999999985</v>
      </c>
      <c r="M602" s="10">
        <v>0.44999999999999996</v>
      </c>
      <c r="N602" s="12" t="s">
        <v>18</v>
      </c>
    </row>
    <row r="603" spans="2:14" ht="14.25" customHeight="1" x14ac:dyDescent="0.25">
      <c r="B603" s="4" t="s">
        <v>30</v>
      </c>
      <c r="C603" s="4">
        <v>1128299</v>
      </c>
      <c r="D603" s="5">
        <v>43933</v>
      </c>
      <c r="E603" s="4" t="s">
        <v>31</v>
      </c>
      <c r="F603" s="4" t="s">
        <v>44</v>
      </c>
      <c r="G603" s="4" t="s">
        <v>45</v>
      </c>
      <c r="H603" s="6" t="s">
        <v>22</v>
      </c>
      <c r="I603" s="7">
        <v>65</v>
      </c>
      <c r="J603" s="8">
        <v>175</v>
      </c>
      <c r="K603" s="9">
        <v>113750</v>
      </c>
      <c r="L603" s="9">
        <v>73937.500000000015</v>
      </c>
      <c r="M603" s="10">
        <v>0.65000000000000013</v>
      </c>
      <c r="N603" s="12" t="s">
        <v>18</v>
      </c>
    </row>
    <row r="604" spans="2:14" ht="14.25" customHeight="1" x14ac:dyDescent="0.25">
      <c r="B604" s="4" t="s">
        <v>30</v>
      </c>
      <c r="C604" s="4">
        <v>1128299</v>
      </c>
      <c r="D604" s="5">
        <v>43934</v>
      </c>
      <c r="E604" s="4" t="s">
        <v>31</v>
      </c>
      <c r="F604" s="4" t="s">
        <v>44</v>
      </c>
      <c r="G604" s="4" t="s">
        <v>45</v>
      </c>
      <c r="H604" s="6" t="s">
        <v>23</v>
      </c>
      <c r="I604" s="7">
        <v>80</v>
      </c>
      <c r="J604" s="8">
        <v>475</v>
      </c>
      <c r="K604" s="9">
        <v>380000</v>
      </c>
      <c r="L604" s="9">
        <v>114000</v>
      </c>
      <c r="M604" s="10">
        <v>0.3</v>
      </c>
      <c r="N604" s="12" t="s">
        <v>18</v>
      </c>
    </row>
    <row r="605" spans="2:14" ht="14.25" customHeight="1" x14ac:dyDescent="0.25">
      <c r="B605" s="4" t="s">
        <v>30</v>
      </c>
      <c r="C605" s="4">
        <v>1128299</v>
      </c>
      <c r="D605" s="5">
        <v>43935</v>
      </c>
      <c r="E605" s="4" t="s">
        <v>31</v>
      </c>
      <c r="F605" s="4" t="s">
        <v>44</v>
      </c>
      <c r="G605" s="4" t="s">
        <v>45</v>
      </c>
      <c r="H605" s="6" t="s">
        <v>17</v>
      </c>
      <c r="I605" s="7">
        <v>60</v>
      </c>
      <c r="J605" s="8">
        <v>725</v>
      </c>
      <c r="K605" s="9">
        <v>435000</v>
      </c>
      <c r="L605" s="9">
        <v>217500</v>
      </c>
      <c r="M605" s="10">
        <v>0.5</v>
      </c>
      <c r="N605" s="12" t="s">
        <v>18</v>
      </c>
    </row>
    <row r="606" spans="2:14" ht="14.25" customHeight="1" x14ac:dyDescent="0.25">
      <c r="B606" s="4" t="s">
        <v>30</v>
      </c>
      <c r="C606" s="4">
        <v>1128299</v>
      </c>
      <c r="D606" s="5">
        <v>43936</v>
      </c>
      <c r="E606" s="4" t="s">
        <v>31</v>
      </c>
      <c r="F606" s="4" t="s">
        <v>44</v>
      </c>
      <c r="G606" s="4" t="s">
        <v>45</v>
      </c>
      <c r="H606" s="6" t="s">
        <v>19</v>
      </c>
      <c r="I606" s="7">
        <v>65</v>
      </c>
      <c r="J606" s="8">
        <v>575</v>
      </c>
      <c r="K606" s="9">
        <v>373750</v>
      </c>
      <c r="L606" s="9">
        <v>130812.49999999999</v>
      </c>
      <c r="M606" s="10">
        <v>0.35</v>
      </c>
      <c r="N606" s="12" t="s">
        <v>18</v>
      </c>
    </row>
    <row r="607" spans="2:14" ht="14.25" customHeight="1" x14ac:dyDescent="0.25">
      <c r="B607" s="4" t="s">
        <v>30</v>
      </c>
      <c r="C607" s="4">
        <v>1128299</v>
      </c>
      <c r="D607" s="5">
        <v>43937</v>
      </c>
      <c r="E607" s="4" t="s">
        <v>31</v>
      </c>
      <c r="F607" s="4" t="s">
        <v>44</v>
      </c>
      <c r="G607" s="4" t="s">
        <v>45</v>
      </c>
      <c r="H607" s="6" t="s">
        <v>20</v>
      </c>
      <c r="I607" s="7">
        <v>65</v>
      </c>
      <c r="J607" s="8">
        <v>575</v>
      </c>
      <c r="K607" s="9">
        <v>373750</v>
      </c>
      <c r="L607" s="9">
        <v>186875</v>
      </c>
      <c r="M607" s="10">
        <v>0.5</v>
      </c>
      <c r="N607" s="12" t="s">
        <v>18</v>
      </c>
    </row>
    <row r="608" spans="2:14" ht="14.25" customHeight="1" x14ac:dyDescent="0.25">
      <c r="B608" s="4" t="s">
        <v>30</v>
      </c>
      <c r="C608" s="4">
        <v>1128299</v>
      </c>
      <c r="D608" s="5">
        <v>43938</v>
      </c>
      <c r="E608" s="4" t="s">
        <v>31</v>
      </c>
      <c r="F608" s="4" t="s">
        <v>44</v>
      </c>
      <c r="G608" s="4" t="s">
        <v>45</v>
      </c>
      <c r="H608" s="6" t="s">
        <v>21</v>
      </c>
      <c r="I608" s="7">
        <v>65</v>
      </c>
      <c r="J608" s="8">
        <v>450</v>
      </c>
      <c r="K608" s="9">
        <v>292500</v>
      </c>
      <c r="L608" s="9">
        <v>131625</v>
      </c>
      <c r="M608" s="10">
        <v>0.44999999999999996</v>
      </c>
      <c r="N608" s="12" t="s">
        <v>18</v>
      </c>
    </row>
    <row r="609" spans="2:14" ht="14.25" customHeight="1" x14ac:dyDescent="0.25">
      <c r="B609" s="4" t="s">
        <v>30</v>
      </c>
      <c r="C609" s="4">
        <v>1128299</v>
      </c>
      <c r="D609" s="5">
        <v>43939</v>
      </c>
      <c r="E609" s="4" t="s">
        <v>31</v>
      </c>
      <c r="F609" s="4" t="s">
        <v>44</v>
      </c>
      <c r="G609" s="4" t="s">
        <v>45</v>
      </c>
      <c r="H609" s="6" t="s">
        <v>22</v>
      </c>
      <c r="I609" s="7">
        <v>70</v>
      </c>
      <c r="J609" s="8">
        <v>325</v>
      </c>
      <c r="K609" s="9">
        <v>227500</v>
      </c>
      <c r="L609" s="9">
        <v>147875.00000000003</v>
      </c>
      <c r="M609" s="10">
        <v>0.65000000000000013</v>
      </c>
      <c r="N609" s="12" t="s">
        <v>18</v>
      </c>
    </row>
    <row r="610" spans="2:14" ht="14.25" customHeight="1" x14ac:dyDescent="0.25">
      <c r="B610" s="4" t="s">
        <v>30</v>
      </c>
      <c r="C610" s="4">
        <v>1128299</v>
      </c>
      <c r="D610" s="5">
        <v>43940</v>
      </c>
      <c r="E610" s="4" t="s">
        <v>31</v>
      </c>
      <c r="F610" s="4" t="s">
        <v>44</v>
      </c>
      <c r="G610" s="4" t="s">
        <v>45</v>
      </c>
      <c r="H610" s="6" t="s">
        <v>23</v>
      </c>
      <c r="I610" s="7">
        <v>85.000000000000014</v>
      </c>
      <c r="J610" s="8">
        <v>625</v>
      </c>
      <c r="K610" s="9">
        <v>531250.00000000012</v>
      </c>
      <c r="L610" s="9">
        <v>159375.00000000003</v>
      </c>
      <c r="M610" s="10">
        <v>0.3</v>
      </c>
      <c r="N610" s="12" t="s">
        <v>18</v>
      </c>
    </row>
    <row r="611" spans="2:14" ht="14.25" customHeight="1" x14ac:dyDescent="0.25">
      <c r="B611" s="4" t="s">
        <v>30</v>
      </c>
      <c r="C611" s="4">
        <v>1128299</v>
      </c>
      <c r="D611" s="5">
        <v>43941</v>
      </c>
      <c r="E611" s="4" t="s">
        <v>31</v>
      </c>
      <c r="F611" s="4" t="s">
        <v>44</v>
      </c>
      <c r="G611" s="4" t="s">
        <v>45</v>
      </c>
      <c r="H611" s="6" t="s">
        <v>17</v>
      </c>
      <c r="I611" s="7">
        <v>65</v>
      </c>
      <c r="J611" s="8">
        <v>775</v>
      </c>
      <c r="K611" s="9">
        <v>503750</v>
      </c>
      <c r="L611" s="9">
        <v>226687.5</v>
      </c>
      <c r="M611" s="10">
        <v>0.45</v>
      </c>
      <c r="N611" s="12" t="s">
        <v>18</v>
      </c>
    </row>
    <row r="612" spans="2:14" ht="14.25" customHeight="1" x14ac:dyDescent="0.25">
      <c r="B612" s="4" t="s">
        <v>30</v>
      </c>
      <c r="C612" s="4">
        <v>1128299</v>
      </c>
      <c r="D612" s="5">
        <v>43942</v>
      </c>
      <c r="E612" s="4" t="s">
        <v>31</v>
      </c>
      <c r="F612" s="4" t="s">
        <v>44</v>
      </c>
      <c r="G612" s="4" t="s">
        <v>45</v>
      </c>
      <c r="H612" s="6" t="s">
        <v>19</v>
      </c>
      <c r="I612" s="7">
        <v>70</v>
      </c>
      <c r="J612" s="8">
        <v>625</v>
      </c>
      <c r="K612" s="9">
        <v>437500</v>
      </c>
      <c r="L612" s="9">
        <v>131250</v>
      </c>
      <c r="M612" s="10">
        <v>0.3</v>
      </c>
      <c r="N612" s="12" t="s">
        <v>18</v>
      </c>
    </row>
    <row r="613" spans="2:14" ht="14.25" customHeight="1" x14ac:dyDescent="0.25">
      <c r="B613" s="4" t="s">
        <v>30</v>
      </c>
      <c r="C613" s="4">
        <v>1128299</v>
      </c>
      <c r="D613" s="5">
        <v>43943</v>
      </c>
      <c r="E613" s="4" t="s">
        <v>31</v>
      </c>
      <c r="F613" s="4" t="s">
        <v>44</v>
      </c>
      <c r="G613" s="4" t="s">
        <v>45</v>
      </c>
      <c r="H613" s="6" t="s">
        <v>20</v>
      </c>
      <c r="I613" s="7">
        <v>70</v>
      </c>
      <c r="J613" s="8">
        <v>575</v>
      </c>
      <c r="K613" s="9">
        <v>402500</v>
      </c>
      <c r="L613" s="9">
        <v>181125</v>
      </c>
      <c r="M613" s="10">
        <v>0.45</v>
      </c>
      <c r="N613" s="12" t="s">
        <v>18</v>
      </c>
    </row>
    <row r="614" spans="2:14" ht="14.25" customHeight="1" x14ac:dyDescent="0.25">
      <c r="B614" s="4" t="s">
        <v>30</v>
      </c>
      <c r="C614" s="4">
        <v>1128299</v>
      </c>
      <c r="D614" s="5">
        <v>43944</v>
      </c>
      <c r="E614" s="4" t="s">
        <v>31</v>
      </c>
      <c r="F614" s="4" t="s">
        <v>44</v>
      </c>
      <c r="G614" s="4" t="s">
        <v>45</v>
      </c>
      <c r="H614" s="6" t="s">
        <v>21</v>
      </c>
      <c r="I614" s="7">
        <v>65</v>
      </c>
      <c r="J614" s="8">
        <v>475</v>
      </c>
      <c r="K614" s="9">
        <v>308750</v>
      </c>
      <c r="L614" s="9">
        <v>123499.99999999999</v>
      </c>
      <c r="M614" s="10">
        <v>0.39999999999999997</v>
      </c>
      <c r="N614" s="12" t="s">
        <v>18</v>
      </c>
    </row>
    <row r="615" spans="2:14" ht="14.25" customHeight="1" x14ac:dyDescent="0.25">
      <c r="B615" s="4" t="s">
        <v>30</v>
      </c>
      <c r="C615" s="4">
        <v>1128299</v>
      </c>
      <c r="D615" s="5">
        <v>43945</v>
      </c>
      <c r="E615" s="4" t="s">
        <v>31</v>
      </c>
      <c r="F615" s="4" t="s">
        <v>44</v>
      </c>
      <c r="G615" s="4" t="s">
        <v>45</v>
      </c>
      <c r="H615" s="6" t="s">
        <v>22</v>
      </c>
      <c r="I615" s="7">
        <v>70</v>
      </c>
      <c r="J615" s="8">
        <v>525</v>
      </c>
      <c r="K615" s="9">
        <v>367500</v>
      </c>
      <c r="L615" s="9">
        <v>220500.00000000003</v>
      </c>
      <c r="M615" s="10">
        <v>0.60000000000000009</v>
      </c>
      <c r="N615" s="12" t="s">
        <v>18</v>
      </c>
    </row>
    <row r="616" spans="2:14" ht="14.25" customHeight="1" x14ac:dyDescent="0.25">
      <c r="B616" s="4" t="s">
        <v>30</v>
      </c>
      <c r="C616" s="4">
        <v>1128299</v>
      </c>
      <c r="D616" s="5">
        <v>43946</v>
      </c>
      <c r="E616" s="4" t="s">
        <v>31</v>
      </c>
      <c r="F616" s="4" t="s">
        <v>44</v>
      </c>
      <c r="G616" s="4" t="s">
        <v>45</v>
      </c>
      <c r="H616" s="6" t="s">
        <v>23</v>
      </c>
      <c r="I616" s="7">
        <v>85.000000000000014</v>
      </c>
      <c r="J616" s="8">
        <v>525</v>
      </c>
      <c r="K616" s="9">
        <v>446250.00000000006</v>
      </c>
      <c r="L616" s="9">
        <v>111562.50000000001</v>
      </c>
      <c r="M616" s="10">
        <v>0.25</v>
      </c>
      <c r="N616" s="12" t="s">
        <v>18</v>
      </c>
    </row>
    <row r="617" spans="2:14" ht="14.25" customHeight="1" x14ac:dyDescent="0.25">
      <c r="B617" s="4" t="s">
        <v>30</v>
      </c>
      <c r="C617" s="4">
        <v>1128299</v>
      </c>
      <c r="D617" s="5">
        <v>43947</v>
      </c>
      <c r="E617" s="4" t="s">
        <v>31</v>
      </c>
      <c r="F617" s="4" t="s">
        <v>44</v>
      </c>
      <c r="G617" s="4" t="s">
        <v>45</v>
      </c>
      <c r="H617" s="6" t="s">
        <v>17</v>
      </c>
      <c r="I617" s="7">
        <v>70</v>
      </c>
      <c r="J617" s="8">
        <v>725</v>
      </c>
      <c r="K617" s="9">
        <v>507500</v>
      </c>
      <c r="L617" s="9">
        <v>228375</v>
      </c>
      <c r="M617" s="10">
        <v>0.45</v>
      </c>
      <c r="N617" s="12" t="s">
        <v>18</v>
      </c>
    </row>
    <row r="618" spans="2:14" ht="14.25" customHeight="1" x14ac:dyDescent="0.25">
      <c r="B618" s="4" t="s">
        <v>30</v>
      </c>
      <c r="C618" s="4">
        <v>1128299</v>
      </c>
      <c r="D618" s="5">
        <v>43948</v>
      </c>
      <c r="E618" s="4" t="s">
        <v>31</v>
      </c>
      <c r="F618" s="4" t="s">
        <v>44</v>
      </c>
      <c r="G618" s="4" t="s">
        <v>45</v>
      </c>
      <c r="H618" s="6" t="s">
        <v>19</v>
      </c>
      <c r="I618" s="7">
        <v>75.000000000000014</v>
      </c>
      <c r="J618" s="8">
        <v>675</v>
      </c>
      <c r="K618" s="9">
        <v>506250.00000000012</v>
      </c>
      <c r="L618" s="9">
        <v>151875.00000000003</v>
      </c>
      <c r="M618" s="10">
        <v>0.3</v>
      </c>
      <c r="N618" s="12" t="s">
        <v>18</v>
      </c>
    </row>
    <row r="619" spans="2:14" ht="14.25" customHeight="1" x14ac:dyDescent="0.25">
      <c r="B619" s="4" t="s">
        <v>30</v>
      </c>
      <c r="C619" s="4">
        <v>1128299</v>
      </c>
      <c r="D619" s="5">
        <v>43949</v>
      </c>
      <c r="E619" s="4" t="s">
        <v>31</v>
      </c>
      <c r="F619" s="4" t="s">
        <v>44</v>
      </c>
      <c r="G619" s="4" t="s">
        <v>45</v>
      </c>
      <c r="H619" s="6" t="s">
        <v>20</v>
      </c>
      <c r="I619" s="7">
        <v>70</v>
      </c>
      <c r="J619" s="8">
        <v>550</v>
      </c>
      <c r="K619" s="9">
        <v>385000</v>
      </c>
      <c r="L619" s="9">
        <v>173250</v>
      </c>
      <c r="M619" s="10">
        <v>0.45</v>
      </c>
      <c r="N619" s="12" t="s">
        <v>18</v>
      </c>
    </row>
    <row r="620" spans="2:14" ht="14.25" customHeight="1" x14ac:dyDescent="0.25">
      <c r="B620" s="4" t="s">
        <v>30</v>
      </c>
      <c r="C620" s="4">
        <v>1128299</v>
      </c>
      <c r="D620" s="5">
        <v>43950</v>
      </c>
      <c r="E620" s="4" t="s">
        <v>31</v>
      </c>
      <c r="F620" s="4" t="s">
        <v>44</v>
      </c>
      <c r="G620" s="4" t="s">
        <v>45</v>
      </c>
      <c r="H620" s="6" t="s">
        <v>21</v>
      </c>
      <c r="I620" s="7">
        <v>70</v>
      </c>
      <c r="J620" s="8">
        <v>500</v>
      </c>
      <c r="K620" s="9">
        <v>350000</v>
      </c>
      <c r="L620" s="9">
        <v>140000</v>
      </c>
      <c r="M620" s="10">
        <v>0.39999999999999997</v>
      </c>
      <c r="N620" s="12" t="s">
        <v>18</v>
      </c>
    </row>
    <row r="621" spans="2:14" ht="14.25" customHeight="1" x14ac:dyDescent="0.25">
      <c r="B621" s="4" t="s">
        <v>30</v>
      </c>
      <c r="C621" s="4">
        <v>1128299</v>
      </c>
      <c r="D621" s="5">
        <v>43951</v>
      </c>
      <c r="E621" s="4" t="s">
        <v>31</v>
      </c>
      <c r="F621" s="4" t="s">
        <v>44</v>
      </c>
      <c r="G621" s="4" t="s">
        <v>45</v>
      </c>
      <c r="H621" s="6" t="s">
        <v>22</v>
      </c>
      <c r="I621" s="7">
        <v>75</v>
      </c>
      <c r="J621" s="8">
        <v>500</v>
      </c>
      <c r="K621" s="9">
        <v>375000</v>
      </c>
      <c r="L621" s="9">
        <v>225000.00000000003</v>
      </c>
      <c r="M621" s="10">
        <v>0.60000000000000009</v>
      </c>
      <c r="N621" s="12" t="s">
        <v>18</v>
      </c>
    </row>
    <row r="622" spans="2:14" ht="14.25" customHeight="1" x14ac:dyDescent="0.25">
      <c r="B622" s="4" t="s">
        <v>30</v>
      </c>
      <c r="C622" s="4">
        <v>1128299</v>
      </c>
      <c r="D622" s="5">
        <v>43952</v>
      </c>
      <c r="E622" s="4" t="s">
        <v>31</v>
      </c>
      <c r="F622" s="4" t="s">
        <v>44</v>
      </c>
      <c r="G622" s="4" t="s">
        <v>45</v>
      </c>
      <c r="H622" s="6" t="s">
        <v>23</v>
      </c>
      <c r="I622" s="7">
        <v>80</v>
      </c>
      <c r="J622" s="8">
        <v>400</v>
      </c>
      <c r="K622" s="9">
        <v>320000</v>
      </c>
      <c r="L622" s="9">
        <v>80000</v>
      </c>
      <c r="M622" s="10">
        <v>0.25</v>
      </c>
      <c r="N622" s="12" t="s">
        <v>18</v>
      </c>
    </row>
    <row r="623" spans="2:14" ht="14.25" customHeight="1" x14ac:dyDescent="0.25">
      <c r="B623" s="4" t="s">
        <v>30</v>
      </c>
      <c r="C623" s="4">
        <v>1128299</v>
      </c>
      <c r="D623" s="5">
        <v>43953</v>
      </c>
      <c r="E623" s="4" t="s">
        <v>31</v>
      </c>
      <c r="F623" s="4" t="s">
        <v>44</v>
      </c>
      <c r="G623" s="4" t="s">
        <v>45</v>
      </c>
      <c r="H623" s="6" t="s">
        <v>17</v>
      </c>
      <c r="I623" s="7">
        <v>65.000000000000014</v>
      </c>
      <c r="J623" s="8">
        <v>600</v>
      </c>
      <c r="K623" s="9">
        <v>390000.00000000006</v>
      </c>
      <c r="L623" s="9">
        <v>156000.00000000003</v>
      </c>
      <c r="M623" s="10">
        <v>0.4</v>
      </c>
      <c r="N623" s="12" t="s">
        <v>18</v>
      </c>
    </row>
    <row r="624" spans="2:14" ht="14.25" customHeight="1" x14ac:dyDescent="0.25">
      <c r="B624" s="4" t="s">
        <v>30</v>
      </c>
      <c r="C624" s="4">
        <v>1128299</v>
      </c>
      <c r="D624" s="5">
        <v>43954</v>
      </c>
      <c r="E624" s="4" t="s">
        <v>31</v>
      </c>
      <c r="F624" s="4" t="s">
        <v>44</v>
      </c>
      <c r="G624" s="4" t="s">
        <v>45</v>
      </c>
      <c r="H624" s="6" t="s">
        <v>19</v>
      </c>
      <c r="I624" s="7">
        <v>70.000000000000014</v>
      </c>
      <c r="J624" s="8">
        <v>600</v>
      </c>
      <c r="K624" s="9">
        <v>420000.00000000006</v>
      </c>
      <c r="L624" s="9">
        <v>105000.00000000001</v>
      </c>
      <c r="M624" s="10">
        <v>0.25</v>
      </c>
      <c r="N624" s="12" t="s">
        <v>18</v>
      </c>
    </row>
    <row r="625" spans="2:14" ht="14.25" customHeight="1" x14ac:dyDescent="0.25">
      <c r="B625" s="4" t="s">
        <v>30</v>
      </c>
      <c r="C625" s="4">
        <v>1128299</v>
      </c>
      <c r="D625" s="5">
        <v>43955</v>
      </c>
      <c r="E625" s="4" t="s">
        <v>31</v>
      </c>
      <c r="F625" s="4" t="s">
        <v>44</v>
      </c>
      <c r="G625" s="4" t="s">
        <v>45</v>
      </c>
      <c r="H625" s="6" t="s">
        <v>20</v>
      </c>
      <c r="I625" s="7">
        <v>65.000000000000014</v>
      </c>
      <c r="J625" s="8">
        <v>450</v>
      </c>
      <c r="K625" s="9">
        <v>292500.00000000006</v>
      </c>
      <c r="L625" s="9">
        <v>117000.00000000003</v>
      </c>
      <c r="M625" s="10">
        <v>0.4</v>
      </c>
      <c r="N625" s="12" t="s">
        <v>18</v>
      </c>
    </row>
    <row r="626" spans="2:14" ht="14.25" customHeight="1" x14ac:dyDescent="0.25">
      <c r="B626" s="4" t="s">
        <v>30</v>
      </c>
      <c r="C626" s="4">
        <v>1128299</v>
      </c>
      <c r="D626" s="5">
        <v>43956</v>
      </c>
      <c r="E626" s="4" t="s">
        <v>31</v>
      </c>
      <c r="F626" s="4" t="s">
        <v>44</v>
      </c>
      <c r="G626" s="4" t="s">
        <v>45</v>
      </c>
      <c r="H626" s="6" t="s">
        <v>21</v>
      </c>
      <c r="I626" s="7">
        <v>65.000000000000014</v>
      </c>
      <c r="J626" s="8">
        <v>400</v>
      </c>
      <c r="K626" s="9">
        <v>260000.00000000006</v>
      </c>
      <c r="L626" s="9">
        <v>91000.000000000015</v>
      </c>
      <c r="M626" s="10">
        <v>0.35</v>
      </c>
      <c r="N626" s="12" t="s">
        <v>18</v>
      </c>
    </row>
    <row r="627" spans="2:14" ht="14.25" customHeight="1" x14ac:dyDescent="0.25">
      <c r="B627" s="4" t="s">
        <v>30</v>
      </c>
      <c r="C627" s="4">
        <v>1128299</v>
      </c>
      <c r="D627" s="5">
        <v>43957</v>
      </c>
      <c r="E627" s="4" t="s">
        <v>31</v>
      </c>
      <c r="F627" s="4" t="s">
        <v>44</v>
      </c>
      <c r="G627" s="4" t="s">
        <v>45</v>
      </c>
      <c r="H627" s="6" t="s">
        <v>22</v>
      </c>
      <c r="I627" s="7">
        <v>75.000000000000014</v>
      </c>
      <c r="J627" s="8">
        <v>400</v>
      </c>
      <c r="K627" s="9">
        <v>300000.00000000006</v>
      </c>
      <c r="L627" s="9">
        <v>165000.00000000009</v>
      </c>
      <c r="M627" s="10">
        <v>0.55000000000000016</v>
      </c>
      <c r="N627" s="12" t="s">
        <v>18</v>
      </c>
    </row>
    <row r="628" spans="2:14" ht="14.25" customHeight="1" x14ac:dyDescent="0.25">
      <c r="B628" s="4" t="s">
        <v>30</v>
      </c>
      <c r="C628" s="4">
        <v>1128299</v>
      </c>
      <c r="D628" s="5">
        <v>43958</v>
      </c>
      <c r="E628" s="4" t="s">
        <v>31</v>
      </c>
      <c r="F628" s="4" t="s">
        <v>44</v>
      </c>
      <c r="G628" s="4" t="s">
        <v>45</v>
      </c>
      <c r="H628" s="6" t="s">
        <v>23</v>
      </c>
      <c r="I628" s="7">
        <v>70</v>
      </c>
      <c r="J628" s="8">
        <v>425</v>
      </c>
      <c r="K628" s="9">
        <v>297500</v>
      </c>
      <c r="L628" s="9">
        <v>59500</v>
      </c>
      <c r="M628" s="10">
        <v>0.2</v>
      </c>
      <c r="N628" s="12" t="s">
        <v>18</v>
      </c>
    </row>
    <row r="629" spans="2:14" ht="14.25" customHeight="1" x14ac:dyDescent="0.25">
      <c r="B629" s="4" t="s">
        <v>30</v>
      </c>
      <c r="C629" s="4">
        <v>1128299</v>
      </c>
      <c r="D629" s="5">
        <v>43959</v>
      </c>
      <c r="E629" s="4" t="s">
        <v>31</v>
      </c>
      <c r="F629" s="4" t="s">
        <v>44</v>
      </c>
      <c r="G629" s="4" t="s">
        <v>45</v>
      </c>
      <c r="H629" s="6" t="s">
        <v>17</v>
      </c>
      <c r="I629" s="7">
        <v>55.000000000000007</v>
      </c>
      <c r="J629" s="8">
        <v>525</v>
      </c>
      <c r="K629" s="9">
        <v>288750.00000000006</v>
      </c>
      <c r="L629" s="9">
        <v>115500.00000000003</v>
      </c>
      <c r="M629" s="10">
        <v>0.4</v>
      </c>
      <c r="N629" s="12" t="s">
        <v>18</v>
      </c>
    </row>
    <row r="630" spans="2:14" ht="14.25" customHeight="1" x14ac:dyDescent="0.25">
      <c r="B630" s="4" t="s">
        <v>30</v>
      </c>
      <c r="C630" s="4">
        <v>1128299</v>
      </c>
      <c r="D630" s="5">
        <v>43960</v>
      </c>
      <c r="E630" s="4" t="s">
        <v>31</v>
      </c>
      <c r="F630" s="4" t="s">
        <v>44</v>
      </c>
      <c r="G630" s="4" t="s">
        <v>45</v>
      </c>
      <c r="H630" s="6" t="s">
        <v>19</v>
      </c>
      <c r="I630" s="7">
        <v>60.000000000000007</v>
      </c>
      <c r="J630" s="8">
        <v>525</v>
      </c>
      <c r="K630" s="9">
        <v>315000.00000000006</v>
      </c>
      <c r="L630" s="9">
        <v>78750.000000000015</v>
      </c>
      <c r="M630" s="10">
        <v>0.25</v>
      </c>
      <c r="N630" s="12" t="s">
        <v>18</v>
      </c>
    </row>
    <row r="631" spans="2:14" ht="14.25" customHeight="1" x14ac:dyDescent="0.25">
      <c r="B631" s="4" t="s">
        <v>30</v>
      </c>
      <c r="C631" s="4">
        <v>1128299</v>
      </c>
      <c r="D631" s="5">
        <v>43961</v>
      </c>
      <c r="E631" s="4" t="s">
        <v>31</v>
      </c>
      <c r="F631" s="4" t="s">
        <v>44</v>
      </c>
      <c r="G631" s="4" t="s">
        <v>45</v>
      </c>
      <c r="H631" s="6" t="s">
        <v>20</v>
      </c>
      <c r="I631" s="7">
        <v>55.000000000000007</v>
      </c>
      <c r="J631" s="8">
        <v>350</v>
      </c>
      <c r="K631" s="9">
        <v>192500.00000000003</v>
      </c>
      <c r="L631" s="9">
        <v>77000.000000000015</v>
      </c>
      <c r="M631" s="10">
        <v>0.4</v>
      </c>
      <c r="N631" s="12" t="s">
        <v>18</v>
      </c>
    </row>
    <row r="632" spans="2:14" ht="14.25" customHeight="1" x14ac:dyDescent="0.25">
      <c r="B632" s="4" t="s">
        <v>30</v>
      </c>
      <c r="C632" s="4">
        <v>1128299</v>
      </c>
      <c r="D632" s="5">
        <v>43962</v>
      </c>
      <c r="E632" s="4" t="s">
        <v>31</v>
      </c>
      <c r="F632" s="4" t="s">
        <v>44</v>
      </c>
      <c r="G632" s="4" t="s">
        <v>45</v>
      </c>
      <c r="H632" s="6" t="s">
        <v>21</v>
      </c>
      <c r="I632" s="7">
        <v>55.000000000000007</v>
      </c>
      <c r="J632" s="8">
        <v>325</v>
      </c>
      <c r="K632" s="9">
        <v>178750.00000000003</v>
      </c>
      <c r="L632" s="9">
        <v>62562.500000000007</v>
      </c>
      <c r="M632" s="10">
        <v>0.35</v>
      </c>
      <c r="N632" s="12" t="s">
        <v>18</v>
      </c>
    </row>
    <row r="633" spans="2:14" ht="14.25" customHeight="1" x14ac:dyDescent="0.25">
      <c r="B633" s="4" t="s">
        <v>30</v>
      </c>
      <c r="C633" s="4">
        <v>1128299</v>
      </c>
      <c r="D633" s="5">
        <v>43963</v>
      </c>
      <c r="E633" s="4" t="s">
        <v>31</v>
      </c>
      <c r="F633" s="4" t="s">
        <v>44</v>
      </c>
      <c r="G633" s="4" t="s">
        <v>45</v>
      </c>
      <c r="H633" s="6" t="s">
        <v>22</v>
      </c>
      <c r="I633" s="7">
        <v>65</v>
      </c>
      <c r="J633" s="8">
        <v>300</v>
      </c>
      <c r="K633" s="9">
        <v>195000</v>
      </c>
      <c r="L633" s="9">
        <v>107250.00000000003</v>
      </c>
      <c r="M633" s="10">
        <v>0.55000000000000016</v>
      </c>
      <c r="N633" s="12" t="s">
        <v>18</v>
      </c>
    </row>
    <row r="634" spans="2:14" ht="14.25" customHeight="1" x14ac:dyDescent="0.25">
      <c r="B634" s="4" t="s">
        <v>30</v>
      </c>
      <c r="C634" s="4">
        <v>1128299</v>
      </c>
      <c r="D634" s="5">
        <v>43964</v>
      </c>
      <c r="E634" s="4" t="s">
        <v>31</v>
      </c>
      <c r="F634" s="4" t="s">
        <v>44</v>
      </c>
      <c r="G634" s="4" t="s">
        <v>45</v>
      </c>
      <c r="H634" s="6" t="s">
        <v>23</v>
      </c>
      <c r="I634" s="7">
        <v>70</v>
      </c>
      <c r="J634" s="8">
        <v>350</v>
      </c>
      <c r="K634" s="9">
        <v>245000</v>
      </c>
      <c r="L634" s="9">
        <v>49000</v>
      </c>
      <c r="M634" s="10">
        <v>0.2</v>
      </c>
      <c r="N634" s="12" t="s">
        <v>18</v>
      </c>
    </row>
    <row r="635" spans="2:14" ht="14.25" customHeight="1" x14ac:dyDescent="0.25">
      <c r="B635" s="4" t="s">
        <v>30</v>
      </c>
      <c r="C635" s="4">
        <v>1128299</v>
      </c>
      <c r="D635" s="5">
        <v>43965</v>
      </c>
      <c r="E635" s="4" t="s">
        <v>31</v>
      </c>
      <c r="F635" s="4" t="s">
        <v>44</v>
      </c>
      <c r="G635" s="4" t="s">
        <v>45</v>
      </c>
      <c r="H635" s="6" t="s">
        <v>17</v>
      </c>
      <c r="I635" s="7">
        <v>55.000000000000007</v>
      </c>
      <c r="J635" s="8">
        <v>575</v>
      </c>
      <c r="K635" s="9">
        <v>316250.00000000006</v>
      </c>
      <c r="L635" s="9">
        <v>126500.00000000003</v>
      </c>
      <c r="M635" s="10">
        <v>0.4</v>
      </c>
      <c r="N635" s="12" t="s">
        <v>18</v>
      </c>
    </row>
    <row r="636" spans="2:14" ht="14.25" customHeight="1" x14ac:dyDescent="0.25">
      <c r="B636" s="4" t="s">
        <v>30</v>
      </c>
      <c r="C636" s="4">
        <v>1128299</v>
      </c>
      <c r="D636" s="5">
        <v>43966</v>
      </c>
      <c r="E636" s="4" t="s">
        <v>31</v>
      </c>
      <c r="F636" s="4" t="s">
        <v>44</v>
      </c>
      <c r="G636" s="4" t="s">
        <v>45</v>
      </c>
      <c r="H636" s="6" t="s">
        <v>19</v>
      </c>
      <c r="I636" s="7">
        <v>60.000000000000007</v>
      </c>
      <c r="J636" s="8">
        <v>575</v>
      </c>
      <c r="K636" s="9">
        <v>345000.00000000006</v>
      </c>
      <c r="L636" s="9">
        <v>86250.000000000015</v>
      </c>
      <c r="M636" s="10">
        <v>0.25</v>
      </c>
      <c r="N636" s="12" t="s">
        <v>18</v>
      </c>
    </row>
    <row r="637" spans="2:14" ht="14.25" customHeight="1" x14ac:dyDescent="0.25">
      <c r="B637" s="4" t="s">
        <v>30</v>
      </c>
      <c r="C637" s="4">
        <v>1128299</v>
      </c>
      <c r="D637" s="5">
        <v>43967</v>
      </c>
      <c r="E637" s="4" t="s">
        <v>31</v>
      </c>
      <c r="F637" s="4" t="s">
        <v>44</v>
      </c>
      <c r="G637" s="4" t="s">
        <v>45</v>
      </c>
      <c r="H637" s="6" t="s">
        <v>20</v>
      </c>
      <c r="I637" s="7">
        <v>55.000000000000007</v>
      </c>
      <c r="J637" s="8">
        <v>425</v>
      </c>
      <c r="K637" s="9">
        <v>233750.00000000003</v>
      </c>
      <c r="L637" s="9">
        <v>93500.000000000015</v>
      </c>
      <c r="M637" s="10">
        <v>0.4</v>
      </c>
      <c r="N637" s="12" t="s">
        <v>18</v>
      </c>
    </row>
    <row r="638" spans="2:14" ht="14.25" customHeight="1" x14ac:dyDescent="0.25">
      <c r="B638" s="4" t="s">
        <v>30</v>
      </c>
      <c r="C638" s="4">
        <v>1128299</v>
      </c>
      <c r="D638" s="5">
        <v>43968</v>
      </c>
      <c r="E638" s="4" t="s">
        <v>31</v>
      </c>
      <c r="F638" s="4" t="s">
        <v>44</v>
      </c>
      <c r="G638" s="4" t="s">
        <v>45</v>
      </c>
      <c r="H638" s="6" t="s">
        <v>21</v>
      </c>
      <c r="I638" s="7">
        <v>65.000000000000014</v>
      </c>
      <c r="J638" s="8">
        <v>400</v>
      </c>
      <c r="K638" s="9">
        <v>260000.00000000006</v>
      </c>
      <c r="L638" s="9">
        <v>91000.000000000015</v>
      </c>
      <c r="M638" s="10">
        <v>0.35</v>
      </c>
      <c r="N638" s="12" t="s">
        <v>18</v>
      </c>
    </row>
    <row r="639" spans="2:14" ht="14.25" customHeight="1" x14ac:dyDescent="0.25">
      <c r="B639" s="4" t="s">
        <v>30</v>
      </c>
      <c r="C639" s="4">
        <v>1128299</v>
      </c>
      <c r="D639" s="5">
        <v>43969</v>
      </c>
      <c r="E639" s="4" t="s">
        <v>31</v>
      </c>
      <c r="F639" s="4" t="s">
        <v>44</v>
      </c>
      <c r="G639" s="4" t="s">
        <v>45</v>
      </c>
      <c r="H639" s="6" t="s">
        <v>22</v>
      </c>
      <c r="I639" s="7">
        <v>75.000000000000014</v>
      </c>
      <c r="J639" s="8">
        <v>375</v>
      </c>
      <c r="K639" s="9">
        <v>281250.00000000006</v>
      </c>
      <c r="L639" s="9">
        <v>154687.50000000009</v>
      </c>
      <c r="M639" s="10">
        <v>0.55000000000000016</v>
      </c>
      <c r="N639" s="12" t="s">
        <v>18</v>
      </c>
    </row>
    <row r="640" spans="2:14" ht="14.25" customHeight="1" x14ac:dyDescent="0.25">
      <c r="B640" s="4" t="s">
        <v>30</v>
      </c>
      <c r="C640" s="4">
        <v>1128299</v>
      </c>
      <c r="D640" s="5">
        <v>43970</v>
      </c>
      <c r="E640" s="4" t="s">
        <v>31</v>
      </c>
      <c r="F640" s="4" t="s">
        <v>44</v>
      </c>
      <c r="G640" s="4" t="s">
        <v>45</v>
      </c>
      <c r="H640" s="6" t="s">
        <v>23</v>
      </c>
      <c r="I640" s="7">
        <v>80.000000000000014</v>
      </c>
      <c r="J640" s="8">
        <v>500</v>
      </c>
      <c r="K640" s="9">
        <v>400000.00000000006</v>
      </c>
      <c r="L640" s="9">
        <v>80000.000000000015</v>
      </c>
      <c r="M640" s="10">
        <v>0.2</v>
      </c>
      <c r="N640" s="12" t="s">
        <v>18</v>
      </c>
    </row>
    <row r="641" spans="2:14" ht="14.25" customHeight="1" x14ac:dyDescent="0.25">
      <c r="B641" s="4" t="s">
        <v>30</v>
      </c>
      <c r="C641" s="4">
        <v>1128299</v>
      </c>
      <c r="D641" s="5">
        <v>43971</v>
      </c>
      <c r="E641" s="4" t="s">
        <v>31</v>
      </c>
      <c r="F641" s="4" t="s">
        <v>44</v>
      </c>
      <c r="G641" s="4" t="s">
        <v>45</v>
      </c>
      <c r="H641" s="6" t="s">
        <v>17</v>
      </c>
      <c r="I641" s="7">
        <v>65.000000000000014</v>
      </c>
      <c r="J641" s="8">
        <v>700</v>
      </c>
      <c r="K641" s="9">
        <v>455000.00000000012</v>
      </c>
      <c r="L641" s="9">
        <v>182000.00000000006</v>
      </c>
      <c r="M641" s="10">
        <v>0.4</v>
      </c>
      <c r="N641" s="12" t="s">
        <v>18</v>
      </c>
    </row>
    <row r="642" spans="2:14" ht="14.25" customHeight="1" x14ac:dyDescent="0.25">
      <c r="B642" s="4" t="s">
        <v>30</v>
      </c>
      <c r="C642" s="4">
        <v>1128299</v>
      </c>
      <c r="D642" s="5">
        <v>43972</v>
      </c>
      <c r="E642" s="4" t="s">
        <v>31</v>
      </c>
      <c r="F642" s="4" t="s">
        <v>44</v>
      </c>
      <c r="G642" s="4" t="s">
        <v>45</v>
      </c>
      <c r="H642" s="6" t="s">
        <v>19</v>
      </c>
      <c r="I642" s="7">
        <v>70.000000000000014</v>
      </c>
      <c r="J642" s="8">
        <v>700</v>
      </c>
      <c r="K642" s="9">
        <v>490000.00000000012</v>
      </c>
      <c r="L642" s="9">
        <v>122500.00000000003</v>
      </c>
      <c r="M642" s="10">
        <v>0.25</v>
      </c>
      <c r="N642" s="12" t="s">
        <v>18</v>
      </c>
    </row>
    <row r="643" spans="2:14" ht="14.25" customHeight="1" x14ac:dyDescent="0.25">
      <c r="B643" s="4" t="s">
        <v>30</v>
      </c>
      <c r="C643" s="4">
        <v>1128299</v>
      </c>
      <c r="D643" s="5">
        <v>43973</v>
      </c>
      <c r="E643" s="4" t="s">
        <v>31</v>
      </c>
      <c r="F643" s="4" t="s">
        <v>44</v>
      </c>
      <c r="G643" s="4" t="s">
        <v>45</v>
      </c>
      <c r="H643" s="6" t="s">
        <v>20</v>
      </c>
      <c r="I643" s="7">
        <v>65.000000000000014</v>
      </c>
      <c r="J643" s="8">
        <v>500</v>
      </c>
      <c r="K643" s="9">
        <v>325000.00000000006</v>
      </c>
      <c r="L643" s="9">
        <v>130000.00000000003</v>
      </c>
      <c r="M643" s="10">
        <v>0.4</v>
      </c>
      <c r="N643" s="12" t="s">
        <v>18</v>
      </c>
    </row>
    <row r="644" spans="2:14" ht="14.25" customHeight="1" x14ac:dyDescent="0.25">
      <c r="B644" s="4" t="s">
        <v>30</v>
      </c>
      <c r="C644" s="4">
        <v>1128299</v>
      </c>
      <c r="D644" s="5">
        <v>43974</v>
      </c>
      <c r="E644" s="4" t="s">
        <v>31</v>
      </c>
      <c r="F644" s="4" t="s">
        <v>44</v>
      </c>
      <c r="G644" s="4" t="s">
        <v>45</v>
      </c>
      <c r="H644" s="6" t="s">
        <v>21</v>
      </c>
      <c r="I644" s="7">
        <v>65.000000000000014</v>
      </c>
      <c r="J644" s="8">
        <v>500</v>
      </c>
      <c r="K644" s="9">
        <v>325000.00000000006</v>
      </c>
      <c r="L644" s="9">
        <v>113750.00000000001</v>
      </c>
      <c r="M644" s="10">
        <v>0.35</v>
      </c>
      <c r="N644" s="12" t="s">
        <v>18</v>
      </c>
    </row>
    <row r="645" spans="2:14" ht="14.25" customHeight="1" x14ac:dyDescent="0.25">
      <c r="B645" s="4" t="s">
        <v>30</v>
      </c>
      <c r="C645" s="4">
        <v>1128299</v>
      </c>
      <c r="D645" s="5">
        <v>43975</v>
      </c>
      <c r="E645" s="4" t="s">
        <v>31</v>
      </c>
      <c r="F645" s="4" t="s">
        <v>44</v>
      </c>
      <c r="G645" s="4" t="s">
        <v>45</v>
      </c>
      <c r="H645" s="6" t="s">
        <v>22</v>
      </c>
      <c r="I645" s="7">
        <v>75.000000000000014</v>
      </c>
      <c r="J645" s="8">
        <v>425</v>
      </c>
      <c r="K645" s="9">
        <v>318750.00000000006</v>
      </c>
      <c r="L645" s="9">
        <v>175312.50000000009</v>
      </c>
      <c r="M645" s="10">
        <v>0.55000000000000016</v>
      </c>
      <c r="N645" s="12" t="s">
        <v>18</v>
      </c>
    </row>
    <row r="646" spans="2:14" ht="14.25" customHeight="1" x14ac:dyDescent="0.25">
      <c r="B646" s="4" t="s">
        <v>30</v>
      </c>
      <c r="C646" s="4">
        <v>1128299</v>
      </c>
      <c r="D646" s="5">
        <v>43976</v>
      </c>
      <c r="E646" s="4" t="s">
        <v>31</v>
      </c>
      <c r="F646" s="4" t="s">
        <v>44</v>
      </c>
      <c r="G646" s="4" t="s">
        <v>45</v>
      </c>
      <c r="H646" s="6" t="s">
        <v>23</v>
      </c>
      <c r="I646" s="7">
        <v>80.000000000000014</v>
      </c>
      <c r="J646" s="8">
        <v>525</v>
      </c>
      <c r="K646" s="9">
        <v>420000.00000000006</v>
      </c>
      <c r="L646" s="9">
        <v>84000.000000000015</v>
      </c>
      <c r="M646" s="10">
        <v>0.2</v>
      </c>
      <c r="N646" s="12" t="s">
        <v>18</v>
      </c>
    </row>
    <row r="647" spans="2:14" ht="14.25" customHeight="1" x14ac:dyDescent="0.25">
      <c r="B647" s="4" t="s">
        <v>30</v>
      </c>
      <c r="C647" s="4">
        <v>1128299</v>
      </c>
      <c r="D647" s="5">
        <v>43977</v>
      </c>
      <c r="E647" s="4" t="s">
        <v>31</v>
      </c>
      <c r="F647" s="4" t="s">
        <v>44</v>
      </c>
      <c r="G647" s="4" t="s">
        <v>45</v>
      </c>
      <c r="H647" s="6" t="s">
        <v>17</v>
      </c>
      <c r="I647" s="7">
        <v>40</v>
      </c>
      <c r="J647" s="8">
        <v>450</v>
      </c>
      <c r="K647" s="9">
        <v>180000</v>
      </c>
      <c r="L647" s="9">
        <v>54000</v>
      </c>
      <c r="M647" s="10">
        <v>0.3</v>
      </c>
      <c r="N647" s="12" t="s">
        <v>18</v>
      </c>
    </row>
    <row r="648" spans="2:14" ht="14.25" customHeight="1" x14ac:dyDescent="0.25">
      <c r="B648" s="4" t="s">
        <v>30</v>
      </c>
      <c r="C648" s="4">
        <v>1128299</v>
      </c>
      <c r="D648" s="5">
        <v>43978</v>
      </c>
      <c r="E648" s="4" t="s">
        <v>31</v>
      </c>
      <c r="F648" s="4" t="s">
        <v>44</v>
      </c>
      <c r="G648" s="4" t="s">
        <v>45</v>
      </c>
      <c r="H648" s="6" t="s">
        <v>19</v>
      </c>
      <c r="I648" s="7">
        <v>50</v>
      </c>
      <c r="J648" s="8">
        <v>450</v>
      </c>
      <c r="K648" s="9">
        <v>225000</v>
      </c>
      <c r="L648" s="9">
        <v>56250</v>
      </c>
      <c r="M648" s="10">
        <v>0.25</v>
      </c>
      <c r="N648" s="12" t="s">
        <v>18</v>
      </c>
    </row>
    <row r="649" spans="2:14" ht="14.25" customHeight="1" x14ac:dyDescent="0.25">
      <c r="B649" s="4" t="s">
        <v>30</v>
      </c>
      <c r="C649" s="4">
        <v>1128299</v>
      </c>
      <c r="D649" s="5">
        <v>43979</v>
      </c>
      <c r="E649" s="4" t="s">
        <v>31</v>
      </c>
      <c r="F649" s="4" t="s">
        <v>44</v>
      </c>
      <c r="G649" s="4" t="s">
        <v>45</v>
      </c>
      <c r="H649" s="6" t="s">
        <v>20</v>
      </c>
      <c r="I649" s="7">
        <v>50</v>
      </c>
      <c r="J649" s="8">
        <v>450</v>
      </c>
      <c r="K649" s="9">
        <v>225000</v>
      </c>
      <c r="L649" s="9">
        <v>56250</v>
      </c>
      <c r="M649" s="10">
        <v>0.25</v>
      </c>
      <c r="N649" s="12" t="s">
        <v>18</v>
      </c>
    </row>
    <row r="650" spans="2:14" ht="14.25" customHeight="1" x14ac:dyDescent="0.25">
      <c r="B650" s="4" t="s">
        <v>30</v>
      </c>
      <c r="C650" s="4">
        <v>1128299</v>
      </c>
      <c r="D650" s="5">
        <v>43980</v>
      </c>
      <c r="E650" s="4" t="s">
        <v>31</v>
      </c>
      <c r="F650" s="4" t="s">
        <v>44</v>
      </c>
      <c r="G650" s="4" t="s">
        <v>45</v>
      </c>
      <c r="H650" s="6" t="s">
        <v>21</v>
      </c>
      <c r="I650" s="7">
        <v>50</v>
      </c>
      <c r="J650" s="8">
        <v>300</v>
      </c>
      <c r="K650" s="9">
        <v>150000</v>
      </c>
      <c r="L650" s="9">
        <v>45000</v>
      </c>
      <c r="M650" s="10">
        <v>0.3</v>
      </c>
      <c r="N650" s="12" t="s">
        <v>18</v>
      </c>
    </row>
    <row r="651" spans="2:14" ht="14.25" customHeight="1" x14ac:dyDescent="0.25">
      <c r="B651" s="4" t="s">
        <v>30</v>
      </c>
      <c r="C651" s="4">
        <v>1128299</v>
      </c>
      <c r="D651" s="5">
        <v>43981</v>
      </c>
      <c r="E651" s="4" t="s">
        <v>31</v>
      </c>
      <c r="F651" s="4" t="s">
        <v>46</v>
      </c>
      <c r="G651" s="4" t="s">
        <v>47</v>
      </c>
      <c r="H651" s="6" t="s">
        <v>22</v>
      </c>
      <c r="I651" s="7">
        <v>55.000000000000007</v>
      </c>
      <c r="J651" s="8">
        <v>250</v>
      </c>
      <c r="K651" s="9">
        <v>137500.00000000003</v>
      </c>
      <c r="L651" s="9">
        <v>34375.000000000007</v>
      </c>
      <c r="M651" s="10">
        <v>0.25</v>
      </c>
      <c r="N651" s="12" t="s">
        <v>18</v>
      </c>
    </row>
    <row r="652" spans="2:14" ht="14.25" customHeight="1" x14ac:dyDescent="0.25">
      <c r="B652" s="4" t="s">
        <v>30</v>
      </c>
      <c r="C652" s="4">
        <v>1128299</v>
      </c>
      <c r="D652" s="5">
        <v>43982</v>
      </c>
      <c r="E652" s="4" t="s">
        <v>31</v>
      </c>
      <c r="F652" s="4" t="s">
        <v>46</v>
      </c>
      <c r="G652" s="4" t="s">
        <v>47</v>
      </c>
      <c r="H652" s="6" t="s">
        <v>23</v>
      </c>
      <c r="I652" s="7">
        <v>50</v>
      </c>
      <c r="J652" s="8">
        <v>500</v>
      </c>
      <c r="K652" s="9">
        <v>250000</v>
      </c>
      <c r="L652" s="9">
        <v>50000</v>
      </c>
      <c r="M652" s="10">
        <v>0.2</v>
      </c>
      <c r="N652" s="12" t="s">
        <v>18</v>
      </c>
    </row>
    <row r="653" spans="2:14" ht="14.25" customHeight="1" x14ac:dyDescent="0.25">
      <c r="B653" s="4" t="s">
        <v>30</v>
      </c>
      <c r="C653" s="4">
        <v>1128299</v>
      </c>
      <c r="D653" s="5">
        <v>43983</v>
      </c>
      <c r="E653" s="4" t="s">
        <v>31</v>
      </c>
      <c r="F653" s="4" t="s">
        <v>46</v>
      </c>
      <c r="G653" s="4" t="s">
        <v>47</v>
      </c>
      <c r="H653" s="6" t="s">
        <v>17</v>
      </c>
      <c r="I653" s="7">
        <v>40</v>
      </c>
      <c r="J653" s="8">
        <v>550</v>
      </c>
      <c r="K653" s="9">
        <v>220000</v>
      </c>
      <c r="L653" s="9">
        <v>66000</v>
      </c>
      <c r="M653" s="10">
        <v>0.3</v>
      </c>
      <c r="N653" s="12" t="s">
        <v>18</v>
      </c>
    </row>
    <row r="654" spans="2:14" ht="14.25" customHeight="1" x14ac:dyDescent="0.25">
      <c r="B654" s="4" t="s">
        <v>30</v>
      </c>
      <c r="C654" s="4">
        <v>1128299</v>
      </c>
      <c r="D654" s="5">
        <v>43984</v>
      </c>
      <c r="E654" s="4" t="s">
        <v>31</v>
      </c>
      <c r="F654" s="4" t="s">
        <v>46</v>
      </c>
      <c r="G654" s="4" t="s">
        <v>47</v>
      </c>
      <c r="H654" s="6" t="s">
        <v>19</v>
      </c>
      <c r="I654" s="7">
        <v>50</v>
      </c>
      <c r="J654" s="8">
        <v>450</v>
      </c>
      <c r="K654" s="9">
        <v>225000</v>
      </c>
      <c r="L654" s="9">
        <v>56250</v>
      </c>
      <c r="M654" s="10">
        <v>0.25</v>
      </c>
      <c r="N654" s="12" t="s">
        <v>18</v>
      </c>
    </row>
    <row r="655" spans="2:14" ht="14.25" customHeight="1" x14ac:dyDescent="0.25">
      <c r="B655" s="4" t="s">
        <v>30</v>
      </c>
      <c r="C655" s="4">
        <v>1128299</v>
      </c>
      <c r="D655" s="5">
        <v>43985</v>
      </c>
      <c r="E655" s="4" t="s">
        <v>31</v>
      </c>
      <c r="F655" s="4" t="s">
        <v>46</v>
      </c>
      <c r="G655" s="4" t="s">
        <v>47</v>
      </c>
      <c r="H655" s="6" t="s">
        <v>20</v>
      </c>
      <c r="I655" s="7">
        <v>50</v>
      </c>
      <c r="J655" s="8">
        <v>450</v>
      </c>
      <c r="K655" s="9">
        <v>225000</v>
      </c>
      <c r="L655" s="9">
        <v>56250</v>
      </c>
      <c r="M655" s="10">
        <v>0.25</v>
      </c>
      <c r="N655" s="12" t="s">
        <v>18</v>
      </c>
    </row>
    <row r="656" spans="2:14" ht="14.25" customHeight="1" x14ac:dyDescent="0.25">
      <c r="B656" s="4" t="s">
        <v>30</v>
      </c>
      <c r="C656" s="4">
        <v>1128299</v>
      </c>
      <c r="D656" s="5">
        <v>43986</v>
      </c>
      <c r="E656" s="4" t="s">
        <v>31</v>
      </c>
      <c r="F656" s="4" t="s">
        <v>46</v>
      </c>
      <c r="G656" s="4" t="s">
        <v>47</v>
      </c>
      <c r="H656" s="6" t="s">
        <v>21</v>
      </c>
      <c r="I656" s="7">
        <v>50</v>
      </c>
      <c r="J656" s="8">
        <v>300</v>
      </c>
      <c r="K656" s="9">
        <v>150000</v>
      </c>
      <c r="L656" s="9">
        <v>45000</v>
      </c>
      <c r="M656" s="10">
        <v>0.3</v>
      </c>
      <c r="N656" s="12" t="s">
        <v>18</v>
      </c>
    </row>
    <row r="657" spans="2:14" ht="14.25" customHeight="1" x14ac:dyDescent="0.25">
      <c r="B657" s="4" t="s">
        <v>30</v>
      </c>
      <c r="C657" s="4">
        <v>1128299</v>
      </c>
      <c r="D657" s="5">
        <v>43987</v>
      </c>
      <c r="E657" s="4" t="s">
        <v>31</v>
      </c>
      <c r="F657" s="4" t="s">
        <v>46</v>
      </c>
      <c r="G657" s="4" t="s">
        <v>47</v>
      </c>
      <c r="H657" s="6" t="s">
        <v>22</v>
      </c>
      <c r="I657" s="7">
        <v>55.000000000000007</v>
      </c>
      <c r="J657" s="8">
        <v>225</v>
      </c>
      <c r="K657" s="9">
        <v>123750.00000000001</v>
      </c>
      <c r="L657" s="9">
        <v>30937.500000000004</v>
      </c>
      <c r="M657" s="10">
        <v>0.25</v>
      </c>
      <c r="N657" s="12" t="s">
        <v>18</v>
      </c>
    </row>
    <row r="658" spans="2:14" ht="14.25" customHeight="1" x14ac:dyDescent="0.25">
      <c r="B658" s="4" t="s">
        <v>30</v>
      </c>
      <c r="C658" s="4">
        <v>1128299</v>
      </c>
      <c r="D658" s="5">
        <v>43988</v>
      </c>
      <c r="E658" s="4" t="s">
        <v>31</v>
      </c>
      <c r="F658" s="4" t="s">
        <v>46</v>
      </c>
      <c r="G658" s="4" t="s">
        <v>47</v>
      </c>
      <c r="H658" s="6" t="s">
        <v>23</v>
      </c>
      <c r="I658" s="7">
        <v>50</v>
      </c>
      <c r="J658" s="8">
        <v>425</v>
      </c>
      <c r="K658" s="9">
        <v>212500</v>
      </c>
      <c r="L658" s="9">
        <v>42500</v>
      </c>
      <c r="M658" s="10">
        <v>0.2</v>
      </c>
      <c r="N658" s="12" t="s">
        <v>18</v>
      </c>
    </row>
    <row r="659" spans="2:14" ht="14.25" customHeight="1" x14ac:dyDescent="0.25">
      <c r="B659" s="4" t="s">
        <v>30</v>
      </c>
      <c r="C659" s="4">
        <v>1128299</v>
      </c>
      <c r="D659" s="5">
        <v>43989</v>
      </c>
      <c r="E659" s="4" t="s">
        <v>31</v>
      </c>
      <c r="F659" s="4" t="s">
        <v>46</v>
      </c>
      <c r="G659" s="4" t="s">
        <v>47</v>
      </c>
      <c r="H659" s="6" t="s">
        <v>17</v>
      </c>
      <c r="I659" s="7">
        <v>50</v>
      </c>
      <c r="J659" s="8">
        <v>575</v>
      </c>
      <c r="K659" s="9">
        <v>287500</v>
      </c>
      <c r="L659" s="9">
        <v>86250</v>
      </c>
      <c r="M659" s="10">
        <v>0.3</v>
      </c>
      <c r="N659" s="12" t="s">
        <v>18</v>
      </c>
    </row>
    <row r="660" spans="2:14" ht="14.25" customHeight="1" x14ac:dyDescent="0.25">
      <c r="B660" s="4" t="s">
        <v>30</v>
      </c>
      <c r="C660" s="4">
        <v>1128299</v>
      </c>
      <c r="D660" s="5">
        <v>43990</v>
      </c>
      <c r="E660" s="4" t="s">
        <v>31</v>
      </c>
      <c r="F660" s="4" t="s">
        <v>46</v>
      </c>
      <c r="G660" s="4" t="s">
        <v>47</v>
      </c>
      <c r="H660" s="6" t="s">
        <v>19</v>
      </c>
      <c r="I660" s="7">
        <v>60</v>
      </c>
      <c r="J660" s="8">
        <v>425</v>
      </c>
      <c r="K660" s="9">
        <v>255000</v>
      </c>
      <c r="L660" s="9">
        <v>63750</v>
      </c>
      <c r="M660" s="10">
        <v>0.25</v>
      </c>
      <c r="N660" s="12" t="s">
        <v>18</v>
      </c>
    </row>
    <row r="661" spans="2:14" ht="14.25" customHeight="1" x14ac:dyDescent="0.25">
      <c r="B661" s="4" t="s">
        <v>30</v>
      </c>
      <c r="C661" s="4">
        <v>1128299</v>
      </c>
      <c r="D661" s="5">
        <v>43991</v>
      </c>
      <c r="E661" s="4" t="s">
        <v>31</v>
      </c>
      <c r="F661" s="4" t="s">
        <v>46</v>
      </c>
      <c r="G661" s="4" t="s">
        <v>47</v>
      </c>
      <c r="H661" s="6" t="s">
        <v>20</v>
      </c>
      <c r="I661" s="7">
        <v>64.999999999999986</v>
      </c>
      <c r="J661" s="8">
        <v>425</v>
      </c>
      <c r="K661" s="9">
        <v>276249.99999999994</v>
      </c>
      <c r="L661" s="9">
        <v>69062.499999999985</v>
      </c>
      <c r="M661" s="10">
        <v>0.25</v>
      </c>
      <c r="N661" s="12" t="s">
        <v>18</v>
      </c>
    </row>
    <row r="662" spans="2:14" ht="14.25" customHeight="1" x14ac:dyDescent="0.25">
      <c r="B662" s="4" t="s">
        <v>30</v>
      </c>
      <c r="C662" s="4">
        <v>1128299</v>
      </c>
      <c r="D662" s="5">
        <v>43992</v>
      </c>
      <c r="E662" s="4" t="s">
        <v>31</v>
      </c>
      <c r="F662" s="4" t="s">
        <v>46</v>
      </c>
      <c r="G662" s="4" t="s">
        <v>47</v>
      </c>
      <c r="H662" s="6" t="s">
        <v>21</v>
      </c>
      <c r="I662" s="7">
        <v>64.999999999999986</v>
      </c>
      <c r="J662" s="8">
        <v>325</v>
      </c>
      <c r="K662" s="9">
        <v>211249.99999999994</v>
      </c>
      <c r="L662" s="9">
        <v>63374.999999999978</v>
      </c>
      <c r="M662" s="10">
        <v>0.3</v>
      </c>
      <c r="N662" s="12" t="s">
        <v>18</v>
      </c>
    </row>
    <row r="663" spans="2:14" ht="14.25" customHeight="1" x14ac:dyDescent="0.25">
      <c r="B663" s="4" t="s">
        <v>30</v>
      </c>
      <c r="C663" s="4">
        <v>1128299</v>
      </c>
      <c r="D663" s="5">
        <v>43993</v>
      </c>
      <c r="E663" s="4" t="s">
        <v>31</v>
      </c>
      <c r="F663" s="4" t="s">
        <v>46</v>
      </c>
      <c r="G663" s="4" t="s">
        <v>47</v>
      </c>
      <c r="H663" s="6" t="s">
        <v>22</v>
      </c>
      <c r="I663" s="7">
        <v>70</v>
      </c>
      <c r="J663" s="8">
        <v>175</v>
      </c>
      <c r="K663" s="9">
        <v>122500</v>
      </c>
      <c r="L663" s="9">
        <v>30625</v>
      </c>
      <c r="M663" s="10">
        <v>0.25</v>
      </c>
      <c r="N663" s="12" t="s">
        <v>18</v>
      </c>
    </row>
    <row r="664" spans="2:14" ht="14.25" customHeight="1" x14ac:dyDescent="0.25">
      <c r="B664" s="4" t="s">
        <v>30</v>
      </c>
      <c r="C664" s="4">
        <v>1128299</v>
      </c>
      <c r="D664" s="5">
        <v>43994</v>
      </c>
      <c r="E664" s="4" t="s">
        <v>31</v>
      </c>
      <c r="F664" s="4" t="s">
        <v>46</v>
      </c>
      <c r="G664" s="4" t="s">
        <v>47</v>
      </c>
      <c r="H664" s="6" t="s">
        <v>23</v>
      </c>
      <c r="I664" s="7">
        <v>64.999999999999986</v>
      </c>
      <c r="J664" s="8">
        <v>375</v>
      </c>
      <c r="K664" s="9">
        <v>243749.99999999994</v>
      </c>
      <c r="L664" s="9">
        <v>48749.999999999993</v>
      </c>
      <c r="M664" s="10">
        <v>0.2</v>
      </c>
      <c r="N664" s="12" t="s">
        <v>18</v>
      </c>
    </row>
    <row r="665" spans="2:14" ht="14.25" customHeight="1" x14ac:dyDescent="0.25">
      <c r="B665" s="4" t="s">
        <v>30</v>
      </c>
      <c r="C665" s="4">
        <v>1128299</v>
      </c>
      <c r="D665" s="5">
        <v>43995</v>
      </c>
      <c r="E665" s="4" t="s">
        <v>31</v>
      </c>
      <c r="F665" s="4" t="s">
        <v>46</v>
      </c>
      <c r="G665" s="4" t="s">
        <v>47</v>
      </c>
      <c r="H665" s="6" t="s">
        <v>17</v>
      </c>
      <c r="I665" s="7">
        <v>70</v>
      </c>
      <c r="J665" s="8">
        <v>550</v>
      </c>
      <c r="K665" s="9">
        <v>385000</v>
      </c>
      <c r="L665" s="9">
        <v>115500</v>
      </c>
      <c r="M665" s="10">
        <v>0.3</v>
      </c>
      <c r="N665" s="12" t="s">
        <v>18</v>
      </c>
    </row>
    <row r="666" spans="2:14" ht="14.25" customHeight="1" x14ac:dyDescent="0.25">
      <c r="B666" s="4" t="s">
        <v>30</v>
      </c>
      <c r="C666" s="4">
        <v>1128299</v>
      </c>
      <c r="D666" s="5">
        <v>43996</v>
      </c>
      <c r="E666" s="4" t="s">
        <v>31</v>
      </c>
      <c r="F666" s="4" t="s">
        <v>46</v>
      </c>
      <c r="G666" s="4" t="s">
        <v>47</v>
      </c>
      <c r="H666" s="6" t="s">
        <v>19</v>
      </c>
      <c r="I666" s="7">
        <v>75</v>
      </c>
      <c r="J666" s="8">
        <v>350</v>
      </c>
      <c r="K666" s="9">
        <v>262500</v>
      </c>
      <c r="L666" s="9">
        <v>65625</v>
      </c>
      <c r="M666" s="10">
        <v>0.25</v>
      </c>
      <c r="N666" s="12" t="s">
        <v>18</v>
      </c>
    </row>
    <row r="667" spans="2:14" ht="14.25" customHeight="1" x14ac:dyDescent="0.25">
      <c r="B667" s="4" t="s">
        <v>30</v>
      </c>
      <c r="C667" s="4">
        <v>1128299</v>
      </c>
      <c r="D667" s="5">
        <v>43997</v>
      </c>
      <c r="E667" s="4" t="s">
        <v>31</v>
      </c>
      <c r="F667" s="4" t="s">
        <v>46</v>
      </c>
      <c r="G667" s="4" t="s">
        <v>47</v>
      </c>
      <c r="H667" s="6" t="s">
        <v>20</v>
      </c>
      <c r="I667" s="7">
        <v>75</v>
      </c>
      <c r="J667" s="8">
        <v>400</v>
      </c>
      <c r="K667" s="9">
        <v>300000</v>
      </c>
      <c r="L667" s="9">
        <v>75000</v>
      </c>
      <c r="M667" s="10">
        <v>0.25</v>
      </c>
      <c r="N667" s="12" t="s">
        <v>18</v>
      </c>
    </row>
    <row r="668" spans="2:14" ht="14.25" customHeight="1" x14ac:dyDescent="0.25">
      <c r="B668" s="4" t="s">
        <v>30</v>
      </c>
      <c r="C668" s="4">
        <v>1128299</v>
      </c>
      <c r="D668" s="5">
        <v>43998</v>
      </c>
      <c r="E668" s="4" t="s">
        <v>31</v>
      </c>
      <c r="F668" s="4" t="s">
        <v>46</v>
      </c>
      <c r="G668" s="4" t="s">
        <v>47</v>
      </c>
      <c r="H668" s="6" t="s">
        <v>21</v>
      </c>
      <c r="I668" s="7">
        <v>60</v>
      </c>
      <c r="J668" s="8">
        <v>300</v>
      </c>
      <c r="K668" s="9">
        <v>180000</v>
      </c>
      <c r="L668" s="9">
        <v>54000</v>
      </c>
      <c r="M668" s="10">
        <v>0.3</v>
      </c>
      <c r="N668" s="12" t="s">
        <v>18</v>
      </c>
    </row>
    <row r="669" spans="2:14" ht="14.25" customHeight="1" x14ac:dyDescent="0.25">
      <c r="B669" s="4" t="s">
        <v>30</v>
      </c>
      <c r="C669" s="4">
        <v>1128299</v>
      </c>
      <c r="D669" s="5">
        <v>43999</v>
      </c>
      <c r="E669" s="4" t="s">
        <v>31</v>
      </c>
      <c r="F669" s="4" t="s">
        <v>46</v>
      </c>
      <c r="G669" s="4" t="s">
        <v>47</v>
      </c>
      <c r="H669" s="6" t="s">
        <v>22</v>
      </c>
      <c r="I669" s="7">
        <v>65</v>
      </c>
      <c r="J669" s="8">
        <v>200</v>
      </c>
      <c r="K669" s="9">
        <v>130000</v>
      </c>
      <c r="L669" s="9">
        <v>32500</v>
      </c>
      <c r="M669" s="10">
        <v>0.25</v>
      </c>
      <c r="N669" s="12" t="s">
        <v>18</v>
      </c>
    </row>
    <row r="670" spans="2:14" ht="14.25" customHeight="1" x14ac:dyDescent="0.25">
      <c r="B670" s="4" t="s">
        <v>30</v>
      </c>
      <c r="C670" s="4">
        <v>1128299</v>
      </c>
      <c r="D670" s="5">
        <v>44000</v>
      </c>
      <c r="E670" s="4" t="s">
        <v>31</v>
      </c>
      <c r="F670" s="4" t="s">
        <v>46</v>
      </c>
      <c r="G670" s="4" t="s">
        <v>47</v>
      </c>
      <c r="H670" s="6" t="s">
        <v>23</v>
      </c>
      <c r="I670" s="7">
        <v>80</v>
      </c>
      <c r="J670" s="8">
        <v>350</v>
      </c>
      <c r="K670" s="9">
        <v>280000</v>
      </c>
      <c r="L670" s="9">
        <v>56000</v>
      </c>
      <c r="M670" s="10">
        <v>0.2</v>
      </c>
      <c r="N670" s="12" t="s">
        <v>18</v>
      </c>
    </row>
    <row r="671" spans="2:14" ht="14.25" customHeight="1" x14ac:dyDescent="0.25">
      <c r="B671" s="4" t="s">
        <v>30</v>
      </c>
      <c r="C671" s="4">
        <v>1128299</v>
      </c>
      <c r="D671" s="5">
        <v>44001</v>
      </c>
      <c r="E671" s="4" t="s">
        <v>31</v>
      </c>
      <c r="F671" s="4" t="s">
        <v>46</v>
      </c>
      <c r="G671" s="4" t="s">
        <v>47</v>
      </c>
      <c r="H671" s="6" t="s">
        <v>17</v>
      </c>
      <c r="I671" s="7">
        <v>60</v>
      </c>
      <c r="J671" s="8">
        <v>550</v>
      </c>
      <c r="K671" s="9">
        <v>330000</v>
      </c>
      <c r="L671" s="9">
        <v>99000</v>
      </c>
      <c r="M671" s="10">
        <v>0.3</v>
      </c>
      <c r="N671" s="12" t="s">
        <v>18</v>
      </c>
    </row>
    <row r="672" spans="2:14" ht="14.25" customHeight="1" x14ac:dyDescent="0.25">
      <c r="B672" s="4" t="s">
        <v>30</v>
      </c>
      <c r="C672" s="4">
        <v>1128299</v>
      </c>
      <c r="D672" s="5">
        <v>44002</v>
      </c>
      <c r="E672" s="4" t="s">
        <v>31</v>
      </c>
      <c r="F672" s="4" t="s">
        <v>46</v>
      </c>
      <c r="G672" s="4" t="s">
        <v>47</v>
      </c>
      <c r="H672" s="6" t="s">
        <v>19</v>
      </c>
      <c r="I672" s="7">
        <v>65</v>
      </c>
      <c r="J672" s="8">
        <v>400</v>
      </c>
      <c r="K672" s="9">
        <v>260000</v>
      </c>
      <c r="L672" s="9">
        <v>65000</v>
      </c>
      <c r="M672" s="10">
        <v>0.25</v>
      </c>
      <c r="N672" s="12" t="s">
        <v>18</v>
      </c>
    </row>
    <row r="673" spans="2:14" ht="14.25" customHeight="1" x14ac:dyDescent="0.25">
      <c r="B673" s="4" t="s">
        <v>30</v>
      </c>
      <c r="C673" s="4">
        <v>1128299</v>
      </c>
      <c r="D673" s="5">
        <v>44003</v>
      </c>
      <c r="E673" s="4" t="s">
        <v>31</v>
      </c>
      <c r="F673" s="4" t="s">
        <v>46</v>
      </c>
      <c r="G673" s="4" t="s">
        <v>47</v>
      </c>
      <c r="H673" s="6" t="s">
        <v>20</v>
      </c>
      <c r="I673" s="7">
        <v>65</v>
      </c>
      <c r="J673" s="8">
        <v>400</v>
      </c>
      <c r="K673" s="9">
        <v>260000</v>
      </c>
      <c r="L673" s="9">
        <v>65000</v>
      </c>
      <c r="M673" s="10">
        <v>0.25</v>
      </c>
      <c r="N673" s="12" t="s">
        <v>18</v>
      </c>
    </row>
    <row r="674" spans="2:14" ht="14.25" customHeight="1" x14ac:dyDescent="0.25">
      <c r="B674" s="4" t="s">
        <v>30</v>
      </c>
      <c r="C674" s="4">
        <v>1128299</v>
      </c>
      <c r="D674" s="5">
        <v>44004</v>
      </c>
      <c r="E674" s="4" t="s">
        <v>31</v>
      </c>
      <c r="F674" s="4" t="s">
        <v>46</v>
      </c>
      <c r="G674" s="4" t="s">
        <v>47</v>
      </c>
      <c r="H674" s="6" t="s">
        <v>21</v>
      </c>
      <c r="I674" s="7">
        <v>60</v>
      </c>
      <c r="J674" s="8">
        <v>300</v>
      </c>
      <c r="K674" s="9">
        <v>180000</v>
      </c>
      <c r="L674" s="9">
        <v>54000</v>
      </c>
      <c r="M674" s="10">
        <v>0.3</v>
      </c>
      <c r="N674" s="12" t="s">
        <v>18</v>
      </c>
    </row>
    <row r="675" spans="2:14" ht="14.25" customHeight="1" x14ac:dyDescent="0.25">
      <c r="B675" s="4" t="s">
        <v>30</v>
      </c>
      <c r="C675" s="4">
        <v>1128299</v>
      </c>
      <c r="D675" s="5">
        <v>44005</v>
      </c>
      <c r="E675" s="4" t="s">
        <v>31</v>
      </c>
      <c r="F675" s="4" t="s">
        <v>46</v>
      </c>
      <c r="G675" s="4" t="s">
        <v>47</v>
      </c>
      <c r="H675" s="6" t="s">
        <v>22</v>
      </c>
      <c r="I675" s="7">
        <v>65</v>
      </c>
      <c r="J675" s="8">
        <v>200</v>
      </c>
      <c r="K675" s="9">
        <v>130000</v>
      </c>
      <c r="L675" s="9">
        <v>32500</v>
      </c>
      <c r="M675" s="10">
        <v>0.25</v>
      </c>
      <c r="N675" s="12" t="s">
        <v>18</v>
      </c>
    </row>
    <row r="676" spans="2:14" ht="14.25" customHeight="1" x14ac:dyDescent="0.25">
      <c r="B676" s="4" t="s">
        <v>30</v>
      </c>
      <c r="C676" s="4">
        <v>1128299</v>
      </c>
      <c r="D676" s="5">
        <v>44006</v>
      </c>
      <c r="E676" s="4" t="s">
        <v>31</v>
      </c>
      <c r="F676" s="4" t="s">
        <v>46</v>
      </c>
      <c r="G676" s="4" t="s">
        <v>47</v>
      </c>
      <c r="H676" s="6" t="s">
        <v>23</v>
      </c>
      <c r="I676" s="7">
        <v>80</v>
      </c>
      <c r="J676" s="8">
        <v>500</v>
      </c>
      <c r="K676" s="9">
        <v>400000</v>
      </c>
      <c r="L676" s="9">
        <v>80000</v>
      </c>
      <c r="M676" s="10">
        <v>0.2</v>
      </c>
      <c r="N676" s="12" t="s">
        <v>18</v>
      </c>
    </row>
    <row r="677" spans="2:14" ht="14.25" customHeight="1" x14ac:dyDescent="0.25">
      <c r="B677" s="4" t="s">
        <v>30</v>
      </c>
      <c r="C677" s="4">
        <v>1128299</v>
      </c>
      <c r="D677" s="5">
        <v>44007</v>
      </c>
      <c r="E677" s="4" t="s">
        <v>31</v>
      </c>
      <c r="F677" s="4" t="s">
        <v>46</v>
      </c>
      <c r="G677" s="4" t="s">
        <v>47</v>
      </c>
      <c r="H677" s="6" t="s">
        <v>17</v>
      </c>
      <c r="I677" s="7">
        <v>75</v>
      </c>
      <c r="J677" s="8">
        <v>750</v>
      </c>
      <c r="K677" s="9">
        <v>562500</v>
      </c>
      <c r="L677" s="9">
        <v>168750</v>
      </c>
      <c r="M677" s="10">
        <v>0.3</v>
      </c>
      <c r="N677" s="12" t="s">
        <v>18</v>
      </c>
    </row>
    <row r="678" spans="2:14" ht="14.25" customHeight="1" x14ac:dyDescent="0.25">
      <c r="B678" s="4" t="s">
        <v>30</v>
      </c>
      <c r="C678" s="4">
        <v>1128299</v>
      </c>
      <c r="D678" s="5">
        <v>44008</v>
      </c>
      <c r="E678" s="4" t="s">
        <v>31</v>
      </c>
      <c r="F678" s="4" t="s">
        <v>46</v>
      </c>
      <c r="G678" s="4" t="s">
        <v>47</v>
      </c>
      <c r="H678" s="6" t="s">
        <v>19</v>
      </c>
      <c r="I678" s="7">
        <v>80</v>
      </c>
      <c r="J678" s="8">
        <v>625</v>
      </c>
      <c r="K678" s="9">
        <v>500000</v>
      </c>
      <c r="L678" s="9">
        <v>125000</v>
      </c>
      <c r="M678" s="10">
        <v>0.25</v>
      </c>
      <c r="N678" s="12" t="s">
        <v>18</v>
      </c>
    </row>
    <row r="679" spans="2:14" ht="14.25" customHeight="1" x14ac:dyDescent="0.25">
      <c r="B679" s="4" t="s">
        <v>30</v>
      </c>
      <c r="C679" s="4">
        <v>1128299</v>
      </c>
      <c r="D679" s="5">
        <v>44009</v>
      </c>
      <c r="E679" s="4" t="s">
        <v>31</v>
      </c>
      <c r="F679" s="4" t="s">
        <v>46</v>
      </c>
      <c r="G679" s="4" t="s">
        <v>47</v>
      </c>
      <c r="H679" s="6" t="s">
        <v>20</v>
      </c>
      <c r="I679" s="7">
        <v>80</v>
      </c>
      <c r="J679" s="8">
        <v>625</v>
      </c>
      <c r="K679" s="9">
        <v>500000</v>
      </c>
      <c r="L679" s="9">
        <v>125000</v>
      </c>
      <c r="M679" s="10">
        <v>0.25</v>
      </c>
      <c r="N679" s="12" t="s">
        <v>18</v>
      </c>
    </row>
    <row r="680" spans="2:14" ht="14.25" customHeight="1" x14ac:dyDescent="0.25">
      <c r="B680" s="4" t="s">
        <v>30</v>
      </c>
      <c r="C680" s="4">
        <v>1128299</v>
      </c>
      <c r="D680" s="5">
        <v>44010</v>
      </c>
      <c r="E680" s="4" t="s">
        <v>31</v>
      </c>
      <c r="F680" s="4" t="s">
        <v>46</v>
      </c>
      <c r="G680" s="4" t="s">
        <v>47</v>
      </c>
      <c r="H680" s="6" t="s">
        <v>21</v>
      </c>
      <c r="I680" s="7">
        <v>80</v>
      </c>
      <c r="J680" s="8">
        <v>500</v>
      </c>
      <c r="K680" s="9">
        <v>400000</v>
      </c>
      <c r="L680" s="9">
        <v>120000</v>
      </c>
      <c r="M680" s="10">
        <v>0.3</v>
      </c>
      <c r="N680" s="12" t="s">
        <v>18</v>
      </c>
    </row>
    <row r="681" spans="2:14" ht="14.25" customHeight="1" x14ac:dyDescent="0.25">
      <c r="B681" s="4" t="s">
        <v>30</v>
      </c>
      <c r="C681" s="4">
        <v>1128299</v>
      </c>
      <c r="D681" s="5">
        <v>44011</v>
      </c>
      <c r="E681" s="4" t="s">
        <v>31</v>
      </c>
      <c r="F681" s="4" t="s">
        <v>46</v>
      </c>
      <c r="G681" s="4" t="s">
        <v>47</v>
      </c>
      <c r="H681" s="6" t="s">
        <v>22</v>
      </c>
      <c r="I681" s="7">
        <v>85.000000000000014</v>
      </c>
      <c r="J681" s="8">
        <v>375</v>
      </c>
      <c r="K681" s="9">
        <v>318750.00000000006</v>
      </c>
      <c r="L681" s="9">
        <v>79687.500000000015</v>
      </c>
      <c r="M681" s="10">
        <v>0.25</v>
      </c>
      <c r="N681" s="12" t="s">
        <v>18</v>
      </c>
    </row>
    <row r="682" spans="2:14" ht="14.25" customHeight="1" x14ac:dyDescent="0.25">
      <c r="B682" s="4" t="s">
        <v>30</v>
      </c>
      <c r="C682" s="4">
        <v>1128299</v>
      </c>
      <c r="D682" s="5">
        <v>44012</v>
      </c>
      <c r="E682" s="4" t="s">
        <v>31</v>
      </c>
      <c r="F682" s="4" t="s">
        <v>46</v>
      </c>
      <c r="G682" s="4" t="s">
        <v>47</v>
      </c>
      <c r="H682" s="6" t="s">
        <v>23</v>
      </c>
      <c r="I682" s="7">
        <v>100</v>
      </c>
      <c r="J682" s="8">
        <v>675</v>
      </c>
      <c r="K682" s="9">
        <v>675000</v>
      </c>
      <c r="L682" s="9">
        <v>135000</v>
      </c>
      <c r="M682" s="10">
        <v>0.2</v>
      </c>
      <c r="N682" s="12" t="s">
        <v>18</v>
      </c>
    </row>
    <row r="683" spans="2:14" ht="14.25" customHeight="1" x14ac:dyDescent="0.25">
      <c r="B683" s="4" t="s">
        <v>30</v>
      </c>
      <c r="C683" s="4">
        <v>1128299</v>
      </c>
      <c r="D683" s="5">
        <v>44013</v>
      </c>
      <c r="E683" s="4" t="s">
        <v>31</v>
      </c>
      <c r="F683" s="4" t="s">
        <v>46</v>
      </c>
      <c r="G683" s="4" t="s">
        <v>47</v>
      </c>
      <c r="H683" s="6" t="s">
        <v>17</v>
      </c>
      <c r="I683" s="7">
        <v>80</v>
      </c>
      <c r="J683" s="8">
        <v>825</v>
      </c>
      <c r="K683" s="9">
        <v>660000</v>
      </c>
      <c r="L683" s="9">
        <v>198000</v>
      </c>
      <c r="M683" s="10">
        <v>0.3</v>
      </c>
      <c r="N683" s="12" t="s">
        <v>18</v>
      </c>
    </row>
    <row r="684" spans="2:14" ht="14.25" customHeight="1" x14ac:dyDescent="0.25">
      <c r="B684" s="4" t="s">
        <v>30</v>
      </c>
      <c r="C684" s="4">
        <v>1128299</v>
      </c>
      <c r="D684" s="5">
        <v>44014</v>
      </c>
      <c r="E684" s="4" t="s">
        <v>31</v>
      </c>
      <c r="F684" s="4" t="s">
        <v>46</v>
      </c>
      <c r="G684" s="4" t="s">
        <v>47</v>
      </c>
      <c r="H684" s="6" t="s">
        <v>19</v>
      </c>
      <c r="I684" s="7">
        <v>85.000000000000014</v>
      </c>
      <c r="J684" s="8">
        <v>675</v>
      </c>
      <c r="K684" s="9">
        <v>573750.00000000012</v>
      </c>
      <c r="L684" s="9">
        <v>143437.50000000003</v>
      </c>
      <c r="M684" s="10">
        <v>0.25</v>
      </c>
      <c r="N684" s="12" t="s">
        <v>18</v>
      </c>
    </row>
    <row r="685" spans="2:14" ht="14.25" customHeight="1" x14ac:dyDescent="0.25">
      <c r="B685" s="4" t="s">
        <v>30</v>
      </c>
      <c r="C685" s="4">
        <v>1128299</v>
      </c>
      <c r="D685" s="5">
        <v>44015</v>
      </c>
      <c r="E685" s="4" t="s">
        <v>31</v>
      </c>
      <c r="F685" s="4" t="s">
        <v>46</v>
      </c>
      <c r="G685" s="4" t="s">
        <v>47</v>
      </c>
      <c r="H685" s="6" t="s">
        <v>20</v>
      </c>
      <c r="I685" s="7">
        <v>85.000000000000014</v>
      </c>
      <c r="J685" s="8">
        <v>625</v>
      </c>
      <c r="K685" s="9">
        <v>531250.00000000012</v>
      </c>
      <c r="L685" s="9">
        <v>132812.50000000003</v>
      </c>
      <c r="M685" s="10">
        <v>0.25</v>
      </c>
      <c r="N685" s="12" t="s">
        <v>18</v>
      </c>
    </row>
    <row r="686" spans="2:14" ht="14.25" customHeight="1" x14ac:dyDescent="0.25">
      <c r="B686" s="4" t="s">
        <v>30</v>
      </c>
      <c r="C686" s="4">
        <v>1128299</v>
      </c>
      <c r="D686" s="5">
        <v>44016</v>
      </c>
      <c r="E686" s="4" t="s">
        <v>31</v>
      </c>
      <c r="F686" s="4" t="s">
        <v>46</v>
      </c>
      <c r="G686" s="4" t="s">
        <v>47</v>
      </c>
      <c r="H686" s="6" t="s">
        <v>21</v>
      </c>
      <c r="I686" s="7">
        <v>80</v>
      </c>
      <c r="J686" s="8">
        <v>525</v>
      </c>
      <c r="K686" s="9">
        <v>420000</v>
      </c>
      <c r="L686" s="9">
        <v>126000</v>
      </c>
      <c r="M686" s="10">
        <v>0.3</v>
      </c>
      <c r="N686" s="12" t="s">
        <v>18</v>
      </c>
    </row>
    <row r="687" spans="2:14" ht="14.25" customHeight="1" x14ac:dyDescent="0.25">
      <c r="B687" s="4" t="s">
        <v>30</v>
      </c>
      <c r="C687" s="4">
        <v>1128299</v>
      </c>
      <c r="D687" s="5">
        <v>44017</v>
      </c>
      <c r="E687" s="4" t="s">
        <v>31</v>
      </c>
      <c r="F687" s="4" t="s">
        <v>46</v>
      </c>
      <c r="G687" s="4" t="s">
        <v>47</v>
      </c>
      <c r="H687" s="6" t="s">
        <v>22</v>
      </c>
      <c r="I687" s="7">
        <v>85.000000000000014</v>
      </c>
      <c r="J687" s="8">
        <v>575</v>
      </c>
      <c r="K687" s="9">
        <v>488750.00000000006</v>
      </c>
      <c r="L687" s="9">
        <v>122187.50000000001</v>
      </c>
      <c r="M687" s="10">
        <v>0.25</v>
      </c>
      <c r="N687" s="12" t="s">
        <v>18</v>
      </c>
    </row>
    <row r="688" spans="2:14" ht="14.25" customHeight="1" x14ac:dyDescent="0.25">
      <c r="B688" s="4" t="s">
        <v>30</v>
      </c>
      <c r="C688" s="4">
        <v>1128299</v>
      </c>
      <c r="D688" s="5">
        <v>44018</v>
      </c>
      <c r="E688" s="4" t="s">
        <v>31</v>
      </c>
      <c r="F688" s="4" t="s">
        <v>46</v>
      </c>
      <c r="G688" s="4" t="s">
        <v>47</v>
      </c>
      <c r="H688" s="6" t="s">
        <v>23</v>
      </c>
      <c r="I688" s="7">
        <v>100</v>
      </c>
      <c r="J688" s="8">
        <v>575</v>
      </c>
      <c r="K688" s="9">
        <v>575000</v>
      </c>
      <c r="L688" s="9">
        <v>115000</v>
      </c>
      <c r="M688" s="10">
        <v>0.2</v>
      </c>
      <c r="N688" s="12" t="s">
        <v>18</v>
      </c>
    </row>
    <row r="689" spans="2:14" ht="14.25" customHeight="1" x14ac:dyDescent="0.25">
      <c r="B689" s="4" t="s">
        <v>30</v>
      </c>
      <c r="C689" s="4">
        <v>1128299</v>
      </c>
      <c r="D689" s="5">
        <v>44019</v>
      </c>
      <c r="E689" s="4" t="s">
        <v>31</v>
      </c>
      <c r="F689" s="4" t="s">
        <v>46</v>
      </c>
      <c r="G689" s="4" t="s">
        <v>47</v>
      </c>
      <c r="H689" s="6" t="s">
        <v>17</v>
      </c>
      <c r="I689" s="7">
        <v>85.000000000000014</v>
      </c>
      <c r="J689" s="8">
        <v>775</v>
      </c>
      <c r="K689" s="9">
        <v>658750.00000000012</v>
      </c>
      <c r="L689" s="9">
        <v>197625.00000000003</v>
      </c>
      <c r="M689" s="10">
        <v>0.3</v>
      </c>
      <c r="N689" s="12" t="s">
        <v>18</v>
      </c>
    </row>
    <row r="690" spans="2:14" ht="14.25" customHeight="1" x14ac:dyDescent="0.25">
      <c r="B690" s="4" t="s">
        <v>30</v>
      </c>
      <c r="C690" s="4">
        <v>1128299</v>
      </c>
      <c r="D690" s="5">
        <v>44020</v>
      </c>
      <c r="E690" s="4" t="s">
        <v>31</v>
      </c>
      <c r="F690" s="4" t="s">
        <v>46</v>
      </c>
      <c r="G690" s="4" t="s">
        <v>47</v>
      </c>
      <c r="H690" s="6" t="s">
        <v>19</v>
      </c>
      <c r="I690" s="7">
        <v>80.000000000000014</v>
      </c>
      <c r="J690" s="8">
        <v>750</v>
      </c>
      <c r="K690" s="9">
        <v>600000.00000000012</v>
      </c>
      <c r="L690" s="9">
        <v>150000.00000000003</v>
      </c>
      <c r="M690" s="10">
        <v>0.25</v>
      </c>
      <c r="N690" s="12" t="s">
        <v>18</v>
      </c>
    </row>
    <row r="691" spans="2:14" ht="14.25" customHeight="1" x14ac:dyDescent="0.25">
      <c r="B691" s="4" t="s">
        <v>30</v>
      </c>
      <c r="C691" s="4">
        <v>1128299</v>
      </c>
      <c r="D691" s="5">
        <v>44021</v>
      </c>
      <c r="E691" s="4" t="s">
        <v>31</v>
      </c>
      <c r="F691" s="4" t="s">
        <v>46</v>
      </c>
      <c r="G691" s="4" t="s">
        <v>47</v>
      </c>
      <c r="H691" s="6" t="s">
        <v>20</v>
      </c>
      <c r="I691" s="7">
        <v>75.000000000000014</v>
      </c>
      <c r="J691" s="8">
        <v>625</v>
      </c>
      <c r="K691" s="9">
        <v>468750.00000000012</v>
      </c>
      <c r="L691" s="9">
        <v>117187.50000000003</v>
      </c>
      <c r="M691" s="10">
        <v>0.25</v>
      </c>
      <c r="N691" s="12" t="s">
        <v>18</v>
      </c>
    </row>
    <row r="692" spans="2:14" ht="14.25" customHeight="1" x14ac:dyDescent="0.25">
      <c r="B692" s="4" t="s">
        <v>30</v>
      </c>
      <c r="C692" s="4">
        <v>1128299</v>
      </c>
      <c r="D692" s="5">
        <v>44022</v>
      </c>
      <c r="E692" s="4" t="s">
        <v>31</v>
      </c>
      <c r="F692" s="4" t="s">
        <v>46</v>
      </c>
      <c r="G692" s="4" t="s">
        <v>47</v>
      </c>
      <c r="H692" s="6" t="s">
        <v>21</v>
      </c>
      <c r="I692" s="7">
        <v>75.000000000000014</v>
      </c>
      <c r="J692" s="8">
        <v>575</v>
      </c>
      <c r="K692" s="9">
        <v>431250.00000000006</v>
      </c>
      <c r="L692" s="9">
        <v>129375.00000000001</v>
      </c>
      <c r="M692" s="10">
        <v>0.3</v>
      </c>
      <c r="N692" s="12" t="s">
        <v>18</v>
      </c>
    </row>
    <row r="693" spans="2:14" ht="14.25" customHeight="1" x14ac:dyDescent="0.25">
      <c r="B693" s="4" t="s">
        <v>30</v>
      </c>
      <c r="C693" s="4">
        <v>1128299</v>
      </c>
      <c r="D693" s="5">
        <v>44023</v>
      </c>
      <c r="E693" s="4" t="s">
        <v>31</v>
      </c>
      <c r="F693" s="4" t="s">
        <v>46</v>
      </c>
      <c r="G693" s="4" t="s">
        <v>47</v>
      </c>
      <c r="H693" s="6" t="s">
        <v>22</v>
      </c>
      <c r="I693" s="7">
        <v>75</v>
      </c>
      <c r="J693" s="8">
        <v>575</v>
      </c>
      <c r="K693" s="9">
        <v>431250</v>
      </c>
      <c r="L693" s="9">
        <v>107812.5</v>
      </c>
      <c r="M693" s="10">
        <v>0.25</v>
      </c>
      <c r="N693" s="12" t="s">
        <v>18</v>
      </c>
    </row>
    <row r="694" spans="2:14" ht="14.25" customHeight="1" x14ac:dyDescent="0.25">
      <c r="B694" s="4" t="s">
        <v>30</v>
      </c>
      <c r="C694" s="4">
        <v>1128299</v>
      </c>
      <c r="D694" s="5">
        <v>44024</v>
      </c>
      <c r="E694" s="4" t="s">
        <v>31</v>
      </c>
      <c r="F694" s="4" t="s">
        <v>46</v>
      </c>
      <c r="G694" s="4" t="s">
        <v>47</v>
      </c>
      <c r="H694" s="6" t="s">
        <v>23</v>
      </c>
      <c r="I694" s="7">
        <v>80</v>
      </c>
      <c r="J694" s="8">
        <v>400</v>
      </c>
      <c r="K694" s="9">
        <v>320000</v>
      </c>
      <c r="L694" s="9">
        <v>64000</v>
      </c>
      <c r="M694" s="10">
        <v>0.2</v>
      </c>
      <c r="N694" s="12" t="s">
        <v>18</v>
      </c>
    </row>
    <row r="695" spans="2:14" ht="14.25" customHeight="1" x14ac:dyDescent="0.25">
      <c r="B695" s="4" t="s">
        <v>30</v>
      </c>
      <c r="C695" s="4">
        <v>1128299</v>
      </c>
      <c r="D695" s="5">
        <v>44025</v>
      </c>
      <c r="E695" s="4" t="s">
        <v>31</v>
      </c>
      <c r="F695" s="4" t="s">
        <v>46</v>
      </c>
      <c r="G695" s="4" t="s">
        <v>47</v>
      </c>
      <c r="H695" s="6" t="s">
        <v>17</v>
      </c>
      <c r="I695" s="7">
        <v>70.000000000000014</v>
      </c>
      <c r="J695" s="8">
        <v>600</v>
      </c>
      <c r="K695" s="9">
        <v>420000.00000000006</v>
      </c>
      <c r="L695" s="9">
        <v>126000.00000000001</v>
      </c>
      <c r="M695" s="10">
        <v>0.3</v>
      </c>
      <c r="N695" s="12" t="s">
        <v>18</v>
      </c>
    </row>
    <row r="696" spans="2:14" ht="14.25" customHeight="1" x14ac:dyDescent="0.25">
      <c r="B696" s="4" t="s">
        <v>30</v>
      </c>
      <c r="C696" s="4">
        <v>1128299</v>
      </c>
      <c r="D696" s="5">
        <v>44026</v>
      </c>
      <c r="E696" s="4" t="s">
        <v>31</v>
      </c>
      <c r="F696" s="4" t="s">
        <v>46</v>
      </c>
      <c r="G696" s="4" t="s">
        <v>47</v>
      </c>
      <c r="H696" s="6" t="s">
        <v>19</v>
      </c>
      <c r="I696" s="7">
        <v>75.000000000000028</v>
      </c>
      <c r="J696" s="8">
        <v>600</v>
      </c>
      <c r="K696" s="9">
        <v>450000.00000000017</v>
      </c>
      <c r="L696" s="9">
        <v>112500.00000000004</v>
      </c>
      <c r="M696" s="10">
        <v>0.25</v>
      </c>
      <c r="N696" s="12" t="s">
        <v>18</v>
      </c>
    </row>
    <row r="697" spans="2:14" ht="14.25" customHeight="1" x14ac:dyDescent="0.25">
      <c r="B697" s="4" t="s">
        <v>30</v>
      </c>
      <c r="C697" s="4">
        <v>1128299</v>
      </c>
      <c r="D697" s="5">
        <v>44027</v>
      </c>
      <c r="E697" s="4" t="s">
        <v>31</v>
      </c>
      <c r="F697" s="4" t="s">
        <v>46</v>
      </c>
      <c r="G697" s="4" t="s">
        <v>47</v>
      </c>
      <c r="H697" s="6" t="s">
        <v>20</v>
      </c>
      <c r="I697" s="7">
        <v>70.000000000000014</v>
      </c>
      <c r="J697" s="8">
        <v>450</v>
      </c>
      <c r="K697" s="9">
        <v>315000.00000000006</v>
      </c>
      <c r="L697" s="9">
        <v>78750.000000000015</v>
      </c>
      <c r="M697" s="10">
        <v>0.25</v>
      </c>
      <c r="N697" s="12" t="s">
        <v>18</v>
      </c>
    </row>
    <row r="698" spans="2:14" ht="14.25" customHeight="1" x14ac:dyDescent="0.25">
      <c r="B698" s="4" t="s">
        <v>30</v>
      </c>
      <c r="C698" s="4">
        <v>1128299</v>
      </c>
      <c r="D698" s="5">
        <v>44028</v>
      </c>
      <c r="E698" s="4" t="s">
        <v>31</v>
      </c>
      <c r="F698" s="4" t="s">
        <v>46</v>
      </c>
      <c r="G698" s="4" t="s">
        <v>47</v>
      </c>
      <c r="H698" s="6" t="s">
        <v>21</v>
      </c>
      <c r="I698" s="7">
        <v>70.000000000000014</v>
      </c>
      <c r="J698" s="8">
        <v>400</v>
      </c>
      <c r="K698" s="9">
        <v>280000.00000000006</v>
      </c>
      <c r="L698" s="9">
        <v>84000.000000000015</v>
      </c>
      <c r="M698" s="10">
        <v>0.3</v>
      </c>
      <c r="N698" s="12" t="s">
        <v>18</v>
      </c>
    </row>
    <row r="699" spans="2:14" ht="14.25" customHeight="1" x14ac:dyDescent="0.25">
      <c r="B699" s="4" t="s">
        <v>30</v>
      </c>
      <c r="C699" s="4">
        <v>1128299</v>
      </c>
      <c r="D699" s="5">
        <v>44029</v>
      </c>
      <c r="E699" s="4" t="s">
        <v>31</v>
      </c>
      <c r="F699" s="4" t="s">
        <v>46</v>
      </c>
      <c r="G699" s="4" t="s">
        <v>47</v>
      </c>
      <c r="H699" s="6" t="s">
        <v>22</v>
      </c>
      <c r="I699" s="7">
        <v>80.000000000000014</v>
      </c>
      <c r="J699" s="8">
        <v>425</v>
      </c>
      <c r="K699" s="9">
        <v>340000.00000000006</v>
      </c>
      <c r="L699" s="9">
        <v>85000.000000000015</v>
      </c>
      <c r="M699" s="10">
        <v>0.25</v>
      </c>
      <c r="N699" s="12" t="s">
        <v>18</v>
      </c>
    </row>
    <row r="700" spans="2:14" ht="14.25" customHeight="1" x14ac:dyDescent="0.25">
      <c r="B700" s="4" t="s">
        <v>30</v>
      </c>
      <c r="C700" s="4">
        <v>1128299</v>
      </c>
      <c r="D700" s="5">
        <v>44030</v>
      </c>
      <c r="E700" s="4" t="s">
        <v>31</v>
      </c>
      <c r="F700" s="4" t="s">
        <v>46</v>
      </c>
      <c r="G700" s="4" t="s">
        <v>47</v>
      </c>
      <c r="H700" s="6" t="s">
        <v>23</v>
      </c>
      <c r="I700" s="7">
        <v>65</v>
      </c>
      <c r="J700" s="8">
        <v>450</v>
      </c>
      <c r="K700" s="9">
        <v>292500</v>
      </c>
      <c r="L700" s="9">
        <v>58500</v>
      </c>
      <c r="M700" s="10">
        <v>0.2</v>
      </c>
      <c r="N700" s="12" t="s">
        <v>18</v>
      </c>
    </row>
    <row r="701" spans="2:14" ht="14.25" customHeight="1" x14ac:dyDescent="0.25">
      <c r="B701" s="4" t="s">
        <v>30</v>
      </c>
      <c r="C701" s="4">
        <v>1128299</v>
      </c>
      <c r="D701" s="5">
        <v>44031</v>
      </c>
      <c r="E701" s="4" t="s">
        <v>31</v>
      </c>
      <c r="F701" s="4" t="s">
        <v>46</v>
      </c>
      <c r="G701" s="4" t="s">
        <v>47</v>
      </c>
      <c r="H701" s="6" t="s">
        <v>17</v>
      </c>
      <c r="I701" s="7">
        <v>60.000000000000007</v>
      </c>
      <c r="J701" s="8">
        <v>550</v>
      </c>
      <c r="K701" s="9">
        <v>330000.00000000006</v>
      </c>
      <c r="L701" s="9">
        <v>99000.000000000015</v>
      </c>
      <c r="M701" s="10">
        <v>0.3</v>
      </c>
      <c r="N701" s="12" t="s">
        <v>18</v>
      </c>
    </row>
    <row r="702" spans="2:14" ht="14.25" customHeight="1" x14ac:dyDescent="0.25">
      <c r="B702" s="4" t="s">
        <v>30</v>
      </c>
      <c r="C702" s="4">
        <v>1128299</v>
      </c>
      <c r="D702" s="5">
        <v>44032</v>
      </c>
      <c r="E702" s="4" t="s">
        <v>31</v>
      </c>
      <c r="F702" s="4" t="s">
        <v>46</v>
      </c>
      <c r="G702" s="4" t="s">
        <v>47</v>
      </c>
      <c r="H702" s="6" t="s">
        <v>19</v>
      </c>
      <c r="I702" s="7">
        <v>65.000000000000014</v>
      </c>
      <c r="J702" s="8">
        <v>550</v>
      </c>
      <c r="K702" s="9">
        <v>357500.00000000006</v>
      </c>
      <c r="L702" s="9">
        <v>89375.000000000015</v>
      </c>
      <c r="M702" s="10">
        <v>0.25</v>
      </c>
      <c r="N702" s="12" t="s">
        <v>18</v>
      </c>
    </row>
    <row r="703" spans="2:14" ht="14.25" customHeight="1" x14ac:dyDescent="0.25">
      <c r="B703" s="4" t="s">
        <v>30</v>
      </c>
      <c r="C703" s="4">
        <v>1128299</v>
      </c>
      <c r="D703" s="5">
        <v>44033</v>
      </c>
      <c r="E703" s="4" t="s">
        <v>31</v>
      </c>
      <c r="F703" s="4" t="s">
        <v>46</v>
      </c>
      <c r="G703" s="4" t="s">
        <v>47</v>
      </c>
      <c r="H703" s="6" t="s">
        <v>20</v>
      </c>
      <c r="I703" s="7">
        <v>60.000000000000007</v>
      </c>
      <c r="J703" s="8">
        <v>375</v>
      </c>
      <c r="K703" s="9">
        <v>225000.00000000003</v>
      </c>
      <c r="L703" s="9">
        <v>56250.000000000007</v>
      </c>
      <c r="M703" s="10">
        <v>0.25</v>
      </c>
      <c r="N703" s="12" t="s">
        <v>18</v>
      </c>
    </row>
    <row r="704" spans="2:14" ht="14.25" customHeight="1" x14ac:dyDescent="0.25">
      <c r="B704" s="4" t="s">
        <v>30</v>
      </c>
      <c r="C704" s="4">
        <v>1128299</v>
      </c>
      <c r="D704" s="5">
        <v>44034</v>
      </c>
      <c r="E704" s="4" t="s">
        <v>31</v>
      </c>
      <c r="F704" s="4" t="s">
        <v>46</v>
      </c>
      <c r="G704" s="4" t="s">
        <v>47</v>
      </c>
      <c r="H704" s="6" t="s">
        <v>21</v>
      </c>
      <c r="I704" s="7">
        <v>60.000000000000007</v>
      </c>
      <c r="J704" s="8">
        <v>350</v>
      </c>
      <c r="K704" s="9">
        <v>210000.00000000003</v>
      </c>
      <c r="L704" s="9">
        <v>63000.000000000007</v>
      </c>
      <c r="M704" s="10">
        <v>0.3</v>
      </c>
      <c r="N704" s="12" t="s">
        <v>18</v>
      </c>
    </row>
    <row r="705" spans="2:14" ht="14.25" customHeight="1" x14ac:dyDescent="0.25">
      <c r="B705" s="4" t="s">
        <v>30</v>
      </c>
      <c r="C705" s="4">
        <v>1128299</v>
      </c>
      <c r="D705" s="5">
        <v>44035</v>
      </c>
      <c r="E705" s="4" t="s">
        <v>31</v>
      </c>
      <c r="F705" s="4" t="s">
        <v>46</v>
      </c>
      <c r="G705" s="4" t="s">
        <v>47</v>
      </c>
      <c r="H705" s="6" t="s">
        <v>22</v>
      </c>
      <c r="I705" s="7">
        <v>70</v>
      </c>
      <c r="J705" s="8">
        <v>325</v>
      </c>
      <c r="K705" s="9">
        <v>227500</v>
      </c>
      <c r="L705" s="9">
        <v>56875</v>
      </c>
      <c r="M705" s="10">
        <v>0.25</v>
      </c>
      <c r="N705" s="12" t="s">
        <v>18</v>
      </c>
    </row>
    <row r="706" spans="2:14" ht="14.25" customHeight="1" x14ac:dyDescent="0.25">
      <c r="B706" s="4" t="s">
        <v>30</v>
      </c>
      <c r="C706" s="4">
        <v>1128299</v>
      </c>
      <c r="D706" s="5">
        <v>44036</v>
      </c>
      <c r="E706" s="4" t="s">
        <v>31</v>
      </c>
      <c r="F706" s="4" t="s">
        <v>46</v>
      </c>
      <c r="G706" s="4" t="s">
        <v>47</v>
      </c>
      <c r="H706" s="6" t="s">
        <v>23</v>
      </c>
      <c r="I706" s="7">
        <v>75.000000000000014</v>
      </c>
      <c r="J706" s="8">
        <v>375</v>
      </c>
      <c r="K706" s="9">
        <v>281250.00000000006</v>
      </c>
      <c r="L706" s="9">
        <v>56250.000000000015</v>
      </c>
      <c r="M706" s="10">
        <v>0.2</v>
      </c>
      <c r="N706" s="12" t="s">
        <v>18</v>
      </c>
    </row>
    <row r="707" spans="2:14" ht="14.25" customHeight="1" x14ac:dyDescent="0.25">
      <c r="B707" s="4" t="s">
        <v>30</v>
      </c>
      <c r="C707" s="4">
        <v>1128299</v>
      </c>
      <c r="D707" s="5">
        <v>44037</v>
      </c>
      <c r="E707" s="4" t="s">
        <v>31</v>
      </c>
      <c r="F707" s="4" t="s">
        <v>46</v>
      </c>
      <c r="G707" s="4" t="s">
        <v>47</v>
      </c>
      <c r="H707" s="6" t="s">
        <v>17</v>
      </c>
      <c r="I707" s="7">
        <v>60.000000000000007</v>
      </c>
      <c r="J707" s="8">
        <v>600</v>
      </c>
      <c r="K707" s="9">
        <v>360000.00000000006</v>
      </c>
      <c r="L707" s="9">
        <v>108000.00000000001</v>
      </c>
      <c r="M707" s="10">
        <v>0.3</v>
      </c>
      <c r="N707" s="12" t="s">
        <v>18</v>
      </c>
    </row>
    <row r="708" spans="2:14" ht="14.25" customHeight="1" x14ac:dyDescent="0.25">
      <c r="B708" s="4" t="s">
        <v>30</v>
      </c>
      <c r="C708" s="4">
        <v>1128299</v>
      </c>
      <c r="D708" s="5">
        <v>44038</v>
      </c>
      <c r="E708" s="4" t="s">
        <v>31</v>
      </c>
      <c r="F708" s="4" t="s">
        <v>46</v>
      </c>
      <c r="G708" s="4" t="s">
        <v>47</v>
      </c>
      <c r="H708" s="6" t="s">
        <v>19</v>
      </c>
      <c r="I708" s="7">
        <v>65.000000000000014</v>
      </c>
      <c r="J708" s="8">
        <v>625</v>
      </c>
      <c r="K708" s="9">
        <v>406250.00000000012</v>
      </c>
      <c r="L708" s="9">
        <v>101562.50000000003</v>
      </c>
      <c r="M708" s="10">
        <v>0.25</v>
      </c>
      <c r="N708" s="12" t="s">
        <v>18</v>
      </c>
    </row>
    <row r="709" spans="2:14" ht="14.25" customHeight="1" x14ac:dyDescent="0.25">
      <c r="B709" s="4" t="s">
        <v>30</v>
      </c>
      <c r="C709" s="4">
        <v>1128299</v>
      </c>
      <c r="D709" s="5">
        <v>44039</v>
      </c>
      <c r="E709" s="4" t="s">
        <v>31</v>
      </c>
      <c r="F709" s="4" t="s">
        <v>46</v>
      </c>
      <c r="G709" s="4" t="s">
        <v>47</v>
      </c>
      <c r="H709" s="6" t="s">
        <v>20</v>
      </c>
      <c r="I709" s="7">
        <v>60.000000000000007</v>
      </c>
      <c r="J709" s="8">
        <v>475</v>
      </c>
      <c r="K709" s="9">
        <v>285000.00000000006</v>
      </c>
      <c r="L709" s="9">
        <v>71250.000000000015</v>
      </c>
      <c r="M709" s="10">
        <v>0.25</v>
      </c>
      <c r="N709" s="12" t="s">
        <v>18</v>
      </c>
    </row>
    <row r="710" spans="2:14" ht="14.25" customHeight="1" x14ac:dyDescent="0.25">
      <c r="B710" s="4" t="s">
        <v>30</v>
      </c>
      <c r="C710" s="4">
        <v>1128299</v>
      </c>
      <c r="D710" s="5">
        <v>44040</v>
      </c>
      <c r="E710" s="4" t="s">
        <v>31</v>
      </c>
      <c r="F710" s="4" t="s">
        <v>46</v>
      </c>
      <c r="G710" s="4" t="s">
        <v>47</v>
      </c>
      <c r="H710" s="6" t="s">
        <v>21</v>
      </c>
      <c r="I710" s="7">
        <v>70.000000000000014</v>
      </c>
      <c r="J710" s="8">
        <v>450</v>
      </c>
      <c r="K710" s="9">
        <v>315000.00000000006</v>
      </c>
      <c r="L710" s="9">
        <v>94500.000000000015</v>
      </c>
      <c r="M710" s="10">
        <v>0.3</v>
      </c>
      <c r="N710" s="12" t="s">
        <v>18</v>
      </c>
    </row>
    <row r="711" spans="2:14" ht="14.25" customHeight="1" x14ac:dyDescent="0.25">
      <c r="B711" s="4" t="s">
        <v>30</v>
      </c>
      <c r="C711" s="4">
        <v>1128299</v>
      </c>
      <c r="D711" s="5">
        <v>44041</v>
      </c>
      <c r="E711" s="4" t="s">
        <v>31</v>
      </c>
      <c r="F711" s="4" t="s">
        <v>46</v>
      </c>
      <c r="G711" s="4" t="s">
        <v>47</v>
      </c>
      <c r="H711" s="6" t="s">
        <v>22</v>
      </c>
      <c r="I711" s="7">
        <v>90.000000000000014</v>
      </c>
      <c r="J711" s="8">
        <v>425</v>
      </c>
      <c r="K711" s="9">
        <v>382500.00000000006</v>
      </c>
      <c r="L711" s="9">
        <v>95625.000000000015</v>
      </c>
      <c r="M711" s="10">
        <v>0.25</v>
      </c>
      <c r="N711" s="12" t="s">
        <v>18</v>
      </c>
    </row>
    <row r="712" spans="2:14" ht="14.25" customHeight="1" x14ac:dyDescent="0.25">
      <c r="B712" s="4" t="s">
        <v>30</v>
      </c>
      <c r="C712" s="4">
        <v>1128299</v>
      </c>
      <c r="D712" s="5">
        <v>44042</v>
      </c>
      <c r="E712" s="4" t="s">
        <v>31</v>
      </c>
      <c r="F712" s="4" t="s">
        <v>46</v>
      </c>
      <c r="G712" s="4" t="s">
        <v>47</v>
      </c>
      <c r="H712" s="6" t="s">
        <v>23</v>
      </c>
      <c r="I712" s="7">
        <v>95.000000000000014</v>
      </c>
      <c r="J712" s="8">
        <v>550</v>
      </c>
      <c r="K712" s="9">
        <v>522500.00000000006</v>
      </c>
      <c r="L712" s="9">
        <v>104500.00000000001</v>
      </c>
      <c r="M712" s="10">
        <v>0.2</v>
      </c>
      <c r="N712" s="12" t="s">
        <v>18</v>
      </c>
    </row>
    <row r="713" spans="2:14" ht="14.25" customHeight="1" x14ac:dyDescent="0.25">
      <c r="B713" s="4" t="s">
        <v>30</v>
      </c>
      <c r="C713" s="4">
        <v>1128299</v>
      </c>
      <c r="D713" s="5">
        <v>44043</v>
      </c>
      <c r="E713" s="4" t="s">
        <v>31</v>
      </c>
      <c r="F713" s="4" t="s">
        <v>46</v>
      </c>
      <c r="G713" s="4" t="s">
        <v>47</v>
      </c>
      <c r="H713" s="6" t="s">
        <v>17</v>
      </c>
      <c r="I713" s="7">
        <v>80.000000000000014</v>
      </c>
      <c r="J713" s="8">
        <v>750</v>
      </c>
      <c r="K713" s="9">
        <v>600000.00000000012</v>
      </c>
      <c r="L713" s="9">
        <v>180000.00000000003</v>
      </c>
      <c r="M713" s="10">
        <v>0.3</v>
      </c>
      <c r="N713" s="12" t="s">
        <v>18</v>
      </c>
    </row>
    <row r="714" spans="2:14" ht="14.25" customHeight="1" x14ac:dyDescent="0.25">
      <c r="B714" s="4" t="s">
        <v>30</v>
      </c>
      <c r="C714" s="4">
        <v>1128299</v>
      </c>
      <c r="D714" s="5">
        <v>44044</v>
      </c>
      <c r="E714" s="4" t="s">
        <v>31</v>
      </c>
      <c r="F714" s="4" t="s">
        <v>46</v>
      </c>
      <c r="G714" s="4" t="s">
        <v>47</v>
      </c>
      <c r="H714" s="6" t="s">
        <v>19</v>
      </c>
      <c r="I714" s="7">
        <v>85.000000000000014</v>
      </c>
      <c r="J714" s="8">
        <v>750</v>
      </c>
      <c r="K714" s="9">
        <v>637500.00000000012</v>
      </c>
      <c r="L714" s="9">
        <v>159375.00000000003</v>
      </c>
      <c r="M714" s="10">
        <v>0.25</v>
      </c>
      <c r="N714" s="12" t="s">
        <v>18</v>
      </c>
    </row>
    <row r="715" spans="2:14" ht="14.25" customHeight="1" x14ac:dyDescent="0.25">
      <c r="B715" s="4" t="s">
        <v>30</v>
      </c>
      <c r="C715" s="4">
        <v>1128299</v>
      </c>
      <c r="D715" s="5">
        <v>44045</v>
      </c>
      <c r="E715" s="4" t="s">
        <v>31</v>
      </c>
      <c r="F715" s="4" t="s">
        <v>46</v>
      </c>
      <c r="G715" s="4" t="s">
        <v>47</v>
      </c>
      <c r="H715" s="6" t="s">
        <v>20</v>
      </c>
      <c r="I715" s="7">
        <v>80.000000000000014</v>
      </c>
      <c r="J715" s="8">
        <v>550</v>
      </c>
      <c r="K715" s="9">
        <v>440000.00000000006</v>
      </c>
      <c r="L715" s="9">
        <v>110000.00000000001</v>
      </c>
      <c r="M715" s="10">
        <v>0.25</v>
      </c>
      <c r="N715" s="12" t="s">
        <v>18</v>
      </c>
    </row>
    <row r="716" spans="2:14" ht="14.25" customHeight="1" x14ac:dyDescent="0.25">
      <c r="B716" s="4" t="s">
        <v>30</v>
      </c>
      <c r="C716" s="4">
        <v>1128299</v>
      </c>
      <c r="D716" s="5">
        <v>44046</v>
      </c>
      <c r="E716" s="4" t="s">
        <v>31</v>
      </c>
      <c r="F716" s="4" t="s">
        <v>46</v>
      </c>
      <c r="G716" s="4" t="s">
        <v>47</v>
      </c>
      <c r="H716" s="6" t="s">
        <v>21</v>
      </c>
      <c r="I716" s="7">
        <v>80.000000000000014</v>
      </c>
      <c r="J716" s="8">
        <v>550</v>
      </c>
      <c r="K716" s="9">
        <v>440000.00000000006</v>
      </c>
      <c r="L716" s="9">
        <v>132000</v>
      </c>
      <c r="M716" s="10">
        <v>0.3</v>
      </c>
      <c r="N716" s="12" t="s">
        <v>18</v>
      </c>
    </row>
    <row r="717" spans="2:14" ht="14.25" customHeight="1" x14ac:dyDescent="0.25">
      <c r="B717" s="4" t="s">
        <v>30</v>
      </c>
      <c r="C717" s="4">
        <v>1128299</v>
      </c>
      <c r="D717" s="5">
        <v>44047</v>
      </c>
      <c r="E717" s="4" t="s">
        <v>31</v>
      </c>
      <c r="F717" s="4" t="s">
        <v>46</v>
      </c>
      <c r="G717" s="4" t="s">
        <v>47</v>
      </c>
      <c r="H717" s="6" t="s">
        <v>22</v>
      </c>
      <c r="I717" s="7">
        <v>90.000000000000014</v>
      </c>
      <c r="J717" s="8">
        <v>475</v>
      </c>
      <c r="K717" s="9">
        <v>427500.00000000006</v>
      </c>
      <c r="L717" s="9">
        <v>106875.00000000001</v>
      </c>
      <c r="M717" s="10">
        <v>0.25</v>
      </c>
      <c r="N717" s="12" t="s">
        <v>18</v>
      </c>
    </row>
    <row r="718" spans="2:14" ht="14.25" customHeight="1" x14ac:dyDescent="0.25">
      <c r="B718" s="4" t="s">
        <v>30</v>
      </c>
      <c r="C718" s="4">
        <v>1128299</v>
      </c>
      <c r="D718" s="5">
        <v>44048</v>
      </c>
      <c r="E718" s="4" t="s">
        <v>31</v>
      </c>
      <c r="F718" s="4" t="s">
        <v>46</v>
      </c>
      <c r="G718" s="4" t="s">
        <v>47</v>
      </c>
      <c r="H718" s="6" t="s">
        <v>23</v>
      </c>
      <c r="I718" s="7">
        <v>95.000000000000014</v>
      </c>
      <c r="J718" s="8">
        <v>575</v>
      </c>
      <c r="K718" s="9">
        <v>546250.00000000012</v>
      </c>
      <c r="L718" s="9">
        <v>109250.00000000003</v>
      </c>
      <c r="M718" s="10">
        <v>0.2</v>
      </c>
      <c r="N718" s="12" t="s">
        <v>18</v>
      </c>
    </row>
    <row r="719" spans="2:14" ht="14.25" customHeight="1" x14ac:dyDescent="0.25">
      <c r="B719" s="4" t="s">
        <v>14</v>
      </c>
      <c r="C719" s="4">
        <v>1185732</v>
      </c>
      <c r="D719" s="5">
        <v>44049</v>
      </c>
      <c r="E719" s="4" t="s">
        <v>31</v>
      </c>
      <c r="F719" s="4" t="s">
        <v>46</v>
      </c>
      <c r="G719" s="4" t="s">
        <v>47</v>
      </c>
      <c r="H719" s="6" t="s">
        <v>17</v>
      </c>
      <c r="I719" s="7">
        <v>45</v>
      </c>
      <c r="J719" s="8">
        <v>1050</v>
      </c>
      <c r="K719" s="9">
        <v>472500</v>
      </c>
      <c r="L719" s="9">
        <v>212625</v>
      </c>
      <c r="M719" s="10">
        <v>0.45</v>
      </c>
      <c r="N719" s="12" t="s">
        <v>18</v>
      </c>
    </row>
    <row r="720" spans="2:14" ht="14.25" customHeight="1" x14ac:dyDescent="0.25">
      <c r="B720" s="4" t="s">
        <v>14</v>
      </c>
      <c r="C720" s="4">
        <v>1185732</v>
      </c>
      <c r="D720" s="5">
        <v>44050</v>
      </c>
      <c r="E720" s="4" t="s">
        <v>31</v>
      </c>
      <c r="F720" s="4" t="s">
        <v>46</v>
      </c>
      <c r="G720" s="4" t="s">
        <v>47</v>
      </c>
      <c r="H720" s="6" t="s">
        <v>19</v>
      </c>
      <c r="I720" s="7">
        <v>45</v>
      </c>
      <c r="J720" s="8">
        <v>850</v>
      </c>
      <c r="K720" s="9">
        <v>382500</v>
      </c>
      <c r="L720" s="9">
        <v>133875</v>
      </c>
      <c r="M720" s="10">
        <v>0.35</v>
      </c>
      <c r="N720" s="12" t="s">
        <v>18</v>
      </c>
    </row>
    <row r="721" spans="2:14" ht="14.25" customHeight="1" x14ac:dyDescent="0.25">
      <c r="B721" s="4" t="s">
        <v>14</v>
      </c>
      <c r="C721" s="4">
        <v>1185732</v>
      </c>
      <c r="D721" s="5">
        <v>44051</v>
      </c>
      <c r="E721" s="4" t="s">
        <v>31</v>
      </c>
      <c r="F721" s="4" t="s">
        <v>46</v>
      </c>
      <c r="G721" s="4" t="s">
        <v>47</v>
      </c>
      <c r="H721" s="6" t="s">
        <v>20</v>
      </c>
      <c r="I721" s="7">
        <v>35</v>
      </c>
      <c r="J721" s="8">
        <v>850</v>
      </c>
      <c r="K721" s="9">
        <v>297500</v>
      </c>
      <c r="L721" s="9">
        <v>74375</v>
      </c>
      <c r="M721" s="10">
        <v>0.25</v>
      </c>
      <c r="N721" s="12" t="s">
        <v>18</v>
      </c>
    </row>
    <row r="722" spans="2:14" ht="14.25" customHeight="1" x14ac:dyDescent="0.25">
      <c r="B722" s="4" t="s">
        <v>14</v>
      </c>
      <c r="C722" s="4">
        <v>1185732</v>
      </c>
      <c r="D722" s="5">
        <v>44052</v>
      </c>
      <c r="E722" s="4" t="s">
        <v>31</v>
      </c>
      <c r="F722" s="4" t="s">
        <v>46</v>
      </c>
      <c r="G722" s="4" t="s">
        <v>47</v>
      </c>
      <c r="H722" s="6" t="s">
        <v>21</v>
      </c>
      <c r="I722" s="7">
        <v>40</v>
      </c>
      <c r="J722" s="8">
        <v>700</v>
      </c>
      <c r="K722" s="9">
        <v>280000</v>
      </c>
      <c r="L722" s="9">
        <v>84000</v>
      </c>
      <c r="M722" s="10">
        <v>0.3</v>
      </c>
      <c r="N722" s="12" t="s">
        <v>18</v>
      </c>
    </row>
    <row r="723" spans="2:14" ht="14.25" customHeight="1" x14ac:dyDescent="0.25">
      <c r="B723" s="4" t="s">
        <v>14</v>
      </c>
      <c r="C723" s="4">
        <v>1185732</v>
      </c>
      <c r="D723" s="5">
        <v>44053</v>
      </c>
      <c r="E723" s="4" t="s">
        <v>48</v>
      </c>
      <c r="F723" s="4" t="s">
        <v>49</v>
      </c>
      <c r="G723" s="4" t="s">
        <v>50</v>
      </c>
      <c r="H723" s="6" t="s">
        <v>22</v>
      </c>
      <c r="I723" s="7">
        <v>55.000000000000007</v>
      </c>
      <c r="J723" s="8">
        <v>750</v>
      </c>
      <c r="K723" s="9">
        <v>412500.00000000006</v>
      </c>
      <c r="L723" s="9">
        <v>144375</v>
      </c>
      <c r="M723" s="10">
        <v>0.35</v>
      </c>
      <c r="N723" s="12" t="s">
        <v>18</v>
      </c>
    </row>
    <row r="724" spans="2:14" ht="14.25" customHeight="1" x14ac:dyDescent="0.25">
      <c r="B724" s="4" t="s">
        <v>14</v>
      </c>
      <c r="C724" s="4">
        <v>1185732</v>
      </c>
      <c r="D724" s="5">
        <v>44054</v>
      </c>
      <c r="E724" s="4" t="s">
        <v>48</v>
      </c>
      <c r="F724" s="4" t="s">
        <v>49</v>
      </c>
      <c r="G724" s="4" t="s">
        <v>50</v>
      </c>
      <c r="H724" s="6" t="s">
        <v>23</v>
      </c>
      <c r="I724" s="7">
        <v>45</v>
      </c>
      <c r="J724" s="8">
        <v>850</v>
      </c>
      <c r="K724" s="9">
        <v>382500</v>
      </c>
      <c r="L724" s="9">
        <v>191250</v>
      </c>
      <c r="M724" s="10">
        <v>0.5</v>
      </c>
      <c r="N724" s="12" t="s">
        <v>18</v>
      </c>
    </row>
    <row r="725" spans="2:14" ht="14.25" customHeight="1" x14ac:dyDescent="0.25">
      <c r="B725" s="4" t="s">
        <v>14</v>
      </c>
      <c r="C725" s="4">
        <v>1185732</v>
      </c>
      <c r="D725" s="5">
        <v>44055</v>
      </c>
      <c r="E725" s="4" t="s">
        <v>48</v>
      </c>
      <c r="F725" s="4" t="s">
        <v>49</v>
      </c>
      <c r="G725" s="4" t="s">
        <v>50</v>
      </c>
      <c r="H725" s="6" t="s">
        <v>17</v>
      </c>
      <c r="I725" s="7">
        <v>45</v>
      </c>
      <c r="J725" s="8">
        <v>1100</v>
      </c>
      <c r="K725" s="9">
        <v>495000</v>
      </c>
      <c r="L725" s="9">
        <v>222750</v>
      </c>
      <c r="M725" s="10">
        <v>0.45</v>
      </c>
      <c r="N725" s="12" t="s">
        <v>18</v>
      </c>
    </row>
    <row r="726" spans="2:14" ht="14.25" customHeight="1" x14ac:dyDescent="0.25">
      <c r="B726" s="4" t="s">
        <v>14</v>
      </c>
      <c r="C726" s="4">
        <v>1185732</v>
      </c>
      <c r="D726" s="5">
        <v>44056</v>
      </c>
      <c r="E726" s="4" t="s">
        <v>48</v>
      </c>
      <c r="F726" s="4" t="s">
        <v>49</v>
      </c>
      <c r="G726" s="4" t="s">
        <v>50</v>
      </c>
      <c r="H726" s="6" t="s">
        <v>19</v>
      </c>
      <c r="I726" s="7">
        <v>45</v>
      </c>
      <c r="J726" s="8">
        <v>750</v>
      </c>
      <c r="K726" s="9">
        <v>337500</v>
      </c>
      <c r="L726" s="9">
        <v>118124.99999999999</v>
      </c>
      <c r="M726" s="10">
        <v>0.35</v>
      </c>
      <c r="N726" s="12" t="s">
        <v>18</v>
      </c>
    </row>
    <row r="727" spans="2:14" ht="14.25" customHeight="1" x14ac:dyDescent="0.25">
      <c r="B727" s="4" t="s">
        <v>14</v>
      </c>
      <c r="C727" s="4">
        <v>1185732</v>
      </c>
      <c r="D727" s="5">
        <v>44057</v>
      </c>
      <c r="E727" s="4" t="s">
        <v>48</v>
      </c>
      <c r="F727" s="4" t="s">
        <v>49</v>
      </c>
      <c r="G727" s="4" t="s">
        <v>50</v>
      </c>
      <c r="H727" s="6" t="s">
        <v>20</v>
      </c>
      <c r="I727" s="7">
        <v>35</v>
      </c>
      <c r="J727" s="8">
        <v>800</v>
      </c>
      <c r="K727" s="9">
        <v>280000</v>
      </c>
      <c r="L727" s="9">
        <v>70000</v>
      </c>
      <c r="M727" s="10">
        <v>0.25</v>
      </c>
      <c r="N727" s="12" t="s">
        <v>18</v>
      </c>
    </row>
    <row r="728" spans="2:14" ht="14.25" customHeight="1" x14ac:dyDescent="0.25">
      <c r="B728" s="4" t="s">
        <v>30</v>
      </c>
      <c r="C728" s="4">
        <v>1185732</v>
      </c>
      <c r="D728" s="5">
        <v>44058</v>
      </c>
      <c r="E728" s="4" t="s">
        <v>48</v>
      </c>
      <c r="F728" s="4" t="s">
        <v>49</v>
      </c>
      <c r="G728" s="4" t="s">
        <v>50</v>
      </c>
      <c r="H728" s="6" t="s">
        <v>21</v>
      </c>
      <c r="I728" s="7">
        <v>40</v>
      </c>
      <c r="J728" s="8">
        <v>675</v>
      </c>
      <c r="K728" s="9">
        <v>270000</v>
      </c>
      <c r="L728" s="9">
        <v>81000</v>
      </c>
      <c r="M728" s="10">
        <v>0.3</v>
      </c>
      <c r="N728" s="12" t="s">
        <v>18</v>
      </c>
    </row>
    <row r="729" spans="2:14" ht="14.25" customHeight="1" x14ac:dyDescent="0.25">
      <c r="B729" s="4" t="s">
        <v>14</v>
      </c>
      <c r="C729" s="4">
        <v>1185732</v>
      </c>
      <c r="D729" s="5">
        <v>44059</v>
      </c>
      <c r="E729" s="4" t="s">
        <v>48</v>
      </c>
      <c r="F729" s="4" t="s">
        <v>49</v>
      </c>
      <c r="G729" s="4" t="s">
        <v>50</v>
      </c>
      <c r="H729" s="6" t="s">
        <v>22</v>
      </c>
      <c r="I729" s="7">
        <v>55.000000000000007</v>
      </c>
      <c r="J729" s="8">
        <v>750</v>
      </c>
      <c r="K729" s="9">
        <v>412500.00000000006</v>
      </c>
      <c r="L729" s="9">
        <v>144375</v>
      </c>
      <c r="M729" s="10">
        <v>0.35</v>
      </c>
      <c r="N729" s="12" t="s">
        <v>18</v>
      </c>
    </row>
    <row r="730" spans="2:14" ht="14.25" customHeight="1" x14ac:dyDescent="0.25">
      <c r="B730" s="4" t="s">
        <v>14</v>
      </c>
      <c r="C730" s="4">
        <v>1185732</v>
      </c>
      <c r="D730" s="5">
        <v>44060</v>
      </c>
      <c r="E730" s="4" t="s">
        <v>48</v>
      </c>
      <c r="F730" s="4" t="s">
        <v>49</v>
      </c>
      <c r="G730" s="4" t="s">
        <v>50</v>
      </c>
      <c r="H730" s="6" t="s">
        <v>23</v>
      </c>
      <c r="I730" s="7">
        <v>45</v>
      </c>
      <c r="J730" s="8">
        <v>850</v>
      </c>
      <c r="K730" s="9">
        <v>382500</v>
      </c>
      <c r="L730" s="9">
        <v>191250</v>
      </c>
      <c r="M730" s="10">
        <v>0.5</v>
      </c>
      <c r="N730" s="12" t="s">
        <v>18</v>
      </c>
    </row>
    <row r="731" spans="2:14" ht="14.25" customHeight="1" x14ac:dyDescent="0.25">
      <c r="B731" s="4" t="s">
        <v>14</v>
      </c>
      <c r="C731" s="4">
        <v>1185732</v>
      </c>
      <c r="D731" s="5">
        <v>44061</v>
      </c>
      <c r="E731" s="4" t="s">
        <v>48</v>
      </c>
      <c r="F731" s="4" t="s">
        <v>49</v>
      </c>
      <c r="G731" s="4" t="s">
        <v>50</v>
      </c>
      <c r="H731" s="6" t="s">
        <v>17</v>
      </c>
      <c r="I731" s="7">
        <v>45</v>
      </c>
      <c r="J731" s="8">
        <v>1070</v>
      </c>
      <c r="K731" s="9">
        <v>481500</v>
      </c>
      <c r="L731" s="9">
        <v>216675</v>
      </c>
      <c r="M731" s="10">
        <v>0.45</v>
      </c>
      <c r="N731" s="12" t="s">
        <v>18</v>
      </c>
    </row>
    <row r="732" spans="2:14" ht="14.25" customHeight="1" x14ac:dyDescent="0.25">
      <c r="B732" s="4" t="s">
        <v>14</v>
      </c>
      <c r="C732" s="4">
        <v>1185732</v>
      </c>
      <c r="D732" s="5">
        <v>44062</v>
      </c>
      <c r="E732" s="4" t="s">
        <v>48</v>
      </c>
      <c r="F732" s="4" t="s">
        <v>49</v>
      </c>
      <c r="G732" s="4" t="s">
        <v>50</v>
      </c>
      <c r="H732" s="6" t="s">
        <v>19</v>
      </c>
      <c r="I732" s="7">
        <v>45</v>
      </c>
      <c r="J732" s="8">
        <v>750</v>
      </c>
      <c r="K732" s="9">
        <v>337500</v>
      </c>
      <c r="L732" s="9">
        <v>118124.99999999999</v>
      </c>
      <c r="M732" s="10">
        <v>0.35</v>
      </c>
      <c r="N732" s="12" t="s">
        <v>18</v>
      </c>
    </row>
    <row r="733" spans="2:14" ht="14.25" customHeight="1" x14ac:dyDescent="0.25">
      <c r="B733" s="4" t="s">
        <v>14</v>
      </c>
      <c r="C733" s="4">
        <v>1185732</v>
      </c>
      <c r="D733" s="5">
        <v>44063</v>
      </c>
      <c r="E733" s="4" t="s">
        <v>48</v>
      </c>
      <c r="F733" s="4" t="s">
        <v>49</v>
      </c>
      <c r="G733" s="4" t="s">
        <v>50</v>
      </c>
      <c r="H733" s="6" t="s">
        <v>20</v>
      </c>
      <c r="I733" s="7">
        <v>35</v>
      </c>
      <c r="J733" s="8">
        <v>775</v>
      </c>
      <c r="K733" s="9">
        <v>271250</v>
      </c>
      <c r="L733" s="9">
        <v>67812.5</v>
      </c>
      <c r="M733" s="10">
        <v>0.25</v>
      </c>
      <c r="N733" s="12" t="s">
        <v>18</v>
      </c>
    </row>
    <row r="734" spans="2:14" ht="14.25" customHeight="1" x14ac:dyDescent="0.25">
      <c r="B734" s="4" t="s">
        <v>14</v>
      </c>
      <c r="C734" s="4">
        <v>1185732</v>
      </c>
      <c r="D734" s="5">
        <v>44064</v>
      </c>
      <c r="E734" s="4" t="s">
        <v>48</v>
      </c>
      <c r="F734" s="4" t="s">
        <v>49</v>
      </c>
      <c r="G734" s="4" t="s">
        <v>50</v>
      </c>
      <c r="H734" s="6" t="s">
        <v>21</v>
      </c>
      <c r="I734" s="7">
        <v>40</v>
      </c>
      <c r="J734" s="8">
        <v>625</v>
      </c>
      <c r="K734" s="9">
        <v>250000</v>
      </c>
      <c r="L734" s="9">
        <v>75000</v>
      </c>
      <c r="M734" s="10">
        <v>0.3</v>
      </c>
      <c r="N734" s="12" t="s">
        <v>18</v>
      </c>
    </row>
    <row r="735" spans="2:14" ht="14.25" customHeight="1" x14ac:dyDescent="0.25">
      <c r="B735" s="4" t="s">
        <v>14</v>
      </c>
      <c r="C735" s="4">
        <v>1185732</v>
      </c>
      <c r="D735" s="5">
        <v>44065</v>
      </c>
      <c r="E735" s="4" t="s">
        <v>48</v>
      </c>
      <c r="F735" s="4" t="s">
        <v>49</v>
      </c>
      <c r="G735" s="4" t="s">
        <v>50</v>
      </c>
      <c r="H735" s="6" t="s">
        <v>22</v>
      </c>
      <c r="I735" s="7">
        <v>55.000000000000007</v>
      </c>
      <c r="J735" s="8">
        <v>675</v>
      </c>
      <c r="K735" s="9">
        <v>371250.00000000006</v>
      </c>
      <c r="L735" s="9">
        <v>129937.50000000001</v>
      </c>
      <c r="M735" s="10">
        <v>0.35</v>
      </c>
      <c r="N735" s="12" t="s">
        <v>18</v>
      </c>
    </row>
    <row r="736" spans="2:14" ht="14.25" customHeight="1" x14ac:dyDescent="0.25">
      <c r="B736" s="4" t="s">
        <v>14</v>
      </c>
      <c r="C736" s="4">
        <v>1185732</v>
      </c>
      <c r="D736" s="5">
        <v>44066</v>
      </c>
      <c r="E736" s="4" t="s">
        <v>48</v>
      </c>
      <c r="F736" s="4" t="s">
        <v>49</v>
      </c>
      <c r="G736" s="4" t="s">
        <v>50</v>
      </c>
      <c r="H736" s="6" t="s">
        <v>23</v>
      </c>
      <c r="I736" s="7">
        <v>45</v>
      </c>
      <c r="J736" s="8">
        <v>775</v>
      </c>
      <c r="K736" s="9">
        <v>348750</v>
      </c>
      <c r="L736" s="9">
        <v>174375</v>
      </c>
      <c r="M736" s="10">
        <v>0.5</v>
      </c>
      <c r="N736" s="12" t="s">
        <v>18</v>
      </c>
    </row>
    <row r="737" spans="2:14" ht="14.25" customHeight="1" x14ac:dyDescent="0.25">
      <c r="B737" s="4" t="s">
        <v>14</v>
      </c>
      <c r="C737" s="4">
        <v>1185732</v>
      </c>
      <c r="D737" s="5">
        <v>43945</v>
      </c>
      <c r="E737" s="4" t="s">
        <v>48</v>
      </c>
      <c r="F737" s="4" t="s">
        <v>49</v>
      </c>
      <c r="G737" s="4" t="s">
        <v>50</v>
      </c>
      <c r="H737" s="6" t="s">
        <v>17</v>
      </c>
      <c r="I737" s="7">
        <v>45</v>
      </c>
      <c r="J737" s="8">
        <v>1025</v>
      </c>
      <c r="K737" s="9">
        <v>461250</v>
      </c>
      <c r="L737" s="9">
        <v>207562.5</v>
      </c>
      <c r="M737" s="10">
        <v>0.45</v>
      </c>
      <c r="N737" s="12" t="s">
        <v>18</v>
      </c>
    </row>
    <row r="738" spans="2:14" ht="14.25" customHeight="1" x14ac:dyDescent="0.25">
      <c r="B738" s="4" t="s">
        <v>14</v>
      </c>
      <c r="C738" s="4">
        <v>1185732</v>
      </c>
      <c r="D738" s="5">
        <v>43945</v>
      </c>
      <c r="E738" s="4" t="s">
        <v>48</v>
      </c>
      <c r="F738" s="4" t="s">
        <v>49</v>
      </c>
      <c r="G738" s="4" t="s">
        <v>50</v>
      </c>
      <c r="H738" s="6" t="s">
        <v>19</v>
      </c>
      <c r="I738" s="7">
        <v>45</v>
      </c>
      <c r="J738" s="8">
        <v>725</v>
      </c>
      <c r="K738" s="9">
        <v>326250</v>
      </c>
      <c r="L738" s="9">
        <v>114187.5</v>
      </c>
      <c r="M738" s="10">
        <v>0.35</v>
      </c>
      <c r="N738" s="12" t="s">
        <v>18</v>
      </c>
    </row>
    <row r="739" spans="2:14" ht="14.25" customHeight="1" x14ac:dyDescent="0.25">
      <c r="B739" s="4" t="s">
        <v>30</v>
      </c>
      <c r="C739" s="4">
        <v>1185732</v>
      </c>
      <c r="D739" s="5">
        <v>43945</v>
      </c>
      <c r="E739" s="4" t="s">
        <v>48</v>
      </c>
      <c r="F739" s="4" t="s">
        <v>49</v>
      </c>
      <c r="G739" s="4" t="s">
        <v>50</v>
      </c>
      <c r="H739" s="6" t="s">
        <v>20</v>
      </c>
      <c r="I739" s="7">
        <v>35</v>
      </c>
      <c r="J739" s="8">
        <v>725</v>
      </c>
      <c r="K739" s="9">
        <v>253750</v>
      </c>
      <c r="L739" s="9">
        <v>63437.5</v>
      </c>
      <c r="M739" s="10">
        <v>0.25</v>
      </c>
      <c r="N739" s="12" t="s">
        <v>18</v>
      </c>
    </row>
    <row r="740" spans="2:14" ht="14.25" customHeight="1" x14ac:dyDescent="0.25">
      <c r="B740" s="4" t="s">
        <v>30</v>
      </c>
      <c r="C740" s="4">
        <v>1185732</v>
      </c>
      <c r="D740" s="5">
        <v>43945</v>
      </c>
      <c r="E740" s="4" t="s">
        <v>48</v>
      </c>
      <c r="F740" s="4" t="s">
        <v>49</v>
      </c>
      <c r="G740" s="4" t="s">
        <v>50</v>
      </c>
      <c r="H740" s="6" t="s">
        <v>21</v>
      </c>
      <c r="I740" s="7">
        <v>40</v>
      </c>
      <c r="J740" s="8">
        <v>650</v>
      </c>
      <c r="K740" s="9">
        <v>260000</v>
      </c>
      <c r="L740" s="9">
        <v>78000</v>
      </c>
      <c r="M740" s="10">
        <v>0.3</v>
      </c>
      <c r="N740" s="12" t="s">
        <v>18</v>
      </c>
    </row>
    <row r="741" spans="2:14" ht="14.25" customHeight="1" x14ac:dyDescent="0.25">
      <c r="B741" s="4" t="s">
        <v>30</v>
      </c>
      <c r="C741" s="4">
        <v>1185732</v>
      </c>
      <c r="D741" s="5">
        <v>43945</v>
      </c>
      <c r="E741" s="4" t="s">
        <v>48</v>
      </c>
      <c r="F741" s="4" t="s">
        <v>49</v>
      </c>
      <c r="G741" s="4" t="s">
        <v>50</v>
      </c>
      <c r="H741" s="6" t="s">
        <v>22</v>
      </c>
      <c r="I741" s="7">
        <v>55.000000000000007</v>
      </c>
      <c r="J741" s="8">
        <v>675</v>
      </c>
      <c r="K741" s="9">
        <v>371250.00000000006</v>
      </c>
      <c r="L741" s="9">
        <v>129937.50000000001</v>
      </c>
      <c r="M741" s="10">
        <v>0.35</v>
      </c>
      <c r="N741" s="12" t="s">
        <v>18</v>
      </c>
    </row>
    <row r="742" spans="2:14" ht="14.25" customHeight="1" x14ac:dyDescent="0.25">
      <c r="B742" s="4" t="s">
        <v>30</v>
      </c>
      <c r="C742" s="4">
        <v>1185732</v>
      </c>
      <c r="D742" s="5">
        <v>43945</v>
      </c>
      <c r="E742" s="4" t="s">
        <v>48</v>
      </c>
      <c r="F742" s="4" t="s">
        <v>49</v>
      </c>
      <c r="G742" s="4" t="s">
        <v>50</v>
      </c>
      <c r="H742" s="6" t="s">
        <v>23</v>
      </c>
      <c r="I742" s="7">
        <v>45</v>
      </c>
      <c r="J742" s="8">
        <v>800</v>
      </c>
      <c r="K742" s="9">
        <v>360000</v>
      </c>
      <c r="L742" s="9">
        <v>180000</v>
      </c>
      <c r="M742" s="10">
        <v>0.5</v>
      </c>
      <c r="N742" s="12" t="s">
        <v>18</v>
      </c>
    </row>
    <row r="743" spans="2:14" ht="14.25" customHeight="1" x14ac:dyDescent="0.25">
      <c r="B743" s="4" t="s">
        <v>30</v>
      </c>
      <c r="C743" s="4">
        <v>1185732</v>
      </c>
      <c r="D743" s="5">
        <v>43945</v>
      </c>
      <c r="E743" s="4" t="s">
        <v>48</v>
      </c>
      <c r="F743" s="4" t="s">
        <v>49</v>
      </c>
      <c r="G743" s="4" t="s">
        <v>50</v>
      </c>
      <c r="H743" s="6" t="s">
        <v>17</v>
      </c>
      <c r="I743" s="7">
        <v>55.000000000000007</v>
      </c>
      <c r="J743" s="8">
        <v>1070</v>
      </c>
      <c r="K743" s="9">
        <v>588500.00000000012</v>
      </c>
      <c r="L743" s="9">
        <v>264825.00000000006</v>
      </c>
      <c r="M743" s="10">
        <v>0.45</v>
      </c>
      <c r="N743" s="12" t="s">
        <v>18</v>
      </c>
    </row>
    <row r="744" spans="2:14" ht="14.25" customHeight="1" x14ac:dyDescent="0.25">
      <c r="B744" s="4" t="s">
        <v>30</v>
      </c>
      <c r="C744" s="4">
        <v>1185732</v>
      </c>
      <c r="D744" s="5">
        <v>43945</v>
      </c>
      <c r="E744" s="4" t="s">
        <v>48</v>
      </c>
      <c r="F744" s="4" t="s">
        <v>49</v>
      </c>
      <c r="G744" s="4" t="s">
        <v>50</v>
      </c>
      <c r="H744" s="6" t="s">
        <v>19</v>
      </c>
      <c r="I744" s="7">
        <v>55.000000000000007</v>
      </c>
      <c r="J744" s="8">
        <v>775</v>
      </c>
      <c r="K744" s="9">
        <v>426250.00000000006</v>
      </c>
      <c r="L744" s="9">
        <v>149187.5</v>
      </c>
      <c r="M744" s="10">
        <v>0.35</v>
      </c>
      <c r="N744" s="12" t="s">
        <v>18</v>
      </c>
    </row>
    <row r="745" spans="2:14" ht="14.25" customHeight="1" x14ac:dyDescent="0.25">
      <c r="B745" s="4" t="s">
        <v>30</v>
      </c>
      <c r="C745" s="4">
        <v>1185732</v>
      </c>
      <c r="D745" s="5">
        <v>43945</v>
      </c>
      <c r="E745" s="4" t="s">
        <v>48</v>
      </c>
      <c r="F745" s="4" t="s">
        <v>49</v>
      </c>
      <c r="G745" s="4" t="s">
        <v>50</v>
      </c>
      <c r="H745" s="6" t="s">
        <v>20</v>
      </c>
      <c r="I745" s="7">
        <v>50</v>
      </c>
      <c r="J745" s="8">
        <v>750</v>
      </c>
      <c r="K745" s="9">
        <v>375000</v>
      </c>
      <c r="L745" s="9">
        <v>93750</v>
      </c>
      <c r="M745" s="10">
        <v>0.25</v>
      </c>
      <c r="N745" s="12" t="s">
        <v>18</v>
      </c>
    </row>
    <row r="746" spans="2:14" ht="14.25" customHeight="1" x14ac:dyDescent="0.25">
      <c r="B746" s="4" t="s">
        <v>30</v>
      </c>
      <c r="C746" s="4">
        <v>1185732</v>
      </c>
      <c r="D746" s="5">
        <v>43945</v>
      </c>
      <c r="E746" s="4" t="s">
        <v>48</v>
      </c>
      <c r="F746" s="4" t="s">
        <v>49</v>
      </c>
      <c r="G746" s="4" t="s">
        <v>50</v>
      </c>
      <c r="H746" s="6" t="s">
        <v>21</v>
      </c>
      <c r="I746" s="7">
        <v>50</v>
      </c>
      <c r="J746" s="8">
        <v>700</v>
      </c>
      <c r="K746" s="9">
        <v>350000</v>
      </c>
      <c r="L746" s="9">
        <v>105000</v>
      </c>
      <c r="M746" s="10">
        <v>0.3</v>
      </c>
      <c r="N746" s="12" t="s">
        <v>18</v>
      </c>
    </row>
    <row r="747" spans="2:14" ht="14.25" customHeight="1" x14ac:dyDescent="0.25">
      <c r="B747" s="4" t="s">
        <v>30</v>
      </c>
      <c r="C747" s="4">
        <v>1185732</v>
      </c>
      <c r="D747" s="5">
        <v>43945</v>
      </c>
      <c r="E747" s="4" t="s">
        <v>48</v>
      </c>
      <c r="F747" s="4" t="s">
        <v>49</v>
      </c>
      <c r="G747" s="4" t="s">
        <v>50</v>
      </c>
      <c r="H747" s="6" t="s">
        <v>22</v>
      </c>
      <c r="I747" s="7">
        <v>60</v>
      </c>
      <c r="J747" s="8">
        <v>725</v>
      </c>
      <c r="K747" s="9">
        <v>435000</v>
      </c>
      <c r="L747" s="9">
        <v>152250</v>
      </c>
      <c r="M747" s="10">
        <v>0.35</v>
      </c>
      <c r="N747" s="12" t="s">
        <v>18</v>
      </c>
    </row>
    <row r="748" spans="2:14" ht="14.25" customHeight="1" x14ac:dyDescent="0.25">
      <c r="B748" s="4" t="s">
        <v>30</v>
      </c>
      <c r="C748" s="4">
        <v>1185732</v>
      </c>
      <c r="D748" s="5">
        <v>43945</v>
      </c>
      <c r="E748" s="4" t="s">
        <v>48</v>
      </c>
      <c r="F748" s="4" t="s">
        <v>49</v>
      </c>
      <c r="G748" s="4" t="s">
        <v>50</v>
      </c>
      <c r="H748" s="6" t="s">
        <v>23</v>
      </c>
      <c r="I748" s="7">
        <v>65</v>
      </c>
      <c r="J748" s="8">
        <v>825</v>
      </c>
      <c r="K748" s="9">
        <v>536250</v>
      </c>
      <c r="L748" s="9">
        <v>268125</v>
      </c>
      <c r="M748" s="10">
        <v>0.5</v>
      </c>
      <c r="N748" s="12" t="s">
        <v>18</v>
      </c>
    </row>
    <row r="749" spans="2:14" ht="14.25" customHeight="1" x14ac:dyDescent="0.25">
      <c r="B749" s="4" t="s">
        <v>30</v>
      </c>
      <c r="C749" s="4">
        <v>1185732</v>
      </c>
      <c r="D749" s="5">
        <v>43945</v>
      </c>
      <c r="E749" s="4" t="s">
        <v>48</v>
      </c>
      <c r="F749" s="4" t="s">
        <v>49</v>
      </c>
      <c r="G749" s="4" t="s">
        <v>50</v>
      </c>
      <c r="H749" s="6" t="s">
        <v>17</v>
      </c>
      <c r="I749" s="7">
        <v>60</v>
      </c>
      <c r="J749" s="8">
        <v>1075</v>
      </c>
      <c r="K749" s="9">
        <v>645000</v>
      </c>
      <c r="L749" s="9">
        <v>290250</v>
      </c>
      <c r="M749" s="10">
        <v>0.45</v>
      </c>
      <c r="N749" s="12" t="s">
        <v>18</v>
      </c>
    </row>
    <row r="750" spans="2:14" ht="14.25" customHeight="1" x14ac:dyDescent="0.25">
      <c r="B750" s="4" t="s">
        <v>30</v>
      </c>
      <c r="C750" s="4">
        <v>1185732</v>
      </c>
      <c r="D750" s="5">
        <v>43945</v>
      </c>
      <c r="E750" s="4" t="s">
        <v>48</v>
      </c>
      <c r="F750" s="4" t="s">
        <v>49</v>
      </c>
      <c r="G750" s="4" t="s">
        <v>50</v>
      </c>
      <c r="H750" s="6" t="s">
        <v>19</v>
      </c>
      <c r="I750" s="7">
        <v>55.000000000000007</v>
      </c>
      <c r="J750" s="8">
        <v>825</v>
      </c>
      <c r="K750" s="9">
        <v>453750.00000000006</v>
      </c>
      <c r="L750" s="9">
        <v>158812.5</v>
      </c>
      <c r="M750" s="10">
        <v>0.35</v>
      </c>
      <c r="N750" s="12" t="s">
        <v>18</v>
      </c>
    </row>
    <row r="751" spans="2:14" ht="14.25" customHeight="1" x14ac:dyDescent="0.25">
      <c r="B751" s="4" t="s">
        <v>30</v>
      </c>
      <c r="C751" s="4">
        <v>1185732</v>
      </c>
      <c r="D751" s="5">
        <v>44081</v>
      </c>
      <c r="E751" s="4" t="s">
        <v>48</v>
      </c>
      <c r="F751" s="4" t="s">
        <v>49</v>
      </c>
      <c r="G751" s="4" t="s">
        <v>50</v>
      </c>
      <c r="H751" s="6" t="s">
        <v>20</v>
      </c>
      <c r="I751" s="7">
        <v>50</v>
      </c>
      <c r="J751" s="8">
        <v>800</v>
      </c>
      <c r="K751" s="9">
        <v>400000</v>
      </c>
      <c r="L751" s="9">
        <v>100000</v>
      </c>
      <c r="M751" s="10">
        <v>0.25</v>
      </c>
      <c r="N751" s="12" t="s">
        <v>18</v>
      </c>
    </row>
    <row r="752" spans="2:14" ht="14.25" customHeight="1" x14ac:dyDescent="0.25">
      <c r="B752" s="4" t="s">
        <v>30</v>
      </c>
      <c r="C752" s="4">
        <v>1185732</v>
      </c>
      <c r="D752" s="5">
        <v>44082</v>
      </c>
      <c r="E752" s="4" t="s">
        <v>48</v>
      </c>
      <c r="F752" s="4" t="s">
        <v>49</v>
      </c>
      <c r="G752" s="4" t="s">
        <v>50</v>
      </c>
      <c r="H752" s="6" t="s">
        <v>21</v>
      </c>
      <c r="I752" s="7">
        <v>50</v>
      </c>
      <c r="J752" s="8">
        <v>775</v>
      </c>
      <c r="K752" s="9">
        <v>387500</v>
      </c>
      <c r="L752" s="9">
        <v>116250</v>
      </c>
      <c r="M752" s="10">
        <v>0.3</v>
      </c>
      <c r="N752" s="12" t="s">
        <v>18</v>
      </c>
    </row>
    <row r="753" spans="2:14" ht="14.25" customHeight="1" x14ac:dyDescent="0.25">
      <c r="B753" s="4" t="s">
        <v>30</v>
      </c>
      <c r="C753" s="4">
        <v>1185732</v>
      </c>
      <c r="D753" s="5">
        <v>44083</v>
      </c>
      <c r="E753" s="4" t="s">
        <v>48</v>
      </c>
      <c r="F753" s="4" t="s">
        <v>49</v>
      </c>
      <c r="G753" s="4" t="s">
        <v>50</v>
      </c>
      <c r="H753" s="6" t="s">
        <v>22</v>
      </c>
      <c r="I753" s="7">
        <v>65</v>
      </c>
      <c r="J753" s="8">
        <v>775</v>
      </c>
      <c r="K753" s="9">
        <v>503750</v>
      </c>
      <c r="L753" s="9">
        <v>176312.5</v>
      </c>
      <c r="M753" s="10">
        <v>0.35</v>
      </c>
      <c r="N753" s="12" t="s">
        <v>18</v>
      </c>
    </row>
    <row r="754" spans="2:14" ht="14.25" customHeight="1" x14ac:dyDescent="0.25">
      <c r="B754" s="4" t="s">
        <v>30</v>
      </c>
      <c r="C754" s="4">
        <v>1185732</v>
      </c>
      <c r="D754" s="5">
        <v>44084</v>
      </c>
      <c r="E754" s="4" t="s">
        <v>48</v>
      </c>
      <c r="F754" s="4" t="s">
        <v>49</v>
      </c>
      <c r="G754" s="4" t="s">
        <v>50</v>
      </c>
      <c r="H754" s="6" t="s">
        <v>23</v>
      </c>
      <c r="I754" s="7">
        <v>70</v>
      </c>
      <c r="J754" s="8">
        <v>925</v>
      </c>
      <c r="K754" s="9">
        <v>647500</v>
      </c>
      <c r="L754" s="9">
        <v>323750</v>
      </c>
      <c r="M754" s="10">
        <v>0.5</v>
      </c>
      <c r="N754" s="12" t="s">
        <v>18</v>
      </c>
    </row>
    <row r="755" spans="2:14" ht="14.25" customHeight="1" x14ac:dyDescent="0.25">
      <c r="B755" s="4" t="s">
        <v>30</v>
      </c>
      <c r="C755" s="4">
        <v>1185732</v>
      </c>
      <c r="D755" s="5">
        <v>44085</v>
      </c>
      <c r="E755" s="4" t="s">
        <v>48</v>
      </c>
      <c r="F755" s="4" t="s">
        <v>49</v>
      </c>
      <c r="G755" s="4" t="s">
        <v>50</v>
      </c>
      <c r="H755" s="6" t="s">
        <v>17</v>
      </c>
      <c r="I755" s="7">
        <v>65</v>
      </c>
      <c r="J755" s="8">
        <v>1150</v>
      </c>
      <c r="K755" s="9">
        <v>747500</v>
      </c>
      <c r="L755" s="9">
        <v>336375</v>
      </c>
      <c r="M755" s="10">
        <v>0.45</v>
      </c>
      <c r="N755" s="12" t="s">
        <v>18</v>
      </c>
    </row>
    <row r="756" spans="2:14" ht="14.25" customHeight="1" x14ac:dyDescent="0.25">
      <c r="B756" s="4" t="s">
        <v>30</v>
      </c>
      <c r="C756" s="4">
        <v>1185732</v>
      </c>
      <c r="D756" s="5">
        <v>44086</v>
      </c>
      <c r="E756" s="4" t="s">
        <v>48</v>
      </c>
      <c r="F756" s="4" t="s">
        <v>49</v>
      </c>
      <c r="G756" s="4" t="s">
        <v>50</v>
      </c>
      <c r="H756" s="6" t="s">
        <v>19</v>
      </c>
      <c r="I756" s="7">
        <v>60.000000000000007</v>
      </c>
      <c r="J756" s="8">
        <v>900</v>
      </c>
      <c r="K756" s="9">
        <v>540000.00000000012</v>
      </c>
      <c r="L756" s="9">
        <v>189000.00000000003</v>
      </c>
      <c r="M756" s="10">
        <v>0.35</v>
      </c>
      <c r="N756" s="12" t="s">
        <v>18</v>
      </c>
    </row>
    <row r="757" spans="2:14" ht="14.25" customHeight="1" x14ac:dyDescent="0.25">
      <c r="B757" s="4" t="s">
        <v>30</v>
      </c>
      <c r="C757" s="4">
        <v>1185732</v>
      </c>
      <c r="D757" s="5">
        <v>44087</v>
      </c>
      <c r="E757" s="4" t="s">
        <v>48</v>
      </c>
      <c r="F757" s="4" t="s">
        <v>49</v>
      </c>
      <c r="G757" s="4" t="s">
        <v>50</v>
      </c>
      <c r="H757" s="6" t="s">
        <v>20</v>
      </c>
      <c r="I757" s="7">
        <v>55.000000000000007</v>
      </c>
      <c r="J757" s="8">
        <v>825</v>
      </c>
      <c r="K757" s="9">
        <v>453750.00000000006</v>
      </c>
      <c r="L757" s="9">
        <v>113437.50000000001</v>
      </c>
      <c r="M757" s="10">
        <v>0.25</v>
      </c>
      <c r="N757" s="12" t="s">
        <v>18</v>
      </c>
    </row>
    <row r="758" spans="2:14" ht="14.25" customHeight="1" x14ac:dyDescent="0.25">
      <c r="B758" s="4" t="s">
        <v>30</v>
      </c>
      <c r="C758" s="4">
        <v>1185732</v>
      </c>
      <c r="D758" s="5">
        <v>44088</v>
      </c>
      <c r="E758" s="4" t="s">
        <v>48</v>
      </c>
      <c r="F758" s="4" t="s">
        <v>49</v>
      </c>
      <c r="G758" s="4" t="s">
        <v>50</v>
      </c>
      <c r="H758" s="6" t="s">
        <v>21</v>
      </c>
      <c r="I758" s="7">
        <v>55.000000000000007</v>
      </c>
      <c r="J758" s="8">
        <v>775</v>
      </c>
      <c r="K758" s="9">
        <v>426250.00000000006</v>
      </c>
      <c r="L758" s="9">
        <v>127875.00000000001</v>
      </c>
      <c r="M758" s="10">
        <v>0.3</v>
      </c>
      <c r="N758" s="12" t="s">
        <v>18</v>
      </c>
    </row>
    <row r="759" spans="2:14" ht="14.25" customHeight="1" x14ac:dyDescent="0.25">
      <c r="B759" s="4" t="s">
        <v>30</v>
      </c>
      <c r="C759" s="4">
        <v>1185732</v>
      </c>
      <c r="D759" s="5">
        <v>44089</v>
      </c>
      <c r="E759" s="4" t="s">
        <v>48</v>
      </c>
      <c r="F759" s="4" t="s">
        <v>49</v>
      </c>
      <c r="G759" s="4" t="s">
        <v>50</v>
      </c>
      <c r="H759" s="6" t="s">
        <v>22</v>
      </c>
      <c r="I759" s="7">
        <v>65</v>
      </c>
      <c r="J759" s="8">
        <v>800</v>
      </c>
      <c r="K759" s="9">
        <v>520000</v>
      </c>
      <c r="L759" s="9">
        <v>182000</v>
      </c>
      <c r="M759" s="10">
        <v>0.35</v>
      </c>
      <c r="N759" s="12" t="s">
        <v>18</v>
      </c>
    </row>
    <row r="760" spans="2:14" ht="14.25" customHeight="1" x14ac:dyDescent="0.25">
      <c r="B760" s="4" t="s">
        <v>30</v>
      </c>
      <c r="C760" s="4">
        <v>1185732</v>
      </c>
      <c r="D760" s="5">
        <v>44090</v>
      </c>
      <c r="E760" s="4" t="s">
        <v>48</v>
      </c>
      <c r="F760" s="4" t="s">
        <v>49</v>
      </c>
      <c r="G760" s="4" t="s">
        <v>50</v>
      </c>
      <c r="H760" s="6" t="s">
        <v>23</v>
      </c>
      <c r="I760" s="7">
        <v>70</v>
      </c>
      <c r="J760" s="8">
        <v>975</v>
      </c>
      <c r="K760" s="9">
        <v>682500</v>
      </c>
      <c r="L760" s="9">
        <v>341250</v>
      </c>
      <c r="M760" s="10">
        <v>0.5</v>
      </c>
      <c r="N760" s="12" t="s">
        <v>18</v>
      </c>
    </row>
    <row r="761" spans="2:14" ht="14.25" customHeight="1" x14ac:dyDescent="0.25">
      <c r="B761" s="4" t="s">
        <v>30</v>
      </c>
      <c r="C761" s="4">
        <v>1185732</v>
      </c>
      <c r="D761" s="5">
        <v>44091</v>
      </c>
      <c r="E761" s="4" t="s">
        <v>48</v>
      </c>
      <c r="F761" s="4" t="s">
        <v>49</v>
      </c>
      <c r="G761" s="4" t="s">
        <v>50</v>
      </c>
      <c r="H761" s="6" t="s">
        <v>17</v>
      </c>
      <c r="I761" s="7">
        <v>65</v>
      </c>
      <c r="J761" s="8">
        <v>1125</v>
      </c>
      <c r="K761" s="9">
        <v>731250</v>
      </c>
      <c r="L761" s="9">
        <v>329062.5</v>
      </c>
      <c r="M761" s="10">
        <v>0.45</v>
      </c>
      <c r="N761" s="12" t="s">
        <v>18</v>
      </c>
    </row>
    <row r="762" spans="2:14" ht="14.25" customHeight="1" x14ac:dyDescent="0.25">
      <c r="B762" s="4" t="s">
        <v>30</v>
      </c>
      <c r="C762" s="4">
        <v>1185732</v>
      </c>
      <c r="D762" s="5">
        <v>44092</v>
      </c>
      <c r="E762" s="4" t="s">
        <v>48</v>
      </c>
      <c r="F762" s="4" t="s">
        <v>49</v>
      </c>
      <c r="G762" s="4" t="s">
        <v>50</v>
      </c>
      <c r="H762" s="6" t="s">
        <v>19</v>
      </c>
      <c r="I762" s="7">
        <v>60.000000000000007</v>
      </c>
      <c r="J762" s="8">
        <v>900</v>
      </c>
      <c r="K762" s="9">
        <v>540000.00000000012</v>
      </c>
      <c r="L762" s="9">
        <v>189000.00000000003</v>
      </c>
      <c r="M762" s="10">
        <v>0.35</v>
      </c>
      <c r="N762" s="12" t="s">
        <v>18</v>
      </c>
    </row>
    <row r="763" spans="2:14" ht="14.25" customHeight="1" x14ac:dyDescent="0.25">
      <c r="B763" s="4" t="s">
        <v>30</v>
      </c>
      <c r="C763" s="4">
        <v>1185732</v>
      </c>
      <c r="D763" s="5">
        <v>44093</v>
      </c>
      <c r="E763" s="4" t="s">
        <v>48</v>
      </c>
      <c r="F763" s="4" t="s">
        <v>49</v>
      </c>
      <c r="G763" s="4" t="s">
        <v>50</v>
      </c>
      <c r="H763" s="6" t="s">
        <v>20</v>
      </c>
      <c r="I763" s="7">
        <v>55.000000000000007</v>
      </c>
      <c r="J763" s="8">
        <v>825</v>
      </c>
      <c r="K763" s="9">
        <v>453750.00000000006</v>
      </c>
      <c r="L763" s="9">
        <v>113437.50000000001</v>
      </c>
      <c r="M763" s="10">
        <v>0.25</v>
      </c>
      <c r="N763" s="12" t="s">
        <v>18</v>
      </c>
    </row>
    <row r="764" spans="2:14" ht="14.25" customHeight="1" x14ac:dyDescent="0.25">
      <c r="B764" s="4" t="s">
        <v>14</v>
      </c>
      <c r="C764" s="4">
        <v>1185732</v>
      </c>
      <c r="D764" s="5">
        <v>44094</v>
      </c>
      <c r="E764" s="4" t="s">
        <v>48</v>
      </c>
      <c r="F764" s="4" t="s">
        <v>49</v>
      </c>
      <c r="G764" s="4" t="s">
        <v>50</v>
      </c>
      <c r="H764" s="6" t="s">
        <v>21</v>
      </c>
      <c r="I764" s="7">
        <v>45</v>
      </c>
      <c r="J764" s="8">
        <v>775</v>
      </c>
      <c r="K764" s="9">
        <v>348750</v>
      </c>
      <c r="L764" s="9">
        <v>104625</v>
      </c>
      <c r="M764" s="10">
        <v>0.3</v>
      </c>
      <c r="N764" s="12" t="s">
        <v>18</v>
      </c>
    </row>
    <row r="765" spans="2:14" ht="14.25" customHeight="1" x14ac:dyDescent="0.25">
      <c r="B765" s="4" t="s">
        <v>14</v>
      </c>
      <c r="C765" s="4">
        <v>1185732</v>
      </c>
      <c r="D765" s="5">
        <v>44095</v>
      </c>
      <c r="E765" s="4" t="s">
        <v>48</v>
      </c>
      <c r="F765" s="4" t="s">
        <v>49</v>
      </c>
      <c r="G765" s="4" t="s">
        <v>50</v>
      </c>
      <c r="H765" s="6" t="s">
        <v>22</v>
      </c>
      <c r="I765" s="7">
        <v>55.000000000000007</v>
      </c>
      <c r="J765" s="8">
        <v>750</v>
      </c>
      <c r="K765" s="9">
        <v>412500.00000000006</v>
      </c>
      <c r="L765" s="9">
        <v>144375</v>
      </c>
      <c r="M765" s="10">
        <v>0.35</v>
      </c>
      <c r="N765" s="12" t="s">
        <v>18</v>
      </c>
    </row>
    <row r="766" spans="2:14" ht="14.25" customHeight="1" x14ac:dyDescent="0.25">
      <c r="B766" s="4" t="s">
        <v>14</v>
      </c>
      <c r="C766" s="4">
        <v>1185732</v>
      </c>
      <c r="D766" s="5">
        <v>44096</v>
      </c>
      <c r="E766" s="4" t="s">
        <v>48</v>
      </c>
      <c r="F766" s="4" t="s">
        <v>49</v>
      </c>
      <c r="G766" s="4" t="s">
        <v>50</v>
      </c>
      <c r="H766" s="6" t="s">
        <v>23</v>
      </c>
      <c r="I766" s="7">
        <v>60.000000000000007</v>
      </c>
      <c r="J766" s="8">
        <v>925</v>
      </c>
      <c r="K766" s="9">
        <v>555000.00000000012</v>
      </c>
      <c r="L766" s="9">
        <v>277500.00000000006</v>
      </c>
      <c r="M766" s="10">
        <v>0.5</v>
      </c>
      <c r="N766" s="12" t="s">
        <v>18</v>
      </c>
    </row>
    <row r="767" spans="2:14" ht="14.25" customHeight="1" x14ac:dyDescent="0.25">
      <c r="B767" s="4" t="s">
        <v>14</v>
      </c>
      <c r="C767" s="4">
        <v>1185732</v>
      </c>
      <c r="D767" s="5">
        <v>44097</v>
      </c>
      <c r="E767" s="4" t="s">
        <v>48</v>
      </c>
      <c r="F767" s="4" t="s">
        <v>49</v>
      </c>
      <c r="G767" s="4" t="s">
        <v>50</v>
      </c>
      <c r="H767" s="6" t="s">
        <v>17</v>
      </c>
      <c r="I767" s="7">
        <v>55.000000000000007</v>
      </c>
      <c r="J767" s="8">
        <v>1050</v>
      </c>
      <c r="K767" s="9">
        <v>577500.00000000012</v>
      </c>
      <c r="L767" s="9">
        <v>259875.00000000006</v>
      </c>
      <c r="M767" s="10">
        <v>0.45</v>
      </c>
      <c r="N767" s="12" t="s">
        <v>18</v>
      </c>
    </row>
    <row r="768" spans="2:14" ht="14.25" customHeight="1" x14ac:dyDescent="0.25">
      <c r="B768" s="4" t="s">
        <v>14</v>
      </c>
      <c r="C768" s="4">
        <v>1185732</v>
      </c>
      <c r="D768" s="5">
        <v>44098</v>
      </c>
      <c r="E768" s="4" t="s">
        <v>48</v>
      </c>
      <c r="F768" s="4" t="s">
        <v>49</v>
      </c>
      <c r="G768" s="4" t="s">
        <v>50</v>
      </c>
      <c r="H768" s="6" t="s">
        <v>19</v>
      </c>
      <c r="I768" s="7">
        <v>50.000000000000014</v>
      </c>
      <c r="J768" s="8">
        <v>850</v>
      </c>
      <c r="K768" s="9">
        <v>425000.00000000012</v>
      </c>
      <c r="L768" s="9">
        <v>148750.00000000003</v>
      </c>
      <c r="M768" s="10">
        <v>0.35</v>
      </c>
      <c r="N768" s="12" t="s">
        <v>18</v>
      </c>
    </row>
    <row r="769" spans="2:14" ht="14.25" customHeight="1" x14ac:dyDescent="0.25">
      <c r="B769" s="4" t="s">
        <v>26</v>
      </c>
      <c r="C769" s="4">
        <v>1185732</v>
      </c>
      <c r="D769" s="5">
        <v>44099</v>
      </c>
      <c r="E769" s="4" t="s">
        <v>48</v>
      </c>
      <c r="F769" s="4" t="s">
        <v>49</v>
      </c>
      <c r="G769" s="4" t="s">
        <v>50</v>
      </c>
      <c r="H769" s="6" t="s">
        <v>20</v>
      </c>
      <c r="I769" s="7">
        <v>45</v>
      </c>
      <c r="J769" s="8">
        <v>750</v>
      </c>
      <c r="K769" s="9">
        <v>337500</v>
      </c>
      <c r="L769" s="9">
        <v>84375</v>
      </c>
      <c r="M769" s="10">
        <v>0.25</v>
      </c>
      <c r="N769" s="12" t="s">
        <v>18</v>
      </c>
    </row>
    <row r="770" spans="2:14" ht="14.25" customHeight="1" x14ac:dyDescent="0.25">
      <c r="B770" s="4" t="s">
        <v>26</v>
      </c>
      <c r="C770" s="4">
        <v>1185732</v>
      </c>
      <c r="D770" s="5">
        <v>44100</v>
      </c>
      <c r="E770" s="4" t="s">
        <v>48</v>
      </c>
      <c r="F770" s="4" t="s">
        <v>49</v>
      </c>
      <c r="G770" s="4" t="s">
        <v>50</v>
      </c>
      <c r="H770" s="6" t="s">
        <v>21</v>
      </c>
      <c r="I770" s="7">
        <v>45</v>
      </c>
      <c r="J770" s="8">
        <v>725</v>
      </c>
      <c r="K770" s="9">
        <v>326250</v>
      </c>
      <c r="L770" s="9">
        <v>97875</v>
      </c>
      <c r="M770" s="10">
        <v>0.3</v>
      </c>
      <c r="N770" s="12" t="s">
        <v>18</v>
      </c>
    </row>
    <row r="771" spans="2:14" ht="14.25" customHeight="1" x14ac:dyDescent="0.25">
      <c r="B771" s="4" t="s">
        <v>26</v>
      </c>
      <c r="C771" s="4">
        <v>1185732</v>
      </c>
      <c r="D771" s="5">
        <v>44101</v>
      </c>
      <c r="E771" s="4" t="s">
        <v>48</v>
      </c>
      <c r="F771" s="4" t="s">
        <v>49</v>
      </c>
      <c r="G771" s="4" t="s">
        <v>50</v>
      </c>
      <c r="H771" s="6" t="s">
        <v>22</v>
      </c>
      <c r="I771" s="7">
        <v>55.000000000000007</v>
      </c>
      <c r="J771" s="8">
        <v>725</v>
      </c>
      <c r="K771" s="9">
        <v>398750.00000000006</v>
      </c>
      <c r="L771" s="9">
        <v>139562.5</v>
      </c>
      <c r="M771" s="10">
        <v>0.35</v>
      </c>
      <c r="N771" s="12" t="s">
        <v>18</v>
      </c>
    </row>
    <row r="772" spans="2:14" ht="14.25" customHeight="1" x14ac:dyDescent="0.25">
      <c r="B772" s="4" t="s">
        <v>26</v>
      </c>
      <c r="C772" s="4">
        <v>1185732</v>
      </c>
      <c r="D772" s="5">
        <v>44102</v>
      </c>
      <c r="E772" s="4" t="s">
        <v>48</v>
      </c>
      <c r="F772" s="4" t="s">
        <v>49</v>
      </c>
      <c r="G772" s="4" t="s">
        <v>50</v>
      </c>
      <c r="H772" s="6" t="s">
        <v>23</v>
      </c>
      <c r="I772" s="7">
        <v>60.000000000000007</v>
      </c>
      <c r="J772" s="8">
        <v>825</v>
      </c>
      <c r="K772" s="9">
        <v>495000.00000000006</v>
      </c>
      <c r="L772" s="9">
        <v>247500.00000000003</v>
      </c>
      <c r="M772" s="10">
        <v>0.5</v>
      </c>
      <c r="N772" s="12" t="s">
        <v>18</v>
      </c>
    </row>
    <row r="773" spans="2:14" ht="14.25" customHeight="1" x14ac:dyDescent="0.25">
      <c r="B773" s="4" t="s">
        <v>26</v>
      </c>
      <c r="C773" s="4">
        <v>1185732</v>
      </c>
      <c r="D773" s="5">
        <v>44103</v>
      </c>
      <c r="E773" s="4" t="s">
        <v>48</v>
      </c>
      <c r="F773" s="4" t="s">
        <v>49</v>
      </c>
      <c r="G773" s="4" t="s">
        <v>50</v>
      </c>
      <c r="H773" s="6" t="s">
        <v>17</v>
      </c>
      <c r="I773" s="7">
        <v>60.000000000000007</v>
      </c>
      <c r="J773" s="8">
        <v>1000</v>
      </c>
      <c r="K773" s="9">
        <v>600000.00000000012</v>
      </c>
      <c r="L773" s="9">
        <v>270000.00000000006</v>
      </c>
      <c r="M773" s="10">
        <v>0.45</v>
      </c>
      <c r="N773" s="12" t="s">
        <v>18</v>
      </c>
    </row>
    <row r="774" spans="2:14" ht="14.25" customHeight="1" x14ac:dyDescent="0.25">
      <c r="B774" s="4" t="s">
        <v>26</v>
      </c>
      <c r="C774" s="4">
        <v>1185732</v>
      </c>
      <c r="D774" s="5">
        <v>44104</v>
      </c>
      <c r="E774" s="4" t="s">
        <v>48</v>
      </c>
      <c r="F774" s="4" t="s">
        <v>49</v>
      </c>
      <c r="G774" s="4" t="s">
        <v>50</v>
      </c>
      <c r="H774" s="6" t="s">
        <v>19</v>
      </c>
      <c r="I774" s="7">
        <v>50.000000000000014</v>
      </c>
      <c r="J774" s="8">
        <v>825</v>
      </c>
      <c r="K774" s="9">
        <v>412500.00000000012</v>
      </c>
      <c r="L774" s="9">
        <v>144375.00000000003</v>
      </c>
      <c r="M774" s="10">
        <v>0.35</v>
      </c>
      <c r="N774" s="12" t="s">
        <v>18</v>
      </c>
    </row>
    <row r="775" spans="2:14" ht="14.25" customHeight="1" x14ac:dyDescent="0.25">
      <c r="B775" s="4" t="s">
        <v>26</v>
      </c>
      <c r="C775" s="4">
        <v>1185732</v>
      </c>
      <c r="D775" s="5">
        <v>44105</v>
      </c>
      <c r="E775" s="4" t="s">
        <v>48</v>
      </c>
      <c r="F775" s="4" t="s">
        <v>49</v>
      </c>
      <c r="G775" s="4" t="s">
        <v>50</v>
      </c>
      <c r="H775" s="6" t="s">
        <v>20</v>
      </c>
      <c r="I775" s="7">
        <v>50.000000000000014</v>
      </c>
      <c r="J775" s="8">
        <v>725</v>
      </c>
      <c r="K775" s="9">
        <v>362500.00000000012</v>
      </c>
      <c r="L775" s="9">
        <v>90625.000000000029</v>
      </c>
      <c r="M775" s="10">
        <v>0.25</v>
      </c>
      <c r="N775" s="12" t="s">
        <v>18</v>
      </c>
    </row>
    <row r="776" spans="2:14" ht="14.25" customHeight="1" x14ac:dyDescent="0.25">
      <c r="B776" s="4" t="s">
        <v>26</v>
      </c>
      <c r="C776" s="4">
        <v>1185732</v>
      </c>
      <c r="D776" s="5">
        <v>44106</v>
      </c>
      <c r="E776" s="4" t="s">
        <v>48</v>
      </c>
      <c r="F776" s="4" t="s">
        <v>49</v>
      </c>
      <c r="G776" s="4" t="s">
        <v>50</v>
      </c>
      <c r="H776" s="6" t="s">
        <v>21</v>
      </c>
      <c r="I776" s="7">
        <v>50.000000000000014</v>
      </c>
      <c r="J776" s="8">
        <v>700</v>
      </c>
      <c r="K776" s="9">
        <v>350000.00000000012</v>
      </c>
      <c r="L776" s="9">
        <v>105000.00000000003</v>
      </c>
      <c r="M776" s="10">
        <v>0.3</v>
      </c>
      <c r="N776" s="12" t="s">
        <v>18</v>
      </c>
    </row>
    <row r="777" spans="2:14" ht="14.25" customHeight="1" x14ac:dyDescent="0.25">
      <c r="B777" s="4" t="s">
        <v>26</v>
      </c>
      <c r="C777" s="4">
        <v>1185732</v>
      </c>
      <c r="D777" s="5">
        <v>44107</v>
      </c>
      <c r="E777" s="4" t="s">
        <v>48</v>
      </c>
      <c r="F777" s="4" t="s">
        <v>49</v>
      </c>
      <c r="G777" s="4" t="s">
        <v>50</v>
      </c>
      <c r="H777" s="6" t="s">
        <v>22</v>
      </c>
      <c r="I777" s="7">
        <v>60.000000000000007</v>
      </c>
      <c r="J777" s="8">
        <v>700</v>
      </c>
      <c r="K777" s="9">
        <v>420000.00000000006</v>
      </c>
      <c r="L777" s="9">
        <v>147000</v>
      </c>
      <c r="M777" s="10">
        <v>0.35</v>
      </c>
      <c r="N777" s="12" t="s">
        <v>18</v>
      </c>
    </row>
    <row r="778" spans="2:14" ht="14.25" customHeight="1" x14ac:dyDescent="0.25">
      <c r="B778" s="4" t="s">
        <v>26</v>
      </c>
      <c r="C778" s="4">
        <v>1185732</v>
      </c>
      <c r="D778" s="5">
        <v>44108</v>
      </c>
      <c r="E778" s="4" t="s">
        <v>48</v>
      </c>
      <c r="F778" s="4" t="s">
        <v>49</v>
      </c>
      <c r="G778" s="4" t="s">
        <v>50</v>
      </c>
      <c r="H778" s="6" t="s">
        <v>23</v>
      </c>
      <c r="I778" s="7">
        <v>65</v>
      </c>
      <c r="J778" s="8">
        <v>825</v>
      </c>
      <c r="K778" s="9">
        <v>536250</v>
      </c>
      <c r="L778" s="9">
        <v>268125</v>
      </c>
      <c r="M778" s="10">
        <v>0.5</v>
      </c>
      <c r="N778" s="12" t="s">
        <v>18</v>
      </c>
    </row>
    <row r="779" spans="2:14" ht="14.25" customHeight="1" x14ac:dyDescent="0.25">
      <c r="B779" s="4" t="s">
        <v>26</v>
      </c>
      <c r="C779" s="4">
        <v>1185732</v>
      </c>
      <c r="D779" s="5">
        <v>44109</v>
      </c>
      <c r="E779" s="4" t="s">
        <v>48</v>
      </c>
      <c r="F779" s="4" t="s">
        <v>49</v>
      </c>
      <c r="G779" s="4" t="s">
        <v>50</v>
      </c>
      <c r="H779" s="6" t="s">
        <v>17</v>
      </c>
      <c r="I779" s="7">
        <v>60.000000000000007</v>
      </c>
      <c r="J779" s="8">
        <v>975</v>
      </c>
      <c r="K779" s="9">
        <v>585000.00000000012</v>
      </c>
      <c r="L779" s="9">
        <v>263250.00000000006</v>
      </c>
      <c r="M779" s="10">
        <v>0.45</v>
      </c>
      <c r="N779" s="12" t="s">
        <v>18</v>
      </c>
    </row>
    <row r="780" spans="2:14" ht="14.25" customHeight="1" x14ac:dyDescent="0.25">
      <c r="B780" s="4" t="s">
        <v>26</v>
      </c>
      <c r="C780" s="4">
        <v>1185732</v>
      </c>
      <c r="D780" s="5">
        <v>44110</v>
      </c>
      <c r="E780" s="4" t="s">
        <v>48</v>
      </c>
      <c r="F780" s="4" t="s">
        <v>49</v>
      </c>
      <c r="G780" s="4" t="s">
        <v>50</v>
      </c>
      <c r="H780" s="6" t="s">
        <v>19</v>
      </c>
      <c r="I780" s="7">
        <v>50.000000000000014</v>
      </c>
      <c r="J780" s="8">
        <v>800</v>
      </c>
      <c r="K780" s="9">
        <v>400000.00000000012</v>
      </c>
      <c r="L780" s="9">
        <v>140000.00000000003</v>
      </c>
      <c r="M780" s="10">
        <v>0.35</v>
      </c>
      <c r="N780" s="12" t="s">
        <v>18</v>
      </c>
    </row>
    <row r="781" spans="2:14" ht="14.25" customHeight="1" x14ac:dyDescent="0.25">
      <c r="B781" s="4" t="s">
        <v>26</v>
      </c>
      <c r="C781" s="4">
        <v>1185732</v>
      </c>
      <c r="D781" s="5">
        <v>44111</v>
      </c>
      <c r="E781" s="4" t="s">
        <v>48</v>
      </c>
      <c r="F781" s="4" t="s">
        <v>49</v>
      </c>
      <c r="G781" s="4" t="s">
        <v>50</v>
      </c>
      <c r="H781" s="6" t="s">
        <v>20</v>
      </c>
      <c r="I781" s="7">
        <v>50.000000000000014</v>
      </c>
      <c r="J781" s="8">
        <v>745</v>
      </c>
      <c r="K781" s="9">
        <v>372500.00000000012</v>
      </c>
      <c r="L781" s="9">
        <v>93125.000000000029</v>
      </c>
      <c r="M781" s="10">
        <v>0.25</v>
      </c>
      <c r="N781" s="12" t="s">
        <v>18</v>
      </c>
    </row>
    <row r="782" spans="2:14" ht="14.25" customHeight="1" x14ac:dyDescent="0.25">
      <c r="B782" s="4" t="s">
        <v>26</v>
      </c>
      <c r="C782" s="4">
        <v>1185732</v>
      </c>
      <c r="D782" s="5">
        <v>44112</v>
      </c>
      <c r="E782" s="4" t="s">
        <v>48</v>
      </c>
      <c r="F782" s="4" t="s">
        <v>49</v>
      </c>
      <c r="G782" s="4" t="s">
        <v>50</v>
      </c>
      <c r="H782" s="6" t="s">
        <v>21</v>
      </c>
      <c r="I782" s="7">
        <v>50.000000000000014</v>
      </c>
      <c r="J782" s="8">
        <v>775</v>
      </c>
      <c r="K782" s="9">
        <v>387500.00000000012</v>
      </c>
      <c r="L782" s="9">
        <v>116250.00000000003</v>
      </c>
      <c r="M782" s="10">
        <v>0.3</v>
      </c>
      <c r="N782" s="12" t="s">
        <v>18</v>
      </c>
    </row>
    <row r="783" spans="2:14" ht="14.25" customHeight="1" x14ac:dyDescent="0.25">
      <c r="B783" s="4" t="s">
        <v>26</v>
      </c>
      <c r="C783" s="4">
        <v>1185732</v>
      </c>
      <c r="D783" s="5">
        <v>44113</v>
      </c>
      <c r="E783" s="4" t="s">
        <v>48</v>
      </c>
      <c r="F783" s="4" t="s">
        <v>49</v>
      </c>
      <c r="G783" s="4" t="s">
        <v>50</v>
      </c>
      <c r="H783" s="6" t="s">
        <v>22</v>
      </c>
      <c r="I783" s="7">
        <v>65</v>
      </c>
      <c r="J783" s="8">
        <v>750</v>
      </c>
      <c r="K783" s="9">
        <v>487500</v>
      </c>
      <c r="L783" s="9">
        <v>170625</v>
      </c>
      <c r="M783" s="10">
        <v>0.35</v>
      </c>
      <c r="N783" s="12" t="s">
        <v>18</v>
      </c>
    </row>
    <row r="784" spans="2:14" ht="14.25" customHeight="1" x14ac:dyDescent="0.25">
      <c r="B784" s="4" t="s">
        <v>26</v>
      </c>
      <c r="C784" s="4">
        <v>1185732</v>
      </c>
      <c r="D784" s="5">
        <v>44114</v>
      </c>
      <c r="E784" s="4" t="s">
        <v>48</v>
      </c>
      <c r="F784" s="4" t="s">
        <v>49</v>
      </c>
      <c r="G784" s="4" t="s">
        <v>50</v>
      </c>
      <c r="H784" s="6" t="s">
        <v>23</v>
      </c>
      <c r="I784" s="7">
        <v>70</v>
      </c>
      <c r="J784" s="8">
        <v>850</v>
      </c>
      <c r="K784" s="9">
        <v>595000</v>
      </c>
      <c r="L784" s="9">
        <v>297500</v>
      </c>
      <c r="M784" s="10">
        <v>0.5</v>
      </c>
      <c r="N784" s="12" t="s">
        <v>18</v>
      </c>
    </row>
    <row r="785" spans="2:14" ht="14.25" customHeight="1" x14ac:dyDescent="0.25">
      <c r="B785" s="4" t="s">
        <v>26</v>
      </c>
      <c r="C785" s="4">
        <v>1185732</v>
      </c>
      <c r="D785" s="5">
        <v>43975</v>
      </c>
      <c r="E785" s="4" t="s">
        <v>48</v>
      </c>
      <c r="F785" s="4" t="s">
        <v>49</v>
      </c>
      <c r="G785" s="4" t="s">
        <v>50</v>
      </c>
      <c r="H785" s="6" t="s">
        <v>17</v>
      </c>
      <c r="I785" s="7">
        <v>65</v>
      </c>
      <c r="J785" s="8">
        <v>1075</v>
      </c>
      <c r="K785" s="9">
        <v>698750</v>
      </c>
      <c r="L785" s="9">
        <v>314437.5</v>
      </c>
      <c r="M785" s="10">
        <v>0.45</v>
      </c>
      <c r="N785" s="12" t="s">
        <v>18</v>
      </c>
    </row>
    <row r="786" spans="2:14" ht="14.25" customHeight="1" x14ac:dyDescent="0.25">
      <c r="B786" s="4" t="s">
        <v>26</v>
      </c>
      <c r="C786" s="4">
        <v>1185732</v>
      </c>
      <c r="D786" s="5">
        <v>43975</v>
      </c>
      <c r="E786" s="4" t="s">
        <v>48</v>
      </c>
      <c r="F786" s="4" t="s">
        <v>49</v>
      </c>
      <c r="G786" s="4" t="s">
        <v>50</v>
      </c>
      <c r="H786" s="6" t="s">
        <v>19</v>
      </c>
      <c r="I786" s="7">
        <v>55.000000000000007</v>
      </c>
      <c r="J786" s="8">
        <v>875</v>
      </c>
      <c r="K786" s="9">
        <v>481250.00000000006</v>
      </c>
      <c r="L786" s="9">
        <v>168437.5</v>
      </c>
      <c r="M786" s="10">
        <v>0.35</v>
      </c>
      <c r="N786" s="12" t="s">
        <v>18</v>
      </c>
    </row>
    <row r="787" spans="2:14" ht="14.25" customHeight="1" x14ac:dyDescent="0.25">
      <c r="B787" s="4" t="s">
        <v>26</v>
      </c>
      <c r="C787" s="4">
        <v>1185732</v>
      </c>
      <c r="D787" s="5">
        <v>43975</v>
      </c>
      <c r="E787" s="4" t="s">
        <v>48</v>
      </c>
      <c r="F787" s="4" t="s">
        <v>49</v>
      </c>
      <c r="G787" s="4" t="s">
        <v>50</v>
      </c>
      <c r="H787" s="6" t="s">
        <v>20</v>
      </c>
      <c r="I787" s="7">
        <v>55.000000000000007</v>
      </c>
      <c r="J787" s="8">
        <v>825</v>
      </c>
      <c r="K787" s="9">
        <v>453750.00000000006</v>
      </c>
      <c r="L787" s="9">
        <v>113437.50000000001</v>
      </c>
      <c r="M787" s="10">
        <v>0.25</v>
      </c>
      <c r="N787" s="12" t="s">
        <v>18</v>
      </c>
    </row>
    <row r="788" spans="2:14" ht="14.25" customHeight="1" x14ac:dyDescent="0.25">
      <c r="B788" s="4" t="s">
        <v>26</v>
      </c>
      <c r="C788" s="4">
        <v>1185732</v>
      </c>
      <c r="D788" s="5">
        <v>43975</v>
      </c>
      <c r="E788" s="4" t="s">
        <v>48</v>
      </c>
      <c r="F788" s="4" t="s">
        <v>49</v>
      </c>
      <c r="G788" s="4" t="s">
        <v>50</v>
      </c>
      <c r="H788" s="6" t="s">
        <v>21</v>
      </c>
      <c r="I788" s="7">
        <v>55.000000000000007</v>
      </c>
      <c r="J788" s="8">
        <v>775</v>
      </c>
      <c r="K788" s="9">
        <v>426250.00000000006</v>
      </c>
      <c r="L788" s="9">
        <v>127875.00000000001</v>
      </c>
      <c r="M788" s="10">
        <v>0.3</v>
      </c>
      <c r="N788" s="12" t="s">
        <v>18</v>
      </c>
    </row>
    <row r="789" spans="2:14" ht="14.25" customHeight="1" x14ac:dyDescent="0.25">
      <c r="B789" s="4" t="s">
        <v>14</v>
      </c>
      <c r="C789" s="4">
        <v>1185732</v>
      </c>
      <c r="D789" s="5">
        <v>43975</v>
      </c>
      <c r="E789" s="4" t="s">
        <v>48</v>
      </c>
      <c r="F789" s="4" t="s">
        <v>49</v>
      </c>
      <c r="G789" s="4" t="s">
        <v>50</v>
      </c>
      <c r="H789" s="6" t="s">
        <v>22</v>
      </c>
      <c r="I789" s="7">
        <v>65</v>
      </c>
      <c r="J789" s="8">
        <v>775</v>
      </c>
      <c r="K789" s="9">
        <v>503750</v>
      </c>
      <c r="L789" s="9">
        <v>176312.5</v>
      </c>
      <c r="M789" s="10">
        <v>0.35</v>
      </c>
      <c r="N789" s="12" t="s">
        <v>18</v>
      </c>
    </row>
    <row r="790" spans="2:14" ht="14.25" customHeight="1" x14ac:dyDescent="0.25">
      <c r="B790" s="4" t="s">
        <v>14</v>
      </c>
      <c r="C790" s="4">
        <v>1185732</v>
      </c>
      <c r="D790" s="5">
        <v>43975</v>
      </c>
      <c r="E790" s="4" t="s">
        <v>48</v>
      </c>
      <c r="F790" s="4" t="s">
        <v>49</v>
      </c>
      <c r="G790" s="4" t="s">
        <v>50</v>
      </c>
      <c r="H790" s="6" t="s">
        <v>23</v>
      </c>
      <c r="I790" s="7">
        <v>70</v>
      </c>
      <c r="J790" s="8">
        <v>875</v>
      </c>
      <c r="K790" s="9">
        <v>612500</v>
      </c>
      <c r="L790" s="9">
        <v>306250</v>
      </c>
      <c r="M790" s="10">
        <v>0.5</v>
      </c>
      <c r="N790" s="12" t="s">
        <v>18</v>
      </c>
    </row>
    <row r="791" spans="2:14" ht="14.25" customHeight="1" x14ac:dyDescent="0.25">
      <c r="B791" s="4" t="s">
        <v>14</v>
      </c>
      <c r="C791" s="4">
        <v>1185732</v>
      </c>
      <c r="D791" s="5">
        <v>44121</v>
      </c>
      <c r="E791" s="4" t="s">
        <v>48</v>
      </c>
      <c r="F791" s="4" t="s">
        <v>49</v>
      </c>
      <c r="G791" s="4" t="s">
        <v>50</v>
      </c>
      <c r="H791" s="6" t="s">
        <v>17</v>
      </c>
      <c r="I791" s="7">
        <v>35</v>
      </c>
      <c r="J791" s="8">
        <v>450</v>
      </c>
      <c r="K791" s="9">
        <v>157500</v>
      </c>
      <c r="L791" s="9">
        <v>55125.000000000007</v>
      </c>
      <c r="M791" s="10">
        <v>0.35000000000000003</v>
      </c>
      <c r="N791" s="12" t="s">
        <v>18</v>
      </c>
    </row>
    <row r="792" spans="2:14" ht="14.25" customHeight="1" x14ac:dyDescent="0.25">
      <c r="B792" s="4" t="s">
        <v>14</v>
      </c>
      <c r="C792" s="4">
        <v>1185732</v>
      </c>
      <c r="D792" s="5">
        <v>44122</v>
      </c>
      <c r="E792" s="4" t="s">
        <v>48</v>
      </c>
      <c r="F792" s="4" t="s">
        <v>49</v>
      </c>
      <c r="G792" s="4" t="s">
        <v>50</v>
      </c>
      <c r="H792" s="6" t="s">
        <v>19</v>
      </c>
      <c r="I792" s="7">
        <v>35</v>
      </c>
      <c r="J792" s="8">
        <v>250</v>
      </c>
      <c r="K792" s="9">
        <v>87500</v>
      </c>
      <c r="L792" s="9">
        <v>26250</v>
      </c>
      <c r="M792" s="10">
        <v>0.3</v>
      </c>
      <c r="N792" s="12" t="s">
        <v>18</v>
      </c>
    </row>
    <row r="793" spans="2:14" ht="14.25" customHeight="1" x14ac:dyDescent="0.25">
      <c r="B793" s="4" t="s">
        <v>14</v>
      </c>
      <c r="C793" s="4">
        <v>1185732</v>
      </c>
      <c r="D793" s="5">
        <v>44123</v>
      </c>
      <c r="E793" s="4" t="s">
        <v>48</v>
      </c>
      <c r="F793" s="4" t="s">
        <v>49</v>
      </c>
      <c r="G793" s="4" t="s">
        <v>50</v>
      </c>
      <c r="H793" s="6" t="s">
        <v>20</v>
      </c>
      <c r="I793" s="7">
        <v>25</v>
      </c>
      <c r="J793" s="8">
        <v>250</v>
      </c>
      <c r="K793" s="9">
        <v>62500</v>
      </c>
      <c r="L793" s="9">
        <v>18750</v>
      </c>
      <c r="M793" s="10">
        <v>0.3</v>
      </c>
      <c r="N793" s="12" t="s">
        <v>18</v>
      </c>
    </row>
    <row r="794" spans="2:14" ht="14.25" customHeight="1" x14ac:dyDescent="0.25">
      <c r="B794" s="4" t="s">
        <v>14</v>
      </c>
      <c r="C794" s="4">
        <v>1185732</v>
      </c>
      <c r="D794" s="5">
        <v>44124</v>
      </c>
      <c r="E794" s="4" t="s">
        <v>48</v>
      </c>
      <c r="F794" s="4" t="s">
        <v>49</v>
      </c>
      <c r="G794" s="4" t="s">
        <v>50</v>
      </c>
      <c r="H794" s="6" t="s">
        <v>21</v>
      </c>
      <c r="I794" s="7">
        <v>30.000000000000004</v>
      </c>
      <c r="J794" s="8">
        <v>100</v>
      </c>
      <c r="K794" s="9">
        <v>30000.000000000004</v>
      </c>
      <c r="L794" s="9">
        <v>10500.000000000002</v>
      </c>
      <c r="M794" s="10">
        <v>0.35000000000000003</v>
      </c>
      <c r="N794" s="12" t="s">
        <v>18</v>
      </c>
    </row>
    <row r="795" spans="2:14" ht="14.25" customHeight="1" x14ac:dyDescent="0.25">
      <c r="B795" s="4" t="s">
        <v>14</v>
      </c>
      <c r="C795" s="4">
        <v>1185732</v>
      </c>
      <c r="D795" s="5">
        <v>44125</v>
      </c>
      <c r="E795" s="4" t="s">
        <v>36</v>
      </c>
      <c r="F795" s="4" t="s">
        <v>51</v>
      </c>
      <c r="G795" s="4" t="s">
        <v>52</v>
      </c>
      <c r="H795" s="6" t="s">
        <v>22</v>
      </c>
      <c r="I795" s="7">
        <v>44.999999999999993</v>
      </c>
      <c r="J795" s="8">
        <v>150</v>
      </c>
      <c r="K795" s="9">
        <v>67499.999999999985</v>
      </c>
      <c r="L795" s="9">
        <v>20249.999999999996</v>
      </c>
      <c r="M795" s="10">
        <v>0.3</v>
      </c>
      <c r="N795" s="12" t="s">
        <v>18</v>
      </c>
    </row>
    <row r="796" spans="2:14" ht="14.25" customHeight="1" x14ac:dyDescent="0.25">
      <c r="B796" s="4" t="s">
        <v>14</v>
      </c>
      <c r="C796" s="4">
        <v>1185732</v>
      </c>
      <c r="D796" s="5">
        <v>44126</v>
      </c>
      <c r="E796" s="4" t="s">
        <v>36</v>
      </c>
      <c r="F796" s="4" t="s">
        <v>51</v>
      </c>
      <c r="G796" s="4" t="s">
        <v>52</v>
      </c>
      <c r="H796" s="6" t="s">
        <v>23</v>
      </c>
      <c r="I796" s="7">
        <v>35</v>
      </c>
      <c r="J796" s="8">
        <v>250</v>
      </c>
      <c r="K796" s="9">
        <v>87500</v>
      </c>
      <c r="L796" s="9">
        <v>39375</v>
      </c>
      <c r="M796" s="10">
        <v>0.45</v>
      </c>
      <c r="N796" s="12" t="s">
        <v>18</v>
      </c>
    </row>
    <row r="797" spans="2:14" ht="14.25" customHeight="1" x14ac:dyDescent="0.25">
      <c r="B797" s="4" t="s">
        <v>14</v>
      </c>
      <c r="C797" s="4">
        <v>1185732</v>
      </c>
      <c r="D797" s="5">
        <v>44127</v>
      </c>
      <c r="E797" s="4" t="s">
        <v>36</v>
      </c>
      <c r="F797" s="4" t="s">
        <v>51</v>
      </c>
      <c r="G797" s="4" t="s">
        <v>52</v>
      </c>
      <c r="H797" s="6" t="s">
        <v>17</v>
      </c>
      <c r="I797" s="7">
        <v>35</v>
      </c>
      <c r="J797" s="8">
        <v>500</v>
      </c>
      <c r="K797" s="9">
        <v>175000</v>
      </c>
      <c r="L797" s="9">
        <v>61250.000000000007</v>
      </c>
      <c r="M797" s="10">
        <v>0.35000000000000003</v>
      </c>
      <c r="N797" s="12" t="s">
        <v>18</v>
      </c>
    </row>
    <row r="798" spans="2:14" ht="14.25" customHeight="1" x14ac:dyDescent="0.25">
      <c r="B798" s="4" t="s">
        <v>14</v>
      </c>
      <c r="C798" s="4">
        <v>1185732</v>
      </c>
      <c r="D798" s="5">
        <v>44128</v>
      </c>
      <c r="E798" s="4" t="s">
        <v>36</v>
      </c>
      <c r="F798" s="4" t="s">
        <v>51</v>
      </c>
      <c r="G798" s="4" t="s">
        <v>52</v>
      </c>
      <c r="H798" s="6" t="s">
        <v>19</v>
      </c>
      <c r="I798" s="7">
        <v>35</v>
      </c>
      <c r="J798" s="8">
        <v>150</v>
      </c>
      <c r="K798" s="9">
        <v>52500</v>
      </c>
      <c r="L798" s="9">
        <v>15750</v>
      </c>
      <c r="M798" s="10">
        <v>0.3</v>
      </c>
      <c r="N798" s="12" t="s">
        <v>18</v>
      </c>
    </row>
    <row r="799" spans="2:14" ht="14.25" customHeight="1" x14ac:dyDescent="0.25">
      <c r="B799" s="4" t="s">
        <v>14</v>
      </c>
      <c r="C799" s="4">
        <v>1185732</v>
      </c>
      <c r="D799" s="5">
        <v>44129</v>
      </c>
      <c r="E799" s="4" t="s">
        <v>36</v>
      </c>
      <c r="F799" s="4" t="s">
        <v>51</v>
      </c>
      <c r="G799" s="4" t="s">
        <v>52</v>
      </c>
      <c r="H799" s="6" t="s">
        <v>20</v>
      </c>
      <c r="I799" s="7">
        <v>25</v>
      </c>
      <c r="J799" s="8">
        <v>200</v>
      </c>
      <c r="K799" s="9">
        <v>50000</v>
      </c>
      <c r="L799" s="9">
        <v>15000</v>
      </c>
      <c r="M799" s="10">
        <v>0.3</v>
      </c>
      <c r="N799" s="12" t="s">
        <v>18</v>
      </c>
    </row>
    <row r="800" spans="2:14" ht="14.25" customHeight="1" x14ac:dyDescent="0.25">
      <c r="B800" s="4" t="s">
        <v>14</v>
      </c>
      <c r="C800" s="4">
        <v>1185732</v>
      </c>
      <c r="D800" s="5">
        <v>44130</v>
      </c>
      <c r="E800" s="4" t="s">
        <v>36</v>
      </c>
      <c r="F800" s="4" t="s">
        <v>51</v>
      </c>
      <c r="G800" s="4" t="s">
        <v>52</v>
      </c>
      <c r="H800" s="6" t="s">
        <v>21</v>
      </c>
      <c r="I800" s="7">
        <v>30.000000000000004</v>
      </c>
      <c r="J800" s="8">
        <v>75</v>
      </c>
      <c r="K800" s="9">
        <v>22500.000000000004</v>
      </c>
      <c r="L800" s="9">
        <v>7875.0000000000018</v>
      </c>
      <c r="M800" s="10">
        <v>0.35000000000000003</v>
      </c>
      <c r="N800" s="12" t="s">
        <v>18</v>
      </c>
    </row>
    <row r="801" spans="2:14" ht="14.25" customHeight="1" x14ac:dyDescent="0.25">
      <c r="B801" s="4" t="s">
        <v>14</v>
      </c>
      <c r="C801" s="4">
        <v>1185732</v>
      </c>
      <c r="D801" s="5">
        <v>44131</v>
      </c>
      <c r="E801" s="4" t="s">
        <v>36</v>
      </c>
      <c r="F801" s="4" t="s">
        <v>51</v>
      </c>
      <c r="G801" s="4" t="s">
        <v>52</v>
      </c>
      <c r="H801" s="6" t="s">
        <v>22</v>
      </c>
      <c r="I801" s="7">
        <v>44.999999999999993</v>
      </c>
      <c r="J801" s="8">
        <v>150</v>
      </c>
      <c r="K801" s="9">
        <v>67499.999999999985</v>
      </c>
      <c r="L801" s="9">
        <v>20249.999999999996</v>
      </c>
      <c r="M801" s="10">
        <v>0.3</v>
      </c>
      <c r="N801" s="12" t="s">
        <v>18</v>
      </c>
    </row>
    <row r="802" spans="2:14" ht="14.25" customHeight="1" x14ac:dyDescent="0.25">
      <c r="B802" s="4" t="s">
        <v>14</v>
      </c>
      <c r="C802" s="4">
        <v>1185732</v>
      </c>
      <c r="D802" s="5">
        <v>44132</v>
      </c>
      <c r="E802" s="4" t="s">
        <v>36</v>
      </c>
      <c r="F802" s="4" t="s">
        <v>51</v>
      </c>
      <c r="G802" s="4" t="s">
        <v>52</v>
      </c>
      <c r="H802" s="6" t="s">
        <v>23</v>
      </c>
      <c r="I802" s="7">
        <v>35</v>
      </c>
      <c r="J802" s="8">
        <v>225</v>
      </c>
      <c r="K802" s="9">
        <v>78750</v>
      </c>
      <c r="L802" s="9">
        <v>35437.5</v>
      </c>
      <c r="M802" s="10">
        <v>0.45</v>
      </c>
      <c r="N802" s="12" t="s">
        <v>18</v>
      </c>
    </row>
    <row r="803" spans="2:14" ht="14.25" customHeight="1" x14ac:dyDescent="0.25">
      <c r="B803" s="4" t="s">
        <v>14</v>
      </c>
      <c r="C803" s="4">
        <v>1185732</v>
      </c>
      <c r="D803" s="5">
        <v>44133</v>
      </c>
      <c r="E803" s="4" t="s">
        <v>36</v>
      </c>
      <c r="F803" s="4" t="s">
        <v>51</v>
      </c>
      <c r="G803" s="4" t="s">
        <v>52</v>
      </c>
      <c r="H803" s="6" t="s">
        <v>17</v>
      </c>
      <c r="I803" s="7">
        <v>40</v>
      </c>
      <c r="J803" s="8">
        <v>445</v>
      </c>
      <c r="K803" s="9">
        <v>178000</v>
      </c>
      <c r="L803" s="9">
        <v>62300.000000000007</v>
      </c>
      <c r="M803" s="10">
        <v>0.35000000000000003</v>
      </c>
      <c r="N803" s="12" t="s">
        <v>18</v>
      </c>
    </row>
    <row r="804" spans="2:14" ht="14.25" customHeight="1" x14ac:dyDescent="0.25">
      <c r="B804" s="4" t="s">
        <v>14</v>
      </c>
      <c r="C804" s="4">
        <v>1185732</v>
      </c>
      <c r="D804" s="5">
        <v>44134</v>
      </c>
      <c r="E804" s="4" t="s">
        <v>36</v>
      </c>
      <c r="F804" s="4" t="s">
        <v>51</v>
      </c>
      <c r="G804" s="4" t="s">
        <v>52</v>
      </c>
      <c r="H804" s="6" t="s">
        <v>19</v>
      </c>
      <c r="I804" s="7">
        <v>40</v>
      </c>
      <c r="J804" s="8">
        <v>125</v>
      </c>
      <c r="K804" s="9">
        <v>50000</v>
      </c>
      <c r="L804" s="9">
        <v>15000</v>
      </c>
      <c r="M804" s="10">
        <v>0.3</v>
      </c>
      <c r="N804" s="12" t="s">
        <v>18</v>
      </c>
    </row>
    <row r="805" spans="2:14" ht="14.25" customHeight="1" x14ac:dyDescent="0.25">
      <c r="B805" s="4" t="s">
        <v>14</v>
      </c>
      <c r="C805" s="4">
        <v>1185732</v>
      </c>
      <c r="D805" s="5">
        <v>44135</v>
      </c>
      <c r="E805" s="4" t="s">
        <v>36</v>
      </c>
      <c r="F805" s="4" t="s">
        <v>51</v>
      </c>
      <c r="G805" s="4" t="s">
        <v>52</v>
      </c>
      <c r="H805" s="6" t="s">
        <v>20</v>
      </c>
      <c r="I805" s="7">
        <v>30.000000000000004</v>
      </c>
      <c r="J805" s="8">
        <v>175</v>
      </c>
      <c r="K805" s="9">
        <v>52500.000000000007</v>
      </c>
      <c r="L805" s="9">
        <v>15750.000000000002</v>
      </c>
      <c r="M805" s="10">
        <v>0.3</v>
      </c>
      <c r="N805" s="12" t="s">
        <v>18</v>
      </c>
    </row>
    <row r="806" spans="2:14" ht="14.25" customHeight="1" x14ac:dyDescent="0.25">
      <c r="B806" s="4" t="s">
        <v>14</v>
      </c>
      <c r="C806" s="4">
        <v>1185732</v>
      </c>
      <c r="D806" s="5">
        <v>44136</v>
      </c>
      <c r="E806" s="4" t="s">
        <v>36</v>
      </c>
      <c r="F806" s="4" t="s">
        <v>51</v>
      </c>
      <c r="G806" s="4" t="s">
        <v>52</v>
      </c>
      <c r="H806" s="6" t="s">
        <v>21</v>
      </c>
      <c r="I806" s="7">
        <v>35</v>
      </c>
      <c r="J806" s="8">
        <v>25</v>
      </c>
      <c r="K806" s="9">
        <v>8750</v>
      </c>
      <c r="L806" s="9">
        <v>3062.5000000000005</v>
      </c>
      <c r="M806" s="10">
        <v>0.35000000000000003</v>
      </c>
      <c r="N806" s="12" t="s">
        <v>18</v>
      </c>
    </row>
    <row r="807" spans="2:14" ht="14.25" customHeight="1" x14ac:dyDescent="0.25">
      <c r="B807" s="4" t="s">
        <v>14</v>
      </c>
      <c r="C807" s="4">
        <v>1185732</v>
      </c>
      <c r="D807" s="5">
        <v>44137</v>
      </c>
      <c r="E807" s="4" t="s">
        <v>36</v>
      </c>
      <c r="F807" s="4" t="s">
        <v>51</v>
      </c>
      <c r="G807" s="4" t="s">
        <v>52</v>
      </c>
      <c r="H807" s="6" t="s">
        <v>22</v>
      </c>
      <c r="I807" s="7">
        <v>50</v>
      </c>
      <c r="J807" s="8">
        <v>75</v>
      </c>
      <c r="K807" s="9">
        <v>37500</v>
      </c>
      <c r="L807" s="9">
        <v>11250</v>
      </c>
      <c r="M807" s="10">
        <v>0.3</v>
      </c>
      <c r="N807" s="12" t="s">
        <v>18</v>
      </c>
    </row>
    <row r="808" spans="2:14" ht="14.25" customHeight="1" x14ac:dyDescent="0.25">
      <c r="B808" s="4" t="s">
        <v>14</v>
      </c>
      <c r="C808" s="4">
        <v>1185732</v>
      </c>
      <c r="D808" s="5">
        <v>44138</v>
      </c>
      <c r="E808" s="4" t="s">
        <v>36</v>
      </c>
      <c r="F808" s="4" t="s">
        <v>51</v>
      </c>
      <c r="G808" s="4" t="s">
        <v>52</v>
      </c>
      <c r="H808" s="6" t="s">
        <v>23</v>
      </c>
      <c r="I808" s="7">
        <v>40</v>
      </c>
      <c r="J808" s="8">
        <v>175</v>
      </c>
      <c r="K808" s="9">
        <v>70000</v>
      </c>
      <c r="L808" s="9">
        <v>31500</v>
      </c>
      <c r="M808" s="10">
        <v>0.45</v>
      </c>
      <c r="N808" s="12" t="s">
        <v>18</v>
      </c>
    </row>
    <row r="809" spans="2:14" ht="14.25" customHeight="1" x14ac:dyDescent="0.25">
      <c r="B809" s="4" t="s">
        <v>14</v>
      </c>
      <c r="C809" s="4">
        <v>1185732</v>
      </c>
      <c r="D809" s="5">
        <v>44139</v>
      </c>
      <c r="E809" s="4" t="s">
        <v>36</v>
      </c>
      <c r="F809" s="4" t="s">
        <v>51</v>
      </c>
      <c r="G809" s="4" t="s">
        <v>52</v>
      </c>
      <c r="H809" s="6" t="s">
        <v>17</v>
      </c>
      <c r="I809" s="7">
        <v>40</v>
      </c>
      <c r="J809" s="8">
        <v>400</v>
      </c>
      <c r="K809" s="9">
        <v>160000</v>
      </c>
      <c r="L809" s="9">
        <v>56000.000000000007</v>
      </c>
      <c r="M809" s="10">
        <v>0.35000000000000003</v>
      </c>
      <c r="N809" s="12" t="s">
        <v>18</v>
      </c>
    </row>
    <row r="810" spans="2:14" ht="14.25" customHeight="1" x14ac:dyDescent="0.25">
      <c r="B810" s="4" t="s">
        <v>14</v>
      </c>
      <c r="C810" s="4">
        <v>1185732</v>
      </c>
      <c r="D810" s="5">
        <v>44140</v>
      </c>
      <c r="E810" s="4" t="s">
        <v>36</v>
      </c>
      <c r="F810" s="4" t="s">
        <v>51</v>
      </c>
      <c r="G810" s="4" t="s">
        <v>52</v>
      </c>
      <c r="H810" s="6" t="s">
        <v>19</v>
      </c>
      <c r="I810" s="7">
        <v>40</v>
      </c>
      <c r="J810" s="8">
        <v>100</v>
      </c>
      <c r="K810" s="9">
        <v>40000</v>
      </c>
      <c r="L810" s="9">
        <v>12000</v>
      </c>
      <c r="M810" s="10">
        <v>0.3</v>
      </c>
      <c r="N810" s="12" t="s">
        <v>18</v>
      </c>
    </row>
    <row r="811" spans="2:14" ht="14.25" customHeight="1" x14ac:dyDescent="0.25">
      <c r="B811" s="4" t="s">
        <v>14</v>
      </c>
      <c r="C811" s="4">
        <v>1185732</v>
      </c>
      <c r="D811" s="5">
        <v>44141</v>
      </c>
      <c r="E811" s="4" t="s">
        <v>36</v>
      </c>
      <c r="F811" s="4" t="s">
        <v>51</v>
      </c>
      <c r="G811" s="4" t="s">
        <v>52</v>
      </c>
      <c r="H811" s="6" t="s">
        <v>20</v>
      </c>
      <c r="I811" s="7">
        <v>30.000000000000004</v>
      </c>
      <c r="J811" s="8">
        <v>100</v>
      </c>
      <c r="K811" s="9">
        <v>30000.000000000004</v>
      </c>
      <c r="L811" s="9">
        <v>9000</v>
      </c>
      <c r="M811" s="10">
        <v>0.3</v>
      </c>
      <c r="N811" s="12" t="s">
        <v>18</v>
      </c>
    </row>
    <row r="812" spans="2:14" ht="14.25" customHeight="1" x14ac:dyDescent="0.25">
      <c r="B812" s="4" t="s">
        <v>14</v>
      </c>
      <c r="C812" s="4">
        <v>1185732</v>
      </c>
      <c r="D812" s="5">
        <v>44142</v>
      </c>
      <c r="E812" s="4" t="s">
        <v>36</v>
      </c>
      <c r="F812" s="4" t="s">
        <v>51</v>
      </c>
      <c r="G812" s="4" t="s">
        <v>52</v>
      </c>
      <c r="H812" s="6" t="s">
        <v>21</v>
      </c>
      <c r="I812" s="7">
        <v>35</v>
      </c>
      <c r="J812" s="8">
        <v>25</v>
      </c>
      <c r="K812" s="9">
        <v>8750</v>
      </c>
      <c r="L812" s="9">
        <v>3062.5000000000005</v>
      </c>
      <c r="M812" s="10">
        <v>0.35000000000000003</v>
      </c>
      <c r="N812" s="12" t="s">
        <v>18</v>
      </c>
    </row>
    <row r="813" spans="2:14" ht="14.25" customHeight="1" x14ac:dyDescent="0.25">
      <c r="B813" s="4" t="s">
        <v>14</v>
      </c>
      <c r="C813" s="4">
        <v>1185732</v>
      </c>
      <c r="D813" s="5">
        <v>44143</v>
      </c>
      <c r="E813" s="4" t="s">
        <v>36</v>
      </c>
      <c r="F813" s="4" t="s">
        <v>51</v>
      </c>
      <c r="G813" s="4" t="s">
        <v>52</v>
      </c>
      <c r="H813" s="6" t="s">
        <v>22</v>
      </c>
      <c r="I813" s="7">
        <v>50</v>
      </c>
      <c r="J813" s="8">
        <v>50</v>
      </c>
      <c r="K813" s="9">
        <v>25000</v>
      </c>
      <c r="L813" s="9">
        <v>7500</v>
      </c>
      <c r="M813" s="10">
        <v>0.3</v>
      </c>
      <c r="N813" s="12" t="s">
        <v>18</v>
      </c>
    </row>
    <row r="814" spans="2:14" ht="14.25" customHeight="1" x14ac:dyDescent="0.25">
      <c r="B814" s="4" t="s">
        <v>14</v>
      </c>
      <c r="C814" s="4">
        <v>1185732</v>
      </c>
      <c r="D814" s="5">
        <v>44144</v>
      </c>
      <c r="E814" s="4" t="s">
        <v>36</v>
      </c>
      <c r="F814" s="4" t="s">
        <v>51</v>
      </c>
      <c r="G814" s="4" t="s">
        <v>52</v>
      </c>
      <c r="H814" s="6" t="s">
        <v>23</v>
      </c>
      <c r="I814" s="7">
        <v>40</v>
      </c>
      <c r="J814" s="8">
        <v>175</v>
      </c>
      <c r="K814" s="9">
        <v>70000</v>
      </c>
      <c r="L814" s="9">
        <v>31500</v>
      </c>
      <c r="M814" s="10">
        <v>0.45</v>
      </c>
      <c r="N814" s="12" t="s">
        <v>18</v>
      </c>
    </row>
    <row r="815" spans="2:14" ht="14.25" customHeight="1" x14ac:dyDescent="0.25">
      <c r="B815" s="4" t="s">
        <v>14</v>
      </c>
      <c r="C815" s="4">
        <v>1185732</v>
      </c>
      <c r="D815" s="5">
        <v>44145</v>
      </c>
      <c r="E815" s="4" t="s">
        <v>36</v>
      </c>
      <c r="F815" s="4" t="s">
        <v>51</v>
      </c>
      <c r="G815" s="4" t="s">
        <v>52</v>
      </c>
      <c r="H815" s="6" t="s">
        <v>17</v>
      </c>
      <c r="I815" s="7">
        <v>50</v>
      </c>
      <c r="J815" s="8">
        <v>445</v>
      </c>
      <c r="K815" s="9">
        <v>222500</v>
      </c>
      <c r="L815" s="9">
        <v>77875.000000000015</v>
      </c>
      <c r="M815" s="10">
        <v>0.35000000000000003</v>
      </c>
      <c r="N815" s="12" t="s">
        <v>18</v>
      </c>
    </row>
    <row r="816" spans="2:14" ht="14.25" customHeight="1" x14ac:dyDescent="0.25">
      <c r="B816" s="4" t="s">
        <v>14</v>
      </c>
      <c r="C816" s="4">
        <v>1185732</v>
      </c>
      <c r="D816" s="5">
        <v>44146</v>
      </c>
      <c r="E816" s="4" t="s">
        <v>36</v>
      </c>
      <c r="F816" s="4" t="s">
        <v>51</v>
      </c>
      <c r="G816" s="4" t="s">
        <v>52</v>
      </c>
      <c r="H816" s="6" t="s">
        <v>19</v>
      </c>
      <c r="I816" s="7">
        <v>45.000000000000007</v>
      </c>
      <c r="J816" s="8">
        <v>150</v>
      </c>
      <c r="K816" s="9">
        <v>67500.000000000015</v>
      </c>
      <c r="L816" s="9">
        <v>20250.000000000004</v>
      </c>
      <c r="M816" s="10">
        <v>0.3</v>
      </c>
      <c r="N816" s="12" t="s">
        <v>18</v>
      </c>
    </row>
    <row r="817" spans="2:14" ht="14.25" customHeight="1" x14ac:dyDescent="0.25">
      <c r="B817" s="4" t="s">
        <v>14</v>
      </c>
      <c r="C817" s="4">
        <v>1185732</v>
      </c>
      <c r="D817" s="5">
        <v>44147</v>
      </c>
      <c r="E817" s="4" t="s">
        <v>36</v>
      </c>
      <c r="F817" s="4" t="s">
        <v>51</v>
      </c>
      <c r="G817" s="4" t="s">
        <v>52</v>
      </c>
      <c r="H817" s="6" t="s">
        <v>20</v>
      </c>
      <c r="I817" s="7">
        <v>40</v>
      </c>
      <c r="J817" s="8">
        <v>125</v>
      </c>
      <c r="K817" s="9">
        <v>50000</v>
      </c>
      <c r="L817" s="9">
        <v>15000</v>
      </c>
      <c r="M817" s="10">
        <v>0.3</v>
      </c>
      <c r="N817" s="12" t="s">
        <v>18</v>
      </c>
    </row>
    <row r="818" spans="2:14" ht="14.25" customHeight="1" x14ac:dyDescent="0.25">
      <c r="B818" s="4" t="s">
        <v>14</v>
      </c>
      <c r="C818" s="4">
        <v>1185732</v>
      </c>
      <c r="D818" s="5">
        <v>44148</v>
      </c>
      <c r="E818" s="4" t="s">
        <v>36</v>
      </c>
      <c r="F818" s="4" t="s">
        <v>51</v>
      </c>
      <c r="G818" s="4" t="s">
        <v>52</v>
      </c>
      <c r="H818" s="6" t="s">
        <v>21</v>
      </c>
      <c r="I818" s="7">
        <v>40</v>
      </c>
      <c r="J818" s="8">
        <v>50</v>
      </c>
      <c r="K818" s="9">
        <v>20000</v>
      </c>
      <c r="L818" s="9">
        <v>7000.0000000000009</v>
      </c>
      <c r="M818" s="10">
        <v>0.35000000000000003</v>
      </c>
      <c r="N818" s="12" t="s">
        <v>18</v>
      </c>
    </row>
    <row r="819" spans="2:14" ht="14.25" customHeight="1" x14ac:dyDescent="0.25">
      <c r="B819" s="4" t="s">
        <v>14</v>
      </c>
      <c r="C819" s="4">
        <v>1185732</v>
      </c>
      <c r="D819" s="5">
        <v>44149</v>
      </c>
      <c r="E819" s="4" t="s">
        <v>36</v>
      </c>
      <c r="F819" s="4" t="s">
        <v>51</v>
      </c>
      <c r="G819" s="4" t="s">
        <v>52</v>
      </c>
      <c r="H819" s="6" t="s">
        <v>22</v>
      </c>
      <c r="I819" s="7">
        <v>54.999999999999993</v>
      </c>
      <c r="J819" s="8">
        <v>75</v>
      </c>
      <c r="K819" s="9">
        <v>41249.999999999993</v>
      </c>
      <c r="L819" s="9">
        <v>12374.999999999998</v>
      </c>
      <c r="M819" s="10">
        <v>0.3</v>
      </c>
      <c r="N819" s="12" t="s">
        <v>18</v>
      </c>
    </row>
    <row r="820" spans="2:14" ht="14.25" customHeight="1" x14ac:dyDescent="0.25">
      <c r="B820" s="4" t="s">
        <v>14</v>
      </c>
      <c r="C820" s="4">
        <v>1185732</v>
      </c>
      <c r="D820" s="5">
        <v>44150</v>
      </c>
      <c r="E820" s="4" t="s">
        <v>36</v>
      </c>
      <c r="F820" s="4" t="s">
        <v>51</v>
      </c>
      <c r="G820" s="4" t="s">
        <v>52</v>
      </c>
      <c r="H820" s="6" t="s">
        <v>23</v>
      </c>
      <c r="I820" s="7">
        <v>60</v>
      </c>
      <c r="J820" s="8">
        <v>175</v>
      </c>
      <c r="K820" s="9">
        <v>105000</v>
      </c>
      <c r="L820" s="9">
        <v>47250</v>
      </c>
      <c r="M820" s="10">
        <v>0.45</v>
      </c>
      <c r="N820" s="12" t="s">
        <v>18</v>
      </c>
    </row>
    <row r="821" spans="2:14" ht="14.25" customHeight="1" x14ac:dyDescent="0.25">
      <c r="B821" s="4" t="s">
        <v>14</v>
      </c>
      <c r="C821" s="4">
        <v>1185732</v>
      </c>
      <c r="D821" s="5">
        <v>44151</v>
      </c>
      <c r="E821" s="4" t="s">
        <v>36</v>
      </c>
      <c r="F821" s="4" t="s">
        <v>51</v>
      </c>
      <c r="G821" s="4" t="s">
        <v>52</v>
      </c>
      <c r="H821" s="6" t="s">
        <v>17</v>
      </c>
      <c r="I821" s="7">
        <v>45</v>
      </c>
      <c r="J821" s="8">
        <v>425</v>
      </c>
      <c r="K821" s="9">
        <v>191250</v>
      </c>
      <c r="L821" s="9">
        <v>66937.5</v>
      </c>
      <c r="M821" s="10">
        <v>0.35000000000000003</v>
      </c>
      <c r="N821" s="12" t="s">
        <v>18</v>
      </c>
    </row>
    <row r="822" spans="2:14" ht="14.25" customHeight="1" x14ac:dyDescent="0.25">
      <c r="B822" s="4" t="s">
        <v>14</v>
      </c>
      <c r="C822" s="4">
        <v>1185732</v>
      </c>
      <c r="D822" s="5">
        <v>44152</v>
      </c>
      <c r="E822" s="4" t="s">
        <v>36</v>
      </c>
      <c r="F822" s="4" t="s">
        <v>51</v>
      </c>
      <c r="G822" s="4" t="s">
        <v>52</v>
      </c>
      <c r="H822" s="6" t="s">
        <v>19</v>
      </c>
      <c r="I822" s="7">
        <v>40.000000000000007</v>
      </c>
      <c r="J822" s="8">
        <v>175</v>
      </c>
      <c r="K822" s="9">
        <v>70000.000000000015</v>
      </c>
      <c r="L822" s="9">
        <v>21000.000000000004</v>
      </c>
      <c r="M822" s="10">
        <v>0.3</v>
      </c>
      <c r="N822" s="12" t="s">
        <v>18</v>
      </c>
    </row>
    <row r="823" spans="2:14" ht="14.25" customHeight="1" x14ac:dyDescent="0.25">
      <c r="B823" s="4" t="s">
        <v>14</v>
      </c>
      <c r="C823" s="4">
        <v>1185732</v>
      </c>
      <c r="D823" s="5">
        <v>44153</v>
      </c>
      <c r="E823" s="4" t="s">
        <v>36</v>
      </c>
      <c r="F823" s="4" t="s">
        <v>51</v>
      </c>
      <c r="G823" s="4" t="s">
        <v>52</v>
      </c>
      <c r="H823" s="6" t="s">
        <v>20</v>
      </c>
      <c r="I823" s="7">
        <v>35</v>
      </c>
      <c r="J823" s="8">
        <v>175</v>
      </c>
      <c r="K823" s="9">
        <v>61250</v>
      </c>
      <c r="L823" s="9">
        <v>18375</v>
      </c>
      <c r="M823" s="10">
        <v>0.3</v>
      </c>
      <c r="N823" s="12" t="s">
        <v>18</v>
      </c>
    </row>
    <row r="824" spans="2:14" ht="14.25" customHeight="1" x14ac:dyDescent="0.25">
      <c r="B824" s="4" t="s">
        <v>14</v>
      </c>
      <c r="C824" s="4">
        <v>1185732</v>
      </c>
      <c r="D824" s="5">
        <v>44154</v>
      </c>
      <c r="E824" s="4" t="s">
        <v>36</v>
      </c>
      <c r="F824" s="4" t="s">
        <v>51</v>
      </c>
      <c r="G824" s="4" t="s">
        <v>52</v>
      </c>
      <c r="H824" s="6" t="s">
        <v>21</v>
      </c>
      <c r="I824" s="7">
        <v>35</v>
      </c>
      <c r="J824" s="8">
        <v>150</v>
      </c>
      <c r="K824" s="9">
        <v>52500</v>
      </c>
      <c r="L824" s="9">
        <v>18375</v>
      </c>
      <c r="M824" s="10">
        <v>0.35000000000000003</v>
      </c>
      <c r="N824" s="12" t="s">
        <v>18</v>
      </c>
    </row>
    <row r="825" spans="2:14" ht="14.25" customHeight="1" x14ac:dyDescent="0.25">
      <c r="B825" s="4" t="s">
        <v>14</v>
      </c>
      <c r="C825" s="4">
        <v>1185732</v>
      </c>
      <c r="D825" s="5">
        <v>44155</v>
      </c>
      <c r="E825" s="4" t="s">
        <v>36</v>
      </c>
      <c r="F825" s="4" t="s">
        <v>51</v>
      </c>
      <c r="G825" s="4" t="s">
        <v>52</v>
      </c>
      <c r="H825" s="6" t="s">
        <v>22</v>
      </c>
      <c r="I825" s="7">
        <v>50</v>
      </c>
      <c r="J825" s="8">
        <v>150</v>
      </c>
      <c r="K825" s="9">
        <v>75000</v>
      </c>
      <c r="L825" s="9">
        <v>22500</v>
      </c>
      <c r="M825" s="10">
        <v>0.3</v>
      </c>
      <c r="N825" s="12" t="s">
        <v>18</v>
      </c>
    </row>
    <row r="826" spans="2:14" ht="14.25" customHeight="1" x14ac:dyDescent="0.25">
      <c r="B826" s="4" t="s">
        <v>14</v>
      </c>
      <c r="C826" s="4">
        <v>1185732</v>
      </c>
      <c r="D826" s="5">
        <v>44156</v>
      </c>
      <c r="E826" s="4" t="s">
        <v>36</v>
      </c>
      <c r="F826" s="4" t="s">
        <v>51</v>
      </c>
      <c r="G826" s="4" t="s">
        <v>52</v>
      </c>
      <c r="H826" s="6" t="s">
        <v>23</v>
      </c>
      <c r="I826" s="7">
        <v>55.000000000000007</v>
      </c>
      <c r="J826" s="8">
        <v>325</v>
      </c>
      <c r="K826" s="9">
        <v>178750.00000000003</v>
      </c>
      <c r="L826" s="9">
        <v>80437.500000000015</v>
      </c>
      <c r="M826" s="10">
        <v>0.45</v>
      </c>
      <c r="N826" s="12" t="s">
        <v>18</v>
      </c>
    </row>
    <row r="827" spans="2:14" ht="14.25" customHeight="1" x14ac:dyDescent="0.25">
      <c r="B827" s="4" t="s">
        <v>14</v>
      </c>
      <c r="C827" s="4">
        <v>1185732</v>
      </c>
      <c r="D827" s="5">
        <v>44157</v>
      </c>
      <c r="E827" s="4" t="s">
        <v>36</v>
      </c>
      <c r="F827" s="4" t="s">
        <v>51</v>
      </c>
      <c r="G827" s="4" t="s">
        <v>52</v>
      </c>
      <c r="H827" s="6" t="s">
        <v>17</v>
      </c>
      <c r="I827" s="7">
        <v>50</v>
      </c>
      <c r="J827" s="8">
        <v>550</v>
      </c>
      <c r="K827" s="9">
        <v>275000</v>
      </c>
      <c r="L827" s="9">
        <v>96250.000000000015</v>
      </c>
      <c r="M827" s="10">
        <v>0.35000000000000003</v>
      </c>
      <c r="N827" s="12" t="s">
        <v>18</v>
      </c>
    </row>
    <row r="828" spans="2:14" ht="14.25" customHeight="1" x14ac:dyDescent="0.25">
      <c r="B828" s="4" t="s">
        <v>14</v>
      </c>
      <c r="C828" s="4">
        <v>1185732</v>
      </c>
      <c r="D828" s="5">
        <v>44158</v>
      </c>
      <c r="E828" s="4" t="s">
        <v>36</v>
      </c>
      <c r="F828" s="4" t="s">
        <v>51</v>
      </c>
      <c r="G828" s="4" t="s">
        <v>52</v>
      </c>
      <c r="H828" s="6" t="s">
        <v>19</v>
      </c>
      <c r="I828" s="7">
        <v>45.000000000000007</v>
      </c>
      <c r="J828" s="8">
        <v>300</v>
      </c>
      <c r="K828" s="9">
        <v>135000.00000000003</v>
      </c>
      <c r="L828" s="9">
        <v>40500.000000000007</v>
      </c>
      <c r="M828" s="10">
        <v>0.3</v>
      </c>
      <c r="N828" s="12" t="s">
        <v>18</v>
      </c>
    </row>
    <row r="829" spans="2:14" ht="14.25" customHeight="1" x14ac:dyDescent="0.25">
      <c r="B829" s="4" t="s">
        <v>14</v>
      </c>
      <c r="C829" s="4">
        <v>1185732</v>
      </c>
      <c r="D829" s="5">
        <v>44159</v>
      </c>
      <c r="E829" s="4" t="s">
        <v>36</v>
      </c>
      <c r="F829" s="4" t="s">
        <v>51</v>
      </c>
      <c r="G829" s="4" t="s">
        <v>52</v>
      </c>
      <c r="H829" s="6" t="s">
        <v>20</v>
      </c>
      <c r="I829" s="7">
        <v>40</v>
      </c>
      <c r="J829" s="8">
        <v>225</v>
      </c>
      <c r="K829" s="9">
        <v>90000</v>
      </c>
      <c r="L829" s="9">
        <v>27000</v>
      </c>
      <c r="M829" s="10">
        <v>0.3</v>
      </c>
      <c r="N829" s="12" t="s">
        <v>18</v>
      </c>
    </row>
    <row r="830" spans="2:14" ht="14.25" customHeight="1" x14ac:dyDescent="0.25">
      <c r="B830" s="4" t="s">
        <v>14</v>
      </c>
      <c r="C830" s="4">
        <v>1185732</v>
      </c>
      <c r="D830" s="5">
        <v>44160</v>
      </c>
      <c r="E830" s="4" t="s">
        <v>36</v>
      </c>
      <c r="F830" s="4" t="s">
        <v>51</v>
      </c>
      <c r="G830" s="4" t="s">
        <v>52</v>
      </c>
      <c r="H830" s="6" t="s">
        <v>21</v>
      </c>
      <c r="I830" s="7">
        <v>40</v>
      </c>
      <c r="J830" s="8">
        <v>175</v>
      </c>
      <c r="K830" s="9">
        <v>70000</v>
      </c>
      <c r="L830" s="9">
        <v>24500.000000000004</v>
      </c>
      <c r="M830" s="10">
        <v>0.35000000000000003</v>
      </c>
      <c r="N830" s="12" t="s">
        <v>18</v>
      </c>
    </row>
    <row r="831" spans="2:14" ht="14.25" customHeight="1" x14ac:dyDescent="0.25">
      <c r="B831" s="4" t="s">
        <v>14</v>
      </c>
      <c r="C831" s="4">
        <v>1185732</v>
      </c>
      <c r="D831" s="5">
        <v>44161</v>
      </c>
      <c r="E831" s="4" t="s">
        <v>36</v>
      </c>
      <c r="F831" s="4" t="s">
        <v>51</v>
      </c>
      <c r="G831" s="4" t="s">
        <v>52</v>
      </c>
      <c r="H831" s="6" t="s">
        <v>22</v>
      </c>
      <c r="I831" s="7">
        <v>50</v>
      </c>
      <c r="J831" s="8">
        <v>200</v>
      </c>
      <c r="K831" s="9">
        <v>100000</v>
      </c>
      <c r="L831" s="9">
        <v>30000</v>
      </c>
      <c r="M831" s="10">
        <v>0.3</v>
      </c>
      <c r="N831" s="12" t="s">
        <v>18</v>
      </c>
    </row>
    <row r="832" spans="2:14" ht="14.25" customHeight="1" x14ac:dyDescent="0.25">
      <c r="B832" s="4" t="s">
        <v>14</v>
      </c>
      <c r="C832" s="4">
        <v>1185732</v>
      </c>
      <c r="D832" s="5">
        <v>44162</v>
      </c>
      <c r="E832" s="4" t="s">
        <v>36</v>
      </c>
      <c r="F832" s="4" t="s">
        <v>51</v>
      </c>
      <c r="G832" s="4" t="s">
        <v>52</v>
      </c>
      <c r="H832" s="6" t="s">
        <v>23</v>
      </c>
      <c r="I832" s="7">
        <v>55.000000000000007</v>
      </c>
      <c r="J832" s="8">
        <v>375</v>
      </c>
      <c r="K832" s="9">
        <v>206250.00000000003</v>
      </c>
      <c r="L832" s="9">
        <v>92812.500000000015</v>
      </c>
      <c r="M832" s="10">
        <v>0.45</v>
      </c>
      <c r="N832" s="12" t="s">
        <v>18</v>
      </c>
    </row>
    <row r="833" spans="2:14" ht="14.25" customHeight="1" x14ac:dyDescent="0.25">
      <c r="B833" s="4" t="s">
        <v>14</v>
      </c>
      <c r="C833" s="4">
        <v>1185732</v>
      </c>
      <c r="D833" s="5">
        <v>44163</v>
      </c>
      <c r="E833" s="4" t="s">
        <v>36</v>
      </c>
      <c r="F833" s="4" t="s">
        <v>51</v>
      </c>
      <c r="G833" s="4" t="s">
        <v>52</v>
      </c>
      <c r="H833" s="6" t="s">
        <v>17</v>
      </c>
      <c r="I833" s="7">
        <v>50</v>
      </c>
      <c r="J833" s="8">
        <v>525</v>
      </c>
      <c r="K833" s="9">
        <v>262500</v>
      </c>
      <c r="L833" s="9">
        <v>91875.000000000015</v>
      </c>
      <c r="M833" s="10">
        <v>0.35000000000000003</v>
      </c>
      <c r="N833" s="12" t="s">
        <v>18</v>
      </c>
    </row>
    <row r="834" spans="2:14" ht="14.25" customHeight="1" x14ac:dyDescent="0.25">
      <c r="B834" s="4" t="s">
        <v>14</v>
      </c>
      <c r="C834" s="4">
        <v>1185732</v>
      </c>
      <c r="D834" s="5">
        <v>44164</v>
      </c>
      <c r="E834" s="4" t="s">
        <v>36</v>
      </c>
      <c r="F834" s="4" t="s">
        <v>51</v>
      </c>
      <c r="G834" s="4" t="s">
        <v>52</v>
      </c>
      <c r="H834" s="6" t="s">
        <v>19</v>
      </c>
      <c r="I834" s="7">
        <v>45.000000000000007</v>
      </c>
      <c r="J834" s="8">
        <v>300</v>
      </c>
      <c r="K834" s="9">
        <v>135000.00000000003</v>
      </c>
      <c r="L834" s="9">
        <v>40500.000000000007</v>
      </c>
      <c r="M834" s="10">
        <v>0.3</v>
      </c>
      <c r="N834" s="12" t="s">
        <v>18</v>
      </c>
    </row>
    <row r="835" spans="2:14" ht="14.25" customHeight="1" x14ac:dyDescent="0.25">
      <c r="B835" s="4" t="s">
        <v>14</v>
      </c>
      <c r="C835" s="4">
        <v>1185732</v>
      </c>
      <c r="D835" s="5">
        <v>44165</v>
      </c>
      <c r="E835" s="4" t="s">
        <v>36</v>
      </c>
      <c r="F835" s="4" t="s">
        <v>51</v>
      </c>
      <c r="G835" s="4" t="s">
        <v>52</v>
      </c>
      <c r="H835" s="6" t="s">
        <v>20</v>
      </c>
      <c r="I835" s="7">
        <v>40</v>
      </c>
      <c r="J835" s="8">
        <v>225</v>
      </c>
      <c r="K835" s="9">
        <v>90000</v>
      </c>
      <c r="L835" s="9">
        <v>27000</v>
      </c>
      <c r="M835" s="10">
        <v>0.3</v>
      </c>
      <c r="N835" s="12" t="s">
        <v>18</v>
      </c>
    </row>
    <row r="836" spans="2:14" ht="14.25" customHeight="1" x14ac:dyDescent="0.25">
      <c r="B836" s="4" t="s">
        <v>14</v>
      </c>
      <c r="C836" s="4">
        <v>1185732</v>
      </c>
      <c r="D836" s="5">
        <v>44166</v>
      </c>
      <c r="E836" s="4" t="s">
        <v>36</v>
      </c>
      <c r="F836" s="4" t="s">
        <v>51</v>
      </c>
      <c r="G836" s="4" t="s">
        <v>52</v>
      </c>
      <c r="H836" s="6" t="s">
        <v>21</v>
      </c>
      <c r="I836" s="7">
        <v>35</v>
      </c>
      <c r="J836" s="8">
        <v>175</v>
      </c>
      <c r="K836" s="9">
        <v>61250</v>
      </c>
      <c r="L836" s="9">
        <v>21437.500000000004</v>
      </c>
      <c r="M836" s="10">
        <v>0.35000000000000003</v>
      </c>
      <c r="N836" s="12" t="s">
        <v>18</v>
      </c>
    </row>
    <row r="837" spans="2:14" ht="14.25" customHeight="1" x14ac:dyDescent="0.25">
      <c r="B837" s="4" t="s">
        <v>14</v>
      </c>
      <c r="C837" s="4">
        <v>1185732</v>
      </c>
      <c r="D837" s="5">
        <v>44167</v>
      </c>
      <c r="E837" s="4" t="s">
        <v>36</v>
      </c>
      <c r="F837" s="4" t="s">
        <v>51</v>
      </c>
      <c r="G837" s="4" t="s">
        <v>52</v>
      </c>
      <c r="H837" s="6" t="s">
        <v>22</v>
      </c>
      <c r="I837" s="7">
        <v>45</v>
      </c>
      <c r="J837" s="8">
        <v>150</v>
      </c>
      <c r="K837" s="9">
        <v>67500</v>
      </c>
      <c r="L837" s="9">
        <v>20250</v>
      </c>
      <c r="M837" s="10">
        <v>0.3</v>
      </c>
      <c r="N837" s="12" t="s">
        <v>18</v>
      </c>
    </row>
    <row r="838" spans="2:14" ht="14.25" customHeight="1" x14ac:dyDescent="0.25">
      <c r="B838" s="4" t="s">
        <v>14</v>
      </c>
      <c r="C838" s="4">
        <v>1185732</v>
      </c>
      <c r="D838" s="5">
        <v>44168</v>
      </c>
      <c r="E838" s="4" t="s">
        <v>36</v>
      </c>
      <c r="F838" s="4" t="s">
        <v>51</v>
      </c>
      <c r="G838" s="4" t="s">
        <v>52</v>
      </c>
      <c r="H838" s="6" t="s">
        <v>23</v>
      </c>
      <c r="I838" s="7">
        <v>50</v>
      </c>
      <c r="J838" s="8">
        <v>325</v>
      </c>
      <c r="K838" s="9">
        <v>162500</v>
      </c>
      <c r="L838" s="9">
        <v>73125</v>
      </c>
      <c r="M838" s="10">
        <v>0.45</v>
      </c>
      <c r="N838" s="12" t="s">
        <v>18</v>
      </c>
    </row>
    <row r="839" spans="2:14" ht="14.25" customHeight="1" x14ac:dyDescent="0.25">
      <c r="B839" s="4" t="s">
        <v>14</v>
      </c>
      <c r="C839" s="4">
        <v>1185732</v>
      </c>
      <c r="D839" s="5">
        <v>44169</v>
      </c>
      <c r="E839" s="4" t="s">
        <v>36</v>
      </c>
      <c r="F839" s="4" t="s">
        <v>51</v>
      </c>
      <c r="G839" s="4" t="s">
        <v>52</v>
      </c>
      <c r="H839" s="6" t="s">
        <v>17</v>
      </c>
      <c r="I839" s="7">
        <v>45</v>
      </c>
      <c r="J839" s="8">
        <v>450</v>
      </c>
      <c r="K839" s="9">
        <v>202500</v>
      </c>
      <c r="L839" s="9">
        <v>70875</v>
      </c>
      <c r="M839" s="10">
        <v>0.35000000000000003</v>
      </c>
      <c r="N839" s="12" t="s">
        <v>18</v>
      </c>
    </row>
    <row r="840" spans="2:14" ht="14.25" customHeight="1" x14ac:dyDescent="0.25">
      <c r="B840" s="4" t="s">
        <v>14</v>
      </c>
      <c r="C840" s="4">
        <v>1185732</v>
      </c>
      <c r="D840" s="5">
        <v>44170</v>
      </c>
      <c r="E840" s="4" t="s">
        <v>36</v>
      </c>
      <c r="F840" s="4" t="s">
        <v>51</v>
      </c>
      <c r="G840" s="4" t="s">
        <v>52</v>
      </c>
      <c r="H840" s="6" t="s">
        <v>19</v>
      </c>
      <c r="I840" s="7">
        <v>40.000000000000007</v>
      </c>
      <c r="J840" s="8">
        <v>250</v>
      </c>
      <c r="K840" s="9">
        <v>100000.00000000001</v>
      </c>
      <c r="L840" s="9">
        <v>30000.000000000004</v>
      </c>
      <c r="M840" s="10">
        <v>0.3</v>
      </c>
      <c r="N840" s="12" t="s">
        <v>18</v>
      </c>
    </row>
    <row r="841" spans="2:14" ht="14.25" customHeight="1" x14ac:dyDescent="0.25">
      <c r="B841" s="4" t="s">
        <v>14</v>
      </c>
      <c r="C841" s="4">
        <v>1185732</v>
      </c>
      <c r="D841" s="5">
        <v>44171</v>
      </c>
      <c r="E841" s="4" t="s">
        <v>36</v>
      </c>
      <c r="F841" s="4" t="s">
        <v>51</v>
      </c>
      <c r="G841" s="4" t="s">
        <v>52</v>
      </c>
      <c r="H841" s="6" t="s">
        <v>20</v>
      </c>
      <c r="I841" s="7">
        <v>25</v>
      </c>
      <c r="J841" s="8">
        <v>150</v>
      </c>
      <c r="K841" s="9">
        <v>37500</v>
      </c>
      <c r="L841" s="9">
        <v>11250</v>
      </c>
      <c r="M841" s="10">
        <v>0.3</v>
      </c>
      <c r="N841" s="12" t="s">
        <v>18</v>
      </c>
    </row>
    <row r="842" spans="2:14" ht="14.25" customHeight="1" x14ac:dyDescent="0.25">
      <c r="B842" s="4" t="s">
        <v>14</v>
      </c>
      <c r="C842" s="4">
        <v>1185732</v>
      </c>
      <c r="D842" s="5">
        <v>44172</v>
      </c>
      <c r="E842" s="4" t="s">
        <v>36</v>
      </c>
      <c r="F842" s="4" t="s">
        <v>51</v>
      </c>
      <c r="G842" s="4" t="s">
        <v>52</v>
      </c>
      <c r="H842" s="6" t="s">
        <v>21</v>
      </c>
      <c r="I842" s="7">
        <v>25</v>
      </c>
      <c r="J842" s="8">
        <v>125</v>
      </c>
      <c r="K842" s="9">
        <v>31250</v>
      </c>
      <c r="L842" s="9">
        <v>10937.500000000002</v>
      </c>
      <c r="M842" s="10">
        <v>0.35000000000000003</v>
      </c>
      <c r="N842" s="12" t="s">
        <v>18</v>
      </c>
    </row>
    <row r="843" spans="2:14" ht="14.25" customHeight="1" x14ac:dyDescent="0.25">
      <c r="B843" s="4" t="s">
        <v>14</v>
      </c>
      <c r="C843" s="4">
        <v>1185732</v>
      </c>
      <c r="D843" s="5">
        <v>44173</v>
      </c>
      <c r="E843" s="4" t="s">
        <v>36</v>
      </c>
      <c r="F843" s="4" t="s">
        <v>51</v>
      </c>
      <c r="G843" s="4" t="s">
        <v>52</v>
      </c>
      <c r="H843" s="6" t="s">
        <v>22</v>
      </c>
      <c r="I843" s="7">
        <v>35</v>
      </c>
      <c r="J843" s="8">
        <v>125</v>
      </c>
      <c r="K843" s="9">
        <v>43750</v>
      </c>
      <c r="L843" s="9">
        <v>13125</v>
      </c>
      <c r="M843" s="10">
        <v>0.3</v>
      </c>
      <c r="N843" s="12" t="s">
        <v>18</v>
      </c>
    </row>
    <row r="844" spans="2:14" ht="14.25" customHeight="1" x14ac:dyDescent="0.25">
      <c r="B844" s="4" t="s">
        <v>14</v>
      </c>
      <c r="C844" s="4">
        <v>1185732</v>
      </c>
      <c r="D844" s="5">
        <v>44174</v>
      </c>
      <c r="E844" s="4" t="s">
        <v>36</v>
      </c>
      <c r="F844" s="4" t="s">
        <v>51</v>
      </c>
      <c r="G844" s="4" t="s">
        <v>52</v>
      </c>
      <c r="H844" s="6" t="s">
        <v>23</v>
      </c>
      <c r="I844" s="7">
        <v>40</v>
      </c>
      <c r="J844" s="8">
        <v>200</v>
      </c>
      <c r="K844" s="9">
        <v>80000</v>
      </c>
      <c r="L844" s="9">
        <v>36000</v>
      </c>
      <c r="M844" s="10">
        <v>0.45</v>
      </c>
      <c r="N844" s="12" t="s">
        <v>18</v>
      </c>
    </row>
    <row r="845" spans="2:14" ht="14.25" customHeight="1" x14ac:dyDescent="0.25">
      <c r="B845" s="4" t="s">
        <v>14</v>
      </c>
      <c r="C845" s="4">
        <v>1185732</v>
      </c>
      <c r="D845" s="5">
        <v>44175</v>
      </c>
      <c r="E845" s="4" t="s">
        <v>36</v>
      </c>
      <c r="F845" s="4" t="s">
        <v>51</v>
      </c>
      <c r="G845" s="4" t="s">
        <v>52</v>
      </c>
      <c r="H845" s="6" t="s">
        <v>17</v>
      </c>
      <c r="I845" s="7">
        <v>44.999999999999993</v>
      </c>
      <c r="J845" s="8">
        <v>375</v>
      </c>
      <c r="K845" s="9">
        <v>168749.99999999997</v>
      </c>
      <c r="L845" s="9">
        <v>59062.499999999993</v>
      </c>
      <c r="M845" s="10">
        <v>0.35000000000000003</v>
      </c>
      <c r="N845" s="12" t="s">
        <v>18</v>
      </c>
    </row>
    <row r="846" spans="2:14" ht="14.25" customHeight="1" x14ac:dyDescent="0.25">
      <c r="B846" s="4" t="s">
        <v>14</v>
      </c>
      <c r="C846" s="4">
        <v>1185732</v>
      </c>
      <c r="D846" s="5">
        <v>44176</v>
      </c>
      <c r="E846" s="4" t="s">
        <v>36</v>
      </c>
      <c r="F846" s="4" t="s">
        <v>51</v>
      </c>
      <c r="G846" s="4" t="s">
        <v>52</v>
      </c>
      <c r="H846" s="6" t="s">
        <v>19</v>
      </c>
      <c r="I846" s="7">
        <v>35</v>
      </c>
      <c r="J846" s="8">
        <v>200</v>
      </c>
      <c r="K846" s="9">
        <v>70000</v>
      </c>
      <c r="L846" s="9">
        <v>21000</v>
      </c>
      <c r="M846" s="10">
        <v>0.3</v>
      </c>
      <c r="N846" s="12" t="s">
        <v>18</v>
      </c>
    </row>
    <row r="847" spans="2:14" ht="14.25" customHeight="1" x14ac:dyDescent="0.25">
      <c r="B847" s="4" t="s">
        <v>14</v>
      </c>
      <c r="C847" s="4">
        <v>1185732</v>
      </c>
      <c r="D847" s="5">
        <v>44177</v>
      </c>
      <c r="E847" s="4" t="s">
        <v>36</v>
      </c>
      <c r="F847" s="4" t="s">
        <v>51</v>
      </c>
      <c r="G847" s="4" t="s">
        <v>52</v>
      </c>
      <c r="H847" s="6" t="s">
        <v>20</v>
      </c>
      <c r="I847" s="7">
        <v>35</v>
      </c>
      <c r="J847" s="8">
        <v>100</v>
      </c>
      <c r="K847" s="9">
        <v>35000</v>
      </c>
      <c r="L847" s="9">
        <v>10500</v>
      </c>
      <c r="M847" s="10">
        <v>0.3</v>
      </c>
      <c r="N847" s="12" t="s">
        <v>18</v>
      </c>
    </row>
    <row r="848" spans="2:14" ht="14.25" customHeight="1" x14ac:dyDescent="0.25">
      <c r="B848" s="4" t="s">
        <v>14</v>
      </c>
      <c r="C848" s="4">
        <v>1185732</v>
      </c>
      <c r="D848" s="5">
        <v>44178</v>
      </c>
      <c r="E848" s="4" t="s">
        <v>36</v>
      </c>
      <c r="F848" s="4" t="s">
        <v>51</v>
      </c>
      <c r="G848" s="4" t="s">
        <v>52</v>
      </c>
      <c r="H848" s="6" t="s">
        <v>21</v>
      </c>
      <c r="I848" s="7">
        <v>35</v>
      </c>
      <c r="J848" s="8">
        <v>75</v>
      </c>
      <c r="K848" s="9">
        <v>26250</v>
      </c>
      <c r="L848" s="9">
        <v>9187.5</v>
      </c>
      <c r="M848" s="10">
        <v>0.35000000000000003</v>
      </c>
      <c r="N848" s="12" t="s">
        <v>18</v>
      </c>
    </row>
    <row r="849" spans="2:14" ht="14.25" customHeight="1" x14ac:dyDescent="0.25">
      <c r="B849" s="4" t="s">
        <v>14</v>
      </c>
      <c r="C849" s="4">
        <v>1185732</v>
      </c>
      <c r="D849" s="5">
        <v>44179</v>
      </c>
      <c r="E849" s="4" t="s">
        <v>36</v>
      </c>
      <c r="F849" s="4" t="s">
        <v>51</v>
      </c>
      <c r="G849" s="4" t="s">
        <v>52</v>
      </c>
      <c r="H849" s="6" t="s">
        <v>22</v>
      </c>
      <c r="I849" s="7">
        <v>44.999999999999993</v>
      </c>
      <c r="J849" s="8">
        <v>75</v>
      </c>
      <c r="K849" s="9">
        <v>33749.999999999993</v>
      </c>
      <c r="L849" s="9">
        <v>10124.999999999998</v>
      </c>
      <c r="M849" s="10">
        <v>0.3</v>
      </c>
      <c r="N849" s="12" t="s">
        <v>18</v>
      </c>
    </row>
    <row r="850" spans="2:14" ht="14.25" customHeight="1" x14ac:dyDescent="0.25">
      <c r="B850" s="4" t="s">
        <v>14</v>
      </c>
      <c r="C850" s="4">
        <v>1185732</v>
      </c>
      <c r="D850" s="5">
        <v>44180</v>
      </c>
      <c r="E850" s="4" t="s">
        <v>36</v>
      </c>
      <c r="F850" s="4" t="s">
        <v>51</v>
      </c>
      <c r="G850" s="4" t="s">
        <v>52</v>
      </c>
      <c r="H850" s="6" t="s">
        <v>23</v>
      </c>
      <c r="I850" s="7">
        <v>49.999999999999986</v>
      </c>
      <c r="J850" s="8">
        <v>200</v>
      </c>
      <c r="K850" s="9">
        <v>99999.999999999971</v>
      </c>
      <c r="L850" s="9">
        <v>44999.999999999985</v>
      </c>
      <c r="M850" s="10">
        <v>0.45</v>
      </c>
      <c r="N850" s="12" t="s">
        <v>18</v>
      </c>
    </row>
    <row r="851" spans="2:14" ht="14.25" customHeight="1" x14ac:dyDescent="0.25">
      <c r="B851" s="4" t="s">
        <v>14</v>
      </c>
      <c r="C851" s="4">
        <v>1185732</v>
      </c>
      <c r="D851" s="5">
        <v>44181</v>
      </c>
      <c r="E851" s="4" t="s">
        <v>36</v>
      </c>
      <c r="F851" s="4" t="s">
        <v>51</v>
      </c>
      <c r="G851" s="4" t="s">
        <v>52</v>
      </c>
      <c r="H851" s="6" t="s">
        <v>17</v>
      </c>
      <c r="I851" s="7">
        <v>50</v>
      </c>
      <c r="J851" s="8">
        <v>350</v>
      </c>
      <c r="K851" s="9">
        <v>175000</v>
      </c>
      <c r="L851" s="9">
        <v>61250.000000000007</v>
      </c>
      <c r="M851" s="10">
        <v>0.35000000000000003</v>
      </c>
      <c r="N851" s="12" t="s">
        <v>18</v>
      </c>
    </row>
    <row r="852" spans="2:14" ht="14.25" customHeight="1" x14ac:dyDescent="0.25">
      <c r="B852" s="4" t="s">
        <v>14</v>
      </c>
      <c r="C852" s="4">
        <v>1185732</v>
      </c>
      <c r="D852" s="5">
        <v>44182</v>
      </c>
      <c r="E852" s="4" t="s">
        <v>36</v>
      </c>
      <c r="F852" s="4" t="s">
        <v>51</v>
      </c>
      <c r="G852" s="4" t="s">
        <v>52</v>
      </c>
      <c r="H852" s="6" t="s">
        <v>19</v>
      </c>
      <c r="I852" s="7">
        <v>40</v>
      </c>
      <c r="J852" s="8">
        <v>200</v>
      </c>
      <c r="K852" s="9">
        <v>80000</v>
      </c>
      <c r="L852" s="9">
        <v>24000</v>
      </c>
      <c r="M852" s="10">
        <v>0.3</v>
      </c>
      <c r="N852" s="12" t="s">
        <v>18</v>
      </c>
    </row>
    <row r="853" spans="2:14" ht="14.25" customHeight="1" x14ac:dyDescent="0.25">
      <c r="B853" s="4" t="s">
        <v>14</v>
      </c>
      <c r="C853" s="4">
        <v>1185732</v>
      </c>
      <c r="D853" s="5">
        <v>44183</v>
      </c>
      <c r="E853" s="4" t="s">
        <v>36</v>
      </c>
      <c r="F853" s="4" t="s">
        <v>51</v>
      </c>
      <c r="G853" s="4" t="s">
        <v>52</v>
      </c>
      <c r="H853" s="6" t="s">
        <v>20</v>
      </c>
      <c r="I853" s="7">
        <v>40</v>
      </c>
      <c r="J853" s="8">
        <v>145</v>
      </c>
      <c r="K853" s="9">
        <v>58000</v>
      </c>
      <c r="L853" s="9">
        <v>17400</v>
      </c>
      <c r="M853" s="10">
        <v>0.3</v>
      </c>
      <c r="N853" s="12" t="s">
        <v>18</v>
      </c>
    </row>
    <row r="854" spans="2:14" ht="14.25" customHeight="1" x14ac:dyDescent="0.25">
      <c r="B854" s="4" t="s">
        <v>14</v>
      </c>
      <c r="C854" s="4">
        <v>1185732</v>
      </c>
      <c r="D854" s="5">
        <v>44184</v>
      </c>
      <c r="E854" s="4" t="s">
        <v>36</v>
      </c>
      <c r="F854" s="4" t="s">
        <v>51</v>
      </c>
      <c r="G854" s="4" t="s">
        <v>52</v>
      </c>
      <c r="H854" s="6" t="s">
        <v>21</v>
      </c>
      <c r="I854" s="7">
        <v>40</v>
      </c>
      <c r="J854" s="8">
        <v>150</v>
      </c>
      <c r="K854" s="9">
        <v>60000</v>
      </c>
      <c r="L854" s="9">
        <v>21000.000000000004</v>
      </c>
      <c r="M854" s="10">
        <v>0.35000000000000003</v>
      </c>
      <c r="N854" s="12" t="s">
        <v>18</v>
      </c>
    </row>
    <row r="855" spans="2:14" ht="14.25" customHeight="1" x14ac:dyDescent="0.25">
      <c r="B855" s="4" t="s">
        <v>14</v>
      </c>
      <c r="C855" s="4">
        <v>1185732</v>
      </c>
      <c r="D855" s="5">
        <v>44185</v>
      </c>
      <c r="E855" s="4" t="s">
        <v>36</v>
      </c>
      <c r="F855" s="4" t="s">
        <v>51</v>
      </c>
      <c r="G855" s="4" t="s">
        <v>52</v>
      </c>
      <c r="H855" s="6" t="s">
        <v>22</v>
      </c>
      <c r="I855" s="7">
        <v>54.999999999999993</v>
      </c>
      <c r="J855" s="8">
        <v>125</v>
      </c>
      <c r="K855" s="9">
        <v>68749.999999999985</v>
      </c>
      <c r="L855" s="9">
        <v>20624.999999999996</v>
      </c>
      <c r="M855" s="10">
        <v>0.3</v>
      </c>
      <c r="N855" s="12" t="s">
        <v>18</v>
      </c>
    </row>
    <row r="856" spans="2:14" ht="14.25" customHeight="1" x14ac:dyDescent="0.25">
      <c r="B856" s="4" t="s">
        <v>14</v>
      </c>
      <c r="C856" s="4">
        <v>1185732</v>
      </c>
      <c r="D856" s="5">
        <v>44186</v>
      </c>
      <c r="E856" s="4" t="s">
        <v>36</v>
      </c>
      <c r="F856" s="4" t="s">
        <v>51</v>
      </c>
      <c r="G856" s="4" t="s">
        <v>52</v>
      </c>
      <c r="H856" s="6" t="s">
        <v>23</v>
      </c>
      <c r="I856" s="7">
        <v>59.999999999999986</v>
      </c>
      <c r="J856" s="8">
        <v>225</v>
      </c>
      <c r="K856" s="9">
        <v>134999.99999999997</v>
      </c>
      <c r="L856" s="9">
        <v>60749.999999999985</v>
      </c>
      <c r="M856" s="10">
        <v>0.45</v>
      </c>
      <c r="N856" s="12" t="s">
        <v>18</v>
      </c>
    </row>
    <row r="857" spans="2:14" ht="14.25" customHeight="1" x14ac:dyDescent="0.25">
      <c r="B857" s="4" t="s">
        <v>14</v>
      </c>
      <c r="C857" s="4">
        <v>1185732</v>
      </c>
      <c r="D857" s="5">
        <v>44187</v>
      </c>
      <c r="E857" s="4" t="s">
        <v>36</v>
      </c>
      <c r="F857" s="4" t="s">
        <v>51</v>
      </c>
      <c r="G857" s="4" t="s">
        <v>52</v>
      </c>
      <c r="H857" s="6" t="s">
        <v>17</v>
      </c>
      <c r="I857" s="7">
        <v>54.999999999999993</v>
      </c>
      <c r="J857" s="8">
        <v>475</v>
      </c>
      <c r="K857" s="9">
        <v>261249.99999999997</v>
      </c>
      <c r="L857" s="9">
        <v>91437.5</v>
      </c>
      <c r="M857" s="10">
        <v>0.35000000000000003</v>
      </c>
      <c r="N857" s="12" t="s">
        <v>18</v>
      </c>
    </row>
    <row r="858" spans="2:14" ht="14.25" customHeight="1" x14ac:dyDescent="0.25">
      <c r="B858" s="4" t="s">
        <v>14</v>
      </c>
      <c r="C858" s="4">
        <v>1185732</v>
      </c>
      <c r="D858" s="5">
        <v>44188</v>
      </c>
      <c r="E858" s="4" t="s">
        <v>36</v>
      </c>
      <c r="F858" s="4" t="s">
        <v>51</v>
      </c>
      <c r="G858" s="4" t="s">
        <v>52</v>
      </c>
      <c r="H858" s="6" t="s">
        <v>19</v>
      </c>
      <c r="I858" s="7">
        <v>45</v>
      </c>
      <c r="J858" s="8">
        <v>275</v>
      </c>
      <c r="K858" s="9">
        <v>123750</v>
      </c>
      <c r="L858" s="9">
        <v>37125</v>
      </c>
      <c r="M858" s="10">
        <v>0.3</v>
      </c>
      <c r="N858" s="12" t="s">
        <v>18</v>
      </c>
    </row>
    <row r="859" spans="2:14" ht="14.25" customHeight="1" x14ac:dyDescent="0.25">
      <c r="B859" s="4" t="s">
        <v>14</v>
      </c>
      <c r="C859" s="4">
        <v>1185732</v>
      </c>
      <c r="D859" s="5">
        <v>44189</v>
      </c>
      <c r="E859" s="4" t="s">
        <v>36</v>
      </c>
      <c r="F859" s="4" t="s">
        <v>51</v>
      </c>
      <c r="G859" s="4" t="s">
        <v>52</v>
      </c>
      <c r="H859" s="6" t="s">
        <v>20</v>
      </c>
      <c r="I859" s="7">
        <v>45</v>
      </c>
      <c r="J859" s="8">
        <v>225</v>
      </c>
      <c r="K859" s="9">
        <v>101250</v>
      </c>
      <c r="L859" s="9">
        <v>30375</v>
      </c>
      <c r="M859" s="10">
        <v>0.3</v>
      </c>
      <c r="N859" s="12" t="s">
        <v>18</v>
      </c>
    </row>
    <row r="860" spans="2:14" ht="14.25" customHeight="1" x14ac:dyDescent="0.25">
      <c r="B860" s="4" t="s">
        <v>14</v>
      </c>
      <c r="C860" s="4">
        <v>1185732</v>
      </c>
      <c r="D860" s="5">
        <v>44190</v>
      </c>
      <c r="E860" s="4" t="s">
        <v>36</v>
      </c>
      <c r="F860" s="4" t="s">
        <v>51</v>
      </c>
      <c r="G860" s="4" t="s">
        <v>52</v>
      </c>
      <c r="H860" s="6" t="s">
        <v>21</v>
      </c>
      <c r="I860" s="7">
        <v>45</v>
      </c>
      <c r="J860" s="8">
        <v>175</v>
      </c>
      <c r="K860" s="9">
        <v>78750</v>
      </c>
      <c r="L860" s="9">
        <v>27562.500000000004</v>
      </c>
      <c r="M860" s="10">
        <v>0.35000000000000003</v>
      </c>
      <c r="N860" s="12" t="s">
        <v>18</v>
      </c>
    </row>
    <row r="861" spans="2:14" ht="14.25" customHeight="1" x14ac:dyDescent="0.25">
      <c r="B861" s="4" t="s">
        <v>14</v>
      </c>
      <c r="C861" s="4">
        <v>1185732</v>
      </c>
      <c r="D861" s="5">
        <v>44191</v>
      </c>
      <c r="E861" s="4" t="s">
        <v>36</v>
      </c>
      <c r="F861" s="4" t="s">
        <v>51</v>
      </c>
      <c r="G861" s="4" t="s">
        <v>52</v>
      </c>
      <c r="H861" s="6" t="s">
        <v>22</v>
      </c>
      <c r="I861" s="7">
        <v>54.999999999999993</v>
      </c>
      <c r="J861" s="8">
        <v>175</v>
      </c>
      <c r="K861" s="9">
        <v>96249.999999999985</v>
      </c>
      <c r="L861" s="9">
        <v>28874.999999999996</v>
      </c>
      <c r="M861" s="10">
        <v>0.3</v>
      </c>
      <c r="N861" s="12" t="s">
        <v>18</v>
      </c>
    </row>
    <row r="862" spans="2:14" ht="14.25" customHeight="1" x14ac:dyDescent="0.25">
      <c r="B862" s="4" t="s">
        <v>14</v>
      </c>
      <c r="C862" s="4">
        <v>1185732</v>
      </c>
      <c r="D862" s="5">
        <v>44192</v>
      </c>
      <c r="E862" s="4" t="s">
        <v>36</v>
      </c>
      <c r="F862" s="4" t="s">
        <v>51</v>
      </c>
      <c r="G862" s="4" t="s">
        <v>52</v>
      </c>
      <c r="H862" s="6" t="s">
        <v>23</v>
      </c>
      <c r="I862" s="7">
        <v>59.999999999999986</v>
      </c>
      <c r="J862" s="8">
        <v>275</v>
      </c>
      <c r="K862" s="9">
        <v>164999.99999999997</v>
      </c>
      <c r="L862" s="9">
        <v>74249.999999999985</v>
      </c>
      <c r="M862" s="10">
        <v>0.45</v>
      </c>
      <c r="N862" s="12" t="s">
        <v>18</v>
      </c>
    </row>
    <row r="863" spans="2:14" ht="14.25" customHeight="1" x14ac:dyDescent="0.25">
      <c r="B863" s="4" t="s">
        <v>34</v>
      </c>
      <c r="C863" s="4">
        <v>1189833</v>
      </c>
      <c r="D863" s="5">
        <v>44193</v>
      </c>
      <c r="E863" s="4" t="s">
        <v>36</v>
      </c>
      <c r="F863" s="4" t="s">
        <v>51</v>
      </c>
      <c r="G863" s="4" t="s">
        <v>52</v>
      </c>
      <c r="H863" s="6" t="s">
        <v>17</v>
      </c>
      <c r="I863" s="7">
        <v>35</v>
      </c>
      <c r="J863" s="8">
        <v>475</v>
      </c>
      <c r="K863" s="9">
        <v>166250</v>
      </c>
      <c r="L863" s="9">
        <v>74812.5</v>
      </c>
      <c r="M863" s="10">
        <v>0.45</v>
      </c>
      <c r="N863" s="12" t="s">
        <v>18</v>
      </c>
    </row>
    <row r="864" spans="2:14" ht="14.25" customHeight="1" x14ac:dyDescent="0.25">
      <c r="B864" s="4" t="s">
        <v>34</v>
      </c>
      <c r="C864" s="4">
        <v>1189833</v>
      </c>
      <c r="D864" s="5">
        <v>44194</v>
      </c>
      <c r="E864" s="4" t="s">
        <v>36</v>
      </c>
      <c r="F864" s="4" t="s">
        <v>51</v>
      </c>
      <c r="G864" s="4" t="s">
        <v>52</v>
      </c>
      <c r="H864" s="6" t="s">
        <v>19</v>
      </c>
      <c r="I864" s="7">
        <v>45</v>
      </c>
      <c r="J864" s="8">
        <v>475</v>
      </c>
      <c r="K864" s="9">
        <v>213750</v>
      </c>
      <c r="L864" s="9">
        <v>64125</v>
      </c>
      <c r="M864" s="10">
        <v>0.3</v>
      </c>
      <c r="N864" s="12" t="s">
        <v>18</v>
      </c>
    </row>
    <row r="865" spans="2:14" ht="14.25" customHeight="1" x14ac:dyDescent="0.25">
      <c r="B865" s="4" t="s">
        <v>34</v>
      </c>
      <c r="C865" s="4">
        <v>1189833</v>
      </c>
      <c r="D865" s="5">
        <v>44195</v>
      </c>
      <c r="E865" s="4" t="s">
        <v>36</v>
      </c>
      <c r="F865" s="4" t="s">
        <v>51</v>
      </c>
      <c r="G865" s="4" t="s">
        <v>52</v>
      </c>
      <c r="H865" s="6" t="s">
        <v>20</v>
      </c>
      <c r="I865" s="7">
        <v>45</v>
      </c>
      <c r="J865" s="8">
        <v>475</v>
      </c>
      <c r="K865" s="9">
        <v>213750</v>
      </c>
      <c r="L865" s="9">
        <v>96187.5</v>
      </c>
      <c r="M865" s="10">
        <v>0.45</v>
      </c>
      <c r="N865" s="12" t="s">
        <v>18</v>
      </c>
    </row>
    <row r="866" spans="2:14" ht="14.25" customHeight="1" x14ac:dyDescent="0.25">
      <c r="B866" s="4" t="s">
        <v>34</v>
      </c>
      <c r="C866" s="4">
        <v>1189833</v>
      </c>
      <c r="D866" s="5">
        <v>44196</v>
      </c>
      <c r="E866" s="4" t="s">
        <v>36</v>
      </c>
      <c r="F866" s="4" t="s">
        <v>51</v>
      </c>
      <c r="G866" s="4" t="s">
        <v>52</v>
      </c>
      <c r="H866" s="6" t="s">
        <v>21</v>
      </c>
      <c r="I866" s="7">
        <v>45</v>
      </c>
      <c r="J866" s="8">
        <v>325</v>
      </c>
      <c r="K866" s="9">
        <v>146250</v>
      </c>
      <c r="L866" s="9">
        <v>58499.999999999993</v>
      </c>
      <c r="M866" s="10">
        <v>0.39999999999999997</v>
      </c>
      <c r="N866" s="12" t="s">
        <v>18</v>
      </c>
    </row>
    <row r="867" spans="2:14" ht="14.25" customHeight="1" x14ac:dyDescent="0.25">
      <c r="B867" s="4" t="s">
        <v>34</v>
      </c>
      <c r="C867" s="4">
        <v>1189833</v>
      </c>
      <c r="D867" s="5">
        <v>44197</v>
      </c>
      <c r="E867" s="4" t="s">
        <v>36</v>
      </c>
      <c r="F867" s="4" t="s">
        <v>53</v>
      </c>
      <c r="G867" s="4" t="s">
        <v>54</v>
      </c>
      <c r="H867" s="6" t="s">
        <v>22</v>
      </c>
      <c r="I867" s="7">
        <v>50</v>
      </c>
      <c r="J867" s="8">
        <v>275</v>
      </c>
      <c r="K867" s="9">
        <v>137500</v>
      </c>
      <c r="L867" s="9">
        <v>82500.000000000015</v>
      </c>
      <c r="M867" s="10">
        <v>0.60000000000000009</v>
      </c>
      <c r="N867" s="12" t="s">
        <v>18</v>
      </c>
    </row>
    <row r="868" spans="2:14" ht="14.25" customHeight="1" x14ac:dyDescent="0.25">
      <c r="B868" s="4" t="s">
        <v>34</v>
      </c>
      <c r="C868" s="4">
        <v>1189833</v>
      </c>
      <c r="D868" s="5">
        <v>44198</v>
      </c>
      <c r="E868" s="4" t="s">
        <v>36</v>
      </c>
      <c r="F868" s="4" t="s">
        <v>53</v>
      </c>
      <c r="G868" s="4" t="s">
        <v>54</v>
      </c>
      <c r="H868" s="6" t="s">
        <v>23</v>
      </c>
      <c r="I868" s="7">
        <v>45</v>
      </c>
      <c r="J868" s="8">
        <v>475</v>
      </c>
      <c r="K868" s="9">
        <v>213750</v>
      </c>
      <c r="L868" s="9">
        <v>53437.5</v>
      </c>
      <c r="M868" s="10">
        <v>0.25</v>
      </c>
      <c r="N868" s="12" t="s">
        <v>18</v>
      </c>
    </row>
    <row r="869" spans="2:14" ht="14.25" customHeight="1" x14ac:dyDescent="0.25">
      <c r="B869" s="4" t="s">
        <v>34</v>
      </c>
      <c r="C869" s="4">
        <v>1189833</v>
      </c>
      <c r="D869" s="5">
        <v>44199</v>
      </c>
      <c r="E869" s="4" t="s">
        <v>36</v>
      </c>
      <c r="F869" s="4" t="s">
        <v>53</v>
      </c>
      <c r="G869" s="4" t="s">
        <v>54</v>
      </c>
      <c r="H869" s="6" t="s">
        <v>17</v>
      </c>
      <c r="I869" s="7">
        <v>35</v>
      </c>
      <c r="J869" s="8">
        <v>525</v>
      </c>
      <c r="K869" s="9">
        <v>183750</v>
      </c>
      <c r="L869" s="9">
        <v>82687.5</v>
      </c>
      <c r="M869" s="10">
        <v>0.45</v>
      </c>
      <c r="N869" s="12" t="s">
        <v>18</v>
      </c>
    </row>
    <row r="870" spans="2:14" ht="14.25" customHeight="1" x14ac:dyDescent="0.25">
      <c r="B870" s="4" t="s">
        <v>34</v>
      </c>
      <c r="C870" s="4">
        <v>1189833</v>
      </c>
      <c r="D870" s="5">
        <v>44200</v>
      </c>
      <c r="E870" s="4" t="s">
        <v>36</v>
      </c>
      <c r="F870" s="4" t="s">
        <v>53</v>
      </c>
      <c r="G870" s="4" t="s">
        <v>54</v>
      </c>
      <c r="H870" s="6" t="s">
        <v>19</v>
      </c>
      <c r="I870" s="7">
        <v>45</v>
      </c>
      <c r="J870" s="8">
        <v>425</v>
      </c>
      <c r="K870" s="9">
        <v>191250</v>
      </c>
      <c r="L870" s="9">
        <v>57375</v>
      </c>
      <c r="M870" s="10">
        <v>0.3</v>
      </c>
      <c r="N870" s="12" t="s">
        <v>18</v>
      </c>
    </row>
    <row r="871" spans="2:14" ht="14.25" customHeight="1" x14ac:dyDescent="0.25">
      <c r="B871" s="4" t="s">
        <v>34</v>
      </c>
      <c r="C871" s="4">
        <v>1189833</v>
      </c>
      <c r="D871" s="5">
        <v>44201</v>
      </c>
      <c r="E871" s="4" t="s">
        <v>36</v>
      </c>
      <c r="F871" s="4" t="s">
        <v>53</v>
      </c>
      <c r="G871" s="4" t="s">
        <v>54</v>
      </c>
      <c r="H871" s="6" t="s">
        <v>20</v>
      </c>
      <c r="I871" s="7">
        <v>45</v>
      </c>
      <c r="J871" s="8">
        <v>450</v>
      </c>
      <c r="K871" s="9">
        <v>202500</v>
      </c>
      <c r="L871" s="9">
        <v>91125</v>
      </c>
      <c r="M871" s="10">
        <v>0.45</v>
      </c>
      <c r="N871" s="12" t="s">
        <v>18</v>
      </c>
    </row>
    <row r="872" spans="2:14" ht="14.25" customHeight="1" x14ac:dyDescent="0.25">
      <c r="B872" s="4" t="s">
        <v>34</v>
      </c>
      <c r="C872" s="4">
        <v>1189833</v>
      </c>
      <c r="D872" s="5">
        <v>44202</v>
      </c>
      <c r="E872" s="4" t="s">
        <v>36</v>
      </c>
      <c r="F872" s="4" t="s">
        <v>53</v>
      </c>
      <c r="G872" s="4" t="s">
        <v>54</v>
      </c>
      <c r="H872" s="6" t="s">
        <v>21</v>
      </c>
      <c r="I872" s="7">
        <v>45</v>
      </c>
      <c r="J872" s="8">
        <v>300</v>
      </c>
      <c r="K872" s="9">
        <v>135000</v>
      </c>
      <c r="L872" s="9">
        <v>53999.999999999993</v>
      </c>
      <c r="M872" s="10">
        <v>0.39999999999999997</v>
      </c>
      <c r="N872" s="12" t="s">
        <v>18</v>
      </c>
    </row>
    <row r="873" spans="2:14" ht="14.25" customHeight="1" x14ac:dyDescent="0.25">
      <c r="B873" s="4" t="s">
        <v>34</v>
      </c>
      <c r="C873" s="4">
        <v>1189833</v>
      </c>
      <c r="D873" s="5">
        <v>44203</v>
      </c>
      <c r="E873" s="4" t="s">
        <v>36</v>
      </c>
      <c r="F873" s="4" t="s">
        <v>53</v>
      </c>
      <c r="G873" s="4" t="s">
        <v>54</v>
      </c>
      <c r="H873" s="6" t="s">
        <v>22</v>
      </c>
      <c r="I873" s="7">
        <v>50</v>
      </c>
      <c r="J873" s="8">
        <v>225</v>
      </c>
      <c r="K873" s="9">
        <v>112500</v>
      </c>
      <c r="L873" s="9">
        <v>67500.000000000015</v>
      </c>
      <c r="M873" s="10">
        <v>0.60000000000000009</v>
      </c>
      <c r="N873" s="12" t="s">
        <v>18</v>
      </c>
    </row>
    <row r="874" spans="2:14" ht="14.25" customHeight="1" x14ac:dyDescent="0.25">
      <c r="B874" s="4" t="s">
        <v>34</v>
      </c>
      <c r="C874" s="4">
        <v>1189833</v>
      </c>
      <c r="D874" s="5">
        <v>44204</v>
      </c>
      <c r="E874" s="4" t="s">
        <v>36</v>
      </c>
      <c r="F874" s="4" t="s">
        <v>53</v>
      </c>
      <c r="G874" s="4" t="s">
        <v>54</v>
      </c>
      <c r="H874" s="6" t="s">
        <v>23</v>
      </c>
      <c r="I874" s="7">
        <v>45</v>
      </c>
      <c r="J874" s="8">
        <v>425</v>
      </c>
      <c r="K874" s="9">
        <v>191250</v>
      </c>
      <c r="L874" s="9">
        <v>47812.5</v>
      </c>
      <c r="M874" s="10">
        <v>0.25</v>
      </c>
      <c r="N874" s="12" t="s">
        <v>18</v>
      </c>
    </row>
    <row r="875" spans="2:14" ht="14.25" customHeight="1" x14ac:dyDescent="0.25">
      <c r="B875" s="4" t="s">
        <v>34</v>
      </c>
      <c r="C875" s="4">
        <v>1189833</v>
      </c>
      <c r="D875" s="5">
        <v>44205</v>
      </c>
      <c r="E875" s="4" t="s">
        <v>36</v>
      </c>
      <c r="F875" s="4" t="s">
        <v>53</v>
      </c>
      <c r="G875" s="4" t="s">
        <v>54</v>
      </c>
      <c r="H875" s="6" t="s">
        <v>17</v>
      </c>
      <c r="I875" s="7">
        <v>35</v>
      </c>
      <c r="J875" s="8">
        <v>575</v>
      </c>
      <c r="K875" s="9">
        <v>201250</v>
      </c>
      <c r="L875" s="9">
        <v>90562.5</v>
      </c>
      <c r="M875" s="10">
        <v>0.45</v>
      </c>
      <c r="N875" s="12" t="s">
        <v>18</v>
      </c>
    </row>
    <row r="876" spans="2:14" ht="14.25" customHeight="1" x14ac:dyDescent="0.25">
      <c r="B876" s="4" t="s">
        <v>34</v>
      </c>
      <c r="C876" s="4">
        <v>1189833</v>
      </c>
      <c r="D876" s="5">
        <v>44206</v>
      </c>
      <c r="E876" s="4" t="s">
        <v>36</v>
      </c>
      <c r="F876" s="4" t="s">
        <v>53</v>
      </c>
      <c r="G876" s="4" t="s">
        <v>54</v>
      </c>
      <c r="H876" s="6" t="s">
        <v>19</v>
      </c>
      <c r="I876" s="7">
        <v>45</v>
      </c>
      <c r="J876" s="8">
        <v>425</v>
      </c>
      <c r="K876" s="9">
        <v>191250</v>
      </c>
      <c r="L876" s="9">
        <v>57375</v>
      </c>
      <c r="M876" s="10">
        <v>0.3</v>
      </c>
      <c r="N876" s="12" t="s">
        <v>18</v>
      </c>
    </row>
    <row r="877" spans="2:14" ht="14.25" customHeight="1" x14ac:dyDescent="0.25">
      <c r="B877" s="4" t="s">
        <v>34</v>
      </c>
      <c r="C877" s="4">
        <v>1189833</v>
      </c>
      <c r="D877" s="5">
        <v>44207</v>
      </c>
      <c r="E877" s="4" t="s">
        <v>36</v>
      </c>
      <c r="F877" s="4" t="s">
        <v>53</v>
      </c>
      <c r="G877" s="4" t="s">
        <v>54</v>
      </c>
      <c r="H877" s="6" t="s">
        <v>20</v>
      </c>
      <c r="I877" s="7">
        <v>45</v>
      </c>
      <c r="J877" s="8">
        <v>425</v>
      </c>
      <c r="K877" s="9">
        <v>191250</v>
      </c>
      <c r="L877" s="9">
        <v>86062.5</v>
      </c>
      <c r="M877" s="10">
        <v>0.45</v>
      </c>
      <c r="N877" s="12" t="s">
        <v>18</v>
      </c>
    </row>
    <row r="878" spans="2:14" ht="14.25" customHeight="1" x14ac:dyDescent="0.25">
      <c r="B878" s="4" t="s">
        <v>34</v>
      </c>
      <c r="C878" s="4">
        <v>1189833</v>
      </c>
      <c r="D878" s="5">
        <v>44208</v>
      </c>
      <c r="E878" s="4" t="s">
        <v>36</v>
      </c>
      <c r="F878" s="4" t="s">
        <v>53</v>
      </c>
      <c r="G878" s="4" t="s">
        <v>54</v>
      </c>
      <c r="H878" s="6" t="s">
        <v>21</v>
      </c>
      <c r="I878" s="7">
        <v>45</v>
      </c>
      <c r="J878" s="8">
        <v>325</v>
      </c>
      <c r="K878" s="9">
        <v>146250</v>
      </c>
      <c r="L878" s="9">
        <v>58499.999999999993</v>
      </c>
      <c r="M878" s="10">
        <v>0.39999999999999997</v>
      </c>
      <c r="N878" s="12" t="s">
        <v>18</v>
      </c>
    </row>
    <row r="879" spans="2:14" ht="14.25" customHeight="1" x14ac:dyDescent="0.25">
      <c r="B879" s="4" t="s">
        <v>34</v>
      </c>
      <c r="C879" s="4">
        <v>1189833</v>
      </c>
      <c r="D879" s="5">
        <v>44209</v>
      </c>
      <c r="E879" s="4" t="s">
        <v>36</v>
      </c>
      <c r="F879" s="4" t="s">
        <v>53</v>
      </c>
      <c r="G879" s="4" t="s">
        <v>54</v>
      </c>
      <c r="H879" s="6" t="s">
        <v>22</v>
      </c>
      <c r="I879" s="7">
        <v>50</v>
      </c>
      <c r="J879" s="8">
        <v>200</v>
      </c>
      <c r="K879" s="9">
        <v>100000</v>
      </c>
      <c r="L879" s="9">
        <v>60000.000000000007</v>
      </c>
      <c r="M879" s="10">
        <v>0.60000000000000009</v>
      </c>
      <c r="N879" s="12" t="s">
        <v>18</v>
      </c>
    </row>
    <row r="880" spans="2:14" ht="14.25" customHeight="1" x14ac:dyDescent="0.25">
      <c r="B880" s="4" t="s">
        <v>34</v>
      </c>
      <c r="C880" s="4">
        <v>1189833</v>
      </c>
      <c r="D880" s="5">
        <v>44210</v>
      </c>
      <c r="E880" s="4" t="s">
        <v>36</v>
      </c>
      <c r="F880" s="4" t="s">
        <v>53</v>
      </c>
      <c r="G880" s="4" t="s">
        <v>54</v>
      </c>
      <c r="H880" s="6" t="s">
        <v>23</v>
      </c>
      <c r="I880" s="7">
        <v>45</v>
      </c>
      <c r="J880" s="8">
        <v>400</v>
      </c>
      <c r="K880" s="9">
        <v>180000</v>
      </c>
      <c r="L880" s="9">
        <v>45000</v>
      </c>
      <c r="M880" s="10">
        <v>0.25</v>
      </c>
      <c r="N880" s="12" t="s">
        <v>18</v>
      </c>
    </row>
    <row r="881" spans="2:14" ht="14.25" customHeight="1" x14ac:dyDescent="0.25">
      <c r="B881" s="4" t="s">
        <v>34</v>
      </c>
      <c r="C881" s="4">
        <v>1189833</v>
      </c>
      <c r="D881" s="5">
        <v>44211</v>
      </c>
      <c r="E881" s="4" t="s">
        <v>36</v>
      </c>
      <c r="F881" s="4" t="s">
        <v>53</v>
      </c>
      <c r="G881" s="4" t="s">
        <v>54</v>
      </c>
      <c r="H881" s="6" t="s">
        <v>17</v>
      </c>
      <c r="I881" s="7">
        <v>45</v>
      </c>
      <c r="J881" s="8">
        <v>575</v>
      </c>
      <c r="K881" s="9">
        <v>258750</v>
      </c>
      <c r="L881" s="9">
        <v>116437.5</v>
      </c>
      <c r="M881" s="10">
        <v>0.45</v>
      </c>
      <c r="N881" s="12" t="s">
        <v>18</v>
      </c>
    </row>
    <row r="882" spans="2:14" ht="14.25" customHeight="1" x14ac:dyDescent="0.25">
      <c r="B882" s="4" t="s">
        <v>34</v>
      </c>
      <c r="C882" s="4">
        <v>1189833</v>
      </c>
      <c r="D882" s="5">
        <v>44212</v>
      </c>
      <c r="E882" s="4" t="s">
        <v>36</v>
      </c>
      <c r="F882" s="4" t="s">
        <v>53</v>
      </c>
      <c r="G882" s="4" t="s">
        <v>54</v>
      </c>
      <c r="H882" s="6" t="s">
        <v>19</v>
      </c>
      <c r="I882" s="7">
        <v>45</v>
      </c>
      <c r="J882" s="8">
        <v>375</v>
      </c>
      <c r="K882" s="9">
        <v>168750</v>
      </c>
      <c r="L882" s="9">
        <v>50625</v>
      </c>
      <c r="M882" s="10">
        <v>0.3</v>
      </c>
      <c r="N882" s="12" t="s">
        <v>18</v>
      </c>
    </row>
    <row r="883" spans="2:14" ht="14.25" customHeight="1" x14ac:dyDescent="0.25">
      <c r="B883" s="4" t="s">
        <v>34</v>
      </c>
      <c r="C883" s="4">
        <v>1189833</v>
      </c>
      <c r="D883" s="5">
        <v>44213</v>
      </c>
      <c r="E883" s="4" t="s">
        <v>36</v>
      </c>
      <c r="F883" s="4" t="s">
        <v>53</v>
      </c>
      <c r="G883" s="4" t="s">
        <v>54</v>
      </c>
      <c r="H883" s="6" t="s">
        <v>20</v>
      </c>
      <c r="I883" s="7">
        <v>45</v>
      </c>
      <c r="J883" s="8">
        <v>400</v>
      </c>
      <c r="K883" s="9">
        <v>180000</v>
      </c>
      <c r="L883" s="9">
        <v>81000</v>
      </c>
      <c r="M883" s="10">
        <v>0.45</v>
      </c>
      <c r="N883" s="12" t="s">
        <v>18</v>
      </c>
    </row>
    <row r="884" spans="2:14" ht="14.25" customHeight="1" x14ac:dyDescent="0.25">
      <c r="B884" s="4" t="s">
        <v>34</v>
      </c>
      <c r="C884" s="4">
        <v>1189833</v>
      </c>
      <c r="D884" s="5">
        <v>44214</v>
      </c>
      <c r="E884" s="4" t="s">
        <v>36</v>
      </c>
      <c r="F884" s="4" t="s">
        <v>53</v>
      </c>
      <c r="G884" s="4" t="s">
        <v>54</v>
      </c>
      <c r="H884" s="6" t="s">
        <v>21</v>
      </c>
      <c r="I884" s="7">
        <v>40</v>
      </c>
      <c r="J884" s="8">
        <v>300</v>
      </c>
      <c r="K884" s="9">
        <v>120000</v>
      </c>
      <c r="L884" s="9">
        <v>47999.999999999993</v>
      </c>
      <c r="M884" s="10">
        <v>0.39999999999999997</v>
      </c>
      <c r="N884" s="12" t="s">
        <v>18</v>
      </c>
    </row>
    <row r="885" spans="2:14" ht="14.25" customHeight="1" x14ac:dyDescent="0.25">
      <c r="B885" s="4" t="s">
        <v>34</v>
      </c>
      <c r="C885" s="4">
        <v>1189833</v>
      </c>
      <c r="D885" s="5">
        <v>44215</v>
      </c>
      <c r="E885" s="4" t="s">
        <v>36</v>
      </c>
      <c r="F885" s="4" t="s">
        <v>53</v>
      </c>
      <c r="G885" s="4" t="s">
        <v>54</v>
      </c>
      <c r="H885" s="6" t="s">
        <v>22</v>
      </c>
      <c r="I885" s="7">
        <v>45</v>
      </c>
      <c r="J885" s="8">
        <v>200</v>
      </c>
      <c r="K885" s="9">
        <v>90000</v>
      </c>
      <c r="L885" s="9">
        <v>54000.000000000007</v>
      </c>
      <c r="M885" s="10">
        <v>0.60000000000000009</v>
      </c>
      <c r="N885" s="12" t="s">
        <v>18</v>
      </c>
    </row>
    <row r="886" spans="2:14" ht="14.25" customHeight="1" x14ac:dyDescent="0.25">
      <c r="B886" s="4" t="s">
        <v>34</v>
      </c>
      <c r="C886" s="4">
        <v>1189833</v>
      </c>
      <c r="D886" s="5">
        <v>44216</v>
      </c>
      <c r="E886" s="4" t="s">
        <v>36</v>
      </c>
      <c r="F886" s="4" t="s">
        <v>53</v>
      </c>
      <c r="G886" s="4" t="s">
        <v>54</v>
      </c>
      <c r="H886" s="6" t="s">
        <v>23</v>
      </c>
      <c r="I886" s="7">
        <v>60</v>
      </c>
      <c r="J886" s="8">
        <v>375</v>
      </c>
      <c r="K886" s="9">
        <v>225000</v>
      </c>
      <c r="L886" s="9">
        <v>56250</v>
      </c>
      <c r="M886" s="10">
        <v>0.25</v>
      </c>
      <c r="N886" s="12" t="s">
        <v>18</v>
      </c>
    </row>
    <row r="887" spans="2:14" ht="14.25" customHeight="1" x14ac:dyDescent="0.25">
      <c r="B887" s="4" t="s">
        <v>34</v>
      </c>
      <c r="C887" s="4">
        <v>1189833</v>
      </c>
      <c r="D887" s="5">
        <v>44217</v>
      </c>
      <c r="E887" s="4" t="s">
        <v>36</v>
      </c>
      <c r="F887" s="4" t="s">
        <v>53</v>
      </c>
      <c r="G887" s="4" t="s">
        <v>54</v>
      </c>
      <c r="H887" s="6" t="s">
        <v>17</v>
      </c>
      <c r="I887" s="7">
        <v>40</v>
      </c>
      <c r="J887" s="8">
        <v>575</v>
      </c>
      <c r="K887" s="9">
        <v>230000</v>
      </c>
      <c r="L887" s="9">
        <v>103500</v>
      </c>
      <c r="M887" s="10">
        <v>0.45</v>
      </c>
      <c r="N887" s="12" t="s">
        <v>18</v>
      </c>
    </row>
    <row r="888" spans="2:14" ht="14.25" customHeight="1" x14ac:dyDescent="0.25">
      <c r="B888" s="4" t="s">
        <v>34</v>
      </c>
      <c r="C888" s="4">
        <v>1189833</v>
      </c>
      <c r="D888" s="5">
        <v>44218</v>
      </c>
      <c r="E888" s="4" t="s">
        <v>36</v>
      </c>
      <c r="F888" s="4" t="s">
        <v>53</v>
      </c>
      <c r="G888" s="4" t="s">
        <v>54</v>
      </c>
      <c r="H888" s="6" t="s">
        <v>19</v>
      </c>
      <c r="I888" s="7">
        <v>45</v>
      </c>
      <c r="J888" s="8">
        <v>425</v>
      </c>
      <c r="K888" s="9">
        <v>191250</v>
      </c>
      <c r="L888" s="9">
        <v>57375</v>
      </c>
      <c r="M888" s="10">
        <v>0.3</v>
      </c>
      <c r="N888" s="12" t="s">
        <v>18</v>
      </c>
    </row>
    <row r="889" spans="2:14" ht="14.25" customHeight="1" x14ac:dyDescent="0.25">
      <c r="B889" s="4" t="s">
        <v>34</v>
      </c>
      <c r="C889" s="4">
        <v>1189833</v>
      </c>
      <c r="D889" s="5">
        <v>44219</v>
      </c>
      <c r="E889" s="4" t="s">
        <v>36</v>
      </c>
      <c r="F889" s="4" t="s">
        <v>53</v>
      </c>
      <c r="G889" s="4" t="s">
        <v>54</v>
      </c>
      <c r="H889" s="6" t="s">
        <v>20</v>
      </c>
      <c r="I889" s="7">
        <v>45</v>
      </c>
      <c r="J889" s="8">
        <v>425</v>
      </c>
      <c r="K889" s="9">
        <v>191250</v>
      </c>
      <c r="L889" s="9">
        <v>86062.5</v>
      </c>
      <c r="M889" s="10">
        <v>0.45</v>
      </c>
      <c r="N889" s="12" t="s">
        <v>18</v>
      </c>
    </row>
    <row r="890" spans="2:14" ht="14.25" customHeight="1" x14ac:dyDescent="0.25">
      <c r="B890" s="4" t="s">
        <v>34</v>
      </c>
      <c r="C890" s="4">
        <v>1189833</v>
      </c>
      <c r="D890" s="5">
        <v>44220</v>
      </c>
      <c r="E890" s="4" t="s">
        <v>36</v>
      </c>
      <c r="F890" s="4" t="s">
        <v>53</v>
      </c>
      <c r="G890" s="4" t="s">
        <v>54</v>
      </c>
      <c r="H890" s="6" t="s">
        <v>21</v>
      </c>
      <c r="I890" s="7">
        <v>40</v>
      </c>
      <c r="J890" s="8">
        <v>325</v>
      </c>
      <c r="K890" s="9">
        <v>130000</v>
      </c>
      <c r="L890" s="9">
        <v>51999.999999999993</v>
      </c>
      <c r="M890" s="10">
        <v>0.39999999999999997</v>
      </c>
      <c r="N890" s="12" t="s">
        <v>18</v>
      </c>
    </row>
    <row r="891" spans="2:14" ht="14.25" customHeight="1" x14ac:dyDescent="0.25">
      <c r="B891" s="4" t="s">
        <v>34</v>
      </c>
      <c r="C891" s="4">
        <v>1189833</v>
      </c>
      <c r="D891" s="5">
        <v>44221</v>
      </c>
      <c r="E891" s="4" t="s">
        <v>36</v>
      </c>
      <c r="F891" s="4" t="s">
        <v>53</v>
      </c>
      <c r="G891" s="4" t="s">
        <v>54</v>
      </c>
      <c r="H891" s="6" t="s">
        <v>22</v>
      </c>
      <c r="I891" s="7">
        <v>45</v>
      </c>
      <c r="J891" s="8">
        <v>225</v>
      </c>
      <c r="K891" s="9">
        <v>101250</v>
      </c>
      <c r="L891" s="9">
        <v>60750.000000000007</v>
      </c>
      <c r="M891" s="10">
        <v>0.60000000000000009</v>
      </c>
      <c r="N891" s="12" t="s">
        <v>18</v>
      </c>
    </row>
    <row r="892" spans="2:14" ht="14.25" customHeight="1" x14ac:dyDescent="0.25">
      <c r="B892" s="4" t="s">
        <v>34</v>
      </c>
      <c r="C892" s="4">
        <v>1189833</v>
      </c>
      <c r="D892" s="5">
        <v>44222</v>
      </c>
      <c r="E892" s="4" t="s">
        <v>36</v>
      </c>
      <c r="F892" s="4" t="s">
        <v>53</v>
      </c>
      <c r="G892" s="4" t="s">
        <v>54</v>
      </c>
      <c r="H892" s="6" t="s">
        <v>23</v>
      </c>
      <c r="I892" s="7">
        <v>60</v>
      </c>
      <c r="J892" s="8">
        <v>400</v>
      </c>
      <c r="K892" s="9">
        <v>240000</v>
      </c>
      <c r="L892" s="9">
        <v>60000</v>
      </c>
      <c r="M892" s="10">
        <v>0.25</v>
      </c>
      <c r="N892" s="12" t="s">
        <v>18</v>
      </c>
    </row>
    <row r="893" spans="2:14" ht="14.25" customHeight="1" x14ac:dyDescent="0.25">
      <c r="B893" s="4" t="s">
        <v>34</v>
      </c>
      <c r="C893" s="4">
        <v>1189833</v>
      </c>
      <c r="D893" s="5">
        <v>44223</v>
      </c>
      <c r="E893" s="4" t="s">
        <v>36</v>
      </c>
      <c r="F893" s="4" t="s">
        <v>53</v>
      </c>
      <c r="G893" s="4" t="s">
        <v>54</v>
      </c>
      <c r="H893" s="6" t="s">
        <v>17</v>
      </c>
      <c r="I893" s="7">
        <v>40</v>
      </c>
      <c r="J893" s="8">
        <v>675</v>
      </c>
      <c r="K893" s="9">
        <v>270000</v>
      </c>
      <c r="L893" s="9">
        <v>121500</v>
      </c>
      <c r="M893" s="10">
        <v>0.45</v>
      </c>
      <c r="N893" s="12" t="s">
        <v>18</v>
      </c>
    </row>
    <row r="894" spans="2:14" ht="14.25" customHeight="1" x14ac:dyDescent="0.25">
      <c r="B894" s="4" t="s">
        <v>34</v>
      </c>
      <c r="C894" s="4">
        <v>1189833</v>
      </c>
      <c r="D894" s="5">
        <v>44224</v>
      </c>
      <c r="E894" s="4" t="s">
        <v>36</v>
      </c>
      <c r="F894" s="4" t="s">
        <v>53</v>
      </c>
      <c r="G894" s="4" t="s">
        <v>54</v>
      </c>
      <c r="H894" s="6" t="s">
        <v>19</v>
      </c>
      <c r="I894" s="7">
        <v>45</v>
      </c>
      <c r="J894" s="8">
        <v>525</v>
      </c>
      <c r="K894" s="9">
        <v>236250</v>
      </c>
      <c r="L894" s="9">
        <v>70875</v>
      </c>
      <c r="M894" s="10">
        <v>0.3</v>
      </c>
      <c r="N894" s="12" t="s">
        <v>18</v>
      </c>
    </row>
    <row r="895" spans="2:14" ht="14.25" customHeight="1" x14ac:dyDescent="0.25">
      <c r="B895" s="4" t="s">
        <v>34</v>
      </c>
      <c r="C895" s="4">
        <v>1189833</v>
      </c>
      <c r="D895" s="5">
        <v>44225</v>
      </c>
      <c r="E895" s="4" t="s">
        <v>36</v>
      </c>
      <c r="F895" s="4" t="s">
        <v>53</v>
      </c>
      <c r="G895" s="4" t="s">
        <v>54</v>
      </c>
      <c r="H895" s="6" t="s">
        <v>20</v>
      </c>
      <c r="I895" s="7">
        <v>45</v>
      </c>
      <c r="J895" s="8">
        <v>550</v>
      </c>
      <c r="K895" s="9">
        <v>247500</v>
      </c>
      <c r="L895" s="9">
        <v>111375</v>
      </c>
      <c r="M895" s="10">
        <v>0.45</v>
      </c>
      <c r="N895" s="12" t="s">
        <v>18</v>
      </c>
    </row>
    <row r="896" spans="2:14" ht="14.25" customHeight="1" x14ac:dyDescent="0.25">
      <c r="B896" s="4" t="s">
        <v>34</v>
      </c>
      <c r="C896" s="4">
        <v>1189833</v>
      </c>
      <c r="D896" s="5">
        <v>44226</v>
      </c>
      <c r="E896" s="4" t="s">
        <v>36</v>
      </c>
      <c r="F896" s="4" t="s">
        <v>53</v>
      </c>
      <c r="G896" s="4" t="s">
        <v>54</v>
      </c>
      <c r="H896" s="6" t="s">
        <v>21</v>
      </c>
      <c r="I896" s="7">
        <v>40</v>
      </c>
      <c r="J896" s="8">
        <v>425</v>
      </c>
      <c r="K896" s="9">
        <v>170000</v>
      </c>
      <c r="L896" s="9">
        <v>68000</v>
      </c>
      <c r="M896" s="10">
        <v>0.39999999999999997</v>
      </c>
      <c r="N896" s="12" t="s">
        <v>18</v>
      </c>
    </row>
    <row r="897" spans="2:14" ht="14.25" customHeight="1" x14ac:dyDescent="0.25">
      <c r="B897" s="4" t="s">
        <v>34</v>
      </c>
      <c r="C897" s="4">
        <v>1189833</v>
      </c>
      <c r="D897" s="5">
        <v>44227</v>
      </c>
      <c r="E897" s="4" t="s">
        <v>36</v>
      </c>
      <c r="F897" s="4" t="s">
        <v>53</v>
      </c>
      <c r="G897" s="4" t="s">
        <v>54</v>
      </c>
      <c r="H897" s="6" t="s">
        <v>22</v>
      </c>
      <c r="I897" s="7">
        <v>45</v>
      </c>
      <c r="J897" s="8">
        <v>300</v>
      </c>
      <c r="K897" s="9">
        <v>135000</v>
      </c>
      <c r="L897" s="9">
        <v>81000.000000000015</v>
      </c>
      <c r="M897" s="10">
        <v>0.60000000000000009</v>
      </c>
      <c r="N897" s="12" t="s">
        <v>18</v>
      </c>
    </row>
    <row r="898" spans="2:14" ht="14.25" customHeight="1" x14ac:dyDescent="0.25">
      <c r="B898" s="4" t="s">
        <v>34</v>
      </c>
      <c r="C898" s="4">
        <v>1189833</v>
      </c>
      <c r="D898" s="5">
        <v>44228</v>
      </c>
      <c r="E898" s="4" t="s">
        <v>36</v>
      </c>
      <c r="F898" s="4" t="s">
        <v>53</v>
      </c>
      <c r="G898" s="4" t="s">
        <v>54</v>
      </c>
      <c r="H898" s="6" t="s">
        <v>23</v>
      </c>
      <c r="I898" s="7">
        <v>60</v>
      </c>
      <c r="J898" s="8">
        <v>600</v>
      </c>
      <c r="K898" s="9">
        <v>360000</v>
      </c>
      <c r="L898" s="9">
        <v>90000</v>
      </c>
      <c r="M898" s="10">
        <v>0.25</v>
      </c>
      <c r="N898" s="12" t="s">
        <v>18</v>
      </c>
    </row>
    <row r="899" spans="2:14" ht="14.25" customHeight="1" x14ac:dyDescent="0.25">
      <c r="B899" s="4" t="s">
        <v>34</v>
      </c>
      <c r="C899" s="4">
        <v>1189833</v>
      </c>
      <c r="D899" s="5">
        <v>44229</v>
      </c>
      <c r="E899" s="4" t="s">
        <v>36</v>
      </c>
      <c r="F899" s="4" t="s">
        <v>53</v>
      </c>
      <c r="G899" s="4" t="s">
        <v>54</v>
      </c>
      <c r="H899" s="6" t="s">
        <v>17</v>
      </c>
      <c r="I899" s="7">
        <v>40</v>
      </c>
      <c r="J899" s="8">
        <v>750</v>
      </c>
      <c r="K899" s="9">
        <v>300000</v>
      </c>
      <c r="L899" s="9">
        <v>135000</v>
      </c>
      <c r="M899" s="10">
        <v>0.45</v>
      </c>
      <c r="N899" s="12" t="s">
        <v>18</v>
      </c>
    </row>
    <row r="900" spans="2:14" ht="14.25" customHeight="1" x14ac:dyDescent="0.25">
      <c r="B900" s="4" t="s">
        <v>34</v>
      </c>
      <c r="C900" s="4">
        <v>1189833</v>
      </c>
      <c r="D900" s="5">
        <v>44230</v>
      </c>
      <c r="E900" s="4" t="s">
        <v>36</v>
      </c>
      <c r="F900" s="4" t="s">
        <v>53</v>
      </c>
      <c r="G900" s="4" t="s">
        <v>54</v>
      </c>
      <c r="H900" s="6" t="s">
        <v>19</v>
      </c>
      <c r="I900" s="7">
        <v>45</v>
      </c>
      <c r="J900" s="8">
        <v>600</v>
      </c>
      <c r="K900" s="9">
        <v>270000</v>
      </c>
      <c r="L900" s="9">
        <v>81000</v>
      </c>
      <c r="M900" s="10">
        <v>0.3</v>
      </c>
      <c r="N900" s="12" t="s">
        <v>18</v>
      </c>
    </row>
    <row r="901" spans="2:14" ht="14.25" customHeight="1" x14ac:dyDescent="0.25">
      <c r="B901" s="4" t="s">
        <v>34</v>
      </c>
      <c r="C901" s="4">
        <v>1189833</v>
      </c>
      <c r="D901" s="5">
        <v>44231</v>
      </c>
      <c r="E901" s="4" t="s">
        <v>36</v>
      </c>
      <c r="F901" s="4" t="s">
        <v>53</v>
      </c>
      <c r="G901" s="4" t="s">
        <v>54</v>
      </c>
      <c r="H901" s="6" t="s">
        <v>20</v>
      </c>
      <c r="I901" s="7">
        <v>45</v>
      </c>
      <c r="J901" s="8">
        <v>550</v>
      </c>
      <c r="K901" s="9">
        <v>247500</v>
      </c>
      <c r="L901" s="9">
        <v>111375</v>
      </c>
      <c r="M901" s="10">
        <v>0.45</v>
      </c>
      <c r="N901" s="12" t="s">
        <v>18</v>
      </c>
    </row>
    <row r="902" spans="2:14" ht="14.25" customHeight="1" x14ac:dyDescent="0.25">
      <c r="B902" s="4" t="s">
        <v>34</v>
      </c>
      <c r="C902" s="4">
        <v>1189833</v>
      </c>
      <c r="D902" s="5">
        <v>44232</v>
      </c>
      <c r="E902" s="4" t="s">
        <v>36</v>
      </c>
      <c r="F902" s="4" t="s">
        <v>53</v>
      </c>
      <c r="G902" s="4" t="s">
        <v>54</v>
      </c>
      <c r="H902" s="6" t="s">
        <v>21</v>
      </c>
      <c r="I902" s="7">
        <v>40</v>
      </c>
      <c r="J902" s="8">
        <v>450</v>
      </c>
      <c r="K902" s="9">
        <v>180000</v>
      </c>
      <c r="L902" s="9">
        <v>72000</v>
      </c>
      <c r="M902" s="10">
        <v>0.39999999999999997</v>
      </c>
      <c r="N902" s="12" t="s">
        <v>18</v>
      </c>
    </row>
    <row r="903" spans="2:14" ht="14.25" customHeight="1" x14ac:dyDescent="0.25">
      <c r="B903" s="4" t="s">
        <v>34</v>
      </c>
      <c r="C903" s="4">
        <v>1189833</v>
      </c>
      <c r="D903" s="5">
        <v>44233</v>
      </c>
      <c r="E903" s="4" t="s">
        <v>36</v>
      </c>
      <c r="F903" s="4" t="s">
        <v>53</v>
      </c>
      <c r="G903" s="4" t="s">
        <v>54</v>
      </c>
      <c r="H903" s="6" t="s">
        <v>22</v>
      </c>
      <c r="I903" s="7">
        <v>45</v>
      </c>
      <c r="J903" s="8">
        <v>475</v>
      </c>
      <c r="K903" s="9">
        <v>213750</v>
      </c>
      <c r="L903" s="9">
        <v>128250.00000000001</v>
      </c>
      <c r="M903" s="10">
        <v>0.60000000000000009</v>
      </c>
      <c r="N903" s="12" t="s">
        <v>18</v>
      </c>
    </row>
    <row r="904" spans="2:14" ht="14.25" customHeight="1" x14ac:dyDescent="0.25">
      <c r="B904" s="4" t="s">
        <v>34</v>
      </c>
      <c r="C904" s="4">
        <v>1189833</v>
      </c>
      <c r="D904" s="5">
        <v>44234</v>
      </c>
      <c r="E904" s="4" t="s">
        <v>36</v>
      </c>
      <c r="F904" s="4" t="s">
        <v>53</v>
      </c>
      <c r="G904" s="4" t="s">
        <v>54</v>
      </c>
      <c r="H904" s="6" t="s">
        <v>23</v>
      </c>
      <c r="I904" s="7">
        <v>60</v>
      </c>
      <c r="J904" s="8">
        <v>475</v>
      </c>
      <c r="K904" s="9">
        <v>285000</v>
      </c>
      <c r="L904" s="9">
        <v>71250</v>
      </c>
      <c r="M904" s="10">
        <v>0.25</v>
      </c>
      <c r="N904" s="12" t="s">
        <v>18</v>
      </c>
    </row>
    <row r="905" spans="2:14" ht="14.25" customHeight="1" x14ac:dyDescent="0.25">
      <c r="B905" s="4" t="s">
        <v>34</v>
      </c>
      <c r="C905" s="4">
        <v>1189833</v>
      </c>
      <c r="D905" s="5">
        <v>44235</v>
      </c>
      <c r="E905" s="4" t="s">
        <v>36</v>
      </c>
      <c r="F905" s="4" t="s">
        <v>53</v>
      </c>
      <c r="G905" s="4" t="s">
        <v>54</v>
      </c>
      <c r="H905" s="6" t="s">
        <v>17</v>
      </c>
      <c r="I905" s="7">
        <v>45</v>
      </c>
      <c r="J905" s="8">
        <v>675</v>
      </c>
      <c r="K905" s="9">
        <v>303750</v>
      </c>
      <c r="L905" s="9">
        <v>136687.5</v>
      </c>
      <c r="M905" s="10">
        <v>0.45</v>
      </c>
      <c r="N905" s="12" t="s">
        <v>18</v>
      </c>
    </row>
    <row r="906" spans="2:14" ht="14.25" customHeight="1" x14ac:dyDescent="0.25">
      <c r="B906" s="4" t="s">
        <v>34</v>
      </c>
      <c r="C906" s="4">
        <v>1189833</v>
      </c>
      <c r="D906" s="5">
        <v>44236</v>
      </c>
      <c r="E906" s="4" t="s">
        <v>36</v>
      </c>
      <c r="F906" s="4" t="s">
        <v>53</v>
      </c>
      <c r="G906" s="4" t="s">
        <v>54</v>
      </c>
      <c r="H906" s="6" t="s">
        <v>19</v>
      </c>
      <c r="I906" s="7">
        <v>55.000000000000007</v>
      </c>
      <c r="J906" s="8">
        <v>625</v>
      </c>
      <c r="K906" s="9">
        <v>343750.00000000006</v>
      </c>
      <c r="L906" s="9">
        <v>103125.00000000001</v>
      </c>
      <c r="M906" s="10">
        <v>0.3</v>
      </c>
      <c r="N906" s="12" t="s">
        <v>18</v>
      </c>
    </row>
    <row r="907" spans="2:14" ht="14.25" customHeight="1" x14ac:dyDescent="0.25">
      <c r="B907" s="4" t="s">
        <v>34</v>
      </c>
      <c r="C907" s="4">
        <v>1189833</v>
      </c>
      <c r="D907" s="5">
        <v>44237</v>
      </c>
      <c r="E907" s="4" t="s">
        <v>36</v>
      </c>
      <c r="F907" s="4" t="s">
        <v>53</v>
      </c>
      <c r="G907" s="4" t="s">
        <v>54</v>
      </c>
      <c r="H907" s="6" t="s">
        <v>20</v>
      </c>
      <c r="I907" s="7">
        <v>50</v>
      </c>
      <c r="J907" s="8">
        <v>500</v>
      </c>
      <c r="K907" s="9">
        <v>250000</v>
      </c>
      <c r="L907" s="9">
        <v>112500</v>
      </c>
      <c r="M907" s="10">
        <v>0.45</v>
      </c>
      <c r="N907" s="12" t="s">
        <v>18</v>
      </c>
    </row>
    <row r="908" spans="2:14" ht="14.25" customHeight="1" x14ac:dyDescent="0.25">
      <c r="B908" s="4" t="s">
        <v>34</v>
      </c>
      <c r="C908" s="4">
        <v>1189833</v>
      </c>
      <c r="D908" s="5">
        <v>44238</v>
      </c>
      <c r="E908" s="4" t="s">
        <v>36</v>
      </c>
      <c r="F908" s="4" t="s">
        <v>53</v>
      </c>
      <c r="G908" s="4" t="s">
        <v>54</v>
      </c>
      <c r="H908" s="6" t="s">
        <v>21</v>
      </c>
      <c r="I908" s="7">
        <v>45</v>
      </c>
      <c r="J908" s="8">
        <v>425</v>
      </c>
      <c r="K908" s="9">
        <v>191250</v>
      </c>
      <c r="L908" s="9">
        <v>76500</v>
      </c>
      <c r="M908" s="10">
        <v>0.39999999999999997</v>
      </c>
      <c r="N908" s="12" t="s">
        <v>18</v>
      </c>
    </row>
    <row r="909" spans="2:14" ht="14.25" customHeight="1" x14ac:dyDescent="0.25">
      <c r="B909" s="4" t="s">
        <v>34</v>
      </c>
      <c r="C909" s="4">
        <v>1189833</v>
      </c>
      <c r="D909" s="5">
        <v>44239</v>
      </c>
      <c r="E909" s="4" t="s">
        <v>36</v>
      </c>
      <c r="F909" s="4" t="s">
        <v>53</v>
      </c>
      <c r="G909" s="4" t="s">
        <v>54</v>
      </c>
      <c r="H909" s="6" t="s">
        <v>22</v>
      </c>
      <c r="I909" s="7">
        <v>54.999999999999993</v>
      </c>
      <c r="J909" s="8">
        <v>425</v>
      </c>
      <c r="K909" s="9">
        <v>233749.99999999997</v>
      </c>
      <c r="L909" s="9">
        <v>140250</v>
      </c>
      <c r="M909" s="10">
        <v>0.60000000000000009</v>
      </c>
      <c r="N909" s="12" t="s">
        <v>18</v>
      </c>
    </row>
    <row r="910" spans="2:14" ht="14.25" customHeight="1" x14ac:dyDescent="0.25">
      <c r="B910" s="4" t="s">
        <v>34</v>
      </c>
      <c r="C910" s="4">
        <v>1189833</v>
      </c>
      <c r="D910" s="5">
        <v>44240</v>
      </c>
      <c r="E910" s="4" t="s">
        <v>36</v>
      </c>
      <c r="F910" s="4" t="s">
        <v>53</v>
      </c>
      <c r="G910" s="4" t="s">
        <v>54</v>
      </c>
      <c r="H910" s="6" t="s">
        <v>23</v>
      </c>
      <c r="I910" s="7">
        <v>60</v>
      </c>
      <c r="J910" s="8">
        <v>400</v>
      </c>
      <c r="K910" s="9">
        <v>240000</v>
      </c>
      <c r="L910" s="9">
        <v>60000</v>
      </c>
      <c r="M910" s="10">
        <v>0.25</v>
      </c>
      <c r="N910" s="12" t="s">
        <v>18</v>
      </c>
    </row>
    <row r="911" spans="2:14" ht="14.25" customHeight="1" x14ac:dyDescent="0.25">
      <c r="B911" s="4" t="s">
        <v>34</v>
      </c>
      <c r="C911" s="4">
        <v>1189833</v>
      </c>
      <c r="D911" s="5">
        <v>44241</v>
      </c>
      <c r="E911" s="4" t="s">
        <v>36</v>
      </c>
      <c r="F911" s="4" t="s">
        <v>53</v>
      </c>
      <c r="G911" s="4" t="s">
        <v>54</v>
      </c>
      <c r="H911" s="6" t="s">
        <v>17</v>
      </c>
      <c r="I911" s="7">
        <v>45</v>
      </c>
      <c r="J911" s="8">
        <v>600</v>
      </c>
      <c r="K911" s="9">
        <v>270000</v>
      </c>
      <c r="L911" s="9">
        <v>121500</v>
      </c>
      <c r="M911" s="10">
        <v>0.45</v>
      </c>
      <c r="N911" s="12" t="s">
        <v>18</v>
      </c>
    </row>
    <row r="912" spans="2:14" ht="14.25" customHeight="1" x14ac:dyDescent="0.25">
      <c r="B912" s="4" t="s">
        <v>34</v>
      </c>
      <c r="C912" s="4">
        <v>1189833</v>
      </c>
      <c r="D912" s="5">
        <v>44242</v>
      </c>
      <c r="E912" s="4" t="s">
        <v>36</v>
      </c>
      <c r="F912" s="4" t="s">
        <v>53</v>
      </c>
      <c r="G912" s="4" t="s">
        <v>54</v>
      </c>
      <c r="H912" s="6" t="s">
        <v>19</v>
      </c>
      <c r="I912" s="7">
        <v>50</v>
      </c>
      <c r="J912" s="8">
        <v>600</v>
      </c>
      <c r="K912" s="9">
        <v>300000</v>
      </c>
      <c r="L912" s="9">
        <v>90000</v>
      </c>
      <c r="M912" s="10">
        <v>0.3</v>
      </c>
      <c r="N912" s="12" t="s">
        <v>18</v>
      </c>
    </row>
    <row r="913" spans="2:14" ht="14.25" customHeight="1" x14ac:dyDescent="0.25">
      <c r="B913" s="4" t="s">
        <v>34</v>
      </c>
      <c r="C913" s="4">
        <v>1189833</v>
      </c>
      <c r="D913" s="5">
        <v>44243</v>
      </c>
      <c r="E913" s="4" t="s">
        <v>36</v>
      </c>
      <c r="F913" s="4" t="s">
        <v>53</v>
      </c>
      <c r="G913" s="4" t="s">
        <v>54</v>
      </c>
      <c r="H913" s="6" t="s">
        <v>20</v>
      </c>
      <c r="I913" s="7">
        <v>45</v>
      </c>
      <c r="J913" s="8">
        <v>450</v>
      </c>
      <c r="K913" s="9">
        <v>202500</v>
      </c>
      <c r="L913" s="9">
        <v>91125</v>
      </c>
      <c r="M913" s="10">
        <v>0.45</v>
      </c>
      <c r="N913" s="12" t="s">
        <v>18</v>
      </c>
    </row>
    <row r="914" spans="2:14" ht="14.25" customHeight="1" x14ac:dyDescent="0.25">
      <c r="B914" s="4" t="s">
        <v>34</v>
      </c>
      <c r="C914" s="4">
        <v>1189833</v>
      </c>
      <c r="D914" s="5">
        <v>44244</v>
      </c>
      <c r="E914" s="4" t="s">
        <v>36</v>
      </c>
      <c r="F914" s="4" t="s">
        <v>53</v>
      </c>
      <c r="G914" s="4" t="s">
        <v>54</v>
      </c>
      <c r="H914" s="6" t="s">
        <v>21</v>
      </c>
      <c r="I914" s="7">
        <v>45</v>
      </c>
      <c r="J914" s="8">
        <v>400</v>
      </c>
      <c r="K914" s="9">
        <v>180000</v>
      </c>
      <c r="L914" s="9">
        <v>72000</v>
      </c>
      <c r="M914" s="10">
        <v>0.39999999999999997</v>
      </c>
      <c r="N914" s="12" t="s">
        <v>18</v>
      </c>
    </row>
    <row r="915" spans="2:14" ht="14.25" customHeight="1" x14ac:dyDescent="0.25">
      <c r="B915" s="4" t="s">
        <v>34</v>
      </c>
      <c r="C915" s="4">
        <v>1189833</v>
      </c>
      <c r="D915" s="5">
        <v>44245</v>
      </c>
      <c r="E915" s="4" t="s">
        <v>36</v>
      </c>
      <c r="F915" s="4" t="s">
        <v>53</v>
      </c>
      <c r="G915" s="4" t="s">
        <v>54</v>
      </c>
      <c r="H915" s="6" t="s">
        <v>22</v>
      </c>
      <c r="I915" s="7">
        <v>54.999999999999993</v>
      </c>
      <c r="J915" s="8">
        <v>400</v>
      </c>
      <c r="K915" s="9">
        <v>219999.99999999997</v>
      </c>
      <c r="L915" s="9">
        <v>132000</v>
      </c>
      <c r="M915" s="10">
        <v>0.60000000000000009</v>
      </c>
      <c r="N915" s="12" t="s">
        <v>18</v>
      </c>
    </row>
    <row r="916" spans="2:14" ht="14.25" customHeight="1" x14ac:dyDescent="0.25">
      <c r="B916" s="4" t="s">
        <v>34</v>
      </c>
      <c r="C916" s="4">
        <v>1189833</v>
      </c>
      <c r="D916" s="5">
        <v>44246</v>
      </c>
      <c r="E916" s="4" t="s">
        <v>36</v>
      </c>
      <c r="F916" s="4" t="s">
        <v>53</v>
      </c>
      <c r="G916" s="4" t="s">
        <v>54</v>
      </c>
      <c r="H916" s="6" t="s">
        <v>23</v>
      </c>
      <c r="I916" s="7">
        <v>60</v>
      </c>
      <c r="J916" s="8">
        <v>450</v>
      </c>
      <c r="K916" s="9">
        <v>270000</v>
      </c>
      <c r="L916" s="9">
        <v>67500</v>
      </c>
      <c r="M916" s="10">
        <v>0.25</v>
      </c>
      <c r="N916" s="12" t="s">
        <v>18</v>
      </c>
    </row>
    <row r="917" spans="2:14" ht="14.25" customHeight="1" x14ac:dyDescent="0.25">
      <c r="B917" s="4" t="s">
        <v>34</v>
      </c>
      <c r="C917" s="4">
        <v>1189833</v>
      </c>
      <c r="D917" s="5">
        <v>44247</v>
      </c>
      <c r="E917" s="4" t="s">
        <v>36</v>
      </c>
      <c r="F917" s="4" t="s">
        <v>53</v>
      </c>
      <c r="G917" s="4" t="s">
        <v>54</v>
      </c>
      <c r="H917" s="6" t="s">
        <v>17</v>
      </c>
      <c r="I917" s="7">
        <v>45</v>
      </c>
      <c r="J917" s="8">
        <v>550</v>
      </c>
      <c r="K917" s="9">
        <v>247500</v>
      </c>
      <c r="L917" s="9">
        <v>111375</v>
      </c>
      <c r="M917" s="10">
        <v>0.45</v>
      </c>
      <c r="N917" s="12" t="s">
        <v>18</v>
      </c>
    </row>
    <row r="918" spans="2:14" ht="14.25" customHeight="1" x14ac:dyDescent="0.25">
      <c r="B918" s="4" t="s">
        <v>34</v>
      </c>
      <c r="C918" s="4">
        <v>1189833</v>
      </c>
      <c r="D918" s="5">
        <v>44248</v>
      </c>
      <c r="E918" s="4" t="s">
        <v>36</v>
      </c>
      <c r="F918" s="4" t="s">
        <v>53</v>
      </c>
      <c r="G918" s="4" t="s">
        <v>54</v>
      </c>
      <c r="H918" s="6" t="s">
        <v>19</v>
      </c>
      <c r="I918" s="7">
        <v>50</v>
      </c>
      <c r="J918" s="8">
        <v>550</v>
      </c>
      <c r="K918" s="9">
        <v>275000</v>
      </c>
      <c r="L918" s="9">
        <v>82500</v>
      </c>
      <c r="M918" s="10">
        <v>0.3</v>
      </c>
      <c r="N918" s="12" t="s">
        <v>18</v>
      </c>
    </row>
    <row r="919" spans="2:14" ht="14.25" customHeight="1" x14ac:dyDescent="0.25">
      <c r="B919" s="4" t="s">
        <v>34</v>
      </c>
      <c r="C919" s="4">
        <v>1189833</v>
      </c>
      <c r="D919" s="5">
        <v>44249</v>
      </c>
      <c r="E919" s="4" t="s">
        <v>36</v>
      </c>
      <c r="F919" s="4" t="s">
        <v>53</v>
      </c>
      <c r="G919" s="4" t="s">
        <v>54</v>
      </c>
      <c r="H919" s="6" t="s">
        <v>20</v>
      </c>
      <c r="I919" s="7">
        <v>45</v>
      </c>
      <c r="J919" s="8">
        <v>400</v>
      </c>
      <c r="K919" s="9">
        <v>180000</v>
      </c>
      <c r="L919" s="9">
        <v>81000</v>
      </c>
      <c r="M919" s="10">
        <v>0.45</v>
      </c>
      <c r="N919" s="12" t="s">
        <v>18</v>
      </c>
    </row>
    <row r="920" spans="2:14" ht="14.25" customHeight="1" x14ac:dyDescent="0.25">
      <c r="B920" s="4" t="s">
        <v>34</v>
      </c>
      <c r="C920" s="4">
        <v>1189833</v>
      </c>
      <c r="D920" s="5">
        <v>44250</v>
      </c>
      <c r="E920" s="4" t="s">
        <v>36</v>
      </c>
      <c r="F920" s="4" t="s">
        <v>53</v>
      </c>
      <c r="G920" s="4" t="s">
        <v>54</v>
      </c>
      <c r="H920" s="6" t="s">
        <v>21</v>
      </c>
      <c r="I920" s="7">
        <v>45</v>
      </c>
      <c r="J920" s="8">
        <v>375</v>
      </c>
      <c r="K920" s="9">
        <v>168750</v>
      </c>
      <c r="L920" s="9">
        <v>67500</v>
      </c>
      <c r="M920" s="10">
        <v>0.39999999999999997</v>
      </c>
      <c r="N920" s="12" t="s">
        <v>18</v>
      </c>
    </row>
    <row r="921" spans="2:14" ht="14.25" customHeight="1" x14ac:dyDescent="0.25">
      <c r="B921" s="4" t="s">
        <v>34</v>
      </c>
      <c r="C921" s="4">
        <v>1189833</v>
      </c>
      <c r="D921" s="5">
        <v>44251</v>
      </c>
      <c r="E921" s="4" t="s">
        <v>36</v>
      </c>
      <c r="F921" s="4" t="s">
        <v>53</v>
      </c>
      <c r="G921" s="4" t="s">
        <v>54</v>
      </c>
      <c r="H921" s="6" t="s">
        <v>22</v>
      </c>
      <c r="I921" s="7">
        <v>54.999999999999993</v>
      </c>
      <c r="J921" s="8">
        <v>350</v>
      </c>
      <c r="K921" s="9">
        <v>192499.99999999997</v>
      </c>
      <c r="L921" s="9">
        <v>115500</v>
      </c>
      <c r="M921" s="10">
        <v>0.60000000000000009</v>
      </c>
      <c r="N921" s="12" t="s">
        <v>18</v>
      </c>
    </row>
    <row r="922" spans="2:14" ht="14.25" customHeight="1" x14ac:dyDescent="0.25">
      <c r="B922" s="4" t="s">
        <v>34</v>
      </c>
      <c r="C922" s="4">
        <v>1189833</v>
      </c>
      <c r="D922" s="5">
        <v>44252</v>
      </c>
      <c r="E922" s="4" t="s">
        <v>36</v>
      </c>
      <c r="F922" s="4" t="s">
        <v>53</v>
      </c>
      <c r="G922" s="4" t="s">
        <v>54</v>
      </c>
      <c r="H922" s="6" t="s">
        <v>23</v>
      </c>
      <c r="I922" s="7">
        <v>60</v>
      </c>
      <c r="J922" s="8">
        <v>400</v>
      </c>
      <c r="K922" s="9">
        <v>240000</v>
      </c>
      <c r="L922" s="9">
        <v>60000</v>
      </c>
      <c r="M922" s="10">
        <v>0.25</v>
      </c>
      <c r="N922" s="12" t="s">
        <v>18</v>
      </c>
    </row>
    <row r="923" spans="2:14" ht="14.25" customHeight="1" x14ac:dyDescent="0.25">
      <c r="B923" s="4" t="s">
        <v>34</v>
      </c>
      <c r="C923" s="4">
        <v>1189833</v>
      </c>
      <c r="D923" s="5">
        <v>44253</v>
      </c>
      <c r="E923" s="4" t="s">
        <v>36</v>
      </c>
      <c r="F923" s="4" t="s">
        <v>53</v>
      </c>
      <c r="G923" s="4" t="s">
        <v>54</v>
      </c>
      <c r="H923" s="6" t="s">
        <v>17</v>
      </c>
      <c r="I923" s="7">
        <v>40</v>
      </c>
      <c r="J923" s="8">
        <v>575</v>
      </c>
      <c r="K923" s="9">
        <v>230000</v>
      </c>
      <c r="L923" s="9">
        <v>103500</v>
      </c>
      <c r="M923" s="10">
        <v>0.45</v>
      </c>
      <c r="N923" s="12" t="s">
        <v>18</v>
      </c>
    </row>
    <row r="924" spans="2:14" ht="14.25" customHeight="1" x14ac:dyDescent="0.25">
      <c r="B924" s="4" t="s">
        <v>34</v>
      </c>
      <c r="C924" s="4">
        <v>1189833</v>
      </c>
      <c r="D924" s="5">
        <v>44254</v>
      </c>
      <c r="E924" s="4" t="s">
        <v>36</v>
      </c>
      <c r="F924" s="4" t="s">
        <v>53</v>
      </c>
      <c r="G924" s="4" t="s">
        <v>54</v>
      </c>
      <c r="H924" s="6" t="s">
        <v>19</v>
      </c>
      <c r="I924" s="7">
        <v>45.000000000000007</v>
      </c>
      <c r="J924" s="8">
        <v>575</v>
      </c>
      <c r="K924" s="9">
        <v>258750.00000000003</v>
      </c>
      <c r="L924" s="9">
        <v>77625</v>
      </c>
      <c r="M924" s="10">
        <v>0.3</v>
      </c>
      <c r="N924" s="12" t="s">
        <v>18</v>
      </c>
    </row>
    <row r="925" spans="2:14" ht="14.25" customHeight="1" x14ac:dyDescent="0.25">
      <c r="B925" s="4" t="s">
        <v>34</v>
      </c>
      <c r="C925" s="4">
        <v>1189833</v>
      </c>
      <c r="D925" s="5">
        <v>44255</v>
      </c>
      <c r="E925" s="4" t="s">
        <v>36</v>
      </c>
      <c r="F925" s="4" t="s">
        <v>53</v>
      </c>
      <c r="G925" s="4" t="s">
        <v>54</v>
      </c>
      <c r="H925" s="6" t="s">
        <v>20</v>
      </c>
      <c r="I925" s="7">
        <v>40</v>
      </c>
      <c r="J925" s="8">
        <v>425</v>
      </c>
      <c r="K925" s="9">
        <v>170000</v>
      </c>
      <c r="L925" s="9">
        <v>76500</v>
      </c>
      <c r="M925" s="10">
        <v>0.45</v>
      </c>
      <c r="N925" s="12" t="s">
        <v>18</v>
      </c>
    </row>
    <row r="926" spans="2:14" ht="14.25" customHeight="1" x14ac:dyDescent="0.25">
      <c r="B926" s="4" t="s">
        <v>34</v>
      </c>
      <c r="C926" s="4">
        <v>1189833</v>
      </c>
      <c r="D926" s="5">
        <v>44256</v>
      </c>
      <c r="E926" s="4" t="s">
        <v>36</v>
      </c>
      <c r="F926" s="4" t="s">
        <v>53</v>
      </c>
      <c r="G926" s="4" t="s">
        <v>54</v>
      </c>
      <c r="H926" s="6" t="s">
        <v>21</v>
      </c>
      <c r="I926" s="7">
        <v>40</v>
      </c>
      <c r="J926" s="8">
        <v>425</v>
      </c>
      <c r="K926" s="9">
        <v>170000</v>
      </c>
      <c r="L926" s="9">
        <v>68000</v>
      </c>
      <c r="M926" s="10">
        <v>0.39999999999999997</v>
      </c>
      <c r="N926" s="12" t="s">
        <v>18</v>
      </c>
    </row>
    <row r="927" spans="2:14" ht="14.25" customHeight="1" x14ac:dyDescent="0.25">
      <c r="B927" s="4" t="s">
        <v>34</v>
      </c>
      <c r="C927" s="4">
        <v>1189833</v>
      </c>
      <c r="D927" s="5">
        <v>44257</v>
      </c>
      <c r="E927" s="4" t="s">
        <v>36</v>
      </c>
      <c r="F927" s="4" t="s">
        <v>53</v>
      </c>
      <c r="G927" s="4" t="s">
        <v>54</v>
      </c>
      <c r="H927" s="6" t="s">
        <v>22</v>
      </c>
      <c r="I927" s="7">
        <v>54.999999999999993</v>
      </c>
      <c r="J927" s="8">
        <v>375</v>
      </c>
      <c r="K927" s="9">
        <v>206249.99999999997</v>
      </c>
      <c r="L927" s="9">
        <v>123750</v>
      </c>
      <c r="M927" s="10">
        <v>0.60000000000000009</v>
      </c>
      <c r="N927" s="12" t="s">
        <v>18</v>
      </c>
    </row>
    <row r="928" spans="2:14" ht="14.25" customHeight="1" x14ac:dyDescent="0.25">
      <c r="B928" s="4" t="s">
        <v>34</v>
      </c>
      <c r="C928" s="4">
        <v>1189833</v>
      </c>
      <c r="D928" s="5">
        <v>44258</v>
      </c>
      <c r="E928" s="4" t="s">
        <v>36</v>
      </c>
      <c r="F928" s="4" t="s">
        <v>53</v>
      </c>
      <c r="G928" s="4" t="s">
        <v>54</v>
      </c>
      <c r="H928" s="6" t="s">
        <v>23</v>
      </c>
      <c r="I928" s="7">
        <v>60</v>
      </c>
      <c r="J928" s="8">
        <v>475</v>
      </c>
      <c r="K928" s="9">
        <v>285000</v>
      </c>
      <c r="L928" s="9">
        <v>71250</v>
      </c>
      <c r="M928" s="10">
        <v>0.25</v>
      </c>
      <c r="N928" s="12" t="s">
        <v>18</v>
      </c>
    </row>
    <row r="929" spans="2:14" ht="14.25" customHeight="1" x14ac:dyDescent="0.25">
      <c r="B929" s="4" t="s">
        <v>34</v>
      </c>
      <c r="C929" s="4">
        <v>1189833</v>
      </c>
      <c r="D929" s="5">
        <v>44259</v>
      </c>
      <c r="E929" s="4" t="s">
        <v>36</v>
      </c>
      <c r="F929" s="4" t="s">
        <v>53</v>
      </c>
      <c r="G929" s="4" t="s">
        <v>54</v>
      </c>
      <c r="H929" s="6" t="s">
        <v>17</v>
      </c>
      <c r="I929" s="7">
        <v>45</v>
      </c>
      <c r="J929" s="8">
        <v>675</v>
      </c>
      <c r="K929" s="9">
        <v>303750</v>
      </c>
      <c r="L929" s="9">
        <v>136687.5</v>
      </c>
      <c r="M929" s="10">
        <v>0.45</v>
      </c>
      <c r="N929" s="12" t="s">
        <v>18</v>
      </c>
    </row>
    <row r="930" spans="2:14" ht="14.25" customHeight="1" x14ac:dyDescent="0.25">
      <c r="B930" s="4" t="s">
        <v>34</v>
      </c>
      <c r="C930" s="4">
        <v>1189833</v>
      </c>
      <c r="D930" s="5">
        <v>44260</v>
      </c>
      <c r="E930" s="4" t="s">
        <v>36</v>
      </c>
      <c r="F930" s="4" t="s">
        <v>53</v>
      </c>
      <c r="G930" s="4" t="s">
        <v>54</v>
      </c>
      <c r="H930" s="6" t="s">
        <v>19</v>
      </c>
      <c r="I930" s="7">
        <v>50</v>
      </c>
      <c r="J930" s="8">
        <v>675</v>
      </c>
      <c r="K930" s="9">
        <v>337500</v>
      </c>
      <c r="L930" s="9">
        <v>101250</v>
      </c>
      <c r="M930" s="10">
        <v>0.3</v>
      </c>
      <c r="N930" s="12" t="s">
        <v>18</v>
      </c>
    </row>
    <row r="931" spans="2:14" ht="14.25" customHeight="1" x14ac:dyDescent="0.25">
      <c r="B931" s="4" t="s">
        <v>34</v>
      </c>
      <c r="C931" s="4">
        <v>1189833</v>
      </c>
      <c r="D931" s="5">
        <v>44261</v>
      </c>
      <c r="E931" s="4" t="s">
        <v>36</v>
      </c>
      <c r="F931" s="4" t="s">
        <v>53</v>
      </c>
      <c r="G931" s="4" t="s">
        <v>54</v>
      </c>
      <c r="H931" s="6" t="s">
        <v>20</v>
      </c>
      <c r="I931" s="7">
        <v>45</v>
      </c>
      <c r="J931" s="8">
        <v>475</v>
      </c>
      <c r="K931" s="9">
        <v>213750</v>
      </c>
      <c r="L931" s="9">
        <v>96187.5</v>
      </c>
      <c r="M931" s="10">
        <v>0.45</v>
      </c>
      <c r="N931" s="12" t="s">
        <v>18</v>
      </c>
    </row>
    <row r="932" spans="2:14" ht="14.25" customHeight="1" x14ac:dyDescent="0.25">
      <c r="B932" s="4" t="s">
        <v>34</v>
      </c>
      <c r="C932" s="4">
        <v>1189833</v>
      </c>
      <c r="D932" s="5">
        <v>44262</v>
      </c>
      <c r="E932" s="4" t="s">
        <v>36</v>
      </c>
      <c r="F932" s="4" t="s">
        <v>53</v>
      </c>
      <c r="G932" s="4" t="s">
        <v>54</v>
      </c>
      <c r="H932" s="6" t="s">
        <v>21</v>
      </c>
      <c r="I932" s="7">
        <v>45</v>
      </c>
      <c r="J932" s="8">
        <v>475</v>
      </c>
      <c r="K932" s="9">
        <v>213750</v>
      </c>
      <c r="L932" s="9">
        <v>85500</v>
      </c>
      <c r="M932" s="10">
        <v>0.39999999999999997</v>
      </c>
      <c r="N932" s="12" t="s">
        <v>18</v>
      </c>
    </row>
    <row r="933" spans="2:14" ht="14.25" customHeight="1" x14ac:dyDescent="0.25">
      <c r="B933" s="4" t="s">
        <v>34</v>
      </c>
      <c r="C933" s="4">
        <v>1189833</v>
      </c>
      <c r="D933" s="5">
        <v>44263</v>
      </c>
      <c r="E933" s="4" t="s">
        <v>36</v>
      </c>
      <c r="F933" s="4" t="s">
        <v>53</v>
      </c>
      <c r="G933" s="4" t="s">
        <v>54</v>
      </c>
      <c r="H933" s="6" t="s">
        <v>22</v>
      </c>
      <c r="I933" s="7">
        <v>54.999999999999993</v>
      </c>
      <c r="J933" s="8">
        <v>400</v>
      </c>
      <c r="K933" s="9">
        <v>219999.99999999997</v>
      </c>
      <c r="L933" s="9">
        <v>132000</v>
      </c>
      <c r="M933" s="10">
        <v>0.60000000000000009</v>
      </c>
      <c r="N933" s="12" t="s">
        <v>18</v>
      </c>
    </row>
    <row r="934" spans="2:14" ht="14.25" customHeight="1" x14ac:dyDescent="0.25">
      <c r="B934" s="4" t="s">
        <v>34</v>
      </c>
      <c r="C934" s="4">
        <v>1189833</v>
      </c>
      <c r="D934" s="5">
        <v>44264</v>
      </c>
      <c r="E934" s="4" t="s">
        <v>36</v>
      </c>
      <c r="F934" s="4" t="s">
        <v>53</v>
      </c>
      <c r="G934" s="4" t="s">
        <v>54</v>
      </c>
      <c r="H934" s="6" t="s">
        <v>23</v>
      </c>
      <c r="I934" s="7">
        <v>60</v>
      </c>
      <c r="J934" s="8">
        <v>500</v>
      </c>
      <c r="K934" s="9">
        <v>300000</v>
      </c>
      <c r="L934" s="9">
        <v>75000</v>
      </c>
      <c r="M934" s="10">
        <v>0.25</v>
      </c>
      <c r="N934" s="12" t="s">
        <v>18</v>
      </c>
    </row>
    <row r="935" spans="2:14" ht="14.25" customHeight="1" x14ac:dyDescent="0.25">
      <c r="B935" s="4" t="s">
        <v>26</v>
      </c>
      <c r="C935" s="4">
        <v>1197831</v>
      </c>
      <c r="D935" s="5">
        <v>44265</v>
      </c>
      <c r="E935" s="4" t="s">
        <v>36</v>
      </c>
      <c r="F935" s="4" t="s">
        <v>53</v>
      </c>
      <c r="G935" s="4" t="s">
        <v>54</v>
      </c>
      <c r="H935" s="6" t="s">
        <v>17</v>
      </c>
      <c r="I935" s="7">
        <v>20</v>
      </c>
      <c r="J935" s="8">
        <v>700</v>
      </c>
      <c r="K935" s="9">
        <v>140000</v>
      </c>
      <c r="L935" s="9">
        <v>49000</v>
      </c>
      <c r="M935" s="10">
        <v>0.35</v>
      </c>
      <c r="N935" s="12" t="s">
        <v>18</v>
      </c>
    </row>
    <row r="936" spans="2:14" ht="14.25" customHeight="1" x14ac:dyDescent="0.25">
      <c r="B936" s="4" t="s">
        <v>26</v>
      </c>
      <c r="C936" s="4">
        <v>1197831</v>
      </c>
      <c r="D936" s="5">
        <v>44266</v>
      </c>
      <c r="E936" s="4" t="s">
        <v>36</v>
      </c>
      <c r="F936" s="4" t="s">
        <v>53</v>
      </c>
      <c r="G936" s="4" t="s">
        <v>54</v>
      </c>
      <c r="H936" s="6" t="s">
        <v>19</v>
      </c>
      <c r="I936" s="7">
        <v>30</v>
      </c>
      <c r="J936" s="8">
        <v>700</v>
      </c>
      <c r="K936" s="9">
        <v>210000</v>
      </c>
      <c r="L936" s="9">
        <v>73500</v>
      </c>
      <c r="M936" s="10">
        <v>0.35</v>
      </c>
      <c r="N936" s="12" t="s">
        <v>18</v>
      </c>
    </row>
    <row r="937" spans="2:14" ht="14.25" customHeight="1" x14ac:dyDescent="0.25">
      <c r="B937" s="4" t="s">
        <v>26</v>
      </c>
      <c r="C937" s="4">
        <v>1197831</v>
      </c>
      <c r="D937" s="5">
        <v>44267</v>
      </c>
      <c r="E937" s="4" t="s">
        <v>36</v>
      </c>
      <c r="F937" s="4" t="s">
        <v>53</v>
      </c>
      <c r="G937" s="4" t="s">
        <v>54</v>
      </c>
      <c r="H937" s="6" t="s">
        <v>20</v>
      </c>
      <c r="I937" s="7">
        <v>30</v>
      </c>
      <c r="J937" s="8">
        <v>500</v>
      </c>
      <c r="K937" s="9">
        <v>150000</v>
      </c>
      <c r="L937" s="9">
        <v>52500</v>
      </c>
      <c r="M937" s="10">
        <v>0.35</v>
      </c>
      <c r="N937" s="12" t="s">
        <v>18</v>
      </c>
    </row>
    <row r="938" spans="2:14" ht="14.25" customHeight="1" x14ac:dyDescent="0.25">
      <c r="B938" s="4" t="s">
        <v>26</v>
      </c>
      <c r="C938" s="4">
        <v>1197831</v>
      </c>
      <c r="D938" s="5">
        <v>44268</v>
      </c>
      <c r="E938" s="4" t="s">
        <v>36</v>
      </c>
      <c r="F938" s="4" t="s">
        <v>53</v>
      </c>
      <c r="G938" s="4" t="s">
        <v>54</v>
      </c>
      <c r="H938" s="6" t="s">
        <v>21</v>
      </c>
      <c r="I938" s="7">
        <v>35</v>
      </c>
      <c r="J938" s="8">
        <v>500</v>
      </c>
      <c r="K938" s="9">
        <v>175000</v>
      </c>
      <c r="L938" s="9">
        <v>78750</v>
      </c>
      <c r="M938" s="10">
        <v>0.45</v>
      </c>
      <c r="N938" s="12" t="s">
        <v>18</v>
      </c>
    </row>
    <row r="939" spans="2:14" ht="14.25" customHeight="1" x14ac:dyDescent="0.25">
      <c r="B939" s="4" t="s">
        <v>26</v>
      </c>
      <c r="C939" s="4">
        <v>1197831</v>
      </c>
      <c r="D939" s="5">
        <v>44269</v>
      </c>
      <c r="E939" s="4" t="s">
        <v>27</v>
      </c>
      <c r="F939" s="4" t="s">
        <v>55</v>
      </c>
      <c r="G939" s="4" t="s">
        <v>56</v>
      </c>
      <c r="H939" s="6" t="s">
        <v>22</v>
      </c>
      <c r="I939" s="7">
        <v>40</v>
      </c>
      <c r="J939" s="8">
        <v>350</v>
      </c>
      <c r="K939" s="9">
        <v>140000</v>
      </c>
      <c r="L939" s="9">
        <v>42000</v>
      </c>
      <c r="M939" s="10">
        <v>0.3</v>
      </c>
      <c r="N939" s="12" t="s">
        <v>18</v>
      </c>
    </row>
    <row r="940" spans="2:14" ht="14.25" customHeight="1" x14ac:dyDescent="0.25">
      <c r="B940" s="4" t="s">
        <v>26</v>
      </c>
      <c r="C940" s="4">
        <v>1197831</v>
      </c>
      <c r="D940" s="5">
        <v>44270</v>
      </c>
      <c r="E940" s="4" t="s">
        <v>27</v>
      </c>
      <c r="F940" s="4" t="s">
        <v>55</v>
      </c>
      <c r="G940" s="4" t="s">
        <v>56</v>
      </c>
      <c r="H940" s="6" t="s">
        <v>23</v>
      </c>
      <c r="I940" s="7">
        <v>35</v>
      </c>
      <c r="J940" s="8">
        <v>500</v>
      </c>
      <c r="K940" s="9">
        <v>175000</v>
      </c>
      <c r="L940" s="9">
        <v>87500</v>
      </c>
      <c r="M940" s="10">
        <v>0.5</v>
      </c>
      <c r="N940" s="12" t="s">
        <v>18</v>
      </c>
    </row>
    <row r="941" spans="2:14" ht="14.25" customHeight="1" x14ac:dyDescent="0.25">
      <c r="B941" s="4" t="s">
        <v>26</v>
      </c>
      <c r="C941" s="4">
        <v>1197831</v>
      </c>
      <c r="D941" s="5">
        <v>44271</v>
      </c>
      <c r="E941" s="4" t="s">
        <v>27</v>
      </c>
      <c r="F941" s="4" t="s">
        <v>55</v>
      </c>
      <c r="G941" s="4" t="s">
        <v>56</v>
      </c>
      <c r="H941" s="6" t="s">
        <v>17</v>
      </c>
      <c r="I941" s="7">
        <v>25</v>
      </c>
      <c r="J941" s="8">
        <v>650</v>
      </c>
      <c r="K941" s="9">
        <v>162500</v>
      </c>
      <c r="L941" s="9">
        <v>56875</v>
      </c>
      <c r="M941" s="10">
        <v>0.35</v>
      </c>
      <c r="N941" s="12" t="s">
        <v>18</v>
      </c>
    </row>
    <row r="942" spans="2:14" ht="14.25" customHeight="1" x14ac:dyDescent="0.25">
      <c r="B942" s="4" t="s">
        <v>26</v>
      </c>
      <c r="C942" s="4">
        <v>1197831</v>
      </c>
      <c r="D942" s="5">
        <v>44272</v>
      </c>
      <c r="E942" s="4" t="s">
        <v>27</v>
      </c>
      <c r="F942" s="4" t="s">
        <v>55</v>
      </c>
      <c r="G942" s="4" t="s">
        <v>56</v>
      </c>
      <c r="H942" s="6" t="s">
        <v>19</v>
      </c>
      <c r="I942" s="7">
        <v>35</v>
      </c>
      <c r="J942" s="8">
        <v>625</v>
      </c>
      <c r="K942" s="9">
        <v>218750</v>
      </c>
      <c r="L942" s="9">
        <v>76562.5</v>
      </c>
      <c r="M942" s="10">
        <v>0.35</v>
      </c>
      <c r="N942" s="12" t="s">
        <v>18</v>
      </c>
    </row>
    <row r="943" spans="2:14" ht="14.25" customHeight="1" x14ac:dyDescent="0.25">
      <c r="B943" s="4" t="s">
        <v>26</v>
      </c>
      <c r="C943" s="4">
        <v>1197831</v>
      </c>
      <c r="D943" s="5">
        <v>44273</v>
      </c>
      <c r="E943" s="4" t="s">
        <v>27</v>
      </c>
      <c r="F943" s="4" t="s">
        <v>55</v>
      </c>
      <c r="G943" s="4" t="s">
        <v>56</v>
      </c>
      <c r="H943" s="6" t="s">
        <v>20</v>
      </c>
      <c r="I943" s="7">
        <v>35</v>
      </c>
      <c r="J943" s="8">
        <v>450</v>
      </c>
      <c r="K943" s="9">
        <v>157500</v>
      </c>
      <c r="L943" s="9">
        <v>55125</v>
      </c>
      <c r="M943" s="10">
        <v>0.35</v>
      </c>
      <c r="N943" s="12" t="s">
        <v>18</v>
      </c>
    </row>
    <row r="944" spans="2:14" ht="14.25" customHeight="1" x14ac:dyDescent="0.25">
      <c r="B944" s="4" t="s">
        <v>26</v>
      </c>
      <c r="C944" s="4">
        <v>1197831</v>
      </c>
      <c r="D944" s="5">
        <v>44274</v>
      </c>
      <c r="E944" s="4" t="s">
        <v>27</v>
      </c>
      <c r="F944" s="4" t="s">
        <v>55</v>
      </c>
      <c r="G944" s="4" t="s">
        <v>56</v>
      </c>
      <c r="H944" s="6" t="s">
        <v>21</v>
      </c>
      <c r="I944" s="7">
        <v>35</v>
      </c>
      <c r="J944" s="8">
        <v>400</v>
      </c>
      <c r="K944" s="9">
        <v>140000</v>
      </c>
      <c r="L944" s="9">
        <v>63000</v>
      </c>
      <c r="M944" s="10">
        <v>0.45</v>
      </c>
      <c r="N944" s="12" t="s">
        <v>18</v>
      </c>
    </row>
    <row r="945" spans="2:14" ht="14.25" customHeight="1" x14ac:dyDescent="0.25">
      <c r="B945" s="4" t="s">
        <v>26</v>
      </c>
      <c r="C945" s="4">
        <v>1197831</v>
      </c>
      <c r="D945" s="5">
        <v>44275</v>
      </c>
      <c r="E945" s="4" t="s">
        <v>27</v>
      </c>
      <c r="F945" s="4" t="s">
        <v>55</v>
      </c>
      <c r="G945" s="4" t="s">
        <v>56</v>
      </c>
      <c r="H945" s="6" t="s">
        <v>22</v>
      </c>
      <c r="I945" s="7">
        <v>40</v>
      </c>
      <c r="J945" s="8">
        <v>275</v>
      </c>
      <c r="K945" s="9">
        <v>110000</v>
      </c>
      <c r="L945" s="9">
        <v>33000</v>
      </c>
      <c r="M945" s="10">
        <v>0.3</v>
      </c>
      <c r="N945" s="12" t="s">
        <v>18</v>
      </c>
    </row>
    <row r="946" spans="2:14" ht="14.25" customHeight="1" x14ac:dyDescent="0.25">
      <c r="B946" s="4" t="s">
        <v>26</v>
      </c>
      <c r="C946" s="4">
        <v>1197831</v>
      </c>
      <c r="D946" s="5">
        <v>44276</v>
      </c>
      <c r="E946" s="4" t="s">
        <v>27</v>
      </c>
      <c r="F946" s="4" t="s">
        <v>55</v>
      </c>
      <c r="G946" s="4" t="s">
        <v>56</v>
      </c>
      <c r="H946" s="6" t="s">
        <v>23</v>
      </c>
      <c r="I946" s="7">
        <v>35</v>
      </c>
      <c r="J946" s="8">
        <v>475</v>
      </c>
      <c r="K946" s="9">
        <v>166250</v>
      </c>
      <c r="L946" s="9">
        <v>83125</v>
      </c>
      <c r="M946" s="10">
        <v>0.5</v>
      </c>
      <c r="N946" s="12" t="s">
        <v>18</v>
      </c>
    </row>
    <row r="947" spans="2:14" ht="14.25" customHeight="1" x14ac:dyDescent="0.25">
      <c r="B947" s="4" t="s">
        <v>26</v>
      </c>
      <c r="C947" s="4">
        <v>1197831</v>
      </c>
      <c r="D947" s="5">
        <v>44277</v>
      </c>
      <c r="E947" s="4" t="s">
        <v>27</v>
      </c>
      <c r="F947" s="4" t="s">
        <v>55</v>
      </c>
      <c r="G947" s="4" t="s">
        <v>56</v>
      </c>
      <c r="H947" s="6" t="s">
        <v>17</v>
      </c>
      <c r="I947" s="7">
        <v>30</v>
      </c>
      <c r="J947" s="8">
        <v>650</v>
      </c>
      <c r="K947" s="9">
        <v>195000</v>
      </c>
      <c r="L947" s="9">
        <v>78000</v>
      </c>
      <c r="M947" s="10">
        <v>0.39999999999999997</v>
      </c>
      <c r="N947" s="12" t="s">
        <v>18</v>
      </c>
    </row>
    <row r="948" spans="2:14" ht="14.25" customHeight="1" x14ac:dyDescent="0.25">
      <c r="B948" s="4" t="s">
        <v>26</v>
      </c>
      <c r="C948" s="4">
        <v>1197831</v>
      </c>
      <c r="D948" s="5">
        <v>44278</v>
      </c>
      <c r="E948" s="4" t="s">
        <v>27</v>
      </c>
      <c r="F948" s="4" t="s">
        <v>55</v>
      </c>
      <c r="G948" s="4" t="s">
        <v>56</v>
      </c>
      <c r="H948" s="6" t="s">
        <v>19</v>
      </c>
      <c r="I948" s="7">
        <v>40</v>
      </c>
      <c r="J948" s="8">
        <v>650</v>
      </c>
      <c r="K948" s="9">
        <v>260000</v>
      </c>
      <c r="L948" s="9">
        <v>103999.99999999999</v>
      </c>
      <c r="M948" s="10">
        <v>0.39999999999999997</v>
      </c>
      <c r="N948" s="12" t="s">
        <v>18</v>
      </c>
    </row>
    <row r="949" spans="2:14" ht="14.25" customHeight="1" x14ac:dyDescent="0.25">
      <c r="B949" s="4" t="s">
        <v>26</v>
      </c>
      <c r="C949" s="4">
        <v>1197831</v>
      </c>
      <c r="D949" s="5">
        <v>44279</v>
      </c>
      <c r="E949" s="4" t="s">
        <v>27</v>
      </c>
      <c r="F949" s="4" t="s">
        <v>55</v>
      </c>
      <c r="G949" s="4" t="s">
        <v>56</v>
      </c>
      <c r="H949" s="6" t="s">
        <v>20</v>
      </c>
      <c r="I949" s="7">
        <v>30</v>
      </c>
      <c r="J949" s="8">
        <v>475</v>
      </c>
      <c r="K949" s="9">
        <v>142500</v>
      </c>
      <c r="L949" s="9">
        <v>56999.999999999993</v>
      </c>
      <c r="M949" s="10">
        <v>0.39999999999999997</v>
      </c>
      <c r="N949" s="12" t="s">
        <v>18</v>
      </c>
    </row>
    <row r="950" spans="2:14" ht="14.25" customHeight="1" x14ac:dyDescent="0.25">
      <c r="B950" s="4" t="s">
        <v>26</v>
      </c>
      <c r="C950" s="4">
        <v>1197831</v>
      </c>
      <c r="D950" s="5">
        <v>44280</v>
      </c>
      <c r="E950" s="4" t="s">
        <v>27</v>
      </c>
      <c r="F950" s="4" t="s">
        <v>55</v>
      </c>
      <c r="G950" s="4" t="s">
        <v>56</v>
      </c>
      <c r="H950" s="6" t="s">
        <v>21</v>
      </c>
      <c r="I950" s="7">
        <v>35</v>
      </c>
      <c r="J950" s="8">
        <v>375</v>
      </c>
      <c r="K950" s="9">
        <v>131250</v>
      </c>
      <c r="L950" s="9">
        <v>65625</v>
      </c>
      <c r="M950" s="10">
        <v>0.5</v>
      </c>
      <c r="N950" s="12" t="s">
        <v>18</v>
      </c>
    </row>
    <row r="951" spans="2:14" ht="14.25" customHeight="1" x14ac:dyDescent="0.25">
      <c r="B951" s="4" t="s">
        <v>26</v>
      </c>
      <c r="C951" s="4">
        <v>1197831</v>
      </c>
      <c r="D951" s="5">
        <v>44281</v>
      </c>
      <c r="E951" s="4" t="s">
        <v>27</v>
      </c>
      <c r="F951" s="4" t="s">
        <v>55</v>
      </c>
      <c r="G951" s="4" t="s">
        <v>56</v>
      </c>
      <c r="H951" s="6" t="s">
        <v>22</v>
      </c>
      <c r="I951" s="7">
        <v>40</v>
      </c>
      <c r="J951" s="8">
        <v>275</v>
      </c>
      <c r="K951" s="9">
        <v>110000</v>
      </c>
      <c r="L951" s="9">
        <v>38500</v>
      </c>
      <c r="M951" s="10">
        <v>0.35</v>
      </c>
      <c r="N951" s="12" t="s">
        <v>18</v>
      </c>
    </row>
    <row r="952" spans="2:14" ht="14.25" customHeight="1" x14ac:dyDescent="0.25">
      <c r="B952" s="4" t="s">
        <v>26</v>
      </c>
      <c r="C952" s="4">
        <v>1197831</v>
      </c>
      <c r="D952" s="5">
        <v>44282</v>
      </c>
      <c r="E952" s="4" t="s">
        <v>27</v>
      </c>
      <c r="F952" s="4" t="s">
        <v>55</v>
      </c>
      <c r="G952" s="4" t="s">
        <v>56</v>
      </c>
      <c r="H952" s="6" t="s">
        <v>23</v>
      </c>
      <c r="I952" s="7">
        <v>35</v>
      </c>
      <c r="J952" s="8">
        <v>425</v>
      </c>
      <c r="K952" s="9">
        <v>148750</v>
      </c>
      <c r="L952" s="9">
        <v>81812.5</v>
      </c>
      <c r="M952" s="10">
        <v>0.55000000000000004</v>
      </c>
      <c r="N952" s="12" t="s">
        <v>18</v>
      </c>
    </row>
    <row r="953" spans="2:14" ht="14.25" customHeight="1" x14ac:dyDescent="0.25">
      <c r="B953" s="4" t="s">
        <v>26</v>
      </c>
      <c r="C953" s="4">
        <v>1197831</v>
      </c>
      <c r="D953" s="5">
        <v>44283</v>
      </c>
      <c r="E953" s="4" t="s">
        <v>27</v>
      </c>
      <c r="F953" s="4" t="s">
        <v>55</v>
      </c>
      <c r="G953" s="4" t="s">
        <v>56</v>
      </c>
      <c r="H953" s="6" t="s">
        <v>17</v>
      </c>
      <c r="I953" s="7">
        <v>20</v>
      </c>
      <c r="J953" s="8">
        <v>675</v>
      </c>
      <c r="K953" s="9">
        <v>135000</v>
      </c>
      <c r="L953" s="9">
        <v>53999.999999999993</v>
      </c>
      <c r="M953" s="10">
        <v>0.39999999999999997</v>
      </c>
      <c r="N953" s="12" t="s">
        <v>18</v>
      </c>
    </row>
    <row r="954" spans="2:14" ht="14.25" customHeight="1" x14ac:dyDescent="0.25">
      <c r="B954" s="4" t="s">
        <v>26</v>
      </c>
      <c r="C954" s="4">
        <v>1197831</v>
      </c>
      <c r="D954" s="5">
        <v>44284</v>
      </c>
      <c r="E954" s="4" t="s">
        <v>27</v>
      </c>
      <c r="F954" s="4" t="s">
        <v>55</v>
      </c>
      <c r="G954" s="4" t="s">
        <v>56</v>
      </c>
      <c r="H954" s="6" t="s">
        <v>19</v>
      </c>
      <c r="I954" s="7">
        <v>25.000000000000007</v>
      </c>
      <c r="J954" s="8">
        <v>675</v>
      </c>
      <c r="K954" s="9">
        <v>168750.00000000006</v>
      </c>
      <c r="L954" s="9">
        <v>67500.000000000015</v>
      </c>
      <c r="M954" s="10">
        <v>0.39999999999999997</v>
      </c>
      <c r="N954" s="12" t="s">
        <v>18</v>
      </c>
    </row>
    <row r="955" spans="2:14" ht="14.25" customHeight="1" x14ac:dyDescent="0.25">
      <c r="B955" s="4" t="s">
        <v>26</v>
      </c>
      <c r="C955" s="4">
        <v>1197831</v>
      </c>
      <c r="D955" s="5">
        <v>44285</v>
      </c>
      <c r="E955" s="4" t="s">
        <v>27</v>
      </c>
      <c r="F955" s="4" t="s">
        <v>55</v>
      </c>
      <c r="G955" s="4" t="s">
        <v>56</v>
      </c>
      <c r="H955" s="6" t="s">
        <v>20</v>
      </c>
      <c r="I955" s="7">
        <v>19.999999999999996</v>
      </c>
      <c r="J955" s="8">
        <v>500</v>
      </c>
      <c r="K955" s="9">
        <v>99999.999999999985</v>
      </c>
      <c r="L955" s="9">
        <v>39999.999999999993</v>
      </c>
      <c r="M955" s="10">
        <v>0.39999999999999997</v>
      </c>
      <c r="N955" s="12" t="s">
        <v>18</v>
      </c>
    </row>
    <row r="956" spans="2:14" ht="14.25" customHeight="1" x14ac:dyDescent="0.25">
      <c r="B956" s="4" t="s">
        <v>26</v>
      </c>
      <c r="C956" s="4">
        <v>1197831</v>
      </c>
      <c r="D956" s="5">
        <v>44286</v>
      </c>
      <c r="E956" s="4" t="s">
        <v>27</v>
      </c>
      <c r="F956" s="4" t="s">
        <v>55</v>
      </c>
      <c r="G956" s="4" t="s">
        <v>56</v>
      </c>
      <c r="H956" s="6" t="s">
        <v>21</v>
      </c>
      <c r="I956" s="7">
        <v>25.000000000000007</v>
      </c>
      <c r="J956" s="8">
        <v>400</v>
      </c>
      <c r="K956" s="9">
        <v>100000.00000000003</v>
      </c>
      <c r="L956" s="9">
        <v>50000.000000000015</v>
      </c>
      <c r="M956" s="10">
        <v>0.5</v>
      </c>
      <c r="N956" s="12" t="s">
        <v>18</v>
      </c>
    </row>
    <row r="957" spans="2:14" ht="14.25" customHeight="1" x14ac:dyDescent="0.25">
      <c r="B957" s="4" t="s">
        <v>26</v>
      </c>
      <c r="C957" s="4">
        <v>1197831</v>
      </c>
      <c r="D957" s="5">
        <v>44287</v>
      </c>
      <c r="E957" s="4" t="s">
        <v>27</v>
      </c>
      <c r="F957" s="4" t="s">
        <v>55</v>
      </c>
      <c r="G957" s="4" t="s">
        <v>56</v>
      </c>
      <c r="H957" s="6" t="s">
        <v>22</v>
      </c>
      <c r="I957" s="7">
        <v>30</v>
      </c>
      <c r="J957" s="8">
        <v>300</v>
      </c>
      <c r="K957" s="9">
        <v>90000</v>
      </c>
      <c r="L957" s="9">
        <v>31499.999999999996</v>
      </c>
      <c r="M957" s="10">
        <v>0.35</v>
      </c>
      <c r="N957" s="12" t="s">
        <v>18</v>
      </c>
    </row>
    <row r="958" spans="2:14" ht="14.25" customHeight="1" x14ac:dyDescent="0.25">
      <c r="B958" s="4" t="s">
        <v>26</v>
      </c>
      <c r="C958" s="4">
        <v>1197831</v>
      </c>
      <c r="D958" s="5">
        <v>44288</v>
      </c>
      <c r="E958" s="4" t="s">
        <v>27</v>
      </c>
      <c r="F958" s="4" t="s">
        <v>55</v>
      </c>
      <c r="G958" s="4" t="s">
        <v>56</v>
      </c>
      <c r="H958" s="6" t="s">
        <v>23</v>
      </c>
      <c r="I958" s="7">
        <v>25.000000000000007</v>
      </c>
      <c r="J958" s="8">
        <v>575</v>
      </c>
      <c r="K958" s="9">
        <v>143750.00000000003</v>
      </c>
      <c r="L958" s="9">
        <v>79062.500000000029</v>
      </c>
      <c r="M958" s="10">
        <v>0.55000000000000004</v>
      </c>
      <c r="N958" s="12" t="s">
        <v>18</v>
      </c>
    </row>
    <row r="959" spans="2:14" ht="14.25" customHeight="1" x14ac:dyDescent="0.25">
      <c r="B959" s="4" t="s">
        <v>26</v>
      </c>
      <c r="C959" s="4">
        <v>1197831</v>
      </c>
      <c r="D959" s="5">
        <v>44289</v>
      </c>
      <c r="E959" s="4" t="s">
        <v>27</v>
      </c>
      <c r="F959" s="4" t="s">
        <v>55</v>
      </c>
      <c r="G959" s="4" t="s">
        <v>56</v>
      </c>
      <c r="H959" s="6" t="s">
        <v>17</v>
      </c>
      <c r="I959" s="7">
        <v>14.999999999999996</v>
      </c>
      <c r="J959" s="8">
        <v>725</v>
      </c>
      <c r="K959" s="9">
        <v>108749.99999999997</v>
      </c>
      <c r="L959" s="9">
        <v>43499.999999999985</v>
      </c>
      <c r="M959" s="10">
        <v>0.39999999999999997</v>
      </c>
      <c r="N959" s="12" t="s">
        <v>18</v>
      </c>
    </row>
    <row r="960" spans="2:14" ht="14.25" customHeight="1" x14ac:dyDescent="0.25">
      <c r="B960" s="4" t="s">
        <v>26</v>
      </c>
      <c r="C960" s="4">
        <v>1197831</v>
      </c>
      <c r="D960" s="5">
        <v>44290</v>
      </c>
      <c r="E960" s="4" t="s">
        <v>27</v>
      </c>
      <c r="F960" s="4" t="s">
        <v>55</v>
      </c>
      <c r="G960" s="4" t="s">
        <v>56</v>
      </c>
      <c r="H960" s="6" t="s">
        <v>19</v>
      </c>
      <c r="I960" s="7">
        <v>25.000000000000007</v>
      </c>
      <c r="J960" s="8">
        <v>750</v>
      </c>
      <c r="K960" s="9">
        <v>187500.00000000006</v>
      </c>
      <c r="L960" s="9">
        <v>75000.000000000015</v>
      </c>
      <c r="M960" s="10">
        <v>0.39999999999999997</v>
      </c>
      <c r="N960" s="12" t="s">
        <v>18</v>
      </c>
    </row>
    <row r="961" spans="2:14" ht="14.25" customHeight="1" x14ac:dyDescent="0.25">
      <c r="B961" s="4" t="s">
        <v>26</v>
      </c>
      <c r="C961" s="4">
        <v>1197831</v>
      </c>
      <c r="D961" s="5">
        <v>44291</v>
      </c>
      <c r="E961" s="4" t="s">
        <v>27</v>
      </c>
      <c r="F961" s="4" t="s">
        <v>55</v>
      </c>
      <c r="G961" s="4" t="s">
        <v>56</v>
      </c>
      <c r="H961" s="6" t="s">
        <v>20</v>
      </c>
      <c r="I961" s="7">
        <v>19.999999999999996</v>
      </c>
      <c r="J961" s="8">
        <v>600</v>
      </c>
      <c r="K961" s="9">
        <v>119999.99999999999</v>
      </c>
      <c r="L961" s="9">
        <v>47999.999999999993</v>
      </c>
      <c r="M961" s="10">
        <v>0.39999999999999997</v>
      </c>
      <c r="N961" s="12" t="s">
        <v>18</v>
      </c>
    </row>
    <row r="962" spans="2:14" ht="14.25" customHeight="1" x14ac:dyDescent="0.25">
      <c r="B962" s="4" t="s">
        <v>26</v>
      </c>
      <c r="C962" s="4">
        <v>1197831</v>
      </c>
      <c r="D962" s="5">
        <v>44292</v>
      </c>
      <c r="E962" s="4" t="s">
        <v>27</v>
      </c>
      <c r="F962" s="4" t="s">
        <v>55</v>
      </c>
      <c r="G962" s="4" t="s">
        <v>56</v>
      </c>
      <c r="H962" s="6" t="s">
        <v>21</v>
      </c>
      <c r="I962" s="7">
        <v>30.000000000000004</v>
      </c>
      <c r="J962" s="8">
        <v>525</v>
      </c>
      <c r="K962" s="9">
        <v>157500.00000000003</v>
      </c>
      <c r="L962" s="9">
        <v>78750.000000000015</v>
      </c>
      <c r="M962" s="10">
        <v>0.5</v>
      </c>
      <c r="N962" s="12" t="s">
        <v>18</v>
      </c>
    </row>
    <row r="963" spans="2:14" ht="14.25" customHeight="1" x14ac:dyDescent="0.25">
      <c r="B963" s="4" t="s">
        <v>26</v>
      </c>
      <c r="C963" s="4">
        <v>1197831</v>
      </c>
      <c r="D963" s="5">
        <v>44293</v>
      </c>
      <c r="E963" s="4" t="s">
        <v>27</v>
      </c>
      <c r="F963" s="4" t="s">
        <v>55</v>
      </c>
      <c r="G963" s="4" t="s">
        <v>56</v>
      </c>
      <c r="H963" s="6" t="s">
        <v>22</v>
      </c>
      <c r="I963" s="7">
        <v>45</v>
      </c>
      <c r="J963" s="8">
        <v>425</v>
      </c>
      <c r="K963" s="9">
        <v>191250</v>
      </c>
      <c r="L963" s="9">
        <v>66937.5</v>
      </c>
      <c r="M963" s="10">
        <v>0.35</v>
      </c>
      <c r="N963" s="12" t="s">
        <v>18</v>
      </c>
    </row>
    <row r="964" spans="2:14" ht="14.25" customHeight="1" x14ac:dyDescent="0.25">
      <c r="B964" s="4" t="s">
        <v>26</v>
      </c>
      <c r="C964" s="4">
        <v>1197831</v>
      </c>
      <c r="D964" s="5">
        <v>44294</v>
      </c>
      <c r="E964" s="4" t="s">
        <v>27</v>
      </c>
      <c r="F964" s="4" t="s">
        <v>55</v>
      </c>
      <c r="G964" s="4" t="s">
        <v>56</v>
      </c>
      <c r="H964" s="6" t="s">
        <v>23</v>
      </c>
      <c r="I964" s="7">
        <v>40</v>
      </c>
      <c r="J964" s="8">
        <v>775</v>
      </c>
      <c r="K964" s="9">
        <v>310000</v>
      </c>
      <c r="L964" s="9">
        <v>170500</v>
      </c>
      <c r="M964" s="10">
        <v>0.55000000000000004</v>
      </c>
      <c r="N964" s="12" t="s">
        <v>18</v>
      </c>
    </row>
    <row r="965" spans="2:14" ht="14.25" customHeight="1" x14ac:dyDescent="0.25">
      <c r="B965" s="4" t="s">
        <v>26</v>
      </c>
      <c r="C965" s="4">
        <v>1197831</v>
      </c>
      <c r="D965" s="5">
        <v>44295</v>
      </c>
      <c r="E965" s="4" t="s">
        <v>27</v>
      </c>
      <c r="F965" s="4" t="s">
        <v>55</v>
      </c>
      <c r="G965" s="4" t="s">
        <v>56</v>
      </c>
      <c r="H965" s="6" t="s">
        <v>17</v>
      </c>
      <c r="I965" s="7">
        <v>40</v>
      </c>
      <c r="J965" s="8">
        <v>775</v>
      </c>
      <c r="K965" s="9">
        <v>310000</v>
      </c>
      <c r="L965" s="9">
        <v>123999.99999999999</v>
      </c>
      <c r="M965" s="10">
        <v>0.39999999999999997</v>
      </c>
      <c r="N965" s="12" t="s">
        <v>18</v>
      </c>
    </row>
    <row r="966" spans="2:14" ht="14.25" customHeight="1" x14ac:dyDescent="0.25">
      <c r="B966" s="4" t="s">
        <v>26</v>
      </c>
      <c r="C966" s="4">
        <v>1197831</v>
      </c>
      <c r="D966" s="5">
        <v>44296</v>
      </c>
      <c r="E966" s="4" t="s">
        <v>27</v>
      </c>
      <c r="F966" s="4" t="s">
        <v>55</v>
      </c>
      <c r="G966" s="4" t="s">
        <v>56</v>
      </c>
      <c r="H966" s="6" t="s">
        <v>19</v>
      </c>
      <c r="I966" s="7">
        <v>45</v>
      </c>
      <c r="J966" s="8">
        <v>775</v>
      </c>
      <c r="K966" s="9">
        <v>348750</v>
      </c>
      <c r="L966" s="9">
        <v>139500</v>
      </c>
      <c r="M966" s="10">
        <v>0.39999999999999997</v>
      </c>
      <c r="N966" s="12" t="s">
        <v>18</v>
      </c>
    </row>
    <row r="967" spans="2:14" ht="14.25" customHeight="1" x14ac:dyDescent="0.25">
      <c r="B967" s="4" t="s">
        <v>26</v>
      </c>
      <c r="C967" s="4">
        <v>1197831</v>
      </c>
      <c r="D967" s="5">
        <v>44297</v>
      </c>
      <c r="E967" s="4" t="s">
        <v>27</v>
      </c>
      <c r="F967" s="4" t="s">
        <v>55</v>
      </c>
      <c r="G967" s="4" t="s">
        <v>56</v>
      </c>
      <c r="H967" s="6" t="s">
        <v>20</v>
      </c>
      <c r="I967" s="7">
        <v>40</v>
      </c>
      <c r="J967" s="8">
        <v>650</v>
      </c>
      <c r="K967" s="9">
        <v>260000</v>
      </c>
      <c r="L967" s="9">
        <v>103999.99999999999</v>
      </c>
      <c r="M967" s="10">
        <v>0.39999999999999997</v>
      </c>
      <c r="N967" s="12" t="s">
        <v>18</v>
      </c>
    </row>
    <row r="968" spans="2:14" ht="14.25" customHeight="1" x14ac:dyDescent="0.25">
      <c r="B968" s="4" t="s">
        <v>26</v>
      </c>
      <c r="C968" s="4">
        <v>1197831</v>
      </c>
      <c r="D968" s="5">
        <v>44298</v>
      </c>
      <c r="E968" s="4" t="s">
        <v>27</v>
      </c>
      <c r="F968" s="4" t="s">
        <v>55</v>
      </c>
      <c r="G968" s="4" t="s">
        <v>56</v>
      </c>
      <c r="H968" s="6" t="s">
        <v>21</v>
      </c>
      <c r="I968" s="7">
        <v>40</v>
      </c>
      <c r="J968" s="8">
        <v>600</v>
      </c>
      <c r="K968" s="9">
        <v>240000</v>
      </c>
      <c r="L968" s="9">
        <v>120000</v>
      </c>
      <c r="M968" s="10">
        <v>0.5</v>
      </c>
      <c r="N968" s="12" t="s">
        <v>18</v>
      </c>
    </row>
    <row r="969" spans="2:14" ht="14.25" customHeight="1" x14ac:dyDescent="0.25">
      <c r="B969" s="4" t="s">
        <v>26</v>
      </c>
      <c r="C969" s="4">
        <v>1197831</v>
      </c>
      <c r="D969" s="5">
        <v>44299</v>
      </c>
      <c r="E969" s="4" t="s">
        <v>27</v>
      </c>
      <c r="F969" s="4" t="s">
        <v>55</v>
      </c>
      <c r="G969" s="4" t="s">
        <v>56</v>
      </c>
      <c r="H969" s="6" t="s">
        <v>22</v>
      </c>
      <c r="I969" s="7">
        <v>45</v>
      </c>
      <c r="J969" s="8">
        <v>500</v>
      </c>
      <c r="K969" s="9">
        <v>225000</v>
      </c>
      <c r="L969" s="9">
        <v>78750</v>
      </c>
      <c r="M969" s="10">
        <v>0.35</v>
      </c>
      <c r="N969" s="12" t="s">
        <v>18</v>
      </c>
    </row>
    <row r="970" spans="2:14" ht="14.25" customHeight="1" x14ac:dyDescent="0.25">
      <c r="B970" s="4" t="s">
        <v>26</v>
      </c>
      <c r="C970" s="4">
        <v>1197831</v>
      </c>
      <c r="D970" s="5">
        <v>44300</v>
      </c>
      <c r="E970" s="4" t="s">
        <v>27</v>
      </c>
      <c r="F970" s="4" t="s">
        <v>55</v>
      </c>
      <c r="G970" s="4" t="s">
        <v>56</v>
      </c>
      <c r="H970" s="6" t="s">
        <v>23</v>
      </c>
      <c r="I970" s="7">
        <v>50</v>
      </c>
      <c r="J970" s="8">
        <v>875</v>
      </c>
      <c r="K970" s="9">
        <v>437500</v>
      </c>
      <c r="L970" s="9">
        <v>240625.00000000003</v>
      </c>
      <c r="M970" s="10">
        <v>0.55000000000000004</v>
      </c>
      <c r="N970" s="12" t="s">
        <v>18</v>
      </c>
    </row>
    <row r="971" spans="2:14" ht="14.25" customHeight="1" x14ac:dyDescent="0.25">
      <c r="B971" s="4" t="s">
        <v>26</v>
      </c>
      <c r="C971" s="4">
        <v>1197831</v>
      </c>
      <c r="D971" s="5">
        <v>44301</v>
      </c>
      <c r="E971" s="4" t="s">
        <v>27</v>
      </c>
      <c r="F971" s="4" t="s">
        <v>55</v>
      </c>
      <c r="G971" s="4" t="s">
        <v>56</v>
      </c>
      <c r="H971" s="6" t="s">
        <v>17</v>
      </c>
      <c r="I971" s="7">
        <v>40</v>
      </c>
      <c r="J971" s="8">
        <v>825</v>
      </c>
      <c r="K971" s="9">
        <v>330000</v>
      </c>
      <c r="L971" s="9">
        <v>148499.99999999997</v>
      </c>
      <c r="M971" s="10">
        <v>0.44999999999999996</v>
      </c>
      <c r="N971" s="12" t="s">
        <v>18</v>
      </c>
    </row>
    <row r="972" spans="2:14" ht="14.25" customHeight="1" x14ac:dyDescent="0.25">
      <c r="B972" s="4" t="s">
        <v>26</v>
      </c>
      <c r="C972" s="4">
        <v>1197831</v>
      </c>
      <c r="D972" s="5">
        <v>44302</v>
      </c>
      <c r="E972" s="4" t="s">
        <v>27</v>
      </c>
      <c r="F972" s="4" t="s">
        <v>55</v>
      </c>
      <c r="G972" s="4" t="s">
        <v>56</v>
      </c>
      <c r="H972" s="6" t="s">
        <v>19</v>
      </c>
      <c r="I972" s="7">
        <v>45</v>
      </c>
      <c r="J972" s="8">
        <v>825</v>
      </c>
      <c r="K972" s="9">
        <v>371250</v>
      </c>
      <c r="L972" s="9">
        <v>167062.49999999997</v>
      </c>
      <c r="M972" s="10">
        <v>0.44999999999999996</v>
      </c>
      <c r="N972" s="12" t="s">
        <v>18</v>
      </c>
    </row>
    <row r="973" spans="2:14" ht="14.25" customHeight="1" x14ac:dyDescent="0.25">
      <c r="B973" s="4" t="s">
        <v>26</v>
      </c>
      <c r="C973" s="4">
        <v>1197831</v>
      </c>
      <c r="D973" s="5">
        <v>44303</v>
      </c>
      <c r="E973" s="4" t="s">
        <v>27</v>
      </c>
      <c r="F973" s="4" t="s">
        <v>55</v>
      </c>
      <c r="G973" s="4" t="s">
        <v>56</v>
      </c>
      <c r="H973" s="6" t="s">
        <v>20</v>
      </c>
      <c r="I973" s="7">
        <v>40</v>
      </c>
      <c r="J973" s="8">
        <v>975</v>
      </c>
      <c r="K973" s="9">
        <v>390000</v>
      </c>
      <c r="L973" s="9">
        <v>175499.99999999997</v>
      </c>
      <c r="M973" s="10">
        <v>0.44999999999999996</v>
      </c>
      <c r="N973" s="12" t="s">
        <v>18</v>
      </c>
    </row>
    <row r="974" spans="2:14" ht="14.25" customHeight="1" x14ac:dyDescent="0.25">
      <c r="B974" s="4" t="s">
        <v>26</v>
      </c>
      <c r="C974" s="4">
        <v>1197831</v>
      </c>
      <c r="D974" s="5">
        <v>44304</v>
      </c>
      <c r="E974" s="4" t="s">
        <v>27</v>
      </c>
      <c r="F974" s="4" t="s">
        <v>55</v>
      </c>
      <c r="G974" s="4" t="s">
        <v>56</v>
      </c>
      <c r="H974" s="6" t="s">
        <v>21</v>
      </c>
      <c r="I974" s="7">
        <v>40</v>
      </c>
      <c r="J974" s="8">
        <v>575</v>
      </c>
      <c r="K974" s="9">
        <v>230000</v>
      </c>
      <c r="L974" s="9">
        <v>126500.00000000001</v>
      </c>
      <c r="M974" s="10">
        <v>0.55000000000000004</v>
      </c>
      <c r="N974" s="12" t="s">
        <v>18</v>
      </c>
    </row>
    <row r="975" spans="2:14" ht="14.25" customHeight="1" x14ac:dyDescent="0.25">
      <c r="B975" s="4" t="s">
        <v>26</v>
      </c>
      <c r="C975" s="4">
        <v>1197831</v>
      </c>
      <c r="D975" s="5">
        <v>44305</v>
      </c>
      <c r="E975" s="4" t="s">
        <v>27</v>
      </c>
      <c r="F975" s="4" t="s">
        <v>55</v>
      </c>
      <c r="G975" s="4" t="s">
        <v>56</v>
      </c>
      <c r="H975" s="6" t="s">
        <v>22</v>
      </c>
      <c r="I975" s="7">
        <v>45</v>
      </c>
      <c r="J975" s="8">
        <v>550</v>
      </c>
      <c r="K975" s="9">
        <v>247500</v>
      </c>
      <c r="L975" s="9">
        <v>98999.999999999985</v>
      </c>
      <c r="M975" s="10">
        <v>0.39999999999999997</v>
      </c>
      <c r="N975" s="12" t="s">
        <v>18</v>
      </c>
    </row>
    <row r="976" spans="2:14" ht="14.25" customHeight="1" x14ac:dyDescent="0.25">
      <c r="B976" s="4" t="s">
        <v>26</v>
      </c>
      <c r="C976" s="4">
        <v>1197831</v>
      </c>
      <c r="D976" s="5">
        <v>44306</v>
      </c>
      <c r="E976" s="4" t="s">
        <v>27</v>
      </c>
      <c r="F976" s="4" t="s">
        <v>55</v>
      </c>
      <c r="G976" s="4" t="s">
        <v>56</v>
      </c>
      <c r="H976" s="6" t="s">
        <v>23</v>
      </c>
      <c r="I976" s="7">
        <v>54.999999999999993</v>
      </c>
      <c r="J976" s="8">
        <v>825</v>
      </c>
      <c r="K976" s="9">
        <v>453749.99999999994</v>
      </c>
      <c r="L976" s="9">
        <v>272250</v>
      </c>
      <c r="M976" s="10">
        <v>0.60000000000000009</v>
      </c>
      <c r="N976" s="12" t="s">
        <v>18</v>
      </c>
    </row>
    <row r="977" spans="2:14" ht="14.25" customHeight="1" x14ac:dyDescent="0.25">
      <c r="B977" s="4" t="s">
        <v>26</v>
      </c>
      <c r="C977" s="4">
        <v>1197831</v>
      </c>
      <c r="D977" s="5">
        <v>44307</v>
      </c>
      <c r="E977" s="4" t="s">
        <v>27</v>
      </c>
      <c r="F977" s="4" t="s">
        <v>55</v>
      </c>
      <c r="G977" s="4" t="s">
        <v>56</v>
      </c>
      <c r="H977" s="6" t="s">
        <v>17</v>
      </c>
      <c r="I977" s="7">
        <v>45</v>
      </c>
      <c r="J977" s="8">
        <v>775</v>
      </c>
      <c r="K977" s="9">
        <v>348750</v>
      </c>
      <c r="L977" s="9">
        <v>156937.49999999997</v>
      </c>
      <c r="M977" s="10">
        <v>0.44999999999999996</v>
      </c>
      <c r="N977" s="12" t="s">
        <v>18</v>
      </c>
    </row>
    <row r="978" spans="2:14" ht="14.25" customHeight="1" x14ac:dyDescent="0.25">
      <c r="B978" s="4" t="s">
        <v>26</v>
      </c>
      <c r="C978" s="4">
        <v>1197831</v>
      </c>
      <c r="D978" s="5">
        <v>44308</v>
      </c>
      <c r="E978" s="4" t="s">
        <v>27</v>
      </c>
      <c r="F978" s="4" t="s">
        <v>55</v>
      </c>
      <c r="G978" s="4" t="s">
        <v>56</v>
      </c>
      <c r="H978" s="6" t="s">
        <v>19</v>
      </c>
      <c r="I978" s="7">
        <v>55.000000000000007</v>
      </c>
      <c r="J978" s="8">
        <v>775</v>
      </c>
      <c r="K978" s="9">
        <v>426250.00000000006</v>
      </c>
      <c r="L978" s="9">
        <v>191812.5</v>
      </c>
      <c r="M978" s="10">
        <v>0.44999999999999996</v>
      </c>
      <c r="N978" s="12" t="s">
        <v>18</v>
      </c>
    </row>
    <row r="979" spans="2:14" ht="14.25" customHeight="1" x14ac:dyDescent="0.25">
      <c r="B979" s="4" t="s">
        <v>26</v>
      </c>
      <c r="C979" s="4">
        <v>1197831</v>
      </c>
      <c r="D979" s="5">
        <v>44309</v>
      </c>
      <c r="E979" s="4" t="s">
        <v>27</v>
      </c>
      <c r="F979" s="4" t="s">
        <v>55</v>
      </c>
      <c r="G979" s="4" t="s">
        <v>56</v>
      </c>
      <c r="H979" s="6" t="s">
        <v>20</v>
      </c>
      <c r="I979" s="7">
        <v>50</v>
      </c>
      <c r="J979" s="8">
        <v>950</v>
      </c>
      <c r="K979" s="9">
        <v>475000</v>
      </c>
      <c r="L979" s="9">
        <v>213749.99999999997</v>
      </c>
      <c r="M979" s="10">
        <v>0.44999999999999996</v>
      </c>
      <c r="N979" s="12" t="s">
        <v>18</v>
      </c>
    </row>
    <row r="980" spans="2:14" ht="14.25" customHeight="1" x14ac:dyDescent="0.25">
      <c r="B980" s="4" t="s">
        <v>26</v>
      </c>
      <c r="C980" s="4">
        <v>1197831</v>
      </c>
      <c r="D980" s="5">
        <v>44310</v>
      </c>
      <c r="E980" s="4" t="s">
        <v>27</v>
      </c>
      <c r="F980" s="4" t="s">
        <v>55</v>
      </c>
      <c r="G980" s="4" t="s">
        <v>56</v>
      </c>
      <c r="H980" s="6" t="s">
        <v>21</v>
      </c>
      <c r="I980" s="7">
        <v>45</v>
      </c>
      <c r="J980" s="8">
        <v>475</v>
      </c>
      <c r="K980" s="9">
        <v>213750</v>
      </c>
      <c r="L980" s="9">
        <v>117562.50000000001</v>
      </c>
      <c r="M980" s="10">
        <v>0.55000000000000004</v>
      </c>
      <c r="N980" s="12" t="s">
        <v>18</v>
      </c>
    </row>
    <row r="981" spans="2:14" ht="14.25" customHeight="1" x14ac:dyDescent="0.25">
      <c r="B981" s="4" t="s">
        <v>26</v>
      </c>
      <c r="C981" s="4">
        <v>1197831</v>
      </c>
      <c r="D981" s="5">
        <v>44311</v>
      </c>
      <c r="E981" s="4" t="s">
        <v>27</v>
      </c>
      <c r="F981" s="4" t="s">
        <v>55</v>
      </c>
      <c r="G981" s="4" t="s">
        <v>56</v>
      </c>
      <c r="H981" s="6" t="s">
        <v>22</v>
      </c>
      <c r="I981" s="7">
        <v>50</v>
      </c>
      <c r="J981" s="8">
        <v>475</v>
      </c>
      <c r="K981" s="9">
        <v>237500</v>
      </c>
      <c r="L981" s="9">
        <v>94999.999999999985</v>
      </c>
      <c r="M981" s="10">
        <v>0.39999999999999997</v>
      </c>
      <c r="N981" s="12" t="s">
        <v>18</v>
      </c>
    </row>
    <row r="982" spans="2:14" ht="14.25" customHeight="1" x14ac:dyDescent="0.25">
      <c r="B982" s="4" t="s">
        <v>26</v>
      </c>
      <c r="C982" s="4">
        <v>1197831</v>
      </c>
      <c r="D982" s="5">
        <v>44312</v>
      </c>
      <c r="E982" s="4" t="s">
        <v>27</v>
      </c>
      <c r="F982" s="4" t="s">
        <v>55</v>
      </c>
      <c r="G982" s="4" t="s">
        <v>56</v>
      </c>
      <c r="H982" s="6" t="s">
        <v>23</v>
      </c>
      <c r="I982" s="7">
        <v>54.999999999999993</v>
      </c>
      <c r="J982" s="8">
        <v>725</v>
      </c>
      <c r="K982" s="9">
        <v>398749.99999999994</v>
      </c>
      <c r="L982" s="9">
        <v>239250</v>
      </c>
      <c r="M982" s="10">
        <v>0.60000000000000009</v>
      </c>
      <c r="N982" s="12" t="s">
        <v>18</v>
      </c>
    </row>
    <row r="983" spans="2:14" ht="14.25" customHeight="1" x14ac:dyDescent="0.25">
      <c r="B983" s="4" t="s">
        <v>26</v>
      </c>
      <c r="C983" s="4">
        <v>1197831</v>
      </c>
      <c r="D983" s="5">
        <v>44313</v>
      </c>
      <c r="E983" s="4" t="s">
        <v>27</v>
      </c>
      <c r="F983" s="4" t="s">
        <v>55</v>
      </c>
      <c r="G983" s="4" t="s">
        <v>56</v>
      </c>
      <c r="H983" s="6" t="s">
        <v>17</v>
      </c>
      <c r="I983" s="7">
        <v>50</v>
      </c>
      <c r="J983" s="8">
        <v>675</v>
      </c>
      <c r="K983" s="9">
        <v>337500</v>
      </c>
      <c r="L983" s="9">
        <v>151874.99999999997</v>
      </c>
      <c r="M983" s="10">
        <v>0.44999999999999996</v>
      </c>
      <c r="N983" s="12" t="s">
        <v>18</v>
      </c>
    </row>
    <row r="984" spans="2:14" ht="14.25" customHeight="1" x14ac:dyDescent="0.25">
      <c r="B984" s="4" t="s">
        <v>26</v>
      </c>
      <c r="C984" s="4">
        <v>1197831</v>
      </c>
      <c r="D984" s="5">
        <v>44314</v>
      </c>
      <c r="E984" s="4" t="s">
        <v>27</v>
      </c>
      <c r="F984" s="4" t="s">
        <v>55</v>
      </c>
      <c r="G984" s="4" t="s">
        <v>56</v>
      </c>
      <c r="H984" s="6" t="s">
        <v>19</v>
      </c>
      <c r="I984" s="7">
        <v>50</v>
      </c>
      <c r="J984" s="8">
        <v>625</v>
      </c>
      <c r="K984" s="9">
        <v>312500</v>
      </c>
      <c r="L984" s="9">
        <v>140625</v>
      </c>
      <c r="M984" s="10">
        <v>0.44999999999999996</v>
      </c>
      <c r="N984" s="12" t="s">
        <v>18</v>
      </c>
    </row>
    <row r="985" spans="2:14" ht="14.25" customHeight="1" x14ac:dyDescent="0.25">
      <c r="B985" s="4" t="s">
        <v>26</v>
      </c>
      <c r="C985" s="4">
        <v>1197831</v>
      </c>
      <c r="D985" s="5">
        <v>44315</v>
      </c>
      <c r="E985" s="4" t="s">
        <v>27</v>
      </c>
      <c r="F985" s="4" t="s">
        <v>55</v>
      </c>
      <c r="G985" s="4" t="s">
        <v>56</v>
      </c>
      <c r="H985" s="6" t="s">
        <v>20</v>
      </c>
      <c r="I985" s="7">
        <v>54.999999999999993</v>
      </c>
      <c r="J985" s="8">
        <v>675</v>
      </c>
      <c r="K985" s="9">
        <v>371249.99999999994</v>
      </c>
      <c r="L985" s="9">
        <v>167062.49999999997</v>
      </c>
      <c r="M985" s="10">
        <v>0.44999999999999996</v>
      </c>
      <c r="N985" s="12" t="s">
        <v>18</v>
      </c>
    </row>
    <row r="986" spans="2:14" ht="14.25" customHeight="1" x14ac:dyDescent="0.25">
      <c r="B986" s="4" t="s">
        <v>26</v>
      </c>
      <c r="C986" s="4">
        <v>1197831</v>
      </c>
      <c r="D986" s="5">
        <v>44316</v>
      </c>
      <c r="E986" s="4" t="s">
        <v>27</v>
      </c>
      <c r="F986" s="4" t="s">
        <v>55</v>
      </c>
      <c r="G986" s="4" t="s">
        <v>56</v>
      </c>
      <c r="H986" s="6" t="s">
        <v>21</v>
      </c>
      <c r="I986" s="7">
        <v>54.999999999999993</v>
      </c>
      <c r="J986" s="8">
        <v>400</v>
      </c>
      <c r="K986" s="9">
        <v>219999.99999999997</v>
      </c>
      <c r="L986" s="9">
        <v>121000</v>
      </c>
      <c r="M986" s="10">
        <v>0.55000000000000004</v>
      </c>
      <c r="N986" s="12" t="s">
        <v>18</v>
      </c>
    </row>
    <row r="987" spans="2:14" ht="14.25" customHeight="1" x14ac:dyDescent="0.25">
      <c r="B987" s="4" t="s">
        <v>26</v>
      </c>
      <c r="C987" s="4">
        <v>1197831</v>
      </c>
      <c r="D987" s="5">
        <v>44317</v>
      </c>
      <c r="E987" s="4" t="s">
        <v>27</v>
      </c>
      <c r="F987" s="4" t="s">
        <v>55</v>
      </c>
      <c r="G987" s="4" t="s">
        <v>56</v>
      </c>
      <c r="H987" s="6" t="s">
        <v>22</v>
      </c>
      <c r="I987" s="7">
        <v>50</v>
      </c>
      <c r="J987" s="8">
        <v>400</v>
      </c>
      <c r="K987" s="9">
        <v>200000</v>
      </c>
      <c r="L987" s="9">
        <v>80000</v>
      </c>
      <c r="M987" s="10">
        <v>0.39999999999999997</v>
      </c>
      <c r="N987" s="12" t="s">
        <v>18</v>
      </c>
    </row>
    <row r="988" spans="2:14" ht="14.25" customHeight="1" x14ac:dyDescent="0.25">
      <c r="B988" s="4" t="s">
        <v>26</v>
      </c>
      <c r="C988" s="4">
        <v>1197831</v>
      </c>
      <c r="D988" s="5">
        <v>44318</v>
      </c>
      <c r="E988" s="4" t="s">
        <v>27</v>
      </c>
      <c r="F988" s="4" t="s">
        <v>55</v>
      </c>
      <c r="G988" s="4" t="s">
        <v>56</v>
      </c>
      <c r="H988" s="6" t="s">
        <v>23</v>
      </c>
      <c r="I988" s="7">
        <v>45</v>
      </c>
      <c r="J988" s="8">
        <v>625</v>
      </c>
      <c r="K988" s="9">
        <v>281250</v>
      </c>
      <c r="L988" s="9">
        <v>168750.00000000003</v>
      </c>
      <c r="M988" s="10">
        <v>0.60000000000000009</v>
      </c>
      <c r="N988" s="12" t="s">
        <v>18</v>
      </c>
    </row>
    <row r="989" spans="2:14" ht="14.25" customHeight="1" x14ac:dyDescent="0.25">
      <c r="B989" s="4" t="s">
        <v>26</v>
      </c>
      <c r="C989" s="4">
        <v>1197831</v>
      </c>
      <c r="D989" s="5">
        <v>44319</v>
      </c>
      <c r="E989" s="4" t="s">
        <v>27</v>
      </c>
      <c r="F989" s="4" t="s">
        <v>55</v>
      </c>
      <c r="G989" s="4" t="s">
        <v>56</v>
      </c>
      <c r="H989" s="6" t="s">
        <v>17</v>
      </c>
      <c r="I989" s="7">
        <v>35</v>
      </c>
      <c r="J989" s="8">
        <v>575</v>
      </c>
      <c r="K989" s="9">
        <v>201250</v>
      </c>
      <c r="L989" s="9">
        <v>90562.499999999985</v>
      </c>
      <c r="M989" s="10">
        <v>0.44999999999999996</v>
      </c>
      <c r="N989" s="12" t="s">
        <v>18</v>
      </c>
    </row>
    <row r="990" spans="2:14" ht="14.25" customHeight="1" x14ac:dyDescent="0.25">
      <c r="B990" s="4" t="s">
        <v>26</v>
      </c>
      <c r="C990" s="4">
        <v>1197831</v>
      </c>
      <c r="D990" s="5">
        <v>44320</v>
      </c>
      <c r="E990" s="4" t="s">
        <v>27</v>
      </c>
      <c r="F990" s="4" t="s">
        <v>55</v>
      </c>
      <c r="G990" s="4" t="s">
        <v>56</v>
      </c>
      <c r="H990" s="6" t="s">
        <v>19</v>
      </c>
      <c r="I990" s="7">
        <v>35</v>
      </c>
      <c r="J990" s="8">
        <v>575</v>
      </c>
      <c r="K990" s="9">
        <v>201250</v>
      </c>
      <c r="L990" s="9">
        <v>90562.499999999985</v>
      </c>
      <c r="M990" s="10">
        <v>0.44999999999999996</v>
      </c>
      <c r="N990" s="12" t="s">
        <v>18</v>
      </c>
    </row>
    <row r="991" spans="2:14" ht="14.25" customHeight="1" x14ac:dyDescent="0.25">
      <c r="B991" s="4" t="s">
        <v>26</v>
      </c>
      <c r="C991" s="4">
        <v>1197831</v>
      </c>
      <c r="D991" s="5">
        <v>44321</v>
      </c>
      <c r="E991" s="4" t="s">
        <v>27</v>
      </c>
      <c r="F991" s="4" t="s">
        <v>55</v>
      </c>
      <c r="G991" s="4" t="s">
        <v>56</v>
      </c>
      <c r="H991" s="6" t="s">
        <v>20</v>
      </c>
      <c r="I991" s="7">
        <v>40</v>
      </c>
      <c r="J991" s="8">
        <v>525</v>
      </c>
      <c r="K991" s="9">
        <v>210000</v>
      </c>
      <c r="L991" s="9">
        <v>94499.999999999985</v>
      </c>
      <c r="M991" s="10">
        <v>0.44999999999999996</v>
      </c>
      <c r="N991" s="12" t="s">
        <v>18</v>
      </c>
    </row>
    <row r="992" spans="2:14" ht="14.25" customHeight="1" x14ac:dyDescent="0.25">
      <c r="B992" s="4" t="s">
        <v>26</v>
      </c>
      <c r="C992" s="4">
        <v>1197831</v>
      </c>
      <c r="D992" s="5">
        <v>44322</v>
      </c>
      <c r="E992" s="4" t="s">
        <v>27</v>
      </c>
      <c r="F992" s="4" t="s">
        <v>55</v>
      </c>
      <c r="G992" s="4" t="s">
        <v>56</v>
      </c>
      <c r="H992" s="6" t="s">
        <v>21</v>
      </c>
      <c r="I992" s="7">
        <v>40</v>
      </c>
      <c r="J992" s="8">
        <v>375</v>
      </c>
      <c r="K992" s="9">
        <v>150000</v>
      </c>
      <c r="L992" s="9">
        <v>82500</v>
      </c>
      <c r="M992" s="10">
        <v>0.55000000000000004</v>
      </c>
      <c r="N992" s="12" t="s">
        <v>18</v>
      </c>
    </row>
    <row r="993" spans="2:14" ht="14.25" customHeight="1" x14ac:dyDescent="0.25">
      <c r="B993" s="4" t="s">
        <v>26</v>
      </c>
      <c r="C993" s="4">
        <v>1197831</v>
      </c>
      <c r="D993" s="5">
        <v>44323</v>
      </c>
      <c r="E993" s="4" t="s">
        <v>27</v>
      </c>
      <c r="F993" s="4" t="s">
        <v>55</v>
      </c>
      <c r="G993" s="4" t="s">
        <v>56</v>
      </c>
      <c r="H993" s="6" t="s">
        <v>22</v>
      </c>
      <c r="I993" s="7">
        <v>35</v>
      </c>
      <c r="J993" s="8">
        <v>350</v>
      </c>
      <c r="K993" s="9">
        <v>122500</v>
      </c>
      <c r="L993" s="9">
        <v>48999.999999999993</v>
      </c>
      <c r="M993" s="10">
        <v>0.39999999999999997</v>
      </c>
      <c r="N993" s="12" t="s">
        <v>18</v>
      </c>
    </row>
    <row r="994" spans="2:14" ht="14.25" customHeight="1" x14ac:dyDescent="0.25">
      <c r="B994" s="4" t="s">
        <v>26</v>
      </c>
      <c r="C994" s="4">
        <v>1197831</v>
      </c>
      <c r="D994" s="5">
        <v>44324</v>
      </c>
      <c r="E994" s="4" t="s">
        <v>27</v>
      </c>
      <c r="F994" s="4" t="s">
        <v>55</v>
      </c>
      <c r="G994" s="4" t="s">
        <v>56</v>
      </c>
      <c r="H994" s="6" t="s">
        <v>23</v>
      </c>
      <c r="I994" s="7">
        <v>45</v>
      </c>
      <c r="J994" s="8">
        <v>525</v>
      </c>
      <c r="K994" s="9">
        <v>236250</v>
      </c>
      <c r="L994" s="9">
        <v>141750.00000000003</v>
      </c>
      <c r="M994" s="10">
        <v>0.60000000000000009</v>
      </c>
      <c r="N994" s="12" t="s">
        <v>18</v>
      </c>
    </row>
    <row r="995" spans="2:14" ht="14.25" customHeight="1" x14ac:dyDescent="0.25">
      <c r="B995" s="4" t="s">
        <v>26</v>
      </c>
      <c r="C995" s="4">
        <v>1197831</v>
      </c>
      <c r="D995" s="5">
        <v>44325</v>
      </c>
      <c r="E995" s="4" t="s">
        <v>27</v>
      </c>
      <c r="F995" s="4" t="s">
        <v>55</v>
      </c>
      <c r="G995" s="4" t="s">
        <v>56</v>
      </c>
      <c r="H995" s="6" t="s">
        <v>17</v>
      </c>
      <c r="I995" s="7">
        <v>30.000000000000004</v>
      </c>
      <c r="J995" s="8">
        <v>675</v>
      </c>
      <c r="K995" s="9">
        <v>202500.00000000003</v>
      </c>
      <c r="L995" s="9">
        <v>91125</v>
      </c>
      <c r="M995" s="10">
        <v>0.44999999999999996</v>
      </c>
      <c r="N995" s="12" t="s">
        <v>18</v>
      </c>
    </row>
    <row r="996" spans="2:14" ht="14.25" customHeight="1" x14ac:dyDescent="0.25">
      <c r="B996" s="4" t="s">
        <v>26</v>
      </c>
      <c r="C996" s="4">
        <v>1197831</v>
      </c>
      <c r="D996" s="5">
        <v>44326</v>
      </c>
      <c r="E996" s="4" t="s">
        <v>27</v>
      </c>
      <c r="F996" s="4" t="s">
        <v>55</v>
      </c>
      <c r="G996" s="4" t="s">
        <v>56</v>
      </c>
      <c r="H996" s="6" t="s">
        <v>19</v>
      </c>
      <c r="I996" s="7">
        <v>30.000000000000004</v>
      </c>
      <c r="J996" s="8">
        <v>675</v>
      </c>
      <c r="K996" s="9">
        <v>202500.00000000003</v>
      </c>
      <c r="L996" s="9">
        <v>91125</v>
      </c>
      <c r="M996" s="10">
        <v>0.44999999999999996</v>
      </c>
      <c r="N996" s="12" t="s">
        <v>18</v>
      </c>
    </row>
    <row r="997" spans="2:14" ht="14.25" customHeight="1" x14ac:dyDescent="0.25">
      <c r="B997" s="4" t="s">
        <v>26</v>
      </c>
      <c r="C997" s="4">
        <v>1197831</v>
      </c>
      <c r="D997" s="5">
        <v>44327</v>
      </c>
      <c r="E997" s="4" t="s">
        <v>27</v>
      </c>
      <c r="F997" s="4" t="s">
        <v>55</v>
      </c>
      <c r="G997" s="4" t="s">
        <v>56</v>
      </c>
      <c r="H997" s="6" t="s">
        <v>20</v>
      </c>
      <c r="I997" s="7">
        <v>55.000000000000007</v>
      </c>
      <c r="J997" s="8">
        <v>600</v>
      </c>
      <c r="K997" s="9">
        <v>330000.00000000006</v>
      </c>
      <c r="L997" s="9">
        <v>148500</v>
      </c>
      <c r="M997" s="10">
        <v>0.44999999999999996</v>
      </c>
      <c r="N997" s="12" t="s">
        <v>18</v>
      </c>
    </row>
    <row r="998" spans="2:14" ht="14.25" customHeight="1" x14ac:dyDescent="0.25">
      <c r="B998" s="4" t="s">
        <v>26</v>
      </c>
      <c r="C998" s="4">
        <v>1197831</v>
      </c>
      <c r="D998" s="5">
        <v>44328</v>
      </c>
      <c r="E998" s="4" t="s">
        <v>27</v>
      </c>
      <c r="F998" s="4" t="s">
        <v>55</v>
      </c>
      <c r="G998" s="4" t="s">
        <v>56</v>
      </c>
      <c r="H998" s="6" t="s">
        <v>21</v>
      </c>
      <c r="I998" s="7">
        <v>55.000000000000007</v>
      </c>
      <c r="J998" s="8">
        <v>475</v>
      </c>
      <c r="K998" s="9">
        <v>261250.00000000003</v>
      </c>
      <c r="L998" s="9">
        <v>143687.50000000003</v>
      </c>
      <c r="M998" s="10">
        <v>0.55000000000000004</v>
      </c>
      <c r="N998" s="12" t="s">
        <v>18</v>
      </c>
    </row>
    <row r="999" spans="2:14" ht="14.25" customHeight="1" x14ac:dyDescent="0.25">
      <c r="B999" s="4" t="s">
        <v>26</v>
      </c>
      <c r="C999" s="4">
        <v>1197831</v>
      </c>
      <c r="D999" s="5">
        <v>44329</v>
      </c>
      <c r="E999" s="4" t="s">
        <v>27</v>
      </c>
      <c r="F999" s="4" t="s">
        <v>55</v>
      </c>
      <c r="G999" s="4" t="s">
        <v>56</v>
      </c>
      <c r="H999" s="6" t="s">
        <v>22</v>
      </c>
      <c r="I999" s="7">
        <v>54.999999999999993</v>
      </c>
      <c r="J999" s="8">
        <v>450</v>
      </c>
      <c r="K999" s="9">
        <v>247499.99999999997</v>
      </c>
      <c r="L999" s="9">
        <v>98999.999999999985</v>
      </c>
      <c r="M999" s="10">
        <v>0.39999999999999997</v>
      </c>
      <c r="N999" s="12" t="s">
        <v>18</v>
      </c>
    </row>
    <row r="1000" spans="2:14" ht="14.25" customHeight="1" x14ac:dyDescent="0.25">
      <c r="B1000" s="4" t="s">
        <v>26</v>
      </c>
      <c r="C1000" s="4">
        <v>1197831</v>
      </c>
      <c r="D1000" s="5">
        <v>44330</v>
      </c>
      <c r="E1000" s="4" t="s">
        <v>27</v>
      </c>
      <c r="F1000" s="4" t="s">
        <v>55</v>
      </c>
      <c r="G1000" s="4" t="s">
        <v>56</v>
      </c>
      <c r="H1000" s="6" t="s">
        <v>23</v>
      </c>
      <c r="I1000" s="7">
        <v>65</v>
      </c>
      <c r="J1000" s="8">
        <v>650</v>
      </c>
      <c r="K1000" s="9">
        <v>422500</v>
      </c>
      <c r="L1000" s="9">
        <v>253500.00000000003</v>
      </c>
      <c r="M1000" s="10">
        <v>0.60000000000000009</v>
      </c>
      <c r="N1000" s="12" t="s">
        <v>18</v>
      </c>
    </row>
    <row r="1001" spans="2:14" ht="14.25" customHeight="1" x14ac:dyDescent="0.25">
      <c r="B1001" s="4" t="s">
        <v>26</v>
      </c>
      <c r="C1001" s="4">
        <v>1197831</v>
      </c>
      <c r="D1001" s="5">
        <v>44331</v>
      </c>
      <c r="E1001" s="4" t="s">
        <v>27</v>
      </c>
      <c r="F1001" s="4" t="s">
        <v>55</v>
      </c>
      <c r="G1001" s="4" t="s">
        <v>56</v>
      </c>
      <c r="H1001" s="6" t="s">
        <v>17</v>
      </c>
      <c r="I1001" s="7">
        <v>54.999999999999993</v>
      </c>
      <c r="J1001" s="8">
        <v>800</v>
      </c>
      <c r="K1001" s="9">
        <v>439999.99999999994</v>
      </c>
      <c r="L1001" s="9">
        <v>197999.99999999994</v>
      </c>
      <c r="M1001" s="10">
        <v>0.44999999999999996</v>
      </c>
      <c r="N1001" s="12" t="s">
        <v>18</v>
      </c>
    </row>
    <row r="1002" spans="2:14" ht="14.25" customHeight="1" x14ac:dyDescent="0.25">
      <c r="B1002" s="4" t="s">
        <v>26</v>
      </c>
      <c r="C1002" s="4">
        <v>1197831</v>
      </c>
      <c r="D1002" s="5">
        <v>44332</v>
      </c>
      <c r="E1002" s="4" t="s">
        <v>27</v>
      </c>
      <c r="F1002" s="4" t="s">
        <v>55</v>
      </c>
      <c r="G1002" s="4" t="s">
        <v>56</v>
      </c>
      <c r="H1002" s="6" t="s">
        <v>19</v>
      </c>
      <c r="I1002" s="7">
        <v>54.999999999999993</v>
      </c>
      <c r="J1002" s="8">
        <v>800</v>
      </c>
      <c r="K1002" s="9">
        <v>439999.99999999994</v>
      </c>
      <c r="L1002" s="9">
        <v>197999.99999999994</v>
      </c>
      <c r="M1002" s="10">
        <v>0.44999999999999996</v>
      </c>
      <c r="N1002" s="12" t="s">
        <v>18</v>
      </c>
    </row>
    <row r="1003" spans="2:14" ht="14.25" customHeight="1" x14ac:dyDescent="0.25">
      <c r="B1003" s="4" t="s">
        <v>26</v>
      </c>
      <c r="C1003" s="4">
        <v>1197831</v>
      </c>
      <c r="D1003" s="5">
        <v>44333</v>
      </c>
      <c r="E1003" s="4" t="s">
        <v>27</v>
      </c>
      <c r="F1003" s="4" t="s">
        <v>55</v>
      </c>
      <c r="G1003" s="4" t="s">
        <v>56</v>
      </c>
      <c r="H1003" s="6" t="s">
        <v>20</v>
      </c>
      <c r="I1003" s="7">
        <v>60</v>
      </c>
      <c r="J1003" s="8">
        <v>700</v>
      </c>
      <c r="K1003" s="9">
        <v>420000</v>
      </c>
      <c r="L1003" s="9">
        <v>188999.99999999997</v>
      </c>
      <c r="M1003" s="10">
        <v>0.44999999999999996</v>
      </c>
      <c r="N1003" s="12" t="s">
        <v>18</v>
      </c>
    </row>
    <row r="1004" spans="2:14" ht="14.25" customHeight="1" x14ac:dyDescent="0.25">
      <c r="B1004" s="4" t="s">
        <v>26</v>
      </c>
      <c r="C1004" s="4">
        <v>1197831</v>
      </c>
      <c r="D1004" s="5">
        <v>44334</v>
      </c>
      <c r="E1004" s="4" t="s">
        <v>27</v>
      </c>
      <c r="F1004" s="4" t="s">
        <v>55</v>
      </c>
      <c r="G1004" s="4" t="s">
        <v>56</v>
      </c>
      <c r="H1004" s="6" t="s">
        <v>21</v>
      </c>
      <c r="I1004" s="7">
        <v>60</v>
      </c>
      <c r="J1004" s="8">
        <v>550</v>
      </c>
      <c r="K1004" s="9">
        <v>330000</v>
      </c>
      <c r="L1004" s="9">
        <v>181500.00000000003</v>
      </c>
      <c r="M1004" s="10">
        <v>0.55000000000000004</v>
      </c>
      <c r="N1004" s="12" t="s">
        <v>18</v>
      </c>
    </row>
    <row r="1005" spans="2:14" ht="14.25" customHeight="1" x14ac:dyDescent="0.25">
      <c r="B1005" s="4" t="s">
        <v>26</v>
      </c>
      <c r="C1005" s="4">
        <v>1197831</v>
      </c>
      <c r="D1005" s="5">
        <v>44335</v>
      </c>
      <c r="E1005" s="4" t="s">
        <v>27</v>
      </c>
      <c r="F1005" s="4" t="s">
        <v>55</v>
      </c>
      <c r="G1005" s="4" t="s">
        <v>56</v>
      </c>
      <c r="H1005" s="6" t="s">
        <v>22</v>
      </c>
      <c r="I1005" s="7">
        <v>54.999999999999993</v>
      </c>
      <c r="J1005" s="8">
        <v>500</v>
      </c>
      <c r="K1005" s="9">
        <v>274999.99999999994</v>
      </c>
      <c r="L1005" s="9">
        <v>109999.99999999997</v>
      </c>
      <c r="M1005" s="10">
        <v>0.39999999999999997</v>
      </c>
      <c r="N1005" s="12" t="s">
        <v>18</v>
      </c>
    </row>
    <row r="1006" spans="2:14" ht="14.25" customHeight="1" x14ac:dyDescent="0.25">
      <c r="B1006" s="4" t="s">
        <v>26</v>
      </c>
      <c r="C1006" s="4">
        <v>1197831</v>
      </c>
      <c r="D1006" s="5">
        <v>44336</v>
      </c>
      <c r="E1006" s="4" t="s">
        <v>27</v>
      </c>
      <c r="F1006" s="4" t="s">
        <v>55</v>
      </c>
      <c r="G1006" s="4" t="s">
        <v>56</v>
      </c>
      <c r="H1006" s="6" t="s">
        <v>23</v>
      </c>
      <c r="I1006" s="7">
        <v>65</v>
      </c>
      <c r="J1006" s="8">
        <v>750</v>
      </c>
      <c r="K1006" s="9">
        <v>487500</v>
      </c>
      <c r="L1006" s="9">
        <v>292500.00000000006</v>
      </c>
      <c r="M1006" s="10">
        <v>0.60000000000000009</v>
      </c>
      <c r="N1006" s="12" t="s">
        <v>18</v>
      </c>
    </row>
    <row r="1007" spans="2:14" ht="14.25" customHeight="1" x14ac:dyDescent="0.25">
      <c r="B1007" s="4" t="s">
        <v>14</v>
      </c>
      <c r="C1007" s="4">
        <v>1185732</v>
      </c>
      <c r="D1007" s="5">
        <v>44337</v>
      </c>
      <c r="E1007" s="4" t="s">
        <v>27</v>
      </c>
      <c r="F1007" s="4" t="s">
        <v>55</v>
      </c>
      <c r="G1007" s="4" t="s">
        <v>56</v>
      </c>
      <c r="H1007" s="6" t="s">
        <v>17</v>
      </c>
      <c r="I1007" s="7">
        <v>35</v>
      </c>
      <c r="J1007" s="8">
        <v>425</v>
      </c>
      <c r="K1007" s="9">
        <v>148750</v>
      </c>
      <c r="L1007" s="9">
        <v>59500</v>
      </c>
      <c r="M1007" s="10">
        <v>0.4</v>
      </c>
      <c r="N1007" s="12" t="s">
        <v>18</v>
      </c>
    </row>
    <row r="1008" spans="2:14" ht="14.25" customHeight="1" x14ac:dyDescent="0.25">
      <c r="B1008" s="4" t="s">
        <v>14</v>
      </c>
      <c r="C1008" s="4">
        <v>1185732</v>
      </c>
      <c r="D1008" s="5">
        <v>44338</v>
      </c>
      <c r="E1008" s="4" t="s">
        <v>27</v>
      </c>
      <c r="F1008" s="4" t="s">
        <v>55</v>
      </c>
      <c r="G1008" s="4" t="s">
        <v>56</v>
      </c>
      <c r="H1008" s="6" t="s">
        <v>19</v>
      </c>
      <c r="I1008" s="7">
        <v>35</v>
      </c>
      <c r="J1008" s="8">
        <v>225</v>
      </c>
      <c r="K1008" s="9">
        <v>78750</v>
      </c>
      <c r="L1008" s="9">
        <v>27562.5</v>
      </c>
      <c r="M1008" s="10">
        <v>0.35</v>
      </c>
      <c r="N1008" s="12" t="s">
        <v>18</v>
      </c>
    </row>
    <row r="1009" spans="2:14" ht="14.25" customHeight="1" x14ac:dyDescent="0.25">
      <c r="B1009" s="4" t="s">
        <v>14</v>
      </c>
      <c r="C1009" s="4">
        <v>1185732</v>
      </c>
      <c r="D1009" s="5">
        <v>44339</v>
      </c>
      <c r="E1009" s="4" t="s">
        <v>27</v>
      </c>
      <c r="F1009" s="4" t="s">
        <v>55</v>
      </c>
      <c r="G1009" s="4" t="s">
        <v>56</v>
      </c>
      <c r="H1009" s="6" t="s">
        <v>20</v>
      </c>
      <c r="I1009" s="7">
        <v>25</v>
      </c>
      <c r="J1009" s="8">
        <v>225</v>
      </c>
      <c r="K1009" s="9">
        <v>56250</v>
      </c>
      <c r="L1009" s="9">
        <v>19687.5</v>
      </c>
      <c r="M1009" s="10">
        <v>0.35</v>
      </c>
      <c r="N1009" s="12" t="s">
        <v>18</v>
      </c>
    </row>
    <row r="1010" spans="2:14" ht="14.25" customHeight="1" x14ac:dyDescent="0.25">
      <c r="B1010" s="4" t="s">
        <v>14</v>
      </c>
      <c r="C1010" s="4">
        <v>1185732</v>
      </c>
      <c r="D1010" s="5">
        <v>44340</v>
      </c>
      <c r="E1010" s="4" t="s">
        <v>27</v>
      </c>
      <c r="F1010" s="4" t="s">
        <v>55</v>
      </c>
      <c r="G1010" s="4" t="s">
        <v>56</v>
      </c>
      <c r="H1010" s="6" t="s">
        <v>21</v>
      </c>
      <c r="I1010" s="7">
        <v>30.000000000000004</v>
      </c>
      <c r="J1010" s="8">
        <v>75</v>
      </c>
      <c r="K1010" s="9">
        <v>22500.000000000004</v>
      </c>
      <c r="L1010" s="9">
        <v>9000.0000000000018</v>
      </c>
      <c r="M1010" s="10">
        <v>0.4</v>
      </c>
      <c r="N1010" s="12" t="s">
        <v>18</v>
      </c>
    </row>
    <row r="1011" spans="2:14" ht="14.25" customHeight="1" x14ac:dyDescent="0.25">
      <c r="B1011" s="4" t="s">
        <v>14</v>
      </c>
      <c r="C1011" s="4">
        <v>1185732</v>
      </c>
      <c r="D1011" s="5">
        <v>44341</v>
      </c>
      <c r="E1011" s="4" t="s">
        <v>36</v>
      </c>
      <c r="F1011" s="4" t="s">
        <v>57</v>
      </c>
      <c r="G1011" s="4" t="s">
        <v>58</v>
      </c>
      <c r="H1011" s="6" t="s">
        <v>22</v>
      </c>
      <c r="I1011" s="7">
        <v>44.999999999999993</v>
      </c>
      <c r="J1011" s="8">
        <v>125</v>
      </c>
      <c r="K1011" s="9">
        <v>56249.999999999993</v>
      </c>
      <c r="L1011" s="9">
        <v>19687.499999999996</v>
      </c>
      <c r="M1011" s="10">
        <v>0.35</v>
      </c>
      <c r="N1011" s="12" t="s">
        <v>18</v>
      </c>
    </row>
    <row r="1012" spans="2:14" ht="14.25" customHeight="1" x14ac:dyDescent="0.25">
      <c r="B1012" s="4" t="s">
        <v>14</v>
      </c>
      <c r="C1012" s="4">
        <v>1185732</v>
      </c>
      <c r="D1012" s="5">
        <v>44342</v>
      </c>
      <c r="E1012" s="4" t="s">
        <v>36</v>
      </c>
      <c r="F1012" s="4" t="s">
        <v>57</v>
      </c>
      <c r="G1012" s="4" t="s">
        <v>58</v>
      </c>
      <c r="H1012" s="6" t="s">
        <v>23</v>
      </c>
      <c r="I1012" s="7">
        <v>35</v>
      </c>
      <c r="J1012" s="8">
        <v>225</v>
      </c>
      <c r="K1012" s="9">
        <v>78750</v>
      </c>
      <c r="L1012" s="9">
        <v>39375</v>
      </c>
      <c r="M1012" s="10">
        <v>0.5</v>
      </c>
      <c r="N1012" s="12" t="s">
        <v>18</v>
      </c>
    </row>
    <row r="1013" spans="2:14" ht="14.25" customHeight="1" x14ac:dyDescent="0.25">
      <c r="B1013" s="4" t="s">
        <v>14</v>
      </c>
      <c r="C1013" s="4">
        <v>1185732</v>
      </c>
      <c r="D1013" s="5">
        <v>44343</v>
      </c>
      <c r="E1013" s="4" t="s">
        <v>36</v>
      </c>
      <c r="F1013" s="4" t="s">
        <v>57</v>
      </c>
      <c r="G1013" s="4" t="s">
        <v>58</v>
      </c>
      <c r="H1013" s="6" t="s">
        <v>17</v>
      </c>
      <c r="I1013" s="7">
        <v>35</v>
      </c>
      <c r="J1013" s="8">
        <v>475</v>
      </c>
      <c r="K1013" s="9">
        <v>166250</v>
      </c>
      <c r="L1013" s="9">
        <v>66500</v>
      </c>
      <c r="M1013" s="10">
        <v>0.4</v>
      </c>
      <c r="N1013" s="12" t="s">
        <v>18</v>
      </c>
    </row>
    <row r="1014" spans="2:14" ht="14.25" customHeight="1" x14ac:dyDescent="0.25">
      <c r="B1014" s="4" t="s">
        <v>14</v>
      </c>
      <c r="C1014" s="4">
        <v>1185732</v>
      </c>
      <c r="D1014" s="5">
        <v>44344</v>
      </c>
      <c r="E1014" s="4" t="s">
        <v>36</v>
      </c>
      <c r="F1014" s="4" t="s">
        <v>57</v>
      </c>
      <c r="G1014" s="4" t="s">
        <v>58</v>
      </c>
      <c r="H1014" s="6" t="s">
        <v>19</v>
      </c>
      <c r="I1014" s="7">
        <v>35</v>
      </c>
      <c r="J1014" s="8">
        <v>125</v>
      </c>
      <c r="K1014" s="9">
        <v>43750</v>
      </c>
      <c r="L1014" s="9">
        <v>15312.499999999998</v>
      </c>
      <c r="M1014" s="10">
        <v>0.35</v>
      </c>
      <c r="N1014" s="12" t="s">
        <v>18</v>
      </c>
    </row>
    <row r="1015" spans="2:14" ht="14.25" customHeight="1" x14ac:dyDescent="0.25">
      <c r="B1015" s="4" t="s">
        <v>14</v>
      </c>
      <c r="C1015" s="4">
        <v>1185732</v>
      </c>
      <c r="D1015" s="5">
        <v>44345</v>
      </c>
      <c r="E1015" s="4" t="s">
        <v>36</v>
      </c>
      <c r="F1015" s="4" t="s">
        <v>57</v>
      </c>
      <c r="G1015" s="4" t="s">
        <v>58</v>
      </c>
      <c r="H1015" s="6" t="s">
        <v>20</v>
      </c>
      <c r="I1015" s="7">
        <v>25</v>
      </c>
      <c r="J1015" s="8">
        <v>175</v>
      </c>
      <c r="K1015" s="9">
        <v>43750</v>
      </c>
      <c r="L1015" s="9">
        <v>15312.499999999998</v>
      </c>
      <c r="M1015" s="10">
        <v>0.35</v>
      </c>
      <c r="N1015" s="12" t="s">
        <v>18</v>
      </c>
    </row>
    <row r="1016" spans="2:14" ht="14.25" customHeight="1" x14ac:dyDescent="0.25">
      <c r="B1016" s="4" t="s">
        <v>14</v>
      </c>
      <c r="C1016" s="4">
        <v>1185732</v>
      </c>
      <c r="D1016" s="5">
        <v>44346</v>
      </c>
      <c r="E1016" s="4" t="s">
        <v>36</v>
      </c>
      <c r="F1016" s="4" t="s">
        <v>57</v>
      </c>
      <c r="G1016" s="4" t="s">
        <v>58</v>
      </c>
      <c r="H1016" s="6" t="s">
        <v>21</v>
      </c>
      <c r="I1016" s="7">
        <v>30.000000000000004</v>
      </c>
      <c r="J1016" s="8">
        <v>50</v>
      </c>
      <c r="K1016" s="9">
        <v>15000.000000000002</v>
      </c>
      <c r="L1016" s="9">
        <v>6000.0000000000009</v>
      </c>
      <c r="M1016" s="10">
        <v>0.4</v>
      </c>
      <c r="N1016" s="12" t="s">
        <v>18</v>
      </c>
    </row>
    <row r="1017" spans="2:14" ht="14.25" customHeight="1" x14ac:dyDescent="0.25">
      <c r="B1017" s="4" t="s">
        <v>14</v>
      </c>
      <c r="C1017" s="4">
        <v>1185732</v>
      </c>
      <c r="D1017" s="5">
        <v>44347</v>
      </c>
      <c r="E1017" s="4" t="s">
        <v>36</v>
      </c>
      <c r="F1017" s="4" t="s">
        <v>57</v>
      </c>
      <c r="G1017" s="4" t="s">
        <v>58</v>
      </c>
      <c r="H1017" s="6" t="s">
        <v>22</v>
      </c>
      <c r="I1017" s="7">
        <v>44.999999999999993</v>
      </c>
      <c r="J1017" s="8">
        <v>125</v>
      </c>
      <c r="K1017" s="9">
        <v>56249.999999999993</v>
      </c>
      <c r="L1017" s="9">
        <v>19687.499999999996</v>
      </c>
      <c r="M1017" s="10">
        <v>0.35</v>
      </c>
      <c r="N1017" s="12" t="s">
        <v>18</v>
      </c>
    </row>
    <row r="1018" spans="2:14" ht="14.25" customHeight="1" x14ac:dyDescent="0.25">
      <c r="B1018" s="4" t="s">
        <v>14</v>
      </c>
      <c r="C1018" s="4">
        <v>1185732</v>
      </c>
      <c r="D1018" s="5">
        <v>44348</v>
      </c>
      <c r="E1018" s="4" t="s">
        <v>36</v>
      </c>
      <c r="F1018" s="4" t="s">
        <v>57</v>
      </c>
      <c r="G1018" s="4" t="s">
        <v>58</v>
      </c>
      <c r="H1018" s="6" t="s">
        <v>23</v>
      </c>
      <c r="I1018" s="7">
        <v>35</v>
      </c>
      <c r="J1018" s="8">
        <v>200</v>
      </c>
      <c r="K1018" s="9">
        <v>70000</v>
      </c>
      <c r="L1018" s="9">
        <v>35000</v>
      </c>
      <c r="M1018" s="10">
        <v>0.5</v>
      </c>
      <c r="N1018" s="12" t="s">
        <v>18</v>
      </c>
    </row>
    <row r="1019" spans="2:14" ht="14.25" customHeight="1" x14ac:dyDescent="0.25">
      <c r="B1019" s="4" t="s">
        <v>14</v>
      </c>
      <c r="C1019" s="4">
        <v>1185732</v>
      </c>
      <c r="D1019" s="5">
        <v>44349</v>
      </c>
      <c r="E1019" s="4" t="s">
        <v>36</v>
      </c>
      <c r="F1019" s="4" t="s">
        <v>57</v>
      </c>
      <c r="G1019" s="4" t="s">
        <v>58</v>
      </c>
      <c r="H1019" s="6" t="s">
        <v>17</v>
      </c>
      <c r="I1019" s="7">
        <v>40</v>
      </c>
      <c r="J1019" s="8">
        <v>420</v>
      </c>
      <c r="K1019" s="9">
        <v>168000</v>
      </c>
      <c r="L1019" s="9">
        <v>67200</v>
      </c>
      <c r="M1019" s="10">
        <v>0.4</v>
      </c>
      <c r="N1019" s="12" t="s">
        <v>18</v>
      </c>
    </row>
    <row r="1020" spans="2:14" ht="14.25" customHeight="1" x14ac:dyDescent="0.25">
      <c r="B1020" s="4" t="s">
        <v>14</v>
      </c>
      <c r="C1020" s="4">
        <v>1185732</v>
      </c>
      <c r="D1020" s="5">
        <v>44350</v>
      </c>
      <c r="E1020" s="4" t="s">
        <v>36</v>
      </c>
      <c r="F1020" s="4" t="s">
        <v>57</v>
      </c>
      <c r="G1020" s="4" t="s">
        <v>58</v>
      </c>
      <c r="H1020" s="6" t="s">
        <v>19</v>
      </c>
      <c r="I1020" s="7">
        <v>40</v>
      </c>
      <c r="J1020" s="8">
        <v>100</v>
      </c>
      <c r="K1020" s="9">
        <v>40000</v>
      </c>
      <c r="L1020" s="9">
        <v>14000</v>
      </c>
      <c r="M1020" s="10">
        <v>0.35</v>
      </c>
      <c r="N1020" s="12" t="s">
        <v>18</v>
      </c>
    </row>
    <row r="1021" spans="2:14" ht="14.25" customHeight="1" x14ac:dyDescent="0.25">
      <c r="B1021" s="4" t="s">
        <v>14</v>
      </c>
      <c r="C1021" s="4">
        <v>1185732</v>
      </c>
      <c r="D1021" s="5">
        <v>44351</v>
      </c>
      <c r="E1021" s="4" t="s">
        <v>36</v>
      </c>
      <c r="F1021" s="4" t="s">
        <v>57</v>
      </c>
      <c r="G1021" s="4" t="s">
        <v>58</v>
      </c>
      <c r="H1021" s="6" t="s">
        <v>20</v>
      </c>
      <c r="I1021" s="7">
        <v>30.000000000000004</v>
      </c>
      <c r="J1021" s="8">
        <v>150</v>
      </c>
      <c r="K1021" s="9">
        <v>45000.000000000007</v>
      </c>
      <c r="L1021" s="9">
        <v>15750.000000000002</v>
      </c>
      <c r="M1021" s="10">
        <v>0.35</v>
      </c>
      <c r="N1021" s="12" t="s">
        <v>18</v>
      </c>
    </row>
    <row r="1022" spans="2:14" ht="14.25" customHeight="1" x14ac:dyDescent="0.25">
      <c r="B1022" s="4" t="s">
        <v>14</v>
      </c>
      <c r="C1022" s="4">
        <v>1185732</v>
      </c>
      <c r="D1022" s="5">
        <v>44352</v>
      </c>
      <c r="E1022" s="4" t="s">
        <v>36</v>
      </c>
      <c r="F1022" s="4" t="s">
        <v>57</v>
      </c>
      <c r="G1022" s="4" t="s">
        <v>58</v>
      </c>
      <c r="H1022" s="6" t="s">
        <v>21</v>
      </c>
      <c r="I1022" s="7">
        <v>35</v>
      </c>
      <c r="J1022" s="8">
        <v>0</v>
      </c>
      <c r="K1022" s="9">
        <v>0</v>
      </c>
      <c r="L1022" s="9">
        <v>0</v>
      </c>
      <c r="M1022" s="10">
        <v>0.4</v>
      </c>
      <c r="N1022" s="12" t="s">
        <v>18</v>
      </c>
    </row>
    <row r="1023" spans="2:14" ht="14.25" customHeight="1" x14ac:dyDescent="0.25">
      <c r="B1023" s="4" t="s">
        <v>14</v>
      </c>
      <c r="C1023" s="4">
        <v>1185732</v>
      </c>
      <c r="D1023" s="5">
        <v>44353</v>
      </c>
      <c r="E1023" s="4" t="s">
        <v>36</v>
      </c>
      <c r="F1023" s="4" t="s">
        <v>57</v>
      </c>
      <c r="G1023" s="4" t="s">
        <v>58</v>
      </c>
      <c r="H1023" s="6" t="s">
        <v>22</v>
      </c>
      <c r="I1023" s="7">
        <v>50</v>
      </c>
      <c r="J1023" s="8">
        <v>50</v>
      </c>
      <c r="K1023" s="9">
        <v>25000</v>
      </c>
      <c r="L1023" s="9">
        <v>8750</v>
      </c>
      <c r="M1023" s="10">
        <v>0.35</v>
      </c>
      <c r="N1023" s="12" t="s">
        <v>18</v>
      </c>
    </row>
    <row r="1024" spans="2:14" ht="14.25" customHeight="1" x14ac:dyDescent="0.25">
      <c r="B1024" s="4" t="s">
        <v>14</v>
      </c>
      <c r="C1024" s="4">
        <v>1185732</v>
      </c>
      <c r="D1024" s="5">
        <v>44354</v>
      </c>
      <c r="E1024" s="4" t="s">
        <v>36</v>
      </c>
      <c r="F1024" s="4" t="s">
        <v>57</v>
      </c>
      <c r="G1024" s="4" t="s">
        <v>58</v>
      </c>
      <c r="H1024" s="6" t="s">
        <v>23</v>
      </c>
      <c r="I1024" s="7">
        <v>40</v>
      </c>
      <c r="J1024" s="8">
        <v>150</v>
      </c>
      <c r="K1024" s="9">
        <v>60000</v>
      </c>
      <c r="L1024" s="9">
        <v>30000</v>
      </c>
      <c r="M1024" s="10">
        <v>0.5</v>
      </c>
      <c r="N1024" s="12" t="s">
        <v>18</v>
      </c>
    </row>
    <row r="1025" spans="2:14" ht="14.25" customHeight="1" x14ac:dyDescent="0.25">
      <c r="B1025" s="4" t="s">
        <v>14</v>
      </c>
      <c r="C1025" s="4">
        <v>1185732</v>
      </c>
      <c r="D1025" s="5">
        <v>44355</v>
      </c>
      <c r="E1025" s="4" t="s">
        <v>36</v>
      </c>
      <c r="F1025" s="4" t="s">
        <v>57</v>
      </c>
      <c r="G1025" s="4" t="s">
        <v>58</v>
      </c>
      <c r="H1025" s="6" t="s">
        <v>17</v>
      </c>
      <c r="I1025" s="7">
        <v>40</v>
      </c>
      <c r="J1025" s="8">
        <v>375</v>
      </c>
      <c r="K1025" s="9">
        <v>150000</v>
      </c>
      <c r="L1025" s="9">
        <v>60000</v>
      </c>
      <c r="M1025" s="10">
        <v>0.4</v>
      </c>
      <c r="N1025" s="12" t="s">
        <v>18</v>
      </c>
    </row>
    <row r="1026" spans="2:14" ht="14.25" customHeight="1" x14ac:dyDescent="0.25">
      <c r="B1026" s="4" t="s">
        <v>14</v>
      </c>
      <c r="C1026" s="4">
        <v>1185732</v>
      </c>
      <c r="D1026" s="5">
        <v>44356</v>
      </c>
      <c r="E1026" s="4" t="s">
        <v>36</v>
      </c>
      <c r="F1026" s="4" t="s">
        <v>57</v>
      </c>
      <c r="G1026" s="4" t="s">
        <v>58</v>
      </c>
      <c r="H1026" s="6" t="s">
        <v>19</v>
      </c>
      <c r="I1026" s="7">
        <v>35</v>
      </c>
      <c r="J1026" s="8">
        <v>75</v>
      </c>
      <c r="K1026" s="9">
        <v>26250</v>
      </c>
      <c r="L1026" s="9">
        <v>9187.5</v>
      </c>
      <c r="M1026" s="10">
        <v>0.35</v>
      </c>
      <c r="N1026" s="12" t="s">
        <v>18</v>
      </c>
    </row>
    <row r="1027" spans="2:14" ht="14.25" customHeight="1" x14ac:dyDescent="0.25">
      <c r="B1027" s="4" t="s">
        <v>14</v>
      </c>
      <c r="C1027" s="4">
        <v>1185732</v>
      </c>
      <c r="D1027" s="5">
        <v>44357</v>
      </c>
      <c r="E1027" s="4" t="s">
        <v>36</v>
      </c>
      <c r="F1027" s="4" t="s">
        <v>57</v>
      </c>
      <c r="G1027" s="4" t="s">
        <v>58</v>
      </c>
      <c r="H1027" s="6" t="s">
        <v>20</v>
      </c>
      <c r="I1027" s="7">
        <v>25.000000000000007</v>
      </c>
      <c r="J1027" s="8">
        <v>75</v>
      </c>
      <c r="K1027" s="9">
        <v>18750.000000000004</v>
      </c>
      <c r="L1027" s="9">
        <v>6562.5000000000009</v>
      </c>
      <c r="M1027" s="10">
        <v>0.35</v>
      </c>
      <c r="N1027" s="12" t="s">
        <v>18</v>
      </c>
    </row>
    <row r="1028" spans="2:14" ht="14.25" customHeight="1" x14ac:dyDescent="0.25">
      <c r="B1028" s="4" t="s">
        <v>14</v>
      </c>
      <c r="C1028" s="4">
        <v>1185732</v>
      </c>
      <c r="D1028" s="5">
        <v>44358</v>
      </c>
      <c r="E1028" s="4" t="s">
        <v>36</v>
      </c>
      <c r="F1028" s="4" t="s">
        <v>57</v>
      </c>
      <c r="G1028" s="4" t="s">
        <v>58</v>
      </c>
      <c r="H1028" s="6" t="s">
        <v>21</v>
      </c>
      <c r="I1028" s="7">
        <v>30</v>
      </c>
      <c r="J1028" s="8">
        <v>0</v>
      </c>
      <c r="K1028" s="9">
        <v>0</v>
      </c>
      <c r="L1028" s="9">
        <v>0</v>
      </c>
      <c r="M1028" s="10">
        <v>0.4</v>
      </c>
      <c r="N1028" s="12" t="s">
        <v>18</v>
      </c>
    </row>
    <row r="1029" spans="2:14" ht="14.25" customHeight="1" x14ac:dyDescent="0.25">
      <c r="B1029" s="4" t="s">
        <v>14</v>
      </c>
      <c r="C1029" s="4">
        <v>1185732</v>
      </c>
      <c r="D1029" s="5">
        <v>44359</v>
      </c>
      <c r="E1029" s="4" t="s">
        <v>36</v>
      </c>
      <c r="F1029" s="4" t="s">
        <v>57</v>
      </c>
      <c r="G1029" s="4" t="s">
        <v>58</v>
      </c>
      <c r="H1029" s="6" t="s">
        <v>22</v>
      </c>
      <c r="I1029" s="7">
        <v>45</v>
      </c>
      <c r="J1029" s="8">
        <v>25</v>
      </c>
      <c r="K1029" s="9">
        <v>11250</v>
      </c>
      <c r="L1029" s="9">
        <v>3937.4999999999995</v>
      </c>
      <c r="M1029" s="10">
        <v>0.35</v>
      </c>
      <c r="N1029" s="12" t="s">
        <v>18</v>
      </c>
    </row>
    <row r="1030" spans="2:14" ht="14.25" customHeight="1" x14ac:dyDescent="0.25">
      <c r="B1030" s="4" t="s">
        <v>14</v>
      </c>
      <c r="C1030" s="4">
        <v>1185732</v>
      </c>
      <c r="D1030" s="5">
        <v>44360</v>
      </c>
      <c r="E1030" s="4" t="s">
        <v>36</v>
      </c>
      <c r="F1030" s="4" t="s">
        <v>57</v>
      </c>
      <c r="G1030" s="4" t="s">
        <v>58</v>
      </c>
      <c r="H1030" s="6" t="s">
        <v>23</v>
      </c>
      <c r="I1030" s="7">
        <v>35</v>
      </c>
      <c r="J1030" s="8">
        <v>150</v>
      </c>
      <c r="K1030" s="9">
        <v>52500</v>
      </c>
      <c r="L1030" s="9">
        <v>26250</v>
      </c>
      <c r="M1030" s="10">
        <v>0.5</v>
      </c>
      <c r="N1030" s="12" t="s">
        <v>18</v>
      </c>
    </row>
    <row r="1031" spans="2:14" ht="14.25" customHeight="1" x14ac:dyDescent="0.25">
      <c r="B1031" s="4" t="s">
        <v>14</v>
      </c>
      <c r="C1031" s="4">
        <v>1185732</v>
      </c>
      <c r="D1031" s="5">
        <v>44361</v>
      </c>
      <c r="E1031" s="4" t="s">
        <v>36</v>
      </c>
      <c r="F1031" s="4" t="s">
        <v>57</v>
      </c>
      <c r="G1031" s="4" t="s">
        <v>58</v>
      </c>
      <c r="H1031" s="6" t="s">
        <v>17</v>
      </c>
      <c r="I1031" s="7">
        <v>45</v>
      </c>
      <c r="J1031" s="8">
        <v>420</v>
      </c>
      <c r="K1031" s="9">
        <v>189000</v>
      </c>
      <c r="L1031" s="9">
        <v>75600</v>
      </c>
      <c r="M1031" s="10">
        <v>0.4</v>
      </c>
      <c r="N1031" s="12" t="s">
        <v>18</v>
      </c>
    </row>
    <row r="1032" spans="2:14" ht="14.25" customHeight="1" x14ac:dyDescent="0.25">
      <c r="B1032" s="4" t="s">
        <v>14</v>
      </c>
      <c r="C1032" s="4">
        <v>1185732</v>
      </c>
      <c r="D1032" s="5">
        <v>44362</v>
      </c>
      <c r="E1032" s="4" t="s">
        <v>36</v>
      </c>
      <c r="F1032" s="4" t="s">
        <v>57</v>
      </c>
      <c r="G1032" s="4" t="s">
        <v>58</v>
      </c>
      <c r="H1032" s="6" t="s">
        <v>19</v>
      </c>
      <c r="I1032" s="7">
        <v>40.000000000000007</v>
      </c>
      <c r="J1032" s="8">
        <v>125</v>
      </c>
      <c r="K1032" s="9">
        <v>50000.000000000007</v>
      </c>
      <c r="L1032" s="9">
        <v>17500</v>
      </c>
      <c r="M1032" s="10">
        <v>0.35</v>
      </c>
      <c r="N1032" s="12" t="s">
        <v>18</v>
      </c>
    </row>
    <row r="1033" spans="2:14" ht="14.25" customHeight="1" x14ac:dyDescent="0.25">
      <c r="B1033" s="4" t="s">
        <v>14</v>
      </c>
      <c r="C1033" s="4">
        <v>1185732</v>
      </c>
      <c r="D1033" s="5">
        <v>44363</v>
      </c>
      <c r="E1033" s="4" t="s">
        <v>36</v>
      </c>
      <c r="F1033" s="4" t="s">
        <v>57</v>
      </c>
      <c r="G1033" s="4" t="s">
        <v>58</v>
      </c>
      <c r="H1033" s="6" t="s">
        <v>20</v>
      </c>
      <c r="I1033" s="7">
        <v>35</v>
      </c>
      <c r="J1033" s="8">
        <v>100</v>
      </c>
      <c r="K1033" s="9">
        <v>35000</v>
      </c>
      <c r="L1033" s="9">
        <v>12250</v>
      </c>
      <c r="M1033" s="10">
        <v>0.35</v>
      </c>
      <c r="N1033" s="12" t="s">
        <v>18</v>
      </c>
    </row>
    <row r="1034" spans="2:14" ht="14.25" customHeight="1" x14ac:dyDescent="0.25">
      <c r="B1034" s="4" t="s">
        <v>14</v>
      </c>
      <c r="C1034" s="4">
        <v>1185732</v>
      </c>
      <c r="D1034" s="5">
        <v>44364</v>
      </c>
      <c r="E1034" s="4" t="s">
        <v>36</v>
      </c>
      <c r="F1034" s="4" t="s">
        <v>57</v>
      </c>
      <c r="G1034" s="4" t="s">
        <v>58</v>
      </c>
      <c r="H1034" s="6" t="s">
        <v>21</v>
      </c>
      <c r="I1034" s="7">
        <v>35</v>
      </c>
      <c r="J1034" s="8">
        <v>25</v>
      </c>
      <c r="K1034" s="9">
        <v>8750</v>
      </c>
      <c r="L1034" s="9">
        <v>3500</v>
      </c>
      <c r="M1034" s="10">
        <v>0.4</v>
      </c>
      <c r="N1034" s="12" t="s">
        <v>18</v>
      </c>
    </row>
    <row r="1035" spans="2:14" ht="14.25" customHeight="1" x14ac:dyDescent="0.25">
      <c r="B1035" s="4" t="s">
        <v>14</v>
      </c>
      <c r="C1035" s="4">
        <v>1185732</v>
      </c>
      <c r="D1035" s="5">
        <v>44365</v>
      </c>
      <c r="E1035" s="4" t="s">
        <v>36</v>
      </c>
      <c r="F1035" s="4" t="s">
        <v>57</v>
      </c>
      <c r="G1035" s="4" t="s">
        <v>58</v>
      </c>
      <c r="H1035" s="6" t="s">
        <v>22</v>
      </c>
      <c r="I1035" s="7">
        <v>49.999999999999993</v>
      </c>
      <c r="J1035" s="8">
        <v>50</v>
      </c>
      <c r="K1035" s="9">
        <v>24999.999999999996</v>
      </c>
      <c r="L1035" s="9">
        <v>8749.9999999999982</v>
      </c>
      <c r="M1035" s="10">
        <v>0.35</v>
      </c>
      <c r="N1035" s="12" t="s">
        <v>18</v>
      </c>
    </row>
    <row r="1036" spans="2:14" ht="14.25" customHeight="1" x14ac:dyDescent="0.25">
      <c r="B1036" s="4" t="s">
        <v>14</v>
      </c>
      <c r="C1036" s="4">
        <v>1185732</v>
      </c>
      <c r="D1036" s="5">
        <v>44366</v>
      </c>
      <c r="E1036" s="4" t="s">
        <v>36</v>
      </c>
      <c r="F1036" s="4" t="s">
        <v>57</v>
      </c>
      <c r="G1036" s="4" t="s">
        <v>58</v>
      </c>
      <c r="H1036" s="6" t="s">
        <v>23</v>
      </c>
      <c r="I1036" s="7">
        <v>54.999999999999993</v>
      </c>
      <c r="J1036" s="8">
        <v>150</v>
      </c>
      <c r="K1036" s="9">
        <v>82499.999999999985</v>
      </c>
      <c r="L1036" s="9">
        <v>41249.999999999993</v>
      </c>
      <c r="M1036" s="10">
        <v>0.5</v>
      </c>
      <c r="N1036" s="12" t="s">
        <v>18</v>
      </c>
    </row>
    <row r="1037" spans="2:14" ht="14.25" customHeight="1" x14ac:dyDescent="0.25">
      <c r="B1037" s="4" t="s">
        <v>14</v>
      </c>
      <c r="C1037" s="4">
        <v>1185732</v>
      </c>
      <c r="D1037" s="5">
        <v>44367</v>
      </c>
      <c r="E1037" s="4" t="s">
        <v>36</v>
      </c>
      <c r="F1037" s="4" t="s">
        <v>57</v>
      </c>
      <c r="G1037" s="4" t="s">
        <v>58</v>
      </c>
      <c r="H1037" s="6" t="s">
        <v>17</v>
      </c>
      <c r="I1037" s="7">
        <v>40</v>
      </c>
      <c r="J1037" s="8">
        <v>400</v>
      </c>
      <c r="K1037" s="9">
        <v>160000</v>
      </c>
      <c r="L1037" s="9">
        <v>64000</v>
      </c>
      <c r="M1037" s="10">
        <v>0.4</v>
      </c>
      <c r="N1037" s="12" t="s">
        <v>18</v>
      </c>
    </row>
    <row r="1038" spans="2:14" ht="14.25" customHeight="1" x14ac:dyDescent="0.25">
      <c r="B1038" s="4" t="s">
        <v>14</v>
      </c>
      <c r="C1038" s="4">
        <v>1185732</v>
      </c>
      <c r="D1038" s="5">
        <v>44368</v>
      </c>
      <c r="E1038" s="4" t="s">
        <v>36</v>
      </c>
      <c r="F1038" s="4" t="s">
        <v>57</v>
      </c>
      <c r="G1038" s="4" t="s">
        <v>58</v>
      </c>
      <c r="H1038" s="6" t="s">
        <v>19</v>
      </c>
      <c r="I1038" s="7">
        <v>35.000000000000007</v>
      </c>
      <c r="J1038" s="8">
        <v>150</v>
      </c>
      <c r="K1038" s="9">
        <v>52500.000000000007</v>
      </c>
      <c r="L1038" s="9">
        <v>18375</v>
      </c>
      <c r="M1038" s="10">
        <v>0.35</v>
      </c>
      <c r="N1038" s="12" t="s">
        <v>18</v>
      </c>
    </row>
    <row r="1039" spans="2:14" ht="14.25" customHeight="1" x14ac:dyDescent="0.25">
      <c r="B1039" s="4" t="s">
        <v>14</v>
      </c>
      <c r="C1039" s="4">
        <v>1185732</v>
      </c>
      <c r="D1039" s="5">
        <v>44369</v>
      </c>
      <c r="E1039" s="4" t="s">
        <v>36</v>
      </c>
      <c r="F1039" s="4" t="s">
        <v>57</v>
      </c>
      <c r="G1039" s="4" t="s">
        <v>58</v>
      </c>
      <c r="H1039" s="6" t="s">
        <v>20</v>
      </c>
      <c r="I1039" s="7">
        <v>30.000000000000004</v>
      </c>
      <c r="J1039" s="8">
        <v>175</v>
      </c>
      <c r="K1039" s="9">
        <v>52500.000000000007</v>
      </c>
      <c r="L1039" s="9">
        <v>18375</v>
      </c>
      <c r="M1039" s="10">
        <v>0.35</v>
      </c>
      <c r="N1039" s="12" t="s">
        <v>18</v>
      </c>
    </row>
    <row r="1040" spans="2:14" ht="14.25" customHeight="1" x14ac:dyDescent="0.25">
      <c r="B1040" s="4" t="s">
        <v>14</v>
      </c>
      <c r="C1040" s="4">
        <v>1185732</v>
      </c>
      <c r="D1040" s="5">
        <v>44370</v>
      </c>
      <c r="E1040" s="4" t="s">
        <v>36</v>
      </c>
      <c r="F1040" s="4" t="s">
        <v>57</v>
      </c>
      <c r="G1040" s="4" t="s">
        <v>58</v>
      </c>
      <c r="H1040" s="6" t="s">
        <v>21</v>
      </c>
      <c r="I1040" s="7">
        <v>30.000000000000004</v>
      </c>
      <c r="J1040" s="8">
        <v>150</v>
      </c>
      <c r="K1040" s="9">
        <v>45000.000000000007</v>
      </c>
      <c r="L1040" s="9">
        <v>18000.000000000004</v>
      </c>
      <c r="M1040" s="10">
        <v>0.4</v>
      </c>
      <c r="N1040" s="12" t="s">
        <v>18</v>
      </c>
    </row>
    <row r="1041" spans="2:14" ht="14.25" customHeight="1" x14ac:dyDescent="0.25">
      <c r="B1041" s="4" t="s">
        <v>14</v>
      </c>
      <c r="C1041" s="4">
        <v>1185732</v>
      </c>
      <c r="D1041" s="5">
        <v>44371</v>
      </c>
      <c r="E1041" s="4" t="s">
        <v>36</v>
      </c>
      <c r="F1041" s="4" t="s">
        <v>57</v>
      </c>
      <c r="G1041" s="4" t="s">
        <v>58</v>
      </c>
      <c r="H1041" s="6" t="s">
        <v>22</v>
      </c>
      <c r="I1041" s="7">
        <v>45</v>
      </c>
      <c r="J1041" s="8">
        <v>150</v>
      </c>
      <c r="K1041" s="9">
        <v>67500</v>
      </c>
      <c r="L1041" s="9">
        <v>23625</v>
      </c>
      <c r="M1041" s="10">
        <v>0.35</v>
      </c>
      <c r="N1041" s="12" t="s">
        <v>18</v>
      </c>
    </row>
    <row r="1042" spans="2:14" ht="14.25" customHeight="1" x14ac:dyDescent="0.25">
      <c r="B1042" s="4" t="s">
        <v>14</v>
      </c>
      <c r="C1042" s="4">
        <v>1185732</v>
      </c>
      <c r="D1042" s="5">
        <v>44372</v>
      </c>
      <c r="E1042" s="4" t="s">
        <v>36</v>
      </c>
      <c r="F1042" s="4" t="s">
        <v>57</v>
      </c>
      <c r="G1042" s="4" t="s">
        <v>58</v>
      </c>
      <c r="H1042" s="6" t="s">
        <v>23</v>
      </c>
      <c r="I1042" s="7">
        <v>50</v>
      </c>
      <c r="J1042" s="8">
        <v>325</v>
      </c>
      <c r="K1042" s="9">
        <v>162500</v>
      </c>
      <c r="L1042" s="9">
        <v>81250</v>
      </c>
      <c r="M1042" s="10">
        <v>0.5</v>
      </c>
      <c r="N1042" s="12" t="s">
        <v>18</v>
      </c>
    </row>
    <row r="1043" spans="2:14" ht="14.25" customHeight="1" x14ac:dyDescent="0.25">
      <c r="B1043" s="4" t="s">
        <v>14</v>
      </c>
      <c r="C1043" s="4">
        <v>1185732</v>
      </c>
      <c r="D1043" s="5">
        <v>44373</v>
      </c>
      <c r="E1043" s="4" t="s">
        <v>36</v>
      </c>
      <c r="F1043" s="4" t="s">
        <v>57</v>
      </c>
      <c r="G1043" s="4" t="s">
        <v>58</v>
      </c>
      <c r="H1043" s="6" t="s">
        <v>17</v>
      </c>
      <c r="I1043" s="7">
        <v>45</v>
      </c>
      <c r="J1043" s="8">
        <v>550</v>
      </c>
      <c r="K1043" s="9">
        <v>247500</v>
      </c>
      <c r="L1043" s="9">
        <v>99000</v>
      </c>
      <c r="M1043" s="10">
        <v>0.4</v>
      </c>
      <c r="N1043" s="12" t="s">
        <v>18</v>
      </c>
    </row>
    <row r="1044" spans="2:14" ht="14.25" customHeight="1" x14ac:dyDescent="0.25">
      <c r="B1044" s="4" t="s">
        <v>14</v>
      </c>
      <c r="C1044" s="4">
        <v>1185732</v>
      </c>
      <c r="D1044" s="5">
        <v>44374</v>
      </c>
      <c r="E1044" s="4" t="s">
        <v>36</v>
      </c>
      <c r="F1044" s="4" t="s">
        <v>57</v>
      </c>
      <c r="G1044" s="4" t="s">
        <v>58</v>
      </c>
      <c r="H1044" s="6" t="s">
        <v>19</v>
      </c>
      <c r="I1044" s="7">
        <v>40.000000000000007</v>
      </c>
      <c r="J1044" s="8">
        <v>300</v>
      </c>
      <c r="K1044" s="9">
        <v>120000.00000000001</v>
      </c>
      <c r="L1044" s="9">
        <v>42000</v>
      </c>
      <c r="M1044" s="10">
        <v>0.35</v>
      </c>
      <c r="N1044" s="12" t="s">
        <v>18</v>
      </c>
    </row>
    <row r="1045" spans="2:14" ht="14.25" customHeight="1" x14ac:dyDescent="0.25">
      <c r="B1045" s="4" t="s">
        <v>14</v>
      </c>
      <c r="C1045" s="4">
        <v>1185732</v>
      </c>
      <c r="D1045" s="5">
        <v>44375</v>
      </c>
      <c r="E1045" s="4" t="s">
        <v>36</v>
      </c>
      <c r="F1045" s="4" t="s">
        <v>57</v>
      </c>
      <c r="G1045" s="4" t="s">
        <v>58</v>
      </c>
      <c r="H1045" s="6" t="s">
        <v>20</v>
      </c>
      <c r="I1045" s="7">
        <v>35</v>
      </c>
      <c r="J1045" s="8">
        <v>225</v>
      </c>
      <c r="K1045" s="9">
        <v>78750</v>
      </c>
      <c r="L1045" s="9">
        <v>27562.5</v>
      </c>
      <c r="M1045" s="10">
        <v>0.35</v>
      </c>
      <c r="N1045" s="12" t="s">
        <v>18</v>
      </c>
    </row>
    <row r="1046" spans="2:14" ht="14.25" customHeight="1" x14ac:dyDescent="0.25">
      <c r="B1046" s="4" t="s">
        <v>14</v>
      </c>
      <c r="C1046" s="4">
        <v>1185732</v>
      </c>
      <c r="D1046" s="5">
        <v>44376</v>
      </c>
      <c r="E1046" s="4" t="s">
        <v>36</v>
      </c>
      <c r="F1046" s="4" t="s">
        <v>57</v>
      </c>
      <c r="G1046" s="4" t="s">
        <v>58</v>
      </c>
      <c r="H1046" s="6" t="s">
        <v>21</v>
      </c>
      <c r="I1046" s="7">
        <v>35</v>
      </c>
      <c r="J1046" s="8">
        <v>175</v>
      </c>
      <c r="K1046" s="9">
        <v>61250</v>
      </c>
      <c r="L1046" s="9">
        <v>24500</v>
      </c>
      <c r="M1046" s="10">
        <v>0.4</v>
      </c>
      <c r="N1046" s="12" t="s">
        <v>18</v>
      </c>
    </row>
    <row r="1047" spans="2:14" ht="14.25" customHeight="1" x14ac:dyDescent="0.25">
      <c r="B1047" s="4" t="s">
        <v>14</v>
      </c>
      <c r="C1047" s="4">
        <v>1185732</v>
      </c>
      <c r="D1047" s="5">
        <v>44377</v>
      </c>
      <c r="E1047" s="4" t="s">
        <v>36</v>
      </c>
      <c r="F1047" s="4" t="s">
        <v>57</v>
      </c>
      <c r="G1047" s="4" t="s">
        <v>58</v>
      </c>
      <c r="H1047" s="6" t="s">
        <v>22</v>
      </c>
      <c r="I1047" s="7">
        <v>45</v>
      </c>
      <c r="J1047" s="8">
        <v>175</v>
      </c>
      <c r="K1047" s="9">
        <v>78750</v>
      </c>
      <c r="L1047" s="9">
        <v>27562.5</v>
      </c>
      <c r="M1047" s="10">
        <v>0.35</v>
      </c>
      <c r="N1047" s="12" t="s">
        <v>18</v>
      </c>
    </row>
    <row r="1048" spans="2:14" ht="14.25" customHeight="1" x14ac:dyDescent="0.25">
      <c r="B1048" s="4" t="s">
        <v>14</v>
      </c>
      <c r="C1048" s="4">
        <v>1185732</v>
      </c>
      <c r="D1048" s="5">
        <v>44378</v>
      </c>
      <c r="E1048" s="4" t="s">
        <v>36</v>
      </c>
      <c r="F1048" s="4" t="s">
        <v>57</v>
      </c>
      <c r="G1048" s="4" t="s">
        <v>58</v>
      </c>
      <c r="H1048" s="6" t="s">
        <v>23</v>
      </c>
      <c r="I1048" s="7">
        <v>50</v>
      </c>
      <c r="J1048" s="8">
        <v>350</v>
      </c>
      <c r="K1048" s="9">
        <v>175000</v>
      </c>
      <c r="L1048" s="9">
        <v>87500</v>
      </c>
      <c r="M1048" s="10">
        <v>0.5</v>
      </c>
      <c r="N1048" s="12" t="s">
        <v>18</v>
      </c>
    </row>
    <row r="1049" spans="2:14" ht="14.25" customHeight="1" x14ac:dyDescent="0.25">
      <c r="B1049" s="4" t="s">
        <v>14</v>
      </c>
      <c r="C1049" s="4">
        <v>1185732</v>
      </c>
      <c r="D1049" s="5">
        <v>44379</v>
      </c>
      <c r="E1049" s="4" t="s">
        <v>36</v>
      </c>
      <c r="F1049" s="4" t="s">
        <v>57</v>
      </c>
      <c r="G1049" s="4" t="s">
        <v>58</v>
      </c>
      <c r="H1049" s="6" t="s">
        <v>17</v>
      </c>
      <c r="I1049" s="7">
        <v>45</v>
      </c>
      <c r="J1049" s="8">
        <v>500</v>
      </c>
      <c r="K1049" s="9">
        <v>225000</v>
      </c>
      <c r="L1049" s="9">
        <v>90000</v>
      </c>
      <c r="M1049" s="10">
        <v>0.4</v>
      </c>
      <c r="N1049" s="12" t="s">
        <v>18</v>
      </c>
    </row>
    <row r="1050" spans="2:14" ht="14.25" customHeight="1" x14ac:dyDescent="0.25">
      <c r="B1050" s="4" t="s">
        <v>14</v>
      </c>
      <c r="C1050" s="4">
        <v>1185732</v>
      </c>
      <c r="D1050" s="5">
        <v>44380</v>
      </c>
      <c r="E1050" s="4" t="s">
        <v>36</v>
      </c>
      <c r="F1050" s="4" t="s">
        <v>57</v>
      </c>
      <c r="G1050" s="4" t="s">
        <v>58</v>
      </c>
      <c r="H1050" s="6" t="s">
        <v>19</v>
      </c>
      <c r="I1050" s="7">
        <v>45.000000000000007</v>
      </c>
      <c r="J1050" s="8">
        <v>275</v>
      </c>
      <c r="K1050" s="9">
        <v>123750.00000000001</v>
      </c>
      <c r="L1050" s="9">
        <v>43312.5</v>
      </c>
      <c r="M1050" s="10">
        <v>0.35</v>
      </c>
      <c r="N1050" s="12" t="s">
        <v>18</v>
      </c>
    </row>
    <row r="1051" spans="2:14" ht="14.25" customHeight="1" x14ac:dyDescent="0.25">
      <c r="B1051" s="4" t="s">
        <v>14</v>
      </c>
      <c r="C1051" s="4">
        <v>1185732</v>
      </c>
      <c r="D1051" s="5">
        <v>44381</v>
      </c>
      <c r="E1051" s="4" t="s">
        <v>36</v>
      </c>
      <c r="F1051" s="4" t="s">
        <v>57</v>
      </c>
      <c r="G1051" s="4" t="s">
        <v>58</v>
      </c>
      <c r="H1051" s="6" t="s">
        <v>20</v>
      </c>
      <c r="I1051" s="7">
        <v>40</v>
      </c>
      <c r="J1051" s="8">
        <v>200</v>
      </c>
      <c r="K1051" s="9">
        <v>80000</v>
      </c>
      <c r="L1051" s="9">
        <v>28000</v>
      </c>
      <c r="M1051" s="10">
        <v>0.35</v>
      </c>
      <c r="N1051" s="12" t="s">
        <v>18</v>
      </c>
    </row>
    <row r="1052" spans="2:14" ht="14.25" customHeight="1" x14ac:dyDescent="0.25">
      <c r="B1052" s="4" t="s">
        <v>14</v>
      </c>
      <c r="C1052" s="4">
        <v>1185732</v>
      </c>
      <c r="D1052" s="5">
        <v>44382</v>
      </c>
      <c r="E1052" s="4" t="s">
        <v>36</v>
      </c>
      <c r="F1052" s="4" t="s">
        <v>57</v>
      </c>
      <c r="G1052" s="4" t="s">
        <v>58</v>
      </c>
      <c r="H1052" s="6" t="s">
        <v>21</v>
      </c>
      <c r="I1052" s="7">
        <v>30.000000000000004</v>
      </c>
      <c r="J1052" s="8">
        <v>125</v>
      </c>
      <c r="K1052" s="9">
        <v>37500.000000000007</v>
      </c>
      <c r="L1052" s="9">
        <v>15000.000000000004</v>
      </c>
      <c r="M1052" s="10">
        <v>0.4</v>
      </c>
      <c r="N1052" s="12" t="s">
        <v>18</v>
      </c>
    </row>
    <row r="1053" spans="2:14" ht="14.25" customHeight="1" x14ac:dyDescent="0.25">
      <c r="B1053" s="4" t="s">
        <v>14</v>
      </c>
      <c r="C1053" s="4">
        <v>1185732</v>
      </c>
      <c r="D1053" s="5">
        <v>44383</v>
      </c>
      <c r="E1053" s="4" t="s">
        <v>36</v>
      </c>
      <c r="F1053" s="4" t="s">
        <v>57</v>
      </c>
      <c r="G1053" s="4" t="s">
        <v>58</v>
      </c>
      <c r="H1053" s="6" t="s">
        <v>22</v>
      </c>
      <c r="I1053" s="7">
        <v>40</v>
      </c>
      <c r="J1053" s="8">
        <v>100</v>
      </c>
      <c r="K1053" s="9">
        <v>40000</v>
      </c>
      <c r="L1053" s="9">
        <v>14000</v>
      </c>
      <c r="M1053" s="10">
        <v>0.35</v>
      </c>
      <c r="N1053" s="12" t="s">
        <v>18</v>
      </c>
    </row>
    <row r="1054" spans="2:14" ht="14.25" customHeight="1" x14ac:dyDescent="0.25">
      <c r="B1054" s="4" t="s">
        <v>14</v>
      </c>
      <c r="C1054" s="4">
        <v>1185732</v>
      </c>
      <c r="D1054" s="5">
        <v>44384</v>
      </c>
      <c r="E1054" s="4" t="s">
        <v>36</v>
      </c>
      <c r="F1054" s="4" t="s">
        <v>57</v>
      </c>
      <c r="G1054" s="4" t="s">
        <v>58</v>
      </c>
      <c r="H1054" s="6" t="s">
        <v>23</v>
      </c>
      <c r="I1054" s="7">
        <v>45</v>
      </c>
      <c r="J1054" s="8">
        <v>275</v>
      </c>
      <c r="K1054" s="9">
        <v>123750</v>
      </c>
      <c r="L1054" s="9">
        <v>61875</v>
      </c>
      <c r="M1054" s="10">
        <v>0.5</v>
      </c>
      <c r="N1054" s="12" t="s">
        <v>18</v>
      </c>
    </row>
    <row r="1055" spans="2:14" ht="14.25" customHeight="1" x14ac:dyDescent="0.25">
      <c r="B1055" s="4" t="s">
        <v>14</v>
      </c>
      <c r="C1055" s="4">
        <v>1185732</v>
      </c>
      <c r="D1055" s="5">
        <v>44385</v>
      </c>
      <c r="E1055" s="4" t="s">
        <v>36</v>
      </c>
      <c r="F1055" s="4" t="s">
        <v>57</v>
      </c>
      <c r="G1055" s="4" t="s">
        <v>58</v>
      </c>
      <c r="H1055" s="6" t="s">
        <v>17</v>
      </c>
      <c r="I1055" s="7">
        <v>40</v>
      </c>
      <c r="J1055" s="8">
        <v>400</v>
      </c>
      <c r="K1055" s="9">
        <v>160000</v>
      </c>
      <c r="L1055" s="9">
        <v>64000</v>
      </c>
      <c r="M1055" s="10">
        <v>0.4</v>
      </c>
      <c r="N1055" s="12" t="s">
        <v>18</v>
      </c>
    </row>
    <row r="1056" spans="2:14" ht="14.25" customHeight="1" x14ac:dyDescent="0.25">
      <c r="B1056" s="4" t="s">
        <v>14</v>
      </c>
      <c r="C1056" s="4">
        <v>1185732</v>
      </c>
      <c r="D1056" s="5">
        <v>44386</v>
      </c>
      <c r="E1056" s="4" t="s">
        <v>36</v>
      </c>
      <c r="F1056" s="4" t="s">
        <v>57</v>
      </c>
      <c r="G1056" s="4" t="s">
        <v>58</v>
      </c>
      <c r="H1056" s="6" t="s">
        <v>19</v>
      </c>
      <c r="I1056" s="7">
        <v>35.000000000000007</v>
      </c>
      <c r="J1056" s="8">
        <v>200</v>
      </c>
      <c r="K1056" s="9">
        <v>70000.000000000015</v>
      </c>
      <c r="L1056" s="9">
        <v>24500.000000000004</v>
      </c>
      <c r="M1056" s="10">
        <v>0.35</v>
      </c>
      <c r="N1056" s="12" t="s">
        <v>18</v>
      </c>
    </row>
    <row r="1057" spans="2:14" ht="14.25" customHeight="1" x14ac:dyDescent="0.25">
      <c r="B1057" s="4" t="s">
        <v>14</v>
      </c>
      <c r="C1057" s="4">
        <v>1185732</v>
      </c>
      <c r="D1057" s="5">
        <v>44387</v>
      </c>
      <c r="E1057" s="4" t="s">
        <v>36</v>
      </c>
      <c r="F1057" s="4" t="s">
        <v>57</v>
      </c>
      <c r="G1057" s="4" t="s">
        <v>58</v>
      </c>
      <c r="H1057" s="6" t="s">
        <v>20</v>
      </c>
      <c r="I1057" s="7">
        <v>20</v>
      </c>
      <c r="J1057" s="8">
        <v>100</v>
      </c>
      <c r="K1057" s="9">
        <v>20000</v>
      </c>
      <c r="L1057" s="9">
        <v>7000</v>
      </c>
      <c r="M1057" s="10">
        <v>0.35</v>
      </c>
      <c r="N1057" s="12" t="s">
        <v>18</v>
      </c>
    </row>
    <row r="1058" spans="2:14" ht="14.25" customHeight="1" x14ac:dyDescent="0.25">
      <c r="B1058" s="4" t="s">
        <v>14</v>
      </c>
      <c r="C1058" s="4">
        <v>1185732</v>
      </c>
      <c r="D1058" s="5">
        <v>44388</v>
      </c>
      <c r="E1058" s="4" t="s">
        <v>36</v>
      </c>
      <c r="F1058" s="4" t="s">
        <v>57</v>
      </c>
      <c r="G1058" s="4" t="s">
        <v>58</v>
      </c>
      <c r="H1058" s="6" t="s">
        <v>21</v>
      </c>
      <c r="I1058" s="7">
        <v>20</v>
      </c>
      <c r="J1058" s="8">
        <v>75</v>
      </c>
      <c r="K1058" s="9">
        <v>15000</v>
      </c>
      <c r="L1058" s="9">
        <v>6000</v>
      </c>
      <c r="M1058" s="10">
        <v>0.4</v>
      </c>
      <c r="N1058" s="12" t="s">
        <v>18</v>
      </c>
    </row>
    <row r="1059" spans="2:14" ht="14.25" customHeight="1" x14ac:dyDescent="0.25">
      <c r="B1059" s="4" t="s">
        <v>14</v>
      </c>
      <c r="C1059" s="4">
        <v>1185732</v>
      </c>
      <c r="D1059" s="5">
        <v>44389</v>
      </c>
      <c r="E1059" s="4" t="s">
        <v>36</v>
      </c>
      <c r="F1059" s="4" t="s">
        <v>57</v>
      </c>
      <c r="G1059" s="4" t="s">
        <v>58</v>
      </c>
      <c r="H1059" s="6" t="s">
        <v>22</v>
      </c>
      <c r="I1059" s="7">
        <v>30</v>
      </c>
      <c r="J1059" s="8">
        <v>75</v>
      </c>
      <c r="K1059" s="9">
        <v>22500</v>
      </c>
      <c r="L1059" s="9">
        <v>7874.9999999999991</v>
      </c>
      <c r="M1059" s="10">
        <v>0.35</v>
      </c>
      <c r="N1059" s="12" t="s">
        <v>18</v>
      </c>
    </row>
    <row r="1060" spans="2:14" ht="14.25" customHeight="1" x14ac:dyDescent="0.25">
      <c r="B1060" s="4" t="s">
        <v>14</v>
      </c>
      <c r="C1060" s="4">
        <v>1185732</v>
      </c>
      <c r="D1060" s="5">
        <v>44390</v>
      </c>
      <c r="E1060" s="4" t="s">
        <v>36</v>
      </c>
      <c r="F1060" s="4" t="s">
        <v>57</v>
      </c>
      <c r="G1060" s="4" t="s">
        <v>58</v>
      </c>
      <c r="H1060" s="6" t="s">
        <v>23</v>
      </c>
      <c r="I1060" s="7">
        <v>35</v>
      </c>
      <c r="J1060" s="8">
        <v>150</v>
      </c>
      <c r="K1060" s="9">
        <v>52500</v>
      </c>
      <c r="L1060" s="9">
        <v>26250</v>
      </c>
      <c r="M1060" s="10">
        <v>0.5</v>
      </c>
      <c r="N1060" s="12" t="s">
        <v>18</v>
      </c>
    </row>
    <row r="1061" spans="2:14" ht="14.25" customHeight="1" x14ac:dyDescent="0.25">
      <c r="B1061" s="4" t="s">
        <v>14</v>
      </c>
      <c r="C1061" s="4">
        <v>1185732</v>
      </c>
      <c r="D1061" s="5">
        <v>44391</v>
      </c>
      <c r="E1061" s="4" t="s">
        <v>36</v>
      </c>
      <c r="F1061" s="4" t="s">
        <v>57</v>
      </c>
      <c r="G1061" s="4" t="s">
        <v>58</v>
      </c>
      <c r="H1061" s="6" t="s">
        <v>17</v>
      </c>
      <c r="I1061" s="7">
        <v>40</v>
      </c>
      <c r="J1061" s="8">
        <v>325</v>
      </c>
      <c r="K1061" s="9">
        <v>130000</v>
      </c>
      <c r="L1061" s="9">
        <v>52000</v>
      </c>
      <c r="M1061" s="10">
        <v>0.4</v>
      </c>
      <c r="N1061" s="12" t="s">
        <v>18</v>
      </c>
    </row>
    <row r="1062" spans="2:14" ht="14.25" customHeight="1" x14ac:dyDescent="0.25">
      <c r="B1062" s="4" t="s">
        <v>14</v>
      </c>
      <c r="C1062" s="4">
        <v>1185732</v>
      </c>
      <c r="D1062" s="5">
        <v>44392</v>
      </c>
      <c r="E1062" s="4" t="s">
        <v>36</v>
      </c>
      <c r="F1062" s="4" t="s">
        <v>57</v>
      </c>
      <c r="G1062" s="4" t="s">
        <v>58</v>
      </c>
      <c r="H1062" s="6" t="s">
        <v>19</v>
      </c>
      <c r="I1062" s="7">
        <v>30</v>
      </c>
      <c r="J1062" s="8">
        <v>150</v>
      </c>
      <c r="K1062" s="9">
        <v>45000</v>
      </c>
      <c r="L1062" s="9">
        <v>15749.999999999998</v>
      </c>
      <c r="M1062" s="10">
        <v>0.35</v>
      </c>
      <c r="N1062" s="12" t="s">
        <v>18</v>
      </c>
    </row>
    <row r="1063" spans="2:14" ht="14.25" customHeight="1" x14ac:dyDescent="0.25">
      <c r="B1063" s="4" t="s">
        <v>14</v>
      </c>
      <c r="C1063" s="4">
        <v>1185732</v>
      </c>
      <c r="D1063" s="5">
        <v>44393</v>
      </c>
      <c r="E1063" s="4" t="s">
        <v>36</v>
      </c>
      <c r="F1063" s="4" t="s">
        <v>57</v>
      </c>
      <c r="G1063" s="4" t="s">
        <v>58</v>
      </c>
      <c r="H1063" s="6" t="s">
        <v>20</v>
      </c>
      <c r="I1063" s="7">
        <v>30</v>
      </c>
      <c r="J1063" s="8">
        <v>50</v>
      </c>
      <c r="K1063" s="9">
        <v>15000</v>
      </c>
      <c r="L1063" s="9">
        <v>5250</v>
      </c>
      <c r="M1063" s="10">
        <v>0.35</v>
      </c>
      <c r="N1063" s="12" t="s">
        <v>18</v>
      </c>
    </row>
    <row r="1064" spans="2:14" ht="14.25" customHeight="1" x14ac:dyDescent="0.25">
      <c r="B1064" s="4" t="s">
        <v>14</v>
      </c>
      <c r="C1064" s="4">
        <v>1185732</v>
      </c>
      <c r="D1064" s="5">
        <v>44394</v>
      </c>
      <c r="E1064" s="4" t="s">
        <v>36</v>
      </c>
      <c r="F1064" s="4" t="s">
        <v>57</v>
      </c>
      <c r="G1064" s="4" t="s">
        <v>58</v>
      </c>
      <c r="H1064" s="6" t="s">
        <v>21</v>
      </c>
      <c r="I1064" s="7">
        <v>30</v>
      </c>
      <c r="J1064" s="8">
        <v>25</v>
      </c>
      <c r="K1064" s="9">
        <v>7500</v>
      </c>
      <c r="L1064" s="9">
        <v>3000</v>
      </c>
      <c r="M1064" s="10">
        <v>0.4</v>
      </c>
      <c r="N1064" s="12" t="s">
        <v>18</v>
      </c>
    </row>
    <row r="1065" spans="2:14" ht="14.25" customHeight="1" x14ac:dyDescent="0.25">
      <c r="B1065" s="4" t="s">
        <v>14</v>
      </c>
      <c r="C1065" s="4">
        <v>1185732</v>
      </c>
      <c r="D1065" s="5">
        <v>44395</v>
      </c>
      <c r="E1065" s="4" t="s">
        <v>36</v>
      </c>
      <c r="F1065" s="4" t="s">
        <v>57</v>
      </c>
      <c r="G1065" s="4" t="s">
        <v>58</v>
      </c>
      <c r="H1065" s="6" t="s">
        <v>22</v>
      </c>
      <c r="I1065" s="7">
        <v>40</v>
      </c>
      <c r="J1065" s="8">
        <v>25</v>
      </c>
      <c r="K1065" s="9">
        <v>10000</v>
      </c>
      <c r="L1065" s="9">
        <v>3500</v>
      </c>
      <c r="M1065" s="10">
        <v>0.35</v>
      </c>
      <c r="N1065" s="12" t="s">
        <v>18</v>
      </c>
    </row>
    <row r="1066" spans="2:14" ht="14.25" customHeight="1" x14ac:dyDescent="0.25">
      <c r="B1066" s="4" t="s">
        <v>14</v>
      </c>
      <c r="C1066" s="4">
        <v>1185732</v>
      </c>
      <c r="D1066" s="5">
        <v>44396</v>
      </c>
      <c r="E1066" s="4" t="s">
        <v>36</v>
      </c>
      <c r="F1066" s="4" t="s">
        <v>57</v>
      </c>
      <c r="G1066" s="4" t="s">
        <v>58</v>
      </c>
      <c r="H1066" s="6" t="s">
        <v>23</v>
      </c>
      <c r="I1066" s="7">
        <v>44.999999999999993</v>
      </c>
      <c r="J1066" s="8">
        <v>150</v>
      </c>
      <c r="K1066" s="9">
        <v>67499.999999999985</v>
      </c>
      <c r="L1066" s="9">
        <v>33749.999999999993</v>
      </c>
      <c r="M1066" s="10">
        <v>0.5</v>
      </c>
      <c r="N1066" s="12" t="s">
        <v>18</v>
      </c>
    </row>
    <row r="1067" spans="2:14" ht="14.25" customHeight="1" x14ac:dyDescent="0.25">
      <c r="B1067" s="4" t="s">
        <v>14</v>
      </c>
      <c r="C1067" s="4">
        <v>1185732</v>
      </c>
      <c r="D1067" s="5">
        <v>44397</v>
      </c>
      <c r="E1067" s="4" t="s">
        <v>36</v>
      </c>
      <c r="F1067" s="4" t="s">
        <v>57</v>
      </c>
      <c r="G1067" s="4" t="s">
        <v>58</v>
      </c>
      <c r="H1067" s="6" t="s">
        <v>17</v>
      </c>
      <c r="I1067" s="7">
        <v>40</v>
      </c>
      <c r="J1067" s="8">
        <v>300</v>
      </c>
      <c r="K1067" s="9">
        <v>120000</v>
      </c>
      <c r="L1067" s="9">
        <v>48000</v>
      </c>
      <c r="M1067" s="10">
        <v>0.4</v>
      </c>
      <c r="N1067" s="12" t="s">
        <v>18</v>
      </c>
    </row>
    <row r="1068" spans="2:14" ht="14.25" customHeight="1" x14ac:dyDescent="0.25">
      <c r="B1068" s="4" t="s">
        <v>14</v>
      </c>
      <c r="C1068" s="4">
        <v>1185732</v>
      </c>
      <c r="D1068" s="5">
        <v>44398</v>
      </c>
      <c r="E1068" s="4" t="s">
        <v>36</v>
      </c>
      <c r="F1068" s="4" t="s">
        <v>57</v>
      </c>
      <c r="G1068" s="4" t="s">
        <v>58</v>
      </c>
      <c r="H1068" s="6" t="s">
        <v>19</v>
      </c>
      <c r="I1068" s="7">
        <v>30.000000000000004</v>
      </c>
      <c r="J1068" s="8">
        <v>150</v>
      </c>
      <c r="K1068" s="9">
        <v>45000.000000000007</v>
      </c>
      <c r="L1068" s="9">
        <v>15750.000000000002</v>
      </c>
      <c r="M1068" s="10">
        <v>0.35</v>
      </c>
      <c r="N1068" s="12" t="s">
        <v>18</v>
      </c>
    </row>
    <row r="1069" spans="2:14" ht="14.25" customHeight="1" x14ac:dyDescent="0.25">
      <c r="B1069" s="4" t="s">
        <v>14</v>
      </c>
      <c r="C1069" s="4">
        <v>1185732</v>
      </c>
      <c r="D1069" s="5">
        <v>44399</v>
      </c>
      <c r="E1069" s="4" t="s">
        <v>36</v>
      </c>
      <c r="F1069" s="4" t="s">
        <v>57</v>
      </c>
      <c r="G1069" s="4" t="s">
        <v>58</v>
      </c>
      <c r="H1069" s="6" t="s">
        <v>20</v>
      </c>
      <c r="I1069" s="7">
        <v>30.000000000000004</v>
      </c>
      <c r="J1069" s="8">
        <v>95</v>
      </c>
      <c r="K1069" s="9">
        <v>28500.000000000004</v>
      </c>
      <c r="L1069" s="9">
        <v>9975</v>
      </c>
      <c r="M1069" s="10">
        <v>0.35</v>
      </c>
      <c r="N1069" s="12" t="s">
        <v>18</v>
      </c>
    </row>
    <row r="1070" spans="2:14" ht="14.25" customHeight="1" x14ac:dyDescent="0.25">
      <c r="B1070" s="4" t="s">
        <v>14</v>
      </c>
      <c r="C1070" s="4">
        <v>1185732</v>
      </c>
      <c r="D1070" s="5">
        <v>44400</v>
      </c>
      <c r="E1070" s="4" t="s">
        <v>36</v>
      </c>
      <c r="F1070" s="4" t="s">
        <v>57</v>
      </c>
      <c r="G1070" s="4" t="s">
        <v>58</v>
      </c>
      <c r="H1070" s="6" t="s">
        <v>21</v>
      </c>
      <c r="I1070" s="7">
        <v>30.000000000000004</v>
      </c>
      <c r="J1070" s="8">
        <v>125</v>
      </c>
      <c r="K1070" s="9">
        <v>37500.000000000007</v>
      </c>
      <c r="L1070" s="9">
        <v>15000.000000000004</v>
      </c>
      <c r="M1070" s="10">
        <v>0.4</v>
      </c>
      <c r="N1070" s="12" t="s">
        <v>18</v>
      </c>
    </row>
    <row r="1071" spans="2:14" ht="14.25" customHeight="1" x14ac:dyDescent="0.25">
      <c r="B1071" s="4" t="s">
        <v>14</v>
      </c>
      <c r="C1071" s="4">
        <v>1185732</v>
      </c>
      <c r="D1071" s="5">
        <v>44401</v>
      </c>
      <c r="E1071" s="4" t="s">
        <v>36</v>
      </c>
      <c r="F1071" s="4" t="s">
        <v>57</v>
      </c>
      <c r="G1071" s="4" t="s">
        <v>58</v>
      </c>
      <c r="H1071" s="6" t="s">
        <v>22</v>
      </c>
      <c r="I1071" s="7">
        <v>49.999999999999993</v>
      </c>
      <c r="J1071" s="8">
        <v>100</v>
      </c>
      <c r="K1071" s="9">
        <v>49999.999999999993</v>
      </c>
      <c r="L1071" s="9">
        <v>17499.999999999996</v>
      </c>
      <c r="M1071" s="10">
        <v>0.35</v>
      </c>
      <c r="N1071" s="12" t="s">
        <v>18</v>
      </c>
    </row>
    <row r="1072" spans="2:14" ht="14.25" customHeight="1" x14ac:dyDescent="0.25">
      <c r="B1072" s="4" t="s">
        <v>14</v>
      </c>
      <c r="C1072" s="4">
        <v>1185732</v>
      </c>
      <c r="D1072" s="5">
        <v>44402</v>
      </c>
      <c r="E1072" s="4" t="s">
        <v>36</v>
      </c>
      <c r="F1072" s="4" t="s">
        <v>57</v>
      </c>
      <c r="G1072" s="4" t="s">
        <v>58</v>
      </c>
      <c r="H1072" s="6" t="s">
        <v>23</v>
      </c>
      <c r="I1072" s="7">
        <v>54.999999999999986</v>
      </c>
      <c r="J1072" s="8">
        <v>200</v>
      </c>
      <c r="K1072" s="9">
        <v>109999.99999999997</v>
      </c>
      <c r="L1072" s="9">
        <v>54999.999999999985</v>
      </c>
      <c r="M1072" s="10">
        <v>0.5</v>
      </c>
      <c r="N1072" s="12" t="s">
        <v>18</v>
      </c>
    </row>
    <row r="1073" spans="2:14" ht="14.25" customHeight="1" x14ac:dyDescent="0.25">
      <c r="B1073" s="4" t="s">
        <v>14</v>
      </c>
      <c r="C1073" s="4">
        <v>1185732</v>
      </c>
      <c r="D1073" s="5">
        <v>44403</v>
      </c>
      <c r="E1073" s="4" t="s">
        <v>36</v>
      </c>
      <c r="F1073" s="4" t="s">
        <v>57</v>
      </c>
      <c r="G1073" s="4" t="s">
        <v>58</v>
      </c>
      <c r="H1073" s="6" t="s">
        <v>17</v>
      </c>
      <c r="I1073" s="7">
        <v>49.999999999999993</v>
      </c>
      <c r="J1073" s="8">
        <v>450</v>
      </c>
      <c r="K1073" s="9">
        <v>224999.99999999997</v>
      </c>
      <c r="L1073" s="9">
        <v>90000</v>
      </c>
      <c r="M1073" s="10">
        <v>0.4</v>
      </c>
      <c r="N1073" s="12" t="s">
        <v>18</v>
      </c>
    </row>
    <row r="1074" spans="2:14" ht="14.25" customHeight="1" x14ac:dyDescent="0.25">
      <c r="B1074" s="4" t="s">
        <v>14</v>
      </c>
      <c r="C1074" s="4">
        <v>1185732</v>
      </c>
      <c r="D1074" s="5">
        <v>44404</v>
      </c>
      <c r="E1074" s="4" t="s">
        <v>36</v>
      </c>
      <c r="F1074" s="4" t="s">
        <v>57</v>
      </c>
      <c r="G1074" s="4" t="s">
        <v>58</v>
      </c>
      <c r="H1074" s="6" t="s">
        <v>19</v>
      </c>
      <c r="I1074" s="7">
        <v>40</v>
      </c>
      <c r="J1074" s="8">
        <v>250</v>
      </c>
      <c r="K1074" s="9">
        <v>100000</v>
      </c>
      <c r="L1074" s="9">
        <v>35000</v>
      </c>
      <c r="M1074" s="10">
        <v>0.35</v>
      </c>
      <c r="N1074" s="12" t="s">
        <v>18</v>
      </c>
    </row>
    <row r="1075" spans="2:14" ht="14.25" customHeight="1" x14ac:dyDescent="0.25">
      <c r="B1075" s="4" t="s">
        <v>14</v>
      </c>
      <c r="C1075" s="4">
        <v>1185732</v>
      </c>
      <c r="D1075" s="5">
        <v>44405</v>
      </c>
      <c r="E1075" s="4" t="s">
        <v>36</v>
      </c>
      <c r="F1075" s="4" t="s">
        <v>57</v>
      </c>
      <c r="G1075" s="4" t="s">
        <v>58</v>
      </c>
      <c r="H1075" s="6" t="s">
        <v>20</v>
      </c>
      <c r="I1075" s="7">
        <v>40</v>
      </c>
      <c r="J1075" s="8">
        <v>200</v>
      </c>
      <c r="K1075" s="9">
        <v>80000</v>
      </c>
      <c r="L1075" s="9">
        <v>28000</v>
      </c>
      <c r="M1075" s="10">
        <v>0.35</v>
      </c>
      <c r="N1075" s="12" t="s">
        <v>18</v>
      </c>
    </row>
    <row r="1076" spans="2:14" ht="14.25" customHeight="1" x14ac:dyDescent="0.25">
      <c r="B1076" s="4" t="s">
        <v>14</v>
      </c>
      <c r="C1076" s="4">
        <v>1185732</v>
      </c>
      <c r="D1076" s="5">
        <v>44406</v>
      </c>
      <c r="E1076" s="4" t="s">
        <v>36</v>
      </c>
      <c r="F1076" s="4" t="s">
        <v>57</v>
      </c>
      <c r="G1076" s="4" t="s">
        <v>58</v>
      </c>
      <c r="H1076" s="6" t="s">
        <v>21</v>
      </c>
      <c r="I1076" s="7">
        <v>40</v>
      </c>
      <c r="J1076" s="8">
        <v>150</v>
      </c>
      <c r="K1076" s="9">
        <v>60000</v>
      </c>
      <c r="L1076" s="9">
        <v>24000</v>
      </c>
      <c r="M1076" s="10">
        <v>0.4</v>
      </c>
      <c r="N1076" s="12" t="s">
        <v>18</v>
      </c>
    </row>
    <row r="1077" spans="2:14" ht="14.25" customHeight="1" x14ac:dyDescent="0.25">
      <c r="B1077" s="4" t="s">
        <v>14</v>
      </c>
      <c r="C1077" s="4">
        <v>1185732</v>
      </c>
      <c r="D1077" s="5">
        <v>44407</v>
      </c>
      <c r="E1077" s="4" t="s">
        <v>36</v>
      </c>
      <c r="F1077" s="4" t="s">
        <v>57</v>
      </c>
      <c r="G1077" s="4" t="s">
        <v>58</v>
      </c>
      <c r="H1077" s="6" t="s">
        <v>22</v>
      </c>
      <c r="I1077" s="7">
        <v>49.999999999999993</v>
      </c>
      <c r="J1077" s="8">
        <v>150</v>
      </c>
      <c r="K1077" s="9">
        <v>74999.999999999985</v>
      </c>
      <c r="L1077" s="9">
        <v>26249.999999999993</v>
      </c>
      <c r="M1077" s="10">
        <v>0.35</v>
      </c>
      <c r="N1077" s="12" t="s">
        <v>18</v>
      </c>
    </row>
    <row r="1078" spans="2:14" ht="14.25" customHeight="1" x14ac:dyDescent="0.25">
      <c r="B1078" s="4" t="s">
        <v>14</v>
      </c>
      <c r="C1078" s="4">
        <v>1185732</v>
      </c>
      <c r="D1078" s="5">
        <v>44408</v>
      </c>
      <c r="E1078" s="4" t="s">
        <v>36</v>
      </c>
      <c r="F1078" s="4" t="s">
        <v>57</v>
      </c>
      <c r="G1078" s="4" t="s">
        <v>58</v>
      </c>
      <c r="H1078" s="6" t="s">
        <v>23</v>
      </c>
      <c r="I1078" s="7">
        <v>54.999999999999986</v>
      </c>
      <c r="J1078" s="8">
        <v>250</v>
      </c>
      <c r="K1078" s="9">
        <v>137499.99999999997</v>
      </c>
      <c r="L1078" s="9">
        <v>68749.999999999985</v>
      </c>
      <c r="M1078" s="10">
        <v>0.5</v>
      </c>
      <c r="N1078" s="12" t="s">
        <v>18</v>
      </c>
    </row>
    <row r="1079" spans="2:14" ht="14.25" customHeight="1" x14ac:dyDescent="0.25">
      <c r="B1079" s="4" t="s">
        <v>26</v>
      </c>
      <c r="C1079" s="4">
        <v>1197831</v>
      </c>
      <c r="D1079" s="5">
        <v>44409</v>
      </c>
      <c r="E1079" s="4" t="s">
        <v>36</v>
      </c>
      <c r="F1079" s="4" t="s">
        <v>57</v>
      </c>
      <c r="G1079" s="4" t="s">
        <v>58</v>
      </c>
      <c r="H1079" s="6" t="s">
        <v>17</v>
      </c>
      <c r="I1079" s="7">
        <v>20</v>
      </c>
      <c r="J1079" s="8">
        <v>675</v>
      </c>
      <c r="K1079" s="9">
        <v>135000</v>
      </c>
      <c r="L1079" s="9">
        <v>53999.999999999993</v>
      </c>
      <c r="M1079" s="10">
        <v>0.39999999999999997</v>
      </c>
      <c r="N1079" s="12" t="s">
        <v>18</v>
      </c>
    </row>
    <row r="1080" spans="2:14" ht="14.25" customHeight="1" x14ac:dyDescent="0.25">
      <c r="B1080" s="4" t="s">
        <v>26</v>
      </c>
      <c r="C1080" s="4">
        <v>1197831</v>
      </c>
      <c r="D1080" s="5">
        <v>44410</v>
      </c>
      <c r="E1080" s="4" t="s">
        <v>36</v>
      </c>
      <c r="F1080" s="4" t="s">
        <v>57</v>
      </c>
      <c r="G1080" s="4" t="s">
        <v>58</v>
      </c>
      <c r="H1080" s="6" t="s">
        <v>19</v>
      </c>
      <c r="I1080" s="7">
        <v>30</v>
      </c>
      <c r="J1080" s="8">
        <v>675</v>
      </c>
      <c r="K1080" s="9">
        <v>202500</v>
      </c>
      <c r="L1080" s="9">
        <v>81000</v>
      </c>
      <c r="M1080" s="10">
        <v>0.39999999999999997</v>
      </c>
      <c r="N1080" s="12" t="s">
        <v>18</v>
      </c>
    </row>
    <row r="1081" spans="2:14" ht="14.25" customHeight="1" x14ac:dyDescent="0.25">
      <c r="B1081" s="4" t="s">
        <v>26</v>
      </c>
      <c r="C1081" s="4">
        <v>1197831</v>
      </c>
      <c r="D1081" s="5">
        <v>44411</v>
      </c>
      <c r="E1081" s="4" t="s">
        <v>36</v>
      </c>
      <c r="F1081" s="4" t="s">
        <v>57</v>
      </c>
      <c r="G1081" s="4" t="s">
        <v>58</v>
      </c>
      <c r="H1081" s="6" t="s">
        <v>20</v>
      </c>
      <c r="I1081" s="7">
        <v>30</v>
      </c>
      <c r="J1081" s="8">
        <v>475</v>
      </c>
      <c r="K1081" s="9">
        <v>142500</v>
      </c>
      <c r="L1081" s="9">
        <v>56999.999999999993</v>
      </c>
      <c r="M1081" s="10">
        <v>0.39999999999999997</v>
      </c>
      <c r="N1081" s="12" t="s">
        <v>18</v>
      </c>
    </row>
    <row r="1082" spans="2:14" ht="14.25" customHeight="1" x14ac:dyDescent="0.25">
      <c r="B1082" s="4" t="s">
        <v>26</v>
      </c>
      <c r="C1082" s="4">
        <v>1197831</v>
      </c>
      <c r="D1082" s="5">
        <v>44412</v>
      </c>
      <c r="E1082" s="4" t="s">
        <v>36</v>
      </c>
      <c r="F1082" s="4" t="s">
        <v>57</v>
      </c>
      <c r="G1082" s="4" t="s">
        <v>58</v>
      </c>
      <c r="H1082" s="6" t="s">
        <v>21</v>
      </c>
      <c r="I1082" s="7">
        <v>35</v>
      </c>
      <c r="J1082" s="8">
        <v>475</v>
      </c>
      <c r="K1082" s="9">
        <v>166250</v>
      </c>
      <c r="L1082" s="9">
        <v>83125</v>
      </c>
      <c r="M1082" s="10">
        <v>0.5</v>
      </c>
      <c r="N1082" s="12" t="s">
        <v>18</v>
      </c>
    </row>
    <row r="1083" spans="2:14" ht="14.25" customHeight="1" x14ac:dyDescent="0.25">
      <c r="B1083" s="4" t="s">
        <v>26</v>
      </c>
      <c r="C1083" s="4">
        <v>1197831</v>
      </c>
      <c r="D1083" s="5">
        <v>44413</v>
      </c>
      <c r="E1083" s="4" t="s">
        <v>27</v>
      </c>
      <c r="F1083" s="4" t="s">
        <v>59</v>
      </c>
      <c r="G1083" s="4" t="s">
        <v>60</v>
      </c>
      <c r="H1083" s="6" t="s">
        <v>22</v>
      </c>
      <c r="I1083" s="7">
        <v>40</v>
      </c>
      <c r="J1083" s="8">
        <v>325</v>
      </c>
      <c r="K1083" s="9">
        <v>130000</v>
      </c>
      <c r="L1083" s="9">
        <v>45500</v>
      </c>
      <c r="M1083" s="10">
        <v>0.35</v>
      </c>
      <c r="N1083" s="12" t="s">
        <v>18</v>
      </c>
    </row>
    <row r="1084" spans="2:14" ht="14.25" customHeight="1" x14ac:dyDescent="0.25">
      <c r="B1084" s="4" t="s">
        <v>26</v>
      </c>
      <c r="C1084" s="4">
        <v>1197831</v>
      </c>
      <c r="D1084" s="5">
        <v>44414</v>
      </c>
      <c r="E1084" s="4" t="s">
        <v>27</v>
      </c>
      <c r="F1084" s="4" t="s">
        <v>59</v>
      </c>
      <c r="G1084" s="4" t="s">
        <v>60</v>
      </c>
      <c r="H1084" s="6" t="s">
        <v>23</v>
      </c>
      <c r="I1084" s="7">
        <v>35</v>
      </c>
      <c r="J1084" s="8">
        <v>475</v>
      </c>
      <c r="K1084" s="9">
        <v>166250</v>
      </c>
      <c r="L1084" s="9">
        <v>91437.500000000015</v>
      </c>
      <c r="M1084" s="10">
        <v>0.55000000000000004</v>
      </c>
      <c r="N1084" s="12" t="s">
        <v>18</v>
      </c>
    </row>
    <row r="1085" spans="2:14" ht="14.25" customHeight="1" x14ac:dyDescent="0.25">
      <c r="B1085" s="4" t="s">
        <v>26</v>
      </c>
      <c r="C1085" s="4">
        <v>1197831</v>
      </c>
      <c r="D1085" s="5">
        <v>44415</v>
      </c>
      <c r="E1085" s="4" t="s">
        <v>27</v>
      </c>
      <c r="F1085" s="4" t="s">
        <v>59</v>
      </c>
      <c r="G1085" s="4" t="s">
        <v>60</v>
      </c>
      <c r="H1085" s="6" t="s">
        <v>17</v>
      </c>
      <c r="I1085" s="7">
        <v>25</v>
      </c>
      <c r="J1085" s="8">
        <v>625</v>
      </c>
      <c r="K1085" s="9">
        <v>156250</v>
      </c>
      <c r="L1085" s="9">
        <v>62499.999999999993</v>
      </c>
      <c r="M1085" s="10">
        <v>0.39999999999999997</v>
      </c>
      <c r="N1085" s="12" t="s">
        <v>18</v>
      </c>
    </row>
    <row r="1086" spans="2:14" ht="14.25" customHeight="1" x14ac:dyDescent="0.25">
      <c r="B1086" s="4" t="s">
        <v>26</v>
      </c>
      <c r="C1086" s="4">
        <v>1197831</v>
      </c>
      <c r="D1086" s="5">
        <v>44416</v>
      </c>
      <c r="E1086" s="4" t="s">
        <v>27</v>
      </c>
      <c r="F1086" s="4" t="s">
        <v>59</v>
      </c>
      <c r="G1086" s="4" t="s">
        <v>60</v>
      </c>
      <c r="H1086" s="6" t="s">
        <v>19</v>
      </c>
      <c r="I1086" s="7">
        <v>35</v>
      </c>
      <c r="J1086" s="8">
        <v>600</v>
      </c>
      <c r="K1086" s="9">
        <v>210000</v>
      </c>
      <c r="L1086" s="9">
        <v>84000</v>
      </c>
      <c r="M1086" s="10">
        <v>0.39999999999999997</v>
      </c>
      <c r="N1086" s="12" t="s">
        <v>18</v>
      </c>
    </row>
    <row r="1087" spans="2:14" ht="14.25" customHeight="1" x14ac:dyDescent="0.25">
      <c r="B1087" s="4" t="s">
        <v>26</v>
      </c>
      <c r="C1087" s="4">
        <v>1197831</v>
      </c>
      <c r="D1087" s="5">
        <v>44417</v>
      </c>
      <c r="E1087" s="4" t="s">
        <v>27</v>
      </c>
      <c r="F1087" s="4" t="s">
        <v>59</v>
      </c>
      <c r="G1087" s="4" t="s">
        <v>60</v>
      </c>
      <c r="H1087" s="6" t="s">
        <v>20</v>
      </c>
      <c r="I1087" s="7">
        <v>35</v>
      </c>
      <c r="J1087" s="8">
        <v>425</v>
      </c>
      <c r="K1087" s="9">
        <v>148750</v>
      </c>
      <c r="L1087" s="9">
        <v>59499.999999999993</v>
      </c>
      <c r="M1087" s="10">
        <v>0.39999999999999997</v>
      </c>
      <c r="N1087" s="12" t="s">
        <v>18</v>
      </c>
    </row>
    <row r="1088" spans="2:14" ht="14.25" customHeight="1" x14ac:dyDescent="0.25">
      <c r="B1088" s="4" t="s">
        <v>26</v>
      </c>
      <c r="C1088" s="4">
        <v>1197831</v>
      </c>
      <c r="D1088" s="5">
        <v>44418</v>
      </c>
      <c r="E1088" s="4" t="s">
        <v>27</v>
      </c>
      <c r="F1088" s="4" t="s">
        <v>59</v>
      </c>
      <c r="G1088" s="4" t="s">
        <v>60</v>
      </c>
      <c r="H1088" s="6" t="s">
        <v>21</v>
      </c>
      <c r="I1088" s="7">
        <v>35</v>
      </c>
      <c r="J1088" s="8">
        <v>375</v>
      </c>
      <c r="K1088" s="9">
        <v>131250</v>
      </c>
      <c r="L1088" s="9">
        <v>65625</v>
      </c>
      <c r="M1088" s="10">
        <v>0.5</v>
      </c>
      <c r="N1088" s="12" t="s">
        <v>18</v>
      </c>
    </row>
    <row r="1089" spans="2:14" ht="14.25" customHeight="1" x14ac:dyDescent="0.25">
      <c r="B1089" s="4" t="s">
        <v>26</v>
      </c>
      <c r="C1089" s="4">
        <v>1197831</v>
      </c>
      <c r="D1089" s="5">
        <v>44419</v>
      </c>
      <c r="E1089" s="4" t="s">
        <v>27</v>
      </c>
      <c r="F1089" s="4" t="s">
        <v>59</v>
      </c>
      <c r="G1089" s="4" t="s">
        <v>60</v>
      </c>
      <c r="H1089" s="6" t="s">
        <v>22</v>
      </c>
      <c r="I1089" s="7">
        <v>40</v>
      </c>
      <c r="J1089" s="8">
        <v>250</v>
      </c>
      <c r="K1089" s="9">
        <v>100000</v>
      </c>
      <c r="L1089" s="9">
        <v>35000</v>
      </c>
      <c r="M1089" s="10">
        <v>0.35</v>
      </c>
      <c r="N1089" s="12" t="s">
        <v>18</v>
      </c>
    </row>
    <row r="1090" spans="2:14" ht="14.25" customHeight="1" x14ac:dyDescent="0.25">
      <c r="B1090" s="4" t="s">
        <v>26</v>
      </c>
      <c r="C1090" s="4">
        <v>1197831</v>
      </c>
      <c r="D1090" s="5">
        <v>44420</v>
      </c>
      <c r="E1090" s="4" t="s">
        <v>27</v>
      </c>
      <c r="F1090" s="4" t="s">
        <v>59</v>
      </c>
      <c r="G1090" s="4" t="s">
        <v>60</v>
      </c>
      <c r="H1090" s="6" t="s">
        <v>23</v>
      </c>
      <c r="I1090" s="7">
        <v>35</v>
      </c>
      <c r="J1090" s="8">
        <v>450</v>
      </c>
      <c r="K1090" s="9">
        <v>157500</v>
      </c>
      <c r="L1090" s="9">
        <v>86625</v>
      </c>
      <c r="M1090" s="10">
        <v>0.55000000000000004</v>
      </c>
      <c r="N1090" s="12" t="s">
        <v>18</v>
      </c>
    </row>
    <row r="1091" spans="2:14" ht="14.25" customHeight="1" x14ac:dyDescent="0.25">
      <c r="B1091" s="4" t="s">
        <v>26</v>
      </c>
      <c r="C1091" s="4">
        <v>1197831</v>
      </c>
      <c r="D1091" s="5">
        <v>44421</v>
      </c>
      <c r="E1091" s="4" t="s">
        <v>27</v>
      </c>
      <c r="F1091" s="4" t="s">
        <v>59</v>
      </c>
      <c r="G1091" s="4" t="s">
        <v>60</v>
      </c>
      <c r="H1091" s="6" t="s">
        <v>17</v>
      </c>
      <c r="I1091" s="7">
        <v>30</v>
      </c>
      <c r="J1091" s="8">
        <v>625</v>
      </c>
      <c r="K1091" s="9">
        <v>187500</v>
      </c>
      <c r="L1091" s="9">
        <v>84374.999999999985</v>
      </c>
      <c r="M1091" s="10">
        <v>0.44999999999999996</v>
      </c>
      <c r="N1091" s="12" t="s">
        <v>18</v>
      </c>
    </row>
    <row r="1092" spans="2:14" ht="14.25" customHeight="1" x14ac:dyDescent="0.25">
      <c r="B1092" s="4" t="s">
        <v>26</v>
      </c>
      <c r="C1092" s="4">
        <v>1197831</v>
      </c>
      <c r="D1092" s="5">
        <v>44422</v>
      </c>
      <c r="E1092" s="4" t="s">
        <v>27</v>
      </c>
      <c r="F1092" s="4" t="s">
        <v>59</v>
      </c>
      <c r="G1092" s="4" t="s">
        <v>60</v>
      </c>
      <c r="H1092" s="6" t="s">
        <v>19</v>
      </c>
      <c r="I1092" s="7">
        <v>40</v>
      </c>
      <c r="J1092" s="8">
        <v>625</v>
      </c>
      <c r="K1092" s="9">
        <v>250000</v>
      </c>
      <c r="L1092" s="9">
        <v>112499.99999999999</v>
      </c>
      <c r="M1092" s="10">
        <v>0.44999999999999996</v>
      </c>
      <c r="N1092" s="12" t="s">
        <v>18</v>
      </c>
    </row>
    <row r="1093" spans="2:14" ht="14.25" customHeight="1" x14ac:dyDescent="0.25">
      <c r="B1093" s="4" t="s">
        <v>26</v>
      </c>
      <c r="C1093" s="4">
        <v>1197831</v>
      </c>
      <c r="D1093" s="5">
        <v>44423</v>
      </c>
      <c r="E1093" s="4" t="s">
        <v>27</v>
      </c>
      <c r="F1093" s="4" t="s">
        <v>59</v>
      </c>
      <c r="G1093" s="4" t="s">
        <v>60</v>
      </c>
      <c r="H1093" s="6" t="s">
        <v>20</v>
      </c>
      <c r="I1093" s="7">
        <v>30</v>
      </c>
      <c r="J1093" s="8">
        <v>450</v>
      </c>
      <c r="K1093" s="9">
        <v>135000</v>
      </c>
      <c r="L1093" s="9">
        <v>60749.999999999993</v>
      </c>
      <c r="M1093" s="10">
        <v>0.44999999999999996</v>
      </c>
      <c r="N1093" s="12" t="s">
        <v>18</v>
      </c>
    </row>
    <row r="1094" spans="2:14" ht="14.25" customHeight="1" x14ac:dyDescent="0.25">
      <c r="B1094" s="4" t="s">
        <v>26</v>
      </c>
      <c r="C1094" s="4">
        <v>1197831</v>
      </c>
      <c r="D1094" s="5">
        <v>44424</v>
      </c>
      <c r="E1094" s="4" t="s">
        <v>27</v>
      </c>
      <c r="F1094" s="4" t="s">
        <v>59</v>
      </c>
      <c r="G1094" s="4" t="s">
        <v>60</v>
      </c>
      <c r="H1094" s="6" t="s">
        <v>21</v>
      </c>
      <c r="I1094" s="7">
        <v>35</v>
      </c>
      <c r="J1094" s="8">
        <v>350</v>
      </c>
      <c r="K1094" s="9">
        <v>122500</v>
      </c>
      <c r="L1094" s="9">
        <v>67375</v>
      </c>
      <c r="M1094" s="10">
        <v>0.55000000000000004</v>
      </c>
      <c r="N1094" s="12" t="s">
        <v>18</v>
      </c>
    </row>
    <row r="1095" spans="2:14" ht="14.25" customHeight="1" x14ac:dyDescent="0.25">
      <c r="B1095" s="4" t="s">
        <v>26</v>
      </c>
      <c r="C1095" s="4">
        <v>1197831</v>
      </c>
      <c r="D1095" s="5">
        <v>44425</v>
      </c>
      <c r="E1095" s="4" t="s">
        <v>27</v>
      </c>
      <c r="F1095" s="4" t="s">
        <v>59</v>
      </c>
      <c r="G1095" s="4" t="s">
        <v>60</v>
      </c>
      <c r="H1095" s="6" t="s">
        <v>22</v>
      </c>
      <c r="I1095" s="7">
        <v>40</v>
      </c>
      <c r="J1095" s="8">
        <v>250</v>
      </c>
      <c r="K1095" s="9">
        <v>100000</v>
      </c>
      <c r="L1095" s="9">
        <v>40000</v>
      </c>
      <c r="M1095" s="10">
        <v>0.39999999999999997</v>
      </c>
      <c r="N1095" s="12" t="s">
        <v>18</v>
      </c>
    </row>
    <row r="1096" spans="2:14" ht="14.25" customHeight="1" x14ac:dyDescent="0.25">
      <c r="B1096" s="4" t="s">
        <v>26</v>
      </c>
      <c r="C1096" s="4">
        <v>1197831</v>
      </c>
      <c r="D1096" s="5">
        <v>44426</v>
      </c>
      <c r="E1096" s="4" t="s">
        <v>27</v>
      </c>
      <c r="F1096" s="4" t="s">
        <v>59</v>
      </c>
      <c r="G1096" s="4" t="s">
        <v>60</v>
      </c>
      <c r="H1096" s="6" t="s">
        <v>23</v>
      </c>
      <c r="I1096" s="7">
        <v>35</v>
      </c>
      <c r="J1096" s="8">
        <v>400</v>
      </c>
      <c r="K1096" s="9">
        <v>140000</v>
      </c>
      <c r="L1096" s="9">
        <v>84000.000000000015</v>
      </c>
      <c r="M1096" s="10">
        <v>0.60000000000000009</v>
      </c>
      <c r="N1096" s="12" t="s">
        <v>18</v>
      </c>
    </row>
    <row r="1097" spans="2:14" ht="14.25" customHeight="1" x14ac:dyDescent="0.25">
      <c r="B1097" s="4" t="s">
        <v>26</v>
      </c>
      <c r="C1097" s="4">
        <v>1197831</v>
      </c>
      <c r="D1097" s="5">
        <v>44427</v>
      </c>
      <c r="E1097" s="4" t="s">
        <v>27</v>
      </c>
      <c r="F1097" s="4" t="s">
        <v>59</v>
      </c>
      <c r="G1097" s="4" t="s">
        <v>60</v>
      </c>
      <c r="H1097" s="6" t="s">
        <v>17</v>
      </c>
      <c r="I1097" s="7">
        <v>20</v>
      </c>
      <c r="J1097" s="8">
        <v>650</v>
      </c>
      <c r="K1097" s="9">
        <v>130000</v>
      </c>
      <c r="L1097" s="9">
        <v>58499.999999999993</v>
      </c>
      <c r="M1097" s="10">
        <v>0.44999999999999996</v>
      </c>
      <c r="N1097" s="12" t="s">
        <v>18</v>
      </c>
    </row>
    <row r="1098" spans="2:14" ht="14.25" customHeight="1" x14ac:dyDescent="0.25">
      <c r="B1098" s="4" t="s">
        <v>26</v>
      </c>
      <c r="C1098" s="4">
        <v>1197831</v>
      </c>
      <c r="D1098" s="5">
        <v>44428</v>
      </c>
      <c r="E1098" s="4" t="s">
        <v>27</v>
      </c>
      <c r="F1098" s="4" t="s">
        <v>59</v>
      </c>
      <c r="G1098" s="4" t="s">
        <v>60</v>
      </c>
      <c r="H1098" s="6" t="s">
        <v>19</v>
      </c>
      <c r="I1098" s="7">
        <v>20.000000000000007</v>
      </c>
      <c r="J1098" s="8">
        <v>650</v>
      </c>
      <c r="K1098" s="9">
        <v>130000.00000000004</v>
      </c>
      <c r="L1098" s="9">
        <v>58500.000000000015</v>
      </c>
      <c r="M1098" s="10">
        <v>0.44999999999999996</v>
      </c>
      <c r="N1098" s="12" t="s">
        <v>18</v>
      </c>
    </row>
    <row r="1099" spans="2:14" ht="14.25" customHeight="1" x14ac:dyDescent="0.25">
      <c r="B1099" s="4" t="s">
        <v>26</v>
      </c>
      <c r="C1099" s="4">
        <v>1197831</v>
      </c>
      <c r="D1099" s="5">
        <v>44429</v>
      </c>
      <c r="E1099" s="4" t="s">
        <v>27</v>
      </c>
      <c r="F1099" s="4" t="s">
        <v>59</v>
      </c>
      <c r="G1099" s="4" t="s">
        <v>60</v>
      </c>
      <c r="H1099" s="6" t="s">
        <v>20</v>
      </c>
      <c r="I1099" s="7">
        <v>14.999999999999996</v>
      </c>
      <c r="J1099" s="8">
        <v>475</v>
      </c>
      <c r="K1099" s="9">
        <v>71249.999999999985</v>
      </c>
      <c r="L1099" s="9">
        <v>32062.499999999989</v>
      </c>
      <c r="M1099" s="10">
        <v>0.44999999999999996</v>
      </c>
      <c r="N1099" s="12" t="s">
        <v>18</v>
      </c>
    </row>
    <row r="1100" spans="2:14" ht="14.25" customHeight="1" x14ac:dyDescent="0.25">
      <c r="B1100" s="4" t="s">
        <v>26</v>
      </c>
      <c r="C1100" s="4">
        <v>1197831</v>
      </c>
      <c r="D1100" s="5">
        <v>44430</v>
      </c>
      <c r="E1100" s="4" t="s">
        <v>27</v>
      </c>
      <c r="F1100" s="4" t="s">
        <v>59</v>
      </c>
      <c r="G1100" s="4" t="s">
        <v>60</v>
      </c>
      <c r="H1100" s="6" t="s">
        <v>21</v>
      </c>
      <c r="I1100" s="7">
        <v>20.000000000000007</v>
      </c>
      <c r="J1100" s="8">
        <v>375</v>
      </c>
      <c r="K1100" s="9">
        <v>75000.000000000029</v>
      </c>
      <c r="L1100" s="9">
        <v>41250.000000000022</v>
      </c>
      <c r="M1100" s="10">
        <v>0.55000000000000004</v>
      </c>
      <c r="N1100" s="12" t="s">
        <v>18</v>
      </c>
    </row>
    <row r="1101" spans="2:14" ht="14.25" customHeight="1" x14ac:dyDescent="0.25">
      <c r="B1101" s="4" t="s">
        <v>26</v>
      </c>
      <c r="C1101" s="4">
        <v>1197831</v>
      </c>
      <c r="D1101" s="5">
        <v>44431</v>
      </c>
      <c r="E1101" s="4" t="s">
        <v>27</v>
      </c>
      <c r="F1101" s="4" t="s">
        <v>59</v>
      </c>
      <c r="G1101" s="4" t="s">
        <v>60</v>
      </c>
      <c r="H1101" s="6" t="s">
        <v>22</v>
      </c>
      <c r="I1101" s="7">
        <v>25</v>
      </c>
      <c r="J1101" s="8">
        <v>275</v>
      </c>
      <c r="K1101" s="9">
        <v>68750</v>
      </c>
      <c r="L1101" s="9">
        <v>27499.999999999996</v>
      </c>
      <c r="M1101" s="10">
        <v>0.39999999999999997</v>
      </c>
      <c r="N1101" s="12" t="s">
        <v>18</v>
      </c>
    </row>
    <row r="1102" spans="2:14" ht="14.25" customHeight="1" x14ac:dyDescent="0.25">
      <c r="B1102" s="4" t="s">
        <v>26</v>
      </c>
      <c r="C1102" s="4">
        <v>1197831</v>
      </c>
      <c r="D1102" s="5">
        <v>44432</v>
      </c>
      <c r="E1102" s="4" t="s">
        <v>27</v>
      </c>
      <c r="F1102" s="4" t="s">
        <v>59</v>
      </c>
      <c r="G1102" s="4" t="s">
        <v>60</v>
      </c>
      <c r="H1102" s="6" t="s">
        <v>23</v>
      </c>
      <c r="I1102" s="7">
        <v>20.000000000000007</v>
      </c>
      <c r="J1102" s="8">
        <v>550</v>
      </c>
      <c r="K1102" s="9">
        <v>110000.00000000004</v>
      </c>
      <c r="L1102" s="9">
        <v>66000.000000000029</v>
      </c>
      <c r="M1102" s="10">
        <v>0.60000000000000009</v>
      </c>
      <c r="N1102" s="12" t="s">
        <v>18</v>
      </c>
    </row>
    <row r="1103" spans="2:14" ht="14.25" customHeight="1" x14ac:dyDescent="0.25">
      <c r="B1103" s="4" t="s">
        <v>26</v>
      </c>
      <c r="C1103" s="4">
        <v>1197831</v>
      </c>
      <c r="D1103" s="5">
        <v>44433</v>
      </c>
      <c r="E1103" s="4" t="s">
        <v>27</v>
      </c>
      <c r="F1103" s="4" t="s">
        <v>59</v>
      </c>
      <c r="G1103" s="4" t="s">
        <v>60</v>
      </c>
      <c r="H1103" s="6" t="s">
        <v>17</v>
      </c>
      <c r="I1103" s="7">
        <v>9.9999999999999964</v>
      </c>
      <c r="J1103" s="8">
        <v>700</v>
      </c>
      <c r="K1103" s="9">
        <v>69999.999999999971</v>
      </c>
      <c r="L1103" s="9">
        <v>31499.999999999985</v>
      </c>
      <c r="M1103" s="10">
        <v>0.44999999999999996</v>
      </c>
      <c r="N1103" s="12" t="s">
        <v>18</v>
      </c>
    </row>
    <row r="1104" spans="2:14" ht="14.25" customHeight="1" x14ac:dyDescent="0.25">
      <c r="B1104" s="4" t="s">
        <v>26</v>
      </c>
      <c r="C1104" s="4">
        <v>1197831</v>
      </c>
      <c r="D1104" s="5">
        <v>44434</v>
      </c>
      <c r="E1104" s="4" t="s">
        <v>27</v>
      </c>
      <c r="F1104" s="4" t="s">
        <v>59</v>
      </c>
      <c r="G1104" s="4" t="s">
        <v>60</v>
      </c>
      <c r="H1104" s="6" t="s">
        <v>19</v>
      </c>
      <c r="I1104" s="7">
        <v>20.000000000000007</v>
      </c>
      <c r="J1104" s="8">
        <v>725</v>
      </c>
      <c r="K1104" s="9">
        <v>145000.00000000006</v>
      </c>
      <c r="L1104" s="9">
        <v>65250.000000000022</v>
      </c>
      <c r="M1104" s="10">
        <v>0.44999999999999996</v>
      </c>
      <c r="N1104" s="12" t="s">
        <v>18</v>
      </c>
    </row>
    <row r="1105" spans="2:14" ht="14.25" customHeight="1" x14ac:dyDescent="0.25">
      <c r="B1105" s="4" t="s">
        <v>26</v>
      </c>
      <c r="C1105" s="4">
        <v>1197831</v>
      </c>
      <c r="D1105" s="5">
        <v>44435</v>
      </c>
      <c r="E1105" s="4" t="s">
        <v>27</v>
      </c>
      <c r="F1105" s="4" t="s">
        <v>59</v>
      </c>
      <c r="G1105" s="4" t="s">
        <v>60</v>
      </c>
      <c r="H1105" s="6" t="s">
        <v>20</v>
      </c>
      <c r="I1105" s="7">
        <v>14.999999999999996</v>
      </c>
      <c r="J1105" s="8">
        <v>575</v>
      </c>
      <c r="K1105" s="9">
        <v>86249.999999999985</v>
      </c>
      <c r="L1105" s="9">
        <v>38812.499999999993</v>
      </c>
      <c r="M1105" s="10">
        <v>0.44999999999999996</v>
      </c>
      <c r="N1105" s="12" t="s">
        <v>18</v>
      </c>
    </row>
    <row r="1106" spans="2:14" ht="14.25" customHeight="1" x14ac:dyDescent="0.25">
      <c r="B1106" s="4" t="s">
        <v>26</v>
      </c>
      <c r="C1106" s="4">
        <v>1197831</v>
      </c>
      <c r="D1106" s="5">
        <v>44436</v>
      </c>
      <c r="E1106" s="4" t="s">
        <v>27</v>
      </c>
      <c r="F1106" s="4" t="s">
        <v>59</v>
      </c>
      <c r="G1106" s="4" t="s">
        <v>60</v>
      </c>
      <c r="H1106" s="6" t="s">
        <v>21</v>
      </c>
      <c r="I1106" s="7">
        <v>35</v>
      </c>
      <c r="J1106" s="8">
        <v>500</v>
      </c>
      <c r="K1106" s="9">
        <v>175000</v>
      </c>
      <c r="L1106" s="9">
        <v>96250.000000000015</v>
      </c>
      <c r="M1106" s="10">
        <v>0.55000000000000004</v>
      </c>
      <c r="N1106" s="12" t="s">
        <v>18</v>
      </c>
    </row>
    <row r="1107" spans="2:14" ht="14.25" customHeight="1" x14ac:dyDescent="0.25">
      <c r="B1107" s="4" t="s">
        <v>26</v>
      </c>
      <c r="C1107" s="4">
        <v>1197831</v>
      </c>
      <c r="D1107" s="5">
        <v>44437</v>
      </c>
      <c r="E1107" s="4" t="s">
        <v>27</v>
      </c>
      <c r="F1107" s="4" t="s">
        <v>59</v>
      </c>
      <c r="G1107" s="4" t="s">
        <v>60</v>
      </c>
      <c r="H1107" s="6" t="s">
        <v>22</v>
      </c>
      <c r="I1107" s="7">
        <v>50</v>
      </c>
      <c r="J1107" s="8">
        <v>400</v>
      </c>
      <c r="K1107" s="9">
        <v>200000</v>
      </c>
      <c r="L1107" s="9">
        <v>80000</v>
      </c>
      <c r="M1107" s="10">
        <v>0.39999999999999997</v>
      </c>
      <c r="N1107" s="12" t="s">
        <v>18</v>
      </c>
    </row>
    <row r="1108" spans="2:14" ht="14.25" customHeight="1" x14ac:dyDescent="0.25">
      <c r="B1108" s="4" t="s">
        <v>26</v>
      </c>
      <c r="C1108" s="4">
        <v>1197831</v>
      </c>
      <c r="D1108" s="5">
        <v>44438</v>
      </c>
      <c r="E1108" s="4" t="s">
        <v>27</v>
      </c>
      <c r="F1108" s="4" t="s">
        <v>59</v>
      </c>
      <c r="G1108" s="4" t="s">
        <v>60</v>
      </c>
      <c r="H1108" s="6" t="s">
        <v>23</v>
      </c>
      <c r="I1108" s="7">
        <v>45</v>
      </c>
      <c r="J1108" s="8">
        <v>750</v>
      </c>
      <c r="K1108" s="9">
        <v>337500</v>
      </c>
      <c r="L1108" s="9">
        <v>202500.00000000003</v>
      </c>
      <c r="M1108" s="10">
        <v>0.60000000000000009</v>
      </c>
      <c r="N1108" s="12" t="s">
        <v>18</v>
      </c>
    </row>
    <row r="1109" spans="2:14" ht="14.25" customHeight="1" x14ac:dyDescent="0.25">
      <c r="B1109" s="4" t="s">
        <v>26</v>
      </c>
      <c r="C1109" s="4">
        <v>1197831</v>
      </c>
      <c r="D1109" s="5">
        <v>44439</v>
      </c>
      <c r="E1109" s="4" t="s">
        <v>27</v>
      </c>
      <c r="F1109" s="4" t="s">
        <v>59</v>
      </c>
      <c r="G1109" s="4" t="s">
        <v>60</v>
      </c>
      <c r="H1109" s="6" t="s">
        <v>17</v>
      </c>
      <c r="I1109" s="7">
        <v>45</v>
      </c>
      <c r="J1109" s="8">
        <v>750</v>
      </c>
      <c r="K1109" s="9">
        <v>337500</v>
      </c>
      <c r="L1109" s="9">
        <v>151874.99999999997</v>
      </c>
      <c r="M1109" s="10">
        <v>0.44999999999999996</v>
      </c>
      <c r="N1109" s="12" t="s">
        <v>18</v>
      </c>
    </row>
    <row r="1110" spans="2:14" ht="14.25" customHeight="1" x14ac:dyDescent="0.25">
      <c r="B1110" s="4" t="s">
        <v>26</v>
      </c>
      <c r="C1110" s="4">
        <v>1197831</v>
      </c>
      <c r="D1110" s="5">
        <v>44440</v>
      </c>
      <c r="E1110" s="4" t="s">
        <v>27</v>
      </c>
      <c r="F1110" s="4" t="s">
        <v>59</v>
      </c>
      <c r="G1110" s="4" t="s">
        <v>60</v>
      </c>
      <c r="H1110" s="6" t="s">
        <v>19</v>
      </c>
      <c r="I1110" s="7">
        <v>50</v>
      </c>
      <c r="J1110" s="8">
        <v>750</v>
      </c>
      <c r="K1110" s="9">
        <v>375000</v>
      </c>
      <c r="L1110" s="9">
        <v>168749.99999999997</v>
      </c>
      <c r="M1110" s="10">
        <v>0.44999999999999996</v>
      </c>
      <c r="N1110" s="12" t="s">
        <v>18</v>
      </c>
    </row>
    <row r="1111" spans="2:14" ht="14.25" customHeight="1" x14ac:dyDescent="0.25">
      <c r="B1111" s="4" t="s">
        <v>26</v>
      </c>
      <c r="C1111" s="4">
        <v>1197831</v>
      </c>
      <c r="D1111" s="5">
        <v>44441</v>
      </c>
      <c r="E1111" s="4" t="s">
        <v>27</v>
      </c>
      <c r="F1111" s="4" t="s">
        <v>59</v>
      </c>
      <c r="G1111" s="4" t="s">
        <v>60</v>
      </c>
      <c r="H1111" s="6" t="s">
        <v>20</v>
      </c>
      <c r="I1111" s="7">
        <v>45</v>
      </c>
      <c r="J1111" s="8">
        <v>650</v>
      </c>
      <c r="K1111" s="9">
        <v>292500</v>
      </c>
      <c r="L1111" s="9">
        <v>131625</v>
      </c>
      <c r="M1111" s="10">
        <v>0.44999999999999996</v>
      </c>
      <c r="N1111" s="12" t="s">
        <v>18</v>
      </c>
    </row>
    <row r="1112" spans="2:14" ht="14.25" customHeight="1" x14ac:dyDescent="0.25">
      <c r="B1112" s="4" t="s">
        <v>26</v>
      </c>
      <c r="C1112" s="4">
        <v>1197831</v>
      </c>
      <c r="D1112" s="5">
        <v>44442</v>
      </c>
      <c r="E1112" s="4" t="s">
        <v>27</v>
      </c>
      <c r="F1112" s="4" t="s">
        <v>59</v>
      </c>
      <c r="G1112" s="4" t="s">
        <v>60</v>
      </c>
      <c r="H1112" s="6" t="s">
        <v>21</v>
      </c>
      <c r="I1112" s="7">
        <v>45</v>
      </c>
      <c r="J1112" s="8">
        <v>600</v>
      </c>
      <c r="K1112" s="9">
        <v>270000</v>
      </c>
      <c r="L1112" s="9">
        <v>148500</v>
      </c>
      <c r="M1112" s="10">
        <v>0.55000000000000004</v>
      </c>
      <c r="N1112" s="12" t="s">
        <v>18</v>
      </c>
    </row>
    <row r="1113" spans="2:14" ht="14.25" customHeight="1" x14ac:dyDescent="0.25">
      <c r="B1113" s="4" t="s">
        <v>26</v>
      </c>
      <c r="C1113" s="4">
        <v>1197831</v>
      </c>
      <c r="D1113" s="5">
        <v>44443</v>
      </c>
      <c r="E1113" s="4" t="s">
        <v>27</v>
      </c>
      <c r="F1113" s="4" t="s">
        <v>59</v>
      </c>
      <c r="G1113" s="4" t="s">
        <v>60</v>
      </c>
      <c r="H1113" s="6" t="s">
        <v>22</v>
      </c>
      <c r="I1113" s="7">
        <v>50</v>
      </c>
      <c r="J1113" s="8">
        <v>500</v>
      </c>
      <c r="K1113" s="9">
        <v>250000</v>
      </c>
      <c r="L1113" s="9">
        <v>99999.999999999985</v>
      </c>
      <c r="M1113" s="10">
        <v>0.39999999999999997</v>
      </c>
      <c r="N1113" s="12" t="s">
        <v>18</v>
      </c>
    </row>
    <row r="1114" spans="2:14" ht="14.25" customHeight="1" x14ac:dyDescent="0.25">
      <c r="B1114" s="4" t="s">
        <v>26</v>
      </c>
      <c r="C1114" s="4">
        <v>1197831</v>
      </c>
      <c r="D1114" s="5">
        <v>44444</v>
      </c>
      <c r="E1114" s="4" t="s">
        <v>27</v>
      </c>
      <c r="F1114" s="4" t="s">
        <v>59</v>
      </c>
      <c r="G1114" s="4" t="s">
        <v>60</v>
      </c>
      <c r="H1114" s="6" t="s">
        <v>23</v>
      </c>
      <c r="I1114" s="7">
        <v>55.000000000000007</v>
      </c>
      <c r="J1114" s="8">
        <v>875</v>
      </c>
      <c r="K1114" s="9">
        <v>481250.00000000006</v>
      </c>
      <c r="L1114" s="9">
        <v>288750.00000000006</v>
      </c>
      <c r="M1114" s="10">
        <v>0.60000000000000009</v>
      </c>
      <c r="N1114" s="12" t="s">
        <v>18</v>
      </c>
    </row>
    <row r="1115" spans="2:14" ht="14.25" customHeight="1" x14ac:dyDescent="0.25">
      <c r="B1115" s="4" t="s">
        <v>26</v>
      </c>
      <c r="C1115" s="4">
        <v>1197831</v>
      </c>
      <c r="D1115" s="5">
        <v>44445</v>
      </c>
      <c r="E1115" s="4" t="s">
        <v>27</v>
      </c>
      <c r="F1115" s="4" t="s">
        <v>59</v>
      </c>
      <c r="G1115" s="4" t="s">
        <v>60</v>
      </c>
      <c r="H1115" s="6" t="s">
        <v>17</v>
      </c>
      <c r="I1115" s="7">
        <v>45</v>
      </c>
      <c r="J1115" s="8">
        <v>825</v>
      </c>
      <c r="K1115" s="9">
        <v>371250</v>
      </c>
      <c r="L1115" s="9">
        <v>185624.99999999997</v>
      </c>
      <c r="M1115" s="10">
        <v>0.49999999999999994</v>
      </c>
      <c r="N1115" s="12" t="s">
        <v>18</v>
      </c>
    </row>
    <row r="1116" spans="2:14" ht="14.25" customHeight="1" x14ac:dyDescent="0.25">
      <c r="B1116" s="4" t="s">
        <v>26</v>
      </c>
      <c r="C1116" s="4">
        <v>1197831</v>
      </c>
      <c r="D1116" s="5">
        <v>44446</v>
      </c>
      <c r="E1116" s="4" t="s">
        <v>27</v>
      </c>
      <c r="F1116" s="4" t="s">
        <v>59</v>
      </c>
      <c r="G1116" s="4" t="s">
        <v>60</v>
      </c>
      <c r="H1116" s="6" t="s">
        <v>19</v>
      </c>
      <c r="I1116" s="7">
        <v>50</v>
      </c>
      <c r="J1116" s="8">
        <v>825</v>
      </c>
      <c r="K1116" s="9">
        <v>412500</v>
      </c>
      <c r="L1116" s="9">
        <v>206249.99999999997</v>
      </c>
      <c r="M1116" s="10">
        <v>0.49999999999999994</v>
      </c>
      <c r="N1116" s="12" t="s">
        <v>18</v>
      </c>
    </row>
    <row r="1117" spans="2:14" ht="14.25" customHeight="1" x14ac:dyDescent="0.25">
      <c r="B1117" s="4" t="s">
        <v>26</v>
      </c>
      <c r="C1117" s="4">
        <v>1197831</v>
      </c>
      <c r="D1117" s="5">
        <v>44447</v>
      </c>
      <c r="E1117" s="4" t="s">
        <v>27</v>
      </c>
      <c r="F1117" s="4" t="s">
        <v>59</v>
      </c>
      <c r="G1117" s="4" t="s">
        <v>60</v>
      </c>
      <c r="H1117" s="6" t="s">
        <v>20</v>
      </c>
      <c r="I1117" s="7">
        <v>45</v>
      </c>
      <c r="J1117" s="8">
        <v>975</v>
      </c>
      <c r="K1117" s="9">
        <v>438750</v>
      </c>
      <c r="L1117" s="9">
        <v>219374.99999999997</v>
      </c>
      <c r="M1117" s="10">
        <v>0.49999999999999994</v>
      </c>
      <c r="N1117" s="12" t="s">
        <v>18</v>
      </c>
    </row>
    <row r="1118" spans="2:14" ht="14.25" customHeight="1" x14ac:dyDescent="0.25">
      <c r="B1118" s="4" t="s">
        <v>26</v>
      </c>
      <c r="C1118" s="4">
        <v>1197831</v>
      </c>
      <c r="D1118" s="5">
        <v>44448</v>
      </c>
      <c r="E1118" s="4" t="s">
        <v>27</v>
      </c>
      <c r="F1118" s="4" t="s">
        <v>59</v>
      </c>
      <c r="G1118" s="4" t="s">
        <v>60</v>
      </c>
      <c r="H1118" s="6" t="s">
        <v>21</v>
      </c>
      <c r="I1118" s="7">
        <v>45</v>
      </c>
      <c r="J1118" s="8">
        <v>575</v>
      </c>
      <c r="K1118" s="9">
        <v>258750</v>
      </c>
      <c r="L1118" s="9">
        <v>155250.00000000003</v>
      </c>
      <c r="M1118" s="10">
        <v>0.60000000000000009</v>
      </c>
      <c r="N1118" s="12" t="s">
        <v>18</v>
      </c>
    </row>
    <row r="1119" spans="2:14" ht="14.25" customHeight="1" x14ac:dyDescent="0.25">
      <c r="B1119" s="4" t="s">
        <v>26</v>
      </c>
      <c r="C1119" s="4">
        <v>1197831</v>
      </c>
      <c r="D1119" s="5">
        <v>44449</v>
      </c>
      <c r="E1119" s="4" t="s">
        <v>27</v>
      </c>
      <c r="F1119" s="4" t="s">
        <v>59</v>
      </c>
      <c r="G1119" s="4" t="s">
        <v>60</v>
      </c>
      <c r="H1119" s="6" t="s">
        <v>22</v>
      </c>
      <c r="I1119" s="7">
        <v>50</v>
      </c>
      <c r="J1119" s="8">
        <v>525</v>
      </c>
      <c r="K1119" s="9">
        <v>262500</v>
      </c>
      <c r="L1119" s="9">
        <v>118124.99999999999</v>
      </c>
      <c r="M1119" s="10">
        <v>0.44999999999999996</v>
      </c>
      <c r="N1119" s="12" t="s">
        <v>18</v>
      </c>
    </row>
    <row r="1120" spans="2:14" ht="14.25" customHeight="1" x14ac:dyDescent="0.25">
      <c r="B1120" s="4" t="s">
        <v>26</v>
      </c>
      <c r="C1120" s="4">
        <v>1197831</v>
      </c>
      <c r="D1120" s="5">
        <v>44450</v>
      </c>
      <c r="E1120" s="4" t="s">
        <v>27</v>
      </c>
      <c r="F1120" s="4" t="s">
        <v>59</v>
      </c>
      <c r="G1120" s="4" t="s">
        <v>60</v>
      </c>
      <c r="H1120" s="6" t="s">
        <v>23</v>
      </c>
      <c r="I1120" s="7">
        <v>60</v>
      </c>
      <c r="J1120" s="8">
        <v>800</v>
      </c>
      <c r="K1120" s="9">
        <v>480000</v>
      </c>
      <c r="L1120" s="9">
        <v>312000.00000000006</v>
      </c>
      <c r="M1120" s="10">
        <v>0.65000000000000013</v>
      </c>
      <c r="N1120" s="12" t="s">
        <v>18</v>
      </c>
    </row>
    <row r="1121" spans="2:14" ht="14.25" customHeight="1" x14ac:dyDescent="0.25">
      <c r="B1121" s="4" t="s">
        <v>26</v>
      </c>
      <c r="C1121" s="4">
        <v>1197831</v>
      </c>
      <c r="D1121" s="5">
        <v>44451</v>
      </c>
      <c r="E1121" s="4" t="s">
        <v>27</v>
      </c>
      <c r="F1121" s="4" t="s">
        <v>59</v>
      </c>
      <c r="G1121" s="4" t="s">
        <v>60</v>
      </c>
      <c r="H1121" s="6" t="s">
        <v>17</v>
      </c>
      <c r="I1121" s="7">
        <v>40</v>
      </c>
      <c r="J1121" s="8">
        <v>750</v>
      </c>
      <c r="K1121" s="9">
        <v>300000</v>
      </c>
      <c r="L1121" s="9">
        <v>149999.99999999997</v>
      </c>
      <c r="M1121" s="10">
        <v>0.49999999999999994</v>
      </c>
      <c r="N1121" s="12" t="s">
        <v>18</v>
      </c>
    </row>
    <row r="1122" spans="2:14" ht="14.25" customHeight="1" x14ac:dyDescent="0.25">
      <c r="B1122" s="4" t="s">
        <v>26</v>
      </c>
      <c r="C1122" s="4">
        <v>1197831</v>
      </c>
      <c r="D1122" s="5">
        <v>44452</v>
      </c>
      <c r="E1122" s="4" t="s">
        <v>27</v>
      </c>
      <c r="F1122" s="4" t="s">
        <v>59</v>
      </c>
      <c r="G1122" s="4" t="s">
        <v>60</v>
      </c>
      <c r="H1122" s="6" t="s">
        <v>19</v>
      </c>
      <c r="I1122" s="7">
        <v>55.000000000000007</v>
      </c>
      <c r="J1122" s="8">
        <v>750</v>
      </c>
      <c r="K1122" s="9">
        <v>412500.00000000006</v>
      </c>
      <c r="L1122" s="9">
        <v>206250</v>
      </c>
      <c r="M1122" s="10">
        <v>0.49999999999999994</v>
      </c>
      <c r="N1122" s="12" t="s">
        <v>18</v>
      </c>
    </row>
    <row r="1123" spans="2:14" ht="14.25" customHeight="1" x14ac:dyDescent="0.25">
      <c r="B1123" s="4" t="s">
        <v>26</v>
      </c>
      <c r="C1123" s="4">
        <v>1197831</v>
      </c>
      <c r="D1123" s="5">
        <v>44453</v>
      </c>
      <c r="E1123" s="4" t="s">
        <v>27</v>
      </c>
      <c r="F1123" s="4" t="s">
        <v>59</v>
      </c>
      <c r="G1123" s="4" t="s">
        <v>60</v>
      </c>
      <c r="H1123" s="6" t="s">
        <v>20</v>
      </c>
      <c r="I1123" s="7">
        <v>55.000000000000007</v>
      </c>
      <c r="J1123" s="8">
        <v>925</v>
      </c>
      <c r="K1123" s="9">
        <v>508750.00000000006</v>
      </c>
      <c r="L1123" s="9">
        <v>254375</v>
      </c>
      <c r="M1123" s="10">
        <v>0.49999999999999994</v>
      </c>
      <c r="N1123" s="12" t="s">
        <v>18</v>
      </c>
    </row>
    <row r="1124" spans="2:14" ht="14.25" customHeight="1" x14ac:dyDescent="0.25">
      <c r="B1124" s="4" t="s">
        <v>26</v>
      </c>
      <c r="C1124" s="4">
        <v>1197831</v>
      </c>
      <c r="D1124" s="5">
        <v>44454</v>
      </c>
      <c r="E1124" s="4" t="s">
        <v>27</v>
      </c>
      <c r="F1124" s="4" t="s">
        <v>59</v>
      </c>
      <c r="G1124" s="4" t="s">
        <v>60</v>
      </c>
      <c r="H1124" s="6" t="s">
        <v>21</v>
      </c>
      <c r="I1124" s="7">
        <v>50</v>
      </c>
      <c r="J1124" s="8">
        <v>425</v>
      </c>
      <c r="K1124" s="9">
        <v>212500</v>
      </c>
      <c r="L1124" s="9">
        <v>127500.00000000001</v>
      </c>
      <c r="M1124" s="10">
        <v>0.60000000000000009</v>
      </c>
      <c r="N1124" s="12" t="s">
        <v>18</v>
      </c>
    </row>
    <row r="1125" spans="2:14" ht="14.25" customHeight="1" x14ac:dyDescent="0.25">
      <c r="B1125" s="4" t="s">
        <v>26</v>
      </c>
      <c r="C1125" s="4">
        <v>1197831</v>
      </c>
      <c r="D1125" s="5">
        <v>44455</v>
      </c>
      <c r="E1125" s="4" t="s">
        <v>27</v>
      </c>
      <c r="F1125" s="4" t="s">
        <v>59</v>
      </c>
      <c r="G1125" s="4" t="s">
        <v>60</v>
      </c>
      <c r="H1125" s="6" t="s">
        <v>22</v>
      </c>
      <c r="I1125" s="7">
        <v>55.000000000000007</v>
      </c>
      <c r="J1125" s="8">
        <v>425</v>
      </c>
      <c r="K1125" s="9">
        <v>233750.00000000003</v>
      </c>
      <c r="L1125" s="9">
        <v>105187.5</v>
      </c>
      <c r="M1125" s="10">
        <v>0.44999999999999996</v>
      </c>
      <c r="N1125" s="12" t="s">
        <v>18</v>
      </c>
    </row>
    <row r="1126" spans="2:14" ht="14.25" customHeight="1" x14ac:dyDescent="0.25">
      <c r="B1126" s="4" t="s">
        <v>26</v>
      </c>
      <c r="C1126" s="4">
        <v>1197831</v>
      </c>
      <c r="D1126" s="5">
        <v>44456</v>
      </c>
      <c r="E1126" s="4" t="s">
        <v>27</v>
      </c>
      <c r="F1126" s="4" t="s">
        <v>59</v>
      </c>
      <c r="G1126" s="4" t="s">
        <v>60</v>
      </c>
      <c r="H1126" s="6" t="s">
        <v>23</v>
      </c>
      <c r="I1126" s="7">
        <v>60</v>
      </c>
      <c r="J1126" s="8">
        <v>675</v>
      </c>
      <c r="K1126" s="9">
        <v>405000</v>
      </c>
      <c r="L1126" s="9">
        <v>263250.00000000006</v>
      </c>
      <c r="M1126" s="10">
        <v>0.65000000000000013</v>
      </c>
      <c r="N1126" s="12" t="s">
        <v>18</v>
      </c>
    </row>
    <row r="1127" spans="2:14" ht="14.25" customHeight="1" x14ac:dyDescent="0.25">
      <c r="B1127" s="4" t="s">
        <v>26</v>
      </c>
      <c r="C1127" s="4">
        <v>1197831</v>
      </c>
      <c r="D1127" s="5">
        <v>44457</v>
      </c>
      <c r="E1127" s="4" t="s">
        <v>27</v>
      </c>
      <c r="F1127" s="4" t="s">
        <v>59</v>
      </c>
      <c r="G1127" s="4" t="s">
        <v>60</v>
      </c>
      <c r="H1127" s="6" t="s">
        <v>17</v>
      </c>
      <c r="I1127" s="7">
        <v>55.000000000000007</v>
      </c>
      <c r="J1127" s="8">
        <v>625</v>
      </c>
      <c r="K1127" s="9">
        <v>343750.00000000006</v>
      </c>
      <c r="L1127" s="9">
        <v>171875</v>
      </c>
      <c r="M1127" s="10">
        <v>0.49999999999999994</v>
      </c>
      <c r="N1127" s="12" t="s">
        <v>18</v>
      </c>
    </row>
    <row r="1128" spans="2:14" ht="14.25" customHeight="1" x14ac:dyDescent="0.25">
      <c r="B1128" s="4" t="s">
        <v>26</v>
      </c>
      <c r="C1128" s="4">
        <v>1197831</v>
      </c>
      <c r="D1128" s="5">
        <v>44458</v>
      </c>
      <c r="E1128" s="4" t="s">
        <v>27</v>
      </c>
      <c r="F1128" s="4" t="s">
        <v>59</v>
      </c>
      <c r="G1128" s="4" t="s">
        <v>60</v>
      </c>
      <c r="H1128" s="6" t="s">
        <v>19</v>
      </c>
      <c r="I1128" s="7">
        <v>55.000000000000007</v>
      </c>
      <c r="J1128" s="8">
        <v>575</v>
      </c>
      <c r="K1128" s="9">
        <v>316250.00000000006</v>
      </c>
      <c r="L1128" s="9">
        <v>158125</v>
      </c>
      <c r="M1128" s="10">
        <v>0.49999999999999994</v>
      </c>
      <c r="N1128" s="12" t="s">
        <v>18</v>
      </c>
    </row>
    <row r="1129" spans="2:14" ht="14.25" customHeight="1" x14ac:dyDescent="0.25">
      <c r="B1129" s="4" t="s">
        <v>26</v>
      </c>
      <c r="C1129" s="4">
        <v>1197831</v>
      </c>
      <c r="D1129" s="5">
        <v>44459</v>
      </c>
      <c r="E1129" s="4" t="s">
        <v>27</v>
      </c>
      <c r="F1129" s="4" t="s">
        <v>59</v>
      </c>
      <c r="G1129" s="4" t="s">
        <v>60</v>
      </c>
      <c r="H1129" s="6" t="s">
        <v>20</v>
      </c>
      <c r="I1129" s="7">
        <v>60</v>
      </c>
      <c r="J1129" s="8">
        <v>625</v>
      </c>
      <c r="K1129" s="9">
        <v>375000</v>
      </c>
      <c r="L1129" s="9">
        <v>187499.99999999997</v>
      </c>
      <c r="M1129" s="10">
        <v>0.49999999999999994</v>
      </c>
      <c r="N1129" s="12" t="s">
        <v>18</v>
      </c>
    </row>
    <row r="1130" spans="2:14" ht="14.25" customHeight="1" x14ac:dyDescent="0.25">
      <c r="B1130" s="4" t="s">
        <v>26</v>
      </c>
      <c r="C1130" s="4">
        <v>1197831</v>
      </c>
      <c r="D1130" s="5">
        <v>44460</v>
      </c>
      <c r="E1130" s="4" t="s">
        <v>27</v>
      </c>
      <c r="F1130" s="4" t="s">
        <v>59</v>
      </c>
      <c r="G1130" s="4" t="s">
        <v>60</v>
      </c>
      <c r="H1130" s="6" t="s">
        <v>21</v>
      </c>
      <c r="I1130" s="7">
        <v>60</v>
      </c>
      <c r="J1130" s="8">
        <v>350</v>
      </c>
      <c r="K1130" s="9">
        <v>210000</v>
      </c>
      <c r="L1130" s="9">
        <v>126000.00000000001</v>
      </c>
      <c r="M1130" s="10">
        <v>0.60000000000000009</v>
      </c>
      <c r="N1130" s="12" t="s">
        <v>18</v>
      </c>
    </row>
    <row r="1131" spans="2:14" ht="14.25" customHeight="1" x14ac:dyDescent="0.25">
      <c r="B1131" s="4" t="s">
        <v>26</v>
      </c>
      <c r="C1131" s="4">
        <v>1197831</v>
      </c>
      <c r="D1131" s="5">
        <v>44461</v>
      </c>
      <c r="E1131" s="4" t="s">
        <v>27</v>
      </c>
      <c r="F1131" s="4" t="s">
        <v>59</v>
      </c>
      <c r="G1131" s="4" t="s">
        <v>60</v>
      </c>
      <c r="H1131" s="6" t="s">
        <v>22</v>
      </c>
      <c r="I1131" s="7">
        <v>45</v>
      </c>
      <c r="J1131" s="8">
        <v>350</v>
      </c>
      <c r="K1131" s="9">
        <v>157500</v>
      </c>
      <c r="L1131" s="9">
        <v>70875</v>
      </c>
      <c r="M1131" s="10">
        <v>0.44999999999999996</v>
      </c>
      <c r="N1131" s="12" t="s">
        <v>18</v>
      </c>
    </row>
    <row r="1132" spans="2:14" ht="14.25" customHeight="1" x14ac:dyDescent="0.25">
      <c r="B1132" s="4" t="s">
        <v>26</v>
      </c>
      <c r="C1132" s="4">
        <v>1197831</v>
      </c>
      <c r="D1132" s="5">
        <v>44462</v>
      </c>
      <c r="E1132" s="4" t="s">
        <v>27</v>
      </c>
      <c r="F1132" s="4" t="s">
        <v>59</v>
      </c>
      <c r="G1132" s="4" t="s">
        <v>60</v>
      </c>
      <c r="H1132" s="6" t="s">
        <v>23</v>
      </c>
      <c r="I1132" s="7">
        <v>40</v>
      </c>
      <c r="J1132" s="8">
        <v>575</v>
      </c>
      <c r="K1132" s="9">
        <v>230000</v>
      </c>
      <c r="L1132" s="9">
        <v>149500.00000000003</v>
      </c>
      <c r="M1132" s="10">
        <v>0.65000000000000013</v>
      </c>
      <c r="N1132" s="12" t="s">
        <v>18</v>
      </c>
    </row>
    <row r="1133" spans="2:14" ht="14.25" customHeight="1" x14ac:dyDescent="0.25">
      <c r="B1133" s="4" t="s">
        <v>26</v>
      </c>
      <c r="C1133" s="4">
        <v>1197831</v>
      </c>
      <c r="D1133" s="5">
        <v>44463</v>
      </c>
      <c r="E1133" s="4" t="s">
        <v>27</v>
      </c>
      <c r="F1133" s="4" t="s">
        <v>59</v>
      </c>
      <c r="G1133" s="4" t="s">
        <v>60</v>
      </c>
      <c r="H1133" s="6" t="s">
        <v>17</v>
      </c>
      <c r="I1133" s="7">
        <v>30.000000000000004</v>
      </c>
      <c r="J1133" s="8">
        <v>525</v>
      </c>
      <c r="K1133" s="9">
        <v>157500.00000000003</v>
      </c>
      <c r="L1133" s="9">
        <v>78750</v>
      </c>
      <c r="M1133" s="10">
        <v>0.49999999999999994</v>
      </c>
      <c r="N1133" s="12" t="s">
        <v>18</v>
      </c>
    </row>
    <row r="1134" spans="2:14" ht="14.25" customHeight="1" x14ac:dyDescent="0.25">
      <c r="B1134" s="4" t="s">
        <v>26</v>
      </c>
      <c r="C1134" s="4">
        <v>1197831</v>
      </c>
      <c r="D1134" s="5">
        <v>44464</v>
      </c>
      <c r="E1134" s="4" t="s">
        <v>27</v>
      </c>
      <c r="F1134" s="4" t="s">
        <v>59</v>
      </c>
      <c r="G1134" s="4" t="s">
        <v>60</v>
      </c>
      <c r="H1134" s="6" t="s">
        <v>19</v>
      </c>
      <c r="I1134" s="7">
        <v>30.000000000000004</v>
      </c>
      <c r="J1134" s="8">
        <v>525</v>
      </c>
      <c r="K1134" s="9">
        <v>157500.00000000003</v>
      </c>
      <c r="L1134" s="9">
        <v>78750</v>
      </c>
      <c r="M1134" s="10">
        <v>0.49999999999999994</v>
      </c>
      <c r="N1134" s="12" t="s">
        <v>18</v>
      </c>
    </row>
    <row r="1135" spans="2:14" ht="14.25" customHeight="1" x14ac:dyDescent="0.25">
      <c r="B1135" s="4" t="s">
        <v>26</v>
      </c>
      <c r="C1135" s="4">
        <v>1197831</v>
      </c>
      <c r="D1135" s="5">
        <v>44465</v>
      </c>
      <c r="E1135" s="4" t="s">
        <v>27</v>
      </c>
      <c r="F1135" s="4" t="s">
        <v>59</v>
      </c>
      <c r="G1135" s="4" t="s">
        <v>60</v>
      </c>
      <c r="H1135" s="6" t="s">
        <v>20</v>
      </c>
      <c r="I1135" s="7">
        <v>35</v>
      </c>
      <c r="J1135" s="8">
        <v>475</v>
      </c>
      <c r="K1135" s="9">
        <v>166250</v>
      </c>
      <c r="L1135" s="9">
        <v>83124.999999999985</v>
      </c>
      <c r="M1135" s="10">
        <v>0.49999999999999994</v>
      </c>
      <c r="N1135" s="12" t="s">
        <v>18</v>
      </c>
    </row>
    <row r="1136" spans="2:14" ht="14.25" customHeight="1" x14ac:dyDescent="0.25">
      <c r="B1136" s="4" t="s">
        <v>26</v>
      </c>
      <c r="C1136" s="4">
        <v>1197831</v>
      </c>
      <c r="D1136" s="5">
        <v>44466</v>
      </c>
      <c r="E1136" s="4" t="s">
        <v>27</v>
      </c>
      <c r="F1136" s="4" t="s">
        <v>59</v>
      </c>
      <c r="G1136" s="4" t="s">
        <v>60</v>
      </c>
      <c r="H1136" s="6" t="s">
        <v>21</v>
      </c>
      <c r="I1136" s="7">
        <v>35</v>
      </c>
      <c r="J1136" s="8">
        <v>325</v>
      </c>
      <c r="K1136" s="9">
        <v>113750</v>
      </c>
      <c r="L1136" s="9">
        <v>68250.000000000015</v>
      </c>
      <c r="M1136" s="10">
        <v>0.60000000000000009</v>
      </c>
      <c r="N1136" s="12" t="s">
        <v>18</v>
      </c>
    </row>
    <row r="1137" spans="2:14" ht="14.25" customHeight="1" x14ac:dyDescent="0.25">
      <c r="B1137" s="4" t="s">
        <v>26</v>
      </c>
      <c r="C1137" s="4">
        <v>1197831</v>
      </c>
      <c r="D1137" s="5">
        <v>44467</v>
      </c>
      <c r="E1137" s="4" t="s">
        <v>27</v>
      </c>
      <c r="F1137" s="4" t="s">
        <v>59</v>
      </c>
      <c r="G1137" s="4" t="s">
        <v>60</v>
      </c>
      <c r="H1137" s="6" t="s">
        <v>22</v>
      </c>
      <c r="I1137" s="7">
        <v>30.000000000000004</v>
      </c>
      <c r="J1137" s="8">
        <v>300</v>
      </c>
      <c r="K1137" s="9">
        <v>90000.000000000015</v>
      </c>
      <c r="L1137" s="9">
        <v>40500</v>
      </c>
      <c r="M1137" s="10">
        <v>0.44999999999999996</v>
      </c>
      <c r="N1137" s="12" t="s">
        <v>18</v>
      </c>
    </row>
    <row r="1138" spans="2:14" ht="14.25" customHeight="1" x14ac:dyDescent="0.25">
      <c r="B1138" s="4" t="s">
        <v>26</v>
      </c>
      <c r="C1138" s="4">
        <v>1197831</v>
      </c>
      <c r="D1138" s="5">
        <v>44468</v>
      </c>
      <c r="E1138" s="4" t="s">
        <v>27</v>
      </c>
      <c r="F1138" s="4" t="s">
        <v>59</v>
      </c>
      <c r="G1138" s="4" t="s">
        <v>60</v>
      </c>
      <c r="H1138" s="6" t="s">
        <v>23</v>
      </c>
      <c r="I1138" s="7">
        <v>40</v>
      </c>
      <c r="J1138" s="8">
        <v>475</v>
      </c>
      <c r="K1138" s="9">
        <v>190000</v>
      </c>
      <c r="L1138" s="9">
        <v>123500.00000000003</v>
      </c>
      <c r="M1138" s="10">
        <v>0.65000000000000013</v>
      </c>
      <c r="N1138" s="12" t="s">
        <v>18</v>
      </c>
    </row>
    <row r="1139" spans="2:14" ht="14.25" customHeight="1" x14ac:dyDescent="0.25">
      <c r="B1139" s="4" t="s">
        <v>26</v>
      </c>
      <c r="C1139" s="4">
        <v>1197831</v>
      </c>
      <c r="D1139" s="5">
        <v>44469</v>
      </c>
      <c r="E1139" s="4" t="s">
        <v>27</v>
      </c>
      <c r="F1139" s="4" t="s">
        <v>59</v>
      </c>
      <c r="G1139" s="4" t="s">
        <v>60</v>
      </c>
      <c r="H1139" s="6" t="s">
        <v>17</v>
      </c>
      <c r="I1139" s="7">
        <v>20.000000000000004</v>
      </c>
      <c r="J1139" s="8">
        <v>625</v>
      </c>
      <c r="K1139" s="9">
        <v>125000.00000000003</v>
      </c>
      <c r="L1139" s="9">
        <v>62500.000000000007</v>
      </c>
      <c r="M1139" s="10">
        <v>0.49999999999999994</v>
      </c>
      <c r="N1139" s="12" t="s">
        <v>18</v>
      </c>
    </row>
    <row r="1140" spans="2:14" ht="14.25" customHeight="1" x14ac:dyDescent="0.25">
      <c r="B1140" s="4" t="s">
        <v>26</v>
      </c>
      <c r="C1140" s="4">
        <v>1197831</v>
      </c>
      <c r="D1140" s="5">
        <v>44470</v>
      </c>
      <c r="E1140" s="4" t="s">
        <v>27</v>
      </c>
      <c r="F1140" s="4" t="s">
        <v>59</v>
      </c>
      <c r="G1140" s="4" t="s">
        <v>60</v>
      </c>
      <c r="H1140" s="6" t="s">
        <v>19</v>
      </c>
      <c r="I1140" s="7">
        <v>20.000000000000004</v>
      </c>
      <c r="J1140" s="8">
        <v>625</v>
      </c>
      <c r="K1140" s="9">
        <v>125000.00000000003</v>
      </c>
      <c r="L1140" s="9">
        <v>62500.000000000007</v>
      </c>
      <c r="M1140" s="10">
        <v>0.49999999999999994</v>
      </c>
      <c r="N1140" s="12" t="s">
        <v>18</v>
      </c>
    </row>
    <row r="1141" spans="2:14" ht="14.25" customHeight="1" x14ac:dyDescent="0.25">
      <c r="B1141" s="4" t="s">
        <v>26</v>
      </c>
      <c r="C1141" s="4">
        <v>1197831</v>
      </c>
      <c r="D1141" s="5">
        <v>44471</v>
      </c>
      <c r="E1141" s="4" t="s">
        <v>27</v>
      </c>
      <c r="F1141" s="4" t="s">
        <v>59</v>
      </c>
      <c r="G1141" s="4" t="s">
        <v>60</v>
      </c>
      <c r="H1141" s="6" t="s">
        <v>20</v>
      </c>
      <c r="I1141" s="7">
        <v>45.000000000000007</v>
      </c>
      <c r="J1141" s="8">
        <v>575</v>
      </c>
      <c r="K1141" s="9">
        <v>258750.00000000003</v>
      </c>
      <c r="L1141" s="9">
        <v>129375</v>
      </c>
      <c r="M1141" s="10">
        <v>0.49999999999999994</v>
      </c>
      <c r="N1141" s="12" t="s">
        <v>18</v>
      </c>
    </row>
    <row r="1142" spans="2:14" ht="14.25" customHeight="1" x14ac:dyDescent="0.25">
      <c r="B1142" s="4" t="s">
        <v>26</v>
      </c>
      <c r="C1142" s="4">
        <v>1197831</v>
      </c>
      <c r="D1142" s="5">
        <v>44472</v>
      </c>
      <c r="E1142" s="4" t="s">
        <v>27</v>
      </c>
      <c r="F1142" s="4" t="s">
        <v>59</v>
      </c>
      <c r="G1142" s="4" t="s">
        <v>60</v>
      </c>
      <c r="H1142" s="6" t="s">
        <v>21</v>
      </c>
      <c r="I1142" s="7">
        <v>45.000000000000007</v>
      </c>
      <c r="J1142" s="8">
        <v>450</v>
      </c>
      <c r="K1142" s="9">
        <v>202500.00000000003</v>
      </c>
      <c r="L1142" s="9">
        <v>121500.00000000003</v>
      </c>
      <c r="M1142" s="10">
        <v>0.60000000000000009</v>
      </c>
      <c r="N1142" s="12" t="s">
        <v>18</v>
      </c>
    </row>
    <row r="1143" spans="2:14" ht="14.25" customHeight="1" x14ac:dyDescent="0.25">
      <c r="B1143" s="4" t="s">
        <v>26</v>
      </c>
      <c r="C1143" s="4">
        <v>1197831</v>
      </c>
      <c r="D1143" s="5">
        <v>44473</v>
      </c>
      <c r="E1143" s="4" t="s">
        <v>27</v>
      </c>
      <c r="F1143" s="4" t="s">
        <v>59</v>
      </c>
      <c r="G1143" s="4" t="s">
        <v>60</v>
      </c>
      <c r="H1143" s="6" t="s">
        <v>22</v>
      </c>
      <c r="I1143" s="7">
        <v>49.999999999999993</v>
      </c>
      <c r="J1143" s="8">
        <v>425</v>
      </c>
      <c r="K1143" s="9">
        <v>212499.99999999997</v>
      </c>
      <c r="L1143" s="9">
        <v>95624.999999999971</v>
      </c>
      <c r="M1143" s="10">
        <v>0.44999999999999996</v>
      </c>
      <c r="N1143" s="12" t="s">
        <v>18</v>
      </c>
    </row>
    <row r="1144" spans="2:14" ht="14.25" customHeight="1" x14ac:dyDescent="0.25">
      <c r="B1144" s="4" t="s">
        <v>26</v>
      </c>
      <c r="C1144" s="4">
        <v>1197831</v>
      </c>
      <c r="D1144" s="5">
        <v>44474</v>
      </c>
      <c r="E1144" s="4" t="s">
        <v>27</v>
      </c>
      <c r="F1144" s="4" t="s">
        <v>59</v>
      </c>
      <c r="G1144" s="4" t="s">
        <v>60</v>
      </c>
      <c r="H1144" s="6" t="s">
        <v>23</v>
      </c>
      <c r="I1144" s="7">
        <v>60</v>
      </c>
      <c r="J1144" s="8">
        <v>625</v>
      </c>
      <c r="K1144" s="9">
        <v>375000</v>
      </c>
      <c r="L1144" s="9">
        <v>243750.00000000006</v>
      </c>
      <c r="M1144" s="10">
        <v>0.65000000000000013</v>
      </c>
      <c r="N1144" s="12" t="s">
        <v>18</v>
      </c>
    </row>
    <row r="1145" spans="2:14" ht="14.25" customHeight="1" x14ac:dyDescent="0.25">
      <c r="B1145" s="4" t="s">
        <v>26</v>
      </c>
      <c r="C1145" s="4">
        <v>1197831</v>
      </c>
      <c r="D1145" s="5">
        <v>44475</v>
      </c>
      <c r="E1145" s="4" t="s">
        <v>27</v>
      </c>
      <c r="F1145" s="4" t="s">
        <v>59</v>
      </c>
      <c r="G1145" s="4" t="s">
        <v>60</v>
      </c>
      <c r="H1145" s="6" t="s">
        <v>17</v>
      </c>
      <c r="I1145" s="7">
        <v>60</v>
      </c>
      <c r="J1145" s="8">
        <v>775</v>
      </c>
      <c r="K1145" s="9">
        <v>465000</v>
      </c>
      <c r="L1145" s="9">
        <v>232499.99999999997</v>
      </c>
      <c r="M1145" s="10">
        <v>0.49999999999999994</v>
      </c>
      <c r="N1145" s="12" t="s">
        <v>18</v>
      </c>
    </row>
    <row r="1146" spans="2:14" ht="14.25" customHeight="1" x14ac:dyDescent="0.25">
      <c r="B1146" s="4" t="s">
        <v>26</v>
      </c>
      <c r="C1146" s="4">
        <v>1197831</v>
      </c>
      <c r="D1146" s="5">
        <v>44476</v>
      </c>
      <c r="E1146" s="4" t="s">
        <v>27</v>
      </c>
      <c r="F1146" s="4" t="s">
        <v>59</v>
      </c>
      <c r="G1146" s="4" t="s">
        <v>60</v>
      </c>
      <c r="H1146" s="6" t="s">
        <v>19</v>
      </c>
      <c r="I1146" s="7">
        <v>60</v>
      </c>
      <c r="J1146" s="8">
        <v>775</v>
      </c>
      <c r="K1146" s="9">
        <v>465000</v>
      </c>
      <c r="L1146" s="9">
        <v>232499.99999999997</v>
      </c>
      <c r="M1146" s="10">
        <v>0.49999999999999994</v>
      </c>
      <c r="N1146" s="12" t="s">
        <v>18</v>
      </c>
    </row>
    <row r="1147" spans="2:14" ht="14.25" customHeight="1" x14ac:dyDescent="0.25">
      <c r="B1147" s="4" t="s">
        <v>26</v>
      </c>
      <c r="C1147" s="4">
        <v>1197831</v>
      </c>
      <c r="D1147" s="5">
        <v>44477</v>
      </c>
      <c r="E1147" s="4" t="s">
        <v>27</v>
      </c>
      <c r="F1147" s="4" t="s">
        <v>59</v>
      </c>
      <c r="G1147" s="4" t="s">
        <v>60</v>
      </c>
      <c r="H1147" s="6" t="s">
        <v>20</v>
      </c>
      <c r="I1147" s="7">
        <v>65</v>
      </c>
      <c r="J1147" s="8">
        <v>700</v>
      </c>
      <c r="K1147" s="9">
        <v>455000</v>
      </c>
      <c r="L1147" s="9">
        <v>227499.99999999997</v>
      </c>
      <c r="M1147" s="10">
        <v>0.49999999999999994</v>
      </c>
      <c r="N1147" s="12" t="s">
        <v>18</v>
      </c>
    </row>
    <row r="1148" spans="2:14" ht="14.25" customHeight="1" x14ac:dyDescent="0.25">
      <c r="B1148" s="4" t="s">
        <v>26</v>
      </c>
      <c r="C1148" s="4">
        <v>1197831</v>
      </c>
      <c r="D1148" s="5">
        <v>44478</v>
      </c>
      <c r="E1148" s="4" t="s">
        <v>27</v>
      </c>
      <c r="F1148" s="4" t="s">
        <v>59</v>
      </c>
      <c r="G1148" s="4" t="s">
        <v>60</v>
      </c>
      <c r="H1148" s="6" t="s">
        <v>21</v>
      </c>
      <c r="I1148" s="7">
        <v>65</v>
      </c>
      <c r="J1148" s="8">
        <v>550</v>
      </c>
      <c r="K1148" s="9">
        <v>357500</v>
      </c>
      <c r="L1148" s="9">
        <v>214500.00000000003</v>
      </c>
      <c r="M1148" s="10">
        <v>0.60000000000000009</v>
      </c>
      <c r="N1148" s="12" t="s">
        <v>18</v>
      </c>
    </row>
    <row r="1149" spans="2:14" ht="14.25" customHeight="1" x14ac:dyDescent="0.25">
      <c r="B1149" s="4" t="s">
        <v>26</v>
      </c>
      <c r="C1149" s="4">
        <v>1197831</v>
      </c>
      <c r="D1149" s="5">
        <v>44479</v>
      </c>
      <c r="E1149" s="4" t="s">
        <v>27</v>
      </c>
      <c r="F1149" s="4" t="s">
        <v>59</v>
      </c>
      <c r="G1149" s="4" t="s">
        <v>60</v>
      </c>
      <c r="H1149" s="6" t="s">
        <v>22</v>
      </c>
      <c r="I1149" s="7">
        <v>60</v>
      </c>
      <c r="J1149" s="8">
        <v>500</v>
      </c>
      <c r="K1149" s="9">
        <v>300000</v>
      </c>
      <c r="L1149" s="9">
        <v>135000</v>
      </c>
      <c r="M1149" s="10">
        <v>0.44999999999999996</v>
      </c>
      <c r="N1149" s="12" t="s">
        <v>18</v>
      </c>
    </row>
    <row r="1150" spans="2:14" ht="14.25" customHeight="1" x14ac:dyDescent="0.25">
      <c r="B1150" s="4" t="s">
        <v>26</v>
      </c>
      <c r="C1150" s="4">
        <v>1197831</v>
      </c>
      <c r="D1150" s="5">
        <v>44480</v>
      </c>
      <c r="E1150" s="4" t="s">
        <v>27</v>
      </c>
      <c r="F1150" s="4" t="s">
        <v>59</v>
      </c>
      <c r="G1150" s="4" t="s">
        <v>60</v>
      </c>
      <c r="H1150" s="6" t="s">
        <v>23</v>
      </c>
      <c r="I1150" s="7">
        <v>70</v>
      </c>
      <c r="J1150" s="8">
        <v>750</v>
      </c>
      <c r="K1150" s="9">
        <v>525000</v>
      </c>
      <c r="L1150" s="9">
        <v>341250.00000000006</v>
      </c>
      <c r="M1150" s="10">
        <v>0.65000000000000013</v>
      </c>
      <c r="N1150" s="12" t="s">
        <v>18</v>
      </c>
    </row>
    <row r="1151" spans="2:14" ht="14.25" customHeight="1" x14ac:dyDescent="0.25">
      <c r="B1151" s="4" t="s">
        <v>61</v>
      </c>
      <c r="C1151" s="4">
        <v>1185732</v>
      </c>
      <c r="D1151" s="5">
        <v>44481</v>
      </c>
      <c r="E1151" s="4" t="s">
        <v>27</v>
      </c>
      <c r="F1151" s="4" t="s">
        <v>59</v>
      </c>
      <c r="G1151" s="4" t="s">
        <v>60</v>
      </c>
      <c r="H1151" s="6" t="s">
        <v>17</v>
      </c>
      <c r="I1151" s="7">
        <v>40</v>
      </c>
      <c r="J1151" s="8">
        <v>450</v>
      </c>
      <c r="K1151" s="9">
        <v>180000</v>
      </c>
      <c r="L1151" s="9">
        <v>62999.999999999993</v>
      </c>
      <c r="M1151" s="10">
        <v>0.35</v>
      </c>
      <c r="N1151" s="12" t="s">
        <v>18</v>
      </c>
    </row>
    <row r="1152" spans="2:14" ht="14.25" customHeight="1" x14ac:dyDescent="0.25">
      <c r="B1152" s="4" t="s">
        <v>61</v>
      </c>
      <c r="C1152" s="4">
        <v>1185732</v>
      </c>
      <c r="D1152" s="5">
        <v>44482</v>
      </c>
      <c r="E1152" s="4" t="s">
        <v>27</v>
      </c>
      <c r="F1152" s="4" t="s">
        <v>59</v>
      </c>
      <c r="G1152" s="4" t="s">
        <v>60</v>
      </c>
      <c r="H1152" s="6" t="s">
        <v>19</v>
      </c>
      <c r="I1152" s="7">
        <v>40</v>
      </c>
      <c r="J1152" s="8">
        <v>250</v>
      </c>
      <c r="K1152" s="9">
        <v>100000</v>
      </c>
      <c r="L1152" s="9">
        <v>35000</v>
      </c>
      <c r="M1152" s="10">
        <v>0.35</v>
      </c>
      <c r="N1152" s="12" t="s">
        <v>18</v>
      </c>
    </row>
    <row r="1153" spans="2:14" ht="14.25" customHeight="1" x14ac:dyDescent="0.25">
      <c r="B1153" s="4" t="s">
        <v>61</v>
      </c>
      <c r="C1153" s="4">
        <v>1185732</v>
      </c>
      <c r="D1153" s="5">
        <v>44483</v>
      </c>
      <c r="E1153" s="4" t="s">
        <v>27</v>
      </c>
      <c r="F1153" s="4" t="s">
        <v>59</v>
      </c>
      <c r="G1153" s="4" t="s">
        <v>60</v>
      </c>
      <c r="H1153" s="6" t="s">
        <v>20</v>
      </c>
      <c r="I1153" s="7">
        <v>30.000000000000004</v>
      </c>
      <c r="J1153" s="8">
        <v>250</v>
      </c>
      <c r="K1153" s="9">
        <v>75000.000000000015</v>
      </c>
      <c r="L1153" s="9">
        <v>30000.000000000004</v>
      </c>
      <c r="M1153" s="10">
        <v>0.39999999999999997</v>
      </c>
      <c r="N1153" s="12" t="s">
        <v>18</v>
      </c>
    </row>
    <row r="1154" spans="2:14" ht="14.25" customHeight="1" x14ac:dyDescent="0.25">
      <c r="B1154" s="4" t="s">
        <v>61</v>
      </c>
      <c r="C1154" s="4">
        <v>1185732</v>
      </c>
      <c r="D1154" s="5">
        <v>44484</v>
      </c>
      <c r="E1154" s="4" t="s">
        <v>27</v>
      </c>
      <c r="F1154" s="4" t="s">
        <v>59</v>
      </c>
      <c r="G1154" s="4" t="s">
        <v>60</v>
      </c>
      <c r="H1154" s="6" t="s">
        <v>21</v>
      </c>
      <c r="I1154" s="7">
        <v>35</v>
      </c>
      <c r="J1154" s="8">
        <v>100</v>
      </c>
      <c r="K1154" s="9">
        <v>35000</v>
      </c>
      <c r="L1154" s="9">
        <v>10500</v>
      </c>
      <c r="M1154" s="10">
        <v>0.3</v>
      </c>
      <c r="N1154" s="12" t="s">
        <v>18</v>
      </c>
    </row>
    <row r="1155" spans="2:14" ht="14.25" customHeight="1" x14ac:dyDescent="0.25">
      <c r="B1155" s="4" t="s">
        <v>61</v>
      </c>
      <c r="C1155" s="4">
        <v>1185732</v>
      </c>
      <c r="D1155" s="5">
        <v>44485</v>
      </c>
      <c r="E1155" s="4" t="s">
        <v>15</v>
      </c>
      <c r="F1155" s="4" t="s">
        <v>62</v>
      </c>
      <c r="G1155" s="4" t="s">
        <v>63</v>
      </c>
      <c r="H1155" s="6" t="s">
        <v>22</v>
      </c>
      <c r="I1155" s="7">
        <v>50</v>
      </c>
      <c r="J1155" s="8">
        <v>150</v>
      </c>
      <c r="K1155" s="9">
        <v>75000</v>
      </c>
      <c r="L1155" s="9">
        <v>18750</v>
      </c>
      <c r="M1155" s="10">
        <v>0.25</v>
      </c>
      <c r="N1155" s="12" t="s">
        <v>18</v>
      </c>
    </row>
    <row r="1156" spans="2:14" ht="14.25" customHeight="1" x14ac:dyDescent="0.25">
      <c r="B1156" s="4" t="s">
        <v>61</v>
      </c>
      <c r="C1156" s="4">
        <v>1185732</v>
      </c>
      <c r="D1156" s="5">
        <v>44486</v>
      </c>
      <c r="E1156" s="4" t="s">
        <v>15</v>
      </c>
      <c r="F1156" s="4" t="s">
        <v>62</v>
      </c>
      <c r="G1156" s="4" t="s">
        <v>63</v>
      </c>
      <c r="H1156" s="6" t="s">
        <v>23</v>
      </c>
      <c r="I1156" s="7">
        <v>40</v>
      </c>
      <c r="J1156" s="8">
        <v>250</v>
      </c>
      <c r="K1156" s="9">
        <v>100000</v>
      </c>
      <c r="L1156" s="9">
        <v>40000</v>
      </c>
      <c r="M1156" s="10">
        <v>0.4</v>
      </c>
      <c r="N1156" s="12" t="s">
        <v>18</v>
      </c>
    </row>
    <row r="1157" spans="2:14" ht="14.25" customHeight="1" x14ac:dyDescent="0.25">
      <c r="B1157" s="4" t="s">
        <v>61</v>
      </c>
      <c r="C1157" s="4">
        <v>1185732</v>
      </c>
      <c r="D1157" s="5">
        <v>44487</v>
      </c>
      <c r="E1157" s="4" t="s">
        <v>15</v>
      </c>
      <c r="F1157" s="4" t="s">
        <v>62</v>
      </c>
      <c r="G1157" s="4" t="s">
        <v>63</v>
      </c>
      <c r="H1157" s="6" t="s">
        <v>17</v>
      </c>
      <c r="I1157" s="7">
        <v>40</v>
      </c>
      <c r="J1157" s="8">
        <v>500</v>
      </c>
      <c r="K1157" s="9">
        <v>200000</v>
      </c>
      <c r="L1157" s="9">
        <v>70000</v>
      </c>
      <c r="M1157" s="10">
        <v>0.35</v>
      </c>
      <c r="N1157" s="12" t="s">
        <v>18</v>
      </c>
    </row>
    <row r="1158" spans="2:14" ht="14.25" customHeight="1" x14ac:dyDescent="0.25">
      <c r="B1158" s="4" t="s">
        <v>61</v>
      </c>
      <c r="C1158" s="4">
        <v>1185732</v>
      </c>
      <c r="D1158" s="5">
        <v>44488</v>
      </c>
      <c r="E1158" s="4" t="s">
        <v>15</v>
      </c>
      <c r="F1158" s="4" t="s">
        <v>62</v>
      </c>
      <c r="G1158" s="4" t="s">
        <v>63</v>
      </c>
      <c r="H1158" s="6" t="s">
        <v>19</v>
      </c>
      <c r="I1158" s="7">
        <v>40</v>
      </c>
      <c r="J1158" s="8">
        <v>150</v>
      </c>
      <c r="K1158" s="9">
        <v>60000</v>
      </c>
      <c r="L1158" s="9">
        <v>21000</v>
      </c>
      <c r="M1158" s="10">
        <v>0.35</v>
      </c>
      <c r="N1158" s="12" t="s">
        <v>18</v>
      </c>
    </row>
    <row r="1159" spans="2:14" ht="14.25" customHeight="1" x14ac:dyDescent="0.25">
      <c r="B1159" s="4" t="s">
        <v>61</v>
      </c>
      <c r="C1159" s="4">
        <v>1185732</v>
      </c>
      <c r="D1159" s="5">
        <v>44489</v>
      </c>
      <c r="E1159" s="4" t="s">
        <v>15</v>
      </c>
      <c r="F1159" s="4" t="s">
        <v>62</v>
      </c>
      <c r="G1159" s="4" t="s">
        <v>63</v>
      </c>
      <c r="H1159" s="6" t="s">
        <v>20</v>
      </c>
      <c r="I1159" s="7">
        <v>30.000000000000004</v>
      </c>
      <c r="J1159" s="8">
        <v>200</v>
      </c>
      <c r="K1159" s="9">
        <v>60000.000000000007</v>
      </c>
      <c r="L1159" s="9">
        <v>24000</v>
      </c>
      <c r="M1159" s="10">
        <v>0.39999999999999997</v>
      </c>
      <c r="N1159" s="12" t="s">
        <v>18</v>
      </c>
    </row>
    <row r="1160" spans="2:14" ht="14.25" customHeight="1" x14ac:dyDescent="0.25">
      <c r="B1160" s="4" t="s">
        <v>61</v>
      </c>
      <c r="C1160" s="4">
        <v>1185732</v>
      </c>
      <c r="D1160" s="5">
        <v>44490</v>
      </c>
      <c r="E1160" s="4" t="s">
        <v>15</v>
      </c>
      <c r="F1160" s="4" t="s">
        <v>62</v>
      </c>
      <c r="G1160" s="4" t="s">
        <v>63</v>
      </c>
      <c r="H1160" s="6" t="s">
        <v>21</v>
      </c>
      <c r="I1160" s="7">
        <v>35</v>
      </c>
      <c r="J1160" s="8">
        <v>75</v>
      </c>
      <c r="K1160" s="9">
        <v>26250</v>
      </c>
      <c r="L1160" s="9">
        <v>7875</v>
      </c>
      <c r="M1160" s="10">
        <v>0.3</v>
      </c>
      <c r="N1160" s="12" t="s">
        <v>18</v>
      </c>
    </row>
    <row r="1161" spans="2:14" ht="14.25" customHeight="1" x14ac:dyDescent="0.25">
      <c r="B1161" s="4" t="s">
        <v>61</v>
      </c>
      <c r="C1161" s="4">
        <v>1185732</v>
      </c>
      <c r="D1161" s="5">
        <v>44491</v>
      </c>
      <c r="E1161" s="4" t="s">
        <v>15</v>
      </c>
      <c r="F1161" s="4" t="s">
        <v>62</v>
      </c>
      <c r="G1161" s="4" t="s">
        <v>63</v>
      </c>
      <c r="H1161" s="6" t="s">
        <v>22</v>
      </c>
      <c r="I1161" s="7">
        <v>50</v>
      </c>
      <c r="J1161" s="8">
        <v>150</v>
      </c>
      <c r="K1161" s="9">
        <v>75000</v>
      </c>
      <c r="L1161" s="9">
        <v>18750</v>
      </c>
      <c r="M1161" s="10">
        <v>0.25</v>
      </c>
      <c r="N1161" s="12" t="s">
        <v>18</v>
      </c>
    </row>
    <row r="1162" spans="2:14" ht="14.25" customHeight="1" x14ac:dyDescent="0.25">
      <c r="B1162" s="4" t="s">
        <v>61</v>
      </c>
      <c r="C1162" s="4">
        <v>1185732</v>
      </c>
      <c r="D1162" s="5">
        <v>44492</v>
      </c>
      <c r="E1162" s="4" t="s">
        <v>15</v>
      </c>
      <c r="F1162" s="4" t="s">
        <v>62</v>
      </c>
      <c r="G1162" s="4" t="s">
        <v>63</v>
      </c>
      <c r="H1162" s="6" t="s">
        <v>23</v>
      </c>
      <c r="I1162" s="7">
        <v>40</v>
      </c>
      <c r="J1162" s="8">
        <v>250</v>
      </c>
      <c r="K1162" s="9">
        <v>100000</v>
      </c>
      <c r="L1162" s="9">
        <v>40000</v>
      </c>
      <c r="M1162" s="10">
        <v>0.4</v>
      </c>
      <c r="N1162" s="12" t="s">
        <v>18</v>
      </c>
    </row>
    <row r="1163" spans="2:14" ht="14.25" customHeight="1" x14ac:dyDescent="0.25">
      <c r="B1163" s="4" t="s">
        <v>61</v>
      </c>
      <c r="C1163" s="4">
        <v>1185732</v>
      </c>
      <c r="D1163" s="5">
        <v>44493</v>
      </c>
      <c r="E1163" s="4" t="s">
        <v>15</v>
      </c>
      <c r="F1163" s="4" t="s">
        <v>62</v>
      </c>
      <c r="G1163" s="4" t="s">
        <v>63</v>
      </c>
      <c r="H1163" s="6" t="s">
        <v>17</v>
      </c>
      <c r="I1163" s="7">
        <v>40</v>
      </c>
      <c r="J1163" s="8">
        <v>470</v>
      </c>
      <c r="K1163" s="9">
        <v>188000</v>
      </c>
      <c r="L1163" s="9">
        <v>65800</v>
      </c>
      <c r="M1163" s="10">
        <v>0.35</v>
      </c>
      <c r="N1163" s="12" t="s">
        <v>18</v>
      </c>
    </row>
    <row r="1164" spans="2:14" ht="14.25" customHeight="1" x14ac:dyDescent="0.25">
      <c r="B1164" s="4" t="s">
        <v>61</v>
      </c>
      <c r="C1164" s="4">
        <v>1185732</v>
      </c>
      <c r="D1164" s="5">
        <v>44494</v>
      </c>
      <c r="E1164" s="4" t="s">
        <v>15</v>
      </c>
      <c r="F1164" s="4" t="s">
        <v>62</v>
      </c>
      <c r="G1164" s="4" t="s">
        <v>63</v>
      </c>
      <c r="H1164" s="6" t="s">
        <v>19</v>
      </c>
      <c r="I1164" s="7">
        <v>40</v>
      </c>
      <c r="J1164" s="8">
        <v>175</v>
      </c>
      <c r="K1164" s="9">
        <v>70000</v>
      </c>
      <c r="L1164" s="9">
        <v>24500</v>
      </c>
      <c r="M1164" s="10">
        <v>0.35</v>
      </c>
      <c r="N1164" s="12" t="s">
        <v>18</v>
      </c>
    </row>
    <row r="1165" spans="2:14" ht="14.25" customHeight="1" x14ac:dyDescent="0.25">
      <c r="B1165" s="4" t="s">
        <v>61</v>
      </c>
      <c r="C1165" s="4">
        <v>1185732</v>
      </c>
      <c r="D1165" s="5">
        <v>44495</v>
      </c>
      <c r="E1165" s="4" t="s">
        <v>15</v>
      </c>
      <c r="F1165" s="4" t="s">
        <v>62</v>
      </c>
      <c r="G1165" s="4" t="s">
        <v>63</v>
      </c>
      <c r="H1165" s="6" t="s">
        <v>20</v>
      </c>
      <c r="I1165" s="7">
        <v>30.000000000000004</v>
      </c>
      <c r="J1165" s="8">
        <v>200</v>
      </c>
      <c r="K1165" s="9">
        <v>60000.000000000007</v>
      </c>
      <c r="L1165" s="9">
        <v>24000</v>
      </c>
      <c r="M1165" s="10">
        <v>0.39999999999999997</v>
      </c>
      <c r="N1165" s="12" t="s">
        <v>18</v>
      </c>
    </row>
    <row r="1166" spans="2:14" ht="14.25" customHeight="1" x14ac:dyDescent="0.25">
      <c r="B1166" s="4" t="s">
        <v>61</v>
      </c>
      <c r="C1166" s="4">
        <v>1185732</v>
      </c>
      <c r="D1166" s="5">
        <v>44496</v>
      </c>
      <c r="E1166" s="4" t="s">
        <v>15</v>
      </c>
      <c r="F1166" s="4" t="s">
        <v>62</v>
      </c>
      <c r="G1166" s="4" t="s">
        <v>63</v>
      </c>
      <c r="H1166" s="6" t="s">
        <v>21</v>
      </c>
      <c r="I1166" s="7">
        <v>35</v>
      </c>
      <c r="J1166" s="8">
        <v>50</v>
      </c>
      <c r="K1166" s="9">
        <v>17500</v>
      </c>
      <c r="L1166" s="9">
        <v>5250</v>
      </c>
      <c r="M1166" s="10">
        <v>0.3</v>
      </c>
      <c r="N1166" s="12" t="s">
        <v>18</v>
      </c>
    </row>
    <row r="1167" spans="2:14" ht="14.25" customHeight="1" x14ac:dyDescent="0.25">
      <c r="B1167" s="4" t="s">
        <v>61</v>
      </c>
      <c r="C1167" s="4">
        <v>1185732</v>
      </c>
      <c r="D1167" s="5">
        <v>44497</v>
      </c>
      <c r="E1167" s="4" t="s">
        <v>15</v>
      </c>
      <c r="F1167" s="4" t="s">
        <v>62</v>
      </c>
      <c r="G1167" s="4" t="s">
        <v>63</v>
      </c>
      <c r="H1167" s="6" t="s">
        <v>22</v>
      </c>
      <c r="I1167" s="7">
        <v>50</v>
      </c>
      <c r="J1167" s="8">
        <v>100</v>
      </c>
      <c r="K1167" s="9">
        <v>50000</v>
      </c>
      <c r="L1167" s="9">
        <v>12500</v>
      </c>
      <c r="M1167" s="10">
        <v>0.25</v>
      </c>
      <c r="N1167" s="12" t="s">
        <v>18</v>
      </c>
    </row>
    <row r="1168" spans="2:14" ht="14.25" customHeight="1" x14ac:dyDescent="0.25">
      <c r="B1168" s="4" t="s">
        <v>61</v>
      </c>
      <c r="C1168" s="4">
        <v>1185732</v>
      </c>
      <c r="D1168" s="5">
        <v>44498</v>
      </c>
      <c r="E1168" s="4" t="s">
        <v>15</v>
      </c>
      <c r="F1168" s="4" t="s">
        <v>62</v>
      </c>
      <c r="G1168" s="4" t="s">
        <v>63</v>
      </c>
      <c r="H1168" s="6" t="s">
        <v>23</v>
      </c>
      <c r="I1168" s="7">
        <v>40</v>
      </c>
      <c r="J1168" s="8">
        <v>200</v>
      </c>
      <c r="K1168" s="9">
        <v>80000</v>
      </c>
      <c r="L1168" s="9">
        <v>32000</v>
      </c>
      <c r="M1168" s="10">
        <v>0.4</v>
      </c>
      <c r="N1168" s="12" t="s">
        <v>18</v>
      </c>
    </row>
    <row r="1169" spans="2:14" ht="14.25" customHeight="1" x14ac:dyDescent="0.25">
      <c r="B1169" s="4" t="s">
        <v>61</v>
      </c>
      <c r="C1169" s="4">
        <v>1185732</v>
      </c>
      <c r="D1169" s="5">
        <v>44499</v>
      </c>
      <c r="E1169" s="4" t="s">
        <v>15</v>
      </c>
      <c r="F1169" s="4" t="s">
        <v>62</v>
      </c>
      <c r="G1169" s="4" t="s">
        <v>63</v>
      </c>
      <c r="H1169" s="6" t="s">
        <v>17</v>
      </c>
      <c r="I1169" s="7">
        <v>40</v>
      </c>
      <c r="J1169" s="8">
        <v>450</v>
      </c>
      <c r="K1169" s="9">
        <v>180000</v>
      </c>
      <c r="L1169" s="9">
        <v>62999.999999999993</v>
      </c>
      <c r="M1169" s="10">
        <v>0.35</v>
      </c>
      <c r="N1169" s="12" t="s">
        <v>18</v>
      </c>
    </row>
    <row r="1170" spans="2:14" ht="14.25" customHeight="1" x14ac:dyDescent="0.25">
      <c r="B1170" s="4" t="s">
        <v>61</v>
      </c>
      <c r="C1170" s="4">
        <v>1185732</v>
      </c>
      <c r="D1170" s="5">
        <v>44500</v>
      </c>
      <c r="E1170" s="4" t="s">
        <v>15</v>
      </c>
      <c r="F1170" s="4" t="s">
        <v>62</v>
      </c>
      <c r="G1170" s="4" t="s">
        <v>63</v>
      </c>
      <c r="H1170" s="6" t="s">
        <v>19</v>
      </c>
      <c r="I1170" s="7">
        <v>40</v>
      </c>
      <c r="J1170" s="8">
        <v>150</v>
      </c>
      <c r="K1170" s="9">
        <v>60000</v>
      </c>
      <c r="L1170" s="9">
        <v>21000</v>
      </c>
      <c r="M1170" s="10">
        <v>0.35</v>
      </c>
      <c r="N1170" s="12" t="s">
        <v>18</v>
      </c>
    </row>
    <row r="1171" spans="2:14" ht="14.25" customHeight="1" x14ac:dyDescent="0.25">
      <c r="B1171" s="4" t="s">
        <v>61</v>
      </c>
      <c r="C1171" s="4">
        <v>1185732</v>
      </c>
      <c r="D1171" s="5">
        <v>44501</v>
      </c>
      <c r="E1171" s="4" t="s">
        <v>15</v>
      </c>
      <c r="F1171" s="4" t="s">
        <v>62</v>
      </c>
      <c r="G1171" s="4" t="s">
        <v>63</v>
      </c>
      <c r="H1171" s="6" t="s">
        <v>20</v>
      </c>
      <c r="I1171" s="7">
        <v>30.000000000000004</v>
      </c>
      <c r="J1171" s="8">
        <v>150</v>
      </c>
      <c r="K1171" s="9">
        <v>45000.000000000007</v>
      </c>
      <c r="L1171" s="9">
        <v>18000</v>
      </c>
      <c r="M1171" s="10">
        <v>0.39999999999999997</v>
      </c>
      <c r="N1171" s="12" t="s">
        <v>18</v>
      </c>
    </row>
    <row r="1172" spans="2:14" ht="14.25" customHeight="1" x14ac:dyDescent="0.25">
      <c r="B1172" s="4" t="s">
        <v>61</v>
      </c>
      <c r="C1172" s="4">
        <v>1185732</v>
      </c>
      <c r="D1172" s="5">
        <v>44502</v>
      </c>
      <c r="E1172" s="4" t="s">
        <v>15</v>
      </c>
      <c r="F1172" s="4" t="s">
        <v>62</v>
      </c>
      <c r="G1172" s="4" t="s">
        <v>63</v>
      </c>
      <c r="H1172" s="6" t="s">
        <v>21</v>
      </c>
      <c r="I1172" s="7">
        <v>35</v>
      </c>
      <c r="J1172" s="8">
        <v>75</v>
      </c>
      <c r="K1172" s="9">
        <v>26250</v>
      </c>
      <c r="L1172" s="9">
        <v>7875</v>
      </c>
      <c r="M1172" s="10">
        <v>0.3</v>
      </c>
      <c r="N1172" s="12" t="s">
        <v>18</v>
      </c>
    </row>
    <row r="1173" spans="2:14" ht="14.25" customHeight="1" x14ac:dyDescent="0.25">
      <c r="B1173" s="4" t="s">
        <v>61</v>
      </c>
      <c r="C1173" s="4">
        <v>1185732</v>
      </c>
      <c r="D1173" s="5">
        <v>44503</v>
      </c>
      <c r="E1173" s="4" t="s">
        <v>15</v>
      </c>
      <c r="F1173" s="4" t="s">
        <v>62</v>
      </c>
      <c r="G1173" s="4" t="s">
        <v>63</v>
      </c>
      <c r="H1173" s="6" t="s">
        <v>22</v>
      </c>
      <c r="I1173" s="7">
        <v>50</v>
      </c>
      <c r="J1173" s="8">
        <v>75</v>
      </c>
      <c r="K1173" s="9">
        <v>37500</v>
      </c>
      <c r="L1173" s="9">
        <v>9375</v>
      </c>
      <c r="M1173" s="10">
        <v>0.25</v>
      </c>
      <c r="N1173" s="12" t="s">
        <v>18</v>
      </c>
    </row>
    <row r="1174" spans="2:14" ht="14.25" customHeight="1" x14ac:dyDescent="0.25">
      <c r="B1174" s="4" t="s">
        <v>61</v>
      </c>
      <c r="C1174" s="4">
        <v>1185732</v>
      </c>
      <c r="D1174" s="5">
        <v>44504</v>
      </c>
      <c r="E1174" s="4" t="s">
        <v>15</v>
      </c>
      <c r="F1174" s="4" t="s">
        <v>62</v>
      </c>
      <c r="G1174" s="4" t="s">
        <v>63</v>
      </c>
      <c r="H1174" s="6" t="s">
        <v>23</v>
      </c>
      <c r="I1174" s="7">
        <v>40</v>
      </c>
      <c r="J1174" s="8">
        <v>225</v>
      </c>
      <c r="K1174" s="9">
        <v>90000</v>
      </c>
      <c r="L1174" s="9">
        <v>36000</v>
      </c>
      <c r="M1174" s="10">
        <v>0.4</v>
      </c>
      <c r="N1174" s="12" t="s">
        <v>18</v>
      </c>
    </row>
    <row r="1175" spans="2:14" ht="14.25" customHeight="1" x14ac:dyDescent="0.25">
      <c r="B1175" s="4" t="s">
        <v>61</v>
      </c>
      <c r="C1175" s="4">
        <v>1185732</v>
      </c>
      <c r="D1175" s="5">
        <v>44505</v>
      </c>
      <c r="E1175" s="4" t="s">
        <v>15</v>
      </c>
      <c r="F1175" s="4" t="s">
        <v>62</v>
      </c>
      <c r="G1175" s="4" t="s">
        <v>63</v>
      </c>
      <c r="H1175" s="6" t="s">
        <v>17</v>
      </c>
      <c r="I1175" s="7">
        <v>54.999999999999993</v>
      </c>
      <c r="J1175" s="8">
        <v>495</v>
      </c>
      <c r="K1175" s="9">
        <v>272249.99999999994</v>
      </c>
      <c r="L1175" s="9">
        <v>95287.499999999971</v>
      </c>
      <c r="M1175" s="10">
        <v>0.35</v>
      </c>
      <c r="N1175" s="12" t="s">
        <v>18</v>
      </c>
    </row>
    <row r="1176" spans="2:14" ht="14.25" customHeight="1" x14ac:dyDescent="0.25">
      <c r="B1176" s="4" t="s">
        <v>61</v>
      </c>
      <c r="C1176" s="4">
        <v>1185732</v>
      </c>
      <c r="D1176" s="5">
        <v>44506</v>
      </c>
      <c r="E1176" s="4" t="s">
        <v>15</v>
      </c>
      <c r="F1176" s="4" t="s">
        <v>62</v>
      </c>
      <c r="G1176" s="4" t="s">
        <v>63</v>
      </c>
      <c r="H1176" s="6" t="s">
        <v>19</v>
      </c>
      <c r="I1176" s="7">
        <v>50</v>
      </c>
      <c r="J1176" s="8">
        <v>200</v>
      </c>
      <c r="K1176" s="9">
        <v>100000</v>
      </c>
      <c r="L1176" s="9">
        <v>35000</v>
      </c>
      <c r="M1176" s="10">
        <v>0.35</v>
      </c>
      <c r="N1176" s="12" t="s">
        <v>18</v>
      </c>
    </row>
    <row r="1177" spans="2:14" ht="14.25" customHeight="1" x14ac:dyDescent="0.25">
      <c r="B1177" s="4" t="s">
        <v>61</v>
      </c>
      <c r="C1177" s="4">
        <v>1185732</v>
      </c>
      <c r="D1177" s="5">
        <v>44507</v>
      </c>
      <c r="E1177" s="4" t="s">
        <v>15</v>
      </c>
      <c r="F1177" s="4" t="s">
        <v>62</v>
      </c>
      <c r="G1177" s="4" t="s">
        <v>63</v>
      </c>
      <c r="H1177" s="6" t="s">
        <v>20</v>
      </c>
      <c r="I1177" s="7">
        <v>45</v>
      </c>
      <c r="J1177" s="8">
        <v>175</v>
      </c>
      <c r="K1177" s="9">
        <v>78750</v>
      </c>
      <c r="L1177" s="9">
        <v>31499.999999999996</v>
      </c>
      <c r="M1177" s="10">
        <v>0.39999999999999997</v>
      </c>
      <c r="N1177" s="12" t="s">
        <v>18</v>
      </c>
    </row>
    <row r="1178" spans="2:14" ht="14.25" customHeight="1" x14ac:dyDescent="0.25">
      <c r="B1178" s="4" t="s">
        <v>61</v>
      </c>
      <c r="C1178" s="4">
        <v>1185732</v>
      </c>
      <c r="D1178" s="5">
        <v>44508</v>
      </c>
      <c r="E1178" s="4" t="s">
        <v>15</v>
      </c>
      <c r="F1178" s="4" t="s">
        <v>62</v>
      </c>
      <c r="G1178" s="4" t="s">
        <v>63</v>
      </c>
      <c r="H1178" s="6" t="s">
        <v>21</v>
      </c>
      <c r="I1178" s="7">
        <v>45</v>
      </c>
      <c r="J1178" s="8">
        <v>125</v>
      </c>
      <c r="K1178" s="9">
        <v>56250</v>
      </c>
      <c r="L1178" s="9">
        <v>16875</v>
      </c>
      <c r="M1178" s="10">
        <v>0.3</v>
      </c>
      <c r="N1178" s="12" t="s">
        <v>18</v>
      </c>
    </row>
    <row r="1179" spans="2:14" ht="14.25" customHeight="1" x14ac:dyDescent="0.25">
      <c r="B1179" s="4" t="s">
        <v>61</v>
      </c>
      <c r="C1179" s="4">
        <v>1185732</v>
      </c>
      <c r="D1179" s="5">
        <v>44509</v>
      </c>
      <c r="E1179" s="4" t="s">
        <v>15</v>
      </c>
      <c r="F1179" s="4" t="s">
        <v>62</v>
      </c>
      <c r="G1179" s="4" t="s">
        <v>63</v>
      </c>
      <c r="H1179" s="6" t="s">
        <v>22</v>
      </c>
      <c r="I1179" s="7">
        <v>54.999999999999993</v>
      </c>
      <c r="J1179" s="8">
        <v>150</v>
      </c>
      <c r="K1179" s="9">
        <v>82499.999999999985</v>
      </c>
      <c r="L1179" s="9">
        <v>20624.999999999996</v>
      </c>
      <c r="M1179" s="10">
        <v>0.25</v>
      </c>
      <c r="N1179" s="12" t="s">
        <v>18</v>
      </c>
    </row>
    <row r="1180" spans="2:14" ht="14.25" customHeight="1" x14ac:dyDescent="0.25">
      <c r="B1180" s="4" t="s">
        <v>61</v>
      </c>
      <c r="C1180" s="4">
        <v>1185732</v>
      </c>
      <c r="D1180" s="5">
        <v>44510</v>
      </c>
      <c r="E1180" s="4" t="s">
        <v>15</v>
      </c>
      <c r="F1180" s="4" t="s">
        <v>62</v>
      </c>
      <c r="G1180" s="4" t="s">
        <v>63</v>
      </c>
      <c r="H1180" s="6" t="s">
        <v>23</v>
      </c>
      <c r="I1180" s="7">
        <v>60</v>
      </c>
      <c r="J1180" s="8">
        <v>275</v>
      </c>
      <c r="K1180" s="9">
        <v>165000</v>
      </c>
      <c r="L1180" s="9">
        <v>66000</v>
      </c>
      <c r="M1180" s="10">
        <v>0.4</v>
      </c>
      <c r="N1180" s="12" t="s">
        <v>18</v>
      </c>
    </row>
    <row r="1181" spans="2:14" ht="14.25" customHeight="1" x14ac:dyDescent="0.25">
      <c r="B1181" s="4" t="s">
        <v>61</v>
      </c>
      <c r="C1181" s="4">
        <v>1185732</v>
      </c>
      <c r="D1181" s="5">
        <v>44511</v>
      </c>
      <c r="E1181" s="4" t="s">
        <v>15</v>
      </c>
      <c r="F1181" s="4" t="s">
        <v>62</v>
      </c>
      <c r="G1181" s="4" t="s">
        <v>63</v>
      </c>
      <c r="H1181" s="6" t="s">
        <v>17</v>
      </c>
      <c r="I1181" s="7">
        <v>54.999999999999993</v>
      </c>
      <c r="J1181" s="8">
        <v>525</v>
      </c>
      <c r="K1181" s="9">
        <v>288749.99999999994</v>
      </c>
      <c r="L1181" s="9">
        <v>101062.49999999997</v>
      </c>
      <c r="M1181" s="10">
        <v>0.35</v>
      </c>
      <c r="N1181" s="12" t="s">
        <v>18</v>
      </c>
    </row>
    <row r="1182" spans="2:14" ht="14.25" customHeight="1" x14ac:dyDescent="0.25">
      <c r="B1182" s="4" t="s">
        <v>61</v>
      </c>
      <c r="C1182" s="4">
        <v>1185732</v>
      </c>
      <c r="D1182" s="5">
        <v>44512</v>
      </c>
      <c r="E1182" s="4" t="s">
        <v>15</v>
      </c>
      <c r="F1182" s="4" t="s">
        <v>62</v>
      </c>
      <c r="G1182" s="4" t="s">
        <v>63</v>
      </c>
      <c r="H1182" s="6" t="s">
        <v>19</v>
      </c>
      <c r="I1182" s="7">
        <v>50</v>
      </c>
      <c r="J1182" s="8">
        <v>275</v>
      </c>
      <c r="K1182" s="9">
        <v>137500</v>
      </c>
      <c r="L1182" s="9">
        <v>48125</v>
      </c>
      <c r="M1182" s="10">
        <v>0.35</v>
      </c>
      <c r="N1182" s="12" t="s">
        <v>18</v>
      </c>
    </row>
    <row r="1183" spans="2:14" ht="14.25" customHeight="1" x14ac:dyDescent="0.25">
      <c r="B1183" s="4" t="s">
        <v>61</v>
      </c>
      <c r="C1183" s="4">
        <v>1185732</v>
      </c>
      <c r="D1183" s="5">
        <v>44513</v>
      </c>
      <c r="E1183" s="4" t="s">
        <v>15</v>
      </c>
      <c r="F1183" s="4" t="s">
        <v>62</v>
      </c>
      <c r="G1183" s="4" t="s">
        <v>63</v>
      </c>
      <c r="H1183" s="6" t="s">
        <v>20</v>
      </c>
      <c r="I1183" s="7">
        <v>45</v>
      </c>
      <c r="J1183" s="8">
        <v>200</v>
      </c>
      <c r="K1183" s="9">
        <v>90000</v>
      </c>
      <c r="L1183" s="9">
        <v>36000</v>
      </c>
      <c r="M1183" s="10">
        <v>0.39999999999999997</v>
      </c>
      <c r="N1183" s="12" t="s">
        <v>18</v>
      </c>
    </row>
    <row r="1184" spans="2:14" ht="14.25" customHeight="1" x14ac:dyDescent="0.25">
      <c r="B1184" s="4" t="s">
        <v>61</v>
      </c>
      <c r="C1184" s="4">
        <v>1185732</v>
      </c>
      <c r="D1184" s="5">
        <v>44514</v>
      </c>
      <c r="E1184" s="4" t="s">
        <v>15</v>
      </c>
      <c r="F1184" s="4" t="s">
        <v>62</v>
      </c>
      <c r="G1184" s="4" t="s">
        <v>63</v>
      </c>
      <c r="H1184" s="6" t="s">
        <v>21</v>
      </c>
      <c r="I1184" s="7">
        <v>45</v>
      </c>
      <c r="J1184" s="8">
        <v>175</v>
      </c>
      <c r="K1184" s="9">
        <v>78750</v>
      </c>
      <c r="L1184" s="9">
        <v>23625</v>
      </c>
      <c r="M1184" s="10">
        <v>0.3</v>
      </c>
      <c r="N1184" s="12" t="s">
        <v>18</v>
      </c>
    </row>
    <row r="1185" spans="2:14" ht="14.25" customHeight="1" x14ac:dyDescent="0.25">
      <c r="B1185" s="4" t="s">
        <v>61</v>
      </c>
      <c r="C1185" s="4">
        <v>1185732</v>
      </c>
      <c r="D1185" s="5">
        <v>44515</v>
      </c>
      <c r="E1185" s="4" t="s">
        <v>15</v>
      </c>
      <c r="F1185" s="4" t="s">
        <v>62</v>
      </c>
      <c r="G1185" s="4" t="s">
        <v>63</v>
      </c>
      <c r="H1185" s="6" t="s">
        <v>22</v>
      </c>
      <c r="I1185" s="7">
        <v>54.999999999999993</v>
      </c>
      <c r="J1185" s="8">
        <v>175</v>
      </c>
      <c r="K1185" s="9">
        <v>96249.999999999985</v>
      </c>
      <c r="L1185" s="9">
        <v>24062.499999999996</v>
      </c>
      <c r="M1185" s="10">
        <v>0.25</v>
      </c>
      <c r="N1185" s="12" t="s">
        <v>18</v>
      </c>
    </row>
    <row r="1186" spans="2:14" ht="14.25" customHeight="1" x14ac:dyDescent="0.25">
      <c r="B1186" s="4" t="s">
        <v>61</v>
      </c>
      <c r="C1186" s="4">
        <v>1185732</v>
      </c>
      <c r="D1186" s="5">
        <v>44516</v>
      </c>
      <c r="E1186" s="4" t="s">
        <v>15</v>
      </c>
      <c r="F1186" s="4" t="s">
        <v>62</v>
      </c>
      <c r="G1186" s="4" t="s">
        <v>63</v>
      </c>
      <c r="H1186" s="6" t="s">
        <v>23</v>
      </c>
      <c r="I1186" s="7">
        <v>60</v>
      </c>
      <c r="J1186" s="8">
        <v>325</v>
      </c>
      <c r="K1186" s="9">
        <v>195000</v>
      </c>
      <c r="L1186" s="9">
        <v>78000</v>
      </c>
      <c r="M1186" s="10">
        <v>0.4</v>
      </c>
      <c r="N1186" s="12" t="s">
        <v>18</v>
      </c>
    </row>
    <row r="1187" spans="2:14" ht="14.25" customHeight="1" x14ac:dyDescent="0.25">
      <c r="B1187" s="4" t="s">
        <v>61</v>
      </c>
      <c r="C1187" s="4">
        <v>1185732</v>
      </c>
      <c r="D1187" s="5">
        <v>44517</v>
      </c>
      <c r="E1187" s="4" t="s">
        <v>15</v>
      </c>
      <c r="F1187" s="4" t="s">
        <v>62</v>
      </c>
      <c r="G1187" s="4" t="s">
        <v>63</v>
      </c>
      <c r="H1187" s="6" t="s">
        <v>17</v>
      </c>
      <c r="I1187" s="7">
        <v>54.999999999999993</v>
      </c>
      <c r="J1187" s="8">
        <v>550</v>
      </c>
      <c r="K1187" s="9">
        <v>302499.99999999994</v>
      </c>
      <c r="L1187" s="9">
        <v>105874.99999999997</v>
      </c>
      <c r="M1187" s="10">
        <v>0.35</v>
      </c>
      <c r="N1187" s="12" t="s">
        <v>18</v>
      </c>
    </row>
    <row r="1188" spans="2:14" ht="14.25" customHeight="1" x14ac:dyDescent="0.25">
      <c r="B1188" s="4" t="s">
        <v>61</v>
      </c>
      <c r="C1188" s="4">
        <v>1185732</v>
      </c>
      <c r="D1188" s="5">
        <v>44518</v>
      </c>
      <c r="E1188" s="4" t="s">
        <v>15</v>
      </c>
      <c r="F1188" s="4" t="s">
        <v>62</v>
      </c>
      <c r="G1188" s="4" t="s">
        <v>63</v>
      </c>
      <c r="H1188" s="6" t="s">
        <v>19</v>
      </c>
      <c r="I1188" s="7">
        <v>50</v>
      </c>
      <c r="J1188" s="8">
        <v>300</v>
      </c>
      <c r="K1188" s="9">
        <v>150000</v>
      </c>
      <c r="L1188" s="9">
        <v>52500</v>
      </c>
      <c r="M1188" s="10">
        <v>0.35</v>
      </c>
      <c r="N1188" s="12" t="s">
        <v>18</v>
      </c>
    </row>
    <row r="1189" spans="2:14" ht="14.25" customHeight="1" x14ac:dyDescent="0.25">
      <c r="B1189" s="4" t="s">
        <v>61</v>
      </c>
      <c r="C1189" s="4">
        <v>1185732</v>
      </c>
      <c r="D1189" s="5">
        <v>44519</v>
      </c>
      <c r="E1189" s="4" t="s">
        <v>15</v>
      </c>
      <c r="F1189" s="4" t="s">
        <v>62</v>
      </c>
      <c r="G1189" s="4" t="s">
        <v>63</v>
      </c>
      <c r="H1189" s="6" t="s">
        <v>20</v>
      </c>
      <c r="I1189" s="7">
        <v>45</v>
      </c>
      <c r="J1189" s="8">
        <v>225</v>
      </c>
      <c r="K1189" s="9">
        <v>101250</v>
      </c>
      <c r="L1189" s="9">
        <v>40500</v>
      </c>
      <c r="M1189" s="10">
        <v>0.39999999999999997</v>
      </c>
      <c r="N1189" s="12" t="s">
        <v>18</v>
      </c>
    </row>
    <row r="1190" spans="2:14" ht="14.25" customHeight="1" x14ac:dyDescent="0.25">
      <c r="B1190" s="4" t="s">
        <v>61</v>
      </c>
      <c r="C1190" s="4">
        <v>1185732</v>
      </c>
      <c r="D1190" s="5">
        <v>44520</v>
      </c>
      <c r="E1190" s="4" t="s">
        <v>15</v>
      </c>
      <c r="F1190" s="4" t="s">
        <v>62</v>
      </c>
      <c r="G1190" s="4" t="s">
        <v>63</v>
      </c>
      <c r="H1190" s="6" t="s">
        <v>21</v>
      </c>
      <c r="I1190" s="7">
        <v>45</v>
      </c>
      <c r="J1190" s="8">
        <v>175</v>
      </c>
      <c r="K1190" s="9">
        <v>78750</v>
      </c>
      <c r="L1190" s="9">
        <v>23625</v>
      </c>
      <c r="M1190" s="10">
        <v>0.3</v>
      </c>
      <c r="N1190" s="12" t="s">
        <v>18</v>
      </c>
    </row>
    <row r="1191" spans="2:14" ht="14.25" customHeight="1" x14ac:dyDescent="0.25">
      <c r="B1191" s="4" t="s">
        <v>61</v>
      </c>
      <c r="C1191" s="4">
        <v>1185732</v>
      </c>
      <c r="D1191" s="5">
        <v>44521</v>
      </c>
      <c r="E1191" s="4" t="s">
        <v>15</v>
      </c>
      <c r="F1191" s="4" t="s">
        <v>62</v>
      </c>
      <c r="G1191" s="4" t="s">
        <v>63</v>
      </c>
      <c r="H1191" s="6" t="s">
        <v>22</v>
      </c>
      <c r="I1191" s="7">
        <v>54.999999999999993</v>
      </c>
      <c r="J1191" s="8">
        <v>200</v>
      </c>
      <c r="K1191" s="9">
        <v>109999.99999999999</v>
      </c>
      <c r="L1191" s="9">
        <v>27499.999999999996</v>
      </c>
      <c r="M1191" s="10">
        <v>0.25</v>
      </c>
      <c r="N1191" s="12" t="s">
        <v>18</v>
      </c>
    </row>
    <row r="1192" spans="2:14" ht="14.25" customHeight="1" x14ac:dyDescent="0.25">
      <c r="B1192" s="4" t="s">
        <v>61</v>
      </c>
      <c r="C1192" s="4">
        <v>1185732</v>
      </c>
      <c r="D1192" s="5">
        <v>44550</v>
      </c>
      <c r="E1192" s="4" t="s">
        <v>15</v>
      </c>
      <c r="F1192" s="4" t="s">
        <v>62</v>
      </c>
      <c r="G1192" s="4" t="s">
        <v>63</v>
      </c>
      <c r="H1192" s="6" t="s">
        <v>23</v>
      </c>
      <c r="I1192" s="7">
        <v>60</v>
      </c>
      <c r="J1192" s="8">
        <v>375</v>
      </c>
      <c r="K1192" s="9">
        <v>225000</v>
      </c>
      <c r="L1192" s="9">
        <v>90000</v>
      </c>
      <c r="M1192" s="10">
        <v>0.4</v>
      </c>
      <c r="N1192" s="12" t="s">
        <v>18</v>
      </c>
    </row>
    <row r="1193" spans="2:14" ht="14.25" customHeight="1" x14ac:dyDescent="0.25">
      <c r="B1193" s="4" t="s">
        <v>61</v>
      </c>
      <c r="C1193" s="4">
        <v>1185732</v>
      </c>
      <c r="D1193" s="5">
        <v>44551</v>
      </c>
      <c r="E1193" s="4" t="s">
        <v>15</v>
      </c>
      <c r="F1193" s="4" t="s">
        <v>62</v>
      </c>
      <c r="G1193" s="4" t="s">
        <v>63</v>
      </c>
      <c r="H1193" s="6" t="s">
        <v>17</v>
      </c>
      <c r="I1193" s="7">
        <v>54.999999999999993</v>
      </c>
      <c r="J1193" s="8">
        <v>525</v>
      </c>
      <c r="K1193" s="9">
        <v>288749.99999999994</v>
      </c>
      <c r="L1193" s="9">
        <v>101062.49999999997</v>
      </c>
      <c r="M1193" s="10">
        <v>0.35</v>
      </c>
      <c r="N1193" s="12" t="s">
        <v>18</v>
      </c>
    </row>
    <row r="1194" spans="2:14" ht="14.25" customHeight="1" x14ac:dyDescent="0.25">
      <c r="B1194" s="4" t="s">
        <v>61</v>
      </c>
      <c r="C1194" s="4">
        <v>1185732</v>
      </c>
      <c r="D1194" s="5">
        <v>44552</v>
      </c>
      <c r="E1194" s="4" t="s">
        <v>15</v>
      </c>
      <c r="F1194" s="4" t="s">
        <v>62</v>
      </c>
      <c r="G1194" s="4" t="s">
        <v>63</v>
      </c>
      <c r="H1194" s="6" t="s">
        <v>19</v>
      </c>
      <c r="I1194" s="7">
        <v>50</v>
      </c>
      <c r="J1194" s="8">
        <v>300</v>
      </c>
      <c r="K1194" s="9">
        <v>150000</v>
      </c>
      <c r="L1194" s="9">
        <v>52500</v>
      </c>
      <c r="M1194" s="10">
        <v>0.35</v>
      </c>
      <c r="N1194" s="12" t="s">
        <v>18</v>
      </c>
    </row>
    <row r="1195" spans="2:14" ht="14.25" customHeight="1" x14ac:dyDescent="0.25">
      <c r="B1195" s="4" t="s">
        <v>61</v>
      </c>
      <c r="C1195" s="4">
        <v>1185732</v>
      </c>
      <c r="D1195" s="5">
        <v>44553</v>
      </c>
      <c r="E1195" s="4" t="s">
        <v>15</v>
      </c>
      <c r="F1195" s="4" t="s">
        <v>62</v>
      </c>
      <c r="G1195" s="4" t="s">
        <v>63</v>
      </c>
      <c r="H1195" s="6" t="s">
        <v>20</v>
      </c>
      <c r="I1195" s="7">
        <v>45</v>
      </c>
      <c r="J1195" s="8">
        <v>225</v>
      </c>
      <c r="K1195" s="9">
        <v>101250</v>
      </c>
      <c r="L1195" s="9">
        <v>40500</v>
      </c>
      <c r="M1195" s="10">
        <v>0.39999999999999997</v>
      </c>
      <c r="N1195" s="12" t="s">
        <v>18</v>
      </c>
    </row>
    <row r="1196" spans="2:14" ht="14.25" customHeight="1" x14ac:dyDescent="0.25">
      <c r="B1196" s="4" t="s">
        <v>61</v>
      </c>
      <c r="C1196" s="4">
        <v>1185732</v>
      </c>
      <c r="D1196" s="5">
        <v>44554</v>
      </c>
      <c r="E1196" s="4" t="s">
        <v>15</v>
      </c>
      <c r="F1196" s="4" t="s">
        <v>62</v>
      </c>
      <c r="G1196" s="4" t="s">
        <v>63</v>
      </c>
      <c r="H1196" s="6" t="s">
        <v>21</v>
      </c>
      <c r="I1196" s="7">
        <v>45</v>
      </c>
      <c r="J1196" s="8">
        <v>175</v>
      </c>
      <c r="K1196" s="9">
        <v>78750</v>
      </c>
      <c r="L1196" s="9">
        <v>23625</v>
      </c>
      <c r="M1196" s="10">
        <v>0.3</v>
      </c>
      <c r="N1196" s="12" t="s">
        <v>18</v>
      </c>
    </row>
    <row r="1197" spans="2:14" ht="14.25" customHeight="1" x14ac:dyDescent="0.25">
      <c r="B1197" s="4" t="s">
        <v>61</v>
      </c>
      <c r="C1197" s="4">
        <v>1185732</v>
      </c>
      <c r="D1197" s="5">
        <v>44555</v>
      </c>
      <c r="E1197" s="4" t="s">
        <v>15</v>
      </c>
      <c r="F1197" s="4" t="s">
        <v>62</v>
      </c>
      <c r="G1197" s="4" t="s">
        <v>63</v>
      </c>
      <c r="H1197" s="6" t="s">
        <v>22</v>
      </c>
      <c r="I1197" s="7">
        <v>54.999999999999993</v>
      </c>
      <c r="J1197" s="8">
        <v>150</v>
      </c>
      <c r="K1197" s="9">
        <v>82499.999999999985</v>
      </c>
      <c r="L1197" s="9">
        <v>20624.999999999996</v>
      </c>
      <c r="M1197" s="10">
        <v>0.25</v>
      </c>
      <c r="N1197" s="12" t="s">
        <v>18</v>
      </c>
    </row>
    <row r="1198" spans="2:14" ht="14.25" customHeight="1" x14ac:dyDescent="0.25">
      <c r="B1198" s="4" t="s">
        <v>61</v>
      </c>
      <c r="C1198" s="4">
        <v>1185732</v>
      </c>
      <c r="D1198" s="5">
        <v>44556</v>
      </c>
      <c r="E1198" s="4" t="s">
        <v>15</v>
      </c>
      <c r="F1198" s="4" t="s">
        <v>62</v>
      </c>
      <c r="G1198" s="4" t="s">
        <v>63</v>
      </c>
      <c r="H1198" s="6" t="s">
        <v>23</v>
      </c>
      <c r="I1198" s="7">
        <v>60</v>
      </c>
      <c r="J1198" s="8">
        <v>325</v>
      </c>
      <c r="K1198" s="9">
        <v>195000</v>
      </c>
      <c r="L1198" s="9">
        <v>78000</v>
      </c>
      <c r="M1198" s="10">
        <v>0.4</v>
      </c>
      <c r="N1198" s="12" t="s">
        <v>18</v>
      </c>
    </row>
    <row r="1199" spans="2:14" ht="14.25" customHeight="1" x14ac:dyDescent="0.25">
      <c r="B1199" s="4" t="s">
        <v>61</v>
      </c>
      <c r="C1199" s="4">
        <v>1185732</v>
      </c>
      <c r="D1199" s="5">
        <v>44557</v>
      </c>
      <c r="E1199" s="4" t="s">
        <v>15</v>
      </c>
      <c r="F1199" s="4" t="s">
        <v>62</v>
      </c>
      <c r="G1199" s="4" t="s">
        <v>63</v>
      </c>
      <c r="H1199" s="6" t="s">
        <v>17</v>
      </c>
      <c r="I1199" s="7">
        <v>54.999999999999993</v>
      </c>
      <c r="J1199" s="8">
        <v>450</v>
      </c>
      <c r="K1199" s="9">
        <v>247499.99999999997</v>
      </c>
      <c r="L1199" s="9">
        <v>86624.999999999985</v>
      </c>
      <c r="M1199" s="10">
        <v>0.35</v>
      </c>
      <c r="N1199" s="12" t="s">
        <v>18</v>
      </c>
    </row>
    <row r="1200" spans="2:14" ht="14.25" customHeight="1" x14ac:dyDescent="0.25">
      <c r="B1200" s="4" t="s">
        <v>61</v>
      </c>
      <c r="C1200" s="4">
        <v>1185732</v>
      </c>
      <c r="D1200" s="5">
        <v>44558</v>
      </c>
      <c r="E1200" s="4" t="s">
        <v>15</v>
      </c>
      <c r="F1200" s="4" t="s">
        <v>62</v>
      </c>
      <c r="G1200" s="4" t="s">
        <v>63</v>
      </c>
      <c r="H1200" s="6" t="s">
        <v>19</v>
      </c>
      <c r="I1200" s="7">
        <v>50</v>
      </c>
      <c r="J1200" s="8">
        <v>250</v>
      </c>
      <c r="K1200" s="9">
        <v>125000</v>
      </c>
      <c r="L1200" s="9">
        <v>43750</v>
      </c>
      <c r="M1200" s="10">
        <v>0.35</v>
      </c>
      <c r="N1200" s="12" t="s">
        <v>18</v>
      </c>
    </row>
    <row r="1201" spans="2:14" ht="14.25" customHeight="1" x14ac:dyDescent="0.25">
      <c r="B1201" s="4" t="s">
        <v>61</v>
      </c>
      <c r="C1201" s="4">
        <v>1185732</v>
      </c>
      <c r="D1201" s="5">
        <v>44559</v>
      </c>
      <c r="E1201" s="4" t="s">
        <v>15</v>
      </c>
      <c r="F1201" s="4" t="s">
        <v>62</v>
      </c>
      <c r="G1201" s="4" t="s">
        <v>63</v>
      </c>
      <c r="H1201" s="6" t="s">
        <v>20</v>
      </c>
      <c r="I1201" s="7">
        <v>45</v>
      </c>
      <c r="J1201" s="8">
        <v>150</v>
      </c>
      <c r="K1201" s="9">
        <v>67500</v>
      </c>
      <c r="L1201" s="9">
        <v>26999.999999999996</v>
      </c>
      <c r="M1201" s="10">
        <v>0.39999999999999997</v>
      </c>
      <c r="N1201" s="12" t="s">
        <v>18</v>
      </c>
    </row>
    <row r="1202" spans="2:14" ht="14.25" customHeight="1" x14ac:dyDescent="0.25">
      <c r="B1202" s="4" t="s">
        <v>61</v>
      </c>
      <c r="C1202" s="4">
        <v>1185732</v>
      </c>
      <c r="D1202" s="5">
        <v>44560</v>
      </c>
      <c r="E1202" s="4" t="s">
        <v>15</v>
      </c>
      <c r="F1202" s="4" t="s">
        <v>62</v>
      </c>
      <c r="G1202" s="4" t="s">
        <v>63</v>
      </c>
      <c r="H1202" s="6" t="s">
        <v>21</v>
      </c>
      <c r="I1202" s="7">
        <v>45</v>
      </c>
      <c r="J1202" s="8">
        <v>125</v>
      </c>
      <c r="K1202" s="9">
        <v>56250</v>
      </c>
      <c r="L1202" s="9">
        <v>16875</v>
      </c>
      <c r="M1202" s="10">
        <v>0.3</v>
      </c>
      <c r="N1202" s="12" t="s">
        <v>18</v>
      </c>
    </row>
    <row r="1203" spans="2:14" ht="14.25" customHeight="1" x14ac:dyDescent="0.25">
      <c r="B1203" s="4" t="s">
        <v>61</v>
      </c>
      <c r="C1203" s="4">
        <v>1185732</v>
      </c>
      <c r="D1203" s="5">
        <v>44561</v>
      </c>
      <c r="E1203" s="4" t="s">
        <v>15</v>
      </c>
      <c r="F1203" s="4" t="s">
        <v>62</v>
      </c>
      <c r="G1203" s="4" t="s">
        <v>63</v>
      </c>
      <c r="H1203" s="6" t="s">
        <v>22</v>
      </c>
      <c r="I1203" s="7">
        <v>54.999999999999993</v>
      </c>
      <c r="J1203" s="8">
        <v>125</v>
      </c>
      <c r="K1203" s="9">
        <v>68749.999999999985</v>
      </c>
      <c r="L1203" s="9">
        <v>17187.499999999996</v>
      </c>
      <c r="M1203" s="10">
        <v>0.25</v>
      </c>
      <c r="N1203" s="12" t="s">
        <v>18</v>
      </c>
    </row>
    <row r="1204" spans="2:14" ht="14.25" customHeight="1" x14ac:dyDescent="0.25">
      <c r="B1204" s="4" t="s">
        <v>61</v>
      </c>
      <c r="C1204" s="4">
        <v>1185732</v>
      </c>
      <c r="D1204" s="5">
        <v>44456</v>
      </c>
      <c r="E1204" s="4" t="s">
        <v>15</v>
      </c>
      <c r="F1204" s="4" t="s">
        <v>62</v>
      </c>
      <c r="G1204" s="4" t="s">
        <v>63</v>
      </c>
      <c r="H1204" s="6" t="s">
        <v>23</v>
      </c>
      <c r="I1204" s="7">
        <v>60</v>
      </c>
      <c r="J1204" s="8">
        <v>225</v>
      </c>
      <c r="K1204" s="9">
        <v>135000</v>
      </c>
      <c r="L1204" s="9">
        <v>54000</v>
      </c>
      <c r="M1204" s="10">
        <v>0.4</v>
      </c>
      <c r="N1204" s="12" t="s">
        <v>18</v>
      </c>
    </row>
    <row r="1205" spans="2:14" ht="14.25" customHeight="1" x14ac:dyDescent="0.25">
      <c r="B1205" s="4" t="s">
        <v>61</v>
      </c>
      <c r="C1205" s="4">
        <v>1185732</v>
      </c>
      <c r="D1205" s="5">
        <v>44488</v>
      </c>
      <c r="E1205" s="4" t="s">
        <v>15</v>
      </c>
      <c r="F1205" s="4" t="s">
        <v>62</v>
      </c>
      <c r="G1205" s="4" t="s">
        <v>63</v>
      </c>
      <c r="H1205" s="6" t="s">
        <v>17</v>
      </c>
      <c r="I1205" s="7">
        <v>60</v>
      </c>
      <c r="J1205" s="8">
        <v>400</v>
      </c>
      <c r="K1205" s="9">
        <v>240000</v>
      </c>
      <c r="L1205" s="9">
        <v>84000</v>
      </c>
      <c r="M1205" s="10">
        <v>0.35</v>
      </c>
      <c r="N1205" s="12" t="s">
        <v>18</v>
      </c>
    </row>
    <row r="1206" spans="2:14" ht="14.25" customHeight="1" x14ac:dyDescent="0.25">
      <c r="B1206" s="4" t="s">
        <v>61</v>
      </c>
      <c r="C1206" s="4">
        <v>1185732</v>
      </c>
      <c r="D1206" s="5">
        <v>44488</v>
      </c>
      <c r="E1206" s="4" t="s">
        <v>15</v>
      </c>
      <c r="F1206" s="4" t="s">
        <v>62</v>
      </c>
      <c r="G1206" s="4" t="s">
        <v>63</v>
      </c>
      <c r="H1206" s="6" t="s">
        <v>19</v>
      </c>
      <c r="I1206" s="7">
        <v>55.000000000000007</v>
      </c>
      <c r="J1206" s="8">
        <v>225</v>
      </c>
      <c r="K1206" s="9">
        <v>123750.00000000001</v>
      </c>
      <c r="L1206" s="9">
        <v>43312.5</v>
      </c>
      <c r="M1206" s="10">
        <v>0.35</v>
      </c>
      <c r="N1206" s="12" t="s">
        <v>18</v>
      </c>
    </row>
    <row r="1207" spans="2:14" ht="14.25" customHeight="1" x14ac:dyDescent="0.25">
      <c r="B1207" s="4" t="s">
        <v>61</v>
      </c>
      <c r="C1207" s="4">
        <v>1185732</v>
      </c>
      <c r="D1207" s="5">
        <v>44488</v>
      </c>
      <c r="E1207" s="4" t="s">
        <v>15</v>
      </c>
      <c r="F1207" s="4" t="s">
        <v>62</v>
      </c>
      <c r="G1207" s="4" t="s">
        <v>63</v>
      </c>
      <c r="H1207" s="6" t="s">
        <v>20</v>
      </c>
      <c r="I1207" s="7">
        <v>55.000000000000007</v>
      </c>
      <c r="J1207" s="8">
        <v>125</v>
      </c>
      <c r="K1207" s="9">
        <v>68750.000000000015</v>
      </c>
      <c r="L1207" s="9">
        <v>27500.000000000004</v>
      </c>
      <c r="M1207" s="10">
        <v>0.39999999999999997</v>
      </c>
      <c r="N1207" s="12" t="s">
        <v>18</v>
      </c>
    </row>
    <row r="1208" spans="2:14" ht="14.25" customHeight="1" x14ac:dyDescent="0.25">
      <c r="B1208" s="4" t="s">
        <v>61</v>
      </c>
      <c r="C1208" s="4">
        <v>1185732</v>
      </c>
      <c r="D1208" s="5">
        <v>44488</v>
      </c>
      <c r="E1208" s="4" t="s">
        <v>15</v>
      </c>
      <c r="F1208" s="4" t="s">
        <v>62</v>
      </c>
      <c r="G1208" s="4" t="s">
        <v>63</v>
      </c>
      <c r="H1208" s="6" t="s">
        <v>21</v>
      </c>
      <c r="I1208" s="7">
        <v>55.000000000000007</v>
      </c>
      <c r="J1208" s="8">
        <v>100</v>
      </c>
      <c r="K1208" s="9">
        <v>55000.000000000007</v>
      </c>
      <c r="L1208" s="9">
        <v>16500</v>
      </c>
      <c r="M1208" s="10">
        <v>0.3</v>
      </c>
      <c r="N1208" s="12" t="s">
        <v>18</v>
      </c>
    </row>
    <row r="1209" spans="2:14" ht="14.25" customHeight="1" x14ac:dyDescent="0.25">
      <c r="B1209" s="4" t="s">
        <v>61</v>
      </c>
      <c r="C1209" s="4">
        <v>1185732</v>
      </c>
      <c r="D1209" s="5">
        <v>44488</v>
      </c>
      <c r="E1209" s="4" t="s">
        <v>15</v>
      </c>
      <c r="F1209" s="4" t="s">
        <v>62</v>
      </c>
      <c r="G1209" s="4" t="s">
        <v>63</v>
      </c>
      <c r="H1209" s="6" t="s">
        <v>22</v>
      </c>
      <c r="I1209" s="7">
        <v>65</v>
      </c>
      <c r="J1209" s="8">
        <v>100</v>
      </c>
      <c r="K1209" s="9">
        <v>65000</v>
      </c>
      <c r="L1209" s="9">
        <v>16250</v>
      </c>
      <c r="M1209" s="10">
        <v>0.25</v>
      </c>
      <c r="N1209" s="12" t="s">
        <v>18</v>
      </c>
    </row>
    <row r="1210" spans="2:14" ht="14.25" customHeight="1" x14ac:dyDescent="0.25">
      <c r="B1210" s="4" t="s">
        <v>61</v>
      </c>
      <c r="C1210" s="4">
        <v>1185732</v>
      </c>
      <c r="D1210" s="5">
        <v>44488</v>
      </c>
      <c r="E1210" s="4" t="s">
        <v>15</v>
      </c>
      <c r="F1210" s="4" t="s">
        <v>62</v>
      </c>
      <c r="G1210" s="4" t="s">
        <v>63</v>
      </c>
      <c r="H1210" s="6" t="s">
        <v>23</v>
      </c>
      <c r="I1210" s="7">
        <v>70</v>
      </c>
      <c r="J1210" s="8">
        <v>225</v>
      </c>
      <c r="K1210" s="9">
        <v>157500</v>
      </c>
      <c r="L1210" s="9">
        <v>63000</v>
      </c>
      <c r="M1210" s="10">
        <v>0.4</v>
      </c>
      <c r="N1210" s="12" t="s">
        <v>18</v>
      </c>
    </row>
    <row r="1211" spans="2:14" ht="14.25" customHeight="1" x14ac:dyDescent="0.25">
      <c r="B1211" s="4" t="s">
        <v>61</v>
      </c>
      <c r="C1211" s="4">
        <v>1185732</v>
      </c>
      <c r="D1211" s="5">
        <v>44518</v>
      </c>
      <c r="E1211" s="4" t="s">
        <v>15</v>
      </c>
      <c r="F1211" s="4" t="s">
        <v>62</v>
      </c>
      <c r="G1211" s="4" t="s">
        <v>63</v>
      </c>
      <c r="H1211" s="6" t="s">
        <v>17</v>
      </c>
      <c r="I1211" s="7">
        <v>65</v>
      </c>
      <c r="J1211" s="8">
        <v>375</v>
      </c>
      <c r="K1211" s="9">
        <v>243750</v>
      </c>
      <c r="L1211" s="9">
        <v>85312.5</v>
      </c>
      <c r="M1211" s="10">
        <v>0.35</v>
      </c>
      <c r="N1211" s="12" t="s">
        <v>18</v>
      </c>
    </row>
    <row r="1212" spans="2:14" ht="14.25" customHeight="1" x14ac:dyDescent="0.25">
      <c r="B1212" s="4" t="s">
        <v>61</v>
      </c>
      <c r="C1212" s="4">
        <v>1185732</v>
      </c>
      <c r="D1212" s="5">
        <v>44518</v>
      </c>
      <c r="E1212" s="4" t="s">
        <v>15</v>
      </c>
      <c r="F1212" s="4" t="s">
        <v>62</v>
      </c>
      <c r="G1212" s="4" t="s">
        <v>63</v>
      </c>
      <c r="H1212" s="6" t="s">
        <v>19</v>
      </c>
      <c r="I1212" s="7">
        <v>55.000000000000007</v>
      </c>
      <c r="J1212" s="8">
        <v>200</v>
      </c>
      <c r="K1212" s="9">
        <v>110000.00000000001</v>
      </c>
      <c r="L1212" s="9">
        <v>38500</v>
      </c>
      <c r="M1212" s="10">
        <v>0.35</v>
      </c>
      <c r="N1212" s="12" t="s">
        <v>18</v>
      </c>
    </row>
    <row r="1213" spans="2:14" ht="14.25" customHeight="1" x14ac:dyDescent="0.25">
      <c r="B1213" s="4" t="s">
        <v>61</v>
      </c>
      <c r="C1213" s="4">
        <v>1185732</v>
      </c>
      <c r="D1213" s="5">
        <v>44518</v>
      </c>
      <c r="E1213" s="4" t="s">
        <v>15</v>
      </c>
      <c r="F1213" s="4" t="s">
        <v>62</v>
      </c>
      <c r="G1213" s="4" t="s">
        <v>63</v>
      </c>
      <c r="H1213" s="6" t="s">
        <v>20</v>
      </c>
      <c r="I1213" s="7">
        <v>55.000000000000007</v>
      </c>
      <c r="J1213" s="8">
        <v>195</v>
      </c>
      <c r="K1213" s="9">
        <v>107250.00000000001</v>
      </c>
      <c r="L1213" s="9">
        <v>42900</v>
      </c>
      <c r="M1213" s="10">
        <v>0.39999999999999997</v>
      </c>
      <c r="N1213" s="12" t="s">
        <v>18</v>
      </c>
    </row>
    <row r="1214" spans="2:14" ht="14.25" customHeight="1" x14ac:dyDescent="0.25">
      <c r="B1214" s="4" t="s">
        <v>61</v>
      </c>
      <c r="C1214" s="4">
        <v>1185732</v>
      </c>
      <c r="D1214" s="5">
        <v>44518</v>
      </c>
      <c r="E1214" s="4" t="s">
        <v>15</v>
      </c>
      <c r="F1214" s="4" t="s">
        <v>62</v>
      </c>
      <c r="G1214" s="4" t="s">
        <v>63</v>
      </c>
      <c r="H1214" s="6" t="s">
        <v>21</v>
      </c>
      <c r="I1214" s="7">
        <v>55.000000000000007</v>
      </c>
      <c r="J1214" s="8">
        <v>175</v>
      </c>
      <c r="K1214" s="9">
        <v>96250.000000000015</v>
      </c>
      <c r="L1214" s="9">
        <v>28875.000000000004</v>
      </c>
      <c r="M1214" s="10">
        <v>0.3</v>
      </c>
      <c r="N1214" s="12" t="s">
        <v>18</v>
      </c>
    </row>
    <row r="1215" spans="2:14" ht="14.25" customHeight="1" x14ac:dyDescent="0.25">
      <c r="B1215" s="4" t="s">
        <v>61</v>
      </c>
      <c r="C1215" s="4">
        <v>1185732</v>
      </c>
      <c r="D1215" s="5">
        <v>44518</v>
      </c>
      <c r="E1215" s="4" t="s">
        <v>15</v>
      </c>
      <c r="F1215" s="4" t="s">
        <v>62</v>
      </c>
      <c r="G1215" s="4" t="s">
        <v>63</v>
      </c>
      <c r="H1215" s="6" t="s">
        <v>22</v>
      </c>
      <c r="I1215" s="7">
        <v>65</v>
      </c>
      <c r="J1215" s="8">
        <v>150</v>
      </c>
      <c r="K1215" s="9">
        <v>97500</v>
      </c>
      <c r="L1215" s="9">
        <v>24375</v>
      </c>
      <c r="M1215" s="10">
        <v>0.25</v>
      </c>
      <c r="N1215" s="12" t="s">
        <v>18</v>
      </c>
    </row>
    <row r="1216" spans="2:14" ht="14.25" customHeight="1" x14ac:dyDescent="0.25">
      <c r="B1216" s="4" t="s">
        <v>61</v>
      </c>
      <c r="C1216" s="4">
        <v>1185732</v>
      </c>
      <c r="D1216" s="5">
        <v>44518</v>
      </c>
      <c r="E1216" s="4" t="s">
        <v>15</v>
      </c>
      <c r="F1216" s="4" t="s">
        <v>62</v>
      </c>
      <c r="G1216" s="4" t="s">
        <v>63</v>
      </c>
      <c r="H1216" s="6" t="s">
        <v>23</v>
      </c>
      <c r="I1216" s="7">
        <v>70</v>
      </c>
      <c r="J1216" s="8">
        <v>250</v>
      </c>
      <c r="K1216" s="9">
        <v>175000</v>
      </c>
      <c r="L1216" s="9">
        <v>70000</v>
      </c>
      <c r="M1216" s="10">
        <v>0.4</v>
      </c>
      <c r="N1216" s="12" t="s">
        <v>18</v>
      </c>
    </row>
    <row r="1217" spans="2:14" ht="14.25" customHeight="1" x14ac:dyDescent="0.25">
      <c r="B1217" s="4" t="s">
        <v>61</v>
      </c>
      <c r="C1217" s="4">
        <v>1185732</v>
      </c>
      <c r="D1217" s="5">
        <v>44547</v>
      </c>
      <c r="E1217" s="4" t="s">
        <v>15</v>
      </c>
      <c r="F1217" s="4" t="s">
        <v>62</v>
      </c>
      <c r="G1217" s="4" t="s">
        <v>63</v>
      </c>
      <c r="H1217" s="6" t="s">
        <v>17</v>
      </c>
      <c r="I1217" s="7">
        <v>65</v>
      </c>
      <c r="J1217" s="8">
        <v>475</v>
      </c>
      <c r="K1217" s="9">
        <v>308750</v>
      </c>
      <c r="L1217" s="9">
        <v>108062.5</v>
      </c>
      <c r="M1217" s="10">
        <v>0.35</v>
      </c>
      <c r="N1217" s="12" t="s">
        <v>18</v>
      </c>
    </row>
    <row r="1218" spans="2:14" ht="14.25" customHeight="1" x14ac:dyDescent="0.25">
      <c r="B1218" s="4" t="s">
        <v>61</v>
      </c>
      <c r="C1218" s="4">
        <v>1185732</v>
      </c>
      <c r="D1218" s="5">
        <v>44547</v>
      </c>
      <c r="E1218" s="4" t="s">
        <v>15</v>
      </c>
      <c r="F1218" s="4" t="s">
        <v>62</v>
      </c>
      <c r="G1218" s="4" t="s">
        <v>63</v>
      </c>
      <c r="H1218" s="6" t="s">
        <v>19</v>
      </c>
      <c r="I1218" s="7">
        <v>55.000000000000007</v>
      </c>
      <c r="J1218" s="8">
        <v>275</v>
      </c>
      <c r="K1218" s="9">
        <v>151250.00000000003</v>
      </c>
      <c r="L1218" s="9">
        <v>52937.500000000007</v>
      </c>
      <c r="M1218" s="10">
        <v>0.35</v>
      </c>
      <c r="N1218" s="12" t="s">
        <v>18</v>
      </c>
    </row>
    <row r="1219" spans="2:14" ht="14.25" customHeight="1" x14ac:dyDescent="0.25">
      <c r="B1219" s="4" t="s">
        <v>61</v>
      </c>
      <c r="C1219" s="4">
        <v>1185732</v>
      </c>
      <c r="D1219" s="5">
        <v>44547</v>
      </c>
      <c r="E1219" s="4" t="s">
        <v>15</v>
      </c>
      <c r="F1219" s="4" t="s">
        <v>62</v>
      </c>
      <c r="G1219" s="4" t="s">
        <v>63</v>
      </c>
      <c r="H1219" s="6" t="s">
        <v>20</v>
      </c>
      <c r="I1219" s="7">
        <v>55.000000000000007</v>
      </c>
      <c r="J1219" s="8">
        <v>250</v>
      </c>
      <c r="K1219" s="9">
        <v>137500.00000000003</v>
      </c>
      <c r="L1219" s="9">
        <v>55000.000000000007</v>
      </c>
      <c r="M1219" s="10">
        <v>0.39999999999999997</v>
      </c>
      <c r="N1219" s="12" t="s">
        <v>18</v>
      </c>
    </row>
    <row r="1220" spans="2:14" ht="14.25" customHeight="1" x14ac:dyDescent="0.25">
      <c r="B1220" s="4" t="s">
        <v>61</v>
      </c>
      <c r="C1220" s="4">
        <v>1185732</v>
      </c>
      <c r="D1220" s="5">
        <v>44547</v>
      </c>
      <c r="E1220" s="4" t="s">
        <v>15</v>
      </c>
      <c r="F1220" s="4" t="s">
        <v>62</v>
      </c>
      <c r="G1220" s="4" t="s">
        <v>63</v>
      </c>
      <c r="H1220" s="6" t="s">
        <v>21</v>
      </c>
      <c r="I1220" s="7">
        <v>55.000000000000007</v>
      </c>
      <c r="J1220" s="8">
        <v>200</v>
      </c>
      <c r="K1220" s="9">
        <v>110000.00000000001</v>
      </c>
      <c r="L1220" s="9">
        <v>33000</v>
      </c>
      <c r="M1220" s="10">
        <v>0.3</v>
      </c>
      <c r="N1220" s="12" t="s">
        <v>18</v>
      </c>
    </row>
    <row r="1221" spans="2:14" ht="14.25" customHeight="1" x14ac:dyDescent="0.25">
      <c r="B1221" s="4" t="s">
        <v>61</v>
      </c>
      <c r="C1221" s="4">
        <v>1185732</v>
      </c>
      <c r="D1221" s="5">
        <v>44547</v>
      </c>
      <c r="E1221" s="4" t="s">
        <v>15</v>
      </c>
      <c r="F1221" s="4" t="s">
        <v>62</v>
      </c>
      <c r="G1221" s="4" t="s">
        <v>63</v>
      </c>
      <c r="H1221" s="6" t="s">
        <v>22</v>
      </c>
      <c r="I1221" s="7">
        <v>65</v>
      </c>
      <c r="J1221" s="8">
        <v>200</v>
      </c>
      <c r="K1221" s="9">
        <v>130000</v>
      </c>
      <c r="L1221" s="9">
        <v>32500</v>
      </c>
      <c r="M1221" s="10">
        <v>0.25</v>
      </c>
      <c r="N1221" s="12" t="s">
        <v>18</v>
      </c>
    </row>
    <row r="1222" spans="2:14" ht="14.25" customHeight="1" x14ac:dyDescent="0.25">
      <c r="B1222" s="4" t="s">
        <v>61</v>
      </c>
      <c r="C1222" s="4">
        <v>1185732</v>
      </c>
      <c r="D1222" s="5">
        <v>44547</v>
      </c>
      <c r="E1222" s="4" t="s">
        <v>15</v>
      </c>
      <c r="F1222" s="4" t="s">
        <v>62</v>
      </c>
      <c r="G1222" s="4" t="s">
        <v>63</v>
      </c>
      <c r="H1222" s="6" t="s">
        <v>23</v>
      </c>
      <c r="I1222" s="7">
        <v>70</v>
      </c>
      <c r="J1222" s="8">
        <v>300</v>
      </c>
      <c r="K1222" s="9">
        <v>210000</v>
      </c>
      <c r="L1222" s="9">
        <v>84000</v>
      </c>
      <c r="M1222" s="10">
        <v>0.4</v>
      </c>
      <c r="N1222" s="12" t="s">
        <v>18</v>
      </c>
    </row>
    <row r="1223" spans="2:14" ht="14.25" customHeight="1" x14ac:dyDescent="0.25">
      <c r="B1223" s="4" t="s">
        <v>30</v>
      </c>
      <c r="C1223" s="4">
        <v>1128299</v>
      </c>
      <c r="D1223" s="5">
        <v>44206</v>
      </c>
      <c r="E1223" s="4" t="s">
        <v>15</v>
      </c>
      <c r="F1223" s="4" t="s">
        <v>62</v>
      </c>
      <c r="G1223" s="4" t="s">
        <v>63</v>
      </c>
      <c r="H1223" s="6" t="s">
        <v>17</v>
      </c>
      <c r="I1223" s="7">
        <v>35</v>
      </c>
      <c r="J1223" s="8">
        <v>375</v>
      </c>
      <c r="K1223" s="9">
        <v>131250</v>
      </c>
      <c r="L1223" s="9">
        <v>32812.5</v>
      </c>
      <c r="M1223" s="10">
        <v>0.25</v>
      </c>
      <c r="N1223" s="12" t="s">
        <v>18</v>
      </c>
    </row>
    <row r="1224" spans="2:14" ht="14.25" customHeight="1" x14ac:dyDescent="0.25">
      <c r="B1224" s="4" t="s">
        <v>30</v>
      </c>
      <c r="C1224" s="4">
        <v>1128299</v>
      </c>
      <c r="D1224" s="5">
        <v>44206</v>
      </c>
      <c r="E1224" s="4" t="s">
        <v>15</v>
      </c>
      <c r="F1224" s="4" t="s">
        <v>62</v>
      </c>
      <c r="G1224" s="4" t="s">
        <v>63</v>
      </c>
      <c r="H1224" s="6" t="s">
        <v>19</v>
      </c>
      <c r="I1224" s="7">
        <v>45</v>
      </c>
      <c r="J1224" s="8">
        <v>375</v>
      </c>
      <c r="K1224" s="9">
        <v>168750</v>
      </c>
      <c r="L1224" s="9">
        <v>33750</v>
      </c>
      <c r="M1224" s="10">
        <v>0.2</v>
      </c>
      <c r="N1224" s="12" t="s">
        <v>18</v>
      </c>
    </row>
    <row r="1225" spans="2:14" ht="14.25" customHeight="1" x14ac:dyDescent="0.25">
      <c r="B1225" s="4" t="s">
        <v>30</v>
      </c>
      <c r="C1225" s="4">
        <v>1128299</v>
      </c>
      <c r="D1225" s="5">
        <v>44206</v>
      </c>
      <c r="E1225" s="4" t="s">
        <v>15</v>
      </c>
      <c r="F1225" s="4" t="s">
        <v>62</v>
      </c>
      <c r="G1225" s="4" t="s">
        <v>63</v>
      </c>
      <c r="H1225" s="6" t="s">
        <v>20</v>
      </c>
      <c r="I1225" s="7">
        <v>45</v>
      </c>
      <c r="J1225" s="8">
        <v>375</v>
      </c>
      <c r="K1225" s="9">
        <v>168750</v>
      </c>
      <c r="L1225" s="9">
        <v>42187.5</v>
      </c>
      <c r="M1225" s="10">
        <v>0.25</v>
      </c>
      <c r="N1225" s="12" t="s">
        <v>18</v>
      </c>
    </row>
    <row r="1226" spans="2:14" ht="14.25" customHeight="1" x14ac:dyDescent="0.25">
      <c r="B1226" s="4" t="s">
        <v>30</v>
      </c>
      <c r="C1226" s="4">
        <v>1128299</v>
      </c>
      <c r="D1226" s="5">
        <v>44206</v>
      </c>
      <c r="E1226" s="4" t="s">
        <v>15</v>
      </c>
      <c r="F1226" s="4" t="s">
        <v>62</v>
      </c>
      <c r="G1226" s="4" t="s">
        <v>63</v>
      </c>
      <c r="H1226" s="6" t="s">
        <v>21</v>
      </c>
      <c r="I1226" s="7">
        <v>45</v>
      </c>
      <c r="J1226" s="8">
        <v>225</v>
      </c>
      <c r="K1226" s="9">
        <v>101250</v>
      </c>
      <c r="L1226" s="9">
        <v>25312.5</v>
      </c>
      <c r="M1226" s="10">
        <v>0.25</v>
      </c>
      <c r="N1226" s="12" t="s">
        <v>18</v>
      </c>
    </row>
    <row r="1227" spans="2:14" ht="14.25" customHeight="1" x14ac:dyDescent="0.25">
      <c r="B1227" s="4" t="s">
        <v>61</v>
      </c>
      <c r="C1227" s="4">
        <v>1185732</v>
      </c>
      <c r="D1227" s="5">
        <v>44220</v>
      </c>
      <c r="E1227" s="4" t="s">
        <v>31</v>
      </c>
      <c r="F1227" s="4" t="s">
        <v>64</v>
      </c>
      <c r="G1227" s="4" t="s">
        <v>65</v>
      </c>
      <c r="H1227" s="6" t="s">
        <v>23</v>
      </c>
      <c r="I1227" s="7">
        <v>55.000000000000007</v>
      </c>
      <c r="J1227" s="8">
        <v>300</v>
      </c>
      <c r="K1227" s="9">
        <v>165000.00000000003</v>
      </c>
      <c r="L1227" s="9">
        <v>49500.000000000007</v>
      </c>
      <c r="M1227" s="10">
        <v>0.3</v>
      </c>
      <c r="N1227" s="12" t="s">
        <v>18</v>
      </c>
    </row>
    <row r="1228" spans="2:14" ht="14.25" customHeight="1" x14ac:dyDescent="0.25">
      <c r="B1228" s="4" t="s">
        <v>61</v>
      </c>
      <c r="C1228" s="4">
        <v>1185732</v>
      </c>
      <c r="D1228" s="5">
        <v>44249</v>
      </c>
      <c r="E1228" s="4" t="s">
        <v>31</v>
      </c>
      <c r="F1228" s="4" t="s">
        <v>64</v>
      </c>
      <c r="G1228" s="4" t="s">
        <v>65</v>
      </c>
      <c r="H1228" s="6" t="s">
        <v>17</v>
      </c>
      <c r="I1228" s="7">
        <v>55.000000000000007</v>
      </c>
      <c r="J1228" s="8">
        <v>575</v>
      </c>
      <c r="K1228" s="9">
        <v>316250.00000000006</v>
      </c>
      <c r="L1228" s="9">
        <v>110687.50000000003</v>
      </c>
      <c r="M1228" s="10">
        <v>0.35000000000000003</v>
      </c>
      <c r="N1228" s="12" t="s">
        <v>18</v>
      </c>
    </row>
    <row r="1229" spans="2:14" ht="14.25" customHeight="1" x14ac:dyDescent="0.25">
      <c r="B1229" s="4" t="s">
        <v>61</v>
      </c>
      <c r="C1229" s="4">
        <v>1185732</v>
      </c>
      <c r="D1229" s="5">
        <v>44249</v>
      </c>
      <c r="E1229" s="4" t="s">
        <v>31</v>
      </c>
      <c r="F1229" s="4" t="s">
        <v>64</v>
      </c>
      <c r="G1229" s="4" t="s">
        <v>65</v>
      </c>
      <c r="H1229" s="6" t="s">
        <v>19</v>
      </c>
      <c r="I1229" s="7">
        <v>55.000000000000007</v>
      </c>
      <c r="J1229" s="8">
        <v>225</v>
      </c>
      <c r="K1229" s="9">
        <v>123750.00000000001</v>
      </c>
      <c r="L1229" s="9">
        <v>43312.500000000007</v>
      </c>
      <c r="M1229" s="10">
        <v>0.35000000000000003</v>
      </c>
      <c r="N1229" s="12" t="s">
        <v>18</v>
      </c>
    </row>
    <row r="1230" spans="2:14" ht="14.25" customHeight="1" x14ac:dyDescent="0.25">
      <c r="B1230" s="4" t="s">
        <v>61</v>
      </c>
      <c r="C1230" s="4">
        <v>1185732</v>
      </c>
      <c r="D1230" s="5">
        <v>44249</v>
      </c>
      <c r="E1230" s="4" t="s">
        <v>31</v>
      </c>
      <c r="F1230" s="4" t="s">
        <v>64</v>
      </c>
      <c r="G1230" s="4" t="s">
        <v>65</v>
      </c>
      <c r="H1230" s="6" t="s">
        <v>20</v>
      </c>
      <c r="I1230" s="7">
        <v>45</v>
      </c>
      <c r="J1230" s="8">
        <v>275</v>
      </c>
      <c r="K1230" s="9">
        <v>123750</v>
      </c>
      <c r="L1230" s="9">
        <v>30937.5</v>
      </c>
      <c r="M1230" s="10">
        <v>0.25</v>
      </c>
      <c r="N1230" s="12" t="s">
        <v>18</v>
      </c>
    </row>
    <row r="1231" spans="2:14" ht="14.25" customHeight="1" x14ac:dyDescent="0.25">
      <c r="B1231" s="4" t="s">
        <v>61</v>
      </c>
      <c r="C1231" s="4">
        <v>1185732</v>
      </c>
      <c r="D1231" s="5">
        <v>44249</v>
      </c>
      <c r="E1231" s="4" t="s">
        <v>31</v>
      </c>
      <c r="F1231" s="4" t="s">
        <v>64</v>
      </c>
      <c r="G1231" s="4" t="s">
        <v>65</v>
      </c>
      <c r="H1231" s="6" t="s">
        <v>21</v>
      </c>
      <c r="I1231" s="7">
        <v>49.999999999999993</v>
      </c>
      <c r="J1231" s="8">
        <v>175</v>
      </c>
      <c r="K1231" s="9">
        <v>87499.999999999985</v>
      </c>
      <c r="L1231" s="9">
        <v>21874.999999999996</v>
      </c>
      <c r="M1231" s="10">
        <v>0.25</v>
      </c>
      <c r="N1231" s="12" t="s">
        <v>18</v>
      </c>
    </row>
    <row r="1232" spans="2:14" ht="14.25" customHeight="1" x14ac:dyDescent="0.25">
      <c r="B1232" s="4" t="s">
        <v>61</v>
      </c>
      <c r="C1232" s="4">
        <v>1185732</v>
      </c>
      <c r="D1232" s="5">
        <v>44249</v>
      </c>
      <c r="E1232" s="4" t="s">
        <v>31</v>
      </c>
      <c r="F1232" s="4" t="s">
        <v>64</v>
      </c>
      <c r="G1232" s="4" t="s">
        <v>65</v>
      </c>
      <c r="H1232" s="6" t="s">
        <v>22</v>
      </c>
      <c r="I1232" s="7">
        <v>65.000000000000014</v>
      </c>
      <c r="J1232" s="8">
        <v>250</v>
      </c>
      <c r="K1232" s="9">
        <v>162500.00000000003</v>
      </c>
      <c r="L1232" s="9">
        <v>40625.000000000007</v>
      </c>
      <c r="M1232" s="10">
        <v>0.25</v>
      </c>
      <c r="N1232" s="12" t="s">
        <v>18</v>
      </c>
    </row>
    <row r="1233" spans="2:14" ht="14.25" customHeight="1" x14ac:dyDescent="0.25">
      <c r="B1233" s="4" t="s">
        <v>61</v>
      </c>
      <c r="C1233" s="4">
        <v>1185732</v>
      </c>
      <c r="D1233" s="5">
        <v>44249</v>
      </c>
      <c r="E1233" s="4" t="s">
        <v>31</v>
      </c>
      <c r="F1233" s="4" t="s">
        <v>64</v>
      </c>
      <c r="G1233" s="4" t="s">
        <v>65</v>
      </c>
      <c r="H1233" s="6" t="s">
        <v>23</v>
      </c>
      <c r="I1233" s="7">
        <v>55.000000000000007</v>
      </c>
      <c r="J1233" s="8">
        <v>350</v>
      </c>
      <c r="K1233" s="9">
        <v>192500.00000000003</v>
      </c>
      <c r="L1233" s="9">
        <v>57750.000000000007</v>
      </c>
      <c r="M1233" s="10">
        <v>0.3</v>
      </c>
      <c r="N1233" s="12" t="s">
        <v>18</v>
      </c>
    </row>
    <row r="1234" spans="2:14" ht="14.25" customHeight="1" x14ac:dyDescent="0.25">
      <c r="B1234" s="4" t="s">
        <v>61</v>
      </c>
      <c r="C1234" s="4">
        <v>1185732</v>
      </c>
      <c r="D1234" s="5">
        <v>44275</v>
      </c>
      <c r="E1234" s="4" t="s">
        <v>31</v>
      </c>
      <c r="F1234" s="4" t="s">
        <v>64</v>
      </c>
      <c r="G1234" s="4" t="s">
        <v>65</v>
      </c>
      <c r="H1234" s="6" t="s">
        <v>17</v>
      </c>
      <c r="I1234" s="7">
        <v>55.000000000000007</v>
      </c>
      <c r="J1234" s="8">
        <v>545</v>
      </c>
      <c r="K1234" s="9">
        <v>299750.00000000006</v>
      </c>
      <c r="L1234" s="9">
        <v>104912.50000000003</v>
      </c>
      <c r="M1234" s="10">
        <v>0.35000000000000003</v>
      </c>
      <c r="N1234" s="12" t="s">
        <v>18</v>
      </c>
    </row>
    <row r="1235" spans="2:14" ht="14.25" customHeight="1" x14ac:dyDescent="0.25">
      <c r="B1235" s="4" t="s">
        <v>61</v>
      </c>
      <c r="C1235" s="4">
        <v>1185732</v>
      </c>
      <c r="D1235" s="5">
        <v>44275</v>
      </c>
      <c r="E1235" s="4" t="s">
        <v>31</v>
      </c>
      <c r="F1235" s="4" t="s">
        <v>64</v>
      </c>
      <c r="G1235" s="4" t="s">
        <v>65</v>
      </c>
      <c r="H1235" s="6" t="s">
        <v>19</v>
      </c>
      <c r="I1235" s="7">
        <v>55.000000000000007</v>
      </c>
      <c r="J1235" s="8">
        <v>250</v>
      </c>
      <c r="K1235" s="9">
        <v>137500.00000000003</v>
      </c>
      <c r="L1235" s="9">
        <v>48125.000000000015</v>
      </c>
      <c r="M1235" s="10">
        <v>0.35000000000000003</v>
      </c>
      <c r="N1235" s="12" t="s">
        <v>18</v>
      </c>
    </row>
    <row r="1236" spans="2:14" ht="14.25" customHeight="1" x14ac:dyDescent="0.25">
      <c r="B1236" s="4" t="s">
        <v>61</v>
      </c>
      <c r="C1236" s="4">
        <v>1185732</v>
      </c>
      <c r="D1236" s="5">
        <v>44275</v>
      </c>
      <c r="E1236" s="4" t="s">
        <v>31</v>
      </c>
      <c r="F1236" s="4" t="s">
        <v>64</v>
      </c>
      <c r="G1236" s="4" t="s">
        <v>65</v>
      </c>
      <c r="H1236" s="6" t="s">
        <v>20</v>
      </c>
      <c r="I1236" s="7">
        <v>45</v>
      </c>
      <c r="J1236" s="8">
        <v>275</v>
      </c>
      <c r="K1236" s="9">
        <v>123750</v>
      </c>
      <c r="L1236" s="9">
        <v>30937.5</v>
      </c>
      <c r="M1236" s="10">
        <v>0.25</v>
      </c>
      <c r="N1236" s="12" t="s">
        <v>18</v>
      </c>
    </row>
    <row r="1237" spans="2:14" ht="14.25" customHeight="1" x14ac:dyDescent="0.25">
      <c r="B1237" s="4" t="s">
        <v>61</v>
      </c>
      <c r="C1237" s="4">
        <v>1185732</v>
      </c>
      <c r="D1237" s="5">
        <v>44275</v>
      </c>
      <c r="E1237" s="4" t="s">
        <v>31</v>
      </c>
      <c r="F1237" s="4" t="s">
        <v>64</v>
      </c>
      <c r="G1237" s="4" t="s">
        <v>65</v>
      </c>
      <c r="H1237" s="6" t="s">
        <v>21</v>
      </c>
      <c r="I1237" s="7">
        <v>49.999999999999993</v>
      </c>
      <c r="J1237" s="8">
        <v>125</v>
      </c>
      <c r="K1237" s="9">
        <v>62499.999999999993</v>
      </c>
      <c r="L1237" s="9">
        <v>15624.999999999998</v>
      </c>
      <c r="M1237" s="10">
        <v>0.25</v>
      </c>
      <c r="N1237" s="12" t="s">
        <v>18</v>
      </c>
    </row>
    <row r="1238" spans="2:14" ht="14.25" customHeight="1" x14ac:dyDescent="0.25">
      <c r="B1238" s="4" t="s">
        <v>61</v>
      </c>
      <c r="C1238" s="4">
        <v>1185732</v>
      </c>
      <c r="D1238" s="5">
        <v>44275</v>
      </c>
      <c r="E1238" s="4" t="s">
        <v>31</v>
      </c>
      <c r="F1238" s="4" t="s">
        <v>64</v>
      </c>
      <c r="G1238" s="4" t="s">
        <v>65</v>
      </c>
      <c r="H1238" s="6" t="s">
        <v>22</v>
      </c>
      <c r="I1238" s="7">
        <v>65.000000000000014</v>
      </c>
      <c r="J1238" s="8">
        <v>175</v>
      </c>
      <c r="K1238" s="9">
        <v>113750.00000000003</v>
      </c>
      <c r="L1238" s="9">
        <v>28437.500000000007</v>
      </c>
      <c r="M1238" s="10">
        <v>0.25</v>
      </c>
      <c r="N1238" s="12" t="s">
        <v>18</v>
      </c>
    </row>
    <row r="1239" spans="2:14" ht="14.25" customHeight="1" x14ac:dyDescent="0.25">
      <c r="B1239" s="4" t="s">
        <v>61</v>
      </c>
      <c r="C1239" s="4">
        <v>1185732</v>
      </c>
      <c r="D1239" s="5">
        <v>44275</v>
      </c>
      <c r="E1239" s="4" t="s">
        <v>31</v>
      </c>
      <c r="F1239" s="4" t="s">
        <v>64</v>
      </c>
      <c r="G1239" s="4" t="s">
        <v>65</v>
      </c>
      <c r="H1239" s="6" t="s">
        <v>23</v>
      </c>
      <c r="I1239" s="7">
        <v>55.000000000000007</v>
      </c>
      <c r="J1239" s="8">
        <v>275</v>
      </c>
      <c r="K1239" s="9">
        <v>151250.00000000003</v>
      </c>
      <c r="L1239" s="9">
        <v>45375.000000000007</v>
      </c>
      <c r="M1239" s="10">
        <v>0.3</v>
      </c>
      <c r="N1239" s="12" t="s">
        <v>18</v>
      </c>
    </row>
    <row r="1240" spans="2:14" ht="14.25" customHeight="1" x14ac:dyDescent="0.25">
      <c r="B1240" s="4" t="s">
        <v>61</v>
      </c>
      <c r="C1240" s="4">
        <v>1185732</v>
      </c>
      <c r="D1240" s="5">
        <v>44307</v>
      </c>
      <c r="E1240" s="4" t="s">
        <v>31</v>
      </c>
      <c r="F1240" s="4" t="s">
        <v>64</v>
      </c>
      <c r="G1240" s="4" t="s">
        <v>65</v>
      </c>
      <c r="H1240" s="6" t="s">
        <v>17</v>
      </c>
      <c r="I1240" s="7">
        <v>55.000000000000007</v>
      </c>
      <c r="J1240" s="8">
        <v>525</v>
      </c>
      <c r="K1240" s="9">
        <v>288750.00000000006</v>
      </c>
      <c r="L1240" s="9">
        <v>101062.50000000003</v>
      </c>
      <c r="M1240" s="10">
        <v>0.35000000000000003</v>
      </c>
      <c r="N1240" s="12" t="s">
        <v>18</v>
      </c>
    </row>
    <row r="1241" spans="2:14" ht="14.25" customHeight="1" x14ac:dyDescent="0.25">
      <c r="B1241" s="4" t="s">
        <v>61</v>
      </c>
      <c r="C1241" s="4">
        <v>1185732</v>
      </c>
      <c r="D1241" s="5">
        <v>44307</v>
      </c>
      <c r="E1241" s="4" t="s">
        <v>31</v>
      </c>
      <c r="F1241" s="4" t="s">
        <v>64</v>
      </c>
      <c r="G1241" s="4" t="s">
        <v>65</v>
      </c>
      <c r="H1241" s="6" t="s">
        <v>19</v>
      </c>
      <c r="I1241" s="7">
        <v>55.000000000000007</v>
      </c>
      <c r="J1241" s="8">
        <v>225</v>
      </c>
      <c r="K1241" s="9">
        <v>123750.00000000001</v>
      </c>
      <c r="L1241" s="9">
        <v>43312.500000000007</v>
      </c>
      <c r="M1241" s="10">
        <v>0.35000000000000003</v>
      </c>
      <c r="N1241" s="12" t="s">
        <v>18</v>
      </c>
    </row>
    <row r="1242" spans="2:14" ht="14.25" customHeight="1" x14ac:dyDescent="0.25">
      <c r="B1242" s="4" t="s">
        <v>61</v>
      </c>
      <c r="C1242" s="4">
        <v>1185732</v>
      </c>
      <c r="D1242" s="5">
        <v>44307</v>
      </c>
      <c r="E1242" s="4" t="s">
        <v>31</v>
      </c>
      <c r="F1242" s="4" t="s">
        <v>64</v>
      </c>
      <c r="G1242" s="4" t="s">
        <v>65</v>
      </c>
      <c r="H1242" s="6" t="s">
        <v>20</v>
      </c>
      <c r="I1242" s="7">
        <v>45</v>
      </c>
      <c r="J1242" s="8">
        <v>225</v>
      </c>
      <c r="K1242" s="9">
        <v>101250</v>
      </c>
      <c r="L1242" s="9">
        <v>25312.5</v>
      </c>
      <c r="M1242" s="10">
        <v>0.25</v>
      </c>
      <c r="N1242" s="12" t="s">
        <v>18</v>
      </c>
    </row>
    <row r="1243" spans="2:14" ht="14.25" customHeight="1" x14ac:dyDescent="0.25">
      <c r="B1243" s="4" t="s">
        <v>61</v>
      </c>
      <c r="C1243" s="4">
        <v>1185732</v>
      </c>
      <c r="D1243" s="5">
        <v>44307</v>
      </c>
      <c r="E1243" s="4" t="s">
        <v>31</v>
      </c>
      <c r="F1243" s="4" t="s">
        <v>64</v>
      </c>
      <c r="G1243" s="4" t="s">
        <v>65</v>
      </c>
      <c r="H1243" s="6" t="s">
        <v>21</v>
      </c>
      <c r="I1243" s="7">
        <v>49.999999999999993</v>
      </c>
      <c r="J1243" s="8">
        <v>150</v>
      </c>
      <c r="K1243" s="9">
        <v>74999.999999999985</v>
      </c>
      <c r="L1243" s="9">
        <v>18749.999999999996</v>
      </c>
      <c r="M1243" s="10">
        <v>0.25</v>
      </c>
      <c r="N1243" s="12" t="s">
        <v>18</v>
      </c>
    </row>
    <row r="1244" spans="2:14" ht="14.25" customHeight="1" x14ac:dyDescent="0.25">
      <c r="B1244" s="4" t="s">
        <v>61</v>
      </c>
      <c r="C1244" s="4">
        <v>1185732</v>
      </c>
      <c r="D1244" s="5">
        <v>44307</v>
      </c>
      <c r="E1244" s="4" t="s">
        <v>31</v>
      </c>
      <c r="F1244" s="4" t="s">
        <v>64</v>
      </c>
      <c r="G1244" s="4" t="s">
        <v>65</v>
      </c>
      <c r="H1244" s="6" t="s">
        <v>22</v>
      </c>
      <c r="I1244" s="7">
        <v>60.000000000000007</v>
      </c>
      <c r="J1244" s="8">
        <v>150</v>
      </c>
      <c r="K1244" s="9">
        <v>90000.000000000015</v>
      </c>
      <c r="L1244" s="9">
        <v>22500.000000000004</v>
      </c>
      <c r="M1244" s="10">
        <v>0.25</v>
      </c>
      <c r="N1244" s="12" t="s">
        <v>18</v>
      </c>
    </row>
    <row r="1245" spans="2:14" ht="14.25" customHeight="1" x14ac:dyDescent="0.25">
      <c r="B1245" s="4" t="s">
        <v>61</v>
      </c>
      <c r="C1245" s="4">
        <v>1185732</v>
      </c>
      <c r="D1245" s="5">
        <v>44307</v>
      </c>
      <c r="E1245" s="4" t="s">
        <v>31</v>
      </c>
      <c r="F1245" s="4" t="s">
        <v>64</v>
      </c>
      <c r="G1245" s="4" t="s">
        <v>65</v>
      </c>
      <c r="H1245" s="6" t="s">
        <v>23</v>
      </c>
      <c r="I1245" s="7">
        <v>50</v>
      </c>
      <c r="J1245" s="8">
        <v>300</v>
      </c>
      <c r="K1245" s="9">
        <v>150000</v>
      </c>
      <c r="L1245" s="9">
        <v>45000</v>
      </c>
      <c r="M1245" s="10">
        <v>0.3</v>
      </c>
      <c r="N1245" s="12" t="s">
        <v>18</v>
      </c>
    </row>
    <row r="1246" spans="2:14" ht="14.25" customHeight="1" x14ac:dyDescent="0.25">
      <c r="B1246" s="4" t="s">
        <v>61</v>
      </c>
      <c r="C1246" s="4">
        <v>1185732</v>
      </c>
      <c r="D1246" s="5">
        <v>44336</v>
      </c>
      <c r="E1246" s="4" t="s">
        <v>31</v>
      </c>
      <c r="F1246" s="4" t="s">
        <v>64</v>
      </c>
      <c r="G1246" s="4" t="s">
        <v>65</v>
      </c>
      <c r="H1246" s="6" t="s">
        <v>17</v>
      </c>
      <c r="I1246" s="7">
        <v>65</v>
      </c>
      <c r="J1246" s="8">
        <v>570</v>
      </c>
      <c r="K1246" s="9">
        <v>370500</v>
      </c>
      <c r="L1246" s="9">
        <v>129675.00000000001</v>
      </c>
      <c r="M1246" s="10">
        <v>0.35000000000000003</v>
      </c>
      <c r="N1246" s="12" t="s">
        <v>18</v>
      </c>
    </row>
    <row r="1247" spans="2:14" ht="14.25" customHeight="1" x14ac:dyDescent="0.25">
      <c r="B1247" s="4" t="s">
        <v>61</v>
      </c>
      <c r="C1247" s="4">
        <v>1185732</v>
      </c>
      <c r="D1247" s="5">
        <v>44336</v>
      </c>
      <c r="E1247" s="4" t="s">
        <v>31</v>
      </c>
      <c r="F1247" s="4" t="s">
        <v>64</v>
      </c>
      <c r="G1247" s="4" t="s">
        <v>65</v>
      </c>
      <c r="H1247" s="6" t="s">
        <v>19</v>
      </c>
      <c r="I1247" s="7">
        <v>60.000000000000007</v>
      </c>
      <c r="J1247" s="8">
        <v>275</v>
      </c>
      <c r="K1247" s="9">
        <v>165000.00000000003</v>
      </c>
      <c r="L1247" s="9">
        <v>57750.000000000015</v>
      </c>
      <c r="M1247" s="10">
        <v>0.35000000000000003</v>
      </c>
      <c r="N1247" s="12" t="s">
        <v>18</v>
      </c>
    </row>
    <row r="1248" spans="2:14" ht="14.25" customHeight="1" x14ac:dyDescent="0.25">
      <c r="B1248" s="4" t="s">
        <v>61</v>
      </c>
      <c r="C1248" s="4">
        <v>1185732</v>
      </c>
      <c r="D1248" s="5">
        <v>44336</v>
      </c>
      <c r="E1248" s="4" t="s">
        <v>31</v>
      </c>
      <c r="F1248" s="4" t="s">
        <v>64</v>
      </c>
      <c r="G1248" s="4" t="s">
        <v>65</v>
      </c>
      <c r="H1248" s="6" t="s">
        <v>20</v>
      </c>
      <c r="I1248" s="7">
        <v>55.000000000000007</v>
      </c>
      <c r="J1248" s="8">
        <v>300</v>
      </c>
      <c r="K1248" s="9">
        <v>165000.00000000003</v>
      </c>
      <c r="L1248" s="9">
        <v>41250.000000000007</v>
      </c>
      <c r="M1248" s="10">
        <v>0.25</v>
      </c>
      <c r="N1248" s="12" t="s">
        <v>18</v>
      </c>
    </row>
    <row r="1249" spans="2:14" ht="14.25" customHeight="1" x14ac:dyDescent="0.25">
      <c r="B1249" s="4" t="s">
        <v>61</v>
      </c>
      <c r="C1249" s="4">
        <v>1185732</v>
      </c>
      <c r="D1249" s="5">
        <v>44336</v>
      </c>
      <c r="E1249" s="4" t="s">
        <v>31</v>
      </c>
      <c r="F1249" s="4" t="s">
        <v>64</v>
      </c>
      <c r="G1249" s="4" t="s">
        <v>65</v>
      </c>
      <c r="H1249" s="6" t="s">
        <v>21</v>
      </c>
      <c r="I1249" s="7">
        <v>55.000000000000007</v>
      </c>
      <c r="J1249" s="8">
        <v>250</v>
      </c>
      <c r="K1249" s="9">
        <v>137500.00000000003</v>
      </c>
      <c r="L1249" s="9">
        <v>34375.000000000007</v>
      </c>
      <c r="M1249" s="10">
        <v>0.25</v>
      </c>
      <c r="N1249" s="12" t="s">
        <v>18</v>
      </c>
    </row>
    <row r="1250" spans="2:14" ht="14.25" customHeight="1" x14ac:dyDescent="0.25">
      <c r="B1250" s="4" t="s">
        <v>61</v>
      </c>
      <c r="C1250" s="4">
        <v>1185732</v>
      </c>
      <c r="D1250" s="5">
        <v>44336</v>
      </c>
      <c r="E1250" s="4" t="s">
        <v>31</v>
      </c>
      <c r="F1250" s="4" t="s">
        <v>64</v>
      </c>
      <c r="G1250" s="4" t="s">
        <v>65</v>
      </c>
      <c r="H1250" s="6" t="s">
        <v>22</v>
      </c>
      <c r="I1250" s="7">
        <v>65</v>
      </c>
      <c r="J1250" s="8">
        <v>275</v>
      </c>
      <c r="K1250" s="9">
        <v>178750</v>
      </c>
      <c r="L1250" s="9">
        <v>44687.5</v>
      </c>
      <c r="M1250" s="10">
        <v>0.25</v>
      </c>
      <c r="N1250" s="12" t="s">
        <v>18</v>
      </c>
    </row>
    <row r="1251" spans="2:14" ht="14.25" customHeight="1" x14ac:dyDescent="0.25">
      <c r="B1251" s="4" t="s">
        <v>61</v>
      </c>
      <c r="C1251" s="4">
        <v>1185732</v>
      </c>
      <c r="D1251" s="5">
        <v>44336</v>
      </c>
      <c r="E1251" s="4" t="s">
        <v>31</v>
      </c>
      <c r="F1251" s="4" t="s">
        <v>64</v>
      </c>
      <c r="G1251" s="4" t="s">
        <v>65</v>
      </c>
      <c r="H1251" s="6" t="s">
        <v>23</v>
      </c>
      <c r="I1251" s="7">
        <v>70</v>
      </c>
      <c r="J1251" s="8">
        <v>400</v>
      </c>
      <c r="K1251" s="9">
        <v>280000</v>
      </c>
      <c r="L1251" s="9">
        <v>84000</v>
      </c>
      <c r="M1251" s="10">
        <v>0.3</v>
      </c>
      <c r="N1251" s="12" t="s">
        <v>18</v>
      </c>
    </row>
    <row r="1252" spans="2:14" ht="14.25" customHeight="1" x14ac:dyDescent="0.25">
      <c r="B1252" s="4" t="s">
        <v>61</v>
      </c>
      <c r="C1252" s="4">
        <v>1185732</v>
      </c>
      <c r="D1252" s="5">
        <v>44369</v>
      </c>
      <c r="E1252" s="4" t="s">
        <v>31</v>
      </c>
      <c r="F1252" s="4" t="s">
        <v>64</v>
      </c>
      <c r="G1252" s="4" t="s">
        <v>65</v>
      </c>
      <c r="H1252" s="6" t="s">
        <v>17</v>
      </c>
      <c r="I1252" s="7">
        <v>65</v>
      </c>
      <c r="J1252" s="8">
        <v>650</v>
      </c>
      <c r="K1252" s="9">
        <v>422500</v>
      </c>
      <c r="L1252" s="9">
        <v>147875</v>
      </c>
      <c r="M1252" s="10">
        <v>0.35000000000000003</v>
      </c>
      <c r="N1252" s="12" t="s">
        <v>18</v>
      </c>
    </row>
    <row r="1253" spans="2:14" ht="14.25" customHeight="1" x14ac:dyDescent="0.25">
      <c r="B1253" s="4" t="s">
        <v>61</v>
      </c>
      <c r="C1253" s="4">
        <v>1185732</v>
      </c>
      <c r="D1253" s="5">
        <v>44369</v>
      </c>
      <c r="E1253" s="4" t="s">
        <v>31</v>
      </c>
      <c r="F1253" s="4" t="s">
        <v>64</v>
      </c>
      <c r="G1253" s="4" t="s">
        <v>65</v>
      </c>
      <c r="H1253" s="6" t="s">
        <v>19</v>
      </c>
      <c r="I1253" s="7">
        <v>60.000000000000007</v>
      </c>
      <c r="J1253" s="8">
        <v>400</v>
      </c>
      <c r="K1253" s="9">
        <v>240000.00000000003</v>
      </c>
      <c r="L1253" s="9">
        <v>84000.000000000015</v>
      </c>
      <c r="M1253" s="10">
        <v>0.35000000000000003</v>
      </c>
      <c r="N1253" s="12" t="s">
        <v>18</v>
      </c>
    </row>
    <row r="1254" spans="2:14" ht="14.25" customHeight="1" x14ac:dyDescent="0.25">
      <c r="B1254" s="4" t="s">
        <v>61</v>
      </c>
      <c r="C1254" s="4">
        <v>1185732</v>
      </c>
      <c r="D1254" s="5">
        <v>44369</v>
      </c>
      <c r="E1254" s="4" t="s">
        <v>31</v>
      </c>
      <c r="F1254" s="4" t="s">
        <v>64</v>
      </c>
      <c r="G1254" s="4" t="s">
        <v>65</v>
      </c>
      <c r="H1254" s="6" t="s">
        <v>20</v>
      </c>
      <c r="I1254" s="7">
        <v>55.000000000000007</v>
      </c>
      <c r="J1254" s="8">
        <v>325</v>
      </c>
      <c r="K1254" s="9">
        <v>178750.00000000003</v>
      </c>
      <c r="L1254" s="9">
        <v>44687.500000000007</v>
      </c>
      <c r="M1254" s="10">
        <v>0.25</v>
      </c>
      <c r="N1254" s="12" t="s">
        <v>18</v>
      </c>
    </row>
    <row r="1255" spans="2:14" ht="14.25" customHeight="1" x14ac:dyDescent="0.25">
      <c r="B1255" s="4" t="s">
        <v>61</v>
      </c>
      <c r="C1255" s="4">
        <v>1185732</v>
      </c>
      <c r="D1255" s="5">
        <v>44369</v>
      </c>
      <c r="E1255" s="4" t="s">
        <v>31</v>
      </c>
      <c r="F1255" s="4" t="s">
        <v>64</v>
      </c>
      <c r="G1255" s="4" t="s">
        <v>65</v>
      </c>
      <c r="H1255" s="6" t="s">
        <v>21</v>
      </c>
      <c r="I1255" s="7">
        <v>55.000000000000007</v>
      </c>
      <c r="J1255" s="8">
        <v>300</v>
      </c>
      <c r="K1255" s="9">
        <v>165000.00000000003</v>
      </c>
      <c r="L1255" s="9">
        <v>41250.000000000007</v>
      </c>
      <c r="M1255" s="10">
        <v>0.25</v>
      </c>
      <c r="N1255" s="12" t="s">
        <v>18</v>
      </c>
    </row>
    <row r="1256" spans="2:14" ht="14.25" customHeight="1" x14ac:dyDescent="0.25">
      <c r="B1256" s="4" t="s">
        <v>61</v>
      </c>
      <c r="C1256" s="4">
        <v>1185732</v>
      </c>
      <c r="D1256" s="5">
        <v>44369</v>
      </c>
      <c r="E1256" s="4" t="s">
        <v>31</v>
      </c>
      <c r="F1256" s="4" t="s">
        <v>64</v>
      </c>
      <c r="G1256" s="4" t="s">
        <v>65</v>
      </c>
      <c r="H1256" s="6" t="s">
        <v>22</v>
      </c>
      <c r="I1256" s="7">
        <v>65</v>
      </c>
      <c r="J1256" s="8">
        <v>300</v>
      </c>
      <c r="K1256" s="9">
        <v>195000</v>
      </c>
      <c r="L1256" s="9">
        <v>48750</v>
      </c>
      <c r="M1256" s="10">
        <v>0.25</v>
      </c>
      <c r="N1256" s="12" t="s">
        <v>18</v>
      </c>
    </row>
    <row r="1257" spans="2:14" ht="14.25" customHeight="1" x14ac:dyDescent="0.25">
      <c r="B1257" s="4" t="s">
        <v>61</v>
      </c>
      <c r="C1257" s="4">
        <v>1185732</v>
      </c>
      <c r="D1257" s="5">
        <v>44369</v>
      </c>
      <c r="E1257" s="4" t="s">
        <v>31</v>
      </c>
      <c r="F1257" s="4" t="s">
        <v>64</v>
      </c>
      <c r="G1257" s="4" t="s">
        <v>65</v>
      </c>
      <c r="H1257" s="6" t="s">
        <v>23</v>
      </c>
      <c r="I1257" s="7">
        <v>70</v>
      </c>
      <c r="J1257" s="8">
        <v>450</v>
      </c>
      <c r="K1257" s="9">
        <v>315000</v>
      </c>
      <c r="L1257" s="9">
        <v>94500</v>
      </c>
      <c r="M1257" s="10">
        <v>0.3</v>
      </c>
      <c r="N1257" s="12" t="s">
        <v>18</v>
      </c>
    </row>
    <row r="1258" spans="2:14" ht="14.25" customHeight="1" x14ac:dyDescent="0.25">
      <c r="B1258" s="4" t="s">
        <v>61</v>
      </c>
      <c r="C1258" s="4">
        <v>1185732</v>
      </c>
      <c r="D1258" s="5">
        <v>44397</v>
      </c>
      <c r="E1258" s="4" t="s">
        <v>31</v>
      </c>
      <c r="F1258" s="4" t="s">
        <v>64</v>
      </c>
      <c r="G1258" s="4" t="s">
        <v>65</v>
      </c>
      <c r="H1258" s="6" t="s">
        <v>17</v>
      </c>
      <c r="I1258" s="7">
        <v>65</v>
      </c>
      <c r="J1258" s="8">
        <v>675</v>
      </c>
      <c r="K1258" s="9">
        <v>438750</v>
      </c>
      <c r="L1258" s="9">
        <v>153562.50000000003</v>
      </c>
      <c r="M1258" s="10">
        <v>0.35000000000000003</v>
      </c>
      <c r="N1258" s="12" t="s">
        <v>18</v>
      </c>
    </row>
    <row r="1259" spans="2:14" ht="14.25" customHeight="1" x14ac:dyDescent="0.25">
      <c r="B1259" s="4" t="s">
        <v>61</v>
      </c>
      <c r="C1259" s="4">
        <v>1185732</v>
      </c>
      <c r="D1259" s="5">
        <v>44397</v>
      </c>
      <c r="E1259" s="4" t="s">
        <v>31</v>
      </c>
      <c r="F1259" s="4" t="s">
        <v>64</v>
      </c>
      <c r="G1259" s="4" t="s">
        <v>65</v>
      </c>
      <c r="H1259" s="6" t="s">
        <v>19</v>
      </c>
      <c r="I1259" s="7">
        <v>60.000000000000007</v>
      </c>
      <c r="J1259" s="8">
        <v>425</v>
      </c>
      <c r="K1259" s="9">
        <v>255000.00000000003</v>
      </c>
      <c r="L1259" s="9">
        <v>89250.000000000015</v>
      </c>
      <c r="M1259" s="10">
        <v>0.35000000000000003</v>
      </c>
      <c r="N1259" s="12" t="s">
        <v>18</v>
      </c>
    </row>
    <row r="1260" spans="2:14" ht="14.25" customHeight="1" x14ac:dyDescent="0.25">
      <c r="B1260" s="4" t="s">
        <v>61</v>
      </c>
      <c r="C1260" s="4">
        <v>1185732</v>
      </c>
      <c r="D1260" s="5">
        <v>44397</v>
      </c>
      <c r="E1260" s="4" t="s">
        <v>31</v>
      </c>
      <c r="F1260" s="4" t="s">
        <v>64</v>
      </c>
      <c r="G1260" s="4" t="s">
        <v>65</v>
      </c>
      <c r="H1260" s="6" t="s">
        <v>20</v>
      </c>
      <c r="I1260" s="7">
        <v>55.000000000000007</v>
      </c>
      <c r="J1260" s="8">
        <v>350</v>
      </c>
      <c r="K1260" s="9">
        <v>192500.00000000003</v>
      </c>
      <c r="L1260" s="9">
        <v>48125.000000000007</v>
      </c>
      <c r="M1260" s="10">
        <v>0.25</v>
      </c>
      <c r="N1260" s="12" t="s">
        <v>18</v>
      </c>
    </row>
    <row r="1261" spans="2:14" ht="14.25" customHeight="1" x14ac:dyDescent="0.25">
      <c r="B1261" s="4" t="s">
        <v>61</v>
      </c>
      <c r="C1261" s="4">
        <v>1185732</v>
      </c>
      <c r="D1261" s="5">
        <v>44397</v>
      </c>
      <c r="E1261" s="4" t="s">
        <v>31</v>
      </c>
      <c r="F1261" s="4" t="s">
        <v>64</v>
      </c>
      <c r="G1261" s="4" t="s">
        <v>65</v>
      </c>
      <c r="H1261" s="6" t="s">
        <v>21</v>
      </c>
      <c r="I1261" s="7">
        <v>55.000000000000007</v>
      </c>
      <c r="J1261" s="8">
        <v>300</v>
      </c>
      <c r="K1261" s="9">
        <v>165000.00000000003</v>
      </c>
      <c r="L1261" s="9">
        <v>41250.000000000007</v>
      </c>
      <c r="M1261" s="10">
        <v>0.25</v>
      </c>
      <c r="N1261" s="12" t="s">
        <v>18</v>
      </c>
    </row>
    <row r="1262" spans="2:14" ht="14.25" customHeight="1" x14ac:dyDescent="0.25">
      <c r="B1262" s="4" t="s">
        <v>61</v>
      </c>
      <c r="C1262" s="4">
        <v>1185732</v>
      </c>
      <c r="D1262" s="5">
        <v>44397</v>
      </c>
      <c r="E1262" s="4" t="s">
        <v>31</v>
      </c>
      <c r="F1262" s="4" t="s">
        <v>64</v>
      </c>
      <c r="G1262" s="4" t="s">
        <v>65</v>
      </c>
      <c r="H1262" s="6" t="s">
        <v>22</v>
      </c>
      <c r="I1262" s="7">
        <v>65</v>
      </c>
      <c r="J1262" s="8">
        <v>325</v>
      </c>
      <c r="K1262" s="9">
        <v>211250</v>
      </c>
      <c r="L1262" s="9">
        <v>52812.5</v>
      </c>
      <c r="M1262" s="10">
        <v>0.25</v>
      </c>
      <c r="N1262" s="12" t="s">
        <v>18</v>
      </c>
    </row>
    <row r="1263" spans="2:14" ht="14.25" customHeight="1" x14ac:dyDescent="0.25">
      <c r="B1263" s="4" t="s">
        <v>61</v>
      </c>
      <c r="C1263" s="4">
        <v>1185732</v>
      </c>
      <c r="D1263" s="5">
        <v>44397</v>
      </c>
      <c r="E1263" s="4" t="s">
        <v>31</v>
      </c>
      <c r="F1263" s="4" t="s">
        <v>64</v>
      </c>
      <c r="G1263" s="4" t="s">
        <v>65</v>
      </c>
      <c r="H1263" s="6" t="s">
        <v>23</v>
      </c>
      <c r="I1263" s="7">
        <v>70</v>
      </c>
      <c r="J1263" s="8">
        <v>500</v>
      </c>
      <c r="K1263" s="9">
        <v>350000</v>
      </c>
      <c r="L1263" s="9">
        <v>105000</v>
      </c>
      <c r="M1263" s="10">
        <v>0.3</v>
      </c>
      <c r="N1263" s="12" t="s">
        <v>18</v>
      </c>
    </row>
    <row r="1264" spans="2:14" ht="14.25" customHeight="1" x14ac:dyDescent="0.25">
      <c r="B1264" s="4" t="s">
        <v>61</v>
      </c>
      <c r="C1264" s="4">
        <v>1185732</v>
      </c>
      <c r="D1264" s="5">
        <v>44429</v>
      </c>
      <c r="E1264" s="4" t="s">
        <v>31</v>
      </c>
      <c r="F1264" s="4" t="s">
        <v>64</v>
      </c>
      <c r="G1264" s="4" t="s">
        <v>65</v>
      </c>
      <c r="H1264" s="6" t="s">
        <v>17</v>
      </c>
      <c r="I1264" s="7">
        <v>65</v>
      </c>
      <c r="J1264" s="8">
        <v>650</v>
      </c>
      <c r="K1264" s="9">
        <v>422500</v>
      </c>
      <c r="L1264" s="9">
        <v>147875</v>
      </c>
      <c r="M1264" s="10">
        <v>0.35000000000000003</v>
      </c>
      <c r="N1264" s="12" t="s">
        <v>18</v>
      </c>
    </row>
    <row r="1265" spans="2:14" ht="14.25" customHeight="1" x14ac:dyDescent="0.25">
      <c r="B1265" s="4" t="s">
        <v>61</v>
      </c>
      <c r="C1265" s="4">
        <v>1185732</v>
      </c>
      <c r="D1265" s="5">
        <v>44429</v>
      </c>
      <c r="E1265" s="4" t="s">
        <v>31</v>
      </c>
      <c r="F1265" s="4" t="s">
        <v>64</v>
      </c>
      <c r="G1265" s="4" t="s">
        <v>65</v>
      </c>
      <c r="H1265" s="6" t="s">
        <v>19</v>
      </c>
      <c r="I1265" s="7">
        <v>60.000000000000007</v>
      </c>
      <c r="J1265" s="8">
        <v>425</v>
      </c>
      <c r="K1265" s="9">
        <v>255000.00000000003</v>
      </c>
      <c r="L1265" s="9">
        <v>89250.000000000015</v>
      </c>
      <c r="M1265" s="10">
        <v>0.35000000000000003</v>
      </c>
      <c r="N1265" s="12" t="s">
        <v>18</v>
      </c>
    </row>
    <row r="1266" spans="2:14" ht="14.25" customHeight="1" x14ac:dyDescent="0.25">
      <c r="B1266" s="4" t="s">
        <v>61</v>
      </c>
      <c r="C1266" s="4">
        <v>1185732</v>
      </c>
      <c r="D1266" s="5">
        <v>44429</v>
      </c>
      <c r="E1266" s="4" t="s">
        <v>31</v>
      </c>
      <c r="F1266" s="4" t="s">
        <v>64</v>
      </c>
      <c r="G1266" s="4" t="s">
        <v>65</v>
      </c>
      <c r="H1266" s="6" t="s">
        <v>20</v>
      </c>
      <c r="I1266" s="7">
        <v>55.000000000000007</v>
      </c>
      <c r="J1266" s="8">
        <v>350</v>
      </c>
      <c r="K1266" s="9">
        <v>192500.00000000003</v>
      </c>
      <c r="L1266" s="9">
        <v>48125.000000000007</v>
      </c>
      <c r="M1266" s="10">
        <v>0.25</v>
      </c>
      <c r="N1266" s="12" t="s">
        <v>18</v>
      </c>
    </row>
    <row r="1267" spans="2:14" ht="14.25" customHeight="1" x14ac:dyDescent="0.25">
      <c r="B1267" s="4" t="s">
        <v>61</v>
      </c>
      <c r="C1267" s="4">
        <v>1185732</v>
      </c>
      <c r="D1267" s="5">
        <v>44429</v>
      </c>
      <c r="E1267" s="4" t="s">
        <v>31</v>
      </c>
      <c r="F1267" s="4" t="s">
        <v>64</v>
      </c>
      <c r="G1267" s="4" t="s">
        <v>65</v>
      </c>
      <c r="H1267" s="6" t="s">
        <v>21</v>
      </c>
      <c r="I1267" s="7">
        <v>55.000000000000007</v>
      </c>
      <c r="J1267" s="8">
        <v>250</v>
      </c>
      <c r="K1267" s="9">
        <v>137500.00000000003</v>
      </c>
      <c r="L1267" s="9">
        <v>34375.000000000007</v>
      </c>
      <c r="M1267" s="10">
        <v>0.25</v>
      </c>
      <c r="N1267" s="12" t="s">
        <v>18</v>
      </c>
    </row>
    <row r="1268" spans="2:14" ht="14.25" customHeight="1" x14ac:dyDescent="0.25">
      <c r="B1268" s="4" t="s">
        <v>61</v>
      </c>
      <c r="C1268" s="4">
        <v>1185732</v>
      </c>
      <c r="D1268" s="5">
        <v>44429</v>
      </c>
      <c r="E1268" s="4" t="s">
        <v>31</v>
      </c>
      <c r="F1268" s="4" t="s">
        <v>64</v>
      </c>
      <c r="G1268" s="4" t="s">
        <v>65</v>
      </c>
      <c r="H1268" s="6" t="s">
        <v>22</v>
      </c>
      <c r="I1268" s="7">
        <v>65</v>
      </c>
      <c r="J1268" s="8">
        <v>225</v>
      </c>
      <c r="K1268" s="9">
        <v>146250</v>
      </c>
      <c r="L1268" s="9">
        <v>36562.5</v>
      </c>
      <c r="M1268" s="10">
        <v>0.25</v>
      </c>
      <c r="N1268" s="12" t="s">
        <v>18</v>
      </c>
    </row>
    <row r="1269" spans="2:14" ht="14.25" customHeight="1" x14ac:dyDescent="0.25">
      <c r="B1269" s="4" t="s">
        <v>61</v>
      </c>
      <c r="C1269" s="4">
        <v>1185732</v>
      </c>
      <c r="D1269" s="5">
        <v>44429</v>
      </c>
      <c r="E1269" s="4" t="s">
        <v>31</v>
      </c>
      <c r="F1269" s="4" t="s">
        <v>64</v>
      </c>
      <c r="G1269" s="4" t="s">
        <v>65</v>
      </c>
      <c r="H1269" s="6" t="s">
        <v>23</v>
      </c>
      <c r="I1269" s="7">
        <v>70</v>
      </c>
      <c r="J1269" s="8">
        <v>400</v>
      </c>
      <c r="K1269" s="9">
        <v>280000</v>
      </c>
      <c r="L1269" s="9">
        <v>84000</v>
      </c>
      <c r="M1269" s="10">
        <v>0.3</v>
      </c>
      <c r="N1269" s="12" t="s">
        <v>18</v>
      </c>
    </row>
    <row r="1270" spans="2:14" ht="14.25" customHeight="1" x14ac:dyDescent="0.25">
      <c r="B1270" s="4" t="s">
        <v>61</v>
      </c>
      <c r="C1270" s="4">
        <v>1185732</v>
      </c>
      <c r="D1270" s="5">
        <v>44459</v>
      </c>
      <c r="E1270" s="4" t="s">
        <v>31</v>
      </c>
      <c r="F1270" s="4" t="s">
        <v>64</v>
      </c>
      <c r="G1270" s="4" t="s">
        <v>65</v>
      </c>
      <c r="H1270" s="6" t="s">
        <v>17</v>
      </c>
      <c r="I1270" s="7">
        <v>65</v>
      </c>
      <c r="J1270" s="8">
        <v>525</v>
      </c>
      <c r="K1270" s="9">
        <v>341250</v>
      </c>
      <c r="L1270" s="9">
        <v>119437.50000000001</v>
      </c>
      <c r="M1270" s="10">
        <v>0.35000000000000003</v>
      </c>
      <c r="N1270" s="12" t="s">
        <v>18</v>
      </c>
    </row>
    <row r="1271" spans="2:14" ht="14.25" customHeight="1" x14ac:dyDescent="0.25">
      <c r="B1271" s="4" t="s">
        <v>61</v>
      </c>
      <c r="C1271" s="4">
        <v>1185732</v>
      </c>
      <c r="D1271" s="5">
        <v>44459</v>
      </c>
      <c r="E1271" s="4" t="s">
        <v>31</v>
      </c>
      <c r="F1271" s="4" t="s">
        <v>64</v>
      </c>
      <c r="G1271" s="4" t="s">
        <v>65</v>
      </c>
      <c r="H1271" s="6" t="s">
        <v>19</v>
      </c>
      <c r="I1271" s="7">
        <v>60.000000000000007</v>
      </c>
      <c r="J1271" s="8">
        <v>325</v>
      </c>
      <c r="K1271" s="9">
        <v>195000.00000000003</v>
      </c>
      <c r="L1271" s="9">
        <v>68250.000000000015</v>
      </c>
      <c r="M1271" s="10">
        <v>0.35000000000000003</v>
      </c>
      <c r="N1271" s="12" t="s">
        <v>18</v>
      </c>
    </row>
    <row r="1272" spans="2:14" ht="14.25" customHeight="1" x14ac:dyDescent="0.25">
      <c r="B1272" s="4" t="s">
        <v>61</v>
      </c>
      <c r="C1272" s="4">
        <v>1185732</v>
      </c>
      <c r="D1272" s="5">
        <v>44459</v>
      </c>
      <c r="E1272" s="4" t="s">
        <v>31</v>
      </c>
      <c r="F1272" s="4" t="s">
        <v>64</v>
      </c>
      <c r="G1272" s="4" t="s">
        <v>65</v>
      </c>
      <c r="H1272" s="6" t="s">
        <v>20</v>
      </c>
      <c r="I1272" s="7">
        <v>55.000000000000007</v>
      </c>
      <c r="J1272" s="8">
        <v>225</v>
      </c>
      <c r="K1272" s="9">
        <v>123750.00000000001</v>
      </c>
      <c r="L1272" s="9">
        <v>30937.500000000004</v>
      </c>
      <c r="M1272" s="10">
        <v>0.25</v>
      </c>
      <c r="N1272" s="12" t="s">
        <v>18</v>
      </c>
    </row>
    <row r="1273" spans="2:14" ht="14.25" customHeight="1" x14ac:dyDescent="0.25">
      <c r="B1273" s="4" t="s">
        <v>61</v>
      </c>
      <c r="C1273" s="4">
        <v>1185732</v>
      </c>
      <c r="D1273" s="5">
        <v>44459</v>
      </c>
      <c r="E1273" s="4" t="s">
        <v>31</v>
      </c>
      <c r="F1273" s="4" t="s">
        <v>64</v>
      </c>
      <c r="G1273" s="4" t="s">
        <v>65</v>
      </c>
      <c r="H1273" s="6" t="s">
        <v>21</v>
      </c>
      <c r="I1273" s="7">
        <v>55.000000000000007</v>
      </c>
      <c r="J1273" s="8">
        <v>200</v>
      </c>
      <c r="K1273" s="9">
        <v>110000.00000000001</v>
      </c>
      <c r="L1273" s="9">
        <v>27500.000000000004</v>
      </c>
      <c r="M1273" s="10">
        <v>0.25</v>
      </c>
      <c r="N1273" s="12" t="s">
        <v>18</v>
      </c>
    </row>
    <row r="1274" spans="2:14" ht="14.25" customHeight="1" x14ac:dyDescent="0.25">
      <c r="B1274" s="4" t="s">
        <v>61</v>
      </c>
      <c r="C1274" s="4">
        <v>1185732</v>
      </c>
      <c r="D1274" s="5">
        <v>44459</v>
      </c>
      <c r="E1274" s="4" t="s">
        <v>31</v>
      </c>
      <c r="F1274" s="4" t="s">
        <v>64</v>
      </c>
      <c r="G1274" s="4" t="s">
        <v>65</v>
      </c>
      <c r="H1274" s="6" t="s">
        <v>22</v>
      </c>
      <c r="I1274" s="7">
        <v>65</v>
      </c>
      <c r="J1274" s="8">
        <v>200</v>
      </c>
      <c r="K1274" s="9">
        <v>130000</v>
      </c>
      <c r="L1274" s="9">
        <v>32500</v>
      </c>
      <c r="M1274" s="10">
        <v>0.25</v>
      </c>
      <c r="N1274" s="12" t="s">
        <v>18</v>
      </c>
    </row>
    <row r="1275" spans="2:14" ht="14.25" customHeight="1" x14ac:dyDescent="0.25">
      <c r="B1275" s="4" t="s">
        <v>61</v>
      </c>
      <c r="C1275" s="4">
        <v>1185732</v>
      </c>
      <c r="D1275" s="5">
        <v>44459</v>
      </c>
      <c r="E1275" s="4" t="s">
        <v>31</v>
      </c>
      <c r="F1275" s="4" t="s">
        <v>64</v>
      </c>
      <c r="G1275" s="4" t="s">
        <v>65</v>
      </c>
      <c r="H1275" s="6" t="s">
        <v>23</v>
      </c>
      <c r="I1275" s="7">
        <v>70</v>
      </c>
      <c r="J1275" s="8">
        <v>300</v>
      </c>
      <c r="K1275" s="9">
        <v>210000</v>
      </c>
      <c r="L1275" s="9">
        <v>63000</v>
      </c>
      <c r="M1275" s="10">
        <v>0.3</v>
      </c>
      <c r="N1275" s="12" t="s">
        <v>18</v>
      </c>
    </row>
    <row r="1276" spans="2:14" ht="14.25" customHeight="1" x14ac:dyDescent="0.25">
      <c r="B1276" s="4" t="s">
        <v>61</v>
      </c>
      <c r="C1276" s="4">
        <v>1185732</v>
      </c>
      <c r="D1276" s="5">
        <v>44491</v>
      </c>
      <c r="E1276" s="4" t="s">
        <v>31</v>
      </c>
      <c r="F1276" s="4" t="s">
        <v>64</v>
      </c>
      <c r="G1276" s="4" t="s">
        <v>65</v>
      </c>
      <c r="H1276" s="6" t="s">
        <v>17</v>
      </c>
      <c r="I1276" s="7">
        <v>70</v>
      </c>
      <c r="J1276" s="8">
        <v>450</v>
      </c>
      <c r="K1276" s="9">
        <v>315000</v>
      </c>
      <c r="L1276" s="9">
        <v>110250.00000000001</v>
      </c>
      <c r="M1276" s="10">
        <v>0.35000000000000003</v>
      </c>
      <c r="N1276" s="12" t="s">
        <v>18</v>
      </c>
    </row>
    <row r="1277" spans="2:14" ht="14.25" customHeight="1" x14ac:dyDescent="0.25">
      <c r="B1277" s="4" t="s">
        <v>61</v>
      </c>
      <c r="C1277" s="4">
        <v>1185732</v>
      </c>
      <c r="D1277" s="5">
        <v>44491</v>
      </c>
      <c r="E1277" s="4" t="s">
        <v>31</v>
      </c>
      <c r="F1277" s="4" t="s">
        <v>64</v>
      </c>
      <c r="G1277" s="4" t="s">
        <v>65</v>
      </c>
      <c r="H1277" s="6" t="s">
        <v>19</v>
      </c>
      <c r="I1277" s="7">
        <v>65.000000000000014</v>
      </c>
      <c r="J1277" s="8">
        <v>275</v>
      </c>
      <c r="K1277" s="9">
        <v>178750.00000000003</v>
      </c>
      <c r="L1277" s="9">
        <v>62562.500000000015</v>
      </c>
      <c r="M1277" s="10">
        <v>0.35000000000000003</v>
      </c>
      <c r="N1277" s="12" t="s">
        <v>18</v>
      </c>
    </row>
    <row r="1278" spans="2:14" ht="14.25" customHeight="1" x14ac:dyDescent="0.25">
      <c r="B1278" s="4" t="s">
        <v>61</v>
      </c>
      <c r="C1278" s="4">
        <v>1185732</v>
      </c>
      <c r="D1278" s="5">
        <v>44491</v>
      </c>
      <c r="E1278" s="4" t="s">
        <v>31</v>
      </c>
      <c r="F1278" s="4" t="s">
        <v>64</v>
      </c>
      <c r="G1278" s="4" t="s">
        <v>65</v>
      </c>
      <c r="H1278" s="6" t="s">
        <v>20</v>
      </c>
      <c r="I1278" s="7">
        <v>65.000000000000014</v>
      </c>
      <c r="J1278" s="8">
        <v>175</v>
      </c>
      <c r="K1278" s="9">
        <v>113750.00000000003</v>
      </c>
      <c r="L1278" s="9">
        <v>28437.500000000007</v>
      </c>
      <c r="M1278" s="10">
        <v>0.25</v>
      </c>
      <c r="N1278" s="12" t="s">
        <v>18</v>
      </c>
    </row>
    <row r="1279" spans="2:14" ht="14.25" customHeight="1" x14ac:dyDescent="0.25">
      <c r="B1279" s="4" t="s">
        <v>61</v>
      </c>
      <c r="C1279" s="4">
        <v>1185732</v>
      </c>
      <c r="D1279" s="5">
        <v>44491</v>
      </c>
      <c r="E1279" s="4" t="s">
        <v>31</v>
      </c>
      <c r="F1279" s="4" t="s">
        <v>64</v>
      </c>
      <c r="G1279" s="4" t="s">
        <v>65</v>
      </c>
      <c r="H1279" s="6" t="s">
        <v>21</v>
      </c>
      <c r="I1279" s="7">
        <v>65.000000000000014</v>
      </c>
      <c r="J1279" s="8">
        <v>150</v>
      </c>
      <c r="K1279" s="9">
        <v>97500.000000000015</v>
      </c>
      <c r="L1279" s="9">
        <v>24375.000000000004</v>
      </c>
      <c r="M1279" s="10">
        <v>0.25</v>
      </c>
      <c r="N1279" s="12" t="s">
        <v>18</v>
      </c>
    </row>
    <row r="1280" spans="2:14" ht="14.25" customHeight="1" x14ac:dyDescent="0.25">
      <c r="B1280" s="4" t="s">
        <v>61</v>
      </c>
      <c r="C1280" s="4">
        <v>1185732</v>
      </c>
      <c r="D1280" s="5">
        <v>44491</v>
      </c>
      <c r="E1280" s="4" t="s">
        <v>31</v>
      </c>
      <c r="F1280" s="4" t="s">
        <v>64</v>
      </c>
      <c r="G1280" s="4" t="s">
        <v>65</v>
      </c>
      <c r="H1280" s="6" t="s">
        <v>22</v>
      </c>
      <c r="I1280" s="7">
        <v>75.000000000000014</v>
      </c>
      <c r="J1280" s="8">
        <v>150</v>
      </c>
      <c r="K1280" s="9">
        <v>112500.00000000001</v>
      </c>
      <c r="L1280" s="9">
        <v>28125.000000000004</v>
      </c>
      <c r="M1280" s="10">
        <v>0.25</v>
      </c>
      <c r="N1280" s="12" t="s">
        <v>18</v>
      </c>
    </row>
    <row r="1281" spans="2:14" ht="14.25" customHeight="1" x14ac:dyDescent="0.25">
      <c r="B1281" s="4" t="s">
        <v>61</v>
      </c>
      <c r="C1281" s="4">
        <v>1185732</v>
      </c>
      <c r="D1281" s="5">
        <v>44491</v>
      </c>
      <c r="E1281" s="4" t="s">
        <v>31</v>
      </c>
      <c r="F1281" s="4" t="s">
        <v>64</v>
      </c>
      <c r="G1281" s="4" t="s">
        <v>65</v>
      </c>
      <c r="H1281" s="6" t="s">
        <v>23</v>
      </c>
      <c r="I1281" s="7">
        <v>80</v>
      </c>
      <c r="J1281" s="8">
        <v>275</v>
      </c>
      <c r="K1281" s="9">
        <v>220000</v>
      </c>
      <c r="L1281" s="9">
        <v>66000</v>
      </c>
      <c r="M1281" s="10">
        <v>0.3</v>
      </c>
      <c r="N1281" s="12" t="s">
        <v>18</v>
      </c>
    </row>
    <row r="1282" spans="2:14" ht="14.25" customHeight="1" x14ac:dyDescent="0.25">
      <c r="B1282" s="4" t="s">
        <v>61</v>
      </c>
      <c r="C1282" s="4">
        <v>1185732</v>
      </c>
      <c r="D1282" s="5">
        <v>44521</v>
      </c>
      <c r="E1282" s="4" t="s">
        <v>31</v>
      </c>
      <c r="F1282" s="4" t="s">
        <v>64</v>
      </c>
      <c r="G1282" s="4" t="s">
        <v>65</v>
      </c>
      <c r="H1282" s="6" t="s">
        <v>17</v>
      </c>
      <c r="I1282" s="7">
        <v>75.000000000000014</v>
      </c>
      <c r="J1282" s="8">
        <v>425</v>
      </c>
      <c r="K1282" s="9">
        <v>318750.00000000006</v>
      </c>
      <c r="L1282" s="9">
        <v>111562.50000000003</v>
      </c>
      <c r="M1282" s="10">
        <v>0.35000000000000003</v>
      </c>
      <c r="N1282" s="12" t="s">
        <v>18</v>
      </c>
    </row>
    <row r="1283" spans="2:14" ht="14.25" customHeight="1" x14ac:dyDescent="0.25">
      <c r="B1283" s="4" t="s">
        <v>61</v>
      </c>
      <c r="C1283" s="4">
        <v>1185732</v>
      </c>
      <c r="D1283" s="5">
        <v>44521</v>
      </c>
      <c r="E1283" s="4" t="s">
        <v>31</v>
      </c>
      <c r="F1283" s="4" t="s">
        <v>64</v>
      </c>
      <c r="G1283" s="4" t="s">
        <v>65</v>
      </c>
      <c r="H1283" s="6" t="s">
        <v>19</v>
      </c>
      <c r="I1283" s="7">
        <v>65.000000000000014</v>
      </c>
      <c r="J1283" s="8">
        <v>300</v>
      </c>
      <c r="K1283" s="9">
        <v>195000.00000000003</v>
      </c>
      <c r="L1283" s="9">
        <v>68250.000000000015</v>
      </c>
      <c r="M1283" s="10">
        <v>0.35000000000000003</v>
      </c>
      <c r="N1283" s="12" t="s">
        <v>18</v>
      </c>
    </row>
    <row r="1284" spans="2:14" ht="14.25" customHeight="1" x14ac:dyDescent="0.25">
      <c r="B1284" s="4" t="s">
        <v>61</v>
      </c>
      <c r="C1284" s="4">
        <v>1185732</v>
      </c>
      <c r="D1284" s="5">
        <v>44521</v>
      </c>
      <c r="E1284" s="4" t="s">
        <v>31</v>
      </c>
      <c r="F1284" s="4" t="s">
        <v>64</v>
      </c>
      <c r="G1284" s="4" t="s">
        <v>65</v>
      </c>
      <c r="H1284" s="6" t="s">
        <v>20</v>
      </c>
      <c r="I1284" s="7">
        <v>65.000000000000014</v>
      </c>
      <c r="J1284" s="8">
        <v>320</v>
      </c>
      <c r="K1284" s="9">
        <v>208000.00000000006</v>
      </c>
      <c r="L1284" s="9">
        <v>52000.000000000015</v>
      </c>
      <c r="M1284" s="10">
        <v>0.25</v>
      </c>
      <c r="N1284" s="12" t="s">
        <v>18</v>
      </c>
    </row>
    <row r="1285" spans="2:14" ht="14.25" customHeight="1" x14ac:dyDescent="0.25">
      <c r="B1285" s="4" t="s">
        <v>61</v>
      </c>
      <c r="C1285" s="4">
        <v>1185732</v>
      </c>
      <c r="D1285" s="5">
        <v>44521</v>
      </c>
      <c r="E1285" s="4" t="s">
        <v>31</v>
      </c>
      <c r="F1285" s="4" t="s">
        <v>64</v>
      </c>
      <c r="G1285" s="4" t="s">
        <v>65</v>
      </c>
      <c r="H1285" s="6" t="s">
        <v>21</v>
      </c>
      <c r="I1285" s="7">
        <v>65.000000000000014</v>
      </c>
      <c r="J1285" s="8">
        <v>300</v>
      </c>
      <c r="K1285" s="9">
        <v>195000.00000000003</v>
      </c>
      <c r="L1285" s="9">
        <v>48750.000000000007</v>
      </c>
      <c r="M1285" s="10">
        <v>0.25</v>
      </c>
      <c r="N1285" s="12" t="s">
        <v>18</v>
      </c>
    </row>
    <row r="1286" spans="2:14" ht="14.25" customHeight="1" x14ac:dyDescent="0.25">
      <c r="B1286" s="4" t="s">
        <v>61</v>
      </c>
      <c r="C1286" s="4">
        <v>1185732</v>
      </c>
      <c r="D1286" s="5">
        <v>44521</v>
      </c>
      <c r="E1286" s="4" t="s">
        <v>31</v>
      </c>
      <c r="F1286" s="4" t="s">
        <v>64</v>
      </c>
      <c r="G1286" s="4" t="s">
        <v>65</v>
      </c>
      <c r="H1286" s="6" t="s">
        <v>22</v>
      </c>
      <c r="I1286" s="7">
        <v>75.000000000000014</v>
      </c>
      <c r="J1286" s="8">
        <v>275</v>
      </c>
      <c r="K1286" s="9">
        <v>206250.00000000003</v>
      </c>
      <c r="L1286" s="9">
        <v>51562.500000000007</v>
      </c>
      <c r="M1286" s="10">
        <v>0.25</v>
      </c>
      <c r="N1286" s="12" t="s">
        <v>18</v>
      </c>
    </row>
    <row r="1287" spans="2:14" ht="14.25" customHeight="1" x14ac:dyDescent="0.25">
      <c r="B1287" s="4" t="s">
        <v>61</v>
      </c>
      <c r="C1287" s="4">
        <v>1185732</v>
      </c>
      <c r="D1287" s="5">
        <v>44521</v>
      </c>
      <c r="E1287" s="4" t="s">
        <v>31</v>
      </c>
      <c r="F1287" s="4" t="s">
        <v>64</v>
      </c>
      <c r="G1287" s="4" t="s">
        <v>65</v>
      </c>
      <c r="H1287" s="6" t="s">
        <v>23</v>
      </c>
      <c r="I1287" s="7">
        <v>80</v>
      </c>
      <c r="J1287" s="8">
        <v>375</v>
      </c>
      <c r="K1287" s="9">
        <v>300000</v>
      </c>
      <c r="L1287" s="9">
        <v>90000</v>
      </c>
      <c r="M1287" s="10">
        <v>0.3</v>
      </c>
      <c r="N1287" s="12" t="s">
        <v>18</v>
      </c>
    </row>
    <row r="1288" spans="2:14" ht="14.25" customHeight="1" x14ac:dyDescent="0.25">
      <c r="B1288" s="4" t="s">
        <v>61</v>
      </c>
      <c r="C1288" s="4">
        <v>1185732</v>
      </c>
      <c r="D1288" s="5">
        <v>44550</v>
      </c>
      <c r="E1288" s="4" t="s">
        <v>31</v>
      </c>
      <c r="F1288" s="4" t="s">
        <v>64</v>
      </c>
      <c r="G1288" s="4" t="s">
        <v>65</v>
      </c>
      <c r="H1288" s="6" t="s">
        <v>17</v>
      </c>
      <c r="I1288" s="7">
        <v>75.000000000000014</v>
      </c>
      <c r="J1288" s="8">
        <v>600</v>
      </c>
      <c r="K1288" s="9">
        <v>450000.00000000006</v>
      </c>
      <c r="L1288" s="9">
        <v>157500.00000000003</v>
      </c>
      <c r="M1288" s="10">
        <v>0.35000000000000003</v>
      </c>
      <c r="N1288" s="12" t="s">
        <v>18</v>
      </c>
    </row>
    <row r="1289" spans="2:14" ht="14.25" customHeight="1" x14ac:dyDescent="0.25">
      <c r="B1289" s="4" t="s">
        <v>61</v>
      </c>
      <c r="C1289" s="4">
        <v>1185732</v>
      </c>
      <c r="D1289" s="5">
        <v>44550</v>
      </c>
      <c r="E1289" s="4" t="s">
        <v>31</v>
      </c>
      <c r="F1289" s="4" t="s">
        <v>64</v>
      </c>
      <c r="G1289" s="4" t="s">
        <v>65</v>
      </c>
      <c r="H1289" s="6" t="s">
        <v>19</v>
      </c>
      <c r="I1289" s="7">
        <v>65.000000000000014</v>
      </c>
      <c r="J1289" s="8">
        <v>400</v>
      </c>
      <c r="K1289" s="9">
        <v>260000.00000000006</v>
      </c>
      <c r="L1289" s="9">
        <v>91000.000000000029</v>
      </c>
      <c r="M1289" s="10">
        <v>0.35000000000000003</v>
      </c>
      <c r="N1289" s="12" t="s">
        <v>18</v>
      </c>
    </row>
    <row r="1290" spans="2:14" ht="14.25" customHeight="1" x14ac:dyDescent="0.25">
      <c r="B1290" s="4" t="s">
        <v>14</v>
      </c>
      <c r="C1290" s="4">
        <v>1128299</v>
      </c>
      <c r="D1290" s="5">
        <v>44206</v>
      </c>
      <c r="E1290" s="4" t="s">
        <v>31</v>
      </c>
      <c r="F1290" s="4" t="s">
        <v>64</v>
      </c>
      <c r="G1290" s="4" t="s">
        <v>65</v>
      </c>
      <c r="H1290" s="6" t="s">
        <v>17</v>
      </c>
      <c r="I1290" s="7">
        <v>35</v>
      </c>
      <c r="J1290" s="8">
        <v>375</v>
      </c>
      <c r="K1290" s="9">
        <v>131250</v>
      </c>
      <c r="L1290" s="9">
        <v>32812.5</v>
      </c>
      <c r="M1290" s="10">
        <v>0.25</v>
      </c>
      <c r="N1290" s="12" t="s">
        <v>18</v>
      </c>
    </row>
    <row r="1291" spans="2:14" ht="14.25" customHeight="1" x14ac:dyDescent="0.25">
      <c r="B1291" s="4" t="s">
        <v>14</v>
      </c>
      <c r="C1291" s="4">
        <v>1128299</v>
      </c>
      <c r="D1291" s="5">
        <v>44206</v>
      </c>
      <c r="E1291" s="4" t="s">
        <v>31</v>
      </c>
      <c r="F1291" s="4" t="s">
        <v>64</v>
      </c>
      <c r="G1291" s="4" t="s">
        <v>65</v>
      </c>
      <c r="H1291" s="6" t="s">
        <v>19</v>
      </c>
      <c r="I1291" s="7">
        <v>45</v>
      </c>
      <c r="J1291" s="8">
        <v>375</v>
      </c>
      <c r="K1291" s="9">
        <v>168750</v>
      </c>
      <c r="L1291" s="9">
        <v>33750</v>
      </c>
      <c r="M1291" s="10">
        <v>0.2</v>
      </c>
      <c r="N1291" s="12" t="s">
        <v>18</v>
      </c>
    </row>
    <row r="1292" spans="2:14" ht="14.25" customHeight="1" x14ac:dyDescent="0.25">
      <c r="B1292" s="4" t="s">
        <v>14</v>
      </c>
      <c r="C1292" s="4">
        <v>1128299</v>
      </c>
      <c r="D1292" s="5">
        <v>44206</v>
      </c>
      <c r="E1292" s="4" t="s">
        <v>31</v>
      </c>
      <c r="F1292" s="4" t="s">
        <v>64</v>
      </c>
      <c r="G1292" s="4" t="s">
        <v>65</v>
      </c>
      <c r="H1292" s="6" t="s">
        <v>20</v>
      </c>
      <c r="I1292" s="7">
        <v>45</v>
      </c>
      <c r="J1292" s="8">
        <v>375</v>
      </c>
      <c r="K1292" s="9">
        <v>168750</v>
      </c>
      <c r="L1292" s="9">
        <v>42187.5</v>
      </c>
      <c r="M1292" s="10">
        <v>0.25</v>
      </c>
      <c r="N1292" s="12" t="s">
        <v>18</v>
      </c>
    </row>
    <row r="1293" spans="2:14" ht="14.25" customHeight="1" x14ac:dyDescent="0.25">
      <c r="B1293" s="4" t="s">
        <v>14</v>
      </c>
      <c r="C1293" s="4">
        <v>1128299</v>
      </c>
      <c r="D1293" s="5">
        <v>44206</v>
      </c>
      <c r="E1293" s="4" t="s">
        <v>31</v>
      </c>
      <c r="F1293" s="4" t="s">
        <v>64</v>
      </c>
      <c r="G1293" s="4" t="s">
        <v>65</v>
      </c>
      <c r="H1293" s="6" t="s">
        <v>21</v>
      </c>
      <c r="I1293" s="7">
        <v>45</v>
      </c>
      <c r="J1293" s="8">
        <v>225</v>
      </c>
      <c r="K1293" s="9">
        <v>101250</v>
      </c>
      <c r="L1293" s="9">
        <v>25312.5</v>
      </c>
      <c r="M1293" s="10">
        <v>0.25</v>
      </c>
      <c r="N1293" s="12" t="s">
        <v>18</v>
      </c>
    </row>
    <row r="1294" spans="2:14" ht="14.25" customHeight="1" x14ac:dyDescent="0.25">
      <c r="B1294" s="4" t="s">
        <v>14</v>
      </c>
      <c r="C1294" s="4">
        <v>1128299</v>
      </c>
      <c r="D1294" s="5">
        <v>44206</v>
      </c>
      <c r="E1294" s="4" t="s">
        <v>31</v>
      </c>
      <c r="F1294" s="4" t="s">
        <v>64</v>
      </c>
      <c r="G1294" s="4" t="s">
        <v>65</v>
      </c>
      <c r="H1294" s="6" t="s">
        <v>22</v>
      </c>
      <c r="I1294" s="7">
        <v>50</v>
      </c>
      <c r="J1294" s="8">
        <v>175</v>
      </c>
      <c r="K1294" s="9">
        <v>87500</v>
      </c>
      <c r="L1294" s="9">
        <v>13125</v>
      </c>
      <c r="M1294" s="10">
        <v>0.15</v>
      </c>
      <c r="N1294" s="12" t="s">
        <v>18</v>
      </c>
    </row>
    <row r="1295" spans="2:14" ht="14.25" customHeight="1" x14ac:dyDescent="0.25">
      <c r="B1295" s="4" t="s">
        <v>14</v>
      </c>
      <c r="C1295" s="4">
        <v>1128299</v>
      </c>
      <c r="D1295" s="5">
        <v>44206</v>
      </c>
      <c r="E1295" s="4" t="s">
        <v>31</v>
      </c>
      <c r="F1295" s="4" t="s">
        <v>64</v>
      </c>
      <c r="G1295" s="4" t="s">
        <v>65</v>
      </c>
      <c r="H1295" s="6" t="s">
        <v>23</v>
      </c>
      <c r="I1295" s="7">
        <v>45</v>
      </c>
      <c r="J1295" s="8">
        <v>425</v>
      </c>
      <c r="K1295" s="9">
        <v>191250</v>
      </c>
      <c r="L1295" s="9">
        <v>76500</v>
      </c>
      <c r="M1295" s="10">
        <v>0.4</v>
      </c>
      <c r="N1295" s="12" t="s">
        <v>18</v>
      </c>
    </row>
    <row r="1296" spans="2:14" ht="14.25" customHeight="1" x14ac:dyDescent="0.25">
      <c r="B1296" s="4" t="s">
        <v>14</v>
      </c>
      <c r="C1296" s="4">
        <v>1128299</v>
      </c>
      <c r="D1296" s="5">
        <v>44237</v>
      </c>
      <c r="E1296" s="4" t="s">
        <v>31</v>
      </c>
      <c r="F1296" s="4" t="s">
        <v>64</v>
      </c>
      <c r="G1296" s="4" t="s">
        <v>65</v>
      </c>
      <c r="H1296" s="6" t="s">
        <v>17</v>
      </c>
      <c r="I1296" s="7">
        <v>35</v>
      </c>
      <c r="J1296" s="8">
        <v>475</v>
      </c>
      <c r="K1296" s="9">
        <v>166250</v>
      </c>
      <c r="L1296" s="9">
        <v>41562.5</v>
      </c>
      <c r="M1296" s="10">
        <v>0.25</v>
      </c>
      <c r="N1296" s="12" t="s">
        <v>18</v>
      </c>
    </row>
    <row r="1297" spans="2:14" ht="14.25" customHeight="1" x14ac:dyDescent="0.25">
      <c r="B1297" s="4" t="s">
        <v>14</v>
      </c>
      <c r="C1297" s="4">
        <v>1128299</v>
      </c>
      <c r="D1297" s="5">
        <v>44237</v>
      </c>
      <c r="E1297" s="4" t="s">
        <v>31</v>
      </c>
      <c r="F1297" s="4" t="s">
        <v>64</v>
      </c>
      <c r="G1297" s="4" t="s">
        <v>65</v>
      </c>
      <c r="H1297" s="6" t="s">
        <v>19</v>
      </c>
      <c r="I1297" s="7">
        <v>45</v>
      </c>
      <c r="J1297" s="8">
        <v>375</v>
      </c>
      <c r="K1297" s="9">
        <v>168750</v>
      </c>
      <c r="L1297" s="9">
        <v>33750</v>
      </c>
      <c r="M1297" s="10">
        <v>0.2</v>
      </c>
      <c r="N1297" s="12" t="s">
        <v>18</v>
      </c>
    </row>
    <row r="1298" spans="2:14" ht="14.25" customHeight="1" x14ac:dyDescent="0.25">
      <c r="B1298" s="4" t="s">
        <v>14</v>
      </c>
      <c r="C1298" s="4">
        <v>1128299</v>
      </c>
      <c r="D1298" s="5">
        <v>44237</v>
      </c>
      <c r="E1298" s="4" t="s">
        <v>31</v>
      </c>
      <c r="F1298" s="4" t="s">
        <v>64</v>
      </c>
      <c r="G1298" s="4" t="s">
        <v>65</v>
      </c>
      <c r="H1298" s="6" t="s">
        <v>20</v>
      </c>
      <c r="I1298" s="7">
        <v>45</v>
      </c>
      <c r="J1298" s="8">
        <v>375</v>
      </c>
      <c r="K1298" s="9">
        <v>168750</v>
      </c>
      <c r="L1298" s="9">
        <v>42187.5</v>
      </c>
      <c r="M1298" s="10">
        <v>0.25</v>
      </c>
      <c r="N1298" s="12" t="s">
        <v>18</v>
      </c>
    </row>
    <row r="1299" spans="2:14" ht="14.25" customHeight="1" x14ac:dyDescent="0.25">
      <c r="B1299" s="4" t="s">
        <v>14</v>
      </c>
      <c r="C1299" s="4">
        <v>1128299</v>
      </c>
      <c r="D1299" s="5">
        <v>44237</v>
      </c>
      <c r="E1299" s="4" t="s">
        <v>31</v>
      </c>
      <c r="F1299" s="4" t="s">
        <v>66</v>
      </c>
      <c r="G1299" s="4" t="s">
        <v>67</v>
      </c>
      <c r="H1299" s="6" t="s">
        <v>21</v>
      </c>
      <c r="I1299" s="7">
        <v>45</v>
      </c>
      <c r="J1299" s="8">
        <v>225</v>
      </c>
      <c r="K1299" s="9">
        <v>101250</v>
      </c>
      <c r="L1299" s="9">
        <v>25312.5</v>
      </c>
      <c r="M1299" s="10">
        <v>0.25</v>
      </c>
      <c r="N1299" s="12" t="s">
        <v>18</v>
      </c>
    </row>
    <row r="1300" spans="2:14" ht="14.25" customHeight="1" x14ac:dyDescent="0.25">
      <c r="B1300" s="4" t="s">
        <v>14</v>
      </c>
      <c r="C1300" s="4">
        <v>1128299</v>
      </c>
      <c r="D1300" s="5">
        <v>44237</v>
      </c>
      <c r="E1300" s="4" t="s">
        <v>31</v>
      </c>
      <c r="F1300" s="4" t="s">
        <v>66</v>
      </c>
      <c r="G1300" s="4" t="s">
        <v>67</v>
      </c>
      <c r="H1300" s="6" t="s">
        <v>22</v>
      </c>
      <c r="I1300" s="7">
        <v>50</v>
      </c>
      <c r="J1300" s="8">
        <v>150</v>
      </c>
      <c r="K1300" s="9">
        <v>75000</v>
      </c>
      <c r="L1300" s="9">
        <v>11250</v>
      </c>
      <c r="M1300" s="10">
        <v>0.15</v>
      </c>
      <c r="N1300" s="12" t="s">
        <v>18</v>
      </c>
    </row>
    <row r="1301" spans="2:14" ht="14.25" customHeight="1" x14ac:dyDescent="0.25">
      <c r="B1301" s="4" t="s">
        <v>14</v>
      </c>
      <c r="C1301" s="4">
        <v>1128299</v>
      </c>
      <c r="D1301" s="5">
        <v>44237</v>
      </c>
      <c r="E1301" s="4" t="s">
        <v>31</v>
      </c>
      <c r="F1301" s="4" t="s">
        <v>66</v>
      </c>
      <c r="G1301" s="4" t="s">
        <v>67</v>
      </c>
      <c r="H1301" s="6" t="s">
        <v>23</v>
      </c>
      <c r="I1301" s="7">
        <v>45</v>
      </c>
      <c r="J1301" s="8">
        <v>350</v>
      </c>
      <c r="K1301" s="9">
        <v>157500</v>
      </c>
      <c r="L1301" s="9">
        <v>63000</v>
      </c>
      <c r="M1301" s="10">
        <v>0.4</v>
      </c>
      <c r="N1301" s="12" t="s">
        <v>18</v>
      </c>
    </row>
    <row r="1302" spans="2:14" ht="14.25" customHeight="1" x14ac:dyDescent="0.25">
      <c r="B1302" s="4" t="s">
        <v>14</v>
      </c>
      <c r="C1302" s="4">
        <v>1128299</v>
      </c>
      <c r="D1302" s="5">
        <v>44264</v>
      </c>
      <c r="E1302" s="4" t="s">
        <v>31</v>
      </c>
      <c r="F1302" s="4" t="s">
        <v>66</v>
      </c>
      <c r="G1302" s="4" t="s">
        <v>67</v>
      </c>
      <c r="H1302" s="6" t="s">
        <v>17</v>
      </c>
      <c r="I1302" s="7">
        <v>45</v>
      </c>
      <c r="J1302" s="8">
        <v>500</v>
      </c>
      <c r="K1302" s="9">
        <v>225000</v>
      </c>
      <c r="L1302" s="9">
        <v>56250</v>
      </c>
      <c r="M1302" s="10">
        <v>0.25</v>
      </c>
      <c r="N1302" s="12" t="s">
        <v>18</v>
      </c>
    </row>
    <row r="1303" spans="2:14" ht="14.25" customHeight="1" x14ac:dyDescent="0.25">
      <c r="B1303" s="4" t="s">
        <v>14</v>
      </c>
      <c r="C1303" s="4">
        <v>1128299</v>
      </c>
      <c r="D1303" s="5">
        <v>44264</v>
      </c>
      <c r="E1303" s="4" t="s">
        <v>31</v>
      </c>
      <c r="F1303" s="4" t="s">
        <v>66</v>
      </c>
      <c r="G1303" s="4" t="s">
        <v>67</v>
      </c>
      <c r="H1303" s="6" t="s">
        <v>19</v>
      </c>
      <c r="I1303" s="7">
        <v>54.999999999999993</v>
      </c>
      <c r="J1303" s="8">
        <v>350</v>
      </c>
      <c r="K1303" s="9">
        <v>192499.99999999997</v>
      </c>
      <c r="L1303" s="9">
        <v>38499.999999999993</v>
      </c>
      <c r="M1303" s="10">
        <v>0.2</v>
      </c>
      <c r="N1303" s="12" t="s">
        <v>18</v>
      </c>
    </row>
    <row r="1304" spans="2:14" ht="14.25" customHeight="1" x14ac:dyDescent="0.25">
      <c r="B1304" s="4" t="s">
        <v>14</v>
      </c>
      <c r="C1304" s="4">
        <v>1128299</v>
      </c>
      <c r="D1304" s="5">
        <v>44264</v>
      </c>
      <c r="E1304" s="4" t="s">
        <v>31</v>
      </c>
      <c r="F1304" s="4" t="s">
        <v>66</v>
      </c>
      <c r="G1304" s="4" t="s">
        <v>67</v>
      </c>
      <c r="H1304" s="6" t="s">
        <v>20</v>
      </c>
      <c r="I1304" s="7">
        <v>59.999999999999986</v>
      </c>
      <c r="J1304" s="8">
        <v>375</v>
      </c>
      <c r="K1304" s="9">
        <v>224999.99999999994</v>
      </c>
      <c r="L1304" s="9">
        <v>56249.999999999985</v>
      </c>
      <c r="M1304" s="10">
        <v>0.25</v>
      </c>
      <c r="N1304" s="12" t="s">
        <v>18</v>
      </c>
    </row>
    <row r="1305" spans="2:14" ht="14.25" customHeight="1" x14ac:dyDescent="0.25">
      <c r="B1305" s="4" t="s">
        <v>14</v>
      </c>
      <c r="C1305" s="4">
        <v>1128299</v>
      </c>
      <c r="D1305" s="5">
        <v>44264</v>
      </c>
      <c r="E1305" s="4" t="s">
        <v>31</v>
      </c>
      <c r="F1305" s="4" t="s">
        <v>66</v>
      </c>
      <c r="G1305" s="4" t="s">
        <v>67</v>
      </c>
      <c r="H1305" s="6" t="s">
        <v>21</v>
      </c>
      <c r="I1305" s="7">
        <v>54.999999999999993</v>
      </c>
      <c r="J1305" s="8">
        <v>275</v>
      </c>
      <c r="K1305" s="9">
        <v>151249.99999999997</v>
      </c>
      <c r="L1305" s="9">
        <v>37812.499999999993</v>
      </c>
      <c r="M1305" s="10">
        <v>0.25</v>
      </c>
      <c r="N1305" s="12" t="s">
        <v>18</v>
      </c>
    </row>
    <row r="1306" spans="2:14" ht="14.25" customHeight="1" x14ac:dyDescent="0.25">
      <c r="B1306" s="4" t="s">
        <v>14</v>
      </c>
      <c r="C1306" s="4">
        <v>1128299</v>
      </c>
      <c r="D1306" s="5">
        <v>44264</v>
      </c>
      <c r="E1306" s="4" t="s">
        <v>31</v>
      </c>
      <c r="F1306" s="4" t="s">
        <v>66</v>
      </c>
      <c r="G1306" s="4" t="s">
        <v>67</v>
      </c>
      <c r="H1306" s="6" t="s">
        <v>22</v>
      </c>
      <c r="I1306" s="7">
        <v>60</v>
      </c>
      <c r="J1306" s="8">
        <v>125</v>
      </c>
      <c r="K1306" s="9">
        <v>75000</v>
      </c>
      <c r="L1306" s="9">
        <v>11250</v>
      </c>
      <c r="M1306" s="10">
        <v>0.15</v>
      </c>
      <c r="N1306" s="12" t="s">
        <v>18</v>
      </c>
    </row>
    <row r="1307" spans="2:14" ht="14.25" customHeight="1" x14ac:dyDescent="0.25">
      <c r="B1307" s="4" t="s">
        <v>14</v>
      </c>
      <c r="C1307" s="4">
        <v>1128299</v>
      </c>
      <c r="D1307" s="5">
        <v>44264</v>
      </c>
      <c r="E1307" s="4" t="s">
        <v>31</v>
      </c>
      <c r="F1307" s="4" t="s">
        <v>66</v>
      </c>
      <c r="G1307" s="4" t="s">
        <v>67</v>
      </c>
      <c r="H1307" s="6" t="s">
        <v>23</v>
      </c>
      <c r="I1307" s="7">
        <v>54.999999999999993</v>
      </c>
      <c r="J1307" s="8">
        <v>325</v>
      </c>
      <c r="K1307" s="9">
        <v>178749.99999999997</v>
      </c>
      <c r="L1307" s="9">
        <v>71499.999999999985</v>
      </c>
      <c r="M1307" s="10">
        <v>0.4</v>
      </c>
      <c r="N1307" s="12" t="s">
        <v>18</v>
      </c>
    </row>
    <row r="1308" spans="2:14" ht="14.25" customHeight="1" x14ac:dyDescent="0.25">
      <c r="B1308" s="4" t="s">
        <v>14</v>
      </c>
      <c r="C1308" s="4">
        <v>1128299</v>
      </c>
      <c r="D1308" s="5">
        <v>44296</v>
      </c>
      <c r="E1308" s="4" t="s">
        <v>31</v>
      </c>
      <c r="F1308" s="4" t="s">
        <v>66</v>
      </c>
      <c r="G1308" s="4" t="s">
        <v>67</v>
      </c>
      <c r="H1308" s="6" t="s">
        <v>17</v>
      </c>
      <c r="I1308" s="7">
        <v>60</v>
      </c>
      <c r="J1308" s="8">
        <v>500</v>
      </c>
      <c r="K1308" s="9">
        <v>300000</v>
      </c>
      <c r="L1308" s="9">
        <v>75000</v>
      </c>
      <c r="M1308" s="10">
        <v>0.25</v>
      </c>
      <c r="N1308" s="12" t="s">
        <v>18</v>
      </c>
    </row>
    <row r="1309" spans="2:14" ht="14.25" customHeight="1" x14ac:dyDescent="0.25">
      <c r="B1309" s="4" t="s">
        <v>14</v>
      </c>
      <c r="C1309" s="4">
        <v>1128299</v>
      </c>
      <c r="D1309" s="5">
        <v>44296</v>
      </c>
      <c r="E1309" s="4" t="s">
        <v>31</v>
      </c>
      <c r="F1309" s="4" t="s">
        <v>66</v>
      </c>
      <c r="G1309" s="4" t="s">
        <v>67</v>
      </c>
      <c r="H1309" s="6" t="s">
        <v>19</v>
      </c>
      <c r="I1309" s="7">
        <v>65</v>
      </c>
      <c r="J1309" s="8">
        <v>300</v>
      </c>
      <c r="K1309" s="9">
        <v>195000</v>
      </c>
      <c r="L1309" s="9">
        <v>39000</v>
      </c>
      <c r="M1309" s="10">
        <v>0.2</v>
      </c>
      <c r="N1309" s="12" t="s">
        <v>18</v>
      </c>
    </row>
    <row r="1310" spans="2:14" ht="14.25" customHeight="1" x14ac:dyDescent="0.25">
      <c r="B1310" s="4" t="s">
        <v>14</v>
      </c>
      <c r="C1310" s="4">
        <v>1128299</v>
      </c>
      <c r="D1310" s="5">
        <v>44296</v>
      </c>
      <c r="E1310" s="4" t="s">
        <v>31</v>
      </c>
      <c r="F1310" s="4" t="s">
        <v>66</v>
      </c>
      <c r="G1310" s="4" t="s">
        <v>67</v>
      </c>
      <c r="H1310" s="6" t="s">
        <v>20</v>
      </c>
      <c r="I1310" s="7">
        <v>65</v>
      </c>
      <c r="J1310" s="8">
        <v>350</v>
      </c>
      <c r="K1310" s="9">
        <v>227500</v>
      </c>
      <c r="L1310" s="9">
        <v>56875</v>
      </c>
      <c r="M1310" s="10">
        <v>0.25</v>
      </c>
      <c r="N1310" s="12" t="s">
        <v>18</v>
      </c>
    </row>
    <row r="1311" spans="2:14" ht="14.25" customHeight="1" x14ac:dyDescent="0.25">
      <c r="B1311" s="4" t="s">
        <v>14</v>
      </c>
      <c r="C1311" s="4">
        <v>1128299</v>
      </c>
      <c r="D1311" s="5">
        <v>44296</v>
      </c>
      <c r="E1311" s="4" t="s">
        <v>31</v>
      </c>
      <c r="F1311" s="4" t="s">
        <v>66</v>
      </c>
      <c r="G1311" s="4" t="s">
        <v>67</v>
      </c>
      <c r="H1311" s="6" t="s">
        <v>21</v>
      </c>
      <c r="I1311" s="7">
        <v>50</v>
      </c>
      <c r="J1311" s="8">
        <v>250</v>
      </c>
      <c r="K1311" s="9">
        <v>125000</v>
      </c>
      <c r="L1311" s="9">
        <v>31250</v>
      </c>
      <c r="M1311" s="10">
        <v>0.25</v>
      </c>
      <c r="N1311" s="12" t="s">
        <v>18</v>
      </c>
    </row>
    <row r="1312" spans="2:14" ht="14.25" customHeight="1" x14ac:dyDescent="0.25">
      <c r="B1312" s="4" t="s">
        <v>14</v>
      </c>
      <c r="C1312" s="4">
        <v>1128299</v>
      </c>
      <c r="D1312" s="5">
        <v>44296</v>
      </c>
      <c r="E1312" s="4" t="s">
        <v>31</v>
      </c>
      <c r="F1312" s="4" t="s">
        <v>66</v>
      </c>
      <c r="G1312" s="4" t="s">
        <v>67</v>
      </c>
      <c r="H1312" s="6" t="s">
        <v>22</v>
      </c>
      <c r="I1312" s="7">
        <v>55.000000000000007</v>
      </c>
      <c r="J1312" s="8">
        <v>150</v>
      </c>
      <c r="K1312" s="9">
        <v>82500.000000000015</v>
      </c>
      <c r="L1312" s="9">
        <v>12375.000000000002</v>
      </c>
      <c r="M1312" s="10">
        <v>0.15</v>
      </c>
      <c r="N1312" s="12" t="s">
        <v>18</v>
      </c>
    </row>
    <row r="1313" spans="2:14" ht="14.25" customHeight="1" x14ac:dyDescent="0.25">
      <c r="B1313" s="4" t="s">
        <v>14</v>
      </c>
      <c r="C1313" s="4">
        <v>1128299</v>
      </c>
      <c r="D1313" s="5">
        <v>44296</v>
      </c>
      <c r="E1313" s="4" t="s">
        <v>31</v>
      </c>
      <c r="F1313" s="4" t="s">
        <v>66</v>
      </c>
      <c r="G1313" s="4" t="s">
        <v>67</v>
      </c>
      <c r="H1313" s="6" t="s">
        <v>23</v>
      </c>
      <c r="I1313" s="7">
        <v>70</v>
      </c>
      <c r="J1313" s="8">
        <v>325</v>
      </c>
      <c r="K1313" s="9">
        <v>227500</v>
      </c>
      <c r="L1313" s="9">
        <v>91000</v>
      </c>
      <c r="M1313" s="10">
        <v>0.4</v>
      </c>
      <c r="N1313" s="12" t="s">
        <v>18</v>
      </c>
    </row>
    <row r="1314" spans="2:14" ht="14.25" customHeight="1" x14ac:dyDescent="0.25">
      <c r="B1314" s="4" t="s">
        <v>14</v>
      </c>
      <c r="C1314" s="4">
        <v>1128299</v>
      </c>
      <c r="D1314" s="5">
        <v>44327</v>
      </c>
      <c r="E1314" s="4" t="s">
        <v>31</v>
      </c>
      <c r="F1314" s="4" t="s">
        <v>66</v>
      </c>
      <c r="G1314" s="4" t="s">
        <v>67</v>
      </c>
      <c r="H1314" s="6" t="s">
        <v>17</v>
      </c>
      <c r="I1314" s="7">
        <v>54.999999999999993</v>
      </c>
      <c r="J1314" s="8">
        <v>525</v>
      </c>
      <c r="K1314" s="9">
        <v>288749.99999999994</v>
      </c>
      <c r="L1314" s="9">
        <v>72187.499999999985</v>
      </c>
      <c r="M1314" s="10">
        <v>0.25</v>
      </c>
      <c r="N1314" s="12" t="s">
        <v>18</v>
      </c>
    </row>
    <row r="1315" spans="2:14" ht="14.25" customHeight="1" x14ac:dyDescent="0.25">
      <c r="B1315" s="4" t="s">
        <v>14</v>
      </c>
      <c r="C1315" s="4">
        <v>1128299</v>
      </c>
      <c r="D1315" s="5">
        <v>44327</v>
      </c>
      <c r="E1315" s="4" t="s">
        <v>31</v>
      </c>
      <c r="F1315" s="4" t="s">
        <v>66</v>
      </c>
      <c r="G1315" s="4" t="s">
        <v>67</v>
      </c>
      <c r="H1315" s="6" t="s">
        <v>19</v>
      </c>
      <c r="I1315" s="7">
        <v>60</v>
      </c>
      <c r="J1315" s="8">
        <v>375</v>
      </c>
      <c r="K1315" s="9">
        <v>225000</v>
      </c>
      <c r="L1315" s="9">
        <v>45000</v>
      </c>
      <c r="M1315" s="10">
        <v>0.2</v>
      </c>
      <c r="N1315" s="12" t="s">
        <v>18</v>
      </c>
    </row>
    <row r="1316" spans="2:14" ht="14.25" customHeight="1" x14ac:dyDescent="0.25">
      <c r="B1316" s="4" t="s">
        <v>14</v>
      </c>
      <c r="C1316" s="4">
        <v>1128299</v>
      </c>
      <c r="D1316" s="5">
        <v>44327</v>
      </c>
      <c r="E1316" s="4" t="s">
        <v>31</v>
      </c>
      <c r="F1316" s="4" t="s">
        <v>66</v>
      </c>
      <c r="G1316" s="4" t="s">
        <v>67</v>
      </c>
      <c r="H1316" s="6" t="s">
        <v>20</v>
      </c>
      <c r="I1316" s="7">
        <v>60</v>
      </c>
      <c r="J1316" s="8">
        <v>375</v>
      </c>
      <c r="K1316" s="9">
        <v>225000</v>
      </c>
      <c r="L1316" s="9">
        <v>56250</v>
      </c>
      <c r="M1316" s="10">
        <v>0.25</v>
      </c>
      <c r="N1316" s="12" t="s">
        <v>18</v>
      </c>
    </row>
    <row r="1317" spans="2:14" ht="14.25" customHeight="1" x14ac:dyDescent="0.25">
      <c r="B1317" s="4" t="s">
        <v>14</v>
      </c>
      <c r="C1317" s="4">
        <v>1128299</v>
      </c>
      <c r="D1317" s="5">
        <v>44327</v>
      </c>
      <c r="E1317" s="4" t="s">
        <v>31</v>
      </c>
      <c r="F1317" s="4" t="s">
        <v>66</v>
      </c>
      <c r="G1317" s="4" t="s">
        <v>67</v>
      </c>
      <c r="H1317" s="6" t="s">
        <v>21</v>
      </c>
      <c r="I1317" s="7">
        <v>54.999999999999993</v>
      </c>
      <c r="J1317" s="8">
        <v>275</v>
      </c>
      <c r="K1317" s="9">
        <v>151249.99999999997</v>
      </c>
      <c r="L1317" s="9">
        <v>37812.499999999993</v>
      </c>
      <c r="M1317" s="10">
        <v>0.25</v>
      </c>
      <c r="N1317" s="12" t="s">
        <v>18</v>
      </c>
    </row>
    <row r="1318" spans="2:14" ht="14.25" customHeight="1" x14ac:dyDescent="0.25">
      <c r="B1318" s="4" t="s">
        <v>14</v>
      </c>
      <c r="C1318" s="4">
        <v>1128299</v>
      </c>
      <c r="D1318" s="5">
        <v>44327</v>
      </c>
      <c r="E1318" s="4" t="s">
        <v>31</v>
      </c>
      <c r="F1318" s="4" t="s">
        <v>66</v>
      </c>
      <c r="G1318" s="4" t="s">
        <v>67</v>
      </c>
      <c r="H1318" s="6" t="s">
        <v>22</v>
      </c>
      <c r="I1318" s="7">
        <v>60</v>
      </c>
      <c r="J1318" s="8">
        <v>175</v>
      </c>
      <c r="K1318" s="9">
        <v>105000</v>
      </c>
      <c r="L1318" s="9">
        <v>15750</v>
      </c>
      <c r="M1318" s="10">
        <v>0.15</v>
      </c>
      <c r="N1318" s="12" t="s">
        <v>18</v>
      </c>
    </row>
    <row r="1319" spans="2:14" ht="14.25" customHeight="1" x14ac:dyDescent="0.25">
      <c r="B1319" s="4" t="s">
        <v>14</v>
      </c>
      <c r="C1319" s="4">
        <v>1128299</v>
      </c>
      <c r="D1319" s="5">
        <v>44327</v>
      </c>
      <c r="E1319" s="4" t="s">
        <v>31</v>
      </c>
      <c r="F1319" s="4" t="s">
        <v>66</v>
      </c>
      <c r="G1319" s="4" t="s">
        <v>67</v>
      </c>
      <c r="H1319" s="6" t="s">
        <v>23</v>
      </c>
      <c r="I1319" s="7">
        <v>75</v>
      </c>
      <c r="J1319" s="8">
        <v>475</v>
      </c>
      <c r="K1319" s="9">
        <v>356250</v>
      </c>
      <c r="L1319" s="9">
        <v>142500</v>
      </c>
      <c r="M1319" s="10">
        <v>0.4</v>
      </c>
      <c r="N1319" s="12" t="s">
        <v>18</v>
      </c>
    </row>
    <row r="1320" spans="2:14" ht="14.25" customHeight="1" x14ac:dyDescent="0.25">
      <c r="B1320" s="4" t="s">
        <v>14</v>
      </c>
      <c r="C1320" s="4">
        <v>1128299</v>
      </c>
      <c r="D1320" s="5">
        <v>44357</v>
      </c>
      <c r="E1320" s="4" t="s">
        <v>31</v>
      </c>
      <c r="F1320" s="4" t="s">
        <v>66</v>
      </c>
      <c r="G1320" s="4" t="s">
        <v>67</v>
      </c>
      <c r="H1320" s="6" t="s">
        <v>17</v>
      </c>
      <c r="I1320" s="7">
        <v>70</v>
      </c>
      <c r="J1320" s="8">
        <v>725</v>
      </c>
      <c r="K1320" s="9">
        <v>507500</v>
      </c>
      <c r="L1320" s="9">
        <v>126875</v>
      </c>
      <c r="M1320" s="10">
        <v>0.25</v>
      </c>
      <c r="N1320" s="12" t="s">
        <v>18</v>
      </c>
    </row>
    <row r="1321" spans="2:14" ht="14.25" customHeight="1" x14ac:dyDescent="0.25">
      <c r="B1321" s="4" t="s">
        <v>14</v>
      </c>
      <c r="C1321" s="4">
        <v>1128299</v>
      </c>
      <c r="D1321" s="5">
        <v>44357</v>
      </c>
      <c r="E1321" s="4" t="s">
        <v>31</v>
      </c>
      <c r="F1321" s="4" t="s">
        <v>66</v>
      </c>
      <c r="G1321" s="4" t="s">
        <v>67</v>
      </c>
      <c r="H1321" s="6" t="s">
        <v>19</v>
      </c>
      <c r="I1321" s="7">
        <v>75</v>
      </c>
      <c r="J1321" s="8">
        <v>600</v>
      </c>
      <c r="K1321" s="9">
        <v>450000</v>
      </c>
      <c r="L1321" s="9">
        <v>90000</v>
      </c>
      <c r="M1321" s="10">
        <v>0.2</v>
      </c>
      <c r="N1321" s="12" t="s">
        <v>18</v>
      </c>
    </row>
    <row r="1322" spans="2:14" ht="14.25" customHeight="1" x14ac:dyDescent="0.25">
      <c r="B1322" s="4" t="s">
        <v>14</v>
      </c>
      <c r="C1322" s="4">
        <v>1128299</v>
      </c>
      <c r="D1322" s="5">
        <v>44357</v>
      </c>
      <c r="E1322" s="4" t="s">
        <v>31</v>
      </c>
      <c r="F1322" s="4" t="s">
        <v>66</v>
      </c>
      <c r="G1322" s="4" t="s">
        <v>67</v>
      </c>
      <c r="H1322" s="6" t="s">
        <v>20</v>
      </c>
      <c r="I1322" s="7">
        <v>75</v>
      </c>
      <c r="J1322" s="8">
        <v>600</v>
      </c>
      <c r="K1322" s="9">
        <v>450000</v>
      </c>
      <c r="L1322" s="9">
        <v>112500</v>
      </c>
      <c r="M1322" s="10">
        <v>0.25</v>
      </c>
      <c r="N1322" s="12" t="s">
        <v>18</v>
      </c>
    </row>
    <row r="1323" spans="2:14" ht="14.25" customHeight="1" x14ac:dyDescent="0.25">
      <c r="B1323" s="4" t="s">
        <v>14</v>
      </c>
      <c r="C1323" s="4">
        <v>1128299</v>
      </c>
      <c r="D1323" s="5">
        <v>44357</v>
      </c>
      <c r="E1323" s="4" t="s">
        <v>31</v>
      </c>
      <c r="F1323" s="4" t="s">
        <v>66</v>
      </c>
      <c r="G1323" s="4" t="s">
        <v>67</v>
      </c>
      <c r="H1323" s="6" t="s">
        <v>21</v>
      </c>
      <c r="I1323" s="7">
        <v>75</v>
      </c>
      <c r="J1323" s="8">
        <v>475</v>
      </c>
      <c r="K1323" s="9">
        <v>356250</v>
      </c>
      <c r="L1323" s="9">
        <v>89062.5</v>
      </c>
      <c r="M1323" s="10">
        <v>0.25</v>
      </c>
      <c r="N1323" s="12" t="s">
        <v>18</v>
      </c>
    </row>
    <row r="1324" spans="2:14" ht="14.25" customHeight="1" x14ac:dyDescent="0.25">
      <c r="B1324" s="4" t="s">
        <v>14</v>
      </c>
      <c r="C1324" s="4">
        <v>1128299</v>
      </c>
      <c r="D1324" s="5">
        <v>44357</v>
      </c>
      <c r="E1324" s="4" t="s">
        <v>31</v>
      </c>
      <c r="F1324" s="4" t="s">
        <v>66</v>
      </c>
      <c r="G1324" s="4" t="s">
        <v>67</v>
      </c>
      <c r="H1324" s="6" t="s">
        <v>22</v>
      </c>
      <c r="I1324" s="7">
        <v>85.000000000000014</v>
      </c>
      <c r="J1324" s="8">
        <v>350</v>
      </c>
      <c r="K1324" s="9">
        <v>297500.00000000006</v>
      </c>
      <c r="L1324" s="9">
        <v>44625.000000000007</v>
      </c>
      <c r="M1324" s="10">
        <v>0.15</v>
      </c>
      <c r="N1324" s="12" t="s">
        <v>18</v>
      </c>
    </row>
    <row r="1325" spans="2:14" ht="14.25" customHeight="1" x14ac:dyDescent="0.25">
      <c r="B1325" s="4" t="s">
        <v>14</v>
      </c>
      <c r="C1325" s="4">
        <v>1128299</v>
      </c>
      <c r="D1325" s="5">
        <v>44357</v>
      </c>
      <c r="E1325" s="4" t="s">
        <v>31</v>
      </c>
      <c r="F1325" s="4" t="s">
        <v>66</v>
      </c>
      <c r="G1325" s="4" t="s">
        <v>67</v>
      </c>
      <c r="H1325" s="6" t="s">
        <v>23</v>
      </c>
      <c r="I1325" s="7">
        <v>100</v>
      </c>
      <c r="J1325" s="8">
        <v>650</v>
      </c>
      <c r="K1325" s="9">
        <v>650000</v>
      </c>
      <c r="L1325" s="9">
        <v>260000</v>
      </c>
      <c r="M1325" s="10">
        <v>0.4</v>
      </c>
      <c r="N1325" s="12" t="s">
        <v>18</v>
      </c>
    </row>
    <row r="1326" spans="2:14" ht="14.25" customHeight="1" x14ac:dyDescent="0.25">
      <c r="B1326" s="4" t="s">
        <v>14</v>
      </c>
      <c r="C1326" s="4">
        <v>1128299</v>
      </c>
      <c r="D1326" s="5">
        <v>44386</v>
      </c>
      <c r="E1326" s="4" t="s">
        <v>31</v>
      </c>
      <c r="F1326" s="4" t="s">
        <v>66</v>
      </c>
      <c r="G1326" s="4" t="s">
        <v>67</v>
      </c>
      <c r="H1326" s="6" t="s">
        <v>17</v>
      </c>
      <c r="I1326" s="7">
        <v>80</v>
      </c>
      <c r="J1326" s="8">
        <v>800</v>
      </c>
      <c r="K1326" s="9">
        <v>640000</v>
      </c>
      <c r="L1326" s="9">
        <v>160000</v>
      </c>
      <c r="M1326" s="10">
        <v>0.25</v>
      </c>
      <c r="N1326" s="12" t="s">
        <v>18</v>
      </c>
    </row>
    <row r="1327" spans="2:14" ht="14.25" customHeight="1" x14ac:dyDescent="0.25">
      <c r="B1327" s="4" t="s">
        <v>14</v>
      </c>
      <c r="C1327" s="4">
        <v>1128299</v>
      </c>
      <c r="D1327" s="5">
        <v>44386</v>
      </c>
      <c r="E1327" s="4" t="s">
        <v>31</v>
      </c>
      <c r="F1327" s="4" t="s">
        <v>66</v>
      </c>
      <c r="G1327" s="4" t="s">
        <v>67</v>
      </c>
      <c r="H1327" s="6" t="s">
        <v>19</v>
      </c>
      <c r="I1327" s="7">
        <v>85.000000000000014</v>
      </c>
      <c r="J1327" s="8">
        <v>650</v>
      </c>
      <c r="K1327" s="9">
        <v>552500.00000000012</v>
      </c>
      <c r="L1327" s="9">
        <v>110500.00000000003</v>
      </c>
      <c r="M1327" s="10">
        <v>0.2</v>
      </c>
      <c r="N1327" s="12" t="s">
        <v>18</v>
      </c>
    </row>
    <row r="1328" spans="2:14" ht="14.25" customHeight="1" x14ac:dyDescent="0.25">
      <c r="B1328" s="4" t="s">
        <v>14</v>
      </c>
      <c r="C1328" s="4">
        <v>1128299</v>
      </c>
      <c r="D1328" s="5">
        <v>44386</v>
      </c>
      <c r="E1328" s="4" t="s">
        <v>31</v>
      </c>
      <c r="F1328" s="4" t="s">
        <v>66</v>
      </c>
      <c r="G1328" s="4" t="s">
        <v>67</v>
      </c>
      <c r="H1328" s="6" t="s">
        <v>20</v>
      </c>
      <c r="I1328" s="7">
        <v>85.000000000000014</v>
      </c>
      <c r="J1328" s="8">
        <v>600</v>
      </c>
      <c r="K1328" s="9">
        <v>510000.00000000006</v>
      </c>
      <c r="L1328" s="9">
        <v>127500.00000000001</v>
      </c>
      <c r="M1328" s="10">
        <v>0.25</v>
      </c>
      <c r="N1328" s="12" t="s">
        <v>18</v>
      </c>
    </row>
    <row r="1329" spans="2:14" ht="14.25" customHeight="1" x14ac:dyDescent="0.25">
      <c r="B1329" s="4" t="s">
        <v>14</v>
      </c>
      <c r="C1329" s="4">
        <v>1128299</v>
      </c>
      <c r="D1329" s="5">
        <v>44386</v>
      </c>
      <c r="E1329" s="4" t="s">
        <v>31</v>
      </c>
      <c r="F1329" s="4" t="s">
        <v>66</v>
      </c>
      <c r="G1329" s="4" t="s">
        <v>67</v>
      </c>
      <c r="H1329" s="6" t="s">
        <v>21</v>
      </c>
      <c r="I1329" s="7">
        <v>80</v>
      </c>
      <c r="J1329" s="8">
        <v>500</v>
      </c>
      <c r="K1329" s="9">
        <v>400000</v>
      </c>
      <c r="L1329" s="9">
        <v>100000</v>
      </c>
      <c r="M1329" s="10">
        <v>0.25</v>
      </c>
      <c r="N1329" s="12" t="s">
        <v>18</v>
      </c>
    </row>
    <row r="1330" spans="2:14" ht="14.25" customHeight="1" x14ac:dyDescent="0.25">
      <c r="B1330" s="4" t="s">
        <v>14</v>
      </c>
      <c r="C1330" s="4">
        <v>1128299</v>
      </c>
      <c r="D1330" s="5">
        <v>44386</v>
      </c>
      <c r="E1330" s="4" t="s">
        <v>31</v>
      </c>
      <c r="F1330" s="4" t="s">
        <v>66</v>
      </c>
      <c r="G1330" s="4" t="s">
        <v>67</v>
      </c>
      <c r="H1330" s="6" t="s">
        <v>22</v>
      </c>
      <c r="I1330" s="7">
        <v>85.000000000000014</v>
      </c>
      <c r="J1330" s="8">
        <v>550</v>
      </c>
      <c r="K1330" s="9">
        <v>467500.00000000006</v>
      </c>
      <c r="L1330" s="9">
        <v>70125</v>
      </c>
      <c r="M1330" s="10">
        <v>0.15</v>
      </c>
      <c r="N1330" s="12" t="s">
        <v>18</v>
      </c>
    </row>
    <row r="1331" spans="2:14" ht="14.25" customHeight="1" x14ac:dyDescent="0.25">
      <c r="B1331" s="4" t="s">
        <v>14</v>
      </c>
      <c r="C1331" s="4">
        <v>1128299</v>
      </c>
      <c r="D1331" s="5">
        <v>44386</v>
      </c>
      <c r="E1331" s="4" t="s">
        <v>31</v>
      </c>
      <c r="F1331" s="4" t="s">
        <v>66</v>
      </c>
      <c r="G1331" s="4" t="s">
        <v>67</v>
      </c>
      <c r="H1331" s="6" t="s">
        <v>23</v>
      </c>
      <c r="I1331" s="7">
        <v>100</v>
      </c>
      <c r="J1331" s="8">
        <v>550</v>
      </c>
      <c r="K1331" s="9">
        <v>550000</v>
      </c>
      <c r="L1331" s="9">
        <v>220000</v>
      </c>
      <c r="M1331" s="10">
        <v>0.4</v>
      </c>
      <c r="N1331" s="12" t="s">
        <v>18</v>
      </c>
    </row>
    <row r="1332" spans="2:14" ht="14.25" customHeight="1" x14ac:dyDescent="0.25">
      <c r="B1332" s="4" t="s">
        <v>14</v>
      </c>
      <c r="C1332" s="4">
        <v>1128299</v>
      </c>
      <c r="D1332" s="5">
        <v>44418</v>
      </c>
      <c r="E1332" s="4" t="s">
        <v>31</v>
      </c>
      <c r="F1332" s="4" t="s">
        <v>66</v>
      </c>
      <c r="G1332" s="4" t="s">
        <v>67</v>
      </c>
      <c r="H1332" s="6" t="s">
        <v>17</v>
      </c>
      <c r="I1332" s="7">
        <v>85.000000000000014</v>
      </c>
      <c r="J1332" s="8">
        <v>750</v>
      </c>
      <c r="K1332" s="9">
        <v>637500.00000000012</v>
      </c>
      <c r="L1332" s="9">
        <v>159375.00000000003</v>
      </c>
      <c r="M1332" s="10">
        <v>0.25</v>
      </c>
      <c r="N1332" s="12" t="s">
        <v>18</v>
      </c>
    </row>
    <row r="1333" spans="2:14" ht="14.25" customHeight="1" x14ac:dyDescent="0.25">
      <c r="B1333" s="4" t="s">
        <v>14</v>
      </c>
      <c r="C1333" s="4">
        <v>1128299</v>
      </c>
      <c r="D1333" s="5">
        <v>44418</v>
      </c>
      <c r="E1333" s="4" t="s">
        <v>31</v>
      </c>
      <c r="F1333" s="4" t="s">
        <v>66</v>
      </c>
      <c r="G1333" s="4" t="s">
        <v>67</v>
      </c>
      <c r="H1333" s="6" t="s">
        <v>19</v>
      </c>
      <c r="I1333" s="7">
        <v>75.000000000000014</v>
      </c>
      <c r="J1333" s="8">
        <v>725</v>
      </c>
      <c r="K1333" s="9">
        <v>543750.00000000012</v>
      </c>
      <c r="L1333" s="9">
        <v>108750.00000000003</v>
      </c>
      <c r="M1333" s="10">
        <v>0.2</v>
      </c>
      <c r="N1333" s="12" t="s">
        <v>18</v>
      </c>
    </row>
    <row r="1334" spans="2:14" ht="14.25" customHeight="1" x14ac:dyDescent="0.25">
      <c r="B1334" s="4" t="s">
        <v>14</v>
      </c>
      <c r="C1334" s="4">
        <v>1128299</v>
      </c>
      <c r="D1334" s="5">
        <v>44418</v>
      </c>
      <c r="E1334" s="4" t="s">
        <v>31</v>
      </c>
      <c r="F1334" s="4" t="s">
        <v>66</v>
      </c>
      <c r="G1334" s="4" t="s">
        <v>67</v>
      </c>
      <c r="H1334" s="6" t="s">
        <v>20</v>
      </c>
      <c r="I1334" s="7">
        <v>70</v>
      </c>
      <c r="J1334" s="8">
        <v>600</v>
      </c>
      <c r="K1334" s="9">
        <v>420000</v>
      </c>
      <c r="L1334" s="9">
        <v>105000</v>
      </c>
      <c r="M1334" s="10">
        <v>0.25</v>
      </c>
      <c r="N1334" s="12" t="s">
        <v>18</v>
      </c>
    </row>
    <row r="1335" spans="2:14" ht="14.25" customHeight="1" x14ac:dyDescent="0.25">
      <c r="B1335" s="4" t="s">
        <v>14</v>
      </c>
      <c r="C1335" s="4">
        <v>1128299</v>
      </c>
      <c r="D1335" s="5">
        <v>44418</v>
      </c>
      <c r="E1335" s="4" t="s">
        <v>31</v>
      </c>
      <c r="F1335" s="4" t="s">
        <v>66</v>
      </c>
      <c r="G1335" s="4" t="s">
        <v>67</v>
      </c>
      <c r="H1335" s="6" t="s">
        <v>21</v>
      </c>
      <c r="I1335" s="7">
        <v>70</v>
      </c>
      <c r="J1335" s="8">
        <v>525</v>
      </c>
      <c r="K1335" s="9">
        <v>367500</v>
      </c>
      <c r="L1335" s="9">
        <v>91875</v>
      </c>
      <c r="M1335" s="10">
        <v>0.25</v>
      </c>
      <c r="N1335" s="12" t="s">
        <v>18</v>
      </c>
    </row>
    <row r="1336" spans="2:14" ht="14.25" customHeight="1" x14ac:dyDescent="0.25">
      <c r="B1336" s="4" t="s">
        <v>25</v>
      </c>
      <c r="C1336" s="4">
        <v>1128299</v>
      </c>
      <c r="D1336" s="5">
        <v>44418</v>
      </c>
      <c r="E1336" s="4" t="s">
        <v>31</v>
      </c>
      <c r="F1336" s="4" t="s">
        <v>66</v>
      </c>
      <c r="G1336" s="4" t="s">
        <v>67</v>
      </c>
      <c r="H1336" s="6" t="s">
        <v>22</v>
      </c>
      <c r="I1336" s="7">
        <v>70</v>
      </c>
      <c r="J1336" s="8">
        <v>525</v>
      </c>
      <c r="K1336" s="9">
        <v>367500</v>
      </c>
      <c r="L1336" s="9">
        <v>55125</v>
      </c>
      <c r="M1336" s="10">
        <v>0.15</v>
      </c>
      <c r="N1336" s="12" t="s">
        <v>18</v>
      </c>
    </row>
    <row r="1337" spans="2:14" ht="14.25" customHeight="1" x14ac:dyDescent="0.25">
      <c r="B1337" s="4" t="s">
        <v>25</v>
      </c>
      <c r="C1337" s="4">
        <v>1128299</v>
      </c>
      <c r="D1337" s="5">
        <v>44418</v>
      </c>
      <c r="E1337" s="4" t="s">
        <v>31</v>
      </c>
      <c r="F1337" s="4" t="s">
        <v>66</v>
      </c>
      <c r="G1337" s="4" t="s">
        <v>67</v>
      </c>
      <c r="H1337" s="6" t="s">
        <v>23</v>
      </c>
      <c r="I1337" s="7">
        <v>75</v>
      </c>
      <c r="J1337" s="8">
        <v>350</v>
      </c>
      <c r="K1337" s="9">
        <v>262500</v>
      </c>
      <c r="L1337" s="9">
        <v>105000</v>
      </c>
      <c r="M1337" s="10">
        <v>0.4</v>
      </c>
      <c r="N1337" s="12" t="s">
        <v>18</v>
      </c>
    </row>
    <row r="1338" spans="2:14" ht="14.25" customHeight="1" x14ac:dyDescent="0.25">
      <c r="B1338" s="4" t="s">
        <v>25</v>
      </c>
      <c r="C1338" s="4">
        <v>1128299</v>
      </c>
      <c r="D1338" s="5">
        <v>44450</v>
      </c>
      <c r="E1338" s="4" t="s">
        <v>31</v>
      </c>
      <c r="F1338" s="4" t="s">
        <v>66</v>
      </c>
      <c r="G1338" s="4" t="s">
        <v>67</v>
      </c>
      <c r="H1338" s="6" t="s">
        <v>17</v>
      </c>
      <c r="I1338" s="7">
        <v>65.000000000000014</v>
      </c>
      <c r="J1338" s="8">
        <v>550</v>
      </c>
      <c r="K1338" s="9">
        <v>357500.00000000006</v>
      </c>
      <c r="L1338" s="9">
        <v>89375.000000000015</v>
      </c>
      <c r="M1338" s="10">
        <v>0.25</v>
      </c>
      <c r="N1338" s="12" t="s">
        <v>18</v>
      </c>
    </row>
    <row r="1339" spans="2:14" ht="14.25" customHeight="1" x14ac:dyDescent="0.25">
      <c r="B1339" s="4" t="s">
        <v>25</v>
      </c>
      <c r="C1339" s="4">
        <v>1128299</v>
      </c>
      <c r="D1339" s="5">
        <v>44450</v>
      </c>
      <c r="E1339" s="4" t="s">
        <v>31</v>
      </c>
      <c r="F1339" s="4" t="s">
        <v>66</v>
      </c>
      <c r="G1339" s="4" t="s">
        <v>67</v>
      </c>
      <c r="H1339" s="6" t="s">
        <v>19</v>
      </c>
      <c r="I1339" s="7">
        <v>70.000000000000014</v>
      </c>
      <c r="J1339" s="8">
        <v>550</v>
      </c>
      <c r="K1339" s="9">
        <v>385000.00000000006</v>
      </c>
      <c r="L1339" s="9">
        <v>77000.000000000015</v>
      </c>
      <c r="M1339" s="10">
        <v>0.2</v>
      </c>
      <c r="N1339" s="12" t="s">
        <v>18</v>
      </c>
    </row>
    <row r="1340" spans="2:14" ht="14.25" customHeight="1" x14ac:dyDescent="0.25">
      <c r="B1340" s="4" t="s">
        <v>25</v>
      </c>
      <c r="C1340" s="4">
        <v>1128299</v>
      </c>
      <c r="D1340" s="5">
        <v>44450</v>
      </c>
      <c r="E1340" s="4" t="s">
        <v>31</v>
      </c>
      <c r="F1340" s="4" t="s">
        <v>66</v>
      </c>
      <c r="G1340" s="4" t="s">
        <v>67</v>
      </c>
      <c r="H1340" s="6" t="s">
        <v>20</v>
      </c>
      <c r="I1340" s="7">
        <v>65.000000000000014</v>
      </c>
      <c r="J1340" s="8">
        <v>375</v>
      </c>
      <c r="K1340" s="9">
        <v>243750.00000000006</v>
      </c>
      <c r="L1340" s="9">
        <v>60937.500000000015</v>
      </c>
      <c r="M1340" s="10">
        <v>0.25</v>
      </c>
      <c r="N1340" s="12" t="s">
        <v>18</v>
      </c>
    </row>
    <row r="1341" spans="2:14" ht="14.25" customHeight="1" x14ac:dyDescent="0.25">
      <c r="B1341" s="4" t="s">
        <v>25</v>
      </c>
      <c r="C1341" s="4">
        <v>1128299</v>
      </c>
      <c r="D1341" s="5">
        <v>44450</v>
      </c>
      <c r="E1341" s="4" t="s">
        <v>31</v>
      </c>
      <c r="F1341" s="4" t="s">
        <v>66</v>
      </c>
      <c r="G1341" s="4" t="s">
        <v>67</v>
      </c>
      <c r="H1341" s="6" t="s">
        <v>21</v>
      </c>
      <c r="I1341" s="7">
        <v>65.000000000000014</v>
      </c>
      <c r="J1341" s="8">
        <v>325</v>
      </c>
      <c r="K1341" s="9">
        <v>211250.00000000006</v>
      </c>
      <c r="L1341" s="9">
        <v>52812.500000000015</v>
      </c>
      <c r="M1341" s="10">
        <v>0.25</v>
      </c>
      <c r="N1341" s="12" t="s">
        <v>18</v>
      </c>
    </row>
    <row r="1342" spans="2:14" ht="14.25" customHeight="1" x14ac:dyDescent="0.25">
      <c r="B1342" s="4" t="s">
        <v>25</v>
      </c>
      <c r="C1342" s="4">
        <v>1128299</v>
      </c>
      <c r="D1342" s="5">
        <v>44450</v>
      </c>
      <c r="E1342" s="4" t="s">
        <v>31</v>
      </c>
      <c r="F1342" s="4" t="s">
        <v>66</v>
      </c>
      <c r="G1342" s="4" t="s">
        <v>67</v>
      </c>
      <c r="H1342" s="6" t="s">
        <v>22</v>
      </c>
      <c r="I1342" s="7">
        <v>75.000000000000014</v>
      </c>
      <c r="J1342" s="8">
        <v>350</v>
      </c>
      <c r="K1342" s="9">
        <v>262500.00000000006</v>
      </c>
      <c r="L1342" s="9">
        <v>39375.000000000007</v>
      </c>
      <c r="M1342" s="10">
        <v>0.15</v>
      </c>
      <c r="N1342" s="12" t="s">
        <v>18</v>
      </c>
    </row>
    <row r="1343" spans="2:14" ht="14.25" customHeight="1" x14ac:dyDescent="0.25">
      <c r="B1343" s="4" t="s">
        <v>25</v>
      </c>
      <c r="C1343" s="4">
        <v>1128299</v>
      </c>
      <c r="D1343" s="5">
        <v>44450</v>
      </c>
      <c r="E1343" s="4" t="s">
        <v>31</v>
      </c>
      <c r="F1343" s="4" t="s">
        <v>66</v>
      </c>
      <c r="G1343" s="4" t="s">
        <v>67</v>
      </c>
      <c r="H1343" s="6" t="s">
        <v>23</v>
      </c>
      <c r="I1343" s="7">
        <v>60</v>
      </c>
      <c r="J1343" s="8">
        <v>375</v>
      </c>
      <c r="K1343" s="9">
        <v>225000</v>
      </c>
      <c r="L1343" s="9">
        <v>90000</v>
      </c>
      <c r="M1343" s="10">
        <v>0.4</v>
      </c>
      <c r="N1343" s="12" t="s">
        <v>18</v>
      </c>
    </row>
    <row r="1344" spans="2:14" ht="14.25" customHeight="1" x14ac:dyDescent="0.25">
      <c r="B1344" s="4" t="s">
        <v>25</v>
      </c>
      <c r="C1344" s="4">
        <v>1128299</v>
      </c>
      <c r="D1344" s="5">
        <v>44479</v>
      </c>
      <c r="E1344" s="4" t="s">
        <v>31</v>
      </c>
      <c r="F1344" s="4" t="s">
        <v>66</v>
      </c>
      <c r="G1344" s="4" t="s">
        <v>67</v>
      </c>
      <c r="H1344" s="6" t="s">
        <v>17</v>
      </c>
      <c r="I1344" s="7">
        <v>55.000000000000007</v>
      </c>
      <c r="J1344" s="8">
        <v>475</v>
      </c>
      <c r="K1344" s="9">
        <v>261250.00000000003</v>
      </c>
      <c r="L1344" s="9">
        <v>65312.500000000007</v>
      </c>
      <c r="M1344" s="10">
        <v>0.25</v>
      </c>
      <c r="N1344" s="12" t="s">
        <v>18</v>
      </c>
    </row>
    <row r="1345" spans="2:14" ht="14.25" customHeight="1" x14ac:dyDescent="0.25">
      <c r="B1345" s="4" t="s">
        <v>25</v>
      </c>
      <c r="C1345" s="4">
        <v>1128299</v>
      </c>
      <c r="D1345" s="5">
        <v>44479</v>
      </c>
      <c r="E1345" s="4" t="s">
        <v>31</v>
      </c>
      <c r="F1345" s="4" t="s">
        <v>66</v>
      </c>
      <c r="G1345" s="4" t="s">
        <v>67</v>
      </c>
      <c r="H1345" s="6" t="s">
        <v>19</v>
      </c>
      <c r="I1345" s="7">
        <v>65.000000000000014</v>
      </c>
      <c r="J1345" s="8">
        <v>475</v>
      </c>
      <c r="K1345" s="9">
        <v>308750.00000000006</v>
      </c>
      <c r="L1345" s="9">
        <v>61750.000000000015</v>
      </c>
      <c r="M1345" s="10">
        <v>0.2</v>
      </c>
      <c r="N1345" s="12" t="s">
        <v>18</v>
      </c>
    </row>
    <row r="1346" spans="2:14" ht="14.25" customHeight="1" x14ac:dyDescent="0.25">
      <c r="B1346" s="4" t="s">
        <v>25</v>
      </c>
      <c r="C1346" s="4">
        <v>1128299</v>
      </c>
      <c r="D1346" s="5">
        <v>44479</v>
      </c>
      <c r="E1346" s="4" t="s">
        <v>31</v>
      </c>
      <c r="F1346" s="4" t="s">
        <v>66</v>
      </c>
      <c r="G1346" s="4" t="s">
        <v>67</v>
      </c>
      <c r="H1346" s="6" t="s">
        <v>20</v>
      </c>
      <c r="I1346" s="7">
        <v>60.000000000000007</v>
      </c>
      <c r="J1346" s="8">
        <v>300</v>
      </c>
      <c r="K1346" s="9">
        <v>180000.00000000003</v>
      </c>
      <c r="L1346" s="9">
        <v>45000.000000000007</v>
      </c>
      <c r="M1346" s="10">
        <v>0.25</v>
      </c>
      <c r="N1346" s="12" t="s">
        <v>18</v>
      </c>
    </row>
    <row r="1347" spans="2:14" ht="14.25" customHeight="1" x14ac:dyDescent="0.25">
      <c r="B1347" s="4" t="s">
        <v>25</v>
      </c>
      <c r="C1347" s="4">
        <v>1128299</v>
      </c>
      <c r="D1347" s="5">
        <v>44479</v>
      </c>
      <c r="E1347" s="4" t="s">
        <v>31</v>
      </c>
      <c r="F1347" s="4" t="s">
        <v>66</v>
      </c>
      <c r="G1347" s="4" t="s">
        <v>67</v>
      </c>
      <c r="H1347" s="6" t="s">
        <v>21</v>
      </c>
      <c r="I1347" s="7">
        <v>55.000000000000007</v>
      </c>
      <c r="J1347" s="8">
        <v>275</v>
      </c>
      <c r="K1347" s="9">
        <v>151250.00000000003</v>
      </c>
      <c r="L1347" s="9">
        <v>37812.500000000007</v>
      </c>
      <c r="M1347" s="10">
        <v>0.25</v>
      </c>
      <c r="N1347" s="12" t="s">
        <v>18</v>
      </c>
    </row>
    <row r="1348" spans="2:14" ht="14.25" customHeight="1" x14ac:dyDescent="0.25">
      <c r="B1348" s="4" t="s">
        <v>25</v>
      </c>
      <c r="C1348" s="4">
        <v>1128299</v>
      </c>
      <c r="D1348" s="5">
        <v>44479</v>
      </c>
      <c r="E1348" s="4" t="s">
        <v>31</v>
      </c>
      <c r="F1348" s="4" t="s">
        <v>66</v>
      </c>
      <c r="G1348" s="4" t="s">
        <v>67</v>
      </c>
      <c r="H1348" s="6" t="s">
        <v>22</v>
      </c>
      <c r="I1348" s="7">
        <v>65</v>
      </c>
      <c r="J1348" s="8">
        <v>250</v>
      </c>
      <c r="K1348" s="9">
        <v>162500</v>
      </c>
      <c r="L1348" s="9">
        <v>24375</v>
      </c>
      <c r="M1348" s="10">
        <v>0.15</v>
      </c>
      <c r="N1348" s="12" t="s">
        <v>18</v>
      </c>
    </row>
    <row r="1349" spans="2:14" ht="14.25" customHeight="1" x14ac:dyDescent="0.25">
      <c r="B1349" s="4" t="s">
        <v>25</v>
      </c>
      <c r="C1349" s="4">
        <v>1128299</v>
      </c>
      <c r="D1349" s="5">
        <v>44479</v>
      </c>
      <c r="E1349" s="4" t="s">
        <v>31</v>
      </c>
      <c r="F1349" s="4" t="s">
        <v>66</v>
      </c>
      <c r="G1349" s="4" t="s">
        <v>67</v>
      </c>
      <c r="H1349" s="6" t="s">
        <v>23</v>
      </c>
      <c r="I1349" s="7">
        <v>70</v>
      </c>
      <c r="J1349" s="8">
        <v>300</v>
      </c>
      <c r="K1349" s="9">
        <v>210000</v>
      </c>
      <c r="L1349" s="9">
        <v>84000</v>
      </c>
      <c r="M1349" s="10">
        <v>0.4</v>
      </c>
      <c r="N1349" s="12" t="s">
        <v>18</v>
      </c>
    </row>
    <row r="1350" spans="2:14" ht="14.25" customHeight="1" x14ac:dyDescent="0.25">
      <c r="B1350" s="4" t="s">
        <v>25</v>
      </c>
      <c r="C1350" s="4">
        <v>1128299</v>
      </c>
      <c r="D1350" s="5">
        <v>44510</v>
      </c>
      <c r="E1350" s="4" t="s">
        <v>31</v>
      </c>
      <c r="F1350" s="4" t="s">
        <v>66</v>
      </c>
      <c r="G1350" s="4" t="s">
        <v>67</v>
      </c>
      <c r="H1350" s="6" t="s">
        <v>17</v>
      </c>
      <c r="I1350" s="7">
        <v>55.000000000000007</v>
      </c>
      <c r="J1350" s="8">
        <v>525</v>
      </c>
      <c r="K1350" s="9">
        <v>288750.00000000006</v>
      </c>
      <c r="L1350" s="9">
        <v>72187.500000000015</v>
      </c>
      <c r="M1350" s="10">
        <v>0.25</v>
      </c>
      <c r="N1350" s="12" t="s">
        <v>18</v>
      </c>
    </row>
    <row r="1351" spans="2:14" ht="14.25" customHeight="1" x14ac:dyDescent="0.25">
      <c r="B1351" s="4" t="s">
        <v>25</v>
      </c>
      <c r="C1351" s="4">
        <v>1128299</v>
      </c>
      <c r="D1351" s="5">
        <v>44510</v>
      </c>
      <c r="E1351" s="4" t="s">
        <v>31</v>
      </c>
      <c r="F1351" s="4" t="s">
        <v>66</v>
      </c>
      <c r="G1351" s="4" t="s">
        <v>67</v>
      </c>
      <c r="H1351" s="6" t="s">
        <v>19</v>
      </c>
      <c r="I1351" s="7">
        <v>60.000000000000007</v>
      </c>
      <c r="J1351" s="8">
        <v>600</v>
      </c>
      <c r="K1351" s="9">
        <v>360000.00000000006</v>
      </c>
      <c r="L1351" s="9">
        <v>72000.000000000015</v>
      </c>
      <c r="M1351" s="10">
        <v>0.2</v>
      </c>
      <c r="N1351" s="12" t="s">
        <v>18</v>
      </c>
    </row>
    <row r="1352" spans="2:14" ht="14.25" customHeight="1" x14ac:dyDescent="0.25">
      <c r="B1352" s="4" t="s">
        <v>25</v>
      </c>
      <c r="C1352" s="4">
        <v>1128299</v>
      </c>
      <c r="D1352" s="5">
        <v>44510</v>
      </c>
      <c r="E1352" s="4" t="s">
        <v>31</v>
      </c>
      <c r="F1352" s="4" t="s">
        <v>66</v>
      </c>
      <c r="G1352" s="4" t="s">
        <v>67</v>
      </c>
      <c r="H1352" s="6" t="s">
        <v>20</v>
      </c>
      <c r="I1352" s="7">
        <v>55.000000000000007</v>
      </c>
      <c r="J1352" s="8">
        <v>425</v>
      </c>
      <c r="K1352" s="9">
        <v>233750.00000000003</v>
      </c>
      <c r="L1352" s="9">
        <v>58437.500000000007</v>
      </c>
      <c r="M1352" s="10">
        <v>0.25</v>
      </c>
      <c r="N1352" s="12" t="s">
        <v>18</v>
      </c>
    </row>
    <row r="1353" spans="2:14" ht="14.25" customHeight="1" x14ac:dyDescent="0.25">
      <c r="B1353" s="4" t="s">
        <v>25</v>
      </c>
      <c r="C1353" s="4">
        <v>1128299</v>
      </c>
      <c r="D1353" s="5">
        <v>44510</v>
      </c>
      <c r="E1353" s="4" t="s">
        <v>31</v>
      </c>
      <c r="F1353" s="4" t="s">
        <v>66</v>
      </c>
      <c r="G1353" s="4" t="s">
        <v>67</v>
      </c>
      <c r="H1353" s="6" t="s">
        <v>21</v>
      </c>
      <c r="I1353" s="7">
        <v>65.000000000000014</v>
      </c>
      <c r="J1353" s="8">
        <v>400</v>
      </c>
      <c r="K1353" s="9">
        <v>260000.00000000006</v>
      </c>
      <c r="L1353" s="9">
        <v>65000.000000000015</v>
      </c>
      <c r="M1353" s="10">
        <v>0.25</v>
      </c>
      <c r="N1353" s="12" t="s">
        <v>18</v>
      </c>
    </row>
    <row r="1354" spans="2:14" ht="14.25" customHeight="1" x14ac:dyDescent="0.25">
      <c r="B1354" s="4" t="s">
        <v>25</v>
      </c>
      <c r="C1354" s="4">
        <v>1128299</v>
      </c>
      <c r="D1354" s="5">
        <v>44510</v>
      </c>
      <c r="E1354" s="4" t="s">
        <v>31</v>
      </c>
      <c r="F1354" s="4" t="s">
        <v>66</v>
      </c>
      <c r="G1354" s="4" t="s">
        <v>67</v>
      </c>
      <c r="H1354" s="6" t="s">
        <v>22</v>
      </c>
      <c r="I1354" s="7">
        <v>85.000000000000014</v>
      </c>
      <c r="J1354" s="8">
        <v>375</v>
      </c>
      <c r="K1354" s="9">
        <v>318750.00000000006</v>
      </c>
      <c r="L1354" s="9">
        <v>47812.500000000007</v>
      </c>
      <c r="M1354" s="10">
        <v>0.15</v>
      </c>
      <c r="N1354" s="12" t="s">
        <v>18</v>
      </c>
    </row>
    <row r="1355" spans="2:14" ht="14.25" customHeight="1" x14ac:dyDescent="0.25">
      <c r="B1355" s="4" t="s">
        <v>25</v>
      </c>
      <c r="C1355" s="4">
        <v>1128299</v>
      </c>
      <c r="D1355" s="5">
        <v>44510</v>
      </c>
      <c r="E1355" s="4" t="s">
        <v>31</v>
      </c>
      <c r="F1355" s="4" t="s">
        <v>66</v>
      </c>
      <c r="G1355" s="4" t="s">
        <v>67</v>
      </c>
      <c r="H1355" s="6" t="s">
        <v>23</v>
      </c>
      <c r="I1355" s="7">
        <v>90.000000000000014</v>
      </c>
      <c r="J1355" s="8">
        <v>500</v>
      </c>
      <c r="K1355" s="9">
        <v>450000.00000000006</v>
      </c>
      <c r="L1355" s="9">
        <v>180000.00000000003</v>
      </c>
      <c r="M1355" s="10">
        <v>0.4</v>
      </c>
      <c r="N1355" s="12" t="s">
        <v>18</v>
      </c>
    </row>
    <row r="1356" spans="2:14" ht="14.25" customHeight="1" x14ac:dyDescent="0.25">
      <c r="B1356" s="4" t="s">
        <v>25</v>
      </c>
      <c r="C1356" s="4">
        <v>1128299</v>
      </c>
      <c r="D1356" s="5">
        <v>44539</v>
      </c>
      <c r="E1356" s="4" t="s">
        <v>31</v>
      </c>
      <c r="F1356" s="4" t="s">
        <v>66</v>
      </c>
      <c r="G1356" s="4" t="s">
        <v>67</v>
      </c>
      <c r="H1356" s="6" t="s">
        <v>17</v>
      </c>
      <c r="I1356" s="7">
        <v>75.000000000000014</v>
      </c>
      <c r="J1356" s="8">
        <v>700</v>
      </c>
      <c r="K1356" s="9">
        <v>525000.00000000012</v>
      </c>
      <c r="L1356" s="9">
        <v>131250.00000000003</v>
      </c>
      <c r="M1356" s="10">
        <v>0.25</v>
      </c>
      <c r="N1356" s="12" t="s">
        <v>18</v>
      </c>
    </row>
    <row r="1357" spans="2:14" ht="14.25" customHeight="1" x14ac:dyDescent="0.25">
      <c r="B1357" s="4" t="s">
        <v>25</v>
      </c>
      <c r="C1357" s="4">
        <v>1128299</v>
      </c>
      <c r="D1357" s="5">
        <v>44539</v>
      </c>
      <c r="E1357" s="4" t="s">
        <v>31</v>
      </c>
      <c r="F1357" s="4" t="s">
        <v>66</v>
      </c>
      <c r="G1357" s="4" t="s">
        <v>67</v>
      </c>
      <c r="H1357" s="6" t="s">
        <v>19</v>
      </c>
      <c r="I1357" s="7">
        <v>85.000000000000014</v>
      </c>
      <c r="J1357" s="8">
        <v>700</v>
      </c>
      <c r="K1357" s="9">
        <v>595000.00000000012</v>
      </c>
      <c r="L1357" s="9">
        <v>119000.00000000003</v>
      </c>
      <c r="M1357" s="10">
        <v>0.2</v>
      </c>
      <c r="N1357" s="12" t="s">
        <v>18</v>
      </c>
    </row>
    <row r="1358" spans="2:14" ht="14.25" customHeight="1" x14ac:dyDescent="0.25">
      <c r="B1358" s="4" t="s">
        <v>26</v>
      </c>
      <c r="C1358" s="4">
        <v>1128299</v>
      </c>
      <c r="D1358" s="5">
        <v>44539</v>
      </c>
      <c r="E1358" s="4" t="s">
        <v>31</v>
      </c>
      <c r="F1358" s="4" t="s">
        <v>66</v>
      </c>
      <c r="G1358" s="4" t="s">
        <v>67</v>
      </c>
      <c r="H1358" s="6" t="s">
        <v>20</v>
      </c>
      <c r="I1358" s="7">
        <v>80.000000000000014</v>
      </c>
      <c r="J1358" s="8">
        <v>500</v>
      </c>
      <c r="K1358" s="9">
        <v>400000.00000000006</v>
      </c>
      <c r="L1358" s="9">
        <v>100000.00000000001</v>
      </c>
      <c r="M1358" s="10">
        <v>0.25</v>
      </c>
      <c r="N1358" s="12" t="s">
        <v>18</v>
      </c>
    </row>
    <row r="1359" spans="2:14" ht="14.25" customHeight="1" x14ac:dyDescent="0.25">
      <c r="B1359" s="4" t="s">
        <v>26</v>
      </c>
      <c r="C1359" s="4">
        <v>1128299</v>
      </c>
      <c r="D1359" s="5">
        <v>44539</v>
      </c>
      <c r="E1359" s="4" t="s">
        <v>31</v>
      </c>
      <c r="F1359" s="4" t="s">
        <v>66</v>
      </c>
      <c r="G1359" s="4" t="s">
        <v>67</v>
      </c>
      <c r="H1359" s="6" t="s">
        <v>21</v>
      </c>
      <c r="I1359" s="7">
        <v>80.000000000000014</v>
      </c>
      <c r="J1359" s="8">
        <v>500</v>
      </c>
      <c r="K1359" s="9">
        <v>400000.00000000006</v>
      </c>
      <c r="L1359" s="9">
        <v>100000.00000000001</v>
      </c>
      <c r="M1359" s="10">
        <v>0.25</v>
      </c>
      <c r="N1359" s="12" t="s">
        <v>18</v>
      </c>
    </row>
    <row r="1360" spans="2:14" ht="14.25" customHeight="1" x14ac:dyDescent="0.25">
      <c r="B1360" s="4" t="s">
        <v>26</v>
      </c>
      <c r="C1360" s="4">
        <v>1128299</v>
      </c>
      <c r="D1360" s="5">
        <v>44539</v>
      </c>
      <c r="E1360" s="4" t="s">
        <v>31</v>
      </c>
      <c r="F1360" s="4" t="s">
        <v>66</v>
      </c>
      <c r="G1360" s="4" t="s">
        <v>67</v>
      </c>
      <c r="H1360" s="6" t="s">
        <v>22</v>
      </c>
      <c r="I1360" s="7">
        <v>90.000000000000014</v>
      </c>
      <c r="J1360" s="8">
        <v>425</v>
      </c>
      <c r="K1360" s="9">
        <v>382500.00000000006</v>
      </c>
      <c r="L1360" s="9">
        <v>57375.000000000007</v>
      </c>
      <c r="M1360" s="10">
        <v>0.15</v>
      </c>
      <c r="N1360" s="12" t="s">
        <v>18</v>
      </c>
    </row>
    <row r="1361" spans="2:14" ht="14.25" customHeight="1" x14ac:dyDescent="0.25">
      <c r="B1361" s="4" t="s">
        <v>26</v>
      </c>
      <c r="C1361" s="4">
        <v>1128299</v>
      </c>
      <c r="D1361" s="5">
        <v>44539</v>
      </c>
      <c r="E1361" s="4" t="s">
        <v>31</v>
      </c>
      <c r="F1361" s="4" t="s">
        <v>66</v>
      </c>
      <c r="G1361" s="4" t="s">
        <v>67</v>
      </c>
      <c r="H1361" s="6" t="s">
        <v>23</v>
      </c>
      <c r="I1361" s="7">
        <v>95.000000000000014</v>
      </c>
      <c r="J1361" s="8">
        <v>525</v>
      </c>
      <c r="K1361" s="9">
        <v>498750.00000000006</v>
      </c>
      <c r="L1361" s="9">
        <v>199500.00000000003</v>
      </c>
      <c r="M1361" s="10">
        <v>0.4</v>
      </c>
      <c r="N1361" s="12" t="s">
        <v>18</v>
      </c>
    </row>
    <row r="1362" spans="2:14" ht="14.25" customHeight="1" x14ac:dyDescent="0.25">
      <c r="B1362" s="4" t="s">
        <v>26</v>
      </c>
      <c r="C1362" s="4">
        <v>1128299</v>
      </c>
      <c r="D1362" s="5">
        <v>44213</v>
      </c>
      <c r="E1362" s="4" t="s">
        <v>31</v>
      </c>
      <c r="F1362" s="4" t="s">
        <v>66</v>
      </c>
      <c r="G1362" s="4" t="s">
        <v>67</v>
      </c>
      <c r="H1362" s="6" t="s">
        <v>17</v>
      </c>
      <c r="I1362" s="7">
        <v>40</v>
      </c>
      <c r="J1362" s="8">
        <v>425</v>
      </c>
      <c r="K1362" s="9">
        <v>170000</v>
      </c>
      <c r="L1362" s="9">
        <v>51000</v>
      </c>
      <c r="M1362" s="10">
        <v>0.3</v>
      </c>
      <c r="N1362" s="12" t="s">
        <v>18</v>
      </c>
    </row>
    <row r="1363" spans="2:14" ht="14.25" customHeight="1" x14ac:dyDescent="0.25">
      <c r="B1363" s="4" t="s">
        <v>26</v>
      </c>
      <c r="C1363" s="4">
        <v>1128299</v>
      </c>
      <c r="D1363" s="5">
        <v>44213</v>
      </c>
      <c r="E1363" s="4" t="s">
        <v>31</v>
      </c>
      <c r="F1363" s="4" t="s">
        <v>66</v>
      </c>
      <c r="G1363" s="4" t="s">
        <v>67</v>
      </c>
      <c r="H1363" s="6" t="s">
        <v>19</v>
      </c>
      <c r="I1363" s="7">
        <v>50</v>
      </c>
      <c r="J1363" s="8">
        <v>425</v>
      </c>
      <c r="K1363" s="9">
        <v>212500</v>
      </c>
      <c r="L1363" s="9">
        <v>53125</v>
      </c>
      <c r="M1363" s="10">
        <v>0.25</v>
      </c>
      <c r="N1363" s="12" t="s">
        <v>18</v>
      </c>
    </row>
    <row r="1364" spans="2:14" ht="14.25" customHeight="1" x14ac:dyDescent="0.25">
      <c r="B1364" s="4" t="s">
        <v>26</v>
      </c>
      <c r="C1364" s="4">
        <v>1128299</v>
      </c>
      <c r="D1364" s="5">
        <v>44213</v>
      </c>
      <c r="E1364" s="4" t="s">
        <v>31</v>
      </c>
      <c r="F1364" s="4" t="s">
        <v>66</v>
      </c>
      <c r="G1364" s="4" t="s">
        <v>67</v>
      </c>
      <c r="H1364" s="6" t="s">
        <v>20</v>
      </c>
      <c r="I1364" s="7">
        <v>50</v>
      </c>
      <c r="J1364" s="8">
        <v>425</v>
      </c>
      <c r="K1364" s="9">
        <v>212500</v>
      </c>
      <c r="L1364" s="9">
        <v>63750</v>
      </c>
      <c r="M1364" s="10">
        <v>0.3</v>
      </c>
      <c r="N1364" s="12" t="s">
        <v>18</v>
      </c>
    </row>
    <row r="1365" spans="2:14" ht="14.25" customHeight="1" x14ac:dyDescent="0.25">
      <c r="B1365" s="4" t="s">
        <v>26</v>
      </c>
      <c r="C1365" s="4">
        <v>1128299</v>
      </c>
      <c r="D1365" s="5">
        <v>44213</v>
      </c>
      <c r="E1365" s="4" t="s">
        <v>31</v>
      </c>
      <c r="F1365" s="4" t="s">
        <v>66</v>
      </c>
      <c r="G1365" s="4" t="s">
        <v>67</v>
      </c>
      <c r="H1365" s="6" t="s">
        <v>21</v>
      </c>
      <c r="I1365" s="7">
        <v>50</v>
      </c>
      <c r="J1365" s="8">
        <v>275</v>
      </c>
      <c r="K1365" s="9">
        <v>137500</v>
      </c>
      <c r="L1365" s="9">
        <v>41250</v>
      </c>
      <c r="M1365" s="10">
        <v>0.3</v>
      </c>
      <c r="N1365" s="12" t="s">
        <v>18</v>
      </c>
    </row>
    <row r="1366" spans="2:14" ht="14.25" customHeight="1" x14ac:dyDescent="0.25">
      <c r="B1366" s="4" t="s">
        <v>26</v>
      </c>
      <c r="C1366" s="4">
        <v>1128299</v>
      </c>
      <c r="D1366" s="5">
        <v>44213</v>
      </c>
      <c r="E1366" s="4" t="s">
        <v>31</v>
      </c>
      <c r="F1366" s="4" t="s">
        <v>66</v>
      </c>
      <c r="G1366" s="4" t="s">
        <v>67</v>
      </c>
      <c r="H1366" s="6" t="s">
        <v>22</v>
      </c>
      <c r="I1366" s="7">
        <v>55.000000000000007</v>
      </c>
      <c r="J1366" s="8">
        <v>225</v>
      </c>
      <c r="K1366" s="9">
        <v>123750.00000000001</v>
      </c>
      <c r="L1366" s="9">
        <v>24750.000000000004</v>
      </c>
      <c r="M1366" s="10">
        <v>0.2</v>
      </c>
      <c r="N1366" s="12" t="s">
        <v>18</v>
      </c>
    </row>
    <row r="1367" spans="2:14" ht="14.25" customHeight="1" x14ac:dyDescent="0.25">
      <c r="B1367" s="4" t="s">
        <v>26</v>
      </c>
      <c r="C1367" s="4">
        <v>1128299</v>
      </c>
      <c r="D1367" s="5">
        <v>44213</v>
      </c>
      <c r="E1367" s="4" t="s">
        <v>31</v>
      </c>
      <c r="F1367" s="4" t="s">
        <v>66</v>
      </c>
      <c r="G1367" s="4" t="s">
        <v>67</v>
      </c>
      <c r="H1367" s="6" t="s">
        <v>23</v>
      </c>
      <c r="I1367" s="7">
        <v>50</v>
      </c>
      <c r="J1367" s="8">
        <v>475</v>
      </c>
      <c r="K1367" s="9">
        <v>237500</v>
      </c>
      <c r="L1367" s="9">
        <v>106875</v>
      </c>
      <c r="M1367" s="10">
        <v>0.45</v>
      </c>
      <c r="N1367" s="12" t="s">
        <v>18</v>
      </c>
    </row>
    <row r="1368" spans="2:14" ht="14.25" customHeight="1" x14ac:dyDescent="0.25">
      <c r="B1368" s="4" t="s">
        <v>26</v>
      </c>
      <c r="C1368" s="4">
        <v>1128299</v>
      </c>
      <c r="D1368" s="5">
        <v>44244</v>
      </c>
      <c r="E1368" s="4" t="s">
        <v>31</v>
      </c>
      <c r="F1368" s="4" t="s">
        <v>66</v>
      </c>
      <c r="G1368" s="4" t="s">
        <v>67</v>
      </c>
      <c r="H1368" s="6" t="s">
        <v>17</v>
      </c>
      <c r="I1368" s="7">
        <v>40</v>
      </c>
      <c r="J1368" s="8">
        <v>525</v>
      </c>
      <c r="K1368" s="9">
        <v>210000</v>
      </c>
      <c r="L1368" s="9">
        <v>63000</v>
      </c>
      <c r="M1368" s="10">
        <v>0.3</v>
      </c>
      <c r="N1368" s="12" t="s">
        <v>18</v>
      </c>
    </row>
    <row r="1369" spans="2:14" ht="14.25" customHeight="1" x14ac:dyDescent="0.25">
      <c r="B1369" s="4" t="s">
        <v>26</v>
      </c>
      <c r="C1369" s="4">
        <v>1128299</v>
      </c>
      <c r="D1369" s="5">
        <v>44244</v>
      </c>
      <c r="E1369" s="4" t="s">
        <v>31</v>
      </c>
      <c r="F1369" s="4" t="s">
        <v>66</v>
      </c>
      <c r="G1369" s="4" t="s">
        <v>67</v>
      </c>
      <c r="H1369" s="6" t="s">
        <v>19</v>
      </c>
      <c r="I1369" s="7">
        <v>50</v>
      </c>
      <c r="J1369" s="8">
        <v>425</v>
      </c>
      <c r="K1369" s="9">
        <v>212500</v>
      </c>
      <c r="L1369" s="9">
        <v>53125</v>
      </c>
      <c r="M1369" s="10">
        <v>0.25</v>
      </c>
      <c r="N1369" s="12" t="s">
        <v>18</v>
      </c>
    </row>
    <row r="1370" spans="2:14" ht="14.25" customHeight="1" x14ac:dyDescent="0.25">
      <c r="B1370" s="4" t="s">
        <v>26</v>
      </c>
      <c r="C1370" s="4">
        <v>1128299</v>
      </c>
      <c r="D1370" s="5">
        <v>44244</v>
      </c>
      <c r="E1370" s="4" t="s">
        <v>31</v>
      </c>
      <c r="F1370" s="4" t="s">
        <v>66</v>
      </c>
      <c r="G1370" s="4" t="s">
        <v>67</v>
      </c>
      <c r="H1370" s="6" t="s">
        <v>20</v>
      </c>
      <c r="I1370" s="7">
        <v>50</v>
      </c>
      <c r="J1370" s="8">
        <v>425</v>
      </c>
      <c r="K1370" s="9">
        <v>212500</v>
      </c>
      <c r="L1370" s="9">
        <v>63750</v>
      </c>
      <c r="M1370" s="10">
        <v>0.3</v>
      </c>
      <c r="N1370" s="12" t="s">
        <v>18</v>
      </c>
    </row>
    <row r="1371" spans="2:14" ht="14.25" customHeight="1" x14ac:dyDescent="0.25">
      <c r="B1371" s="4" t="s">
        <v>26</v>
      </c>
      <c r="C1371" s="4">
        <v>1128299</v>
      </c>
      <c r="D1371" s="5">
        <v>44244</v>
      </c>
      <c r="E1371" s="4" t="s">
        <v>48</v>
      </c>
      <c r="F1371" s="4" t="s">
        <v>49</v>
      </c>
      <c r="G1371" s="4" t="s">
        <v>68</v>
      </c>
      <c r="H1371" s="6" t="s">
        <v>21</v>
      </c>
      <c r="I1371" s="7">
        <v>50</v>
      </c>
      <c r="J1371" s="8">
        <v>275</v>
      </c>
      <c r="K1371" s="9">
        <v>137500</v>
      </c>
      <c r="L1371" s="9">
        <v>41250</v>
      </c>
      <c r="M1371" s="10">
        <v>0.3</v>
      </c>
      <c r="N1371" s="12" t="s">
        <v>18</v>
      </c>
    </row>
    <row r="1372" spans="2:14" ht="14.25" customHeight="1" x14ac:dyDescent="0.25">
      <c r="B1372" s="4" t="s">
        <v>26</v>
      </c>
      <c r="C1372" s="4">
        <v>1128299</v>
      </c>
      <c r="D1372" s="5">
        <v>44244</v>
      </c>
      <c r="E1372" s="4" t="s">
        <v>48</v>
      </c>
      <c r="F1372" s="4" t="s">
        <v>49</v>
      </c>
      <c r="G1372" s="4" t="s">
        <v>68</v>
      </c>
      <c r="H1372" s="6" t="s">
        <v>22</v>
      </c>
      <c r="I1372" s="7">
        <v>55.000000000000007</v>
      </c>
      <c r="J1372" s="8">
        <v>200</v>
      </c>
      <c r="K1372" s="9">
        <v>110000.00000000001</v>
      </c>
      <c r="L1372" s="9">
        <v>22000.000000000004</v>
      </c>
      <c r="M1372" s="10">
        <v>0.2</v>
      </c>
      <c r="N1372" s="12" t="s">
        <v>18</v>
      </c>
    </row>
    <row r="1373" spans="2:14" ht="14.25" customHeight="1" x14ac:dyDescent="0.25">
      <c r="B1373" s="4" t="s">
        <v>26</v>
      </c>
      <c r="C1373" s="4">
        <v>1128299</v>
      </c>
      <c r="D1373" s="5">
        <v>44244</v>
      </c>
      <c r="E1373" s="4" t="s">
        <v>48</v>
      </c>
      <c r="F1373" s="4" t="s">
        <v>49</v>
      </c>
      <c r="G1373" s="4" t="s">
        <v>68</v>
      </c>
      <c r="H1373" s="6" t="s">
        <v>23</v>
      </c>
      <c r="I1373" s="7">
        <v>50</v>
      </c>
      <c r="J1373" s="8">
        <v>400</v>
      </c>
      <c r="K1373" s="9">
        <v>200000</v>
      </c>
      <c r="L1373" s="9">
        <v>90000</v>
      </c>
      <c r="M1373" s="10">
        <v>0.45</v>
      </c>
      <c r="N1373" s="12" t="s">
        <v>18</v>
      </c>
    </row>
    <row r="1374" spans="2:14" ht="14.25" customHeight="1" x14ac:dyDescent="0.25">
      <c r="B1374" s="4" t="s">
        <v>26</v>
      </c>
      <c r="C1374" s="4">
        <v>1128299</v>
      </c>
      <c r="D1374" s="5">
        <v>44271</v>
      </c>
      <c r="E1374" s="4" t="s">
        <v>48</v>
      </c>
      <c r="F1374" s="4" t="s">
        <v>49</v>
      </c>
      <c r="G1374" s="4" t="s">
        <v>68</v>
      </c>
      <c r="H1374" s="6" t="s">
        <v>17</v>
      </c>
      <c r="I1374" s="7">
        <v>50</v>
      </c>
      <c r="J1374" s="8">
        <v>550</v>
      </c>
      <c r="K1374" s="9">
        <v>275000</v>
      </c>
      <c r="L1374" s="9">
        <v>82500</v>
      </c>
      <c r="M1374" s="10">
        <v>0.3</v>
      </c>
      <c r="N1374" s="12" t="s">
        <v>18</v>
      </c>
    </row>
    <row r="1375" spans="2:14" ht="14.25" customHeight="1" x14ac:dyDescent="0.25">
      <c r="B1375" s="4" t="s">
        <v>26</v>
      </c>
      <c r="C1375" s="4">
        <v>1128299</v>
      </c>
      <c r="D1375" s="5">
        <v>44271</v>
      </c>
      <c r="E1375" s="4" t="s">
        <v>48</v>
      </c>
      <c r="F1375" s="4" t="s">
        <v>49</v>
      </c>
      <c r="G1375" s="4" t="s">
        <v>68</v>
      </c>
      <c r="H1375" s="6" t="s">
        <v>19</v>
      </c>
      <c r="I1375" s="7">
        <v>60</v>
      </c>
      <c r="J1375" s="8">
        <v>400</v>
      </c>
      <c r="K1375" s="9">
        <v>240000</v>
      </c>
      <c r="L1375" s="9">
        <v>60000</v>
      </c>
      <c r="M1375" s="10">
        <v>0.25</v>
      </c>
      <c r="N1375" s="12" t="s">
        <v>18</v>
      </c>
    </row>
    <row r="1376" spans="2:14" ht="14.25" customHeight="1" x14ac:dyDescent="0.25">
      <c r="B1376" s="4" t="s">
        <v>26</v>
      </c>
      <c r="C1376" s="4">
        <v>1128299</v>
      </c>
      <c r="D1376" s="5">
        <v>44271</v>
      </c>
      <c r="E1376" s="4" t="s">
        <v>48</v>
      </c>
      <c r="F1376" s="4" t="s">
        <v>49</v>
      </c>
      <c r="G1376" s="4" t="s">
        <v>68</v>
      </c>
      <c r="H1376" s="6" t="s">
        <v>20</v>
      </c>
      <c r="I1376" s="7">
        <v>64.999999999999986</v>
      </c>
      <c r="J1376" s="8">
        <v>425</v>
      </c>
      <c r="K1376" s="9">
        <v>276249.99999999994</v>
      </c>
      <c r="L1376" s="9">
        <v>82874.999999999985</v>
      </c>
      <c r="M1376" s="10">
        <v>0.3</v>
      </c>
      <c r="N1376" s="12" t="s">
        <v>18</v>
      </c>
    </row>
    <row r="1377" spans="2:14" ht="14.25" customHeight="1" x14ac:dyDescent="0.25">
      <c r="B1377" s="4" t="s">
        <v>26</v>
      </c>
      <c r="C1377" s="4">
        <v>1128299</v>
      </c>
      <c r="D1377" s="5">
        <v>44271</v>
      </c>
      <c r="E1377" s="4" t="s">
        <v>48</v>
      </c>
      <c r="F1377" s="4" t="s">
        <v>49</v>
      </c>
      <c r="G1377" s="4" t="s">
        <v>68</v>
      </c>
      <c r="H1377" s="6" t="s">
        <v>21</v>
      </c>
      <c r="I1377" s="7">
        <v>60</v>
      </c>
      <c r="J1377" s="8">
        <v>325</v>
      </c>
      <c r="K1377" s="9">
        <v>195000</v>
      </c>
      <c r="L1377" s="9">
        <v>58500</v>
      </c>
      <c r="M1377" s="10">
        <v>0.3</v>
      </c>
      <c r="N1377" s="12" t="s">
        <v>18</v>
      </c>
    </row>
    <row r="1378" spans="2:14" ht="14.25" customHeight="1" x14ac:dyDescent="0.25">
      <c r="B1378" s="4" t="s">
        <v>26</v>
      </c>
      <c r="C1378" s="4">
        <v>1128299</v>
      </c>
      <c r="D1378" s="5">
        <v>44271</v>
      </c>
      <c r="E1378" s="4" t="s">
        <v>48</v>
      </c>
      <c r="F1378" s="4" t="s">
        <v>49</v>
      </c>
      <c r="G1378" s="4" t="s">
        <v>68</v>
      </c>
      <c r="H1378" s="6" t="s">
        <v>22</v>
      </c>
      <c r="I1378" s="7">
        <v>65</v>
      </c>
      <c r="J1378" s="8">
        <v>175</v>
      </c>
      <c r="K1378" s="9">
        <v>113750</v>
      </c>
      <c r="L1378" s="9">
        <v>22750</v>
      </c>
      <c r="M1378" s="10">
        <v>0.2</v>
      </c>
      <c r="N1378" s="12" t="s">
        <v>18</v>
      </c>
    </row>
    <row r="1379" spans="2:14" ht="14.25" customHeight="1" x14ac:dyDescent="0.25">
      <c r="B1379" s="4" t="s">
        <v>26</v>
      </c>
      <c r="C1379" s="4">
        <v>1128299</v>
      </c>
      <c r="D1379" s="5">
        <v>44271</v>
      </c>
      <c r="E1379" s="4" t="s">
        <v>48</v>
      </c>
      <c r="F1379" s="4" t="s">
        <v>49</v>
      </c>
      <c r="G1379" s="4" t="s">
        <v>68</v>
      </c>
      <c r="H1379" s="6" t="s">
        <v>23</v>
      </c>
      <c r="I1379" s="7">
        <v>60</v>
      </c>
      <c r="J1379" s="8">
        <v>375</v>
      </c>
      <c r="K1379" s="9">
        <v>225000</v>
      </c>
      <c r="L1379" s="9">
        <v>101250</v>
      </c>
      <c r="M1379" s="10">
        <v>0.45</v>
      </c>
      <c r="N1379" s="12" t="s">
        <v>18</v>
      </c>
    </row>
    <row r="1380" spans="2:14" ht="14.25" customHeight="1" x14ac:dyDescent="0.25">
      <c r="B1380" s="4" t="s">
        <v>25</v>
      </c>
      <c r="C1380" s="4">
        <v>1128299</v>
      </c>
      <c r="D1380" s="5">
        <v>44303</v>
      </c>
      <c r="E1380" s="4" t="s">
        <v>48</v>
      </c>
      <c r="F1380" s="4" t="s">
        <v>49</v>
      </c>
      <c r="G1380" s="4" t="s">
        <v>68</v>
      </c>
      <c r="H1380" s="6" t="s">
        <v>17</v>
      </c>
      <c r="I1380" s="7">
        <v>65</v>
      </c>
      <c r="J1380" s="8">
        <v>550</v>
      </c>
      <c r="K1380" s="9">
        <v>357500</v>
      </c>
      <c r="L1380" s="9">
        <v>107250</v>
      </c>
      <c r="M1380" s="10">
        <v>0.3</v>
      </c>
      <c r="N1380" s="12" t="s">
        <v>18</v>
      </c>
    </row>
    <row r="1381" spans="2:14" ht="14.25" customHeight="1" x14ac:dyDescent="0.25">
      <c r="B1381" s="4" t="s">
        <v>25</v>
      </c>
      <c r="C1381" s="4">
        <v>1128299</v>
      </c>
      <c r="D1381" s="5">
        <v>44303</v>
      </c>
      <c r="E1381" s="4" t="s">
        <v>48</v>
      </c>
      <c r="F1381" s="4" t="s">
        <v>49</v>
      </c>
      <c r="G1381" s="4" t="s">
        <v>68</v>
      </c>
      <c r="H1381" s="6" t="s">
        <v>19</v>
      </c>
      <c r="I1381" s="7">
        <v>70</v>
      </c>
      <c r="J1381" s="8">
        <v>350</v>
      </c>
      <c r="K1381" s="9">
        <v>245000</v>
      </c>
      <c r="L1381" s="9">
        <v>61250</v>
      </c>
      <c r="M1381" s="10">
        <v>0.25</v>
      </c>
      <c r="N1381" s="12" t="s">
        <v>18</v>
      </c>
    </row>
    <row r="1382" spans="2:14" ht="14.25" customHeight="1" x14ac:dyDescent="0.25">
      <c r="B1382" s="4" t="s">
        <v>25</v>
      </c>
      <c r="C1382" s="4">
        <v>1128299</v>
      </c>
      <c r="D1382" s="5">
        <v>44303</v>
      </c>
      <c r="E1382" s="4" t="s">
        <v>48</v>
      </c>
      <c r="F1382" s="4" t="s">
        <v>49</v>
      </c>
      <c r="G1382" s="4" t="s">
        <v>68</v>
      </c>
      <c r="H1382" s="6" t="s">
        <v>20</v>
      </c>
      <c r="I1382" s="7">
        <v>70</v>
      </c>
      <c r="J1382" s="8">
        <v>400</v>
      </c>
      <c r="K1382" s="9">
        <v>280000</v>
      </c>
      <c r="L1382" s="9">
        <v>84000</v>
      </c>
      <c r="M1382" s="10">
        <v>0.3</v>
      </c>
      <c r="N1382" s="12" t="s">
        <v>18</v>
      </c>
    </row>
    <row r="1383" spans="2:14" ht="14.25" customHeight="1" x14ac:dyDescent="0.25">
      <c r="B1383" s="4" t="s">
        <v>25</v>
      </c>
      <c r="C1383" s="4">
        <v>1128299</v>
      </c>
      <c r="D1383" s="5">
        <v>44303</v>
      </c>
      <c r="E1383" s="4" t="s">
        <v>48</v>
      </c>
      <c r="F1383" s="4" t="s">
        <v>49</v>
      </c>
      <c r="G1383" s="4" t="s">
        <v>68</v>
      </c>
      <c r="H1383" s="6" t="s">
        <v>21</v>
      </c>
      <c r="I1383" s="7">
        <v>55.000000000000007</v>
      </c>
      <c r="J1383" s="8">
        <v>300</v>
      </c>
      <c r="K1383" s="9">
        <v>165000.00000000003</v>
      </c>
      <c r="L1383" s="9">
        <v>49500.000000000007</v>
      </c>
      <c r="M1383" s="10">
        <v>0.3</v>
      </c>
      <c r="N1383" s="12" t="s">
        <v>18</v>
      </c>
    </row>
    <row r="1384" spans="2:14" ht="14.25" customHeight="1" x14ac:dyDescent="0.25">
      <c r="B1384" s="4" t="s">
        <v>25</v>
      </c>
      <c r="C1384" s="4">
        <v>1128299</v>
      </c>
      <c r="D1384" s="5">
        <v>44303</v>
      </c>
      <c r="E1384" s="4" t="s">
        <v>48</v>
      </c>
      <c r="F1384" s="4" t="s">
        <v>49</v>
      </c>
      <c r="G1384" s="4" t="s">
        <v>68</v>
      </c>
      <c r="H1384" s="6" t="s">
        <v>22</v>
      </c>
      <c r="I1384" s="7">
        <v>60.000000000000007</v>
      </c>
      <c r="J1384" s="8">
        <v>200</v>
      </c>
      <c r="K1384" s="9">
        <v>120000.00000000001</v>
      </c>
      <c r="L1384" s="9">
        <v>24000.000000000004</v>
      </c>
      <c r="M1384" s="10">
        <v>0.2</v>
      </c>
      <c r="N1384" s="12" t="s">
        <v>18</v>
      </c>
    </row>
    <row r="1385" spans="2:14" ht="14.25" customHeight="1" x14ac:dyDescent="0.25">
      <c r="B1385" s="4" t="s">
        <v>25</v>
      </c>
      <c r="C1385" s="4">
        <v>1128299</v>
      </c>
      <c r="D1385" s="5">
        <v>44303</v>
      </c>
      <c r="E1385" s="4" t="s">
        <v>48</v>
      </c>
      <c r="F1385" s="4" t="s">
        <v>49</v>
      </c>
      <c r="G1385" s="4" t="s">
        <v>68</v>
      </c>
      <c r="H1385" s="6" t="s">
        <v>23</v>
      </c>
      <c r="I1385" s="7">
        <v>75.000000000000014</v>
      </c>
      <c r="J1385" s="8">
        <v>375</v>
      </c>
      <c r="K1385" s="9">
        <v>281250.00000000006</v>
      </c>
      <c r="L1385" s="9">
        <v>126562.50000000003</v>
      </c>
      <c r="M1385" s="10">
        <v>0.45</v>
      </c>
      <c r="N1385" s="12" t="s">
        <v>18</v>
      </c>
    </row>
    <row r="1386" spans="2:14" ht="14.25" customHeight="1" x14ac:dyDescent="0.25">
      <c r="B1386" s="4" t="s">
        <v>25</v>
      </c>
      <c r="C1386" s="4">
        <v>1128299</v>
      </c>
      <c r="D1386" s="5">
        <v>44334</v>
      </c>
      <c r="E1386" s="4" t="s">
        <v>48</v>
      </c>
      <c r="F1386" s="4" t="s">
        <v>49</v>
      </c>
      <c r="G1386" s="4" t="s">
        <v>68</v>
      </c>
      <c r="H1386" s="6" t="s">
        <v>17</v>
      </c>
      <c r="I1386" s="7">
        <v>60</v>
      </c>
      <c r="J1386" s="8">
        <v>575</v>
      </c>
      <c r="K1386" s="9">
        <v>345000</v>
      </c>
      <c r="L1386" s="9">
        <v>103500</v>
      </c>
      <c r="M1386" s="10">
        <v>0.3</v>
      </c>
      <c r="N1386" s="12" t="s">
        <v>18</v>
      </c>
    </row>
    <row r="1387" spans="2:14" ht="14.25" customHeight="1" x14ac:dyDescent="0.25">
      <c r="B1387" s="4" t="s">
        <v>25</v>
      </c>
      <c r="C1387" s="4">
        <v>1128299</v>
      </c>
      <c r="D1387" s="5">
        <v>44334</v>
      </c>
      <c r="E1387" s="4" t="s">
        <v>48</v>
      </c>
      <c r="F1387" s="4" t="s">
        <v>49</v>
      </c>
      <c r="G1387" s="4" t="s">
        <v>68</v>
      </c>
      <c r="H1387" s="6" t="s">
        <v>19</v>
      </c>
      <c r="I1387" s="7">
        <v>65</v>
      </c>
      <c r="J1387" s="8">
        <v>425</v>
      </c>
      <c r="K1387" s="9">
        <v>276250</v>
      </c>
      <c r="L1387" s="9">
        <v>69062.5</v>
      </c>
      <c r="M1387" s="10">
        <v>0.25</v>
      </c>
      <c r="N1387" s="12" t="s">
        <v>18</v>
      </c>
    </row>
    <row r="1388" spans="2:14" ht="14.25" customHeight="1" x14ac:dyDescent="0.25">
      <c r="B1388" s="4" t="s">
        <v>25</v>
      </c>
      <c r="C1388" s="4">
        <v>1128299</v>
      </c>
      <c r="D1388" s="5">
        <v>44334</v>
      </c>
      <c r="E1388" s="4" t="s">
        <v>48</v>
      </c>
      <c r="F1388" s="4" t="s">
        <v>49</v>
      </c>
      <c r="G1388" s="4" t="s">
        <v>68</v>
      </c>
      <c r="H1388" s="6" t="s">
        <v>20</v>
      </c>
      <c r="I1388" s="7">
        <v>65</v>
      </c>
      <c r="J1388" s="8">
        <v>425</v>
      </c>
      <c r="K1388" s="9">
        <v>276250</v>
      </c>
      <c r="L1388" s="9">
        <v>82875</v>
      </c>
      <c r="M1388" s="10">
        <v>0.3</v>
      </c>
      <c r="N1388" s="12" t="s">
        <v>18</v>
      </c>
    </row>
    <row r="1389" spans="2:14" ht="14.25" customHeight="1" x14ac:dyDescent="0.25">
      <c r="B1389" s="4" t="s">
        <v>25</v>
      </c>
      <c r="C1389" s="4">
        <v>1128299</v>
      </c>
      <c r="D1389" s="5">
        <v>44334</v>
      </c>
      <c r="E1389" s="4" t="s">
        <v>48</v>
      </c>
      <c r="F1389" s="4" t="s">
        <v>49</v>
      </c>
      <c r="G1389" s="4" t="s">
        <v>68</v>
      </c>
      <c r="H1389" s="6" t="s">
        <v>21</v>
      </c>
      <c r="I1389" s="7">
        <v>60</v>
      </c>
      <c r="J1389" s="8">
        <v>325</v>
      </c>
      <c r="K1389" s="9">
        <v>195000</v>
      </c>
      <c r="L1389" s="9">
        <v>58500</v>
      </c>
      <c r="M1389" s="10">
        <v>0.3</v>
      </c>
      <c r="N1389" s="12" t="s">
        <v>18</v>
      </c>
    </row>
    <row r="1390" spans="2:14" ht="14.25" customHeight="1" x14ac:dyDescent="0.25">
      <c r="B1390" s="4" t="s">
        <v>25</v>
      </c>
      <c r="C1390" s="4">
        <v>1128299</v>
      </c>
      <c r="D1390" s="5">
        <v>44334</v>
      </c>
      <c r="E1390" s="4" t="s">
        <v>48</v>
      </c>
      <c r="F1390" s="4" t="s">
        <v>49</v>
      </c>
      <c r="G1390" s="4" t="s">
        <v>68</v>
      </c>
      <c r="H1390" s="6" t="s">
        <v>22</v>
      </c>
      <c r="I1390" s="7">
        <v>54.999999999999993</v>
      </c>
      <c r="J1390" s="8">
        <v>225</v>
      </c>
      <c r="K1390" s="9">
        <v>123749.99999999999</v>
      </c>
      <c r="L1390" s="9">
        <v>24750</v>
      </c>
      <c r="M1390" s="10">
        <v>0.2</v>
      </c>
      <c r="N1390" s="12" t="s">
        <v>18</v>
      </c>
    </row>
    <row r="1391" spans="2:14" ht="14.25" customHeight="1" x14ac:dyDescent="0.25">
      <c r="B1391" s="4" t="s">
        <v>25</v>
      </c>
      <c r="C1391" s="4">
        <v>1128299</v>
      </c>
      <c r="D1391" s="5">
        <v>44334</v>
      </c>
      <c r="E1391" s="4" t="s">
        <v>48</v>
      </c>
      <c r="F1391" s="4" t="s">
        <v>49</v>
      </c>
      <c r="G1391" s="4" t="s">
        <v>68</v>
      </c>
      <c r="H1391" s="6" t="s">
        <v>23</v>
      </c>
      <c r="I1391" s="7">
        <v>70</v>
      </c>
      <c r="J1391" s="8">
        <v>575</v>
      </c>
      <c r="K1391" s="9">
        <v>402500</v>
      </c>
      <c r="L1391" s="9">
        <v>181125</v>
      </c>
      <c r="M1391" s="10">
        <v>0.45</v>
      </c>
      <c r="N1391" s="12" t="s">
        <v>18</v>
      </c>
    </row>
    <row r="1392" spans="2:14" ht="14.25" customHeight="1" x14ac:dyDescent="0.25">
      <c r="B1392" s="4" t="s">
        <v>25</v>
      </c>
      <c r="C1392" s="4">
        <v>1128299</v>
      </c>
      <c r="D1392" s="5">
        <v>44364</v>
      </c>
      <c r="E1392" s="4" t="s">
        <v>48</v>
      </c>
      <c r="F1392" s="4" t="s">
        <v>49</v>
      </c>
      <c r="G1392" s="4" t="s">
        <v>68</v>
      </c>
      <c r="H1392" s="6" t="s">
        <v>17</v>
      </c>
      <c r="I1392" s="7">
        <v>64.999999999999986</v>
      </c>
      <c r="J1392" s="8">
        <v>825</v>
      </c>
      <c r="K1392" s="9">
        <v>536249.99999999988</v>
      </c>
      <c r="L1392" s="9">
        <v>160874.99999999997</v>
      </c>
      <c r="M1392" s="10">
        <v>0.3</v>
      </c>
      <c r="N1392" s="12" t="s">
        <v>18</v>
      </c>
    </row>
    <row r="1393" spans="2:14" ht="14.25" customHeight="1" x14ac:dyDescent="0.25">
      <c r="B1393" s="4" t="s">
        <v>25</v>
      </c>
      <c r="C1393" s="4">
        <v>1128299</v>
      </c>
      <c r="D1393" s="5">
        <v>44364</v>
      </c>
      <c r="E1393" s="4" t="s">
        <v>48</v>
      </c>
      <c r="F1393" s="4" t="s">
        <v>49</v>
      </c>
      <c r="G1393" s="4" t="s">
        <v>68</v>
      </c>
      <c r="H1393" s="6" t="s">
        <v>19</v>
      </c>
      <c r="I1393" s="7">
        <v>70</v>
      </c>
      <c r="J1393" s="8">
        <v>700</v>
      </c>
      <c r="K1393" s="9">
        <v>490000</v>
      </c>
      <c r="L1393" s="9">
        <v>122500</v>
      </c>
      <c r="M1393" s="10">
        <v>0.25</v>
      </c>
      <c r="N1393" s="12" t="s">
        <v>18</v>
      </c>
    </row>
    <row r="1394" spans="2:14" ht="14.25" customHeight="1" x14ac:dyDescent="0.25">
      <c r="B1394" s="4" t="s">
        <v>25</v>
      </c>
      <c r="C1394" s="4">
        <v>1128299</v>
      </c>
      <c r="D1394" s="5">
        <v>44364</v>
      </c>
      <c r="E1394" s="4" t="s">
        <v>48</v>
      </c>
      <c r="F1394" s="4" t="s">
        <v>49</v>
      </c>
      <c r="G1394" s="4" t="s">
        <v>68</v>
      </c>
      <c r="H1394" s="6" t="s">
        <v>20</v>
      </c>
      <c r="I1394" s="7">
        <v>85</v>
      </c>
      <c r="J1394" s="8">
        <v>700</v>
      </c>
      <c r="K1394" s="9">
        <v>595000</v>
      </c>
      <c r="L1394" s="9">
        <v>178500</v>
      </c>
      <c r="M1394" s="10">
        <v>0.3</v>
      </c>
      <c r="N1394" s="12" t="s">
        <v>18</v>
      </c>
    </row>
    <row r="1395" spans="2:14" ht="14.25" customHeight="1" x14ac:dyDescent="0.25">
      <c r="B1395" s="4" t="s">
        <v>25</v>
      </c>
      <c r="C1395" s="4">
        <v>1128299</v>
      </c>
      <c r="D1395" s="5">
        <v>44364</v>
      </c>
      <c r="E1395" s="4" t="s">
        <v>48</v>
      </c>
      <c r="F1395" s="4" t="s">
        <v>49</v>
      </c>
      <c r="G1395" s="4" t="s">
        <v>68</v>
      </c>
      <c r="H1395" s="6" t="s">
        <v>21</v>
      </c>
      <c r="I1395" s="7">
        <v>85</v>
      </c>
      <c r="J1395" s="8">
        <v>575</v>
      </c>
      <c r="K1395" s="9">
        <v>488750</v>
      </c>
      <c r="L1395" s="9">
        <v>146625</v>
      </c>
      <c r="M1395" s="10">
        <v>0.3</v>
      </c>
      <c r="N1395" s="12" t="s">
        <v>18</v>
      </c>
    </row>
    <row r="1396" spans="2:14" ht="14.25" customHeight="1" x14ac:dyDescent="0.25">
      <c r="B1396" s="4" t="s">
        <v>25</v>
      </c>
      <c r="C1396" s="4">
        <v>1128299</v>
      </c>
      <c r="D1396" s="5">
        <v>44364</v>
      </c>
      <c r="E1396" s="4" t="s">
        <v>48</v>
      </c>
      <c r="F1396" s="4" t="s">
        <v>49</v>
      </c>
      <c r="G1396" s="4" t="s">
        <v>68</v>
      </c>
      <c r="H1396" s="6" t="s">
        <v>22</v>
      </c>
      <c r="I1396" s="7">
        <v>95</v>
      </c>
      <c r="J1396" s="8">
        <v>450</v>
      </c>
      <c r="K1396" s="9">
        <v>427500</v>
      </c>
      <c r="L1396" s="9">
        <v>85500</v>
      </c>
      <c r="M1396" s="10">
        <v>0.2</v>
      </c>
      <c r="N1396" s="12" t="s">
        <v>18</v>
      </c>
    </row>
    <row r="1397" spans="2:14" ht="14.25" customHeight="1" x14ac:dyDescent="0.25">
      <c r="B1397" s="4" t="s">
        <v>25</v>
      </c>
      <c r="C1397" s="4">
        <v>1128299</v>
      </c>
      <c r="D1397" s="5">
        <v>44364</v>
      </c>
      <c r="E1397" s="4" t="s">
        <v>48</v>
      </c>
      <c r="F1397" s="4" t="s">
        <v>49</v>
      </c>
      <c r="G1397" s="4" t="s">
        <v>68</v>
      </c>
      <c r="H1397" s="6" t="s">
        <v>23</v>
      </c>
      <c r="I1397" s="7">
        <v>110.00000000000001</v>
      </c>
      <c r="J1397" s="8">
        <v>750</v>
      </c>
      <c r="K1397" s="9">
        <v>825000.00000000012</v>
      </c>
      <c r="L1397" s="9">
        <v>371250.00000000006</v>
      </c>
      <c r="M1397" s="10">
        <v>0.45</v>
      </c>
      <c r="N1397" s="12" t="s">
        <v>18</v>
      </c>
    </row>
    <row r="1398" spans="2:14" ht="14.25" customHeight="1" x14ac:dyDescent="0.25">
      <c r="B1398" s="4" t="s">
        <v>25</v>
      </c>
      <c r="C1398" s="4">
        <v>1128299</v>
      </c>
      <c r="D1398" s="5">
        <v>44393</v>
      </c>
      <c r="E1398" s="4" t="s">
        <v>48</v>
      </c>
      <c r="F1398" s="4" t="s">
        <v>49</v>
      </c>
      <c r="G1398" s="4" t="s">
        <v>68</v>
      </c>
      <c r="H1398" s="6" t="s">
        <v>17</v>
      </c>
      <c r="I1398" s="7">
        <v>90</v>
      </c>
      <c r="J1398" s="8">
        <v>900</v>
      </c>
      <c r="K1398" s="9">
        <v>810000</v>
      </c>
      <c r="L1398" s="9">
        <v>243000</v>
      </c>
      <c r="M1398" s="10">
        <v>0.3</v>
      </c>
      <c r="N1398" s="12" t="s">
        <v>18</v>
      </c>
    </row>
    <row r="1399" spans="2:14" ht="14.25" customHeight="1" x14ac:dyDescent="0.25">
      <c r="B1399" s="4" t="s">
        <v>25</v>
      </c>
      <c r="C1399" s="4">
        <v>1128299</v>
      </c>
      <c r="D1399" s="5">
        <v>44393</v>
      </c>
      <c r="E1399" s="4" t="s">
        <v>48</v>
      </c>
      <c r="F1399" s="4" t="s">
        <v>49</v>
      </c>
      <c r="G1399" s="4" t="s">
        <v>68</v>
      </c>
      <c r="H1399" s="6" t="s">
        <v>19</v>
      </c>
      <c r="I1399" s="7">
        <v>95</v>
      </c>
      <c r="J1399" s="8">
        <v>750</v>
      </c>
      <c r="K1399" s="9">
        <v>712500</v>
      </c>
      <c r="L1399" s="9">
        <v>178125</v>
      </c>
      <c r="M1399" s="10">
        <v>0.25</v>
      </c>
      <c r="N1399" s="12" t="s">
        <v>18</v>
      </c>
    </row>
    <row r="1400" spans="2:14" ht="14.25" customHeight="1" x14ac:dyDescent="0.25">
      <c r="B1400" s="4" t="s">
        <v>25</v>
      </c>
      <c r="C1400" s="4">
        <v>1128299</v>
      </c>
      <c r="D1400" s="5">
        <v>44393</v>
      </c>
      <c r="E1400" s="4" t="s">
        <v>48</v>
      </c>
      <c r="F1400" s="4" t="s">
        <v>49</v>
      </c>
      <c r="G1400" s="4" t="s">
        <v>68</v>
      </c>
      <c r="H1400" s="6" t="s">
        <v>20</v>
      </c>
      <c r="I1400" s="7">
        <v>95</v>
      </c>
      <c r="J1400" s="8">
        <v>700</v>
      </c>
      <c r="K1400" s="9">
        <v>665000</v>
      </c>
      <c r="L1400" s="9">
        <v>199500</v>
      </c>
      <c r="M1400" s="10">
        <v>0.3</v>
      </c>
      <c r="N1400" s="12" t="s">
        <v>18</v>
      </c>
    </row>
    <row r="1401" spans="2:14" ht="14.25" customHeight="1" x14ac:dyDescent="0.25">
      <c r="B1401" s="4" t="s">
        <v>25</v>
      </c>
      <c r="C1401" s="4">
        <v>1128299</v>
      </c>
      <c r="D1401" s="5">
        <v>44393</v>
      </c>
      <c r="E1401" s="4" t="s">
        <v>48</v>
      </c>
      <c r="F1401" s="4" t="s">
        <v>49</v>
      </c>
      <c r="G1401" s="4" t="s">
        <v>68</v>
      </c>
      <c r="H1401" s="6" t="s">
        <v>21</v>
      </c>
      <c r="I1401" s="7">
        <v>90</v>
      </c>
      <c r="J1401" s="8">
        <v>600</v>
      </c>
      <c r="K1401" s="9">
        <v>540000</v>
      </c>
      <c r="L1401" s="9">
        <v>162000</v>
      </c>
      <c r="M1401" s="10">
        <v>0.3</v>
      </c>
      <c r="N1401" s="12" t="s">
        <v>18</v>
      </c>
    </row>
    <row r="1402" spans="2:14" ht="14.25" customHeight="1" x14ac:dyDescent="0.25">
      <c r="B1402" s="4" t="s">
        <v>25</v>
      </c>
      <c r="C1402" s="4">
        <v>1128299</v>
      </c>
      <c r="D1402" s="5">
        <v>44393</v>
      </c>
      <c r="E1402" s="4" t="s">
        <v>48</v>
      </c>
      <c r="F1402" s="4" t="s">
        <v>49</v>
      </c>
      <c r="G1402" s="4" t="s">
        <v>68</v>
      </c>
      <c r="H1402" s="6" t="s">
        <v>22</v>
      </c>
      <c r="I1402" s="7">
        <v>95</v>
      </c>
      <c r="J1402" s="8">
        <v>650</v>
      </c>
      <c r="K1402" s="9">
        <v>617500</v>
      </c>
      <c r="L1402" s="9">
        <v>123500</v>
      </c>
      <c r="M1402" s="10">
        <v>0.2</v>
      </c>
      <c r="N1402" s="12" t="s">
        <v>18</v>
      </c>
    </row>
    <row r="1403" spans="2:14" ht="14.25" customHeight="1" x14ac:dyDescent="0.25">
      <c r="B1403" s="4" t="s">
        <v>25</v>
      </c>
      <c r="C1403" s="4">
        <v>1128299</v>
      </c>
      <c r="D1403" s="5">
        <v>44393</v>
      </c>
      <c r="E1403" s="4" t="s">
        <v>48</v>
      </c>
      <c r="F1403" s="4" t="s">
        <v>49</v>
      </c>
      <c r="G1403" s="4" t="s">
        <v>68</v>
      </c>
      <c r="H1403" s="6" t="s">
        <v>23</v>
      </c>
      <c r="I1403" s="7">
        <v>110.00000000000001</v>
      </c>
      <c r="J1403" s="8">
        <v>650</v>
      </c>
      <c r="K1403" s="9">
        <v>715000.00000000012</v>
      </c>
      <c r="L1403" s="9">
        <v>321750.00000000006</v>
      </c>
      <c r="M1403" s="10">
        <v>0.45</v>
      </c>
      <c r="N1403" s="12" t="s">
        <v>18</v>
      </c>
    </row>
    <row r="1404" spans="2:14" ht="14.25" customHeight="1" x14ac:dyDescent="0.25">
      <c r="B1404" s="4" t="s">
        <v>25</v>
      </c>
      <c r="C1404" s="4">
        <v>1128299</v>
      </c>
      <c r="D1404" s="5">
        <v>44425</v>
      </c>
      <c r="E1404" s="4" t="s">
        <v>48</v>
      </c>
      <c r="F1404" s="4" t="s">
        <v>49</v>
      </c>
      <c r="G1404" s="4" t="s">
        <v>68</v>
      </c>
      <c r="H1404" s="6" t="s">
        <v>17</v>
      </c>
      <c r="I1404" s="7">
        <v>95</v>
      </c>
      <c r="J1404" s="8">
        <v>850</v>
      </c>
      <c r="K1404" s="9">
        <v>807500</v>
      </c>
      <c r="L1404" s="9">
        <v>242250</v>
      </c>
      <c r="M1404" s="10">
        <v>0.3</v>
      </c>
      <c r="N1404" s="12" t="s">
        <v>18</v>
      </c>
    </row>
    <row r="1405" spans="2:14" ht="14.25" customHeight="1" x14ac:dyDescent="0.25">
      <c r="B1405" s="4" t="s">
        <v>25</v>
      </c>
      <c r="C1405" s="4">
        <v>1128299</v>
      </c>
      <c r="D1405" s="5">
        <v>44425</v>
      </c>
      <c r="E1405" s="4" t="s">
        <v>48</v>
      </c>
      <c r="F1405" s="4" t="s">
        <v>49</v>
      </c>
      <c r="G1405" s="4" t="s">
        <v>68</v>
      </c>
      <c r="H1405" s="6" t="s">
        <v>19</v>
      </c>
      <c r="I1405" s="7">
        <v>85.000000000000014</v>
      </c>
      <c r="J1405" s="8">
        <v>825</v>
      </c>
      <c r="K1405" s="9">
        <v>701250.00000000012</v>
      </c>
      <c r="L1405" s="9">
        <v>175312.50000000003</v>
      </c>
      <c r="M1405" s="10">
        <v>0.25</v>
      </c>
      <c r="N1405" s="12" t="s">
        <v>18</v>
      </c>
    </row>
    <row r="1406" spans="2:14" ht="14.25" customHeight="1" x14ac:dyDescent="0.25">
      <c r="B1406" s="4" t="s">
        <v>25</v>
      </c>
      <c r="C1406" s="4">
        <v>1128299</v>
      </c>
      <c r="D1406" s="5">
        <v>44425</v>
      </c>
      <c r="E1406" s="4" t="s">
        <v>48</v>
      </c>
      <c r="F1406" s="4" t="s">
        <v>49</v>
      </c>
      <c r="G1406" s="4" t="s">
        <v>68</v>
      </c>
      <c r="H1406" s="6" t="s">
        <v>20</v>
      </c>
      <c r="I1406" s="7">
        <v>80</v>
      </c>
      <c r="J1406" s="8">
        <v>700</v>
      </c>
      <c r="K1406" s="9">
        <v>560000</v>
      </c>
      <c r="L1406" s="9">
        <v>168000</v>
      </c>
      <c r="M1406" s="10">
        <v>0.3</v>
      </c>
      <c r="N1406" s="12" t="s">
        <v>18</v>
      </c>
    </row>
    <row r="1407" spans="2:14" ht="14.25" customHeight="1" x14ac:dyDescent="0.25">
      <c r="B1407" s="4" t="s">
        <v>25</v>
      </c>
      <c r="C1407" s="4">
        <v>1128299</v>
      </c>
      <c r="D1407" s="5">
        <v>44425</v>
      </c>
      <c r="E1407" s="4" t="s">
        <v>48</v>
      </c>
      <c r="F1407" s="4" t="s">
        <v>49</v>
      </c>
      <c r="G1407" s="4" t="s">
        <v>68</v>
      </c>
      <c r="H1407" s="6" t="s">
        <v>21</v>
      </c>
      <c r="I1407" s="7">
        <v>80</v>
      </c>
      <c r="J1407" s="8">
        <v>475</v>
      </c>
      <c r="K1407" s="9">
        <v>380000</v>
      </c>
      <c r="L1407" s="9">
        <v>114000</v>
      </c>
      <c r="M1407" s="10">
        <v>0.3</v>
      </c>
      <c r="N1407" s="12" t="s">
        <v>18</v>
      </c>
    </row>
    <row r="1408" spans="2:14" ht="14.25" customHeight="1" x14ac:dyDescent="0.25">
      <c r="B1408" s="4" t="s">
        <v>25</v>
      </c>
      <c r="C1408" s="4">
        <v>1128299</v>
      </c>
      <c r="D1408" s="5">
        <v>44425</v>
      </c>
      <c r="E1408" s="4" t="s">
        <v>48</v>
      </c>
      <c r="F1408" s="4" t="s">
        <v>49</v>
      </c>
      <c r="G1408" s="4" t="s">
        <v>68</v>
      </c>
      <c r="H1408" s="6" t="s">
        <v>22</v>
      </c>
      <c r="I1408" s="7">
        <v>80</v>
      </c>
      <c r="J1408" s="8">
        <v>475</v>
      </c>
      <c r="K1408" s="9">
        <v>380000</v>
      </c>
      <c r="L1408" s="9">
        <v>76000</v>
      </c>
      <c r="M1408" s="10">
        <v>0.2</v>
      </c>
      <c r="N1408" s="12" t="s">
        <v>18</v>
      </c>
    </row>
    <row r="1409" spans="2:14" ht="14.25" customHeight="1" x14ac:dyDescent="0.25">
      <c r="B1409" s="4" t="s">
        <v>25</v>
      </c>
      <c r="C1409" s="4">
        <v>1128299</v>
      </c>
      <c r="D1409" s="5">
        <v>44425</v>
      </c>
      <c r="E1409" s="4" t="s">
        <v>48</v>
      </c>
      <c r="F1409" s="4" t="s">
        <v>49</v>
      </c>
      <c r="G1409" s="4" t="s">
        <v>68</v>
      </c>
      <c r="H1409" s="6" t="s">
        <v>23</v>
      </c>
      <c r="I1409" s="7">
        <v>85</v>
      </c>
      <c r="J1409" s="8">
        <v>300</v>
      </c>
      <c r="K1409" s="9">
        <v>255000</v>
      </c>
      <c r="L1409" s="9">
        <v>114750</v>
      </c>
      <c r="M1409" s="10">
        <v>0.45</v>
      </c>
      <c r="N1409" s="12" t="s">
        <v>18</v>
      </c>
    </row>
    <row r="1410" spans="2:14" ht="14.25" customHeight="1" x14ac:dyDescent="0.25">
      <c r="B1410" s="4" t="s">
        <v>25</v>
      </c>
      <c r="C1410" s="4">
        <v>1128299</v>
      </c>
      <c r="D1410" s="5">
        <v>44457</v>
      </c>
      <c r="E1410" s="4" t="s">
        <v>48</v>
      </c>
      <c r="F1410" s="4" t="s">
        <v>49</v>
      </c>
      <c r="G1410" s="4" t="s">
        <v>68</v>
      </c>
      <c r="H1410" s="6" t="s">
        <v>17</v>
      </c>
      <c r="I1410" s="7">
        <v>60.000000000000007</v>
      </c>
      <c r="J1410" s="8">
        <v>500</v>
      </c>
      <c r="K1410" s="9">
        <v>300000.00000000006</v>
      </c>
      <c r="L1410" s="9">
        <v>90000.000000000015</v>
      </c>
      <c r="M1410" s="10">
        <v>0.3</v>
      </c>
      <c r="N1410" s="12" t="s">
        <v>18</v>
      </c>
    </row>
    <row r="1411" spans="2:14" ht="14.25" customHeight="1" x14ac:dyDescent="0.25">
      <c r="B1411" s="4" t="s">
        <v>25</v>
      </c>
      <c r="C1411" s="4">
        <v>1128299</v>
      </c>
      <c r="D1411" s="5">
        <v>44457</v>
      </c>
      <c r="E1411" s="4" t="s">
        <v>48</v>
      </c>
      <c r="F1411" s="4" t="s">
        <v>49</v>
      </c>
      <c r="G1411" s="4" t="s">
        <v>68</v>
      </c>
      <c r="H1411" s="6" t="s">
        <v>19</v>
      </c>
      <c r="I1411" s="7">
        <v>65.000000000000014</v>
      </c>
      <c r="J1411" s="8">
        <v>500</v>
      </c>
      <c r="K1411" s="9">
        <v>325000.00000000006</v>
      </c>
      <c r="L1411" s="9">
        <v>81250.000000000015</v>
      </c>
      <c r="M1411" s="10">
        <v>0.25</v>
      </c>
      <c r="N1411" s="12" t="s">
        <v>18</v>
      </c>
    </row>
    <row r="1412" spans="2:14" ht="14.25" customHeight="1" x14ac:dyDescent="0.25">
      <c r="B1412" s="4" t="s">
        <v>25</v>
      </c>
      <c r="C1412" s="4">
        <v>1128299</v>
      </c>
      <c r="D1412" s="5">
        <v>44457</v>
      </c>
      <c r="E1412" s="4" t="s">
        <v>48</v>
      </c>
      <c r="F1412" s="4" t="s">
        <v>49</v>
      </c>
      <c r="G1412" s="4" t="s">
        <v>68</v>
      </c>
      <c r="H1412" s="6" t="s">
        <v>20</v>
      </c>
      <c r="I1412" s="7">
        <v>60.000000000000007</v>
      </c>
      <c r="J1412" s="8">
        <v>300</v>
      </c>
      <c r="K1412" s="9">
        <v>180000.00000000003</v>
      </c>
      <c r="L1412" s="9">
        <v>54000.000000000007</v>
      </c>
      <c r="M1412" s="10">
        <v>0.3</v>
      </c>
      <c r="N1412" s="12" t="s">
        <v>18</v>
      </c>
    </row>
    <row r="1413" spans="2:14" ht="14.25" customHeight="1" x14ac:dyDescent="0.25">
      <c r="B1413" s="4" t="s">
        <v>25</v>
      </c>
      <c r="C1413" s="4">
        <v>1128299</v>
      </c>
      <c r="D1413" s="5">
        <v>44457</v>
      </c>
      <c r="E1413" s="4" t="s">
        <v>48</v>
      </c>
      <c r="F1413" s="4" t="s">
        <v>49</v>
      </c>
      <c r="G1413" s="4" t="s">
        <v>68</v>
      </c>
      <c r="H1413" s="6" t="s">
        <v>21</v>
      </c>
      <c r="I1413" s="7">
        <v>60.000000000000007</v>
      </c>
      <c r="J1413" s="8">
        <v>250</v>
      </c>
      <c r="K1413" s="9">
        <v>150000.00000000003</v>
      </c>
      <c r="L1413" s="9">
        <v>45000.000000000007</v>
      </c>
      <c r="M1413" s="10">
        <v>0.3</v>
      </c>
      <c r="N1413" s="12" t="s">
        <v>18</v>
      </c>
    </row>
    <row r="1414" spans="2:14" ht="14.25" customHeight="1" x14ac:dyDescent="0.25">
      <c r="B1414" s="4" t="s">
        <v>25</v>
      </c>
      <c r="C1414" s="4">
        <v>1128299</v>
      </c>
      <c r="D1414" s="5">
        <v>44457</v>
      </c>
      <c r="E1414" s="4" t="s">
        <v>48</v>
      </c>
      <c r="F1414" s="4" t="s">
        <v>49</v>
      </c>
      <c r="G1414" s="4" t="s">
        <v>68</v>
      </c>
      <c r="H1414" s="6" t="s">
        <v>22</v>
      </c>
      <c r="I1414" s="7">
        <v>70</v>
      </c>
      <c r="J1414" s="8">
        <v>275</v>
      </c>
      <c r="K1414" s="9">
        <v>192500</v>
      </c>
      <c r="L1414" s="9">
        <v>38500</v>
      </c>
      <c r="M1414" s="10">
        <v>0.2</v>
      </c>
      <c r="N1414" s="12" t="s">
        <v>18</v>
      </c>
    </row>
    <row r="1415" spans="2:14" ht="14.25" customHeight="1" x14ac:dyDescent="0.25">
      <c r="B1415" s="4" t="s">
        <v>25</v>
      </c>
      <c r="C1415" s="4">
        <v>1128299</v>
      </c>
      <c r="D1415" s="5">
        <v>44457</v>
      </c>
      <c r="E1415" s="4" t="s">
        <v>48</v>
      </c>
      <c r="F1415" s="4" t="s">
        <v>49</v>
      </c>
      <c r="G1415" s="4" t="s">
        <v>68</v>
      </c>
      <c r="H1415" s="6" t="s">
        <v>23</v>
      </c>
      <c r="I1415" s="7">
        <v>54.999999999999993</v>
      </c>
      <c r="J1415" s="8">
        <v>300</v>
      </c>
      <c r="K1415" s="9">
        <v>164999.99999999997</v>
      </c>
      <c r="L1415" s="9">
        <v>74249.999999999985</v>
      </c>
      <c r="M1415" s="10">
        <v>0.45</v>
      </c>
      <c r="N1415" s="12" t="s">
        <v>18</v>
      </c>
    </row>
    <row r="1416" spans="2:14" ht="14.25" customHeight="1" x14ac:dyDescent="0.25">
      <c r="B1416" s="4" t="s">
        <v>25</v>
      </c>
      <c r="C1416" s="4">
        <v>1128299</v>
      </c>
      <c r="D1416" s="5">
        <v>44486</v>
      </c>
      <c r="E1416" s="4" t="s">
        <v>48</v>
      </c>
      <c r="F1416" s="4" t="s">
        <v>49</v>
      </c>
      <c r="G1416" s="4" t="s">
        <v>68</v>
      </c>
      <c r="H1416" s="6" t="s">
        <v>17</v>
      </c>
      <c r="I1416" s="7">
        <v>50</v>
      </c>
      <c r="J1416" s="8">
        <v>400</v>
      </c>
      <c r="K1416" s="9">
        <v>200000</v>
      </c>
      <c r="L1416" s="9">
        <v>60000</v>
      </c>
      <c r="M1416" s="10">
        <v>0.3</v>
      </c>
      <c r="N1416" s="12" t="s">
        <v>18</v>
      </c>
    </row>
    <row r="1417" spans="2:14" ht="14.25" customHeight="1" x14ac:dyDescent="0.25">
      <c r="B1417" s="4" t="s">
        <v>25</v>
      </c>
      <c r="C1417" s="4">
        <v>1128299</v>
      </c>
      <c r="D1417" s="5">
        <v>44486</v>
      </c>
      <c r="E1417" s="4" t="s">
        <v>48</v>
      </c>
      <c r="F1417" s="4" t="s">
        <v>49</v>
      </c>
      <c r="G1417" s="4" t="s">
        <v>68</v>
      </c>
      <c r="H1417" s="6" t="s">
        <v>19</v>
      </c>
      <c r="I1417" s="7">
        <v>65.000000000000014</v>
      </c>
      <c r="J1417" s="8">
        <v>575</v>
      </c>
      <c r="K1417" s="9">
        <v>373750.00000000006</v>
      </c>
      <c r="L1417" s="9">
        <v>93437.500000000015</v>
      </c>
      <c r="M1417" s="10">
        <v>0.25</v>
      </c>
      <c r="N1417" s="12" t="s">
        <v>18</v>
      </c>
    </row>
    <row r="1418" spans="2:14" ht="14.25" customHeight="1" x14ac:dyDescent="0.25">
      <c r="B1418" s="4" t="s">
        <v>25</v>
      </c>
      <c r="C1418" s="4">
        <v>1128299</v>
      </c>
      <c r="D1418" s="5">
        <v>44486</v>
      </c>
      <c r="E1418" s="4" t="s">
        <v>48</v>
      </c>
      <c r="F1418" s="4" t="s">
        <v>49</v>
      </c>
      <c r="G1418" s="4" t="s">
        <v>68</v>
      </c>
      <c r="H1418" s="6" t="s">
        <v>20</v>
      </c>
      <c r="I1418" s="7">
        <v>60.000000000000007</v>
      </c>
      <c r="J1418" s="8">
        <v>400</v>
      </c>
      <c r="K1418" s="9">
        <v>240000.00000000003</v>
      </c>
      <c r="L1418" s="9">
        <v>72000</v>
      </c>
      <c r="M1418" s="10">
        <v>0.3</v>
      </c>
      <c r="N1418" s="12" t="s">
        <v>18</v>
      </c>
    </row>
    <row r="1419" spans="2:14" ht="14.25" customHeight="1" x14ac:dyDescent="0.25">
      <c r="B1419" s="4" t="s">
        <v>25</v>
      </c>
      <c r="C1419" s="4">
        <v>1128299</v>
      </c>
      <c r="D1419" s="5">
        <v>44486</v>
      </c>
      <c r="E1419" s="4" t="s">
        <v>48</v>
      </c>
      <c r="F1419" s="4" t="s">
        <v>49</v>
      </c>
      <c r="G1419" s="4" t="s">
        <v>68</v>
      </c>
      <c r="H1419" s="6" t="s">
        <v>21</v>
      </c>
      <c r="I1419" s="7">
        <v>55.000000000000007</v>
      </c>
      <c r="J1419" s="8">
        <v>375</v>
      </c>
      <c r="K1419" s="9">
        <v>206250.00000000003</v>
      </c>
      <c r="L1419" s="9">
        <v>61875.000000000007</v>
      </c>
      <c r="M1419" s="10">
        <v>0.3</v>
      </c>
      <c r="N1419" s="12" t="s">
        <v>18</v>
      </c>
    </row>
    <row r="1420" spans="2:14" ht="14.25" customHeight="1" x14ac:dyDescent="0.25">
      <c r="B1420" s="4" t="s">
        <v>25</v>
      </c>
      <c r="C1420" s="4">
        <v>1128299</v>
      </c>
      <c r="D1420" s="5">
        <v>44486</v>
      </c>
      <c r="E1420" s="4" t="s">
        <v>48</v>
      </c>
      <c r="F1420" s="4" t="s">
        <v>49</v>
      </c>
      <c r="G1420" s="4" t="s">
        <v>68</v>
      </c>
      <c r="H1420" s="6" t="s">
        <v>22</v>
      </c>
      <c r="I1420" s="7">
        <v>65</v>
      </c>
      <c r="J1420" s="8">
        <v>350</v>
      </c>
      <c r="K1420" s="9">
        <v>227500</v>
      </c>
      <c r="L1420" s="9">
        <v>45500</v>
      </c>
      <c r="M1420" s="10">
        <v>0.2</v>
      </c>
      <c r="N1420" s="12" t="s">
        <v>18</v>
      </c>
    </row>
    <row r="1421" spans="2:14" ht="14.25" customHeight="1" x14ac:dyDescent="0.25">
      <c r="B1421" s="4" t="s">
        <v>25</v>
      </c>
      <c r="C1421" s="4">
        <v>1128299</v>
      </c>
      <c r="D1421" s="5">
        <v>44486</v>
      </c>
      <c r="E1421" s="4" t="s">
        <v>48</v>
      </c>
      <c r="F1421" s="4" t="s">
        <v>49</v>
      </c>
      <c r="G1421" s="4" t="s">
        <v>68</v>
      </c>
      <c r="H1421" s="6" t="s">
        <v>23</v>
      </c>
      <c r="I1421" s="7">
        <v>70</v>
      </c>
      <c r="J1421" s="8">
        <v>400</v>
      </c>
      <c r="K1421" s="9">
        <v>280000</v>
      </c>
      <c r="L1421" s="9">
        <v>126000</v>
      </c>
      <c r="M1421" s="10">
        <v>0.45</v>
      </c>
      <c r="N1421" s="12" t="s">
        <v>18</v>
      </c>
    </row>
    <row r="1422" spans="2:14" ht="14.25" customHeight="1" x14ac:dyDescent="0.25">
      <c r="B1422" s="4" t="s">
        <v>25</v>
      </c>
      <c r="C1422" s="4">
        <v>1128299</v>
      </c>
      <c r="D1422" s="5">
        <v>44517</v>
      </c>
      <c r="E1422" s="4" t="s">
        <v>48</v>
      </c>
      <c r="F1422" s="4" t="s">
        <v>49</v>
      </c>
      <c r="G1422" s="4" t="s">
        <v>68</v>
      </c>
      <c r="H1422" s="6" t="s">
        <v>17</v>
      </c>
      <c r="I1422" s="7">
        <v>55.000000000000007</v>
      </c>
      <c r="J1422" s="8">
        <v>625</v>
      </c>
      <c r="K1422" s="9">
        <v>343750.00000000006</v>
      </c>
      <c r="L1422" s="9">
        <v>103125.00000000001</v>
      </c>
      <c r="M1422" s="10">
        <v>0.3</v>
      </c>
      <c r="N1422" s="12" t="s">
        <v>18</v>
      </c>
    </row>
    <row r="1423" spans="2:14" ht="14.25" customHeight="1" x14ac:dyDescent="0.25">
      <c r="B1423" s="4" t="s">
        <v>25</v>
      </c>
      <c r="C1423" s="4">
        <v>1128299</v>
      </c>
      <c r="D1423" s="5">
        <v>44517</v>
      </c>
      <c r="E1423" s="4" t="s">
        <v>48</v>
      </c>
      <c r="F1423" s="4" t="s">
        <v>49</v>
      </c>
      <c r="G1423" s="4" t="s">
        <v>68</v>
      </c>
      <c r="H1423" s="6" t="s">
        <v>19</v>
      </c>
      <c r="I1423" s="7">
        <v>60.000000000000007</v>
      </c>
      <c r="J1423" s="8">
        <v>700</v>
      </c>
      <c r="K1423" s="9">
        <v>420000.00000000006</v>
      </c>
      <c r="L1423" s="9">
        <v>105000.00000000001</v>
      </c>
      <c r="M1423" s="10">
        <v>0.25</v>
      </c>
      <c r="N1423" s="12" t="s">
        <v>18</v>
      </c>
    </row>
    <row r="1424" spans="2:14" ht="14.25" customHeight="1" x14ac:dyDescent="0.25">
      <c r="B1424" s="4" t="s">
        <v>25</v>
      </c>
      <c r="C1424" s="4">
        <v>1128299</v>
      </c>
      <c r="D1424" s="5">
        <v>44517</v>
      </c>
      <c r="E1424" s="4" t="s">
        <v>48</v>
      </c>
      <c r="F1424" s="4" t="s">
        <v>49</v>
      </c>
      <c r="G1424" s="4" t="s">
        <v>68</v>
      </c>
      <c r="H1424" s="6" t="s">
        <v>20</v>
      </c>
      <c r="I1424" s="7">
        <v>55.000000000000007</v>
      </c>
      <c r="J1424" s="8">
        <v>525</v>
      </c>
      <c r="K1424" s="9">
        <v>288750.00000000006</v>
      </c>
      <c r="L1424" s="9">
        <v>86625.000000000015</v>
      </c>
      <c r="M1424" s="10">
        <v>0.3</v>
      </c>
      <c r="N1424" s="12" t="s">
        <v>18</v>
      </c>
    </row>
    <row r="1425" spans="2:14" ht="14.25" customHeight="1" x14ac:dyDescent="0.25">
      <c r="B1425" s="4" t="s">
        <v>25</v>
      </c>
      <c r="C1425" s="4">
        <v>1128299</v>
      </c>
      <c r="D1425" s="5">
        <v>44517</v>
      </c>
      <c r="E1425" s="4" t="s">
        <v>48</v>
      </c>
      <c r="F1425" s="4" t="s">
        <v>49</v>
      </c>
      <c r="G1425" s="4" t="s">
        <v>68</v>
      </c>
      <c r="H1425" s="6" t="s">
        <v>21</v>
      </c>
      <c r="I1425" s="7">
        <v>65.000000000000014</v>
      </c>
      <c r="J1425" s="8">
        <v>500</v>
      </c>
      <c r="K1425" s="9">
        <v>325000.00000000006</v>
      </c>
      <c r="L1425" s="9">
        <v>97500.000000000015</v>
      </c>
      <c r="M1425" s="10">
        <v>0.3</v>
      </c>
      <c r="N1425" s="12" t="s">
        <v>18</v>
      </c>
    </row>
    <row r="1426" spans="2:14" ht="14.25" customHeight="1" x14ac:dyDescent="0.25">
      <c r="B1426" s="4" t="s">
        <v>25</v>
      </c>
      <c r="C1426" s="4">
        <v>1128299</v>
      </c>
      <c r="D1426" s="5">
        <v>44517</v>
      </c>
      <c r="E1426" s="4" t="s">
        <v>48</v>
      </c>
      <c r="F1426" s="4" t="s">
        <v>49</v>
      </c>
      <c r="G1426" s="4" t="s">
        <v>68</v>
      </c>
      <c r="H1426" s="6" t="s">
        <v>22</v>
      </c>
      <c r="I1426" s="7">
        <v>85.000000000000014</v>
      </c>
      <c r="J1426" s="8">
        <v>475</v>
      </c>
      <c r="K1426" s="9">
        <v>403750.00000000006</v>
      </c>
      <c r="L1426" s="9">
        <v>80750.000000000015</v>
      </c>
      <c r="M1426" s="10">
        <v>0.2</v>
      </c>
      <c r="N1426" s="12" t="s">
        <v>18</v>
      </c>
    </row>
    <row r="1427" spans="2:14" ht="14.25" customHeight="1" x14ac:dyDescent="0.25">
      <c r="B1427" s="4" t="s">
        <v>25</v>
      </c>
      <c r="C1427" s="4">
        <v>1128299</v>
      </c>
      <c r="D1427" s="5">
        <v>44517</v>
      </c>
      <c r="E1427" s="4" t="s">
        <v>48</v>
      </c>
      <c r="F1427" s="4" t="s">
        <v>49</v>
      </c>
      <c r="G1427" s="4" t="s">
        <v>68</v>
      </c>
      <c r="H1427" s="6" t="s">
        <v>23</v>
      </c>
      <c r="I1427" s="7">
        <v>90.000000000000014</v>
      </c>
      <c r="J1427" s="8">
        <v>600</v>
      </c>
      <c r="K1427" s="9">
        <v>540000.00000000012</v>
      </c>
      <c r="L1427" s="9">
        <v>243000.00000000006</v>
      </c>
      <c r="M1427" s="10">
        <v>0.45</v>
      </c>
      <c r="N1427" s="12" t="s">
        <v>18</v>
      </c>
    </row>
    <row r="1428" spans="2:14" ht="14.25" customHeight="1" x14ac:dyDescent="0.25">
      <c r="B1428" s="4" t="s">
        <v>25</v>
      </c>
      <c r="C1428" s="4">
        <v>1128299</v>
      </c>
      <c r="D1428" s="5">
        <v>44546</v>
      </c>
      <c r="E1428" s="4" t="s">
        <v>48</v>
      </c>
      <c r="F1428" s="4" t="s">
        <v>49</v>
      </c>
      <c r="G1428" s="4" t="s">
        <v>68</v>
      </c>
      <c r="H1428" s="6" t="s">
        <v>17</v>
      </c>
      <c r="I1428" s="7">
        <v>75.000000000000014</v>
      </c>
      <c r="J1428" s="8">
        <v>800</v>
      </c>
      <c r="K1428" s="9">
        <v>600000.00000000012</v>
      </c>
      <c r="L1428" s="9">
        <v>180000.00000000003</v>
      </c>
      <c r="M1428" s="10">
        <v>0.3</v>
      </c>
      <c r="N1428" s="12" t="s">
        <v>18</v>
      </c>
    </row>
    <row r="1429" spans="2:14" ht="14.25" customHeight="1" x14ac:dyDescent="0.25">
      <c r="B1429" s="4" t="s">
        <v>25</v>
      </c>
      <c r="C1429" s="4">
        <v>1128299</v>
      </c>
      <c r="D1429" s="5">
        <v>44546</v>
      </c>
      <c r="E1429" s="4" t="s">
        <v>48</v>
      </c>
      <c r="F1429" s="4" t="s">
        <v>49</v>
      </c>
      <c r="G1429" s="4" t="s">
        <v>68</v>
      </c>
      <c r="H1429" s="6" t="s">
        <v>19</v>
      </c>
      <c r="I1429" s="7">
        <v>85.000000000000014</v>
      </c>
      <c r="J1429" s="8">
        <v>800</v>
      </c>
      <c r="K1429" s="9">
        <v>680000.00000000012</v>
      </c>
      <c r="L1429" s="9">
        <v>170000.00000000003</v>
      </c>
      <c r="M1429" s="10">
        <v>0.25</v>
      </c>
      <c r="N1429" s="12" t="s">
        <v>18</v>
      </c>
    </row>
    <row r="1430" spans="2:14" ht="14.25" customHeight="1" x14ac:dyDescent="0.25">
      <c r="B1430" s="4" t="s">
        <v>30</v>
      </c>
      <c r="C1430" s="4">
        <v>1128299</v>
      </c>
      <c r="D1430" s="5">
        <v>44546</v>
      </c>
      <c r="E1430" s="4" t="s">
        <v>48</v>
      </c>
      <c r="F1430" s="4" t="s">
        <v>49</v>
      </c>
      <c r="G1430" s="4" t="s">
        <v>68</v>
      </c>
      <c r="H1430" s="6" t="s">
        <v>20</v>
      </c>
      <c r="I1430" s="7">
        <v>80.000000000000014</v>
      </c>
      <c r="J1430" s="8">
        <v>600</v>
      </c>
      <c r="K1430" s="9">
        <v>480000.00000000006</v>
      </c>
      <c r="L1430" s="9">
        <v>144000</v>
      </c>
      <c r="M1430" s="10">
        <v>0.3</v>
      </c>
      <c r="N1430" s="12" t="s">
        <v>18</v>
      </c>
    </row>
    <row r="1431" spans="2:14" ht="14.25" customHeight="1" x14ac:dyDescent="0.25">
      <c r="B1431" s="4" t="s">
        <v>30</v>
      </c>
      <c r="C1431" s="4">
        <v>1128299</v>
      </c>
      <c r="D1431" s="5">
        <v>44546</v>
      </c>
      <c r="E1431" s="4" t="s">
        <v>48</v>
      </c>
      <c r="F1431" s="4" t="s">
        <v>49</v>
      </c>
      <c r="G1431" s="4" t="s">
        <v>68</v>
      </c>
      <c r="H1431" s="6" t="s">
        <v>21</v>
      </c>
      <c r="I1431" s="7">
        <v>80.000000000000014</v>
      </c>
      <c r="J1431" s="8">
        <v>600</v>
      </c>
      <c r="K1431" s="9">
        <v>480000.00000000006</v>
      </c>
      <c r="L1431" s="9">
        <v>144000</v>
      </c>
      <c r="M1431" s="10">
        <v>0.3</v>
      </c>
      <c r="N1431" s="12" t="s">
        <v>18</v>
      </c>
    </row>
    <row r="1432" spans="2:14" ht="14.25" customHeight="1" x14ac:dyDescent="0.25">
      <c r="B1432" s="4" t="s">
        <v>30</v>
      </c>
      <c r="C1432" s="4">
        <v>1128299</v>
      </c>
      <c r="D1432" s="5">
        <v>44546</v>
      </c>
      <c r="E1432" s="4" t="s">
        <v>48</v>
      </c>
      <c r="F1432" s="4" t="s">
        <v>49</v>
      </c>
      <c r="G1432" s="4" t="s">
        <v>68</v>
      </c>
      <c r="H1432" s="6" t="s">
        <v>22</v>
      </c>
      <c r="I1432" s="7">
        <v>90.000000000000014</v>
      </c>
      <c r="J1432" s="8">
        <v>525</v>
      </c>
      <c r="K1432" s="9">
        <v>472500.00000000006</v>
      </c>
      <c r="L1432" s="9">
        <v>94500.000000000015</v>
      </c>
      <c r="M1432" s="10">
        <v>0.2</v>
      </c>
      <c r="N1432" s="12" t="s">
        <v>18</v>
      </c>
    </row>
    <row r="1433" spans="2:14" ht="14.25" customHeight="1" x14ac:dyDescent="0.25">
      <c r="B1433" s="4" t="s">
        <v>30</v>
      </c>
      <c r="C1433" s="4">
        <v>1128299</v>
      </c>
      <c r="D1433" s="5">
        <v>44546</v>
      </c>
      <c r="E1433" s="4" t="s">
        <v>48</v>
      </c>
      <c r="F1433" s="4" t="s">
        <v>49</v>
      </c>
      <c r="G1433" s="4" t="s">
        <v>68</v>
      </c>
      <c r="H1433" s="6" t="s">
        <v>23</v>
      </c>
      <c r="I1433" s="7">
        <v>95.000000000000014</v>
      </c>
      <c r="J1433" s="8">
        <v>625</v>
      </c>
      <c r="K1433" s="9">
        <v>593750.00000000012</v>
      </c>
      <c r="L1433" s="9">
        <v>267187.50000000006</v>
      </c>
      <c r="M1433" s="10">
        <v>0.45</v>
      </c>
      <c r="N1433" s="12" t="s">
        <v>18</v>
      </c>
    </row>
    <row r="1434" spans="2:14" ht="14.25" customHeight="1" x14ac:dyDescent="0.25">
      <c r="B1434" s="4" t="s">
        <v>30</v>
      </c>
      <c r="C1434" s="4">
        <v>1185732</v>
      </c>
      <c r="D1434" s="5">
        <v>44208</v>
      </c>
      <c r="E1434" s="4" t="s">
        <v>48</v>
      </c>
      <c r="F1434" s="4" t="s">
        <v>49</v>
      </c>
      <c r="G1434" s="4" t="s">
        <v>68</v>
      </c>
      <c r="H1434" s="6" t="s">
        <v>17</v>
      </c>
      <c r="I1434" s="7">
        <v>45</v>
      </c>
      <c r="J1434" s="8">
        <v>850</v>
      </c>
      <c r="K1434" s="9">
        <v>382500</v>
      </c>
      <c r="L1434" s="9">
        <v>172125</v>
      </c>
      <c r="M1434" s="10">
        <v>0.45</v>
      </c>
      <c r="N1434" s="12" t="s">
        <v>18</v>
      </c>
    </row>
    <row r="1435" spans="2:14" ht="14.25" customHeight="1" x14ac:dyDescent="0.25">
      <c r="B1435" s="4" t="s">
        <v>30</v>
      </c>
      <c r="C1435" s="4">
        <v>1185732</v>
      </c>
      <c r="D1435" s="5">
        <v>44208</v>
      </c>
      <c r="E1435" s="4" t="s">
        <v>48</v>
      </c>
      <c r="F1435" s="4" t="s">
        <v>49</v>
      </c>
      <c r="G1435" s="4" t="s">
        <v>68</v>
      </c>
      <c r="H1435" s="6" t="s">
        <v>19</v>
      </c>
      <c r="I1435" s="7">
        <v>45</v>
      </c>
      <c r="J1435" s="8">
        <v>650</v>
      </c>
      <c r="K1435" s="9">
        <v>292500</v>
      </c>
      <c r="L1435" s="9">
        <v>102375</v>
      </c>
      <c r="M1435" s="10">
        <v>0.35</v>
      </c>
      <c r="N1435" s="12" t="s">
        <v>18</v>
      </c>
    </row>
    <row r="1436" spans="2:14" ht="14.25" customHeight="1" x14ac:dyDescent="0.25">
      <c r="B1436" s="4" t="s">
        <v>30</v>
      </c>
      <c r="C1436" s="4">
        <v>1185732</v>
      </c>
      <c r="D1436" s="5">
        <v>44208</v>
      </c>
      <c r="E1436" s="4" t="s">
        <v>48</v>
      </c>
      <c r="F1436" s="4" t="s">
        <v>49</v>
      </c>
      <c r="G1436" s="4" t="s">
        <v>68</v>
      </c>
      <c r="H1436" s="6" t="s">
        <v>20</v>
      </c>
      <c r="I1436" s="7">
        <v>35</v>
      </c>
      <c r="J1436" s="8">
        <v>650</v>
      </c>
      <c r="K1436" s="9">
        <v>227500</v>
      </c>
      <c r="L1436" s="9">
        <v>56875</v>
      </c>
      <c r="M1436" s="10">
        <v>0.25</v>
      </c>
      <c r="N1436" s="12" t="s">
        <v>18</v>
      </c>
    </row>
    <row r="1437" spans="2:14" ht="14.25" customHeight="1" x14ac:dyDescent="0.25">
      <c r="B1437" s="4" t="s">
        <v>30</v>
      </c>
      <c r="C1437" s="4">
        <v>1185732</v>
      </c>
      <c r="D1437" s="5">
        <v>44208</v>
      </c>
      <c r="E1437" s="4" t="s">
        <v>48</v>
      </c>
      <c r="F1437" s="4" t="s">
        <v>49</v>
      </c>
      <c r="G1437" s="4" t="s">
        <v>68</v>
      </c>
      <c r="H1437" s="6" t="s">
        <v>21</v>
      </c>
      <c r="I1437" s="7">
        <v>40</v>
      </c>
      <c r="J1437" s="8">
        <v>500</v>
      </c>
      <c r="K1437" s="9">
        <v>200000</v>
      </c>
      <c r="L1437" s="9">
        <v>60000</v>
      </c>
      <c r="M1437" s="10">
        <v>0.3</v>
      </c>
      <c r="N1437" s="12" t="s">
        <v>18</v>
      </c>
    </row>
    <row r="1438" spans="2:14" ht="14.25" customHeight="1" x14ac:dyDescent="0.25">
      <c r="B1438" s="4" t="s">
        <v>30</v>
      </c>
      <c r="C1438" s="4">
        <v>1185732</v>
      </c>
      <c r="D1438" s="5">
        <v>44208</v>
      </c>
      <c r="E1438" s="4" t="s">
        <v>48</v>
      </c>
      <c r="F1438" s="4" t="s">
        <v>49</v>
      </c>
      <c r="G1438" s="4" t="s">
        <v>68</v>
      </c>
      <c r="H1438" s="6" t="s">
        <v>22</v>
      </c>
      <c r="I1438" s="7">
        <v>55.000000000000007</v>
      </c>
      <c r="J1438" s="8">
        <v>550</v>
      </c>
      <c r="K1438" s="9">
        <v>302500.00000000006</v>
      </c>
      <c r="L1438" s="9">
        <v>105875.00000000001</v>
      </c>
      <c r="M1438" s="10">
        <v>0.35</v>
      </c>
      <c r="N1438" s="12" t="s">
        <v>18</v>
      </c>
    </row>
    <row r="1439" spans="2:14" ht="14.25" customHeight="1" x14ac:dyDescent="0.25">
      <c r="B1439" s="4" t="s">
        <v>30</v>
      </c>
      <c r="C1439" s="4">
        <v>1185732</v>
      </c>
      <c r="D1439" s="5">
        <v>44208</v>
      </c>
      <c r="E1439" s="4" t="s">
        <v>48</v>
      </c>
      <c r="F1439" s="4" t="s">
        <v>49</v>
      </c>
      <c r="G1439" s="4" t="s">
        <v>68</v>
      </c>
      <c r="H1439" s="6" t="s">
        <v>23</v>
      </c>
      <c r="I1439" s="7">
        <v>45</v>
      </c>
      <c r="J1439" s="8">
        <v>650</v>
      </c>
      <c r="K1439" s="9">
        <v>292500</v>
      </c>
      <c r="L1439" s="9">
        <v>146250</v>
      </c>
      <c r="M1439" s="10">
        <v>0.5</v>
      </c>
      <c r="N1439" s="12" t="s">
        <v>18</v>
      </c>
    </row>
    <row r="1440" spans="2:14" ht="14.25" customHeight="1" x14ac:dyDescent="0.25">
      <c r="B1440" s="4" t="s">
        <v>30</v>
      </c>
      <c r="C1440" s="4">
        <v>1185732</v>
      </c>
      <c r="D1440" s="5">
        <v>44237</v>
      </c>
      <c r="E1440" s="4" t="s">
        <v>48</v>
      </c>
      <c r="F1440" s="4" t="s">
        <v>49</v>
      </c>
      <c r="G1440" s="4" t="s">
        <v>68</v>
      </c>
      <c r="H1440" s="6" t="s">
        <v>17</v>
      </c>
      <c r="I1440" s="7">
        <v>45</v>
      </c>
      <c r="J1440" s="8">
        <v>900</v>
      </c>
      <c r="K1440" s="9">
        <v>405000</v>
      </c>
      <c r="L1440" s="9">
        <v>182250</v>
      </c>
      <c r="M1440" s="10">
        <v>0.45</v>
      </c>
      <c r="N1440" s="12" t="s">
        <v>18</v>
      </c>
    </row>
    <row r="1441" spans="2:14" ht="14.25" customHeight="1" x14ac:dyDescent="0.25">
      <c r="B1441" s="4" t="s">
        <v>30</v>
      </c>
      <c r="C1441" s="4">
        <v>1185732</v>
      </c>
      <c r="D1441" s="5">
        <v>44237</v>
      </c>
      <c r="E1441" s="4" t="s">
        <v>48</v>
      </c>
      <c r="F1441" s="4" t="s">
        <v>49</v>
      </c>
      <c r="G1441" s="4" t="s">
        <v>68</v>
      </c>
      <c r="H1441" s="6" t="s">
        <v>19</v>
      </c>
      <c r="I1441" s="7">
        <v>45</v>
      </c>
      <c r="J1441" s="8">
        <v>550</v>
      </c>
      <c r="K1441" s="9">
        <v>247500</v>
      </c>
      <c r="L1441" s="9">
        <v>86625</v>
      </c>
      <c r="M1441" s="10">
        <v>0.35</v>
      </c>
      <c r="N1441" s="12" t="s">
        <v>18</v>
      </c>
    </row>
    <row r="1442" spans="2:14" ht="14.25" customHeight="1" x14ac:dyDescent="0.25">
      <c r="B1442" s="4" t="s">
        <v>30</v>
      </c>
      <c r="C1442" s="4">
        <v>1185732</v>
      </c>
      <c r="D1442" s="5">
        <v>44237</v>
      </c>
      <c r="E1442" s="4" t="s">
        <v>48</v>
      </c>
      <c r="F1442" s="4" t="s">
        <v>49</v>
      </c>
      <c r="G1442" s="4" t="s">
        <v>68</v>
      </c>
      <c r="H1442" s="6" t="s">
        <v>20</v>
      </c>
      <c r="I1442" s="7">
        <v>35</v>
      </c>
      <c r="J1442" s="8">
        <v>600</v>
      </c>
      <c r="K1442" s="9">
        <v>210000</v>
      </c>
      <c r="L1442" s="9">
        <v>52500</v>
      </c>
      <c r="M1442" s="10">
        <v>0.25</v>
      </c>
      <c r="N1442" s="12" t="s">
        <v>18</v>
      </c>
    </row>
    <row r="1443" spans="2:14" ht="14.25" customHeight="1" x14ac:dyDescent="0.25">
      <c r="B1443" s="4" t="s">
        <v>30</v>
      </c>
      <c r="C1443" s="4">
        <v>1185732</v>
      </c>
      <c r="D1443" s="5">
        <v>44237</v>
      </c>
      <c r="E1443" s="4" t="s">
        <v>15</v>
      </c>
      <c r="F1443" s="4" t="s">
        <v>16</v>
      </c>
      <c r="G1443" s="4" t="s">
        <v>69</v>
      </c>
      <c r="H1443" s="6" t="s">
        <v>21</v>
      </c>
      <c r="I1443" s="7">
        <v>40</v>
      </c>
      <c r="J1443" s="8">
        <v>475</v>
      </c>
      <c r="K1443" s="9">
        <v>190000</v>
      </c>
      <c r="L1443" s="9">
        <v>57000</v>
      </c>
      <c r="M1443" s="10">
        <v>0.3</v>
      </c>
      <c r="N1443" s="12" t="s">
        <v>18</v>
      </c>
    </row>
    <row r="1444" spans="2:14" ht="14.25" customHeight="1" x14ac:dyDescent="0.25">
      <c r="B1444" s="4" t="s">
        <v>30</v>
      </c>
      <c r="C1444" s="4">
        <v>1185732</v>
      </c>
      <c r="D1444" s="5">
        <v>44237</v>
      </c>
      <c r="E1444" s="4" t="s">
        <v>15</v>
      </c>
      <c r="F1444" s="4" t="s">
        <v>16</v>
      </c>
      <c r="G1444" s="4" t="s">
        <v>69</v>
      </c>
      <c r="H1444" s="6" t="s">
        <v>22</v>
      </c>
      <c r="I1444" s="7">
        <v>55.000000000000007</v>
      </c>
      <c r="J1444" s="8">
        <v>550</v>
      </c>
      <c r="K1444" s="9">
        <v>302500.00000000006</v>
      </c>
      <c r="L1444" s="9">
        <v>105875.00000000001</v>
      </c>
      <c r="M1444" s="10">
        <v>0.35</v>
      </c>
      <c r="N1444" s="12" t="s">
        <v>18</v>
      </c>
    </row>
    <row r="1445" spans="2:14" ht="14.25" customHeight="1" x14ac:dyDescent="0.25">
      <c r="B1445" s="4" t="s">
        <v>30</v>
      </c>
      <c r="C1445" s="4">
        <v>1185732</v>
      </c>
      <c r="D1445" s="5">
        <v>44237</v>
      </c>
      <c r="E1445" s="4" t="s">
        <v>15</v>
      </c>
      <c r="F1445" s="4" t="s">
        <v>16</v>
      </c>
      <c r="G1445" s="4" t="s">
        <v>69</v>
      </c>
      <c r="H1445" s="6" t="s">
        <v>23</v>
      </c>
      <c r="I1445" s="7">
        <v>45</v>
      </c>
      <c r="J1445" s="8">
        <v>650</v>
      </c>
      <c r="K1445" s="9">
        <v>292500</v>
      </c>
      <c r="L1445" s="9">
        <v>146250</v>
      </c>
      <c r="M1445" s="10">
        <v>0.5</v>
      </c>
      <c r="N1445" s="12" t="s">
        <v>18</v>
      </c>
    </row>
    <row r="1446" spans="2:14" ht="14.25" customHeight="1" x14ac:dyDescent="0.25">
      <c r="B1446" s="4" t="s">
        <v>30</v>
      </c>
      <c r="C1446" s="4">
        <v>1185732</v>
      </c>
      <c r="D1446" s="5">
        <v>44263</v>
      </c>
      <c r="E1446" s="4" t="s">
        <v>15</v>
      </c>
      <c r="F1446" s="4" t="s">
        <v>16</v>
      </c>
      <c r="G1446" s="4" t="s">
        <v>69</v>
      </c>
      <c r="H1446" s="6" t="s">
        <v>17</v>
      </c>
      <c r="I1446" s="7">
        <v>45</v>
      </c>
      <c r="J1446" s="8">
        <v>870</v>
      </c>
      <c r="K1446" s="9">
        <v>391500</v>
      </c>
      <c r="L1446" s="9">
        <v>176175</v>
      </c>
      <c r="M1446" s="10">
        <v>0.45</v>
      </c>
      <c r="N1446" s="12" t="s">
        <v>18</v>
      </c>
    </row>
    <row r="1447" spans="2:14" ht="14.25" customHeight="1" x14ac:dyDescent="0.25">
      <c r="B1447" s="4" t="s">
        <v>30</v>
      </c>
      <c r="C1447" s="4">
        <v>1185732</v>
      </c>
      <c r="D1447" s="5">
        <v>44263</v>
      </c>
      <c r="E1447" s="4" t="s">
        <v>15</v>
      </c>
      <c r="F1447" s="4" t="s">
        <v>16</v>
      </c>
      <c r="G1447" s="4" t="s">
        <v>69</v>
      </c>
      <c r="H1447" s="6" t="s">
        <v>19</v>
      </c>
      <c r="I1447" s="7">
        <v>45</v>
      </c>
      <c r="J1447" s="8">
        <v>550</v>
      </c>
      <c r="K1447" s="9">
        <v>247500</v>
      </c>
      <c r="L1447" s="9">
        <v>86625</v>
      </c>
      <c r="M1447" s="10">
        <v>0.35</v>
      </c>
      <c r="N1447" s="12" t="s">
        <v>18</v>
      </c>
    </row>
    <row r="1448" spans="2:14" ht="14.25" customHeight="1" x14ac:dyDescent="0.25">
      <c r="B1448" s="4" t="s">
        <v>30</v>
      </c>
      <c r="C1448" s="4">
        <v>1185732</v>
      </c>
      <c r="D1448" s="5">
        <v>44263</v>
      </c>
      <c r="E1448" s="4" t="s">
        <v>15</v>
      </c>
      <c r="F1448" s="4" t="s">
        <v>16</v>
      </c>
      <c r="G1448" s="4" t="s">
        <v>69</v>
      </c>
      <c r="H1448" s="6" t="s">
        <v>20</v>
      </c>
      <c r="I1448" s="7">
        <v>35</v>
      </c>
      <c r="J1448" s="8">
        <v>575</v>
      </c>
      <c r="K1448" s="9">
        <v>201250</v>
      </c>
      <c r="L1448" s="9">
        <v>50312.5</v>
      </c>
      <c r="M1448" s="10">
        <v>0.25</v>
      </c>
      <c r="N1448" s="12" t="s">
        <v>18</v>
      </c>
    </row>
    <row r="1449" spans="2:14" ht="14.25" customHeight="1" x14ac:dyDescent="0.25">
      <c r="B1449" s="4" t="s">
        <v>30</v>
      </c>
      <c r="C1449" s="4">
        <v>1185732</v>
      </c>
      <c r="D1449" s="5">
        <v>44263</v>
      </c>
      <c r="E1449" s="4" t="s">
        <v>15</v>
      </c>
      <c r="F1449" s="4" t="s">
        <v>16</v>
      </c>
      <c r="G1449" s="4" t="s">
        <v>69</v>
      </c>
      <c r="H1449" s="6" t="s">
        <v>21</v>
      </c>
      <c r="I1449" s="7">
        <v>40</v>
      </c>
      <c r="J1449" s="8">
        <v>425</v>
      </c>
      <c r="K1449" s="9">
        <v>170000</v>
      </c>
      <c r="L1449" s="9">
        <v>51000</v>
      </c>
      <c r="M1449" s="10">
        <v>0.3</v>
      </c>
      <c r="N1449" s="12" t="s">
        <v>18</v>
      </c>
    </row>
    <row r="1450" spans="2:14" ht="14.25" customHeight="1" x14ac:dyDescent="0.25">
      <c r="B1450" s="4" t="s">
        <v>30</v>
      </c>
      <c r="C1450" s="4">
        <v>1185732</v>
      </c>
      <c r="D1450" s="5">
        <v>44263</v>
      </c>
      <c r="E1450" s="4" t="s">
        <v>15</v>
      </c>
      <c r="F1450" s="4" t="s">
        <v>16</v>
      </c>
      <c r="G1450" s="4" t="s">
        <v>69</v>
      </c>
      <c r="H1450" s="6" t="s">
        <v>22</v>
      </c>
      <c r="I1450" s="7">
        <v>55.000000000000007</v>
      </c>
      <c r="J1450" s="8">
        <v>475</v>
      </c>
      <c r="K1450" s="9">
        <v>261250.00000000003</v>
      </c>
      <c r="L1450" s="9">
        <v>91437.5</v>
      </c>
      <c r="M1450" s="10">
        <v>0.35</v>
      </c>
      <c r="N1450" s="12" t="s">
        <v>18</v>
      </c>
    </row>
    <row r="1451" spans="2:14" ht="14.25" customHeight="1" x14ac:dyDescent="0.25">
      <c r="B1451" s="4" t="s">
        <v>30</v>
      </c>
      <c r="C1451" s="4">
        <v>1185732</v>
      </c>
      <c r="D1451" s="5">
        <v>44263</v>
      </c>
      <c r="E1451" s="4" t="s">
        <v>15</v>
      </c>
      <c r="F1451" s="4" t="s">
        <v>16</v>
      </c>
      <c r="G1451" s="4" t="s">
        <v>69</v>
      </c>
      <c r="H1451" s="6" t="s">
        <v>23</v>
      </c>
      <c r="I1451" s="7">
        <v>45</v>
      </c>
      <c r="J1451" s="8">
        <v>575</v>
      </c>
      <c r="K1451" s="9">
        <v>258750</v>
      </c>
      <c r="L1451" s="9">
        <v>129375</v>
      </c>
      <c r="M1451" s="10">
        <v>0.5</v>
      </c>
      <c r="N1451" s="12" t="s">
        <v>18</v>
      </c>
    </row>
    <row r="1452" spans="2:14" ht="14.25" customHeight="1" x14ac:dyDescent="0.25">
      <c r="B1452" s="4" t="s">
        <v>30</v>
      </c>
      <c r="C1452" s="4">
        <v>1185732</v>
      </c>
      <c r="D1452" s="5">
        <v>44295</v>
      </c>
      <c r="E1452" s="4" t="s">
        <v>15</v>
      </c>
      <c r="F1452" s="4" t="s">
        <v>16</v>
      </c>
      <c r="G1452" s="4" t="s">
        <v>69</v>
      </c>
      <c r="H1452" s="6" t="s">
        <v>17</v>
      </c>
      <c r="I1452" s="7">
        <v>45</v>
      </c>
      <c r="J1452" s="8">
        <v>825</v>
      </c>
      <c r="K1452" s="9">
        <v>371250</v>
      </c>
      <c r="L1452" s="9">
        <v>167062.5</v>
      </c>
      <c r="M1452" s="10">
        <v>0.45</v>
      </c>
      <c r="N1452" s="12" t="s">
        <v>18</v>
      </c>
    </row>
    <row r="1453" spans="2:14" ht="14.25" customHeight="1" x14ac:dyDescent="0.25">
      <c r="B1453" s="4" t="s">
        <v>30</v>
      </c>
      <c r="C1453" s="4">
        <v>1185732</v>
      </c>
      <c r="D1453" s="5">
        <v>44295</v>
      </c>
      <c r="E1453" s="4" t="s">
        <v>15</v>
      </c>
      <c r="F1453" s="4" t="s">
        <v>16</v>
      </c>
      <c r="G1453" s="4" t="s">
        <v>69</v>
      </c>
      <c r="H1453" s="6" t="s">
        <v>19</v>
      </c>
      <c r="I1453" s="7">
        <v>45</v>
      </c>
      <c r="J1453" s="8">
        <v>525</v>
      </c>
      <c r="K1453" s="9">
        <v>236250</v>
      </c>
      <c r="L1453" s="9">
        <v>82687.5</v>
      </c>
      <c r="M1453" s="10">
        <v>0.35</v>
      </c>
      <c r="N1453" s="12" t="s">
        <v>18</v>
      </c>
    </row>
    <row r="1454" spans="2:14" ht="14.25" customHeight="1" x14ac:dyDescent="0.25">
      <c r="B1454" s="4" t="s">
        <v>30</v>
      </c>
      <c r="C1454" s="4">
        <v>1185732</v>
      </c>
      <c r="D1454" s="5">
        <v>44295</v>
      </c>
      <c r="E1454" s="4" t="s">
        <v>15</v>
      </c>
      <c r="F1454" s="4" t="s">
        <v>16</v>
      </c>
      <c r="G1454" s="4" t="s">
        <v>69</v>
      </c>
      <c r="H1454" s="6" t="s">
        <v>20</v>
      </c>
      <c r="I1454" s="7">
        <v>35</v>
      </c>
      <c r="J1454" s="8">
        <v>525</v>
      </c>
      <c r="K1454" s="9">
        <v>183750</v>
      </c>
      <c r="L1454" s="9">
        <v>45937.5</v>
      </c>
      <c r="M1454" s="10">
        <v>0.25</v>
      </c>
      <c r="N1454" s="12" t="s">
        <v>18</v>
      </c>
    </row>
    <row r="1455" spans="2:14" ht="14.25" customHeight="1" x14ac:dyDescent="0.25">
      <c r="B1455" s="4" t="s">
        <v>30</v>
      </c>
      <c r="C1455" s="4">
        <v>1185732</v>
      </c>
      <c r="D1455" s="5">
        <v>44295</v>
      </c>
      <c r="E1455" s="4" t="s">
        <v>15</v>
      </c>
      <c r="F1455" s="4" t="s">
        <v>16</v>
      </c>
      <c r="G1455" s="4" t="s">
        <v>69</v>
      </c>
      <c r="H1455" s="6" t="s">
        <v>21</v>
      </c>
      <c r="I1455" s="7">
        <v>40</v>
      </c>
      <c r="J1455" s="8">
        <v>450</v>
      </c>
      <c r="K1455" s="9">
        <v>180000</v>
      </c>
      <c r="L1455" s="9">
        <v>54000</v>
      </c>
      <c r="M1455" s="10">
        <v>0.3</v>
      </c>
      <c r="N1455" s="12" t="s">
        <v>18</v>
      </c>
    </row>
    <row r="1456" spans="2:14" ht="14.25" customHeight="1" x14ac:dyDescent="0.25">
      <c r="B1456" s="4" t="s">
        <v>30</v>
      </c>
      <c r="C1456" s="4">
        <v>1185732</v>
      </c>
      <c r="D1456" s="5">
        <v>44295</v>
      </c>
      <c r="E1456" s="4" t="s">
        <v>15</v>
      </c>
      <c r="F1456" s="4" t="s">
        <v>16</v>
      </c>
      <c r="G1456" s="4" t="s">
        <v>69</v>
      </c>
      <c r="H1456" s="6" t="s">
        <v>22</v>
      </c>
      <c r="I1456" s="7">
        <v>55.000000000000007</v>
      </c>
      <c r="J1456" s="8">
        <v>475</v>
      </c>
      <c r="K1456" s="9">
        <v>261250.00000000003</v>
      </c>
      <c r="L1456" s="9">
        <v>91437.5</v>
      </c>
      <c r="M1456" s="10">
        <v>0.35</v>
      </c>
      <c r="N1456" s="12" t="s">
        <v>18</v>
      </c>
    </row>
    <row r="1457" spans="2:14" ht="14.25" customHeight="1" x14ac:dyDescent="0.25">
      <c r="B1457" s="4" t="s">
        <v>30</v>
      </c>
      <c r="C1457" s="4">
        <v>1185732</v>
      </c>
      <c r="D1457" s="5">
        <v>44295</v>
      </c>
      <c r="E1457" s="4" t="s">
        <v>15</v>
      </c>
      <c r="F1457" s="4" t="s">
        <v>16</v>
      </c>
      <c r="G1457" s="4" t="s">
        <v>69</v>
      </c>
      <c r="H1457" s="6" t="s">
        <v>23</v>
      </c>
      <c r="I1457" s="7">
        <v>45</v>
      </c>
      <c r="J1457" s="8">
        <v>600</v>
      </c>
      <c r="K1457" s="9">
        <v>270000</v>
      </c>
      <c r="L1457" s="9">
        <v>135000</v>
      </c>
      <c r="M1457" s="10">
        <v>0.5</v>
      </c>
      <c r="N1457" s="12" t="s">
        <v>18</v>
      </c>
    </row>
    <row r="1458" spans="2:14" ht="14.25" customHeight="1" x14ac:dyDescent="0.25">
      <c r="B1458" s="4" t="s">
        <v>30</v>
      </c>
      <c r="C1458" s="4">
        <v>1185732</v>
      </c>
      <c r="D1458" s="5">
        <v>44324</v>
      </c>
      <c r="E1458" s="4" t="s">
        <v>15</v>
      </c>
      <c r="F1458" s="4" t="s">
        <v>16</v>
      </c>
      <c r="G1458" s="4" t="s">
        <v>69</v>
      </c>
      <c r="H1458" s="6" t="s">
        <v>17</v>
      </c>
      <c r="I1458" s="7">
        <v>55.000000000000007</v>
      </c>
      <c r="J1458" s="8">
        <v>870</v>
      </c>
      <c r="K1458" s="9">
        <v>478500.00000000006</v>
      </c>
      <c r="L1458" s="9">
        <v>215325.00000000003</v>
      </c>
      <c r="M1458" s="10">
        <v>0.45</v>
      </c>
      <c r="N1458" s="12" t="s">
        <v>18</v>
      </c>
    </row>
    <row r="1459" spans="2:14" ht="14.25" customHeight="1" x14ac:dyDescent="0.25">
      <c r="B1459" s="4" t="s">
        <v>30</v>
      </c>
      <c r="C1459" s="4">
        <v>1185732</v>
      </c>
      <c r="D1459" s="5">
        <v>44324</v>
      </c>
      <c r="E1459" s="4" t="s">
        <v>15</v>
      </c>
      <c r="F1459" s="4" t="s">
        <v>16</v>
      </c>
      <c r="G1459" s="4" t="s">
        <v>69</v>
      </c>
      <c r="H1459" s="6" t="s">
        <v>19</v>
      </c>
      <c r="I1459" s="7">
        <v>55.000000000000007</v>
      </c>
      <c r="J1459" s="8">
        <v>575</v>
      </c>
      <c r="K1459" s="9">
        <v>316250.00000000006</v>
      </c>
      <c r="L1459" s="9">
        <v>110687.50000000001</v>
      </c>
      <c r="M1459" s="10">
        <v>0.35</v>
      </c>
      <c r="N1459" s="12" t="s">
        <v>18</v>
      </c>
    </row>
    <row r="1460" spans="2:14" ht="14.25" customHeight="1" x14ac:dyDescent="0.25">
      <c r="B1460" s="4" t="s">
        <v>30</v>
      </c>
      <c r="C1460" s="4">
        <v>1185732</v>
      </c>
      <c r="D1460" s="5">
        <v>44324</v>
      </c>
      <c r="E1460" s="4" t="s">
        <v>15</v>
      </c>
      <c r="F1460" s="4" t="s">
        <v>16</v>
      </c>
      <c r="G1460" s="4" t="s">
        <v>69</v>
      </c>
      <c r="H1460" s="6" t="s">
        <v>20</v>
      </c>
      <c r="I1460" s="7">
        <v>50</v>
      </c>
      <c r="J1460" s="8">
        <v>550</v>
      </c>
      <c r="K1460" s="9">
        <v>275000</v>
      </c>
      <c r="L1460" s="9">
        <v>68750</v>
      </c>
      <c r="M1460" s="10">
        <v>0.25</v>
      </c>
      <c r="N1460" s="12" t="s">
        <v>18</v>
      </c>
    </row>
    <row r="1461" spans="2:14" ht="14.25" customHeight="1" x14ac:dyDescent="0.25">
      <c r="B1461" s="4" t="s">
        <v>30</v>
      </c>
      <c r="C1461" s="4">
        <v>1185732</v>
      </c>
      <c r="D1461" s="5">
        <v>44324</v>
      </c>
      <c r="E1461" s="4" t="s">
        <v>15</v>
      </c>
      <c r="F1461" s="4" t="s">
        <v>16</v>
      </c>
      <c r="G1461" s="4" t="s">
        <v>69</v>
      </c>
      <c r="H1461" s="6" t="s">
        <v>21</v>
      </c>
      <c r="I1461" s="7">
        <v>50</v>
      </c>
      <c r="J1461" s="8">
        <v>500</v>
      </c>
      <c r="K1461" s="9">
        <v>250000</v>
      </c>
      <c r="L1461" s="9">
        <v>75000</v>
      </c>
      <c r="M1461" s="10">
        <v>0.3</v>
      </c>
      <c r="N1461" s="12" t="s">
        <v>18</v>
      </c>
    </row>
    <row r="1462" spans="2:14" ht="14.25" customHeight="1" x14ac:dyDescent="0.25">
      <c r="B1462" s="4" t="s">
        <v>30</v>
      </c>
      <c r="C1462" s="4">
        <v>1185732</v>
      </c>
      <c r="D1462" s="5">
        <v>44324</v>
      </c>
      <c r="E1462" s="4" t="s">
        <v>15</v>
      </c>
      <c r="F1462" s="4" t="s">
        <v>16</v>
      </c>
      <c r="G1462" s="4" t="s">
        <v>69</v>
      </c>
      <c r="H1462" s="6" t="s">
        <v>22</v>
      </c>
      <c r="I1462" s="7">
        <v>60</v>
      </c>
      <c r="J1462" s="8">
        <v>525</v>
      </c>
      <c r="K1462" s="9">
        <v>315000</v>
      </c>
      <c r="L1462" s="9">
        <v>110250</v>
      </c>
      <c r="M1462" s="10">
        <v>0.35</v>
      </c>
      <c r="N1462" s="12" t="s">
        <v>18</v>
      </c>
    </row>
    <row r="1463" spans="2:14" ht="14.25" customHeight="1" x14ac:dyDescent="0.25">
      <c r="B1463" s="4" t="s">
        <v>30</v>
      </c>
      <c r="C1463" s="4">
        <v>1185732</v>
      </c>
      <c r="D1463" s="5">
        <v>44324</v>
      </c>
      <c r="E1463" s="4" t="s">
        <v>15</v>
      </c>
      <c r="F1463" s="4" t="s">
        <v>16</v>
      </c>
      <c r="G1463" s="4" t="s">
        <v>69</v>
      </c>
      <c r="H1463" s="6" t="s">
        <v>23</v>
      </c>
      <c r="I1463" s="7">
        <v>65</v>
      </c>
      <c r="J1463" s="8">
        <v>625</v>
      </c>
      <c r="K1463" s="9">
        <v>406250</v>
      </c>
      <c r="L1463" s="9">
        <v>203125</v>
      </c>
      <c r="M1463" s="10">
        <v>0.5</v>
      </c>
      <c r="N1463" s="12" t="s">
        <v>18</v>
      </c>
    </row>
    <row r="1464" spans="2:14" ht="14.25" customHeight="1" x14ac:dyDescent="0.25">
      <c r="B1464" s="4" t="s">
        <v>30</v>
      </c>
      <c r="C1464" s="4">
        <v>1185732</v>
      </c>
      <c r="D1464" s="5">
        <v>44357</v>
      </c>
      <c r="E1464" s="4" t="s">
        <v>15</v>
      </c>
      <c r="F1464" s="4" t="s">
        <v>16</v>
      </c>
      <c r="G1464" s="4" t="s">
        <v>69</v>
      </c>
      <c r="H1464" s="6" t="s">
        <v>17</v>
      </c>
      <c r="I1464" s="7">
        <v>60</v>
      </c>
      <c r="J1464" s="8">
        <v>875</v>
      </c>
      <c r="K1464" s="9">
        <v>525000</v>
      </c>
      <c r="L1464" s="9">
        <v>236250</v>
      </c>
      <c r="M1464" s="10">
        <v>0.45</v>
      </c>
      <c r="N1464" s="12" t="s">
        <v>18</v>
      </c>
    </row>
    <row r="1465" spans="2:14" ht="14.25" customHeight="1" x14ac:dyDescent="0.25">
      <c r="B1465" s="4" t="s">
        <v>30</v>
      </c>
      <c r="C1465" s="4">
        <v>1185732</v>
      </c>
      <c r="D1465" s="5">
        <v>44357</v>
      </c>
      <c r="E1465" s="4" t="s">
        <v>15</v>
      </c>
      <c r="F1465" s="4" t="s">
        <v>16</v>
      </c>
      <c r="G1465" s="4" t="s">
        <v>69</v>
      </c>
      <c r="H1465" s="6" t="s">
        <v>19</v>
      </c>
      <c r="I1465" s="7">
        <v>55.000000000000007</v>
      </c>
      <c r="J1465" s="8">
        <v>625</v>
      </c>
      <c r="K1465" s="9">
        <v>343750.00000000006</v>
      </c>
      <c r="L1465" s="9">
        <v>120312.50000000001</v>
      </c>
      <c r="M1465" s="10">
        <v>0.35</v>
      </c>
      <c r="N1465" s="12" t="s">
        <v>18</v>
      </c>
    </row>
    <row r="1466" spans="2:14" ht="14.25" customHeight="1" x14ac:dyDescent="0.25">
      <c r="B1466" s="4" t="s">
        <v>30</v>
      </c>
      <c r="C1466" s="4">
        <v>1185732</v>
      </c>
      <c r="D1466" s="5">
        <v>44357</v>
      </c>
      <c r="E1466" s="4" t="s">
        <v>15</v>
      </c>
      <c r="F1466" s="4" t="s">
        <v>16</v>
      </c>
      <c r="G1466" s="4" t="s">
        <v>69</v>
      </c>
      <c r="H1466" s="6" t="s">
        <v>20</v>
      </c>
      <c r="I1466" s="7">
        <v>50</v>
      </c>
      <c r="J1466" s="8">
        <v>600</v>
      </c>
      <c r="K1466" s="9">
        <v>300000</v>
      </c>
      <c r="L1466" s="9">
        <v>75000</v>
      </c>
      <c r="M1466" s="10">
        <v>0.25</v>
      </c>
      <c r="N1466" s="12" t="s">
        <v>18</v>
      </c>
    </row>
    <row r="1467" spans="2:14" ht="14.25" customHeight="1" x14ac:dyDescent="0.25">
      <c r="B1467" s="4" t="s">
        <v>30</v>
      </c>
      <c r="C1467" s="4">
        <v>1185732</v>
      </c>
      <c r="D1467" s="5">
        <v>44357</v>
      </c>
      <c r="E1467" s="4" t="s">
        <v>15</v>
      </c>
      <c r="F1467" s="4" t="s">
        <v>16</v>
      </c>
      <c r="G1467" s="4" t="s">
        <v>69</v>
      </c>
      <c r="H1467" s="6" t="s">
        <v>21</v>
      </c>
      <c r="I1467" s="7">
        <v>50</v>
      </c>
      <c r="J1467" s="8">
        <v>575</v>
      </c>
      <c r="K1467" s="9">
        <v>287500</v>
      </c>
      <c r="L1467" s="9">
        <v>86250</v>
      </c>
      <c r="M1467" s="10">
        <v>0.3</v>
      </c>
      <c r="N1467" s="12" t="s">
        <v>18</v>
      </c>
    </row>
    <row r="1468" spans="2:14" ht="14.25" customHeight="1" x14ac:dyDescent="0.25">
      <c r="B1468" s="4" t="s">
        <v>30</v>
      </c>
      <c r="C1468" s="4">
        <v>1185732</v>
      </c>
      <c r="D1468" s="5">
        <v>44357</v>
      </c>
      <c r="E1468" s="4" t="s">
        <v>15</v>
      </c>
      <c r="F1468" s="4" t="s">
        <v>16</v>
      </c>
      <c r="G1468" s="4" t="s">
        <v>69</v>
      </c>
      <c r="H1468" s="6" t="s">
        <v>22</v>
      </c>
      <c r="I1468" s="7">
        <v>65</v>
      </c>
      <c r="J1468" s="8">
        <v>575</v>
      </c>
      <c r="K1468" s="9">
        <v>373750</v>
      </c>
      <c r="L1468" s="9">
        <v>130812.49999999999</v>
      </c>
      <c r="M1468" s="10">
        <v>0.35</v>
      </c>
      <c r="N1468" s="12" t="s">
        <v>18</v>
      </c>
    </row>
    <row r="1469" spans="2:14" ht="14.25" customHeight="1" x14ac:dyDescent="0.25">
      <c r="B1469" s="4" t="s">
        <v>30</v>
      </c>
      <c r="C1469" s="4">
        <v>1185732</v>
      </c>
      <c r="D1469" s="5">
        <v>44357</v>
      </c>
      <c r="E1469" s="4" t="s">
        <v>15</v>
      </c>
      <c r="F1469" s="4" t="s">
        <v>16</v>
      </c>
      <c r="G1469" s="4" t="s">
        <v>69</v>
      </c>
      <c r="H1469" s="6" t="s">
        <v>23</v>
      </c>
      <c r="I1469" s="7">
        <v>70</v>
      </c>
      <c r="J1469" s="8">
        <v>725</v>
      </c>
      <c r="K1469" s="9">
        <v>507500</v>
      </c>
      <c r="L1469" s="9">
        <v>253750</v>
      </c>
      <c r="M1469" s="10">
        <v>0.5</v>
      </c>
      <c r="N1469" s="12" t="s">
        <v>18</v>
      </c>
    </row>
    <row r="1470" spans="2:14" ht="14.25" customHeight="1" x14ac:dyDescent="0.25">
      <c r="B1470" s="4" t="s">
        <v>30</v>
      </c>
      <c r="C1470" s="4">
        <v>1185732</v>
      </c>
      <c r="D1470" s="5">
        <v>44385</v>
      </c>
      <c r="E1470" s="4" t="s">
        <v>15</v>
      </c>
      <c r="F1470" s="4" t="s">
        <v>16</v>
      </c>
      <c r="G1470" s="4" t="s">
        <v>69</v>
      </c>
      <c r="H1470" s="6" t="s">
        <v>17</v>
      </c>
      <c r="I1470" s="7">
        <v>65</v>
      </c>
      <c r="J1470" s="8">
        <v>950</v>
      </c>
      <c r="K1470" s="9">
        <v>617500</v>
      </c>
      <c r="L1470" s="9">
        <v>277875</v>
      </c>
      <c r="M1470" s="10">
        <v>0.45</v>
      </c>
      <c r="N1470" s="12" t="s">
        <v>18</v>
      </c>
    </row>
    <row r="1471" spans="2:14" ht="14.25" customHeight="1" x14ac:dyDescent="0.25">
      <c r="B1471" s="4" t="s">
        <v>30</v>
      </c>
      <c r="C1471" s="4">
        <v>1185732</v>
      </c>
      <c r="D1471" s="5">
        <v>44385</v>
      </c>
      <c r="E1471" s="4" t="s">
        <v>15</v>
      </c>
      <c r="F1471" s="4" t="s">
        <v>16</v>
      </c>
      <c r="G1471" s="4" t="s">
        <v>69</v>
      </c>
      <c r="H1471" s="6" t="s">
        <v>19</v>
      </c>
      <c r="I1471" s="7">
        <v>60.000000000000007</v>
      </c>
      <c r="J1471" s="8">
        <v>700</v>
      </c>
      <c r="K1471" s="9">
        <v>420000.00000000006</v>
      </c>
      <c r="L1471" s="9">
        <v>147000</v>
      </c>
      <c r="M1471" s="10">
        <v>0.35</v>
      </c>
      <c r="N1471" s="12" t="s">
        <v>18</v>
      </c>
    </row>
    <row r="1472" spans="2:14" ht="14.25" customHeight="1" x14ac:dyDescent="0.25">
      <c r="B1472" s="4" t="s">
        <v>30</v>
      </c>
      <c r="C1472" s="4">
        <v>1185732</v>
      </c>
      <c r="D1472" s="5">
        <v>44385</v>
      </c>
      <c r="E1472" s="4" t="s">
        <v>15</v>
      </c>
      <c r="F1472" s="4" t="s">
        <v>16</v>
      </c>
      <c r="G1472" s="4" t="s">
        <v>69</v>
      </c>
      <c r="H1472" s="6" t="s">
        <v>20</v>
      </c>
      <c r="I1472" s="7">
        <v>55.000000000000007</v>
      </c>
      <c r="J1472" s="8">
        <v>625</v>
      </c>
      <c r="K1472" s="9">
        <v>343750.00000000006</v>
      </c>
      <c r="L1472" s="9">
        <v>85937.500000000015</v>
      </c>
      <c r="M1472" s="10">
        <v>0.25</v>
      </c>
      <c r="N1472" s="12" t="s">
        <v>18</v>
      </c>
    </row>
    <row r="1473" spans="2:14" ht="14.25" customHeight="1" x14ac:dyDescent="0.25">
      <c r="B1473" s="4" t="s">
        <v>30</v>
      </c>
      <c r="C1473" s="4">
        <v>1185732</v>
      </c>
      <c r="D1473" s="5">
        <v>44385</v>
      </c>
      <c r="E1473" s="4" t="s">
        <v>15</v>
      </c>
      <c r="F1473" s="4" t="s">
        <v>16</v>
      </c>
      <c r="G1473" s="4" t="s">
        <v>69</v>
      </c>
      <c r="H1473" s="6" t="s">
        <v>21</v>
      </c>
      <c r="I1473" s="7">
        <v>55.000000000000007</v>
      </c>
      <c r="J1473" s="8">
        <v>575</v>
      </c>
      <c r="K1473" s="9">
        <v>316250.00000000006</v>
      </c>
      <c r="L1473" s="9">
        <v>94875.000000000015</v>
      </c>
      <c r="M1473" s="10">
        <v>0.3</v>
      </c>
      <c r="N1473" s="12" t="s">
        <v>18</v>
      </c>
    </row>
    <row r="1474" spans="2:14" ht="14.25" customHeight="1" x14ac:dyDescent="0.25">
      <c r="B1474" s="4" t="s">
        <v>30</v>
      </c>
      <c r="C1474" s="4">
        <v>1185732</v>
      </c>
      <c r="D1474" s="5">
        <v>44385</v>
      </c>
      <c r="E1474" s="4" t="s">
        <v>15</v>
      </c>
      <c r="F1474" s="4" t="s">
        <v>16</v>
      </c>
      <c r="G1474" s="4" t="s">
        <v>69</v>
      </c>
      <c r="H1474" s="6" t="s">
        <v>22</v>
      </c>
      <c r="I1474" s="7">
        <v>65</v>
      </c>
      <c r="J1474" s="8">
        <v>600</v>
      </c>
      <c r="K1474" s="9">
        <v>390000</v>
      </c>
      <c r="L1474" s="9">
        <v>136500</v>
      </c>
      <c r="M1474" s="10">
        <v>0.35</v>
      </c>
      <c r="N1474" s="12" t="s">
        <v>18</v>
      </c>
    </row>
    <row r="1475" spans="2:14" ht="14.25" customHeight="1" x14ac:dyDescent="0.25">
      <c r="B1475" s="4" t="s">
        <v>30</v>
      </c>
      <c r="C1475" s="4">
        <v>1185732</v>
      </c>
      <c r="D1475" s="5">
        <v>44385</v>
      </c>
      <c r="E1475" s="4" t="s">
        <v>15</v>
      </c>
      <c r="F1475" s="4" t="s">
        <v>16</v>
      </c>
      <c r="G1475" s="4" t="s">
        <v>69</v>
      </c>
      <c r="H1475" s="6" t="s">
        <v>23</v>
      </c>
      <c r="I1475" s="7">
        <v>70</v>
      </c>
      <c r="J1475" s="8">
        <v>775</v>
      </c>
      <c r="K1475" s="9">
        <v>542500</v>
      </c>
      <c r="L1475" s="9">
        <v>271250</v>
      </c>
      <c r="M1475" s="10">
        <v>0.5</v>
      </c>
      <c r="N1475" s="12" t="s">
        <v>18</v>
      </c>
    </row>
    <row r="1476" spans="2:14" ht="14.25" customHeight="1" x14ac:dyDescent="0.25">
      <c r="B1476" s="4" t="s">
        <v>30</v>
      </c>
      <c r="C1476" s="4">
        <v>1185732</v>
      </c>
      <c r="D1476" s="5">
        <v>44417</v>
      </c>
      <c r="E1476" s="4" t="s">
        <v>15</v>
      </c>
      <c r="F1476" s="4" t="s">
        <v>16</v>
      </c>
      <c r="G1476" s="4" t="s">
        <v>69</v>
      </c>
      <c r="H1476" s="6" t="s">
        <v>17</v>
      </c>
      <c r="I1476" s="7">
        <v>65</v>
      </c>
      <c r="J1476" s="8">
        <v>925</v>
      </c>
      <c r="K1476" s="9">
        <v>601250</v>
      </c>
      <c r="L1476" s="9">
        <v>270562.5</v>
      </c>
      <c r="M1476" s="10">
        <v>0.45</v>
      </c>
      <c r="N1476" s="12" t="s">
        <v>18</v>
      </c>
    </row>
    <row r="1477" spans="2:14" ht="14.25" customHeight="1" x14ac:dyDescent="0.25">
      <c r="B1477" s="4" t="s">
        <v>30</v>
      </c>
      <c r="C1477" s="4">
        <v>1185732</v>
      </c>
      <c r="D1477" s="5">
        <v>44417</v>
      </c>
      <c r="E1477" s="4" t="s">
        <v>15</v>
      </c>
      <c r="F1477" s="4" t="s">
        <v>16</v>
      </c>
      <c r="G1477" s="4" t="s">
        <v>69</v>
      </c>
      <c r="H1477" s="6" t="s">
        <v>19</v>
      </c>
      <c r="I1477" s="7">
        <v>60.000000000000007</v>
      </c>
      <c r="J1477" s="8">
        <v>700</v>
      </c>
      <c r="K1477" s="9">
        <v>420000.00000000006</v>
      </c>
      <c r="L1477" s="9">
        <v>147000</v>
      </c>
      <c r="M1477" s="10">
        <v>0.35</v>
      </c>
      <c r="N1477" s="12" t="s">
        <v>18</v>
      </c>
    </row>
    <row r="1478" spans="2:14" ht="14.25" customHeight="1" x14ac:dyDescent="0.25">
      <c r="B1478" s="4" t="s">
        <v>30</v>
      </c>
      <c r="C1478" s="4">
        <v>1185732</v>
      </c>
      <c r="D1478" s="5">
        <v>44417</v>
      </c>
      <c r="E1478" s="4" t="s">
        <v>15</v>
      </c>
      <c r="F1478" s="4" t="s">
        <v>16</v>
      </c>
      <c r="G1478" s="4" t="s">
        <v>69</v>
      </c>
      <c r="H1478" s="6" t="s">
        <v>20</v>
      </c>
      <c r="I1478" s="7">
        <v>55.000000000000007</v>
      </c>
      <c r="J1478" s="8">
        <v>625</v>
      </c>
      <c r="K1478" s="9">
        <v>343750.00000000006</v>
      </c>
      <c r="L1478" s="9">
        <v>85937.500000000015</v>
      </c>
      <c r="M1478" s="10">
        <v>0.25</v>
      </c>
      <c r="N1478" s="12" t="s">
        <v>18</v>
      </c>
    </row>
    <row r="1479" spans="2:14" ht="14.25" customHeight="1" x14ac:dyDescent="0.25">
      <c r="B1479" s="4" t="s">
        <v>30</v>
      </c>
      <c r="C1479" s="4">
        <v>1185732</v>
      </c>
      <c r="D1479" s="5">
        <v>44417</v>
      </c>
      <c r="E1479" s="4" t="s">
        <v>15</v>
      </c>
      <c r="F1479" s="4" t="s">
        <v>16</v>
      </c>
      <c r="G1479" s="4" t="s">
        <v>69</v>
      </c>
      <c r="H1479" s="6" t="s">
        <v>21</v>
      </c>
      <c r="I1479" s="7">
        <v>45</v>
      </c>
      <c r="J1479" s="8">
        <v>575</v>
      </c>
      <c r="K1479" s="9">
        <v>258750</v>
      </c>
      <c r="L1479" s="9">
        <v>77625</v>
      </c>
      <c r="M1479" s="10">
        <v>0.3</v>
      </c>
      <c r="N1479" s="12" t="s">
        <v>18</v>
      </c>
    </row>
    <row r="1480" spans="2:14" ht="14.25" customHeight="1" x14ac:dyDescent="0.25">
      <c r="B1480" s="4" t="s">
        <v>30</v>
      </c>
      <c r="C1480" s="4">
        <v>1185732</v>
      </c>
      <c r="D1480" s="5">
        <v>44417</v>
      </c>
      <c r="E1480" s="4" t="s">
        <v>15</v>
      </c>
      <c r="F1480" s="4" t="s">
        <v>16</v>
      </c>
      <c r="G1480" s="4" t="s">
        <v>69</v>
      </c>
      <c r="H1480" s="6" t="s">
        <v>22</v>
      </c>
      <c r="I1480" s="7">
        <v>55.000000000000007</v>
      </c>
      <c r="J1480" s="8">
        <v>550</v>
      </c>
      <c r="K1480" s="9">
        <v>302500.00000000006</v>
      </c>
      <c r="L1480" s="9">
        <v>105875.00000000001</v>
      </c>
      <c r="M1480" s="10">
        <v>0.35</v>
      </c>
      <c r="N1480" s="12" t="s">
        <v>18</v>
      </c>
    </row>
    <row r="1481" spans="2:14" ht="14.25" customHeight="1" x14ac:dyDescent="0.25">
      <c r="B1481" s="4" t="s">
        <v>30</v>
      </c>
      <c r="C1481" s="4">
        <v>1185732</v>
      </c>
      <c r="D1481" s="5">
        <v>44417</v>
      </c>
      <c r="E1481" s="4" t="s">
        <v>15</v>
      </c>
      <c r="F1481" s="4" t="s">
        <v>16</v>
      </c>
      <c r="G1481" s="4" t="s">
        <v>69</v>
      </c>
      <c r="H1481" s="6" t="s">
        <v>23</v>
      </c>
      <c r="I1481" s="7">
        <v>60.000000000000007</v>
      </c>
      <c r="J1481" s="8">
        <v>725</v>
      </c>
      <c r="K1481" s="9">
        <v>435000.00000000006</v>
      </c>
      <c r="L1481" s="9">
        <v>217500.00000000003</v>
      </c>
      <c r="M1481" s="10">
        <v>0.5</v>
      </c>
      <c r="N1481" s="12" t="s">
        <v>18</v>
      </c>
    </row>
    <row r="1482" spans="2:14" ht="14.25" customHeight="1" x14ac:dyDescent="0.25">
      <c r="B1482" s="4" t="s">
        <v>30</v>
      </c>
      <c r="C1482" s="4">
        <v>1185732</v>
      </c>
      <c r="D1482" s="5">
        <v>44447</v>
      </c>
      <c r="E1482" s="4" t="s">
        <v>15</v>
      </c>
      <c r="F1482" s="4" t="s">
        <v>16</v>
      </c>
      <c r="G1482" s="4" t="s">
        <v>69</v>
      </c>
      <c r="H1482" s="6" t="s">
        <v>17</v>
      </c>
      <c r="I1482" s="7">
        <v>55.000000000000007</v>
      </c>
      <c r="J1482" s="8">
        <v>850</v>
      </c>
      <c r="K1482" s="9">
        <v>467500.00000000006</v>
      </c>
      <c r="L1482" s="9">
        <v>210375.00000000003</v>
      </c>
      <c r="M1482" s="10">
        <v>0.45</v>
      </c>
      <c r="N1482" s="12" t="s">
        <v>18</v>
      </c>
    </row>
    <row r="1483" spans="2:14" ht="14.25" customHeight="1" x14ac:dyDescent="0.25">
      <c r="B1483" s="4" t="s">
        <v>30</v>
      </c>
      <c r="C1483" s="4">
        <v>1185732</v>
      </c>
      <c r="D1483" s="5">
        <v>44447</v>
      </c>
      <c r="E1483" s="4" t="s">
        <v>15</v>
      </c>
      <c r="F1483" s="4" t="s">
        <v>16</v>
      </c>
      <c r="G1483" s="4" t="s">
        <v>69</v>
      </c>
      <c r="H1483" s="6" t="s">
        <v>19</v>
      </c>
      <c r="I1483" s="7">
        <v>50.000000000000014</v>
      </c>
      <c r="J1483" s="8">
        <v>650</v>
      </c>
      <c r="K1483" s="9">
        <v>325000.00000000012</v>
      </c>
      <c r="L1483" s="9">
        <v>113750.00000000003</v>
      </c>
      <c r="M1483" s="10">
        <v>0.35</v>
      </c>
      <c r="N1483" s="12" t="s">
        <v>18</v>
      </c>
    </row>
    <row r="1484" spans="2:14" ht="14.25" customHeight="1" x14ac:dyDescent="0.25">
      <c r="B1484" s="4" t="s">
        <v>30</v>
      </c>
      <c r="C1484" s="4">
        <v>1185732</v>
      </c>
      <c r="D1484" s="5">
        <v>44447</v>
      </c>
      <c r="E1484" s="4" t="s">
        <v>15</v>
      </c>
      <c r="F1484" s="4" t="s">
        <v>16</v>
      </c>
      <c r="G1484" s="4" t="s">
        <v>69</v>
      </c>
      <c r="H1484" s="6" t="s">
        <v>20</v>
      </c>
      <c r="I1484" s="7">
        <v>45</v>
      </c>
      <c r="J1484" s="8">
        <v>550</v>
      </c>
      <c r="K1484" s="9">
        <v>247500</v>
      </c>
      <c r="L1484" s="9">
        <v>61875</v>
      </c>
      <c r="M1484" s="10">
        <v>0.25</v>
      </c>
      <c r="N1484" s="12" t="s">
        <v>18</v>
      </c>
    </row>
    <row r="1485" spans="2:14" ht="14.25" customHeight="1" x14ac:dyDescent="0.25">
      <c r="B1485" s="4" t="s">
        <v>30</v>
      </c>
      <c r="C1485" s="4">
        <v>1185732</v>
      </c>
      <c r="D1485" s="5">
        <v>44447</v>
      </c>
      <c r="E1485" s="4" t="s">
        <v>15</v>
      </c>
      <c r="F1485" s="4" t="s">
        <v>16</v>
      </c>
      <c r="G1485" s="4" t="s">
        <v>69</v>
      </c>
      <c r="H1485" s="6" t="s">
        <v>21</v>
      </c>
      <c r="I1485" s="7">
        <v>45</v>
      </c>
      <c r="J1485" s="8">
        <v>525</v>
      </c>
      <c r="K1485" s="9">
        <v>236250</v>
      </c>
      <c r="L1485" s="9">
        <v>70875</v>
      </c>
      <c r="M1485" s="10">
        <v>0.3</v>
      </c>
      <c r="N1485" s="12" t="s">
        <v>18</v>
      </c>
    </row>
    <row r="1486" spans="2:14" ht="14.25" customHeight="1" x14ac:dyDescent="0.25">
      <c r="B1486" s="4" t="s">
        <v>30</v>
      </c>
      <c r="C1486" s="4">
        <v>1185732</v>
      </c>
      <c r="D1486" s="5">
        <v>44447</v>
      </c>
      <c r="E1486" s="4" t="s">
        <v>15</v>
      </c>
      <c r="F1486" s="4" t="s">
        <v>16</v>
      </c>
      <c r="G1486" s="4" t="s">
        <v>69</v>
      </c>
      <c r="H1486" s="6" t="s">
        <v>22</v>
      </c>
      <c r="I1486" s="7">
        <v>55.000000000000007</v>
      </c>
      <c r="J1486" s="8">
        <v>525</v>
      </c>
      <c r="K1486" s="9">
        <v>288750.00000000006</v>
      </c>
      <c r="L1486" s="9">
        <v>101062.50000000001</v>
      </c>
      <c r="M1486" s="10">
        <v>0.35</v>
      </c>
      <c r="N1486" s="12" t="s">
        <v>18</v>
      </c>
    </row>
    <row r="1487" spans="2:14" ht="14.25" customHeight="1" x14ac:dyDescent="0.25">
      <c r="B1487" s="4" t="s">
        <v>30</v>
      </c>
      <c r="C1487" s="4">
        <v>1185732</v>
      </c>
      <c r="D1487" s="5">
        <v>44447</v>
      </c>
      <c r="E1487" s="4" t="s">
        <v>15</v>
      </c>
      <c r="F1487" s="4" t="s">
        <v>16</v>
      </c>
      <c r="G1487" s="4" t="s">
        <v>69</v>
      </c>
      <c r="H1487" s="6" t="s">
        <v>23</v>
      </c>
      <c r="I1487" s="7">
        <v>60.000000000000007</v>
      </c>
      <c r="J1487" s="8">
        <v>625</v>
      </c>
      <c r="K1487" s="9">
        <v>375000.00000000006</v>
      </c>
      <c r="L1487" s="9">
        <v>187500.00000000003</v>
      </c>
      <c r="M1487" s="10">
        <v>0.5</v>
      </c>
      <c r="N1487" s="12" t="s">
        <v>18</v>
      </c>
    </row>
    <row r="1488" spans="2:14" ht="14.25" customHeight="1" x14ac:dyDescent="0.25">
      <c r="B1488" s="4" t="s">
        <v>30</v>
      </c>
      <c r="C1488" s="4">
        <v>1185732</v>
      </c>
      <c r="D1488" s="5">
        <v>44479</v>
      </c>
      <c r="E1488" s="4" t="s">
        <v>15</v>
      </c>
      <c r="F1488" s="4" t="s">
        <v>16</v>
      </c>
      <c r="G1488" s="4" t="s">
        <v>69</v>
      </c>
      <c r="H1488" s="6" t="s">
        <v>17</v>
      </c>
      <c r="I1488" s="7">
        <v>60.000000000000007</v>
      </c>
      <c r="J1488" s="8">
        <v>800</v>
      </c>
      <c r="K1488" s="9">
        <v>480000.00000000006</v>
      </c>
      <c r="L1488" s="9">
        <v>216000.00000000003</v>
      </c>
      <c r="M1488" s="10">
        <v>0.45</v>
      </c>
      <c r="N1488" s="12" t="s">
        <v>18</v>
      </c>
    </row>
    <row r="1489" spans="2:14" ht="14.25" customHeight="1" x14ac:dyDescent="0.25">
      <c r="B1489" s="4" t="s">
        <v>30</v>
      </c>
      <c r="C1489" s="4">
        <v>1185732</v>
      </c>
      <c r="D1489" s="5">
        <v>44479</v>
      </c>
      <c r="E1489" s="4" t="s">
        <v>15</v>
      </c>
      <c r="F1489" s="4" t="s">
        <v>16</v>
      </c>
      <c r="G1489" s="4" t="s">
        <v>69</v>
      </c>
      <c r="H1489" s="6" t="s">
        <v>19</v>
      </c>
      <c r="I1489" s="7">
        <v>50.000000000000014</v>
      </c>
      <c r="J1489" s="8">
        <v>625</v>
      </c>
      <c r="K1489" s="9">
        <v>312500.00000000012</v>
      </c>
      <c r="L1489" s="9">
        <v>109375.00000000003</v>
      </c>
      <c r="M1489" s="10">
        <v>0.35</v>
      </c>
      <c r="N1489" s="12" t="s">
        <v>18</v>
      </c>
    </row>
    <row r="1490" spans="2:14" ht="14.25" customHeight="1" x14ac:dyDescent="0.25">
      <c r="B1490" s="4" t="s">
        <v>30</v>
      </c>
      <c r="C1490" s="4">
        <v>1185732</v>
      </c>
      <c r="D1490" s="5">
        <v>44479</v>
      </c>
      <c r="E1490" s="4" t="s">
        <v>15</v>
      </c>
      <c r="F1490" s="4" t="s">
        <v>16</v>
      </c>
      <c r="G1490" s="4" t="s">
        <v>69</v>
      </c>
      <c r="H1490" s="6" t="s">
        <v>20</v>
      </c>
      <c r="I1490" s="7">
        <v>50.000000000000014</v>
      </c>
      <c r="J1490" s="8">
        <v>525</v>
      </c>
      <c r="K1490" s="9">
        <v>262500.00000000006</v>
      </c>
      <c r="L1490" s="9">
        <v>65625.000000000015</v>
      </c>
      <c r="M1490" s="10">
        <v>0.25</v>
      </c>
      <c r="N1490" s="12" t="s">
        <v>18</v>
      </c>
    </row>
    <row r="1491" spans="2:14" ht="14.25" customHeight="1" x14ac:dyDescent="0.25">
      <c r="B1491" s="4" t="s">
        <v>30</v>
      </c>
      <c r="C1491" s="4">
        <v>1185732</v>
      </c>
      <c r="D1491" s="5">
        <v>44479</v>
      </c>
      <c r="E1491" s="4" t="s">
        <v>15</v>
      </c>
      <c r="F1491" s="4" t="s">
        <v>16</v>
      </c>
      <c r="G1491" s="4" t="s">
        <v>69</v>
      </c>
      <c r="H1491" s="6" t="s">
        <v>21</v>
      </c>
      <c r="I1491" s="7">
        <v>50.000000000000014</v>
      </c>
      <c r="J1491" s="8">
        <v>500</v>
      </c>
      <c r="K1491" s="9">
        <v>250000.00000000006</v>
      </c>
      <c r="L1491" s="9">
        <v>75000.000000000015</v>
      </c>
      <c r="M1491" s="10">
        <v>0.3</v>
      </c>
      <c r="N1491" s="12" t="s">
        <v>18</v>
      </c>
    </row>
    <row r="1492" spans="2:14" ht="14.25" customHeight="1" x14ac:dyDescent="0.25">
      <c r="B1492" s="4" t="s">
        <v>30</v>
      </c>
      <c r="C1492" s="4">
        <v>1185732</v>
      </c>
      <c r="D1492" s="5">
        <v>44479</v>
      </c>
      <c r="E1492" s="4" t="s">
        <v>15</v>
      </c>
      <c r="F1492" s="4" t="s">
        <v>16</v>
      </c>
      <c r="G1492" s="4" t="s">
        <v>69</v>
      </c>
      <c r="H1492" s="6" t="s">
        <v>22</v>
      </c>
      <c r="I1492" s="7">
        <v>60.000000000000007</v>
      </c>
      <c r="J1492" s="8">
        <v>500</v>
      </c>
      <c r="K1492" s="9">
        <v>300000.00000000006</v>
      </c>
      <c r="L1492" s="9">
        <v>105000.00000000001</v>
      </c>
      <c r="M1492" s="10">
        <v>0.35</v>
      </c>
      <c r="N1492" s="12" t="s">
        <v>18</v>
      </c>
    </row>
    <row r="1493" spans="2:14" ht="14.25" customHeight="1" x14ac:dyDescent="0.25">
      <c r="B1493" s="4" t="s">
        <v>30</v>
      </c>
      <c r="C1493" s="4">
        <v>1185732</v>
      </c>
      <c r="D1493" s="5">
        <v>44479</v>
      </c>
      <c r="E1493" s="4" t="s">
        <v>15</v>
      </c>
      <c r="F1493" s="4" t="s">
        <v>16</v>
      </c>
      <c r="G1493" s="4" t="s">
        <v>69</v>
      </c>
      <c r="H1493" s="6" t="s">
        <v>23</v>
      </c>
      <c r="I1493" s="7">
        <v>65</v>
      </c>
      <c r="J1493" s="8">
        <v>625</v>
      </c>
      <c r="K1493" s="9">
        <v>406250</v>
      </c>
      <c r="L1493" s="9">
        <v>203125</v>
      </c>
      <c r="M1493" s="10">
        <v>0.5</v>
      </c>
      <c r="N1493" s="12" t="s">
        <v>18</v>
      </c>
    </row>
    <row r="1494" spans="2:14" ht="14.25" customHeight="1" x14ac:dyDescent="0.25">
      <c r="B1494" s="4" t="s">
        <v>30</v>
      </c>
      <c r="C1494" s="4">
        <v>1185732</v>
      </c>
      <c r="D1494" s="5">
        <v>44509</v>
      </c>
      <c r="E1494" s="4" t="s">
        <v>15</v>
      </c>
      <c r="F1494" s="4" t="s">
        <v>16</v>
      </c>
      <c r="G1494" s="4" t="s">
        <v>69</v>
      </c>
      <c r="H1494" s="6" t="s">
        <v>17</v>
      </c>
      <c r="I1494" s="7">
        <v>60.000000000000007</v>
      </c>
      <c r="J1494" s="8">
        <v>775</v>
      </c>
      <c r="K1494" s="9">
        <v>465000.00000000006</v>
      </c>
      <c r="L1494" s="9">
        <v>209250.00000000003</v>
      </c>
      <c r="M1494" s="10">
        <v>0.45</v>
      </c>
      <c r="N1494" s="12" t="s">
        <v>18</v>
      </c>
    </row>
    <row r="1495" spans="2:14" ht="14.25" customHeight="1" x14ac:dyDescent="0.25">
      <c r="B1495" s="4" t="s">
        <v>30</v>
      </c>
      <c r="C1495" s="4">
        <v>1185732</v>
      </c>
      <c r="D1495" s="5">
        <v>44509</v>
      </c>
      <c r="E1495" s="4" t="s">
        <v>15</v>
      </c>
      <c r="F1495" s="4" t="s">
        <v>16</v>
      </c>
      <c r="G1495" s="4" t="s">
        <v>69</v>
      </c>
      <c r="H1495" s="6" t="s">
        <v>19</v>
      </c>
      <c r="I1495" s="7">
        <v>50.000000000000014</v>
      </c>
      <c r="J1495" s="8">
        <v>600</v>
      </c>
      <c r="K1495" s="9">
        <v>300000.00000000006</v>
      </c>
      <c r="L1495" s="9">
        <v>105000.00000000001</v>
      </c>
      <c r="M1495" s="10">
        <v>0.35</v>
      </c>
      <c r="N1495" s="12" t="s">
        <v>18</v>
      </c>
    </row>
    <row r="1496" spans="2:14" ht="14.25" customHeight="1" x14ac:dyDescent="0.25">
      <c r="B1496" s="4" t="s">
        <v>30</v>
      </c>
      <c r="C1496" s="4">
        <v>1185732</v>
      </c>
      <c r="D1496" s="5">
        <v>44509</v>
      </c>
      <c r="E1496" s="4" t="s">
        <v>15</v>
      </c>
      <c r="F1496" s="4" t="s">
        <v>16</v>
      </c>
      <c r="G1496" s="4" t="s">
        <v>69</v>
      </c>
      <c r="H1496" s="6" t="s">
        <v>20</v>
      </c>
      <c r="I1496" s="7">
        <v>50.000000000000014</v>
      </c>
      <c r="J1496" s="8">
        <v>545</v>
      </c>
      <c r="K1496" s="9">
        <v>272500.00000000006</v>
      </c>
      <c r="L1496" s="9">
        <v>68125.000000000015</v>
      </c>
      <c r="M1496" s="10">
        <v>0.25</v>
      </c>
      <c r="N1496" s="12" t="s">
        <v>18</v>
      </c>
    </row>
    <row r="1497" spans="2:14" ht="14.25" customHeight="1" x14ac:dyDescent="0.25">
      <c r="B1497" s="4" t="s">
        <v>30</v>
      </c>
      <c r="C1497" s="4">
        <v>1185732</v>
      </c>
      <c r="D1497" s="5">
        <v>44509</v>
      </c>
      <c r="E1497" s="4" t="s">
        <v>15</v>
      </c>
      <c r="F1497" s="4" t="s">
        <v>16</v>
      </c>
      <c r="G1497" s="4" t="s">
        <v>69</v>
      </c>
      <c r="H1497" s="6" t="s">
        <v>21</v>
      </c>
      <c r="I1497" s="7">
        <v>50.000000000000014</v>
      </c>
      <c r="J1497" s="8">
        <v>575</v>
      </c>
      <c r="K1497" s="9">
        <v>287500.00000000006</v>
      </c>
      <c r="L1497" s="9">
        <v>86250.000000000015</v>
      </c>
      <c r="M1497" s="10">
        <v>0.3</v>
      </c>
      <c r="N1497" s="12" t="s">
        <v>18</v>
      </c>
    </row>
    <row r="1498" spans="2:14" ht="14.25" customHeight="1" x14ac:dyDescent="0.25">
      <c r="B1498" s="4" t="s">
        <v>30</v>
      </c>
      <c r="C1498" s="4">
        <v>1185732</v>
      </c>
      <c r="D1498" s="5">
        <v>44509</v>
      </c>
      <c r="E1498" s="4" t="s">
        <v>15</v>
      </c>
      <c r="F1498" s="4" t="s">
        <v>16</v>
      </c>
      <c r="G1498" s="4" t="s">
        <v>69</v>
      </c>
      <c r="H1498" s="6" t="s">
        <v>22</v>
      </c>
      <c r="I1498" s="7">
        <v>65</v>
      </c>
      <c r="J1498" s="8">
        <v>550</v>
      </c>
      <c r="K1498" s="9">
        <v>357500</v>
      </c>
      <c r="L1498" s="9">
        <v>125124.99999999999</v>
      </c>
      <c r="M1498" s="10">
        <v>0.35</v>
      </c>
      <c r="N1498" s="12" t="s">
        <v>18</v>
      </c>
    </row>
    <row r="1499" spans="2:14" ht="14.25" customHeight="1" x14ac:dyDescent="0.25">
      <c r="B1499" s="4" t="s">
        <v>30</v>
      </c>
      <c r="C1499" s="4">
        <v>1185732</v>
      </c>
      <c r="D1499" s="5">
        <v>44509</v>
      </c>
      <c r="E1499" s="4" t="s">
        <v>15</v>
      </c>
      <c r="F1499" s="4" t="s">
        <v>16</v>
      </c>
      <c r="G1499" s="4" t="s">
        <v>69</v>
      </c>
      <c r="H1499" s="6" t="s">
        <v>23</v>
      </c>
      <c r="I1499" s="7">
        <v>70</v>
      </c>
      <c r="J1499" s="8">
        <v>650</v>
      </c>
      <c r="K1499" s="9">
        <v>455000</v>
      </c>
      <c r="L1499" s="9">
        <v>227500</v>
      </c>
      <c r="M1499" s="10">
        <v>0.5</v>
      </c>
      <c r="N1499" s="12" t="s">
        <v>18</v>
      </c>
    </row>
    <row r="1500" spans="2:14" ht="14.25" customHeight="1" x14ac:dyDescent="0.25">
      <c r="B1500" s="4" t="s">
        <v>30</v>
      </c>
      <c r="C1500" s="4">
        <v>1185732</v>
      </c>
      <c r="D1500" s="5">
        <v>44538</v>
      </c>
      <c r="E1500" s="4" t="s">
        <v>15</v>
      </c>
      <c r="F1500" s="4" t="s">
        <v>16</v>
      </c>
      <c r="G1500" s="4" t="s">
        <v>69</v>
      </c>
      <c r="H1500" s="6" t="s">
        <v>17</v>
      </c>
      <c r="I1500" s="7">
        <v>65</v>
      </c>
      <c r="J1500" s="8">
        <v>875</v>
      </c>
      <c r="K1500" s="9">
        <v>568750</v>
      </c>
      <c r="L1500" s="9">
        <v>255937.5</v>
      </c>
      <c r="M1500" s="10">
        <v>0.45</v>
      </c>
      <c r="N1500" s="12" t="s">
        <v>18</v>
      </c>
    </row>
    <row r="1501" spans="2:14" ht="14.25" customHeight="1" x14ac:dyDescent="0.25">
      <c r="B1501" s="4" t="s">
        <v>30</v>
      </c>
      <c r="C1501" s="4">
        <v>1185732</v>
      </c>
      <c r="D1501" s="5">
        <v>44538</v>
      </c>
      <c r="E1501" s="4" t="s">
        <v>15</v>
      </c>
      <c r="F1501" s="4" t="s">
        <v>16</v>
      </c>
      <c r="G1501" s="4" t="s">
        <v>69</v>
      </c>
      <c r="H1501" s="6" t="s">
        <v>19</v>
      </c>
      <c r="I1501" s="7">
        <v>55.000000000000007</v>
      </c>
      <c r="J1501" s="8">
        <v>675</v>
      </c>
      <c r="K1501" s="9">
        <v>371250.00000000006</v>
      </c>
      <c r="L1501" s="9">
        <v>129937.50000000001</v>
      </c>
      <c r="M1501" s="10">
        <v>0.35</v>
      </c>
      <c r="N1501" s="12" t="s">
        <v>18</v>
      </c>
    </row>
    <row r="1502" spans="2:14" ht="14.25" customHeight="1" x14ac:dyDescent="0.25">
      <c r="B1502" s="4" t="s">
        <v>34</v>
      </c>
      <c r="C1502" s="4">
        <v>1185732</v>
      </c>
      <c r="D1502" s="5">
        <v>44538</v>
      </c>
      <c r="E1502" s="4" t="s">
        <v>15</v>
      </c>
      <c r="F1502" s="4" t="s">
        <v>16</v>
      </c>
      <c r="G1502" s="4" t="s">
        <v>69</v>
      </c>
      <c r="H1502" s="6" t="s">
        <v>20</v>
      </c>
      <c r="I1502" s="7">
        <v>55.000000000000007</v>
      </c>
      <c r="J1502" s="8">
        <v>625</v>
      </c>
      <c r="K1502" s="9">
        <v>343750.00000000006</v>
      </c>
      <c r="L1502" s="9">
        <v>85937.500000000015</v>
      </c>
      <c r="M1502" s="10">
        <v>0.25</v>
      </c>
      <c r="N1502" s="12" t="s">
        <v>18</v>
      </c>
    </row>
    <row r="1503" spans="2:14" ht="14.25" customHeight="1" x14ac:dyDescent="0.25">
      <c r="B1503" s="4" t="s">
        <v>34</v>
      </c>
      <c r="C1503" s="4">
        <v>1185732</v>
      </c>
      <c r="D1503" s="5">
        <v>44538</v>
      </c>
      <c r="E1503" s="4" t="s">
        <v>15</v>
      </c>
      <c r="F1503" s="4" t="s">
        <v>16</v>
      </c>
      <c r="G1503" s="4" t="s">
        <v>69</v>
      </c>
      <c r="H1503" s="6" t="s">
        <v>21</v>
      </c>
      <c r="I1503" s="7">
        <v>55.000000000000007</v>
      </c>
      <c r="J1503" s="8">
        <v>575</v>
      </c>
      <c r="K1503" s="9">
        <v>316250.00000000006</v>
      </c>
      <c r="L1503" s="9">
        <v>94875.000000000015</v>
      </c>
      <c r="M1503" s="10">
        <v>0.3</v>
      </c>
      <c r="N1503" s="12" t="s">
        <v>18</v>
      </c>
    </row>
    <row r="1504" spans="2:14" ht="14.25" customHeight="1" x14ac:dyDescent="0.25">
      <c r="B1504" s="4" t="s">
        <v>34</v>
      </c>
      <c r="C1504" s="4">
        <v>1185732</v>
      </c>
      <c r="D1504" s="5">
        <v>44538</v>
      </c>
      <c r="E1504" s="4" t="s">
        <v>15</v>
      </c>
      <c r="F1504" s="4" t="s">
        <v>16</v>
      </c>
      <c r="G1504" s="4" t="s">
        <v>69</v>
      </c>
      <c r="H1504" s="6" t="s">
        <v>22</v>
      </c>
      <c r="I1504" s="7">
        <v>65</v>
      </c>
      <c r="J1504" s="8">
        <v>575</v>
      </c>
      <c r="K1504" s="9">
        <v>373750</v>
      </c>
      <c r="L1504" s="9">
        <v>130812.49999999999</v>
      </c>
      <c r="M1504" s="10">
        <v>0.35</v>
      </c>
      <c r="N1504" s="12" t="s">
        <v>18</v>
      </c>
    </row>
    <row r="1505" spans="2:14" ht="14.25" customHeight="1" x14ac:dyDescent="0.25">
      <c r="B1505" s="4" t="s">
        <v>34</v>
      </c>
      <c r="C1505" s="4">
        <v>1185732</v>
      </c>
      <c r="D1505" s="5">
        <v>44538</v>
      </c>
      <c r="E1505" s="4" t="s">
        <v>15</v>
      </c>
      <c r="F1505" s="4" t="s">
        <v>16</v>
      </c>
      <c r="G1505" s="4" t="s">
        <v>69</v>
      </c>
      <c r="H1505" s="6" t="s">
        <v>23</v>
      </c>
      <c r="I1505" s="7">
        <v>70</v>
      </c>
      <c r="J1505" s="8">
        <v>675</v>
      </c>
      <c r="K1505" s="9">
        <v>472500</v>
      </c>
      <c r="L1505" s="9">
        <v>236250</v>
      </c>
      <c r="M1505" s="10">
        <v>0.5</v>
      </c>
      <c r="N1505" s="12" t="s">
        <v>18</v>
      </c>
    </row>
    <row r="1506" spans="2:14" ht="14.25" customHeight="1" x14ac:dyDescent="0.25">
      <c r="B1506" s="4" t="s">
        <v>34</v>
      </c>
      <c r="C1506" s="4">
        <v>1185732</v>
      </c>
      <c r="D1506" s="5">
        <v>44210</v>
      </c>
      <c r="E1506" s="4" t="s">
        <v>15</v>
      </c>
      <c r="F1506" s="4" t="s">
        <v>16</v>
      </c>
      <c r="G1506" s="4" t="s">
        <v>69</v>
      </c>
      <c r="H1506" s="6" t="s">
        <v>17</v>
      </c>
      <c r="I1506" s="7">
        <v>40</v>
      </c>
      <c r="J1506" s="8">
        <v>800</v>
      </c>
      <c r="K1506" s="9">
        <v>320000</v>
      </c>
      <c r="L1506" s="9">
        <v>160000</v>
      </c>
      <c r="M1506" s="10">
        <v>0.5</v>
      </c>
      <c r="N1506" s="12" t="s">
        <v>18</v>
      </c>
    </row>
    <row r="1507" spans="2:14" ht="14.25" customHeight="1" x14ac:dyDescent="0.25">
      <c r="B1507" s="4" t="s">
        <v>34</v>
      </c>
      <c r="C1507" s="4">
        <v>1185732</v>
      </c>
      <c r="D1507" s="5">
        <v>44210</v>
      </c>
      <c r="E1507" s="4" t="s">
        <v>15</v>
      </c>
      <c r="F1507" s="4" t="s">
        <v>16</v>
      </c>
      <c r="G1507" s="4" t="s">
        <v>69</v>
      </c>
      <c r="H1507" s="6" t="s">
        <v>19</v>
      </c>
      <c r="I1507" s="7">
        <v>40</v>
      </c>
      <c r="J1507" s="8">
        <v>600</v>
      </c>
      <c r="K1507" s="9">
        <v>240000</v>
      </c>
      <c r="L1507" s="9">
        <v>72000</v>
      </c>
      <c r="M1507" s="10">
        <v>0.3</v>
      </c>
      <c r="N1507" s="12" t="s">
        <v>18</v>
      </c>
    </row>
    <row r="1508" spans="2:14" ht="14.25" customHeight="1" x14ac:dyDescent="0.25">
      <c r="B1508" s="4" t="s">
        <v>34</v>
      </c>
      <c r="C1508" s="4">
        <v>1185732</v>
      </c>
      <c r="D1508" s="5">
        <v>44210</v>
      </c>
      <c r="E1508" s="4" t="s">
        <v>15</v>
      </c>
      <c r="F1508" s="4" t="s">
        <v>16</v>
      </c>
      <c r="G1508" s="4" t="s">
        <v>69</v>
      </c>
      <c r="H1508" s="6" t="s">
        <v>20</v>
      </c>
      <c r="I1508" s="7">
        <v>30.000000000000004</v>
      </c>
      <c r="J1508" s="8">
        <v>600</v>
      </c>
      <c r="K1508" s="9">
        <v>180000.00000000003</v>
      </c>
      <c r="L1508" s="9">
        <v>63000.000000000007</v>
      </c>
      <c r="M1508" s="10">
        <v>0.35</v>
      </c>
      <c r="N1508" s="12" t="s">
        <v>18</v>
      </c>
    </row>
    <row r="1509" spans="2:14" ht="14.25" customHeight="1" x14ac:dyDescent="0.25">
      <c r="B1509" s="4" t="s">
        <v>34</v>
      </c>
      <c r="C1509" s="4">
        <v>1185732</v>
      </c>
      <c r="D1509" s="5">
        <v>44210</v>
      </c>
      <c r="E1509" s="4" t="s">
        <v>15</v>
      </c>
      <c r="F1509" s="4" t="s">
        <v>16</v>
      </c>
      <c r="G1509" s="4" t="s">
        <v>69</v>
      </c>
      <c r="H1509" s="6" t="s">
        <v>21</v>
      </c>
      <c r="I1509" s="7">
        <v>35</v>
      </c>
      <c r="J1509" s="8">
        <v>450</v>
      </c>
      <c r="K1509" s="9">
        <v>157500</v>
      </c>
      <c r="L1509" s="9">
        <v>55125</v>
      </c>
      <c r="M1509" s="10">
        <v>0.35</v>
      </c>
      <c r="N1509" s="12" t="s">
        <v>18</v>
      </c>
    </row>
    <row r="1510" spans="2:14" ht="14.25" customHeight="1" x14ac:dyDescent="0.25">
      <c r="B1510" s="4" t="s">
        <v>34</v>
      </c>
      <c r="C1510" s="4">
        <v>1185732</v>
      </c>
      <c r="D1510" s="5">
        <v>44210</v>
      </c>
      <c r="E1510" s="4" t="s">
        <v>15</v>
      </c>
      <c r="F1510" s="4" t="s">
        <v>16</v>
      </c>
      <c r="G1510" s="4" t="s">
        <v>69</v>
      </c>
      <c r="H1510" s="6" t="s">
        <v>22</v>
      </c>
      <c r="I1510" s="7">
        <v>50</v>
      </c>
      <c r="J1510" s="8">
        <v>500</v>
      </c>
      <c r="K1510" s="9">
        <v>250000</v>
      </c>
      <c r="L1510" s="9">
        <v>75000</v>
      </c>
      <c r="M1510" s="10">
        <v>0.3</v>
      </c>
      <c r="N1510" s="12" t="s">
        <v>18</v>
      </c>
    </row>
    <row r="1511" spans="2:14" ht="14.25" customHeight="1" x14ac:dyDescent="0.25">
      <c r="B1511" s="4" t="s">
        <v>34</v>
      </c>
      <c r="C1511" s="4">
        <v>1185732</v>
      </c>
      <c r="D1511" s="5">
        <v>44210</v>
      </c>
      <c r="E1511" s="4" t="s">
        <v>15</v>
      </c>
      <c r="F1511" s="4" t="s">
        <v>16</v>
      </c>
      <c r="G1511" s="4" t="s">
        <v>69</v>
      </c>
      <c r="H1511" s="6" t="s">
        <v>23</v>
      </c>
      <c r="I1511" s="7">
        <v>40</v>
      </c>
      <c r="J1511" s="8">
        <v>600</v>
      </c>
      <c r="K1511" s="9">
        <v>240000</v>
      </c>
      <c r="L1511" s="9">
        <v>60000</v>
      </c>
      <c r="M1511" s="10">
        <v>0.25</v>
      </c>
      <c r="N1511" s="12" t="s">
        <v>18</v>
      </c>
    </row>
    <row r="1512" spans="2:14" ht="14.25" customHeight="1" x14ac:dyDescent="0.25">
      <c r="B1512" s="4" t="s">
        <v>34</v>
      </c>
      <c r="C1512" s="4">
        <v>1185732</v>
      </c>
      <c r="D1512" s="5">
        <v>44239</v>
      </c>
      <c r="E1512" s="4" t="s">
        <v>15</v>
      </c>
      <c r="F1512" s="4" t="s">
        <v>16</v>
      </c>
      <c r="G1512" s="4" t="s">
        <v>69</v>
      </c>
      <c r="H1512" s="6" t="s">
        <v>17</v>
      </c>
      <c r="I1512" s="7">
        <v>40</v>
      </c>
      <c r="J1512" s="8">
        <v>850</v>
      </c>
      <c r="K1512" s="9">
        <v>340000</v>
      </c>
      <c r="L1512" s="9">
        <v>170000</v>
      </c>
      <c r="M1512" s="10">
        <v>0.5</v>
      </c>
      <c r="N1512" s="12" t="s">
        <v>18</v>
      </c>
    </row>
    <row r="1513" spans="2:14" ht="14.25" customHeight="1" x14ac:dyDescent="0.25">
      <c r="B1513" s="4" t="s">
        <v>34</v>
      </c>
      <c r="C1513" s="4">
        <v>1185732</v>
      </c>
      <c r="D1513" s="5">
        <v>44239</v>
      </c>
      <c r="E1513" s="4" t="s">
        <v>15</v>
      </c>
      <c r="F1513" s="4" t="s">
        <v>16</v>
      </c>
      <c r="G1513" s="4" t="s">
        <v>69</v>
      </c>
      <c r="H1513" s="6" t="s">
        <v>19</v>
      </c>
      <c r="I1513" s="7">
        <v>40</v>
      </c>
      <c r="J1513" s="8">
        <v>500</v>
      </c>
      <c r="K1513" s="9">
        <v>200000</v>
      </c>
      <c r="L1513" s="9">
        <v>60000</v>
      </c>
      <c r="M1513" s="10">
        <v>0.3</v>
      </c>
      <c r="N1513" s="12" t="s">
        <v>18</v>
      </c>
    </row>
    <row r="1514" spans="2:14" ht="14.25" customHeight="1" x14ac:dyDescent="0.25">
      <c r="B1514" s="4" t="s">
        <v>34</v>
      </c>
      <c r="C1514" s="4">
        <v>1185732</v>
      </c>
      <c r="D1514" s="5">
        <v>44239</v>
      </c>
      <c r="E1514" s="4" t="s">
        <v>15</v>
      </c>
      <c r="F1514" s="4" t="s">
        <v>16</v>
      </c>
      <c r="G1514" s="4" t="s">
        <v>69</v>
      </c>
      <c r="H1514" s="6" t="s">
        <v>20</v>
      </c>
      <c r="I1514" s="7">
        <v>30.000000000000004</v>
      </c>
      <c r="J1514" s="8">
        <v>550</v>
      </c>
      <c r="K1514" s="9">
        <v>165000.00000000003</v>
      </c>
      <c r="L1514" s="9">
        <v>57750.000000000007</v>
      </c>
      <c r="M1514" s="10">
        <v>0.35</v>
      </c>
      <c r="N1514" s="12" t="s">
        <v>18</v>
      </c>
    </row>
    <row r="1515" spans="2:14" ht="14.25" customHeight="1" x14ac:dyDescent="0.25">
      <c r="B1515" s="4" t="s">
        <v>34</v>
      </c>
      <c r="C1515" s="4">
        <v>1185732</v>
      </c>
      <c r="D1515" s="5">
        <v>44239</v>
      </c>
      <c r="E1515" s="4" t="s">
        <v>31</v>
      </c>
      <c r="F1515" s="4" t="s">
        <v>70</v>
      </c>
      <c r="G1515" s="4" t="s">
        <v>71</v>
      </c>
      <c r="H1515" s="6" t="s">
        <v>21</v>
      </c>
      <c r="I1515" s="7">
        <v>35</v>
      </c>
      <c r="J1515" s="8">
        <v>425</v>
      </c>
      <c r="K1515" s="9">
        <v>148750</v>
      </c>
      <c r="L1515" s="9">
        <v>52062.5</v>
      </c>
      <c r="M1515" s="10">
        <v>0.35</v>
      </c>
      <c r="N1515" s="12" t="s">
        <v>18</v>
      </c>
    </row>
    <row r="1516" spans="2:14" ht="14.25" customHeight="1" x14ac:dyDescent="0.25">
      <c r="B1516" s="4" t="s">
        <v>34</v>
      </c>
      <c r="C1516" s="4">
        <v>1185732</v>
      </c>
      <c r="D1516" s="5">
        <v>44239</v>
      </c>
      <c r="E1516" s="4" t="s">
        <v>31</v>
      </c>
      <c r="F1516" s="4" t="s">
        <v>70</v>
      </c>
      <c r="G1516" s="4" t="s">
        <v>71</v>
      </c>
      <c r="H1516" s="6" t="s">
        <v>22</v>
      </c>
      <c r="I1516" s="7">
        <v>50</v>
      </c>
      <c r="J1516" s="8">
        <v>500</v>
      </c>
      <c r="K1516" s="9">
        <v>250000</v>
      </c>
      <c r="L1516" s="9">
        <v>75000</v>
      </c>
      <c r="M1516" s="10">
        <v>0.3</v>
      </c>
      <c r="N1516" s="12" t="s">
        <v>18</v>
      </c>
    </row>
    <row r="1517" spans="2:14" ht="14.25" customHeight="1" x14ac:dyDescent="0.25">
      <c r="B1517" s="4" t="s">
        <v>34</v>
      </c>
      <c r="C1517" s="4">
        <v>1185732</v>
      </c>
      <c r="D1517" s="5">
        <v>44239</v>
      </c>
      <c r="E1517" s="4" t="s">
        <v>31</v>
      </c>
      <c r="F1517" s="4" t="s">
        <v>70</v>
      </c>
      <c r="G1517" s="4" t="s">
        <v>71</v>
      </c>
      <c r="H1517" s="6" t="s">
        <v>23</v>
      </c>
      <c r="I1517" s="7">
        <v>40</v>
      </c>
      <c r="J1517" s="8">
        <v>600</v>
      </c>
      <c r="K1517" s="9">
        <v>240000</v>
      </c>
      <c r="L1517" s="9">
        <v>60000</v>
      </c>
      <c r="M1517" s="10">
        <v>0.25</v>
      </c>
      <c r="N1517" s="12" t="s">
        <v>18</v>
      </c>
    </row>
    <row r="1518" spans="2:14" ht="14.25" customHeight="1" x14ac:dyDescent="0.25">
      <c r="B1518" s="4" t="s">
        <v>34</v>
      </c>
      <c r="C1518" s="4">
        <v>1185732</v>
      </c>
      <c r="D1518" s="5">
        <v>44265</v>
      </c>
      <c r="E1518" s="4" t="s">
        <v>31</v>
      </c>
      <c r="F1518" s="4" t="s">
        <v>70</v>
      </c>
      <c r="G1518" s="4" t="s">
        <v>71</v>
      </c>
      <c r="H1518" s="6" t="s">
        <v>17</v>
      </c>
      <c r="I1518" s="7">
        <v>40</v>
      </c>
      <c r="J1518" s="8">
        <v>820</v>
      </c>
      <c r="K1518" s="9">
        <v>328000</v>
      </c>
      <c r="L1518" s="9">
        <v>164000</v>
      </c>
      <c r="M1518" s="10">
        <v>0.5</v>
      </c>
      <c r="N1518" s="12" t="s">
        <v>18</v>
      </c>
    </row>
    <row r="1519" spans="2:14" ht="14.25" customHeight="1" x14ac:dyDescent="0.25">
      <c r="B1519" s="4" t="s">
        <v>34</v>
      </c>
      <c r="C1519" s="4">
        <v>1185732</v>
      </c>
      <c r="D1519" s="5">
        <v>44265</v>
      </c>
      <c r="E1519" s="4" t="s">
        <v>31</v>
      </c>
      <c r="F1519" s="4" t="s">
        <v>70</v>
      </c>
      <c r="G1519" s="4" t="s">
        <v>71</v>
      </c>
      <c r="H1519" s="6" t="s">
        <v>19</v>
      </c>
      <c r="I1519" s="7">
        <v>40</v>
      </c>
      <c r="J1519" s="8">
        <v>525</v>
      </c>
      <c r="K1519" s="9">
        <v>210000</v>
      </c>
      <c r="L1519" s="9">
        <v>63000</v>
      </c>
      <c r="M1519" s="10">
        <v>0.3</v>
      </c>
      <c r="N1519" s="12" t="s">
        <v>18</v>
      </c>
    </row>
    <row r="1520" spans="2:14" ht="14.25" customHeight="1" x14ac:dyDescent="0.25">
      <c r="B1520" s="4" t="s">
        <v>34</v>
      </c>
      <c r="C1520" s="4">
        <v>1185732</v>
      </c>
      <c r="D1520" s="5">
        <v>44265</v>
      </c>
      <c r="E1520" s="4" t="s">
        <v>31</v>
      </c>
      <c r="F1520" s="4" t="s">
        <v>70</v>
      </c>
      <c r="G1520" s="4" t="s">
        <v>71</v>
      </c>
      <c r="H1520" s="6" t="s">
        <v>20</v>
      </c>
      <c r="I1520" s="7">
        <v>30.000000000000004</v>
      </c>
      <c r="J1520" s="8">
        <v>550</v>
      </c>
      <c r="K1520" s="9">
        <v>165000.00000000003</v>
      </c>
      <c r="L1520" s="9">
        <v>57750.000000000007</v>
      </c>
      <c r="M1520" s="10">
        <v>0.35</v>
      </c>
      <c r="N1520" s="12" t="s">
        <v>18</v>
      </c>
    </row>
    <row r="1521" spans="2:14" ht="14.25" customHeight="1" x14ac:dyDescent="0.25">
      <c r="B1521" s="4" t="s">
        <v>34</v>
      </c>
      <c r="C1521" s="4">
        <v>1185732</v>
      </c>
      <c r="D1521" s="5">
        <v>44265</v>
      </c>
      <c r="E1521" s="4" t="s">
        <v>31</v>
      </c>
      <c r="F1521" s="4" t="s">
        <v>70</v>
      </c>
      <c r="G1521" s="4" t="s">
        <v>71</v>
      </c>
      <c r="H1521" s="6" t="s">
        <v>21</v>
      </c>
      <c r="I1521" s="7">
        <v>35</v>
      </c>
      <c r="J1521" s="8">
        <v>400</v>
      </c>
      <c r="K1521" s="9">
        <v>140000</v>
      </c>
      <c r="L1521" s="9">
        <v>49000</v>
      </c>
      <c r="M1521" s="10">
        <v>0.35</v>
      </c>
      <c r="N1521" s="12" t="s">
        <v>18</v>
      </c>
    </row>
    <row r="1522" spans="2:14" ht="14.25" customHeight="1" x14ac:dyDescent="0.25">
      <c r="B1522" s="4" t="s">
        <v>34</v>
      </c>
      <c r="C1522" s="4">
        <v>1185732</v>
      </c>
      <c r="D1522" s="5">
        <v>44265</v>
      </c>
      <c r="E1522" s="4" t="s">
        <v>31</v>
      </c>
      <c r="F1522" s="4" t="s">
        <v>70</v>
      </c>
      <c r="G1522" s="4" t="s">
        <v>71</v>
      </c>
      <c r="H1522" s="6" t="s">
        <v>22</v>
      </c>
      <c r="I1522" s="7">
        <v>50</v>
      </c>
      <c r="J1522" s="8">
        <v>450</v>
      </c>
      <c r="K1522" s="9">
        <v>225000</v>
      </c>
      <c r="L1522" s="9">
        <v>67500</v>
      </c>
      <c r="M1522" s="10">
        <v>0.3</v>
      </c>
      <c r="N1522" s="12" t="s">
        <v>18</v>
      </c>
    </row>
    <row r="1523" spans="2:14" ht="14.25" customHeight="1" x14ac:dyDescent="0.25">
      <c r="B1523" s="4" t="s">
        <v>34</v>
      </c>
      <c r="C1523" s="4">
        <v>1185732</v>
      </c>
      <c r="D1523" s="5">
        <v>44265</v>
      </c>
      <c r="E1523" s="4" t="s">
        <v>31</v>
      </c>
      <c r="F1523" s="4" t="s">
        <v>70</v>
      </c>
      <c r="G1523" s="4" t="s">
        <v>71</v>
      </c>
      <c r="H1523" s="6" t="s">
        <v>23</v>
      </c>
      <c r="I1523" s="7">
        <v>40</v>
      </c>
      <c r="J1523" s="8">
        <v>550</v>
      </c>
      <c r="K1523" s="9">
        <v>220000</v>
      </c>
      <c r="L1523" s="9">
        <v>55000</v>
      </c>
      <c r="M1523" s="10">
        <v>0.25</v>
      </c>
      <c r="N1523" s="12" t="s">
        <v>18</v>
      </c>
    </row>
    <row r="1524" spans="2:14" ht="14.25" customHeight="1" x14ac:dyDescent="0.25">
      <c r="B1524" s="4" t="s">
        <v>34</v>
      </c>
      <c r="C1524" s="4">
        <v>1185732</v>
      </c>
      <c r="D1524" s="5">
        <v>44297</v>
      </c>
      <c r="E1524" s="4" t="s">
        <v>31</v>
      </c>
      <c r="F1524" s="4" t="s">
        <v>70</v>
      </c>
      <c r="G1524" s="4" t="s">
        <v>71</v>
      </c>
      <c r="H1524" s="6" t="s">
        <v>17</v>
      </c>
      <c r="I1524" s="7">
        <v>40</v>
      </c>
      <c r="J1524" s="8">
        <v>800</v>
      </c>
      <c r="K1524" s="9">
        <v>320000</v>
      </c>
      <c r="L1524" s="9">
        <v>160000</v>
      </c>
      <c r="M1524" s="10">
        <v>0.5</v>
      </c>
      <c r="N1524" s="12" t="s">
        <v>18</v>
      </c>
    </row>
    <row r="1525" spans="2:14" ht="14.25" customHeight="1" x14ac:dyDescent="0.25">
      <c r="B1525" s="4" t="s">
        <v>34</v>
      </c>
      <c r="C1525" s="4">
        <v>1185732</v>
      </c>
      <c r="D1525" s="5">
        <v>44297</v>
      </c>
      <c r="E1525" s="4" t="s">
        <v>31</v>
      </c>
      <c r="F1525" s="4" t="s">
        <v>70</v>
      </c>
      <c r="G1525" s="4" t="s">
        <v>71</v>
      </c>
      <c r="H1525" s="6" t="s">
        <v>19</v>
      </c>
      <c r="I1525" s="7">
        <v>40</v>
      </c>
      <c r="J1525" s="8">
        <v>500</v>
      </c>
      <c r="K1525" s="9">
        <v>200000</v>
      </c>
      <c r="L1525" s="9">
        <v>60000</v>
      </c>
      <c r="M1525" s="10">
        <v>0.3</v>
      </c>
      <c r="N1525" s="12" t="s">
        <v>18</v>
      </c>
    </row>
    <row r="1526" spans="2:14" ht="14.25" customHeight="1" x14ac:dyDescent="0.25">
      <c r="B1526" s="4" t="s">
        <v>34</v>
      </c>
      <c r="C1526" s="4">
        <v>1185732</v>
      </c>
      <c r="D1526" s="5">
        <v>44297</v>
      </c>
      <c r="E1526" s="4" t="s">
        <v>31</v>
      </c>
      <c r="F1526" s="4" t="s">
        <v>70</v>
      </c>
      <c r="G1526" s="4" t="s">
        <v>71</v>
      </c>
      <c r="H1526" s="6" t="s">
        <v>20</v>
      </c>
      <c r="I1526" s="7">
        <v>30.000000000000004</v>
      </c>
      <c r="J1526" s="8">
        <v>500</v>
      </c>
      <c r="K1526" s="9">
        <v>150000.00000000003</v>
      </c>
      <c r="L1526" s="9">
        <v>52500.000000000007</v>
      </c>
      <c r="M1526" s="10">
        <v>0.35</v>
      </c>
      <c r="N1526" s="12" t="s">
        <v>18</v>
      </c>
    </row>
    <row r="1527" spans="2:14" ht="14.25" customHeight="1" x14ac:dyDescent="0.25">
      <c r="B1527" s="4" t="s">
        <v>34</v>
      </c>
      <c r="C1527" s="4">
        <v>1185732</v>
      </c>
      <c r="D1527" s="5">
        <v>44297</v>
      </c>
      <c r="E1527" s="4" t="s">
        <v>31</v>
      </c>
      <c r="F1527" s="4" t="s">
        <v>70</v>
      </c>
      <c r="G1527" s="4" t="s">
        <v>71</v>
      </c>
      <c r="H1527" s="6" t="s">
        <v>21</v>
      </c>
      <c r="I1527" s="7">
        <v>35</v>
      </c>
      <c r="J1527" s="8">
        <v>425</v>
      </c>
      <c r="K1527" s="9">
        <v>148750</v>
      </c>
      <c r="L1527" s="9">
        <v>52062.5</v>
      </c>
      <c r="M1527" s="10">
        <v>0.35</v>
      </c>
      <c r="N1527" s="12" t="s">
        <v>18</v>
      </c>
    </row>
    <row r="1528" spans="2:14" ht="14.25" customHeight="1" x14ac:dyDescent="0.25">
      <c r="B1528" s="4" t="s">
        <v>34</v>
      </c>
      <c r="C1528" s="4">
        <v>1185732</v>
      </c>
      <c r="D1528" s="5">
        <v>44297</v>
      </c>
      <c r="E1528" s="4" t="s">
        <v>31</v>
      </c>
      <c r="F1528" s="4" t="s">
        <v>70</v>
      </c>
      <c r="G1528" s="4" t="s">
        <v>71</v>
      </c>
      <c r="H1528" s="6" t="s">
        <v>22</v>
      </c>
      <c r="I1528" s="7">
        <v>50</v>
      </c>
      <c r="J1528" s="8">
        <v>425</v>
      </c>
      <c r="K1528" s="9">
        <v>212500</v>
      </c>
      <c r="L1528" s="9">
        <v>63750</v>
      </c>
      <c r="M1528" s="10">
        <v>0.3</v>
      </c>
      <c r="N1528" s="12" t="s">
        <v>18</v>
      </c>
    </row>
    <row r="1529" spans="2:14" ht="14.25" customHeight="1" x14ac:dyDescent="0.25">
      <c r="B1529" s="4" t="s">
        <v>34</v>
      </c>
      <c r="C1529" s="4">
        <v>1185732</v>
      </c>
      <c r="D1529" s="5">
        <v>44297</v>
      </c>
      <c r="E1529" s="4" t="s">
        <v>31</v>
      </c>
      <c r="F1529" s="4" t="s">
        <v>70</v>
      </c>
      <c r="G1529" s="4" t="s">
        <v>71</v>
      </c>
      <c r="H1529" s="6" t="s">
        <v>23</v>
      </c>
      <c r="I1529" s="7">
        <v>40</v>
      </c>
      <c r="J1529" s="8">
        <v>550</v>
      </c>
      <c r="K1529" s="9">
        <v>220000</v>
      </c>
      <c r="L1529" s="9">
        <v>55000</v>
      </c>
      <c r="M1529" s="10">
        <v>0.25</v>
      </c>
      <c r="N1529" s="12" t="s">
        <v>18</v>
      </c>
    </row>
    <row r="1530" spans="2:14" ht="14.25" customHeight="1" x14ac:dyDescent="0.25">
      <c r="B1530" s="4" t="s">
        <v>34</v>
      </c>
      <c r="C1530" s="4">
        <v>1185732</v>
      </c>
      <c r="D1530" s="5">
        <v>44326</v>
      </c>
      <c r="E1530" s="4" t="s">
        <v>31</v>
      </c>
      <c r="F1530" s="4" t="s">
        <v>70</v>
      </c>
      <c r="G1530" s="4" t="s">
        <v>71</v>
      </c>
      <c r="H1530" s="6" t="s">
        <v>17</v>
      </c>
      <c r="I1530" s="7">
        <v>50</v>
      </c>
      <c r="J1530" s="8">
        <v>820</v>
      </c>
      <c r="K1530" s="9">
        <v>410000</v>
      </c>
      <c r="L1530" s="9">
        <v>205000</v>
      </c>
      <c r="M1530" s="10">
        <v>0.5</v>
      </c>
      <c r="N1530" s="12" t="s">
        <v>18</v>
      </c>
    </row>
    <row r="1531" spans="2:14" ht="14.25" customHeight="1" x14ac:dyDescent="0.25">
      <c r="B1531" s="4" t="s">
        <v>34</v>
      </c>
      <c r="C1531" s="4">
        <v>1185732</v>
      </c>
      <c r="D1531" s="5">
        <v>44326</v>
      </c>
      <c r="E1531" s="4" t="s">
        <v>31</v>
      </c>
      <c r="F1531" s="4" t="s">
        <v>70</v>
      </c>
      <c r="G1531" s="4" t="s">
        <v>71</v>
      </c>
      <c r="H1531" s="6" t="s">
        <v>19</v>
      </c>
      <c r="I1531" s="7">
        <v>45.000000000000007</v>
      </c>
      <c r="J1531" s="8">
        <v>525</v>
      </c>
      <c r="K1531" s="9">
        <v>236250.00000000003</v>
      </c>
      <c r="L1531" s="9">
        <v>70875</v>
      </c>
      <c r="M1531" s="10">
        <v>0.3</v>
      </c>
      <c r="N1531" s="12" t="s">
        <v>18</v>
      </c>
    </row>
    <row r="1532" spans="2:14" ht="14.25" customHeight="1" x14ac:dyDescent="0.25">
      <c r="B1532" s="4" t="s">
        <v>34</v>
      </c>
      <c r="C1532" s="4">
        <v>1185732</v>
      </c>
      <c r="D1532" s="5">
        <v>44326</v>
      </c>
      <c r="E1532" s="4" t="s">
        <v>31</v>
      </c>
      <c r="F1532" s="4" t="s">
        <v>70</v>
      </c>
      <c r="G1532" s="4" t="s">
        <v>71</v>
      </c>
      <c r="H1532" s="6" t="s">
        <v>20</v>
      </c>
      <c r="I1532" s="7">
        <v>40</v>
      </c>
      <c r="J1532" s="8">
        <v>500</v>
      </c>
      <c r="K1532" s="9">
        <v>200000</v>
      </c>
      <c r="L1532" s="9">
        <v>70000</v>
      </c>
      <c r="M1532" s="10">
        <v>0.35</v>
      </c>
      <c r="N1532" s="12" t="s">
        <v>18</v>
      </c>
    </row>
    <row r="1533" spans="2:14" ht="14.25" customHeight="1" x14ac:dyDescent="0.25">
      <c r="B1533" s="4" t="s">
        <v>34</v>
      </c>
      <c r="C1533" s="4">
        <v>1185732</v>
      </c>
      <c r="D1533" s="5">
        <v>44326</v>
      </c>
      <c r="E1533" s="4" t="s">
        <v>31</v>
      </c>
      <c r="F1533" s="4" t="s">
        <v>70</v>
      </c>
      <c r="G1533" s="4" t="s">
        <v>71</v>
      </c>
      <c r="H1533" s="6" t="s">
        <v>21</v>
      </c>
      <c r="I1533" s="7">
        <v>40</v>
      </c>
      <c r="J1533" s="8">
        <v>450</v>
      </c>
      <c r="K1533" s="9">
        <v>180000</v>
      </c>
      <c r="L1533" s="9">
        <v>62999.999999999993</v>
      </c>
      <c r="M1533" s="10">
        <v>0.35</v>
      </c>
      <c r="N1533" s="12" t="s">
        <v>18</v>
      </c>
    </row>
    <row r="1534" spans="2:14" ht="14.25" customHeight="1" x14ac:dyDescent="0.25">
      <c r="B1534" s="4" t="s">
        <v>34</v>
      </c>
      <c r="C1534" s="4">
        <v>1185732</v>
      </c>
      <c r="D1534" s="5">
        <v>44326</v>
      </c>
      <c r="E1534" s="4" t="s">
        <v>31</v>
      </c>
      <c r="F1534" s="4" t="s">
        <v>70</v>
      </c>
      <c r="G1534" s="4" t="s">
        <v>71</v>
      </c>
      <c r="H1534" s="6" t="s">
        <v>22</v>
      </c>
      <c r="I1534" s="7">
        <v>50</v>
      </c>
      <c r="J1534" s="8">
        <v>475</v>
      </c>
      <c r="K1534" s="9">
        <v>237500</v>
      </c>
      <c r="L1534" s="9">
        <v>71250</v>
      </c>
      <c r="M1534" s="10">
        <v>0.3</v>
      </c>
      <c r="N1534" s="12" t="s">
        <v>18</v>
      </c>
    </row>
    <row r="1535" spans="2:14" ht="14.25" customHeight="1" x14ac:dyDescent="0.25">
      <c r="B1535" s="4" t="s">
        <v>34</v>
      </c>
      <c r="C1535" s="4">
        <v>1185732</v>
      </c>
      <c r="D1535" s="5">
        <v>44326</v>
      </c>
      <c r="E1535" s="4" t="s">
        <v>31</v>
      </c>
      <c r="F1535" s="4" t="s">
        <v>70</v>
      </c>
      <c r="G1535" s="4" t="s">
        <v>71</v>
      </c>
      <c r="H1535" s="6" t="s">
        <v>23</v>
      </c>
      <c r="I1535" s="7">
        <v>55.000000000000007</v>
      </c>
      <c r="J1535" s="8">
        <v>600</v>
      </c>
      <c r="K1535" s="9">
        <v>330000.00000000006</v>
      </c>
      <c r="L1535" s="9">
        <v>82500.000000000015</v>
      </c>
      <c r="M1535" s="10">
        <v>0.25</v>
      </c>
      <c r="N1535" s="12" t="s">
        <v>18</v>
      </c>
    </row>
    <row r="1536" spans="2:14" ht="14.25" customHeight="1" x14ac:dyDescent="0.25">
      <c r="B1536" s="4" t="s">
        <v>34</v>
      </c>
      <c r="C1536" s="4">
        <v>1185732</v>
      </c>
      <c r="D1536" s="5">
        <v>44359</v>
      </c>
      <c r="E1536" s="4" t="s">
        <v>31</v>
      </c>
      <c r="F1536" s="4" t="s">
        <v>70</v>
      </c>
      <c r="G1536" s="4" t="s">
        <v>71</v>
      </c>
      <c r="H1536" s="6" t="s">
        <v>17</v>
      </c>
      <c r="I1536" s="7">
        <v>50</v>
      </c>
      <c r="J1536" s="8">
        <v>850</v>
      </c>
      <c r="K1536" s="9">
        <v>425000</v>
      </c>
      <c r="L1536" s="9">
        <v>212500</v>
      </c>
      <c r="M1536" s="10">
        <v>0.5</v>
      </c>
      <c r="N1536" s="12" t="s">
        <v>18</v>
      </c>
    </row>
    <row r="1537" spans="2:14" ht="14.25" customHeight="1" x14ac:dyDescent="0.25">
      <c r="B1537" s="4" t="s">
        <v>34</v>
      </c>
      <c r="C1537" s="4">
        <v>1185732</v>
      </c>
      <c r="D1537" s="5">
        <v>44359</v>
      </c>
      <c r="E1537" s="4" t="s">
        <v>31</v>
      </c>
      <c r="F1537" s="4" t="s">
        <v>70</v>
      </c>
      <c r="G1537" s="4" t="s">
        <v>71</v>
      </c>
      <c r="H1537" s="6" t="s">
        <v>19</v>
      </c>
      <c r="I1537" s="7">
        <v>45.000000000000007</v>
      </c>
      <c r="J1537" s="8">
        <v>600</v>
      </c>
      <c r="K1537" s="9">
        <v>270000.00000000006</v>
      </c>
      <c r="L1537" s="9">
        <v>81000.000000000015</v>
      </c>
      <c r="M1537" s="10">
        <v>0.3</v>
      </c>
      <c r="N1537" s="12" t="s">
        <v>18</v>
      </c>
    </row>
    <row r="1538" spans="2:14" ht="14.25" customHeight="1" x14ac:dyDescent="0.25">
      <c r="B1538" s="4" t="s">
        <v>34</v>
      </c>
      <c r="C1538" s="4">
        <v>1185732</v>
      </c>
      <c r="D1538" s="5">
        <v>44359</v>
      </c>
      <c r="E1538" s="4" t="s">
        <v>31</v>
      </c>
      <c r="F1538" s="4" t="s">
        <v>70</v>
      </c>
      <c r="G1538" s="4" t="s">
        <v>71</v>
      </c>
      <c r="H1538" s="6" t="s">
        <v>20</v>
      </c>
      <c r="I1538" s="7">
        <v>40</v>
      </c>
      <c r="J1538" s="8">
        <v>525</v>
      </c>
      <c r="K1538" s="9">
        <v>210000</v>
      </c>
      <c r="L1538" s="9">
        <v>73500</v>
      </c>
      <c r="M1538" s="10">
        <v>0.35</v>
      </c>
      <c r="N1538" s="12" t="s">
        <v>18</v>
      </c>
    </row>
    <row r="1539" spans="2:14" ht="14.25" customHeight="1" x14ac:dyDescent="0.25">
      <c r="B1539" s="4" t="s">
        <v>34</v>
      </c>
      <c r="C1539" s="4">
        <v>1185732</v>
      </c>
      <c r="D1539" s="5">
        <v>44359</v>
      </c>
      <c r="E1539" s="4" t="s">
        <v>31</v>
      </c>
      <c r="F1539" s="4" t="s">
        <v>70</v>
      </c>
      <c r="G1539" s="4" t="s">
        <v>71</v>
      </c>
      <c r="H1539" s="6" t="s">
        <v>21</v>
      </c>
      <c r="I1539" s="7">
        <v>40</v>
      </c>
      <c r="J1539" s="8">
        <v>500</v>
      </c>
      <c r="K1539" s="9">
        <v>200000</v>
      </c>
      <c r="L1539" s="9">
        <v>70000</v>
      </c>
      <c r="M1539" s="10">
        <v>0.35</v>
      </c>
      <c r="N1539" s="12" t="s">
        <v>18</v>
      </c>
    </row>
    <row r="1540" spans="2:14" ht="14.25" customHeight="1" x14ac:dyDescent="0.25">
      <c r="B1540" s="4" t="s">
        <v>34</v>
      </c>
      <c r="C1540" s="4">
        <v>1185732</v>
      </c>
      <c r="D1540" s="5">
        <v>44359</v>
      </c>
      <c r="E1540" s="4" t="s">
        <v>31</v>
      </c>
      <c r="F1540" s="4" t="s">
        <v>70</v>
      </c>
      <c r="G1540" s="4" t="s">
        <v>71</v>
      </c>
      <c r="H1540" s="6" t="s">
        <v>22</v>
      </c>
      <c r="I1540" s="7">
        <v>50</v>
      </c>
      <c r="J1540" s="8">
        <v>500</v>
      </c>
      <c r="K1540" s="9">
        <v>250000</v>
      </c>
      <c r="L1540" s="9">
        <v>75000</v>
      </c>
      <c r="M1540" s="10">
        <v>0.3</v>
      </c>
      <c r="N1540" s="12" t="s">
        <v>18</v>
      </c>
    </row>
    <row r="1541" spans="2:14" ht="14.25" customHeight="1" x14ac:dyDescent="0.25">
      <c r="B1541" s="4" t="s">
        <v>34</v>
      </c>
      <c r="C1541" s="4">
        <v>1185732</v>
      </c>
      <c r="D1541" s="5">
        <v>44359</v>
      </c>
      <c r="E1541" s="4" t="s">
        <v>31</v>
      </c>
      <c r="F1541" s="4" t="s">
        <v>70</v>
      </c>
      <c r="G1541" s="4" t="s">
        <v>71</v>
      </c>
      <c r="H1541" s="6" t="s">
        <v>23</v>
      </c>
      <c r="I1541" s="7">
        <v>55.000000000000007</v>
      </c>
      <c r="J1541" s="8">
        <v>650</v>
      </c>
      <c r="K1541" s="9">
        <v>357500.00000000006</v>
      </c>
      <c r="L1541" s="9">
        <v>89375.000000000015</v>
      </c>
      <c r="M1541" s="10">
        <v>0.25</v>
      </c>
      <c r="N1541" s="12" t="s">
        <v>18</v>
      </c>
    </row>
    <row r="1542" spans="2:14" ht="14.25" customHeight="1" x14ac:dyDescent="0.25">
      <c r="B1542" s="4" t="s">
        <v>34</v>
      </c>
      <c r="C1542" s="4">
        <v>1185732</v>
      </c>
      <c r="D1542" s="5">
        <v>44387</v>
      </c>
      <c r="E1542" s="4" t="s">
        <v>31</v>
      </c>
      <c r="F1542" s="4" t="s">
        <v>70</v>
      </c>
      <c r="G1542" s="4" t="s">
        <v>71</v>
      </c>
      <c r="H1542" s="6" t="s">
        <v>17</v>
      </c>
      <c r="I1542" s="7">
        <v>50</v>
      </c>
      <c r="J1542" s="8">
        <v>875</v>
      </c>
      <c r="K1542" s="9">
        <v>437500</v>
      </c>
      <c r="L1542" s="9">
        <v>218750</v>
      </c>
      <c r="M1542" s="10">
        <v>0.5</v>
      </c>
      <c r="N1542" s="12" t="s">
        <v>18</v>
      </c>
    </row>
    <row r="1543" spans="2:14" ht="14.25" customHeight="1" x14ac:dyDescent="0.25">
      <c r="B1543" s="4" t="s">
        <v>34</v>
      </c>
      <c r="C1543" s="4">
        <v>1185732</v>
      </c>
      <c r="D1543" s="5">
        <v>44387</v>
      </c>
      <c r="E1543" s="4" t="s">
        <v>31</v>
      </c>
      <c r="F1543" s="4" t="s">
        <v>70</v>
      </c>
      <c r="G1543" s="4" t="s">
        <v>71</v>
      </c>
      <c r="H1543" s="6" t="s">
        <v>19</v>
      </c>
      <c r="I1543" s="7">
        <v>45.000000000000007</v>
      </c>
      <c r="J1543" s="8">
        <v>625</v>
      </c>
      <c r="K1543" s="9">
        <v>281250.00000000006</v>
      </c>
      <c r="L1543" s="9">
        <v>84375.000000000015</v>
      </c>
      <c r="M1543" s="10">
        <v>0.3</v>
      </c>
      <c r="N1543" s="12" t="s">
        <v>18</v>
      </c>
    </row>
    <row r="1544" spans="2:14" ht="14.25" customHeight="1" x14ac:dyDescent="0.25">
      <c r="B1544" s="4" t="s">
        <v>34</v>
      </c>
      <c r="C1544" s="4">
        <v>1185732</v>
      </c>
      <c r="D1544" s="5">
        <v>44387</v>
      </c>
      <c r="E1544" s="4" t="s">
        <v>31</v>
      </c>
      <c r="F1544" s="4" t="s">
        <v>70</v>
      </c>
      <c r="G1544" s="4" t="s">
        <v>71</v>
      </c>
      <c r="H1544" s="6" t="s">
        <v>20</v>
      </c>
      <c r="I1544" s="7">
        <v>40</v>
      </c>
      <c r="J1544" s="8">
        <v>550</v>
      </c>
      <c r="K1544" s="9">
        <v>220000</v>
      </c>
      <c r="L1544" s="9">
        <v>77000</v>
      </c>
      <c r="M1544" s="10">
        <v>0.35</v>
      </c>
      <c r="N1544" s="12" t="s">
        <v>18</v>
      </c>
    </row>
    <row r="1545" spans="2:14" ht="14.25" customHeight="1" x14ac:dyDescent="0.25">
      <c r="B1545" s="4" t="s">
        <v>34</v>
      </c>
      <c r="C1545" s="4">
        <v>1185732</v>
      </c>
      <c r="D1545" s="5">
        <v>44387</v>
      </c>
      <c r="E1545" s="4" t="s">
        <v>31</v>
      </c>
      <c r="F1545" s="4" t="s">
        <v>70</v>
      </c>
      <c r="G1545" s="4" t="s">
        <v>71</v>
      </c>
      <c r="H1545" s="6" t="s">
        <v>21</v>
      </c>
      <c r="I1545" s="7">
        <v>40</v>
      </c>
      <c r="J1545" s="8">
        <v>500</v>
      </c>
      <c r="K1545" s="9">
        <v>200000</v>
      </c>
      <c r="L1545" s="9">
        <v>70000</v>
      </c>
      <c r="M1545" s="10">
        <v>0.35</v>
      </c>
      <c r="N1545" s="12" t="s">
        <v>18</v>
      </c>
    </row>
    <row r="1546" spans="2:14" ht="14.25" customHeight="1" x14ac:dyDescent="0.25">
      <c r="B1546" s="4" t="s">
        <v>34</v>
      </c>
      <c r="C1546" s="4">
        <v>1185732</v>
      </c>
      <c r="D1546" s="5">
        <v>44387</v>
      </c>
      <c r="E1546" s="4" t="s">
        <v>31</v>
      </c>
      <c r="F1546" s="4" t="s">
        <v>70</v>
      </c>
      <c r="G1546" s="4" t="s">
        <v>71</v>
      </c>
      <c r="H1546" s="6" t="s">
        <v>22</v>
      </c>
      <c r="I1546" s="7">
        <v>50</v>
      </c>
      <c r="J1546" s="8">
        <v>525</v>
      </c>
      <c r="K1546" s="9">
        <v>262500</v>
      </c>
      <c r="L1546" s="9">
        <v>78750</v>
      </c>
      <c r="M1546" s="10">
        <v>0.3</v>
      </c>
      <c r="N1546" s="12" t="s">
        <v>18</v>
      </c>
    </row>
    <row r="1547" spans="2:14" ht="14.25" customHeight="1" x14ac:dyDescent="0.25">
      <c r="B1547" s="4" t="s">
        <v>34</v>
      </c>
      <c r="C1547" s="4">
        <v>1185732</v>
      </c>
      <c r="D1547" s="5">
        <v>44387</v>
      </c>
      <c r="E1547" s="4" t="s">
        <v>31</v>
      </c>
      <c r="F1547" s="4" t="s">
        <v>70</v>
      </c>
      <c r="G1547" s="4" t="s">
        <v>71</v>
      </c>
      <c r="H1547" s="6" t="s">
        <v>23</v>
      </c>
      <c r="I1547" s="7">
        <v>55.000000000000007</v>
      </c>
      <c r="J1547" s="8">
        <v>700</v>
      </c>
      <c r="K1547" s="9">
        <v>385000.00000000006</v>
      </c>
      <c r="L1547" s="9">
        <v>96250.000000000015</v>
      </c>
      <c r="M1547" s="10">
        <v>0.25</v>
      </c>
      <c r="N1547" s="12" t="s">
        <v>18</v>
      </c>
    </row>
    <row r="1548" spans="2:14" ht="14.25" customHeight="1" x14ac:dyDescent="0.25">
      <c r="B1548" s="4" t="s">
        <v>34</v>
      </c>
      <c r="C1548" s="4">
        <v>1185732</v>
      </c>
      <c r="D1548" s="5">
        <v>44419</v>
      </c>
      <c r="E1548" s="4" t="s">
        <v>31</v>
      </c>
      <c r="F1548" s="4" t="s">
        <v>70</v>
      </c>
      <c r="G1548" s="4" t="s">
        <v>71</v>
      </c>
      <c r="H1548" s="6" t="s">
        <v>17</v>
      </c>
      <c r="I1548" s="7">
        <v>50</v>
      </c>
      <c r="J1548" s="8">
        <v>850</v>
      </c>
      <c r="K1548" s="9">
        <v>425000</v>
      </c>
      <c r="L1548" s="9">
        <v>212500</v>
      </c>
      <c r="M1548" s="10">
        <v>0.5</v>
      </c>
      <c r="N1548" s="12" t="s">
        <v>18</v>
      </c>
    </row>
    <row r="1549" spans="2:14" ht="14.25" customHeight="1" x14ac:dyDescent="0.25">
      <c r="B1549" s="4" t="s">
        <v>34</v>
      </c>
      <c r="C1549" s="4">
        <v>1185732</v>
      </c>
      <c r="D1549" s="5">
        <v>44419</v>
      </c>
      <c r="E1549" s="4" t="s">
        <v>31</v>
      </c>
      <c r="F1549" s="4" t="s">
        <v>70</v>
      </c>
      <c r="G1549" s="4" t="s">
        <v>71</v>
      </c>
      <c r="H1549" s="6" t="s">
        <v>19</v>
      </c>
      <c r="I1549" s="7">
        <v>45.000000000000007</v>
      </c>
      <c r="J1549" s="8">
        <v>625</v>
      </c>
      <c r="K1549" s="9">
        <v>281250.00000000006</v>
      </c>
      <c r="L1549" s="9">
        <v>84375.000000000015</v>
      </c>
      <c r="M1549" s="10">
        <v>0.3</v>
      </c>
      <c r="N1549" s="12" t="s">
        <v>18</v>
      </c>
    </row>
    <row r="1550" spans="2:14" ht="14.25" customHeight="1" x14ac:dyDescent="0.25">
      <c r="B1550" s="4" t="s">
        <v>34</v>
      </c>
      <c r="C1550" s="4">
        <v>1185732</v>
      </c>
      <c r="D1550" s="5">
        <v>44419</v>
      </c>
      <c r="E1550" s="4" t="s">
        <v>31</v>
      </c>
      <c r="F1550" s="4" t="s">
        <v>70</v>
      </c>
      <c r="G1550" s="4" t="s">
        <v>71</v>
      </c>
      <c r="H1550" s="6" t="s">
        <v>20</v>
      </c>
      <c r="I1550" s="7">
        <v>40</v>
      </c>
      <c r="J1550" s="8">
        <v>550</v>
      </c>
      <c r="K1550" s="9">
        <v>220000</v>
      </c>
      <c r="L1550" s="9">
        <v>77000</v>
      </c>
      <c r="M1550" s="10">
        <v>0.35</v>
      </c>
      <c r="N1550" s="12" t="s">
        <v>18</v>
      </c>
    </row>
    <row r="1551" spans="2:14" ht="14.25" customHeight="1" x14ac:dyDescent="0.25">
      <c r="B1551" s="4" t="s">
        <v>34</v>
      </c>
      <c r="C1551" s="4">
        <v>1185732</v>
      </c>
      <c r="D1551" s="5">
        <v>44419</v>
      </c>
      <c r="E1551" s="4" t="s">
        <v>31</v>
      </c>
      <c r="F1551" s="4" t="s">
        <v>70</v>
      </c>
      <c r="G1551" s="4" t="s">
        <v>71</v>
      </c>
      <c r="H1551" s="6" t="s">
        <v>21</v>
      </c>
      <c r="I1551" s="7">
        <v>40</v>
      </c>
      <c r="J1551" s="8">
        <v>525</v>
      </c>
      <c r="K1551" s="9">
        <v>210000</v>
      </c>
      <c r="L1551" s="9">
        <v>73500</v>
      </c>
      <c r="M1551" s="10">
        <v>0.35</v>
      </c>
      <c r="N1551" s="12" t="s">
        <v>18</v>
      </c>
    </row>
    <row r="1552" spans="2:14" ht="14.25" customHeight="1" x14ac:dyDescent="0.25">
      <c r="B1552" s="4" t="s">
        <v>34</v>
      </c>
      <c r="C1552" s="4">
        <v>1185732</v>
      </c>
      <c r="D1552" s="5">
        <v>44419</v>
      </c>
      <c r="E1552" s="4" t="s">
        <v>31</v>
      </c>
      <c r="F1552" s="4" t="s">
        <v>70</v>
      </c>
      <c r="G1552" s="4" t="s">
        <v>71</v>
      </c>
      <c r="H1552" s="6" t="s">
        <v>22</v>
      </c>
      <c r="I1552" s="7">
        <v>50</v>
      </c>
      <c r="J1552" s="8">
        <v>500</v>
      </c>
      <c r="K1552" s="9">
        <v>250000</v>
      </c>
      <c r="L1552" s="9">
        <v>75000</v>
      </c>
      <c r="M1552" s="10">
        <v>0.3</v>
      </c>
      <c r="N1552" s="12" t="s">
        <v>18</v>
      </c>
    </row>
    <row r="1553" spans="2:14" ht="14.25" customHeight="1" x14ac:dyDescent="0.25">
      <c r="B1553" s="4" t="s">
        <v>34</v>
      </c>
      <c r="C1553" s="4">
        <v>1185732</v>
      </c>
      <c r="D1553" s="5">
        <v>44419</v>
      </c>
      <c r="E1553" s="4" t="s">
        <v>31</v>
      </c>
      <c r="F1553" s="4" t="s">
        <v>70</v>
      </c>
      <c r="G1553" s="4" t="s">
        <v>71</v>
      </c>
      <c r="H1553" s="6" t="s">
        <v>23</v>
      </c>
      <c r="I1553" s="7">
        <v>55.000000000000007</v>
      </c>
      <c r="J1553" s="8">
        <v>675</v>
      </c>
      <c r="K1553" s="9">
        <v>371250.00000000006</v>
      </c>
      <c r="L1553" s="9">
        <v>92812.500000000015</v>
      </c>
      <c r="M1553" s="10">
        <v>0.25</v>
      </c>
      <c r="N1553" s="12" t="s">
        <v>18</v>
      </c>
    </row>
    <row r="1554" spans="2:14" ht="14.25" customHeight="1" x14ac:dyDescent="0.25">
      <c r="B1554" s="4" t="s">
        <v>34</v>
      </c>
      <c r="C1554" s="4">
        <v>1185732</v>
      </c>
      <c r="D1554" s="5">
        <v>44449</v>
      </c>
      <c r="E1554" s="4" t="s">
        <v>31</v>
      </c>
      <c r="F1554" s="4" t="s">
        <v>70</v>
      </c>
      <c r="G1554" s="4" t="s">
        <v>71</v>
      </c>
      <c r="H1554" s="6" t="s">
        <v>17</v>
      </c>
      <c r="I1554" s="7">
        <v>50</v>
      </c>
      <c r="J1554" s="8">
        <v>800</v>
      </c>
      <c r="K1554" s="9">
        <v>400000</v>
      </c>
      <c r="L1554" s="9">
        <v>200000</v>
      </c>
      <c r="M1554" s="10">
        <v>0.5</v>
      </c>
      <c r="N1554" s="12" t="s">
        <v>18</v>
      </c>
    </row>
    <row r="1555" spans="2:14" ht="14.25" customHeight="1" x14ac:dyDescent="0.25">
      <c r="B1555" s="4" t="s">
        <v>34</v>
      </c>
      <c r="C1555" s="4">
        <v>1185732</v>
      </c>
      <c r="D1555" s="5">
        <v>44449</v>
      </c>
      <c r="E1555" s="4" t="s">
        <v>31</v>
      </c>
      <c r="F1555" s="4" t="s">
        <v>70</v>
      </c>
      <c r="G1555" s="4" t="s">
        <v>71</v>
      </c>
      <c r="H1555" s="6" t="s">
        <v>19</v>
      </c>
      <c r="I1555" s="7">
        <v>45.000000000000007</v>
      </c>
      <c r="J1555" s="8">
        <v>600</v>
      </c>
      <c r="K1555" s="9">
        <v>270000.00000000006</v>
      </c>
      <c r="L1555" s="9">
        <v>81000.000000000015</v>
      </c>
      <c r="M1555" s="10">
        <v>0.3</v>
      </c>
      <c r="N1555" s="12" t="s">
        <v>18</v>
      </c>
    </row>
    <row r="1556" spans="2:14" ht="14.25" customHeight="1" x14ac:dyDescent="0.25">
      <c r="B1556" s="4" t="s">
        <v>34</v>
      </c>
      <c r="C1556" s="4">
        <v>1185732</v>
      </c>
      <c r="D1556" s="5">
        <v>44449</v>
      </c>
      <c r="E1556" s="4" t="s">
        <v>31</v>
      </c>
      <c r="F1556" s="4" t="s">
        <v>70</v>
      </c>
      <c r="G1556" s="4" t="s">
        <v>71</v>
      </c>
      <c r="H1556" s="6" t="s">
        <v>20</v>
      </c>
      <c r="I1556" s="7">
        <v>40</v>
      </c>
      <c r="J1556" s="8">
        <v>525</v>
      </c>
      <c r="K1556" s="9">
        <v>210000</v>
      </c>
      <c r="L1556" s="9">
        <v>73500</v>
      </c>
      <c r="M1556" s="10">
        <v>0.35</v>
      </c>
      <c r="N1556" s="12" t="s">
        <v>18</v>
      </c>
    </row>
    <row r="1557" spans="2:14" ht="14.25" customHeight="1" x14ac:dyDescent="0.25">
      <c r="B1557" s="4" t="s">
        <v>34</v>
      </c>
      <c r="C1557" s="4">
        <v>1185732</v>
      </c>
      <c r="D1557" s="5">
        <v>44449</v>
      </c>
      <c r="E1557" s="4" t="s">
        <v>31</v>
      </c>
      <c r="F1557" s="4" t="s">
        <v>70</v>
      </c>
      <c r="G1557" s="4" t="s">
        <v>71</v>
      </c>
      <c r="H1557" s="6" t="s">
        <v>21</v>
      </c>
      <c r="I1557" s="7">
        <v>40</v>
      </c>
      <c r="J1557" s="8">
        <v>500</v>
      </c>
      <c r="K1557" s="9">
        <v>200000</v>
      </c>
      <c r="L1557" s="9">
        <v>70000</v>
      </c>
      <c r="M1557" s="10">
        <v>0.35</v>
      </c>
      <c r="N1557" s="12" t="s">
        <v>18</v>
      </c>
    </row>
    <row r="1558" spans="2:14" ht="14.25" customHeight="1" x14ac:dyDescent="0.25">
      <c r="B1558" s="4" t="s">
        <v>34</v>
      </c>
      <c r="C1558" s="4">
        <v>1185732</v>
      </c>
      <c r="D1558" s="5">
        <v>44449</v>
      </c>
      <c r="E1558" s="4" t="s">
        <v>31</v>
      </c>
      <c r="F1558" s="4" t="s">
        <v>70</v>
      </c>
      <c r="G1558" s="4" t="s">
        <v>71</v>
      </c>
      <c r="H1558" s="6" t="s">
        <v>22</v>
      </c>
      <c r="I1558" s="7">
        <v>50</v>
      </c>
      <c r="J1558" s="8">
        <v>500</v>
      </c>
      <c r="K1558" s="9">
        <v>250000</v>
      </c>
      <c r="L1558" s="9">
        <v>75000</v>
      </c>
      <c r="M1558" s="10">
        <v>0.3</v>
      </c>
      <c r="N1558" s="12" t="s">
        <v>18</v>
      </c>
    </row>
    <row r="1559" spans="2:14" ht="14.25" customHeight="1" x14ac:dyDescent="0.25">
      <c r="B1559" s="4" t="s">
        <v>34</v>
      </c>
      <c r="C1559" s="4">
        <v>1185732</v>
      </c>
      <c r="D1559" s="5">
        <v>44449</v>
      </c>
      <c r="E1559" s="4" t="s">
        <v>31</v>
      </c>
      <c r="F1559" s="4" t="s">
        <v>70</v>
      </c>
      <c r="G1559" s="4" t="s">
        <v>71</v>
      </c>
      <c r="H1559" s="6" t="s">
        <v>23</v>
      </c>
      <c r="I1559" s="7">
        <v>55.000000000000007</v>
      </c>
      <c r="J1559" s="8">
        <v>600</v>
      </c>
      <c r="K1559" s="9">
        <v>330000.00000000006</v>
      </c>
      <c r="L1559" s="9">
        <v>82500.000000000015</v>
      </c>
      <c r="M1559" s="10">
        <v>0.25</v>
      </c>
      <c r="N1559" s="12" t="s">
        <v>18</v>
      </c>
    </row>
    <row r="1560" spans="2:14" ht="14.25" customHeight="1" x14ac:dyDescent="0.25">
      <c r="B1560" s="4" t="s">
        <v>34</v>
      </c>
      <c r="C1560" s="4">
        <v>1185732</v>
      </c>
      <c r="D1560" s="5">
        <v>44481</v>
      </c>
      <c r="E1560" s="4" t="s">
        <v>31</v>
      </c>
      <c r="F1560" s="4" t="s">
        <v>70</v>
      </c>
      <c r="G1560" s="4" t="s">
        <v>71</v>
      </c>
      <c r="H1560" s="6" t="s">
        <v>17</v>
      </c>
      <c r="I1560" s="7">
        <v>55.000000000000007</v>
      </c>
      <c r="J1560" s="8">
        <v>775</v>
      </c>
      <c r="K1560" s="9">
        <v>426250.00000000006</v>
      </c>
      <c r="L1560" s="9">
        <v>213125.00000000003</v>
      </c>
      <c r="M1560" s="10">
        <v>0.5</v>
      </c>
      <c r="N1560" s="12" t="s">
        <v>18</v>
      </c>
    </row>
    <row r="1561" spans="2:14" ht="14.25" customHeight="1" x14ac:dyDescent="0.25">
      <c r="B1561" s="4" t="s">
        <v>34</v>
      </c>
      <c r="C1561" s="4">
        <v>1185732</v>
      </c>
      <c r="D1561" s="5">
        <v>44481</v>
      </c>
      <c r="E1561" s="4" t="s">
        <v>31</v>
      </c>
      <c r="F1561" s="4" t="s">
        <v>70</v>
      </c>
      <c r="G1561" s="4" t="s">
        <v>71</v>
      </c>
      <c r="H1561" s="6" t="s">
        <v>19</v>
      </c>
      <c r="I1561" s="7">
        <v>45.000000000000007</v>
      </c>
      <c r="J1561" s="8">
        <v>600</v>
      </c>
      <c r="K1561" s="9">
        <v>270000.00000000006</v>
      </c>
      <c r="L1561" s="9">
        <v>81000.000000000015</v>
      </c>
      <c r="M1561" s="10">
        <v>0.3</v>
      </c>
      <c r="N1561" s="12" t="s">
        <v>18</v>
      </c>
    </row>
    <row r="1562" spans="2:14" ht="14.25" customHeight="1" x14ac:dyDescent="0.25">
      <c r="B1562" s="4" t="s">
        <v>34</v>
      </c>
      <c r="C1562" s="4">
        <v>1185732</v>
      </c>
      <c r="D1562" s="5">
        <v>44481</v>
      </c>
      <c r="E1562" s="4" t="s">
        <v>31</v>
      </c>
      <c r="F1562" s="4" t="s">
        <v>70</v>
      </c>
      <c r="G1562" s="4" t="s">
        <v>71</v>
      </c>
      <c r="H1562" s="6" t="s">
        <v>20</v>
      </c>
      <c r="I1562" s="7">
        <v>45.000000000000007</v>
      </c>
      <c r="J1562" s="8">
        <v>500</v>
      </c>
      <c r="K1562" s="9">
        <v>225000.00000000003</v>
      </c>
      <c r="L1562" s="9">
        <v>78750</v>
      </c>
      <c r="M1562" s="10">
        <v>0.35</v>
      </c>
      <c r="N1562" s="12" t="s">
        <v>18</v>
      </c>
    </row>
    <row r="1563" spans="2:14" ht="14.25" customHeight="1" x14ac:dyDescent="0.25">
      <c r="B1563" s="4" t="s">
        <v>34</v>
      </c>
      <c r="C1563" s="4">
        <v>1185732</v>
      </c>
      <c r="D1563" s="5">
        <v>44481</v>
      </c>
      <c r="E1563" s="4" t="s">
        <v>31</v>
      </c>
      <c r="F1563" s="4" t="s">
        <v>70</v>
      </c>
      <c r="G1563" s="4" t="s">
        <v>71</v>
      </c>
      <c r="H1563" s="6" t="s">
        <v>21</v>
      </c>
      <c r="I1563" s="7">
        <v>45.000000000000007</v>
      </c>
      <c r="J1563" s="8">
        <v>475</v>
      </c>
      <c r="K1563" s="9">
        <v>213750.00000000003</v>
      </c>
      <c r="L1563" s="9">
        <v>74812.5</v>
      </c>
      <c r="M1563" s="10">
        <v>0.35</v>
      </c>
      <c r="N1563" s="12" t="s">
        <v>18</v>
      </c>
    </row>
    <row r="1564" spans="2:14" ht="14.25" customHeight="1" x14ac:dyDescent="0.25">
      <c r="B1564" s="4" t="s">
        <v>34</v>
      </c>
      <c r="C1564" s="4">
        <v>1185732</v>
      </c>
      <c r="D1564" s="5">
        <v>44481</v>
      </c>
      <c r="E1564" s="4" t="s">
        <v>31</v>
      </c>
      <c r="F1564" s="4" t="s">
        <v>70</v>
      </c>
      <c r="G1564" s="4" t="s">
        <v>71</v>
      </c>
      <c r="H1564" s="6" t="s">
        <v>22</v>
      </c>
      <c r="I1564" s="7">
        <v>55.000000000000007</v>
      </c>
      <c r="J1564" s="8">
        <v>475</v>
      </c>
      <c r="K1564" s="9">
        <v>261250.00000000003</v>
      </c>
      <c r="L1564" s="9">
        <v>78375</v>
      </c>
      <c r="M1564" s="10">
        <v>0.3</v>
      </c>
      <c r="N1564" s="12" t="s">
        <v>18</v>
      </c>
    </row>
    <row r="1565" spans="2:14" ht="14.25" customHeight="1" x14ac:dyDescent="0.25">
      <c r="B1565" s="4" t="s">
        <v>34</v>
      </c>
      <c r="C1565" s="4">
        <v>1185732</v>
      </c>
      <c r="D1565" s="5">
        <v>44481</v>
      </c>
      <c r="E1565" s="4" t="s">
        <v>31</v>
      </c>
      <c r="F1565" s="4" t="s">
        <v>70</v>
      </c>
      <c r="G1565" s="4" t="s">
        <v>71</v>
      </c>
      <c r="H1565" s="6" t="s">
        <v>23</v>
      </c>
      <c r="I1565" s="7">
        <v>60</v>
      </c>
      <c r="J1565" s="8">
        <v>600</v>
      </c>
      <c r="K1565" s="9">
        <v>360000</v>
      </c>
      <c r="L1565" s="9">
        <v>90000</v>
      </c>
      <c r="M1565" s="10">
        <v>0.25</v>
      </c>
      <c r="N1565" s="12" t="s">
        <v>18</v>
      </c>
    </row>
    <row r="1566" spans="2:14" ht="14.25" customHeight="1" x14ac:dyDescent="0.25">
      <c r="B1566" s="4" t="s">
        <v>34</v>
      </c>
      <c r="C1566" s="4">
        <v>1185732</v>
      </c>
      <c r="D1566" s="5">
        <v>44511</v>
      </c>
      <c r="E1566" s="4" t="s">
        <v>31</v>
      </c>
      <c r="F1566" s="4" t="s">
        <v>70</v>
      </c>
      <c r="G1566" s="4" t="s">
        <v>71</v>
      </c>
      <c r="H1566" s="6" t="s">
        <v>17</v>
      </c>
      <c r="I1566" s="7">
        <v>55.000000000000007</v>
      </c>
      <c r="J1566" s="8">
        <v>750</v>
      </c>
      <c r="K1566" s="9">
        <v>412500.00000000006</v>
      </c>
      <c r="L1566" s="9">
        <v>206250.00000000003</v>
      </c>
      <c r="M1566" s="10">
        <v>0.5</v>
      </c>
      <c r="N1566" s="12" t="s">
        <v>18</v>
      </c>
    </row>
    <row r="1567" spans="2:14" ht="14.25" customHeight="1" x14ac:dyDescent="0.25">
      <c r="B1567" s="4" t="s">
        <v>34</v>
      </c>
      <c r="C1567" s="4">
        <v>1185732</v>
      </c>
      <c r="D1567" s="5">
        <v>44511</v>
      </c>
      <c r="E1567" s="4" t="s">
        <v>31</v>
      </c>
      <c r="F1567" s="4" t="s">
        <v>70</v>
      </c>
      <c r="G1567" s="4" t="s">
        <v>71</v>
      </c>
      <c r="H1567" s="6" t="s">
        <v>19</v>
      </c>
      <c r="I1567" s="7">
        <v>45.000000000000007</v>
      </c>
      <c r="J1567" s="8">
        <v>575</v>
      </c>
      <c r="K1567" s="9">
        <v>258750.00000000003</v>
      </c>
      <c r="L1567" s="9">
        <v>77625</v>
      </c>
      <c r="M1567" s="10">
        <v>0.3</v>
      </c>
      <c r="N1567" s="12" t="s">
        <v>18</v>
      </c>
    </row>
    <row r="1568" spans="2:14" ht="14.25" customHeight="1" x14ac:dyDescent="0.25">
      <c r="B1568" s="4" t="s">
        <v>34</v>
      </c>
      <c r="C1568" s="4">
        <v>1185732</v>
      </c>
      <c r="D1568" s="5">
        <v>44511</v>
      </c>
      <c r="E1568" s="4" t="s">
        <v>31</v>
      </c>
      <c r="F1568" s="4" t="s">
        <v>70</v>
      </c>
      <c r="G1568" s="4" t="s">
        <v>71</v>
      </c>
      <c r="H1568" s="6" t="s">
        <v>20</v>
      </c>
      <c r="I1568" s="7">
        <v>45.000000000000007</v>
      </c>
      <c r="J1568" s="8">
        <v>520</v>
      </c>
      <c r="K1568" s="9">
        <v>234000.00000000003</v>
      </c>
      <c r="L1568" s="9">
        <v>81900</v>
      </c>
      <c r="M1568" s="10">
        <v>0.35</v>
      </c>
      <c r="N1568" s="12" t="s">
        <v>18</v>
      </c>
    </row>
    <row r="1569" spans="2:14" ht="14.25" customHeight="1" x14ac:dyDescent="0.25">
      <c r="B1569" s="4" t="s">
        <v>34</v>
      </c>
      <c r="C1569" s="4">
        <v>1185732</v>
      </c>
      <c r="D1569" s="5">
        <v>44511</v>
      </c>
      <c r="E1569" s="4" t="s">
        <v>31</v>
      </c>
      <c r="F1569" s="4" t="s">
        <v>70</v>
      </c>
      <c r="G1569" s="4" t="s">
        <v>71</v>
      </c>
      <c r="H1569" s="6" t="s">
        <v>21</v>
      </c>
      <c r="I1569" s="7">
        <v>45.000000000000007</v>
      </c>
      <c r="J1569" s="8">
        <v>500</v>
      </c>
      <c r="K1569" s="9">
        <v>225000.00000000003</v>
      </c>
      <c r="L1569" s="9">
        <v>78750</v>
      </c>
      <c r="M1569" s="10">
        <v>0.35</v>
      </c>
      <c r="N1569" s="12" t="s">
        <v>18</v>
      </c>
    </row>
    <row r="1570" spans="2:14" ht="14.25" customHeight="1" x14ac:dyDescent="0.25">
      <c r="B1570" s="4" t="s">
        <v>34</v>
      </c>
      <c r="C1570" s="4">
        <v>1185732</v>
      </c>
      <c r="D1570" s="5">
        <v>44511</v>
      </c>
      <c r="E1570" s="4" t="s">
        <v>31</v>
      </c>
      <c r="F1570" s="4" t="s">
        <v>70</v>
      </c>
      <c r="G1570" s="4" t="s">
        <v>71</v>
      </c>
      <c r="H1570" s="6" t="s">
        <v>22</v>
      </c>
      <c r="I1570" s="7">
        <v>55.000000000000007</v>
      </c>
      <c r="J1570" s="8">
        <v>475</v>
      </c>
      <c r="K1570" s="9">
        <v>261250.00000000003</v>
      </c>
      <c r="L1570" s="9">
        <v>78375</v>
      </c>
      <c r="M1570" s="10">
        <v>0.3</v>
      </c>
      <c r="N1570" s="12" t="s">
        <v>18</v>
      </c>
    </row>
    <row r="1571" spans="2:14" ht="14.25" customHeight="1" x14ac:dyDescent="0.25">
      <c r="B1571" s="4" t="s">
        <v>34</v>
      </c>
      <c r="C1571" s="4">
        <v>1185732</v>
      </c>
      <c r="D1571" s="5">
        <v>44511</v>
      </c>
      <c r="E1571" s="4" t="s">
        <v>31</v>
      </c>
      <c r="F1571" s="4" t="s">
        <v>70</v>
      </c>
      <c r="G1571" s="4" t="s">
        <v>71</v>
      </c>
      <c r="H1571" s="6" t="s">
        <v>23</v>
      </c>
      <c r="I1571" s="7">
        <v>60</v>
      </c>
      <c r="J1571" s="8">
        <v>575</v>
      </c>
      <c r="K1571" s="9">
        <v>345000</v>
      </c>
      <c r="L1571" s="9">
        <v>86250</v>
      </c>
      <c r="M1571" s="10">
        <v>0.25</v>
      </c>
      <c r="N1571" s="12" t="s">
        <v>18</v>
      </c>
    </row>
    <row r="1572" spans="2:14" ht="14.25" customHeight="1" x14ac:dyDescent="0.25">
      <c r="B1572" s="4" t="s">
        <v>34</v>
      </c>
      <c r="C1572" s="4">
        <v>1185732</v>
      </c>
      <c r="D1572" s="5">
        <v>44540</v>
      </c>
      <c r="E1572" s="4" t="s">
        <v>31</v>
      </c>
      <c r="F1572" s="4" t="s">
        <v>70</v>
      </c>
      <c r="G1572" s="4" t="s">
        <v>71</v>
      </c>
      <c r="H1572" s="6" t="s">
        <v>17</v>
      </c>
      <c r="I1572" s="7">
        <v>55.000000000000007</v>
      </c>
      <c r="J1572" s="8">
        <v>800</v>
      </c>
      <c r="K1572" s="9">
        <v>440000.00000000006</v>
      </c>
      <c r="L1572" s="9">
        <v>220000.00000000003</v>
      </c>
      <c r="M1572" s="10">
        <v>0.5</v>
      </c>
      <c r="N1572" s="12" t="s">
        <v>18</v>
      </c>
    </row>
    <row r="1573" spans="2:14" ht="14.25" customHeight="1" x14ac:dyDescent="0.25">
      <c r="B1573" s="4" t="s">
        <v>34</v>
      </c>
      <c r="C1573" s="4">
        <v>1185732</v>
      </c>
      <c r="D1573" s="5">
        <v>44540</v>
      </c>
      <c r="E1573" s="4" t="s">
        <v>31</v>
      </c>
      <c r="F1573" s="4" t="s">
        <v>70</v>
      </c>
      <c r="G1573" s="4" t="s">
        <v>71</v>
      </c>
      <c r="H1573" s="6" t="s">
        <v>19</v>
      </c>
      <c r="I1573" s="7">
        <v>45.000000000000007</v>
      </c>
      <c r="J1573" s="8">
        <v>600</v>
      </c>
      <c r="K1573" s="9">
        <v>270000.00000000006</v>
      </c>
      <c r="L1573" s="9">
        <v>81000.000000000015</v>
      </c>
      <c r="M1573" s="10">
        <v>0.3</v>
      </c>
      <c r="N1573" s="12" t="s">
        <v>18</v>
      </c>
    </row>
    <row r="1574" spans="2:14" ht="14.25" customHeight="1" x14ac:dyDescent="0.25">
      <c r="B1574" s="4" t="s">
        <v>14</v>
      </c>
      <c r="C1574" s="4">
        <v>1185732</v>
      </c>
      <c r="D1574" s="5">
        <v>44540</v>
      </c>
      <c r="E1574" s="4" t="s">
        <v>31</v>
      </c>
      <c r="F1574" s="4" t="s">
        <v>70</v>
      </c>
      <c r="G1574" s="4" t="s">
        <v>71</v>
      </c>
      <c r="H1574" s="6" t="s">
        <v>20</v>
      </c>
      <c r="I1574" s="7">
        <v>45.000000000000007</v>
      </c>
      <c r="J1574" s="8">
        <v>550</v>
      </c>
      <c r="K1574" s="9">
        <v>247500.00000000003</v>
      </c>
      <c r="L1574" s="9">
        <v>86625</v>
      </c>
      <c r="M1574" s="10">
        <v>0.35</v>
      </c>
      <c r="N1574" s="12" t="s">
        <v>18</v>
      </c>
    </row>
    <row r="1575" spans="2:14" ht="14.25" customHeight="1" x14ac:dyDescent="0.25">
      <c r="B1575" s="4" t="s">
        <v>14</v>
      </c>
      <c r="C1575" s="4">
        <v>1185732</v>
      </c>
      <c r="D1575" s="5">
        <v>44540</v>
      </c>
      <c r="E1575" s="4" t="s">
        <v>31</v>
      </c>
      <c r="F1575" s="4" t="s">
        <v>70</v>
      </c>
      <c r="G1575" s="4" t="s">
        <v>71</v>
      </c>
      <c r="H1575" s="6" t="s">
        <v>21</v>
      </c>
      <c r="I1575" s="7">
        <v>45.000000000000007</v>
      </c>
      <c r="J1575" s="8">
        <v>500</v>
      </c>
      <c r="K1575" s="9">
        <v>225000.00000000003</v>
      </c>
      <c r="L1575" s="9">
        <v>78750</v>
      </c>
      <c r="M1575" s="10">
        <v>0.35</v>
      </c>
      <c r="N1575" s="12" t="s">
        <v>18</v>
      </c>
    </row>
    <row r="1576" spans="2:14" ht="14.25" customHeight="1" x14ac:dyDescent="0.25">
      <c r="B1576" s="4" t="s">
        <v>14</v>
      </c>
      <c r="C1576" s="4">
        <v>1185732</v>
      </c>
      <c r="D1576" s="5">
        <v>44540</v>
      </c>
      <c r="E1576" s="4" t="s">
        <v>31</v>
      </c>
      <c r="F1576" s="4" t="s">
        <v>70</v>
      </c>
      <c r="G1576" s="4" t="s">
        <v>71</v>
      </c>
      <c r="H1576" s="6" t="s">
        <v>22</v>
      </c>
      <c r="I1576" s="7">
        <v>55.000000000000007</v>
      </c>
      <c r="J1576" s="8">
        <v>500</v>
      </c>
      <c r="K1576" s="9">
        <v>275000.00000000006</v>
      </c>
      <c r="L1576" s="9">
        <v>82500.000000000015</v>
      </c>
      <c r="M1576" s="10">
        <v>0.3</v>
      </c>
      <c r="N1576" s="12" t="s">
        <v>18</v>
      </c>
    </row>
    <row r="1577" spans="2:14" ht="14.25" customHeight="1" x14ac:dyDescent="0.25">
      <c r="B1577" s="4" t="s">
        <v>14</v>
      </c>
      <c r="C1577" s="4">
        <v>1185732</v>
      </c>
      <c r="D1577" s="5">
        <v>44540</v>
      </c>
      <c r="E1577" s="4" t="s">
        <v>31</v>
      </c>
      <c r="F1577" s="4" t="s">
        <v>70</v>
      </c>
      <c r="G1577" s="4" t="s">
        <v>71</v>
      </c>
      <c r="H1577" s="6" t="s">
        <v>23</v>
      </c>
      <c r="I1577" s="7">
        <v>60</v>
      </c>
      <c r="J1577" s="8">
        <v>600</v>
      </c>
      <c r="K1577" s="9">
        <v>360000</v>
      </c>
      <c r="L1577" s="9">
        <v>90000</v>
      </c>
      <c r="M1577" s="10">
        <v>0.25</v>
      </c>
      <c r="N1577" s="12" t="s">
        <v>18</v>
      </c>
    </row>
    <row r="1578" spans="2:14" ht="14.25" customHeight="1" x14ac:dyDescent="0.25">
      <c r="B1578" s="4" t="s">
        <v>14</v>
      </c>
      <c r="C1578" s="4">
        <v>1128299</v>
      </c>
      <c r="D1578" s="5">
        <v>44220</v>
      </c>
      <c r="E1578" s="4" t="s">
        <v>31</v>
      </c>
      <c r="F1578" s="4" t="s">
        <v>70</v>
      </c>
      <c r="G1578" s="4" t="s">
        <v>71</v>
      </c>
      <c r="H1578" s="6" t="s">
        <v>17</v>
      </c>
      <c r="I1578" s="7">
        <v>30.000000000000004</v>
      </c>
      <c r="J1578" s="8">
        <v>350</v>
      </c>
      <c r="K1578" s="9">
        <v>105000.00000000001</v>
      </c>
      <c r="L1578" s="9">
        <v>36750</v>
      </c>
      <c r="M1578" s="10">
        <v>0.35</v>
      </c>
      <c r="N1578" s="12" t="s">
        <v>18</v>
      </c>
    </row>
    <row r="1579" spans="2:14" ht="14.25" customHeight="1" x14ac:dyDescent="0.25">
      <c r="B1579" s="4" t="s">
        <v>14</v>
      </c>
      <c r="C1579" s="4">
        <v>1128299</v>
      </c>
      <c r="D1579" s="5">
        <v>44220</v>
      </c>
      <c r="E1579" s="4" t="s">
        <v>31</v>
      </c>
      <c r="F1579" s="4" t="s">
        <v>70</v>
      </c>
      <c r="G1579" s="4" t="s">
        <v>71</v>
      </c>
      <c r="H1579" s="6" t="s">
        <v>19</v>
      </c>
      <c r="I1579" s="7">
        <v>40</v>
      </c>
      <c r="J1579" s="8">
        <v>350</v>
      </c>
      <c r="K1579" s="9">
        <v>140000</v>
      </c>
      <c r="L1579" s="9">
        <v>49000</v>
      </c>
      <c r="M1579" s="10">
        <v>0.35</v>
      </c>
      <c r="N1579" s="12" t="s">
        <v>18</v>
      </c>
    </row>
    <row r="1580" spans="2:14" ht="14.25" customHeight="1" x14ac:dyDescent="0.25">
      <c r="B1580" s="4" t="s">
        <v>14</v>
      </c>
      <c r="C1580" s="4">
        <v>1128299</v>
      </c>
      <c r="D1580" s="5">
        <v>44220</v>
      </c>
      <c r="E1580" s="4" t="s">
        <v>31</v>
      </c>
      <c r="F1580" s="4" t="s">
        <v>70</v>
      </c>
      <c r="G1580" s="4" t="s">
        <v>71</v>
      </c>
      <c r="H1580" s="6" t="s">
        <v>20</v>
      </c>
      <c r="I1580" s="7">
        <v>40</v>
      </c>
      <c r="J1580" s="8">
        <v>350</v>
      </c>
      <c r="K1580" s="9">
        <v>140000</v>
      </c>
      <c r="L1580" s="9">
        <v>49000</v>
      </c>
      <c r="M1580" s="10">
        <v>0.35</v>
      </c>
      <c r="N1580" s="12" t="s">
        <v>18</v>
      </c>
    </row>
    <row r="1581" spans="2:14" ht="14.25" customHeight="1" x14ac:dyDescent="0.25">
      <c r="B1581" s="4" t="s">
        <v>14</v>
      </c>
      <c r="C1581" s="4">
        <v>1128299</v>
      </c>
      <c r="D1581" s="5">
        <v>44220</v>
      </c>
      <c r="E1581" s="4" t="s">
        <v>31</v>
      </c>
      <c r="F1581" s="4" t="s">
        <v>70</v>
      </c>
      <c r="G1581" s="4" t="s">
        <v>71</v>
      </c>
      <c r="H1581" s="6" t="s">
        <v>21</v>
      </c>
      <c r="I1581" s="7">
        <v>40</v>
      </c>
      <c r="J1581" s="8">
        <v>200</v>
      </c>
      <c r="K1581" s="9">
        <v>80000</v>
      </c>
      <c r="L1581" s="9">
        <v>28000</v>
      </c>
      <c r="M1581" s="10">
        <v>0.35</v>
      </c>
      <c r="N1581" s="12" t="s">
        <v>18</v>
      </c>
    </row>
    <row r="1582" spans="2:14" ht="14.25" customHeight="1" x14ac:dyDescent="0.25">
      <c r="B1582" s="4" t="s">
        <v>14</v>
      </c>
      <c r="C1582" s="4">
        <v>1128299</v>
      </c>
      <c r="D1582" s="5">
        <v>44220</v>
      </c>
      <c r="E1582" s="4" t="s">
        <v>31</v>
      </c>
      <c r="F1582" s="4" t="s">
        <v>70</v>
      </c>
      <c r="G1582" s="4" t="s">
        <v>71</v>
      </c>
      <c r="H1582" s="6" t="s">
        <v>22</v>
      </c>
      <c r="I1582" s="7">
        <v>45.000000000000007</v>
      </c>
      <c r="J1582" s="8">
        <v>150</v>
      </c>
      <c r="K1582" s="9">
        <v>67500.000000000015</v>
      </c>
      <c r="L1582" s="9">
        <v>27000.000000000007</v>
      </c>
      <c r="M1582" s="10">
        <v>0.4</v>
      </c>
      <c r="N1582" s="12" t="s">
        <v>18</v>
      </c>
    </row>
    <row r="1583" spans="2:14" ht="14.25" customHeight="1" x14ac:dyDescent="0.25">
      <c r="B1583" s="4" t="s">
        <v>14</v>
      </c>
      <c r="C1583" s="4">
        <v>1128299</v>
      </c>
      <c r="D1583" s="5">
        <v>44220</v>
      </c>
      <c r="E1583" s="4" t="s">
        <v>31</v>
      </c>
      <c r="F1583" s="4" t="s">
        <v>70</v>
      </c>
      <c r="G1583" s="4" t="s">
        <v>71</v>
      </c>
      <c r="H1583" s="6" t="s">
        <v>23</v>
      </c>
      <c r="I1583" s="7">
        <v>40</v>
      </c>
      <c r="J1583" s="8">
        <v>400</v>
      </c>
      <c r="K1583" s="9">
        <v>160000</v>
      </c>
      <c r="L1583" s="9">
        <v>48000</v>
      </c>
      <c r="M1583" s="10">
        <v>0.3</v>
      </c>
      <c r="N1583" s="12" t="s">
        <v>18</v>
      </c>
    </row>
    <row r="1584" spans="2:14" ht="14.25" customHeight="1" x14ac:dyDescent="0.25">
      <c r="B1584" s="4" t="s">
        <v>14</v>
      </c>
      <c r="C1584" s="4">
        <v>1128299</v>
      </c>
      <c r="D1584" s="5">
        <v>44251</v>
      </c>
      <c r="E1584" s="4" t="s">
        <v>31</v>
      </c>
      <c r="F1584" s="4" t="s">
        <v>70</v>
      </c>
      <c r="G1584" s="4" t="s">
        <v>71</v>
      </c>
      <c r="H1584" s="6" t="s">
        <v>17</v>
      </c>
      <c r="I1584" s="7">
        <v>30.000000000000004</v>
      </c>
      <c r="J1584" s="8">
        <v>450</v>
      </c>
      <c r="K1584" s="9">
        <v>135000.00000000003</v>
      </c>
      <c r="L1584" s="9">
        <v>47250.000000000007</v>
      </c>
      <c r="M1584" s="10">
        <v>0.35</v>
      </c>
      <c r="N1584" s="12" t="s">
        <v>18</v>
      </c>
    </row>
    <row r="1585" spans="2:14" ht="14.25" customHeight="1" x14ac:dyDescent="0.25">
      <c r="B1585" s="4" t="s">
        <v>14</v>
      </c>
      <c r="C1585" s="4">
        <v>1128299</v>
      </c>
      <c r="D1585" s="5">
        <v>44251</v>
      </c>
      <c r="E1585" s="4" t="s">
        <v>31</v>
      </c>
      <c r="F1585" s="4" t="s">
        <v>70</v>
      </c>
      <c r="G1585" s="4" t="s">
        <v>71</v>
      </c>
      <c r="H1585" s="6" t="s">
        <v>19</v>
      </c>
      <c r="I1585" s="7">
        <v>40</v>
      </c>
      <c r="J1585" s="8">
        <v>350</v>
      </c>
      <c r="K1585" s="9">
        <v>140000</v>
      </c>
      <c r="L1585" s="9">
        <v>49000</v>
      </c>
      <c r="M1585" s="10">
        <v>0.35</v>
      </c>
      <c r="N1585" s="12" t="s">
        <v>18</v>
      </c>
    </row>
    <row r="1586" spans="2:14" ht="14.25" customHeight="1" x14ac:dyDescent="0.25">
      <c r="B1586" s="4" t="s">
        <v>14</v>
      </c>
      <c r="C1586" s="4">
        <v>1128299</v>
      </c>
      <c r="D1586" s="5">
        <v>44251</v>
      </c>
      <c r="E1586" s="4" t="s">
        <v>31</v>
      </c>
      <c r="F1586" s="4" t="s">
        <v>70</v>
      </c>
      <c r="G1586" s="4" t="s">
        <v>71</v>
      </c>
      <c r="H1586" s="6" t="s">
        <v>20</v>
      </c>
      <c r="I1586" s="7">
        <v>40</v>
      </c>
      <c r="J1586" s="8">
        <v>350</v>
      </c>
      <c r="K1586" s="9">
        <v>140000</v>
      </c>
      <c r="L1586" s="9">
        <v>49000</v>
      </c>
      <c r="M1586" s="10">
        <v>0.35</v>
      </c>
      <c r="N1586" s="12" t="s">
        <v>18</v>
      </c>
    </row>
    <row r="1587" spans="2:14" ht="14.25" customHeight="1" x14ac:dyDescent="0.25">
      <c r="B1587" s="4" t="s">
        <v>14</v>
      </c>
      <c r="C1587" s="4">
        <v>1128299</v>
      </c>
      <c r="D1587" s="5">
        <v>44251</v>
      </c>
      <c r="E1587" s="4" t="s">
        <v>48</v>
      </c>
      <c r="F1587" s="4" t="s">
        <v>72</v>
      </c>
      <c r="G1587" s="4" t="s">
        <v>73</v>
      </c>
      <c r="H1587" s="6" t="s">
        <v>21</v>
      </c>
      <c r="I1587" s="7">
        <v>40</v>
      </c>
      <c r="J1587" s="8">
        <v>200</v>
      </c>
      <c r="K1587" s="9">
        <v>80000</v>
      </c>
      <c r="L1587" s="9">
        <v>28000</v>
      </c>
      <c r="M1587" s="10">
        <v>0.35</v>
      </c>
      <c r="N1587" s="12" t="s">
        <v>18</v>
      </c>
    </row>
    <row r="1588" spans="2:14" ht="14.25" customHeight="1" x14ac:dyDescent="0.25">
      <c r="B1588" s="4" t="s">
        <v>14</v>
      </c>
      <c r="C1588" s="4">
        <v>1128299</v>
      </c>
      <c r="D1588" s="5">
        <v>44251</v>
      </c>
      <c r="E1588" s="4" t="s">
        <v>48</v>
      </c>
      <c r="F1588" s="4" t="s">
        <v>72</v>
      </c>
      <c r="G1588" s="4" t="s">
        <v>73</v>
      </c>
      <c r="H1588" s="6" t="s">
        <v>22</v>
      </c>
      <c r="I1588" s="7">
        <v>45.000000000000007</v>
      </c>
      <c r="J1588" s="8">
        <v>125</v>
      </c>
      <c r="K1588" s="9">
        <v>56250.000000000007</v>
      </c>
      <c r="L1588" s="9">
        <v>22500.000000000004</v>
      </c>
      <c r="M1588" s="10">
        <v>0.4</v>
      </c>
      <c r="N1588" s="12" t="s">
        <v>18</v>
      </c>
    </row>
    <row r="1589" spans="2:14" ht="14.25" customHeight="1" x14ac:dyDescent="0.25">
      <c r="B1589" s="4" t="s">
        <v>14</v>
      </c>
      <c r="C1589" s="4">
        <v>1128299</v>
      </c>
      <c r="D1589" s="5">
        <v>44251</v>
      </c>
      <c r="E1589" s="4" t="s">
        <v>48</v>
      </c>
      <c r="F1589" s="4" t="s">
        <v>72</v>
      </c>
      <c r="G1589" s="4" t="s">
        <v>73</v>
      </c>
      <c r="H1589" s="6" t="s">
        <v>23</v>
      </c>
      <c r="I1589" s="7">
        <v>40</v>
      </c>
      <c r="J1589" s="8">
        <v>325</v>
      </c>
      <c r="K1589" s="9">
        <v>130000</v>
      </c>
      <c r="L1589" s="9">
        <v>39000</v>
      </c>
      <c r="M1589" s="10">
        <v>0.3</v>
      </c>
      <c r="N1589" s="12" t="s">
        <v>18</v>
      </c>
    </row>
    <row r="1590" spans="2:14" ht="14.25" customHeight="1" x14ac:dyDescent="0.25">
      <c r="B1590" s="4" t="s">
        <v>14</v>
      </c>
      <c r="C1590" s="4">
        <v>1128299</v>
      </c>
      <c r="D1590" s="5">
        <v>44278</v>
      </c>
      <c r="E1590" s="4" t="s">
        <v>48</v>
      </c>
      <c r="F1590" s="4" t="s">
        <v>72</v>
      </c>
      <c r="G1590" s="4" t="s">
        <v>73</v>
      </c>
      <c r="H1590" s="6" t="s">
        <v>17</v>
      </c>
      <c r="I1590" s="7">
        <v>40</v>
      </c>
      <c r="J1590" s="8">
        <v>475</v>
      </c>
      <c r="K1590" s="9">
        <v>190000</v>
      </c>
      <c r="L1590" s="9">
        <v>66500</v>
      </c>
      <c r="M1590" s="10">
        <v>0.35</v>
      </c>
      <c r="N1590" s="12" t="s">
        <v>18</v>
      </c>
    </row>
    <row r="1591" spans="2:14" ht="14.25" customHeight="1" x14ac:dyDescent="0.25">
      <c r="B1591" s="4" t="s">
        <v>14</v>
      </c>
      <c r="C1591" s="4">
        <v>1128299</v>
      </c>
      <c r="D1591" s="5">
        <v>44278</v>
      </c>
      <c r="E1591" s="4" t="s">
        <v>48</v>
      </c>
      <c r="F1591" s="4" t="s">
        <v>72</v>
      </c>
      <c r="G1591" s="4" t="s">
        <v>73</v>
      </c>
      <c r="H1591" s="6" t="s">
        <v>19</v>
      </c>
      <c r="I1591" s="7">
        <v>50</v>
      </c>
      <c r="J1591" s="8">
        <v>325</v>
      </c>
      <c r="K1591" s="9">
        <v>162500</v>
      </c>
      <c r="L1591" s="9">
        <v>56875</v>
      </c>
      <c r="M1591" s="10">
        <v>0.35</v>
      </c>
      <c r="N1591" s="12" t="s">
        <v>18</v>
      </c>
    </row>
    <row r="1592" spans="2:14" ht="14.25" customHeight="1" x14ac:dyDescent="0.25">
      <c r="B1592" s="4" t="s">
        <v>14</v>
      </c>
      <c r="C1592" s="4">
        <v>1128299</v>
      </c>
      <c r="D1592" s="5">
        <v>44278</v>
      </c>
      <c r="E1592" s="4" t="s">
        <v>48</v>
      </c>
      <c r="F1592" s="4" t="s">
        <v>72</v>
      </c>
      <c r="G1592" s="4" t="s">
        <v>73</v>
      </c>
      <c r="H1592" s="6" t="s">
        <v>20</v>
      </c>
      <c r="I1592" s="7">
        <v>54.999999999999993</v>
      </c>
      <c r="J1592" s="8">
        <v>350</v>
      </c>
      <c r="K1592" s="9">
        <v>192499.99999999997</v>
      </c>
      <c r="L1592" s="9">
        <v>67374.999999999985</v>
      </c>
      <c r="M1592" s="10">
        <v>0.35</v>
      </c>
      <c r="N1592" s="12" t="s">
        <v>18</v>
      </c>
    </row>
    <row r="1593" spans="2:14" ht="14.25" customHeight="1" x14ac:dyDescent="0.25">
      <c r="B1593" s="4" t="s">
        <v>14</v>
      </c>
      <c r="C1593" s="4">
        <v>1128299</v>
      </c>
      <c r="D1593" s="5">
        <v>44278</v>
      </c>
      <c r="E1593" s="4" t="s">
        <v>48</v>
      </c>
      <c r="F1593" s="4" t="s">
        <v>72</v>
      </c>
      <c r="G1593" s="4" t="s">
        <v>73</v>
      </c>
      <c r="H1593" s="6" t="s">
        <v>21</v>
      </c>
      <c r="I1593" s="7">
        <v>50</v>
      </c>
      <c r="J1593" s="8">
        <v>250</v>
      </c>
      <c r="K1593" s="9">
        <v>125000</v>
      </c>
      <c r="L1593" s="9">
        <v>43750</v>
      </c>
      <c r="M1593" s="10">
        <v>0.35</v>
      </c>
      <c r="N1593" s="12" t="s">
        <v>18</v>
      </c>
    </row>
    <row r="1594" spans="2:14" ht="14.25" customHeight="1" x14ac:dyDescent="0.25">
      <c r="B1594" s="4" t="s">
        <v>14</v>
      </c>
      <c r="C1594" s="4">
        <v>1128299</v>
      </c>
      <c r="D1594" s="5">
        <v>44278</v>
      </c>
      <c r="E1594" s="4" t="s">
        <v>48</v>
      </c>
      <c r="F1594" s="4" t="s">
        <v>72</v>
      </c>
      <c r="G1594" s="4" t="s">
        <v>73</v>
      </c>
      <c r="H1594" s="6" t="s">
        <v>22</v>
      </c>
      <c r="I1594" s="7">
        <v>55.000000000000007</v>
      </c>
      <c r="J1594" s="8">
        <v>100</v>
      </c>
      <c r="K1594" s="9">
        <v>55000.000000000007</v>
      </c>
      <c r="L1594" s="9">
        <v>22000.000000000004</v>
      </c>
      <c r="M1594" s="10">
        <v>0.4</v>
      </c>
      <c r="N1594" s="12" t="s">
        <v>18</v>
      </c>
    </row>
    <row r="1595" spans="2:14" ht="14.25" customHeight="1" x14ac:dyDescent="0.25">
      <c r="B1595" s="4" t="s">
        <v>14</v>
      </c>
      <c r="C1595" s="4">
        <v>1128299</v>
      </c>
      <c r="D1595" s="5">
        <v>44278</v>
      </c>
      <c r="E1595" s="4" t="s">
        <v>48</v>
      </c>
      <c r="F1595" s="4" t="s">
        <v>72</v>
      </c>
      <c r="G1595" s="4" t="s">
        <v>73</v>
      </c>
      <c r="H1595" s="6" t="s">
        <v>23</v>
      </c>
      <c r="I1595" s="7">
        <v>50</v>
      </c>
      <c r="J1595" s="8">
        <v>300</v>
      </c>
      <c r="K1595" s="9">
        <v>150000</v>
      </c>
      <c r="L1595" s="9">
        <v>45000</v>
      </c>
      <c r="M1595" s="10">
        <v>0.3</v>
      </c>
      <c r="N1595" s="12" t="s">
        <v>18</v>
      </c>
    </row>
    <row r="1596" spans="2:14" ht="14.25" customHeight="1" x14ac:dyDescent="0.25">
      <c r="B1596" s="4" t="s">
        <v>14</v>
      </c>
      <c r="C1596" s="4">
        <v>1128299</v>
      </c>
      <c r="D1596" s="5">
        <v>44310</v>
      </c>
      <c r="E1596" s="4" t="s">
        <v>48</v>
      </c>
      <c r="F1596" s="4" t="s">
        <v>72</v>
      </c>
      <c r="G1596" s="4" t="s">
        <v>73</v>
      </c>
      <c r="H1596" s="6" t="s">
        <v>17</v>
      </c>
      <c r="I1596" s="7">
        <v>55.000000000000007</v>
      </c>
      <c r="J1596" s="8">
        <v>475</v>
      </c>
      <c r="K1596" s="9">
        <v>261250.00000000003</v>
      </c>
      <c r="L1596" s="9">
        <v>91437.5</v>
      </c>
      <c r="M1596" s="10">
        <v>0.35</v>
      </c>
      <c r="N1596" s="12" t="s">
        <v>18</v>
      </c>
    </row>
    <row r="1597" spans="2:14" ht="14.25" customHeight="1" x14ac:dyDescent="0.25">
      <c r="B1597" s="4" t="s">
        <v>14</v>
      </c>
      <c r="C1597" s="4">
        <v>1128299</v>
      </c>
      <c r="D1597" s="5">
        <v>44310</v>
      </c>
      <c r="E1597" s="4" t="s">
        <v>48</v>
      </c>
      <c r="F1597" s="4" t="s">
        <v>72</v>
      </c>
      <c r="G1597" s="4" t="s">
        <v>73</v>
      </c>
      <c r="H1597" s="6" t="s">
        <v>19</v>
      </c>
      <c r="I1597" s="7">
        <v>60.000000000000007</v>
      </c>
      <c r="J1597" s="8">
        <v>275</v>
      </c>
      <c r="K1597" s="9">
        <v>165000.00000000003</v>
      </c>
      <c r="L1597" s="9">
        <v>57750.000000000007</v>
      </c>
      <c r="M1597" s="10">
        <v>0.35</v>
      </c>
      <c r="N1597" s="12" t="s">
        <v>18</v>
      </c>
    </row>
    <row r="1598" spans="2:14" ht="14.25" customHeight="1" x14ac:dyDescent="0.25">
      <c r="B1598" s="4" t="s">
        <v>14</v>
      </c>
      <c r="C1598" s="4">
        <v>1128299</v>
      </c>
      <c r="D1598" s="5">
        <v>44310</v>
      </c>
      <c r="E1598" s="4" t="s">
        <v>48</v>
      </c>
      <c r="F1598" s="4" t="s">
        <v>72</v>
      </c>
      <c r="G1598" s="4" t="s">
        <v>73</v>
      </c>
      <c r="H1598" s="6" t="s">
        <v>20</v>
      </c>
      <c r="I1598" s="7">
        <v>60.000000000000007</v>
      </c>
      <c r="J1598" s="8">
        <v>325</v>
      </c>
      <c r="K1598" s="9">
        <v>195000.00000000003</v>
      </c>
      <c r="L1598" s="9">
        <v>68250</v>
      </c>
      <c r="M1598" s="10">
        <v>0.35</v>
      </c>
      <c r="N1598" s="12" t="s">
        <v>18</v>
      </c>
    </row>
    <row r="1599" spans="2:14" ht="14.25" customHeight="1" x14ac:dyDescent="0.25">
      <c r="B1599" s="4" t="s">
        <v>14</v>
      </c>
      <c r="C1599" s="4">
        <v>1128299</v>
      </c>
      <c r="D1599" s="5">
        <v>44310</v>
      </c>
      <c r="E1599" s="4" t="s">
        <v>48</v>
      </c>
      <c r="F1599" s="4" t="s">
        <v>72</v>
      </c>
      <c r="G1599" s="4" t="s">
        <v>73</v>
      </c>
      <c r="H1599" s="6" t="s">
        <v>21</v>
      </c>
      <c r="I1599" s="7">
        <v>45.000000000000007</v>
      </c>
      <c r="J1599" s="8">
        <v>225</v>
      </c>
      <c r="K1599" s="9">
        <v>101250.00000000001</v>
      </c>
      <c r="L1599" s="9">
        <v>35437.5</v>
      </c>
      <c r="M1599" s="10">
        <v>0.35</v>
      </c>
      <c r="N1599" s="12" t="s">
        <v>18</v>
      </c>
    </row>
    <row r="1600" spans="2:14" ht="14.25" customHeight="1" x14ac:dyDescent="0.25">
      <c r="B1600" s="4" t="s">
        <v>14</v>
      </c>
      <c r="C1600" s="4">
        <v>1128299</v>
      </c>
      <c r="D1600" s="5">
        <v>44310</v>
      </c>
      <c r="E1600" s="4" t="s">
        <v>48</v>
      </c>
      <c r="F1600" s="4" t="s">
        <v>72</v>
      </c>
      <c r="G1600" s="4" t="s">
        <v>73</v>
      </c>
      <c r="H1600" s="6" t="s">
        <v>22</v>
      </c>
      <c r="I1600" s="7">
        <v>50.000000000000014</v>
      </c>
      <c r="J1600" s="8">
        <v>125</v>
      </c>
      <c r="K1600" s="9">
        <v>62500.000000000015</v>
      </c>
      <c r="L1600" s="9">
        <v>25000.000000000007</v>
      </c>
      <c r="M1600" s="10">
        <v>0.4</v>
      </c>
      <c r="N1600" s="12" t="s">
        <v>18</v>
      </c>
    </row>
    <row r="1601" spans="2:14" ht="14.25" customHeight="1" x14ac:dyDescent="0.25">
      <c r="B1601" s="4" t="s">
        <v>14</v>
      </c>
      <c r="C1601" s="4">
        <v>1128299</v>
      </c>
      <c r="D1601" s="5">
        <v>44310</v>
      </c>
      <c r="E1601" s="4" t="s">
        <v>48</v>
      </c>
      <c r="F1601" s="4" t="s">
        <v>72</v>
      </c>
      <c r="G1601" s="4" t="s">
        <v>73</v>
      </c>
      <c r="H1601" s="6" t="s">
        <v>23</v>
      </c>
      <c r="I1601" s="7">
        <v>65.000000000000014</v>
      </c>
      <c r="J1601" s="8">
        <v>300</v>
      </c>
      <c r="K1601" s="9">
        <v>195000.00000000003</v>
      </c>
      <c r="L1601" s="9">
        <v>58500.000000000007</v>
      </c>
      <c r="M1601" s="10">
        <v>0.3</v>
      </c>
      <c r="N1601" s="12" t="s">
        <v>18</v>
      </c>
    </row>
    <row r="1602" spans="2:14" ht="14.25" customHeight="1" x14ac:dyDescent="0.25">
      <c r="B1602" s="4" t="s">
        <v>14</v>
      </c>
      <c r="C1602" s="4">
        <v>1128299</v>
      </c>
      <c r="D1602" s="5">
        <v>44341</v>
      </c>
      <c r="E1602" s="4" t="s">
        <v>48</v>
      </c>
      <c r="F1602" s="4" t="s">
        <v>72</v>
      </c>
      <c r="G1602" s="4" t="s">
        <v>73</v>
      </c>
      <c r="H1602" s="6" t="s">
        <v>17</v>
      </c>
      <c r="I1602" s="7">
        <v>50</v>
      </c>
      <c r="J1602" s="8">
        <v>500</v>
      </c>
      <c r="K1602" s="9">
        <v>250000</v>
      </c>
      <c r="L1602" s="9">
        <v>87500</v>
      </c>
      <c r="M1602" s="10">
        <v>0.35</v>
      </c>
      <c r="N1602" s="12" t="s">
        <v>18</v>
      </c>
    </row>
    <row r="1603" spans="2:14" ht="14.25" customHeight="1" x14ac:dyDescent="0.25">
      <c r="B1603" s="4" t="s">
        <v>14</v>
      </c>
      <c r="C1603" s="4">
        <v>1128299</v>
      </c>
      <c r="D1603" s="5">
        <v>44341</v>
      </c>
      <c r="E1603" s="4" t="s">
        <v>48</v>
      </c>
      <c r="F1603" s="4" t="s">
        <v>72</v>
      </c>
      <c r="G1603" s="4" t="s">
        <v>73</v>
      </c>
      <c r="H1603" s="6" t="s">
        <v>19</v>
      </c>
      <c r="I1603" s="7">
        <v>55.000000000000007</v>
      </c>
      <c r="J1603" s="8">
        <v>350</v>
      </c>
      <c r="K1603" s="9">
        <v>192500.00000000003</v>
      </c>
      <c r="L1603" s="9">
        <v>67375</v>
      </c>
      <c r="M1603" s="10">
        <v>0.35</v>
      </c>
      <c r="N1603" s="12" t="s">
        <v>18</v>
      </c>
    </row>
    <row r="1604" spans="2:14" ht="14.25" customHeight="1" x14ac:dyDescent="0.25">
      <c r="B1604" s="4" t="s">
        <v>14</v>
      </c>
      <c r="C1604" s="4">
        <v>1128299</v>
      </c>
      <c r="D1604" s="5">
        <v>44341</v>
      </c>
      <c r="E1604" s="4" t="s">
        <v>48</v>
      </c>
      <c r="F1604" s="4" t="s">
        <v>72</v>
      </c>
      <c r="G1604" s="4" t="s">
        <v>73</v>
      </c>
      <c r="H1604" s="6" t="s">
        <v>20</v>
      </c>
      <c r="I1604" s="7">
        <v>55.000000000000007</v>
      </c>
      <c r="J1604" s="8">
        <v>350</v>
      </c>
      <c r="K1604" s="9">
        <v>192500.00000000003</v>
      </c>
      <c r="L1604" s="9">
        <v>67375</v>
      </c>
      <c r="M1604" s="10">
        <v>0.35</v>
      </c>
      <c r="N1604" s="12" t="s">
        <v>18</v>
      </c>
    </row>
    <row r="1605" spans="2:14" ht="14.25" customHeight="1" x14ac:dyDescent="0.25">
      <c r="B1605" s="4" t="s">
        <v>14</v>
      </c>
      <c r="C1605" s="4">
        <v>1128299</v>
      </c>
      <c r="D1605" s="5">
        <v>44341</v>
      </c>
      <c r="E1605" s="4" t="s">
        <v>48</v>
      </c>
      <c r="F1605" s="4" t="s">
        <v>72</v>
      </c>
      <c r="G1605" s="4" t="s">
        <v>73</v>
      </c>
      <c r="H1605" s="6" t="s">
        <v>21</v>
      </c>
      <c r="I1605" s="7">
        <v>50</v>
      </c>
      <c r="J1605" s="8">
        <v>275</v>
      </c>
      <c r="K1605" s="9">
        <v>137500</v>
      </c>
      <c r="L1605" s="9">
        <v>48125</v>
      </c>
      <c r="M1605" s="10">
        <v>0.35</v>
      </c>
      <c r="N1605" s="12" t="s">
        <v>18</v>
      </c>
    </row>
    <row r="1606" spans="2:14" ht="14.25" customHeight="1" x14ac:dyDescent="0.25">
      <c r="B1606" s="4" t="s">
        <v>14</v>
      </c>
      <c r="C1606" s="4">
        <v>1128299</v>
      </c>
      <c r="D1606" s="5">
        <v>44341</v>
      </c>
      <c r="E1606" s="4" t="s">
        <v>48</v>
      </c>
      <c r="F1606" s="4" t="s">
        <v>72</v>
      </c>
      <c r="G1606" s="4" t="s">
        <v>73</v>
      </c>
      <c r="H1606" s="6" t="s">
        <v>22</v>
      </c>
      <c r="I1606" s="7">
        <v>44.999999999999993</v>
      </c>
      <c r="J1606" s="8">
        <v>175</v>
      </c>
      <c r="K1606" s="9">
        <v>78749.999999999985</v>
      </c>
      <c r="L1606" s="9">
        <v>31499.999999999996</v>
      </c>
      <c r="M1606" s="10">
        <v>0.4</v>
      </c>
      <c r="N1606" s="12" t="s">
        <v>18</v>
      </c>
    </row>
    <row r="1607" spans="2:14" ht="14.25" customHeight="1" x14ac:dyDescent="0.25">
      <c r="B1607" s="4" t="s">
        <v>14</v>
      </c>
      <c r="C1607" s="4">
        <v>1128299</v>
      </c>
      <c r="D1607" s="5">
        <v>44341</v>
      </c>
      <c r="E1607" s="4" t="s">
        <v>48</v>
      </c>
      <c r="F1607" s="4" t="s">
        <v>72</v>
      </c>
      <c r="G1607" s="4" t="s">
        <v>73</v>
      </c>
      <c r="H1607" s="6" t="s">
        <v>23</v>
      </c>
      <c r="I1607" s="7">
        <v>60</v>
      </c>
      <c r="J1607" s="8">
        <v>525</v>
      </c>
      <c r="K1607" s="9">
        <v>315000</v>
      </c>
      <c r="L1607" s="9">
        <v>94500</v>
      </c>
      <c r="M1607" s="10">
        <v>0.3</v>
      </c>
      <c r="N1607" s="12" t="s">
        <v>18</v>
      </c>
    </row>
    <row r="1608" spans="2:14" ht="14.25" customHeight="1" x14ac:dyDescent="0.25">
      <c r="B1608" s="4" t="s">
        <v>14</v>
      </c>
      <c r="C1608" s="4">
        <v>1128299</v>
      </c>
      <c r="D1608" s="5">
        <v>44371</v>
      </c>
      <c r="E1608" s="4" t="s">
        <v>48</v>
      </c>
      <c r="F1608" s="4" t="s">
        <v>72</v>
      </c>
      <c r="G1608" s="4" t="s">
        <v>73</v>
      </c>
      <c r="H1608" s="6" t="s">
        <v>17</v>
      </c>
      <c r="I1608" s="7">
        <v>54.999999999999993</v>
      </c>
      <c r="J1608" s="8">
        <v>775</v>
      </c>
      <c r="K1608" s="9">
        <v>426249.99999999994</v>
      </c>
      <c r="L1608" s="9">
        <v>149187.49999999997</v>
      </c>
      <c r="M1608" s="10">
        <v>0.35</v>
      </c>
      <c r="N1608" s="12" t="s">
        <v>18</v>
      </c>
    </row>
    <row r="1609" spans="2:14" ht="14.25" customHeight="1" x14ac:dyDescent="0.25">
      <c r="B1609" s="4" t="s">
        <v>14</v>
      </c>
      <c r="C1609" s="4">
        <v>1128299</v>
      </c>
      <c r="D1609" s="5">
        <v>44371</v>
      </c>
      <c r="E1609" s="4" t="s">
        <v>48</v>
      </c>
      <c r="F1609" s="4" t="s">
        <v>72</v>
      </c>
      <c r="G1609" s="4" t="s">
        <v>73</v>
      </c>
      <c r="H1609" s="6" t="s">
        <v>19</v>
      </c>
      <c r="I1609" s="7">
        <v>64.999999999999986</v>
      </c>
      <c r="J1609" s="8">
        <v>650</v>
      </c>
      <c r="K1609" s="9">
        <v>422499.99999999988</v>
      </c>
      <c r="L1609" s="9">
        <v>147874.99999999994</v>
      </c>
      <c r="M1609" s="10">
        <v>0.35</v>
      </c>
      <c r="N1609" s="12" t="s">
        <v>18</v>
      </c>
    </row>
    <row r="1610" spans="2:14" ht="14.25" customHeight="1" x14ac:dyDescent="0.25">
      <c r="B1610" s="4" t="s">
        <v>14</v>
      </c>
      <c r="C1610" s="4">
        <v>1128299</v>
      </c>
      <c r="D1610" s="5">
        <v>44371</v>
      </c>
      <c r="E1610" s="4" t="s">
        <v>48</v>
      </c>
      <c r="F1610" s="4" t="s">
        <v>72</v>
      </c>
      <c r="G1610" s="4" t="s">
        <v>73</v>
      </c>
      <c r="H1610" s="6" t="s">
        <v>20</v>
      </c>
      <c r="I1610" s="7">
        <v>80</v>
      </c>
      <c r="J1610" s="8">
        <v>650</v>
      </c>
      <c r="K1610" s="9">
        <v>520000</v>
      </c>
      <c r="L1610" s="9">
        <v>182000</v>
      </c>
      <c r="M1610" s="10">
        <v>0.35</v>
      </c>
      <c r="N1610" s="12" t="s">
        <v>18</v>
      </c>
    </row>
    <row r="1611" spans="2:14" ht="14.25" customHeight="1" x14ac:dyDescent="0.25">
      <c r="B1611" s="4" t="s">
        <v>14</v>
      </c>
      <c r="C1611" s="4">
        <v>1128299</v>
      </c>
      <c r="D1611" s="5">
        <v>44371</v>
      </c>
      <c r="E1611" s="4" t="s">
        <v>48</v>
      </c>
      <c r="F1611" s="4" t="s">
        <v>72</v>
      </c>
      <c r="G1611" s="4" t="s">
        <v>73</v>
      </c>
      <c r="H1611" s="6" t="s">
        <v>21</v>
      </c>
      <c r="I1611" s="7">
        <v>80</v>
      </c>
      <c r="J1611" s="8">
        <v>525</v>
      </c>
      <c r="K1611" s="9">
        <v>420000</v>
      </c>
      <c r="L1611" s="9">
        <v>147000</v>
      </c>
      <c r="M1611" s="10">
        <v>0.35</v>
      </c>
      <c r="N1611" s="12" t="s">
        <v>18</v>
      </c>
    </row>
    <row r="1612" spans="2:14" ht="14.25" customHeight="1" x14ac:dyDescent="0.25">
      <c r="B1612" s="4" t="s">
        <v>14</v>
      </c>
      <c r="C1612" s="4">
        <v>1128299</v>
      </c>
      <c r="D1612" s="5">
        <v>44371</v>
      </c>
      <c r="E1612" s="4" t="s">
        <v>48</v>
      </c>
      <c r="F1612" s="4" t="s">
        <v>72</v>
      </c>
      <c r="G1612" s="4" t="s">
        <v>73</v>
      </c>
      <c r="H1612" s="6" t="s">
        <v>22</v>
      </c>
      <c r="I1612" s="7">
        <v>90</v>
      </c>
      <c r="J1612" s="8">
        <v>400</v>
      </c>
      <c r="K1612" s="9">
        <v>360000</v>
      </c>
      <c r="L1612" s="9">
        <v>144000</v>
      </c>
      <c r="M1612" s="10">
        <v>0.4</v>
      </c>
      <c r="N1612" s="12" t="s">
        <v>18</v>
      </c>
    </row>
    <row r="1613" spans="2:14" ht="14.25" customHeight="1" x14ac:dyDescent="0.25">
      <c r="B1613" s="4" t="s">
        <v>14</v>
      </c>
      <c r="C1613" s="4">
        <v>1128299</v>
      </c>
      <c r="D1613" s="5">
        <v>44371</v>
      </c>
      <c r="E1613" s="4" t="s">
        <v>48</v>
      </c>
      <c r="F1613" s="4" t="s">
        <v>72</v>
      </c>
      <c r="G1613" s="4" t="s">
        <v>73</v>
      </c>
      <c r="H1613" s="6" t="s">
        <v>23</v>
      </c>
      <c r="I1613" s="7">
        <v>105</v>
      </c>
      <c r="J1613" s="8">
        <v>700</v>
      </c>
      <c r="K1613" s="9">
        <v>735000</v>
      </c>
      <c r="L1613" s="9">
        <v>220500</v>
      </c>
      <c r="M1613" s="10">
        <v>0.3</v>
      </c>
      <c r="N1613" s="12" t="s">
        <v>18</v>
      </c>
    </row>
    <row r="1614" spans="2:14" ht="14.25" customHeight="1" x14ac:dyDescent="0.25">
      <c r="B1614" s="4" t="s">
        <v>14</v>
      </c>
      <c r="C1614" s="4">
        <v>1128299</v>
      </c>
      <c r="D1614" s="5">
        <v>44400</v>
      </c>
      <c r="E1614" s="4" t="s">
        <v>48</v>
      </c>
      <c r="F1614" s="4" t="s">
        <v>72</v>
      </c>
      <c r="G1614" s="4" t="s">
        <v>73</v>
      </c>
      <c r="H1614" s="6" t="s">
        <v>17</v>
      </c>
      <c r="I1614" s="7">
        <v>85</v>
      </c>
      <c r="J1614" s="8">
        <v>850</v>
      </c>
      <c r="K1614" s="9">
        <v>722500</v>
      </c>
      <c r="L1614" s="9">
        <v>252874.99999999997</v>
      </c>
      <c r="M1614" s="10">
        <v>0.35</v>
      </c>
      <c r="N1614" s="12" t="s">
        <v>18</v>
      </c>
    </row>
    <row r="1615" spans="2:14" ht="14.25" customHeight="1" x14ac:dyDescent="0.25">
      <c r="B1615" s="4" t="s">
        <v>14</v>
      </c>
      <c r="C1615" s="4">
        <v>1128299</v>
      </c>
      <c r="D1615" s="5">
        <v>44400</v>
      </c>
      <c r="E1615" s="4" t="s">
        <v>48</v>
      </c>
      <c r="F1615" s="4" t="s">
        <v>72</v>
      </c>
      <c r="G1615" s="4" t="s">
        <v>73</v>
      </c>
      <c r="H1615" s="6" t="s">
        <v>19</v>
      </c>
      <c r="I1615" s="7">
        <v>90</v>
      </c>
      <c r="J1615" s="8">
        <v>700</v>
      </c>
      <c r="K1615" s="9">
        <v>630000</v>
      </c>
      <c r="L1615" s="9">
        <v>220500</v>
      </c>
      <c r="M1615" s="10">
        <v>0.35</v>
      </c>
      <c r="N1615" s="12" t="s">
        <v>18</v>
      </c>
    </row>
    <row r="1616" spans="2:14" ht="14.25" customHeight="1" x14ac:dyDescent="0.25">
      <c r="B1616" s="4" t="s">
        <v>14</v>
      </c>
      <c r="C1616" s="4">
        <v>1128299</v>
      </c>
      <c r="D1616" s="5">
        <v>44400</v>
      </c>
      <c r="E1616" s="4" t="s">
        <v>48</v>
      </c>
      <c r="F1616" s="4" t="s">
        <v>72</v>
      </c>
      <c r="G1616" s="4" t="s">
        <v>73</v>
      </c>
      <c r="H1616" s="6" t="s">
        <v>20</v>
      </c>
      <c r="I1616" s="7">
        <v>90</v>
      </c>
      <c r="J1616" s="8">
        <v>650</v>
      </c>
      <c r="K1616" s="9">
        <v>585000</v>
      </c>
      <c r="L1616" s="9">
        <v>204750</v>
      </c>
      <c r="M1616" s="10">
        <v>0.35</v>
      </c>
      <c r="N1616" s="12" t="s">
        <v>18</v>
      </c>
    </row>
    <row r="1617" spans="2:14" ht="14.25" customHeight="1" x14ac:dyDescent="0.25">
      <c r="B1617" s="4" t="s">
        <v>14</v>
      </c>
      <c r="C1617" s="4">
        <v>1128299</v>
      </c>
      <c r="D1617" s="5">
        <v>44400</v>
      </c>
      <c r="E1617" s="4" t="s">
        <v>48</v>
      </c>
      <c r="F1617" s="4" t="s">
        <v>72</v>
      </c>
      <c r="G1617" s="4" t="s">
        <v>73</v>
      </c>
      <c r="H1617" s="6" t="s">
        <v>21</v>
      </c>
      <c r="I1617" s="7">
        <v>85</v>
      </c>
      <c r="J1617" s="8">
        <v>550</v>
      </c>
      <c r="K1617" s="9">
        <v>467500</v>
      </c>
      <c r="L1617" s="9">
        <v>163625</v>
      </c>
      <c r="M1617" s="10">
        <v>0.35</v>
      </c>
      <c r="N1617" s="12" t="s">
        <v>18</v>
      </c>
    </row>
    <row r="1618" spans="2:14" ht="14.25" customHeight="1" x14ac:dyDescent="0.25">
      <c r="B1618" s="4" t="s">
        <v>14</v>
      </c>
      <c r="C1618" s="4">
        <v>1128299</v>
      </c>
      <c r="D1618" s="5">
        <v>44400</v>
      </c>
      <c r="E1618" s="4" t="s">
        <v>48</v>
      </c>
      <c r="F1618" s="4" t="s">
        <v>72</v>
      </c>
      <c r="G1618" s="4" t="s">
        <v>73</v>
      </c>
      <c r="H1618" s="6" t="s">
        <v>22</v>
      </c>
      <c r="I1618" s="7">
        <v>90</v>
      </c>
      <c r="J1618" s="8">
        <v>600</v>
      </c>
      <c r="K1618" s="9">
        <v>540000</v>
      </c>
      <c r="L1618" s="9">
        <v>216000</v>
      </c>
      <c r="M1618" s="10">
        <v>0.4</v>
      </c>
      <c r="N1618" s="12" t="s">
        <v>18</v>
      </c>
    </row>
    <row r="1619" spans="2:14" ht="14.25" customHeight="1" x14ac:dyDescent="0.25">
      <c r="B1619" s="4" t="s">
        <v>14</v>
      </c>
      <c r="C1619" s="4">
        <v>1128299</v>
      </c>
      <c r="D1619" s="5">
        <v>44400</v>
      </c>
      <c r="E1619" s="4" t="s">
        <v>48</v>
      </c>
      <c r="F1619" s="4" t="s">
        <v>72</v>
      </c>
      <c r="G1619" s="4" t="s">
        <v>73</v>
      </c>
      <c r="H1619" s="6" t="s">
        <v>23</v>
      </c>
      <c r="I1619" s="7">
        <v>105</v>
      </c>
      <c r="J1619" s="8">
        <v>600</v>
      </c>
      <c r="K1619" s="9">
        <v>630000</v>
      </c>
      <c r="L1619" s="9">
        <v>189000</v>
      </c>
      <c r="M1619" s="10">
        <v>0.3</v>
      </c>
      <c r="N1619" s="12" t="s">
        <v>18</v>
      </c>
    </row>
    <row r="1620" spans="2:14" ht="14.25" customHeight="1" x14ac:dyDescent="0.25">
      <c r="B1620" s="4" t="s">
        <v>14</v>
      </c>
      <c r="C1620" s="4">
        <v>1128299</v>
      </c>
      <c r="D1620" s="5">
        <v>44432</v>
      </c>
      <c r="E1620" s="4" t="s">
        <v>48</v>
      </c>
      <c r="F1620" s="4" t="s">
        <v>72</v>
      </c>
      <c r="G1620" s="4" t="s">
        <v>73</v>
      </c>
      <c r="H1620" s="6" t="s">
        <v>17</v>
      </c>
      <c r="I1620" s="7">
        <v>90</v>
      </c>
      <c r="J1620" s="8">
        <v>800</v>
      </c>
      <c r="K1620" s="9">
        <v>720000</v>
      </c>
      <c r="L1620" s="9">
        <v>251999.99999999997</v>
      </c>
      <c r="M1620" s="10">
        <v>0.35</v>
      </c>
      <c r="N1620" s="12" t="s">
        <v>18</v>
      </c>
    </row>
    <row r="1621" spans="2:14" ht="14.25" customHeight="1" x14ac:dyDescent="0.25">
      <c r="B1621" s="4" t="s">
        <v>14</v>
      </c>
      <c r="C1621" s="4">
        <v>1128299</v>
      </c>
      <c r="D1621" s="5">
        <v>44432</v>
      </c>
      <c r="E1621" s="4" t="s">
        <v>48</v>
      </c>
      <c r="F1621" s="4" t="s">
        <v>72</v>
      </c>
      <c r="G1621" s="4" t="s">
        <v>73</v>
      </c>
      <c r="H1621" s="6" t="s">
        <v>19</v>
      </c>
      <c r="I1621" s="7">
        <v>80</v>
      </c>
      <c r="J1621" s="8">
        <v>775</v>
      </c>
      <c r="K1621" s="9">
        <v>620000</v>
      </c>
      <c r="L1621" s="9">
        <v>217000</v>
      </c>
      <c r="M1621" s="10">
        <v>0.35</v>
      </c>
      <c r="N1621" s="12" t="s">
        <v>18</v>
      </c>
    </row>
    <row r="1622" spans="2:14" ht="14.25" customHeight="1" x14ac:dyDescent="0.25">
      <c r="B1622" s="4" t="s">
        <v>14</v>
      </c>
      <c r="C1622" s="4">
        <v>1128299</v>
      </c>
      <c r="D1622" s="5">
        <v>44432</v>
      </c>
      <c r="E1622" s="4" t="s">
        <v>48</v>
      </c>
      <c r="F1622" s="4" t="s">
        <v>72</v>
      </c>
      <c r="G1622" s="4" t="s">
        <v>73</v>
      </c>
      <c r="H1622" s="6" t="s">
        <v>20</v>
      </c>
      <c r="I1622" s="7">
        <v>70</v>
      </c>
      <c r="J1622" s="8">
        <v>650</v>
      </c>
      <c r="K1622" s="9">
        <v>455000</v>
      </c>
      <c r="L1622" s="9">
        <v>159250</v>
      </c>
      <c r="M1622" s="10">
        <v>0.35</v>
      </c>
      <c r="N1622" s="12" t="s">
        <v>18</v>
      </c>
    </row>
    <row r="1623" spans="2:14" ht="14.25" customHeight="1" x14ac:dyDescent="0.25">
      <c r="B1623" s="4" t="s">
        <v>14</v>
      </c>
      <c r="C1623" s="4">
        <v>1128299</v>
      </c>
      <c r="D1623" s="5">
        <v>44432</v>
      </c>
      <c r="E1623" s="4" t="s">
        <v>48</v>
      </c>
      <c r="F1623" s="4" t="s">
        <v>72</v>
      </c>
      <c r="G1623" s="4" t="s">
        <v>73</v>
      </c>
      <c r="H1623" s="6" t="s">
        <v>21</v>
      </c>
      <c r="I1623" s="7">
        <v>70</v>
      </c>
      <c r="J1623" s="8">
        <v>425</v>
      </c>
      <c r="K1623" s="9">
        <v>297500</v>
      </c>
      <c r="L1623" s="9">
        <v>104125</v>
      </c>
      <c r="M1623" s="10">
        <v>0.35</v>
      </c>
      <c r="N1623" s="12" t="s">
        <v>18</v>
      </c>
    </row>
    <row r="1624" spans="2:14" ht="14.25" customHeight="1" x14ac:dyDescent="0.25">
      <c r="B1624" s="4" t="s">
        <v>14</v>
      </c>
      <c r="C1624" s="4">
        <v>1128299</v>
      </c>
      <c r="D1624" s="5">
        <v>44432</v>
      </c>
      <c r="E1624" s="4" t="s">
        <v>48</v>
      </c>
      <c r="F1624" s="4" t="s">
        <v>72</v>
      </c>
      <c r="G1624" s="4" t="s">
        <v>73</v>
      </c>
      <c r="H1624" s="6" t="s">
        <v>22</v>
      </c>
      <c r="I1624" s="7">
        <v>70</v>
      </c>
      <c r="J1624" s="8">
        <v>425</v>
      </c>
      <c r="K1624" s="9">
        <v>297500</v>
      </c>
      <c r="L1624" s="9">
        <v>119000</v>
      </c>
      <c r="M1624" s="10">
        <v>0.4</v>
      </c>
      <c r="N1624" s="12" t="s">
        <v>18</v>
      </c>
    </row>
    <row r="1625" spans="2:14" ht="14.25" customHeight="1" x14ac:dyDescent="0.25">
      <c r="B1625" s="4" t="s">
        <v>14</v>
      </c>
      <c r="C1625" s="4">
        <v>1128299</v>
      </c>
      <c r="D1625" s="5">
        <v>44432</v>
      </c>
      <c r="E1625" s="4" t="s">
        <v>48</v>
      </c>
      <c r="F1625" s="4" t="s">
        <v>72</v>
      </c>
      <c r="G1625" s="4" t="s">
        <v>73</v>
      </c>
      <c r="H1625" s="6" t="s">
        <v>23</v>
      </c>
      <c r="I1625" s="7">
        <v>75</v>
      </c>
      <c r="J1625" s="8">
        <v>250</v>
      </c>
      <c r="K1625" s="9">
        <v>187500</v>
      </c>
      <c r="L1625" s="9">
        <v>56250</v>
      </c>
      <c r="M1625" s="10">
        <v>0.3</v>
      </c>
      <c r="N1625" s="12" t="s">
        <v>18</v>
      </c>
    </row>
    <row r="1626" spans="2:14" ht="14.25" customHeight="1" x14ac:dyDescent="0.25">
      <c r="B1626" s="4" t="s">
        <v>14</v>
      </c>
      <c r="C1626" s="4">
        <v>1128299</v>
      </c>
      <c r="D1626" s="5">
        <v>44464</v>
      </c>
      <c r="E1626" s="4" t="s">
        <v>48</v>
      </c>
      <c r="F1626" s="4" t="s">
        <v>72</v>
      </c>
      <c r="G1626" s="4" t="s">
        <v>73</v>
      </c>
      <c r="H1626" s="6" t="s">
        <v>17</v>
      </c>
      <c r="I1626" s="7">
        <v>50.000000000000014</v>
      </c>
      <c r="J1626" s="8">
        <v>450</v>
      </c>
      <c r="K1626" s="9">
        <v>225000.00000000006</v>
      </c>
      <c r="L1626" s="9">
        <v>78750.000000000015</v>
      </c>
      <c r="M1626" s="10">
        <v>0.35</v>
      </c>
      <c r="N1626" s="12" t="s">
        <v>18</v>
      </c>
    </row>
    <row r="1627" spans="2:14" ht="14.25" customHeight="1" x14ac:dyDescent="0.25">
      <c r="B1627" s="4" t="s">
        <v>14</v>
      </c>
      <c r="C1627" s="4">
        <v>1128299</v>
      </c>
      <c r="D1627" s="5">
        <v>44464</v>
      </c>
      <c r="E1627" s="4" t="s">
        <v>48</v>
      </c>
      <c r="F1627" s="4" t="s">
        <v>72</v>
      </c>
      <c r="G1627" s="4" t="s">
        <v>73</v>
      </c>
      <c r="H1627" s="6" t="s">
        <v>19</v>
      </c>
      <c r="I1627" s="7">
        <v>55.000000000000014</v>
      </c>
      <c r="J1627" s="8">
        <v>450</v>
      </c>
      <c r="K1627" s="9">
        <v>247500.00000000006</v>
      </c>
      <c r="L1627" s="9">
        <v>86625.000000000015</v>
      </c>
      <c r="M1627" s="10">
        <v>0.35</v>
      </c>
      <c r="N1627" s="12" t="s">
        <v>18</v>
      </c>
    </row>
    <row r="1628" spans="2:14" ht="14.25" customHeight="1" x14ac:dyDescent="0.25">
      <c r="B1628" s="4" t="s">
        <v>14</v>
      </c>
      <c r="C1628" s="4">
        <v>1128299</v>
      </c>
      <c r="D1628" s="5">
        <v>44464</v>
      </c>
      <c r="E1628" s="4" t="s">
        <v>48</v>
      </c>
      <c r="F1628" s="4" t="s">
        <v>72</v>
      </c>
      <c r="G1628" s="4" t="s">
        <v>73</v>
      </c>
      <c r="H1628" s="6" t="s">
        <v>20</v>
      </c>
      <c r="I1628" s="7">
        <v>50.000000000000014</v>
      </c>
      <c r="J1628" s="8">
        <v>250</v>
      </c>
      <c r="K1628" s="9">
        <v>125000.00000000003</v>
      </c>
      <c r="L1628" s="9">
        <v>43750.000000000007</v>
      </c>
      <c r="M1628" s="10">
        <v>0.35</v>
      </c>
      <c r="N1628" s="12" t="s">
        <v>18</v>
      </c>
    </row>
    <row r="1629" spans="2:14" ht="14.25" customHeight="1" x14ac:dyDescent="0.25">
      <c r="B1629" s="4" t="s">
        <v>14</v>
      </c>
      <c r="C1629" s="4">
        <v>1128299</v>
      </c>
      <c r="D1629" s="5">
        <v>44464</v>
      </c>
      <c r="E1629" s="4" t="s">
        <v>48</v>
      </c>
      <c r="F1629" s="4" t="s">
        <v>72</v>
      </c>
      <c r="G1629" s="4" t="s">
        <v>73</v>
      </c>
      <c r="H1629" s="6" t="s">
        <v>21</v>
      </c>
      <c r="I1629" s="7">
        <v>50.000000000000014</v>
      </c>
      <c r="J1629" s="8">
        <v>200</v>
      </c>
      <c r="K1629" s="9">
        <v>100000.00000000003</v>
      </c>
      <c r="L1629" s="9">
        <v>35000.000000000007</v>
      </c>
      <c r="M1629" s="10">
        <v>0.35</v>
      </c>
      <c r="N1629" s="12" t="s">
        <v>18</v>
      </c>
    </row>
    <row r="1630" spans="2:14" ht="14.25" customHeight="1" x14ac:dyDescent="0.25">
      <c r="B1630" s="4" t="s">
        <v>14</v>
      </c>
      <c r="C1630" s="4">
        <v>1128299</v>
      </c>
      <c r="D1630" s="5">
        <v>44464</v>
      </c>
      <c r="E1630" s="4" t="s">
        <v>48</v>
      </c>
      <c r="F1630" s="4" t="s">
        <v>72</v>
      </c>
      <c r="G1630" s="4" t="s">
        <v>73</v>
      </c>
      <c r="H1630" s="6" t="s">
        <v>22</v>
      </c>
      <c r="I1630" s="7">
        <v>60.000000000000007</v>
      </c>
      <c r="J1630" s="8">
        <v>225</v>
      </c>
      <c r="K1630" s="9">
        <v>135000.00000000003</v>
      </c>
      <c r="L1630" s="9">
        <v>54000.000000000015</v>
      </c>
      <c r="M1630" s="10">
        <v>0.4</v>
      </c>
      <c r="N1630" s="12" t="s">
        <v>18</v>
      </c>
    </row>
    <row r="1631" spans="2:14" ht="14.25" customHeight="1" x14ac:dyDescent="0.25">
      <c r="B1631" s="4" t="s">
        <v>14</v>
      </c>
      <c r="C1631" s="4">
        <v>1128299</v>
      </c>
      <c r="D1631" s="5">
        <v>44464</v>
      </c>
      <c r="E1631" s="4" t="s">
        <v>48</v>
      </c>
      <c r="F1631" s="4" t="s">
        <v>72</v>
      </c>
      <c r="G1631" s="4" t="s">
        <v>73</v>
      </c>
      <c r="H1631" s="6" t="s">
        <v>23</v>
      </c>
      <c r="I1631" s="7">
        <v>44.999999999999993</v>
      </c>
      <c r="J1631" s="8">
        <v>250</v>
      </c>
      <c r="K1631" s="9">
        <v>112499.99999999999</v>
      </c>
      <c r="L1631" s="9">
        <v>33749.999999999993</v>
      </c>
      <c r="M1631" s="10">
        <v>0.3</v>
      </c>
      <c r="N1631" s="12" t="s">
        <v>18</v>
      </c>
    </row>
    <row r="1632" spans="2:14" ht="14.25" customHeight="1" x14ac:dyDescent="0.25">
      <c r="B1632" s="4" t="s">
        <v>14</v>
      </c>
      <c r="C1632" s="4">
        <v>1128299</v>
      </c>
      <c r="D1632" s="5">
        <v>44493</v>
      </c>
      <c r="E1632" s="4" t="s">
        <v>48</v>
      </c>
      <c r="F1632" s="4" t="s">
        <v>72</v>
      </c>
      <c r="G1632" s="4" t="s">
        <v>73</v>
      </c>
      <c r="H1632" s="6" t="s">
        <v>17</v>
      </c>
      <c r="I1632" s="7">
        <v>40</v>
      </c>
      <c r="J1632" s="8">
        <v>350</v>
      </c>
      <c r="K1632" s="9">
        <v>140000</v>
      </c>
      <c r="L1632" s="9">
        <v>49000</v>
      </c>
      <c r="M1632" s="10">
        <v>0.35</v>
      </c>
      <c r="N1632" s="12" t="s">
        <v>18</v>
      </c>
    </row>
    <row r="1633" spans="2:14" ht="14.25" customHeight="1" x14ac:dyDescent="0.25">
      <c r="B1633" s="4" t="s">
        <v>14</v>
      </c>
      <c r="C1633" s="4">
        <v>1128299</v>
      </c>
      <c r="D1633" s="5">
        <v>44493</v>
      </c>
      <c r="E1633" s="4" t="s">
        <v>48</v>
      </c>
      <c r="F1633" s="4" t="s">
        <v>72</v>
      </c>
      <c r="G1633" s="4" t="s">
        <v>73</v>
      </c>
      <c r="H1633" s="6" t="s">
        <v>19</v>
      </c>
      <c r="I1633" s="7">
        <v>55.000000000000014</v>
      </c>
      <c r="J1633" s="8">
        <v>525</v>
      </c>
      <c r="K1633" s="9">
        <v>288750.00000000006</v>
      </c>
      <c r="L1633" s="9">
        <v>101062.50000000001</v>
      </c>
      <c r="M1633" s="10">
        <v>0.35</v>
      </c>
      <c r="N1633" s="12" t="s">
        <v>18</v>
      </c>
    </row>
    <row r="1634" spans="2:14" ht="14.25" customHeight="1" x14ac:dyDescent="0.25">
      <c r="B1634" s="4" t="s">
        <v>14</v>
      </c>
      <c r="C1634" s="4">
        <v>1128299</v>
      </c>
      <c r="D1634" s="5">
        <v>44493</v>
      </c>
      <c r="E1634" s="4" t="s">
        <v>48</v>
      </c>
      <c r="F1634" s="4" t="s">
        <v>72</v>
      </c>
      <c r="G1634" s="4" t="s">
        <v>73</v>
      </c>
      <c r="H1634" s="6" t="s">
        <v>20</v>
      </c>
      <c r="I1634" s="7">
        <v>50.000000000000014</v>
      </c>
      <c r="J1634" s="8">
        <v>350</v>
      </c>
      <c r="K1634" s="9">
        <v>175000.00000000006</v>
      </c>
      <c r="L1634" s="9">
        <v>61250.000000000015</v>
      </c>
      <c r="M1634" s="10">
        <v>0.35</v>
      </c>
      <c r="N1634" s="12" t="s">
        <v>18</v>
      </c>
    </row>
    <row r="1635" spans="2:14" ht="14.25" customHeight="1" x14ac:dyDescent="0.25">
      <c r="B1635" s="4" t="s">
        <v>14</v>
      </c>
      <c r="C1635" s="4">
        <v>1128299</v>
      </c>
      <c r="D1635" s="5">
        <v>44493</v>
      </c>
      <c r="E1635" s="4" t="s">
        <v>48</v>
      </c>
      <c r="F1635" s="4" t="s">
        <v>72</v>
      </c>
      <c r="G1635" s="4" t="s">
        <v>73</v>
      </c>
      <c r="H1635" s="6" t="s">
        <v>21</v>
      </c>
      <c r="I1635" s="7">
        <v>45.000000000000007</v>
      </c>
      <c r="J1635" s="8">
        <v>325</v>
      </c>
      <c r="K1635" s="9">
        <v>146250.00000000003</v>
      </c>
      <c r="L1635" s="9">
        <v>51187.500000000007</v>
      </c>
      <c r="M1635" s="10">
        <v>0.35</v>
      </c>
      <c r="N1635" s="12" t="s">
        <v>18</v>
      </c>
    </row>
    <row r="1636" spans="2:14" ht="14.25" customHeight="1" x14ac:dyDescent="0.25">
      <c r="B1636" s="4" t="s">
        <v>14</v>
      </c>
      <c r="C1636" s="4">
        <v>1128299</v>
      </c>
      <c r="D1636" s="5">
        <v>44493</v>
      </c>
      <c r="E1636" s="4" t="s">
        <v>48</v>
      </c>
      <c r="F1636" s="4" t="s">
        <v>72</v>
      </c>
      <c r="G1636" s="4" t="s">
        <v>73</v>
      </c>
      <c r="H1636" s="6" t="s">
        <v>22</v>
      </c>
      <c r="I1636" s="7">
        <v>55.000000000000007</v>
      </c>
      <c r="J1636" s="8">
        <v>300</v>
      </c>
      <c r="K1636" s="9">
        <v>165000.00000000003</v>
      </c>
      <c r="L1636" s="9">
        <v>66000.000000000015</v>
      </c>
      <c r="M1636" s="10">
        <v>0.4</v>
      </c>
      <c r="N1636" s="12" t="s">
        <v>18</v>
      </c>
    </row>
    <row r="1637" spans="2:14" ht="14.25" customHeight="1" x14ac:dyDescent="0.25">
      <c r="B1637" s="4" t="s">
        <v>14</v>
      </c>
      <c r="C1637" s="4">
        <v>1128299</v>
      </c>
      <c r="D1637" s="5">
        <v>44493</v>
      </c>
      <c r="E1637" s="4" t="s">
        <v>48</v>
      </c>
      <c r="F1637" s="4" t="s">
        <v>72</v>
      </c>
      <c r="G1637" s="4" t="s">
        <v>73</v>
      </c>
      <c r="H1637" s="6" t="s">
        <v>23</v>
      </c>
      <c r="I1637" s="7">
        <v>60.000000000000007</v>
      </c>
      <c r="J1637" s="8">
        <v>350</v>
      </c>
      <c r="K1637" s="9">
        <v>210000.00000000003</v>
      </c>
      <c r="L1637" s="9">
        <v>63000.000000000007</v>
      </c>
      <c r="M1637" s="10">
        <v>0.3</v>
      </c>
      <c r="N1637" s="12" t="s">
        <v>18</v>
      </c>
    </row>
    <row r="1638" spans="2:14" ht="14.25" customHeight="1" x14ac:dyDescent="0.25">
      <c r="B1638" s="4" t="s">
        <v>14</v>
      </c>
      <c r="C1638" s="4">
        <v>1128299</v>
      </c>
      <c r="D1638" s="5">
        <v>44524</v>
      </c>
      <c r="E1638" s="4" t="s">
        <v>48</v>
      </c>
      <c r="F1638" s="4" t="s">
        <v>72</v>
      </c>
      <c r="G1638" s="4" t="s">
        <v>73</v>
      </c>
      <c r="H1638" s="6" t="s">
        <v>17</v>
      </c>
      <c r="I1638" s="7">
        <v>45.000000000000007</v>
      </c>
      <c r="J1638" s="8">
        <v>575</v>
      </c>
      <c r="K1638" s="9">
        <v>258750.00000000003</v>
      </c>
      <c r="L1638" s="9">
        <v>90562.5</v>
      </c>
      <c r="M1638" s="10">
        <v>0.35</v>
      </c>
      <c r="N1638" s="12" t="s">
        <v>18</v>
      </c>
    </row>
    <row r="1639" spans="2:14" ht="14.25" customHeight="1" x14ac:dyDescent="0.25">
      <c r="B1639" s="4" t="s">
        <v>14</v>
      </c>
      <c r="C1639" s="4">
        <v>1128299</v>
      </c>
      <c r="D1639" s="5">
        <v>44524</v>
      </c>
      <c r="E1639" s="4" t="s">
        <v>48</v>
      </c>
      <c r="F1639" s="4" t="s">
        <v>72</v>
      </c>
      <c r="G1639" s="4" t="s">
        <v>73</v>
      </c>
      <c r="H1639" s="6" t="s">
        <v>19</v>
      </c>
      <c r="I1639" s="7">
        <v>50.000000000000014</v>
      </c>
      <c r="J1639" s="8">
        <v>650</v>
      </c>
      <c r="K1639" s="9">
        <v>325000.00000000012</v>
      </c>
      <c r="L1639" s="9">
        <v>113750.00000000003</v>
      </c>
      <c r="M1639" s="10">
        <v>0.35</v>
      </c>
      <c r="N1639" s="12" t="s">
        <v>18</v>
      </c>
    </row>
    <row r="1640" spans="2:14" ht="14.25" customHeight="1" x14ac:dyDescent="0.25">
      <c r="B1640" s="4" t="s">
        <v>14</v>
      </c>
      <c r="C1640" s="4">
        <v>1128299</v>
      </c>
      <c r="D1640" s="5">
        <v>44524</v>
      </c>
      <c r="E1640" s="4" t="s">
        <v>48</v>
      </c>
      <c r="F1640" s="4" t="s">
        <v>72</v>
      </c>
      <c r="G1640" s="4" t="s">
        <v>73</v>
      </c>
      <c r="H1640" s="6" t="s">
        <v>20</v>
      </c>
      <c r="I1640" s="7">
        <v>45.000000000000007</v>
      </c>
      <c r="J1640" s="8">
        <v>475</v>
      </c>
      <c r="K1640" s="9">
        <v>213750.00000000003</v>
      </c>
      <c r="L1640" s="9">
        <v>74812.5</v>
      </c>
      <c r="M1640" s="10">
        <v>0.35</v>
      </c>
      <c r="N1640" s="12" t="s">
        <v>18</v>
      </c>
    </row>
    <row r="1641" spans="2:14" ht="14.25" customHeight="1" x14ac:dyDescent="0.25">
      <c r="B1641" s="4" t="s">
        <v>14</v>
      </c>
      <c r="C1641" s="4">
        <v>1128299</v>
      </c>
      <c r="D1641" s="5">
        <v>44524</v>
      </c>
      <c r="E1641" s="4" t="s">
        <v>48</v>
      </c>
      <c r="F1641" s="4" t="s">
        <v>72</v>
      </c>
      <c r="G1641" s="4" t="s">
        <v>73</v>
      </c>
      <c r="H1641" s="6" t="s">
        <v>21</v>
      </c>
      <c r="I1641" s="7">
        <v>55.000000000000014</v>
      </c>
      <c r="J1641" s="8">
        <v>450</v>
      </c>
      <c r="K1641" s="9">
        <v>247500.00000000006</v>
      </c>
      <c r="L1641" s="9">
        <v>86625.000000000015</v>
      </c>
      <c r="M1641" s="10">
        <v>0.35</v>
      </c>
      <c r="N1641" s="12" t="s">
        <v>18</v>
      </c>
    </row>
    <row r="1642" spans="2:14" ht="14.25" customHeight="1" x14ac:dyDescent="0.25">
      <c r="B1642" s="4" t="s">
        <v>14</v>
      </c>
      <c r="C1642" s="4">
        <v>1128299</v>
      </c>
      <c r="D1642" s="5">
        <v>44524</v>
      </c>
      <c r="E1642" s="4" t="s">
        <v>48</v>
      </c>
      <c r="F1642" s="4" t="s">
        <v>72</v>
      </c>
      <c r="G1642" s="4" t="s">
        <v>73</v>
      </c>
      <c r="H1642" s="6" t="s">
        <v>22</v>
      </c>
      <c r="I1642" s="7">
        <v>75.000000000000014</v>
      </c>
      <c r="J1642" s="8">
        <v>425</v>
      </c>
      <c r="K1642" s="9">
        <v>318750.00000000006</v>
      </c>
      <c r="L1642" s="9">
        <v>127500.00000000003</v>
      </c>
      <c r="M1642" s="10">
        <v>0.4</v>
      </c>
      <c r="N1642" s="12" t="s">
        <v>18</v>
      </c>
    </row>
    <row r="1643" spans="2:14" ht="14.25" customHeight="1" x14ac:dyDescent="0.25">
      <c r="B1643" s="4" t="s">
        <v>14</v>
      </c>
      <c r="C1643" s="4">
        <v>1128299</v>
      </c>
      <c r="D1643" s="5">
        <v>44524</v>
      </c>
      <c r="E1643" s="4" t="s">
        <v>48</v>
      </c>
      <c r="F1643" s="4" t="s">
        <v>72</v>
      </c>
      <c r="G1643" s="4" t="s">
        <v>73</v>
      </c>
      <c r="H1643" s="6" t="s">
        <v>23</v>
      </c>
      <c r="I1643" s="7">
        <v>80.000000000000014</v>
      </c>
      <c r="J1643" s="8">
        <v>550</v>
      </c>
      <c r="K1643" s="9">
        <v>440000.00000000006</v>
      </c>
      <c r="L1643" s="9">
        <v>132000</v>
      </c>
      <c r="M1643" s="10">
        <v>0.3</v>
      </c>
      <c r="N1643" s="12" t="s">
        <v>18</v>
      </c>
    </row>
    <row r="1644" spans="2:14" ht="14.25" customHeight="1" x14ac:dyDescent="0.25">
      <c r="B1644" s="4" t="s">
        <v>14</v>
      </c>
      <c r="C1644" s="4">
        <v>1128299</v>
      </c>
      <c r="D1644" s="5">
        <v>44553</v>
      </c>
      <c r="E1644" s="4" t="s">
        <v>48</v>
      </c>
      <c r="F1644" s="4" t="s">
        <v>72</v>
      </c>
      <c r="G1644" s="4" t="s">
        <v>73</v>
      </c>
      <c r="H1644" s="6" t="s">
        <v>17</v>
      </c>
      <c r="I1644" s="7">
        <v>65.000000000000014</v>
      </c>
      <c r="J1644" s="8">
        <v>750</v>
      </c>
      <c r="K1644" s="9">
        <v>487500.00000000012</v>
      </c>
      <c r="L1644" s="9">
        <v>170625.00000000003</v>
      </c>
      <c r="M1644" s="10">
        <v>0.35</v>
      </c>
      <c r="N1644" s="12" t="s">
        <v>18</v>
      </c>
    </row>
    <row r="1645" spans="2:14" ht="14.25" customHeight="1" x14ac:dyDescent="0.25">
      <c r="B1645" s="4" t="s">
        <v>14</v>
      </c>
      <c r="C1645" s="4">
        <v>1128299</v>
      </c>
      <c r="D1645" s="5">
        <v>44553</v>
      </c>
      <c r="E1645" s="4" t="s">
        <v>48</v>
      </c>
      <c r="F1645" s="4" t="s">
        <v>72</v>
      </c>
      <c r="G1645" s="4" t="s">
        <v>73</v>
      </c>
      <c r="H1645" s="6" t="s">
        <v>19</v>
      </c>
      <c r="I1645" s="7">
        <v>75.000000000000028</v>
      </c>
      <c r="J1645" s="8">
        <v>750</v>
      </c>
      <c r="K1645" s="9">
        <v>562500.00000000023</v>
      </c>
      <c r="L1645" s="9">
        <v>196875.00000000006</v>
      </c>
      <c r="M1645" s="10">
        <v>0.35</v>
      </c>
      <c r="N1645" s="12" t="s">
        <v>18</v>
      </c>
    </row>
    <row r="1646" spans="2:14" ht="14.25" customHeight="1" x14ac:dyDescent="0.25">
      <c r="B1646" s="4" t="s">
        <v>26</v>
      </c>
      <c r="C1646" s="4">
        <v>1128299</v>
      </c>
      <c r="D1646" s="5">
        <v>44553</v>
      </c>
      <c r="E1646" s="4" t="s">
        <v>48</v>
      </c>
      <c r="F1646" s="4" t="s">
        <v>72</v>
      </c>
      <c r="G1646" s="4" t="s">
        <v>73</v>
      </c>
      <c r="H1646" s="6" t="s">
        <v>20</v>
      </c>
      <c r="I1646" s="7">
        <v>70.000000000000014</v>
      </c>
      <c r="J1646" s="8">
        <v>550</v>
      </c>
      <c r="K1646" s="9">
        <v>385000.00000000006</v>
      </c>
      <c r="L1646" s="9">
        <v>134750</v>
      </c>
      <c r="M1646" s="10">
        <v>0.35</v>
      </c>
      <c r="N1646" s="12" t="s">
        <v>18</v>
      </c>
    </row>
    <row r="1647" spans="2:14" ht="14.25" customHeight="1" x14ac:dyDescent="0.25">
      <c r="B1647" s="4" t="s">
        <v>26</v>
      </c>
      <c r="C1647" s="4">
        <v>1128299</v>
      </c>
      <c r="D1647" s="5">
        <v>44553</v>
      </c>
      <c r="E1647" s="4" t="s">
        <v>48</v>
      </c>
      <c r="F1647" s="4" t="s">
        <v>72</v>
      </c>
      <c r="G1647" s="4" t="s">
        <v>73</v>
      </c>
      <c r="H1647" s="6" t="s">
        <v>21</v>
      </c>
      <c r="I1647" s="7">
        <v>70.000000000000014</v>
      </c>
      <c r="J1647" s="8">
        <v>550</v>
      </c>
      <c r="K1647" s="9">
        <v>385000.00000000006</v>
      </c>
      <c r="L1647" s="9">
        <v>134750</v>
      </c>
      <c r="M1647" s="10">
        <v>0.35</v>
      </c>
      <c r="N1647" s="12" t="s">
        <v>18</v>
      </c>
    </row>
    <row r="1648" spans="2:14" ht="14.25" customHeight="1" x14ac:dyDescent="0.25">
      <c r="B1648" s="4" t="s">
        <v>26</v>
      </c>
      <c r="C1648" s="4">
        <v>1128299</v>
      </c>
      <c r="D1648" s="5">
        <v>44553</v>
      </c>
      <c r="E1648" s="4" t="s">
        <v>48</v>
      </c>
      <c r="F1648" s="4" t="s">
        <v>72</v>
      </c>
      <c r="G1648" s="4" t="s">
        <v>73</v>
      </c>
      <c r="H1648" s="6" t="s">
        <v>22</v>
      </c>
      <c r="I1648" s="7">
        <v>80.000000000000014</v>
      </c>
      <c r="J1648" s="8">
        <v>475</v>
      </c>
      <c r="K1648" s="9">
        <v>380000.00000000006</v>
      </c>
      <c r="L1648" s="9">
        <v>152000.00000000003</v>
      </c>
      <c r="M1648" s="10">
        <v>0.4</v>
      </c>
      <c r="N1648" s="12" t="s">
        <v>18</v>
      </c>
    </row>
    <row r="1649" spans="2:14" ht="14.25" customHeight="1" x14ac:dyDescent="0.25">
      <c r="B1649" s="4" t="s">
        <v>26</v>
      </c>
      <c r="C1649" s="4">
        <v>1128299</v>
      </c>
      <c r="D1649" s="5">
        <v>44553</v>
      </c>
      <c r="E1649" s="4" t="s">
        <v>48</v>
      </c>
      <c r="F1649" s="4" t="s">
        <v>72</v>
      </c>
      <c r="G1649" s="4" t="s">
        <v>73</v>
      </c>
      <c r="H1649" s="6" t="s">
        <v>23</v>
      </c>
      <c r="I1649" s="7">
        <v>85.000000000000014</v>
      </c>
      <c r="J1649" s="8">
        <v>575</v>
      </c>
      <c r="K1649" s="9">
        <v>488750.00000000006</v>
      </c>
      <c r="L1649" s="9">
        <v>146625</v>
      </c>
      <c r="M1649" s="10">
        <v>0.3</v>
      </c>
      <c r="N1649" s="12" t="s">
        <v>18</v>
      </c>
    </row>
    <row r="1650" spans="2:14" ht="14.25" customHeight="1" x14ac:dyDescent="0.25">
      <c r="B1650" s="4" t="s">
        <v>26</v>
      </c>
      <c r="C1650" s="4">
        <v>1185732</v>
      </c>
      <c r="D1650" s="5">
        <v>44215</v>
      </c>
      <c r="E1650" s="4" t="s">
        <v>48</v>
      </c>
      <c r="F1650" s="4" t="s">
        <v>72</v>
      </c>
      <c r="G1650" s="4" t="s">
        <v>73</v>
      </c>
      <c r="H1650" s="6" t="s">
        <v>17</v>
      </c>
      <c r="I1650" s="7">
        <v>35</v>
      </c>
      <c r="J1650" s="8">
        <v>750</v>
      </c>
      <c r="K1650" s="9">
        <v>262500</v>
      </c>
      <c r="L1650" s="9">
        <v>131250</v>
      </c>
      <c r="M1650" s="10">
        <v>0.5</v>
      </c>
      <c r="N1650" s="12" t="s">
        <v>18</v>
      </c>
    </row>
    <row r="1651" spans="2:14" ht="14.25" customHeight="1" x14ac:dyDescent="0.25">
      <c r="B1651" s="4" t="s">
        <v>26</v>
      </c>
      <c r="C1651" s="4">
        <v>1185732</v>
      </c>
      <c r="D1651" s="5">
        <v>44215</v>
      </c>
      <c r="E1651" s="4" t="s">
        <v>48</v>
      </c>
      <c r="F1651" s="4" t="s">
        <v>72</v>
      </c>
      <c r="G1651" s="4" t="s">
        <v>73</v>
      </c>
      <c r="H1651" s="6" t="s">
        <v>19</v>
      </c>
      <c r="I1651" s="7">
        <v>35</v>
      </c>
      <c r="J1651" s="8">
        <v>550</v>
      </c>
      <c r="K1651" s="9">
        <v>192500</v>
      </c>
      <c r="L1651" s="9">
        <v>77000</v>
      </c>
      <c r="M1651" s="10">
        <v>0.39999999999999997</v>
      </c>
      <c r="N1651" s="12" t="s">
        <v>18</v>
      </c>
    </row>
    <row r="1652" spans="2:14" ht="14.25" customHeight="1" x14ac:dyDescent="0.25">
      <c r="B1652" s="4" t="s">
        <v>26</v>
      </c>
      <c r="C1652" s="4">
        <v>1185732</v>
      </c>
      <c r="D1652" s="5">
        <v>44215</v>
      </c>
      <c r="E1652" s="4" t="s">
        <v>48</v>
      </c>
      <c r="F1652" s="4" t="s">
        <v>72</v>
      </c>
      <c r="G1652" s="4" t="s">
        <v>73</v>
      </c>
      <c r="H1652" s="6" t="s">
        <v>20</v>
      </c>
      <c r="I1652" s="7">
        <v>25</v>
      </c>
      <c r="J1652" s="8">
        <v>550</v>
      </c>
      <c r="K1652" s="9">
        <v>137500</v>
      </c>
      <c r="L1652" s="9">
        <v>41250</v>
      </c>
      <c r="M1652" s="10">
        <v>0.3</v>
      </c>
      <c r="N1652" s="12" t="s">
        <v>18</v>
      </c>
    </row>
    <row r="1653" spans="2:14" ht="14.25" customHeight="1" x14ac:dyDescent="0.25">
      <c r="B1653" s="4" t="s">
        <v>26</v>
      </c>
      <c r="C1653" s="4">
        <v>1185732</v>
      </c>
      <c r="D1653" s="5">
        <v>44215</v>
      </c>
      <c r="E1653" s="4" t="s">
        <v>48</v>
      </c>
      <c r="F1653" s="4" t="s">
        <v>72</v>
      </c>
      <c r="G1653" s="4" t="s">
        <v>73</v>
      </c>
      <c r="H1653" s="6" t="s">
        <v>21</v>
      </c>
      <c r="I1653" s="7">
        <v>29.999999999999993</v>
      </c>
      <c r="J1653" s="8">
        <v>400</v>
      </c>
      <c r="K1653" s="9">
        <v>119999.99999999997</v>
      </c>
      <c r="L1653" s="9">
        <v>41999.999999999985</v>
      </c>
      <c r="M1653" s="10">
        <v>0.35</v>
      </c>
      <c r="N1653" s="12" t="s">
        <v>18</v>
      </c>
    </row>
    <row r="1654" spans="2:14" ht="14.25" customHeight="1" x14ac:dyDescent="0.25">
      <c r="B1654" s="4" t="s">
        <v>26</v>
      </c>
      <c r="C1654" s="4">
        <v>1185732</v>
      </c>
      <c r="D1654" s="5">
        <v>44215</v>
      </c>
      <c r="E1654" s="4" t="s">
        <v>48</v>
      </c>
      <c r="F1654" s="4" t="s">
        <v>72</v>
      </c>
      <c r="G1654" s="4" t="s">
        <v>73</v>
      </c>
      <c r="H1654" s="6" t="s">
        <v>22</v>
      </c>
      <c r="I1654" s="7">
        <v>45.000000000000007</v>
      </c>
      <c r="J1654" s="8">
        <v>450</v>
      </c>
      <c r="K1654" s="9">
        <v>202500.00000000003</v>
      </c>
      <c r="L1654" s="9">
        <v>81000</v>
      </c>
      <c r="M1654" s="10">
        <v>0.39999999999999997</v>
      </c>
      <c r="N1654" s="12" t="s">
        <v>18</v>
      </c>
    </row>
    <row r="1655" spans="2:14" ht="14.25" customHeight="1" x14ac:dyDescent="0.25">
      <c r="B1655" s="4" t="s">
        <v>26</v>
      </c>
      <c r="C1655" s="4">
        <v>1185732</v>
      </c>
      <c r="D1655" s="5">
        <v>44215</v>
      </c>
      <c r="E1655" s="4" t="s">
        <v>48</v>
      </c>
      <c r="F1655" s="4" t="s">
        <v>72</v>
      </c>
      <c r="G1655" s="4" t="s">
        <v>73</v>
      </c>
      <c r="H1655" s="6" t="s">
        <v>23</v>
      </c>
      <c r="I1655" s="7">
        <v>35</v>
      </c>
      <c r="J1655" s="8">
        <v>550</v>
      </c>
      <c r="K1655" s="9">
        <v>192500</v>
      </c>
      <c r="L1655" s="9">
        <v>105875.00000000001</v>
      </c>
      <c r="M1655" s="10">
        <v>0.55000000000000004</v>
      </c>
      <c r="N1655" s="12" t="s">
        <v>18</v>
      </c>
    </row>
    <row r="1656" spans="2:14" ht="14.25" customHeight="1" x14ac:dyDescent="0.25">
      <c r="B1656" s="4" t="s">
        <v>26</v>
      </c>
      <c r="C1656" s="4">
        <v>1185732</v>
      </c>
      <c r="D1656" s="5">
        <v>44244</v>
      </c>
      <c r="E1656" s="4" t="s">
        <v>48</v>
      </c>
      <c r="F1656" s="4" t="s">
        <v>72</v>
      </c>
      <c r="G1656" s="4" t="s">
        <v>73</v>
      </c>
      <c r="H1656" s="6" t="s">
        <v>17</v>
      </c>
      <c r="I1656" s="7">
        <v>35</v>
      </c>
      <c r="J1656" s="8">
        <v>800</v>
      </c>
      <c r="K1656" s="9">
        <v>280000</v>
      </c>
      <c r="L1656" s="9">
        <v>140000</v>
      </c>
      <c r="M1656" s="10">
        <v>0.5</v>
      </c>
      <c r="N1656" s="12" t="s">
        <v>18</v>
      </c>
    </row>
    <row r="1657" spans="2:14" ht="14.25" customHeight="1" x14ac:dyDescent="0.25">
      <c r="B1657" s="4" t="s">
        <v>26</v>
      </c>
      <c r="C1657" s="4">
        <v>1185732</v>
      </c>
      <c r="D1657" s="5">
        <v>44244</v>
      </c>
      <c r="E1657" s="4" t="s">
        <v>48</v>
      </c>
      <c r="F1657" s="4" t="s">
        <v>72</v>
      </c>
      <c r="G1657" s="4" t="s">
        <v>73</v>
      </c>
      <c r="H1657" s="6" t="s">
        <v>19</v>
      </c>
      <c r="I1657" s="7">
        <v>35</v>
      </c>
      <c r="J1657" s="8">
        <v>450</v>
      </c>
      <c r="K1657" s="9">
        <v>157500</v>
      </c>
      <c r="L1657" s="9">
        <v>62999.999999999993</v>
      </c>
      <c r="M1657" s="10">
        <v>0.39999999999999997</v>
      </c>
      <c r="N1657" s="12" t="s">
        <v>18</v>
      </c>
    </row>
    <row r="1658" spans="2:14" ht="14.25" customHeight="1" x14ac:dyDescent="0.25">
      <c r="B1658" s="4" t="s">
        <v>26</v>
      </c>
      <c r="C1658" s="4">
        <v>1185732</v>
      </c>
      <c r="D1658" s="5">
        <v>44244</v>
      </c>
      <c r="E1658" s="4" t="s">
        <v>48</v>
      </c>
      <c r="F1658" s="4" t="s">
        <v>72</v>
      </c>
      <c r="G1658" s="4" t="s">
        <v>73</v>
      </c>
      <c r="H1658" s="6" t="s">
        <v>20</v>
      </c>
      <c r="I1658" s="7">
        <v>25</v>
      </c>
      <c r="J1658" s="8">
        <v>500</v>
      </c>
      <c r="K1658" s="9">
        <v>125000</v>
      </c>
      <c r="L1658" s="9">
        <v>37500</v>
      </c>
      <c r="M1658" s="10">
        <v>0.3</v>
      </c>
      <c r="N1658" s="12" t="s">
        <v>18</v>
      </c>
    </row>
    <row r="1659" spans="2:14" ht="14.25" customHeight="1" x14ac:dyDescent="0.25">
      <c r="B1659" s="4" t="s">
        <v>26</v>
      </c>
      <c r="C1659" s="4">
        <v>1185732</v>
      </c>
      <c r="D1659" s="5">
        <v>44244</v>
      </c>
      <c r="E1659" s="4" t="s">
        <v>36</v>
      </c>
      <c r="F1659" s="4" t="s">
        <v>74</v>
      </c>
      <c r="G1659" s="4" t="s">
        <v>75</v>
      </c>
      <c r="H1659" s="6" t="s">
        <v>21</v>
      </c>
      <c r="I1659" s="7">
        <v>29.999999999999993</v>
      </c>
      <c r="J1659" s="8">
        <v>375</v>
      </c>
      <c r="K1659" s="9">
        <v>112499.99999999997</v>
      </c>
      <c r="L1659" s="9">
        <v>39374.999999999985</v>
      </c>
      <c r="M1659" s="10">
        <v>0.35</v>
      </c>
      <c r="N1659" s="12" t="s">
        <v>18</v>
      </c>
    </row>
    <row r="1660" spans="2:14" ht="14.25" customHeight="1" x14ac:dyDescent="0.25">
      <c r="B1660" s="4" t="s">
        <v>26</v>
      </c>
      <c r="C1660" s="4">
        <v>1185732</v>
      </c>
      <c r="D1660" s="5">
        <v>44244</v>
      </c>
      <c r="E1660" s="4" t="s">
        <v>36</v>
      </c>
      <c r="F1660" s="4" t="s">
        <v>74</v>
      </c>
      <c r="G1660" s="4" t="s">
        <v>75</v>
      </c>
      <c r="H1660" s="6" t="s">
        <v>22</v>
      </c>
      <c r="I1660" s="7">
        <v>45.000000000000007</v>
      </c>
      <c r="J1660" s="8">
        <v>450</v>
      </c>
      <c r="K1660" s="9">
        <v>202500.00000000003</v>
      </c>
      <c r="L1660" s="9">
        <v>81000</v>
      </c>
      <c r="M1660" s="10">
        <v>0.39999999999999997</v>
      </c>
      <c r="N1660" s="12" t="s">
        <v>18</v>
      </c>
    </row>
    <row r="1661" spans="2:14" ht="14.25" customHeight="1" x14ac:dyDescent="0.25">
      <c r="B1661" s="4" t="s">
        <v>26</v>
      </c>
      <c r="C1661" s="4">
        <v>1185732</v>
      </c>
      <c r="D1661" s="5">
        <v>44244</v>
      </c>
      <c r="E1661" s="4" t="s">
        <v>36</v>
      </c>
      <c r="F1661" s="4" t="s">
        <v>74</v>
      </c>
      <c r="G1661" s="4" t="s">
        <v>75</v>
      </c>
      <c r="H1661" s="6" t="s">
        <v>23</v>
      </c>
      <c r="I1661" s="7">
        <v>35</v>
      </c>
      <c r="J1661" s="8">
        <v>550</v>
      </c>
      <c r="K1661" s="9">
        <v>192500</v>
      </c>
      <c r="L1661" s="9">
        <v>105875.00000000001</v>
      </c>
      <c r="M1661" s="10">
        <v>0.55000000000000004</v>
      </c>
      <c r="N1661" s="12" t="s">
        <v>18</v>
      </c>
    </row>
    <row r="1662" spans="2:14" ht="14.25" customHeight="1" x14ac:dyDescent="0.25">
      <c r="B1662" s="4" t="s">
        <v>26</v>
      </c>
      <c r="C1662" s="4">
        <v>1185732</v>
      </c>
      <c r="D1662" s="5">
        <v>44270</v>
      </c>
      <c r="E1662" s="4" t="s">
        <v>36</v>
      </c>
      <c r="F1662" s="4" t="s">
        <v>74</v>
      </c>
      <c r="G1662" s="4" t="s">
        <v>75</v>
      </c>
      <c r="H1662" s="6" t="s">
        <v>17</v>
      </c>
      <c r="I1662" s="7">
        <v>35</v>
      </c>
      <c r="J1662" s="8">
        <v>770</v>
      </c>
      <c r="K1662" s="9">
        <v>269500</v>
      </c>
      <c r="L1662" s="9">
        <v>134750</v>
      </c>
      <c r="M1662" s="10">
        <v>0.5</v>
      </c>
      <c r="N1662" s="12" t="s">
        <v>18</v>
      </c>
    </row>
    <row r="1663" spans="2:14" ht="14.25" customHeight="1" x14ac:dyDescent="0.25">
      <c r="B1663" s="4" t="s">
        <v>26</v>
      </c>
      <c r="C1663" s="4">
        <v>1185732</v>
      </c>
      <c r="D1663" s="5">
        <v>44270</v>
      </c>
      <c r="E1663" s="4" t="s">
        <v>36</v>
      </c>
      <c r="F1663" s="4" t="s">
        <v>74</v>
      </c>
      <c r="G1663" s="4" t="s">
        <v>75</v>
      </c>
      <c r="H1663" s="6" t="s">
        <v>19</v>
      </c>
      <c r="I1663" s="7">
        <v>35</v>
      </c>
      <c r="J1663" s="8">
        <v>450</v>
      </c>
      <c r="K1663" s="9">
        <v>157500</v>
      </c>
      <c r="L1663" s="9">
        <v>62999.999999999993</v>
      </c>
      <c r="M1663" s="10">
        <v>0.39999999999999997</v>
      </c>
      <c r="N1663" s="12" t="s">
        <v>18</v>
      </c>
    </row>
    <row r="1664" spans="2:14" ht="14.25" customHeight="1" x14ac:dyDescent="0.25">
      <c r="B1664" s="4" t="s">
        <v>26</v>
      </c>
      <c r="C1664" s="4">
        <v>1185732</v>
      </c>
      <c r="D1664" s="5">
        <v>44270</v>
      </c>
      <c r="E1664" s="4" t="s">
        <v>36</v>
      </c>
      <c r="F1664" s="4" t="s">
        <v>74</v>
      </c>
      <c r="G1664" s="4" t="s">
        <v>75</v>
      </c>
      <c r="H1664" s="6" t="s">
        <v>20</v>
      </c>
      <c r="I1664" s="7">
        <v>25</v>
      </c>
      <c r="J1664" s="8">
        <v>475</v>
      </c>
      <c r="K1664" s="9">
        <v>118750</v>
      </c>
      <c r="L1664" s="9">
        <v>35625</v>
      </c>
      <c r="M1664" s="10">
        <v>0.3</v>
      </c>
      <c r="N1664" s="12" t="s">
        <v>18</v>
      </c>
    </row>
    <row r="1665" spans="2:14" ht="14.25" customHeight="1" x14ac:dyDescent="0.25">
      <c r="B1665" s="4" t="s">
        <v>26</v>
      </c>
      <c r="C1665" s="4">
        <v>1185732</v>
      </c>
      <c r="D1665" s="5">
        <v>44270</v>
      </c>
      <c r="E1665" s="4" t="s">
        <v>36</v>
      </c>
      <c r="F1665" s="4" t="s">
        <v>74</v>
      </c>
      <c r="G1665" s="4" t="s">
        <v>75</v>
      </c>
      <c r="H1665" s="6" t="s">
        <v>21</v>
      </c>
      <c r="I1665" s="7">
        <v>29.999999999999993</v>
      </c>
      <c r="J1665" s="8">
        <v>325</v>
      </c>
      <c r="K1665" s="9">
        <v>97499.999999999971</v>
      </c>
      <c r="L1665" s="9">
        <v>34124.999999999985</v>
      </c>
      <c r="M1665" s="10">
        <v>0.35</v>
      </c>
      <c r="N1665" s="12" t="s">
        <v>18</v>
      </c>
    </row>
    <row r="1666" spans="2:14" ht="14.25" customHeight="1" x14ac:dyDescent="0.25">
      <c r="B1666" s="4" t="s">
        <v>26</v>
      </c>
      <c r="C1666" s="4">
        <v>1185732</v>
      </c>
      <c r="D1666" s="5">
        <v>44270</v>
      </c>
      <c r="E1666" s="4" t="s">
        <v>36</v>
      </c>
      <c r="F1666" s="4" t="s">
        <v>74</v>
      </c>
      <c r="G1666" s="4" t="s">
        <v>75</v>
      </c>
      <c r="H1666" s="6" t="s">
        <v>22</v>
      </c>
      <c r="I1666" s="7">
        <v>45.000000000000007</v>
      </c>
      <c r="J1666" s="8">
        <v>375</v>
      </c>
      <c r="K1666" s="9">
        <v>168750.00000000003</v>
      </c>
      <c r="L1666" s="9">
        <v>67500</v>
      </c>
      <c r="M1666" s="10">
        <v>0.39999999999999997</v>
      </c>
      <c r="N1666" s="12" t="s">
        <v>18</v>
      </c>
    </row>
    <row r="1667" spans="2:14" ht="14.25" customHeight="1" x14ac:dyDescent="0.25">
      <c r="B1667" s="4" t="s">
        <v>26</v>
      </c>
      <c r="C1667" s="4">
        <v>1185732</v>
      </c>
      <c r="D1667" s="5">
        <v>44270</v>
      </c>
      <c r="E1667" s="4" t="s">
        <v>36</v>
      </c>
      <c r="F1667" s="4" t="s">
        <v>74</v>
      </c>
      <c r="G1667" s="4" t="s">
        <v>75</v>
      </c>
      <c r="H1667" s="6" t="s">
        <v>23</v>
      </c>
      <c r="I1667" s="7">
        <v>35</v>
      </c>
      <c r="J1667" s="8">
        <v>475</v>
      </c>
      <c r="K1667" s="9">
        <v>166250</v>
      </c>
      <c r="L1667" s="9">
        <v>91437.500000000015</v>
      </c>
      <c r="M1667" s="10">
        <v>0.55000000000000004</v>
      </c>
      <c r="N1667" s="12" t="s">
        <v>18</v>
      </c>
    </row>
    <row r="1668" spans="2:14" ht="14.25" customHeight="1" x14ac:dyDescent="0.25">
      <c r="B1668" s="4" t="s">
        <v>26</v>
      </c>
      <c r="C1668" s="4">
        <v>1185732</v>
      </c>
      <c r="D1668" s="5">
        <v>44302</v>
      </c>
      <c r="E1668" s="4" t="s">
        <v>36</v>
      </c>
      <c r="F1668" s="4" t="s">
        <v>74</v>
      </c>
      <c r="G1668" s="4" t="s">
        <v>75</v>
      </c>
      <c r="H1668" s="6" t="s">
        <v>17</v>
      </c>
      <c r="I1668" s="7">
        <v>35</v>
      </c>
      <c r="J1668" s="8">
        <v>725</v>
      </c>
      <c r="K1668" s="9">
        <v>253750</v>
      </c>
      <c r="L1668" s="9">
        <v>126875</v>
      </c>
      <c r="M1668" s="10">
        <v>0.5</v>
      </c>
      <c r="N1668" s="12" t="s">
        <v>18</v>
      </c>
    </row>
    <row r="1669" spans="2:14" ht="14.25" customHeight="1" x14ac:dyDescent="0.25">
      <c r="B1669" s="4" t="s">
        <v>26</v>
      </c>
      <c r="C1669" s="4">
        <v>1185732</v>
      </c>
      <c r="D1669" s="5">
        <v>44302</v>
      </c>
      <c r="E1669" s="4" t="s">
        <v>36</v>
      </c>
      <c r="F1669" s="4" t="s">
        <v>74</v>
      </c>
      <c r="G1669" s="4" t="s">
        <v>75</v>
      </c>
      <c r="H1669" s="6" t="s">
        <v>19</v>
      </c>
      <c r="I1669" s="7">
        <v>40</v>
      </c>
      <c r="J1669" s="8">
        <v>425</v>
      </c>
      <c r="K1669" s="9">
        <v>170000</v>
      </c>
      <c r="L1669" s="9">
        <v>68000</v>
      </c>
      <c r="M1669" s="10">
        <v>0.39999999999999997</v>
      </c>
      <c r="N1669" s="12" t="s">
        <v>18</v>
      </c>
    </row>
    <row r="1670" spans="2:14" ht="14.25" customHeight="1" x14ac:dyDescent="0.25">
      <c r="B1670" s="4" t="s">
        <v>26</v>
      </c>
      <c r="C1670" s="4">
        <v>1185732</v>
      </c>
      <c r="D1670" s="5">
        <v>44302</v>
      </c>
      <c r="E1670" s="4" t="s">
        <v>36</v>
      </c>
      <c r="F1670" s="4" t="s">
        <v>74</v>
      </c>
      <c r="G1670" s="4" t="s">
        <v>75</v>
      </c>
      <c r="H1670" s="6" t="s">
        <v>20</v>
      </c>
      <c r="I1670" s="7">
        <v>30.000000000000004</v>
      </c>
      <c r="J1670" s="8">
        <v>450</v>
      </c>
      <c r="K1670" s="9">
        <v>135000.00000000003</v>
      </c>
      <c r="L1670" s="9">
        <v>40500.000000000007</v>
      </c>
      <c r="M1670" s="10">
        <v>0.3</v>
      </c>
      <c r="N1670" s="12" t="s">
        <v>18</v>
      </c>
    </row>
    <row r="1671" spans="2:14" ht="14.25" customHeight="1" x14ac:dyDescent="0.25">
      <c r="B1671" s="4" t="s">
        <v>26</v>
      </c>
      <c r="C1671" s="4">
        <v>1185732</v>
      </c>
      <c r="D1671" s="5">
        <v>44302</v>
      </c>
      <c r="E1671" s="4" t="s">
        <v>36</v>
      </c>
      <c r="F1671" s="4" t="s">
        <v>74</v>
      </c>
      <c r="G1671" s="4" t="s">
        <v>75</v>
      </c>
      <c r="H1671" s="6" t="s">
        <v>21</v>
      </c>
      <c r="I1671" s="7">
        <v>35</v>
      </c>
      <c r="J1671" s="8">
        <v>375</v>
      </c>
      <c r="K1671" s="9">
        <v>131250</v>
      </c>
      <c r="L1671" s="9">
        <v>45937.5</v>
      </c>
      <c r="M1671" s="10">
        <v>0.35</v>
      </c>
      <c r="N1671" s="12" t="s">
        <v>18</v>
      </c>
    </row>
    <row r="1672" spans="2:14" ht="14.25" customHeight="1" x14ac:dyDescent="0.25">
      <c r="B1672" s="4" t="s">
        <v>26</v>
      </c>
      <c r="C1672" s="4">
        <v>1185732</v>
      </c>
      <c r="D1672" s="5">
        <v>44302</v>
      </c>
      <c r="E1672" s="4" t="s">
        <v>36</v>
      </c>
      <c r="F1672" s="4" t="s">
        <v>74</v>
      </c>
      <c r="G1672" s="4" t="s">
        <v>75</v>
      </c>
      <c r="H1672" s="6" t="s">
        <v>22</v>
      </c>
      <c r="I1672" s="7">
        <v>50</v>
      </c>
      <c r="J1672" s="8">
        <v>400</v>
      </c>
      <c r="K1672" s="9">
        <v>200000</v>
      </c>
      <c r="L1672" s="9">
        <v>80000</v>
      </c>
      <c r="M1672" s="10">
        <v>0.39999999999999997</v>
      </c>
      <c r="N1672" s="12" t="s">
        <v>18</v>
      </c>
    </row>
    <row r="1673" spans="2:14" ht="14.25" customHeight="1" x14ac:dyDescent="0.25">
      <c r="B1673" s="4" t="s">
        <v>26</v>
      </c>
      <c r="C1673" s="4">
        <v>1185732</v>
      </c>
      <c r="D1673" s="5">
        <v>44302</v>
      </c>
      <c r="E1673" s="4" t="s">
        <v>36</v>
      </c>
      <c r="F1673" s="4" t="s">
        <v>74</v>
      </c>
      <c r="G1673" s="4" t="s">
        <v>75</v>
      </c>
      <c r="H1673" s="6" t="s">
        <v>23</v>
      </c>
      <c r="I1673" s="7">
        <v>40</v>
      </c>
      <c r="J1673" s="8">
        <v>525</v>
      </c>
      <c r="K1673" s="9">
        <v>210000</v>
      </c>
      <c r="L1673" s="9">
        <v>115500.00000000001</v>
      </c>
      <c r="M1673" s="10">
        <v>0.55000000000000004</v>
      </c>
      <c r="N1673" s="12" t="s">
        <v>18</v>
      </c>
    </row>
    <row r="1674" spans="2:14" ht="14.25" customHeight="1" x14ac:dyDescent="0.25">
      <c r="B1674" s="4" t="s">
        <v>26</v>
      </c>
      <c r="C1674" s="4">
        <v>1185732</v>
      </c>
      <c r="D1674" s="5">
        <v>44331</v>
      </c>
      <c r="E1674" s="4" t="s">
        <v>36</v>
      </c>
      <c r="F1674" s="4" t="s">
        <v>74</v>
      </c>
      <c r="G1674" s="4" t="s">
        <v>75</v>
      </c>
      <c r="H1674" s="6" t="s">
        <v>17</v>
      </c>
      <c r="I1674" s="7">
        <v>50</v>
      </c>
      <c r="J1674" s="8">
        <v>795</v>
      </c>
      <c r="K1674" s="9">
        <v>397500</v>
      </c>
      <c r="L1674" s="9">
        <v>198750</v>
      </c>
      <c r="M1674" s="10">
        <v>0.5</v>
      </c>
      <c r="N1674" s="12" t="s">
        <v>18</v>
      </c>
    </row>
    <row r="1675" spans="2:14" ht="14.25" customHeight="1" x14ac:dyDescent="0.25">
      <c r="B1675" s="4" t="s">
        <v>26</v>
      </c>
      <c r="C1675" s="4">
        <v>1185732</v>
      </c>
      <c r="D1675" s="5">
        <v>44331</v>
      </c>
      <c r="E1675" s="4" t="s">
        <v>36</v>
      </c>
      <c r="F1675" s="4" t="s">
        <v>74</v>
      </c>
      <c r="G1675" s="4" t="s">
        <v>75</v>
      </c>
      <c r="H1675" s="6" t="s">
        <v>19</v>
      </c>
      <c r="I1675" s="7">
        <v>50</v>
      </c>
      <c r="J1675" s="8">
        <v>500</v>
      </c>
      <c r="K1675" s="9">
        <v>250000</v>
      </c>
      <c r="L1675" s="9">
        <v>99999.999999999985</v>
      </c>
      <c r="M1675" s="10">
        <v>0.39999999999999997</v>
      </c>
      <c r="N1675" s="12" t="s">
        <v>18</v>
      </c>
    </row>
    <row r="1676" spans="2:14" ht="14.25" customHeight="1" x14ac:dyDescent="0.25">
      <c r="B1676" s="4" t="s">
        <v>26</v>
      </c>
      <c r="C1676" s="4">
        <v>1185732</v>
      </c>
      <c r="D1676" s="5">
        <v>44331</v>
      </c>
      <c r="E1676" s="4" t="s">
        <v>36</v>
      </c>
      <c r="F1676" s="4" t="s">
        <v>74</v>
      </c>
      <c r="G1676" s="4" t="s">
        <v>75</v>
      </c>
      <c r="H1676" s="6" t="s">
        <v>20</v>
      </c>
      <c r="I1676" s="7">
        <v>45</v>
      </c>
      <c r="J1676" s="8">
        <v>475</v>
      </c>
      <c r="K1676" s="9">
        <v>213750</v>
      </c>
      <c r="L1676" s="9">
        <v>64125</v>
      </c>
      <c r="M1676" s="10">
        <v>0.3</v>
      </c>
      <c r="N1676" s="12" t="s">
        <v>18</v>
      </c>
    </row>
    <row r="1677" spans="2:14" ht="14.25" customHeight="1" x14ac:dyDescent="0.25">
      <c r="B1677" s="4" t="s">
        <v>26</v>
      </c>
      <c r="C1677" s="4">
        <v>1185732</v>
      </c>
      <c r="D1677" s="5">
        <v>44331</v>
      </c>
      <c r="E1677" s="4" t="s">
        <v>36</v>
      </c>
      <c r="F1677" s="4" t="s">
        <v>74</v>
      </c>
      <c r="G1677" s="4" t="s">
        <v>75</v>
      </c>
      <c r="H1677" s="6" t="s">
        <v>21</v>
      </c>
      <c r="I1677" s="7">
        <v>45</v>
      </c>
      <c r="J1677" s="8">
        <v>450</v>
      </c>
      <c r="K1677" s="9">
        <v>202500</v>
      </c>
      <c r="L1677" s="9">
        <v>70875</v>
      </c>
      <c r="M1677" s="10">
        <v>0.35</v>
      </c>
      <c r="N1677" s="12" t="s">
        <v>18</v>
      </c>
    </row>
    <row r="1678" spans="2:14" ht="14.25" customHeight="1" x14ac:dyDescent="0.25">
      <c r="B1678" s="4" t="s">
        <v>26</v>
      </c>
      <c r="C1678" s="4">
        <v>1185732</v>
      </c>
      <c r="D1678" s="5">
        <v>44331</v>
      </c>
      <c r="E1678" s="4" t="s">
        <v>36</v>
      </c>
      <c r="F1678" s="4" t="s">
        <v>74</v>
      </c>
      <c r="G1678" s="4" t="s">
        <v>75</v>
      </c>
      <c r="H1678" s="6" t="s">
        <v>22</v>
      </c>
      <c r="I1678" s="7">
        <v>54.999999999999993</v>
      </c>
      <c r="J1678" s="8">
        <v>475</v>
      </c>
      <c r="K1678" s="9">
        <v>261249.99999999997</v>
      </c>
      <c r="L1678" s="9">
        <v>104499.99999999999</v>
      </c>
      <c r="M1678" s="10">
        <v>0.39999999999999997</v>
      </c>
      <c r="N1678" s="12" t="s">
        <v>18</v>
      </c>
    </row>
    <row r="1679" spans="2:14" ht="14.25" customHeight="1" x14ac:dyDescent="0.25">
      <c r="B1679" s="4" t="s">
        <v>26</v>
      </c>
      <c r="C1679" s="4">
        <v>1185732</v>
      </c>
      <c r="D1679" s="5">
        <v>44331</v>
      </c>
      <c r="E1679" s="4" t="s">
        <v>36</v>
      </c>
      <c r="F1679" s="4" t="s">
        <v>74</v>
      </c>
      <c r="G1679" s="4" t="s">
        <v>75</v>
      </c>
      <c r="H1679" s="6" t="s">
        <v>23</v>
      </c>
      <c r="I1679" s="7">
        <v>60</v>
      </c>
      <c r="J1679" s="8">
        <v>575</v>
      </c>
      <c r="K1679" s="9">
        <v>345000</v>
      </c>
      <c r="L1679" s="9">
        <v>189750.00000000003</v>
      </c>
      <c r="M1679" s="10">
        <v>0.55000000000000004</v>
      </c>
      <c r="N1679" s="12" t="s">
        <v>18</v>
      </c>
    </row>
    <row r="1680" spans="2:14" ht="14.25" customHeight="1" x14ac:dyDescent="0.25">
      <c r="B1680" s="4" t="s">
        <v>26</v>
      </c>
      <c r="C1680" s="4">
        <v>1185732</v>
      </c>
      <c r="D1680" s="5">
        <v>44364</v>
      </c>
      <c r="E1680" s="4" t="s">
        <v>36</v>
      </c>
      <c r="F1680" s="4" t="s">
        <v>74</v>
      </c>
      <c r="G1680" s="4" t="s">
        <v>75</v>
      </c>
      <c r="H1680" s="6" t="s">
        <v>17</v>
      </c>
      <c r="I1680" s="7">
        <v>54.999999999999993</v>
      </c>
      <c r="J1680" s="8">
        <v>825</v>
      </c>
      <c r="K1680" s="9">
        <v>453749.99999999994</v>
      </c>
      <c r="L1680" s="9">
        <v>226874.99999999997</v>
      </c>
      <c r="M1680" s="10">
        <v>0.5</v>
      </c>
      <c r="N1680" s="12" t="s">
        <v>18</v>
      </c>
    </row>
    <row r="1681" spans="2:14" ht="14.25" customHeight="1" x14ac:dyDescent="0.25">
      <c r="B1681" s="4" t="s">
        <v>26</v>
      </c>
      <c r="C1681" s="4">
        <v>1185732</v>
      </c>
      <c r="D1681" s="5">
        <v>44364</v>
      </c>
      <c r="E1681" s="4" t="s">
        <v>36</v>
      </c>
      <c r="F1681" s="4" t="s">
        <v>74</v>
      </c>
      <c r="G1681" s="4" t="s">
        <v>75</v>
      </c>
      <c r="H1681" s="6" t="s">
        <v>19</v>
      </c>
      <c r="I1681" s="7">
        <v>50</v>
      </c>
      <c r="J1681" s="8">
        <v>575</v>
      </c>
      <c r="K1681" s="9">
        <v>287500</v>
      </c>
      <c r="L1681" s="9">
        <v>114999.99999999999</v>
      </c>
      <c r="M1681" s="10">
        <v>0.39999999999999997</v>
      </c>
      <c r="N1681" s="12" t="s">
        <v>18</v>
      </c>
    </row>
    <row r="1682" spans="2:14" ht="14.25" customHeight="1" x14ac:dyDescent="0.25">
      <c r="B1682" s="4" t="s">
        <v>26</v>
      </c>
      <c r="C1682" s="4">
        <v>1185732</v>
      </c>
      <c r="D1682" s="5">
        <v>44364</v>
      </c>
      <c r="E1682" s="4" t="s">
        <v>36</v>
      </c>
      <c r="F1682" s="4" t="s">
        <v>74</v>
      </c>
      <c r="G1682" s="4" t="s">
        <v>75</v>
      </c>
      <c r="H1682" s="6" t="s">
        <v>20</v>
      </c>
      <c r="I1682" s="7">
        <v>45</v>
      </c>
      <c r="J1682" s="8">
        <v>550</v>
      </c>
      <c r="K1682" s="9">
        <v>247500</v>
      </c>
      <c r="L1682" s="9">
        <v>74250</v>
      </c>
      <c r="M1682" s="10">
        <v>0.3</v>
      </c>
      <c r="N1682" s="12" t="s">
        <v>18</v>
      </c>
    </row>
    <row r="1683" spans="2:14" ht="14.25" customHeight="1" x14ac:dyDescent="0.25">
      <c r="B1683" s="4" t="s">
        <v>26</v>
      </c>
      <c r="C1683" s="4">
        <v>1185732</v>
      </c>
      <c r="D1683" s="5">
        <v>44364</v>
      </c>
      <c r="E1683" s="4" t="s">
        <v>36</v>
      </c>
      <c r="F1683" s="4" t="s">
        <v>74</v>
      </c>
      <c r="G1683" s="4" t="s">
        <v>75</v>
      </c>
      <c r="H1683" s="6" t="s">
        <v>21</v>
      </c>
      <c r="I1683" s="7">
        <v>45</v>
      </c>
      <c r="J1683" s="8">
        <v>525</v>
      </c>
      <c r="K1683" s="9">
        <v>236250</v>
      </c>
      <c r="L1683" s="9">
        <v>82687.5</v>
      </c>
      <c r="M1683" s="10">
        <v>0.35</v>
      </c>
      <c r="N1683" s="12" t="s">
        <v>18</v>
      </c>
    </row>
    <row r="1684" spans="2:14" ht="14.25" customHeight="1" x14ac:dyDescent="0.25">
      <c r="B1684" s="4" t="s">
        <v>26</v>
      </c>
      <c r="C1684" s="4">
        <v>1185732</v>
      </c>
      <c r="D1684" s="5">
        <v>44364</v>
      </c>
      <c r="E1684" s="4" t="s">
        <v>36</v>
      </c>
      <c r="F1684" s="4" t="s">
        <v>74</v>
      </c>
      <c r="G1684" s="4" t="s">
        <v>75</v>
      </c>
      <c r="H1684" s="6" t="s">
        <v>22</v>
      </c>
      <c r="I1684" s="7">
        <v>60</v>
      </c>
      <c r="J1684" s="8">
        <v>525</v>
      </c>
      <c r="K1684" s="9">
        <v>315000</v>
      </c>
      <c r="L1684" s="9">
        <v>125999.99999999999</v>
      </c>
      <c r="M1684" s="10">
        <v>0.39999999999999997</v>
      </c>
      <c r="N1684" s="12" t="s">
        <v>18</v>
      </c>
    </row>
    <row r="1685" spans="2:14" ht="14.25" customHeight="1" x14ac:dyDescent="0.25">
      <c r="B1685" s="4" t="s">
        <v>26</v>
      </c>
      <c r="C1685" s="4">
        <v>1185732</v>
      </c>
      <c r="D1685" s="5">
        <v>44364</v>
      </c>
      <c r="E1685" s="4" t="s">
        <v>36</v>
      </c>
      <c r="F1685" s="4" t="s">
        <v>74</v>
      </c>
      <c r="G1685" s="4" t="s">
        <v>75</v>
      </c>
      <c r="H1685" s="6" t="s">
        <v>23</v>
      </c>
      <c r="I1685" s="7">
        <v>65</v>
      </c>
      <c r="J1685" s="8">
        <v>675</v>
      </c>
      <c r="K1685" s="9">
        <v>438750</v>
      </c>
      <c r="L1685" s="9">
        <v>241312.50000000003</v>
      </c>
      <c r="M1685" s="10">
        <v>0.55000000000000004</v>
      </c>
      <c r="N1685" s="12" t="s">
        <v>18</v>
      </c>
    </row>
    <row r="1686" spans="2:14" ht="14.25" customHeight="1" x14ac:dyDescent="0.25">
      <c r="B1686" s="4" t="s">
        <v>26</v>
      </c>
      <c r="C1686" s="4">
        <v>1185732</v>
      </c>
      <c r="D1686" s="5">
        <v>44392</v>
      </c>
      <c r="E1686" s="4" t="s">
        <v>36</v>
      </c>
      <c r="F1686" s="4" t="s">
        <v>74</v>
      </c>
      <c r="G1686" s="4" t="s">
        <v>75</v>
      </c>
      <c r="H1686" s="6" t="s">
        <v>17</v>
      </c>
      <c r="I1686" s="7">
        <v>60</v>
      </c>
      <c r="J1686" s="8">
        <v>900</v>
      </c>
      <c r="K1686" s="9">
        <v>540000</v>
      </c>
      <c r="L1686" s="9">
        <v>270000</v>
      </c>
      <c r="M1686" s="10">
        <v>0.5</v>
      </c>
      <c r="N1686" s="12" t="s">
        <v>18</v>
      </c>
    </row>
    <row r="1687" spans="2:14" ht="14.25" customHeight="1" x14ac:dyDescent="0.25">
      <c r="B1687" s="4" t="s">
        <v>26</v>
      </c>
      <c r="C1687" s="4">
        <v>1185732</v>
      </c>
      <c r="D1687" s="5">
        <v>44392</v>
      </c>
      <c r="E1687" s="4" t="s">
        <v>36</v>
      </c>
      <c r="F1687" s="4" t="s">
        <v>74</v>
      </c>
      <c r="G1687" s="4" t="s">
        <v>75</v>
      </c>
      <c r="H1687" s="6" t="s">
        <v>19</v>
      </c>
      <c r="I1687" s="7">
        <v>55.000000000000007</v>
      </c>
      <c r="J1687" s="8">
        <v>650</v>
      </c>
      <c r="K1687" s="9">
        <v>357500.00000000006</v>
      </c>
      <c r="L1687" s="9">
        <v>143000</v>
      </c>
      <c r="M1687" s="10">
        <v>0.39999999999999997</v>
      </c>
      <c r="N1687" s="12" t="s">
        <v>18</v>
      </c>
    </row>
    <row r="1688" spans="2:14" ht="14.25" customHeight="1" x14ac:dyDescent="0.25">
      <c r="B1688" s="4" t="s">
        <v>26</v>
      </c>
      <c r="C1688" s="4">
        <v>1185732</v>
      </c>
      <c r="D1688" s="5">
        <v>44392</v>
      </c>
      <c r="E1688" s="4" t="s">
        <v>36</v>
      </c>
      <c r="F1688" s="4" t="s">
        <v>74</v>
      </c>
      <c r="G1688" s="4" t="s">
        <v>75</v>
      </c>
      <c r="H1688" s="6" t="s">
        <v>20</v>
      </c>
      <c r="I1688" s="7">
        <v>50</v>
      </c>
      <c r="J1688" s="8">
        <v>575</v>
      </c>
      <c r="K1688" s="9">
        <v>287500</v>
      </c>
      <c r="L1688" s="9">
        <v>86250</v>
      </c>
      <c r="M1688" s="10">
        <v>0.3</v>
      </c>
      <c r="N1688" s="12" t="s">
        <v>18</v>
      </c>
    </row>
    <row r="1689" spans="2:14" ht="14.25" customHeight="1" x14ac:dyDescent="0.25">
      <c r="B1689" s="4" t="s">
        <v>26</v>
      </c>
      <c r="C1689" s="4">
        <v>1185732</v>
      </c>
      <c r="D1689" s="5">
        <v>44392</v>
      </c>
      <c r="E1689" s="4" t="s">
        <v>36</v>
      </c>
      <c r="F1689" s="4" t="s">
        <v>74</v>
      </c>
      <c r="G1689" s="4" t="s">
        <v>75</v>
      </c>
      <c r="H1689" s="6" t="s">
        <v>21</v>
      </c>
      <c r="I1689" s="7">
        <v>50</v>
      </c>
      <c r="J1689" s="8">
        <v>525</v>
      </c>
      <c r="K1689" s="9">
        <v>262500</v>
      </c>
      <c r="L1689" s="9">
        <v>91875</v>
      </c>
      <c r="M1689" s="10">
        <v>0.35</v>
      </c>
      <c r="N1689" s="12" t="s">
        <v>18</v>
      </c>
    </row>
    <row r="1690" spans="2:14" ht="14.25" customHeight="1" x14ac:dyDescent="0.25">
      <c r="B1690" s="4" t="s">
        <v>26</v>
      </c>
      <c r="C1690" s="4">
        <v>1185732</v>
      </c>
      <c r="D1690" s="5">
        <v>44392</v>
      </c>
      <c r="E1690" s="4" t="s">
        <v>36</v>
      </c>
      <c r="F1690" s="4" t="s">
        <v>74</v>
      </c>
      <c r="G1690" s="4" t="s">
        <v>75</v>
      </c>
      <c r="H1690" s="6" t="s">
        <v>22</v>
      </c>
      <c r="I1690" s="7">
        <v>60</v>
      </c>
      <c r="J1690" s="8">
        <v>550</v>
      </c>
      <c r="K1690" s="9">
        <v>330000</v>
      </c>
      <c r="L1690" s="9">
        <v>132000</v>
      </c>
      <c r="M1690" s="10">
        <v>0.39999999999999997</v>
      </c>
      <c r="N1690" s="12" t="s">
        <v>18</v>
      </c>
    </row>
    <row r="1691" spans="2:14" ht="14.25" customHeight="1" x14ac:dyDescent="0.25">
      <c r="B1691" s="4" t="s">
        <v>26</v>
      </c>
      <c r="C1691" s="4">
        <v>1185732</v>
      </c>
      <c r="D1691" s="5">
        <v>44392</v>
      </c>
      <c r="E1691" s="4" t="s">
        <v>36</v>
      </c>
      <c r="F1691" s="4" t="s">
        <v>74</v>
      </c>
      <c r="G1691" s="4" t="s">
        <v>75</v>
      </c>
      <c r="H1691" s="6" t="s">
        <v>23</v>
      </c>
      <c r="I1691" s="7">
        <v>65</v>
      </c>
      <c r="J1691" s="8">
        <v>725</v>
      </c>
      <c r="K1691" s="9">
        <v>471250</v>
      </c>
      <c r="L1691" s="9">
        <v>259187.50000000003</v>
      </c>
      <c r="M1691" s="10">
        <v>0.55000000000000004</v>
      </c>
      <c r="N1691" s="12" t="s">
        <v>18</v>
      </c>
    </row>
    <row r="1692" spans="2:14" ht="14.25" customHeight="1" x14ac:dyDescent="0.25">
      <c r="B1692" s="4" t="s">
        <v>26</v>
      </c>
      <c r="C1692" s="4">
        <v>1185732</v>
      </c>
      <c r="D1692" s="5">
        <v>44424</v>
      </c>
      <c r="E1692" s="4" t="s">
        <v>36</v>
      </c>
      <c r="F1692" s="4" t="s">
        <v>74</v>
      </c>
      <c r="G1692" s="4" t="s">
        <v>75</v>
      </c>
      <c r="H1692" s="6" t="s">
        <v>17</v>
      </c>
      <c r="I1692" s="7">
        <v>60</v>
      </c>
      <c r="J1692" s="8">
        <v>875</v>
      </c>
      <c r="K1692" s="9">
        <v>525000</v>
      </c>
      <c r="L1692" s="9">
        <v>262500</v>
      </c>
      <c r="M1692" s="10">
        <v>0.5</v>
      </c>
      <c r="N1692" s="12" t="s">
        <v>18</v>
      </c>
    </row>
    <row r="1693" spans="2:14" ht="14.25" customHeight="1" x14ac:dyDescent="0.25">
      <c r="B1693" s="4" t="s">
        <v>26</v>
      </c>
      <c r="C1693" s="4">
        <v>1185732</v>
      </c>
      <c r="D1693" s="5">
        <v>44424</v>
      </c>
      <c r="E1693" s="4" t="s">
        <v>36</v>
      </c>
      <c r="F1693" s="4" t="s">
        <v>74</v>
      </c>
      <c r="G1693" s="4" t="s">
        <v>75</v>
      </c>
      <c r="H1693" s="6" t="s">
        <v>19</v>
      </c>
      <c r="I1693" s="7">
        <v>55.000000000000007</v>
      </c>
      <c r="J1693" s="8">
        <v>650</v>
      </c>
      <c r="K1693" s="9">
        <v>357500.00000000006</v>
      </c>
      <c r="L1693" s="9">
        <v>143000</v>
      </c>
      <c r="M1693" s="10">
        <v>0.39999999999999997</v>
      </c>
      <c r="N1693" s="12" t="s">
        <v>18</v>
      </c>
    </row>
    <row r="1694" spans="2:14" ht="14.25" customHeight="1" x14ac:dyDescent="0.25">
      <c r="B1694" s="4" t="s">
        <v>26</v>
      </c>
      <c r="C1694" s="4">
        <v>1185732</v>
      </c>
      <c r="D1694" s="5">
        <v>44424</v>
      </c>
      <c r="E1694" s="4" t="s">
        <v>36</v>
      </c>
      <c r="F1694" s="4" t="s">
        <v>74</v>
      </c>
      <c r="G1694" s="4" t="s">
        <v>75</v>
      </c>
      <c r="H1694" s="6" t="s">
        <v>20</v>
      </c>
      <c r="I1694" s="7">
        <v>45.000000000000007</v>
      </c>
      <c r="J1694" s="8">
        <v>575</v>
      </c>
      <c r="K1694" s="9">
        <v>258750.00000000003</v>
      </c>
      <c r="L1694" s="9">
        <v>77625</v>
      </c>
      <c r="M1694" s="10">
        <v>0.3</v>
      </c>
      <c r="N1694" s="12" t="s">
        <v>18</v>
      </c>
    </row>
    <row r="1695" spans="2:14" ht="14.25" customHeight="1" x14ac:dyDescent="0.25">
      <c r="B1695" s="4" t="s">
        <v>26</v>
      </c>
      <c r="C1695" s="4">
        <v>1185732</v>
      </c>
      <c r="D1695" s="5">
        <v>44424</v>
      </c>
      <c r="E1695" s="4" t="s">
        <v>36</v>
      </c>
      <c r="F1695" s="4" t="s">
        <v>74</v>
      </c>
      <c r="G1695" s="4" t="s">
        <v>75</v>
      </c>
      <c r="H1695" s="6" t="s">
        <v>21</v>
      </c>
      <c r="I1695" s="7">
        <v>35</v>
      </c>
      <c r="J1695" s="8">
        <v>525</v>
      </c>
      <c r="K1695" s="9">
        <v>183750</v>
      </c>
      <c r="L1695" s="9">
        <v>64312.499999999993</v>
      </c>
      <c r="M1695" s="10">
        <v>0.35</v>
      </c>
      <c r="N1695" s="12" t="s">
        <v>18</v>
      </c>
    </row>
    <row r="1696" spans="2:14" ht="14.25" customHeight="1" x14ac:dyDescent="0.25">
      <c r="B1696" s="4" t="s">
        <v>26</v>
      </c>
      <c r="C1696" s="4">
        <v>1185732</v>
      </c>
      <c r="D1696" s="5">
        <v>44424</v>
      </c>
      <c r="E1696" s="4" t="s">
        <v>36</v>
      </c>
      <c r="F1696" s="4" t="s">
        <v>74</v>
      </c>
      <c r="G1696" s="4" t="s">
        <v>75</v>
      </c>
      <c r="H1696" s="6" t="s">
        <v>22</v>
      </c>
      <c r="I1696" s="7">
        <v>45.000000000000007</v>
      </c>
      <c r="J1696" s="8">
        <v>500</v>
      </c>
      <c r="K1696" s="9">
        <v>225000.00000000003</v>
      </c>
      <c r="L1696" s="9">
        <v>90000</v>
      </c>
      <c r="M1696" s="10">
        <v>0.39999999999999997</v>
      </c>
      <c r="N1696" s="12" t="s">
        <v>18</v>
      </c>
    </row>
    <row r="1697" spans="2:14" ht="14.25" customHeight="1" x14ac:dyDescent="0.25">
      <c r="B1697" s="4" t="s">
        <v>26</v>
      </c>
      <c r="C1697" s="4">
        <v>1185732</v>
      </c>
      <c r="D1697" s="5">
        <v>44424</v>
      </c>
      <c r="E1697" s="4" t="s">
        <v>36</v>
      </c>
      <c r="F1697" s="4" t="s">
        <v>74</v>
      </c>
      <c r="G1697" s="4" t="s">
        <v>75</v>
      </c>
      <c r="H1697" s="6" t="s">
        <v>23</v>
      </c>
      <c r="I1697" s="7">
        <v>50.000000000000014</v>
      </c>
      <c r="J1697" s="8">
        <v>675</v>
      </c>
      <c r="K1697" s="9">
        <v>337500.00000000012</v>
      </c>
      <c r="L1697" s="9">
        <v>185625.00000000009</v>
      </c>
      <c r="M1697" s="10">
        <v>0.55000000000000004</v>
      </c>
      <c r="N1697" s="12" t="s">
        <v>18</v>
      </c>
    </row>
    <row r="1698" spans="2:14" ht="14.25" customHeight="1" x14ac:dyDescent="0.25">
      <c r="B1698" s="4" t="s">
        <v>26</v>
      </c>
      <c r="C1698" s="4">
        <v>1185732</v>
      </c>
      <c r="D1698" s="5">
        <v>44454</v>
      </c>
      <c r="E1698" s="4" t="s">
        <v>36</v>
      </c>
      <c r="F1698" s="4" t="s">
        <v>74</v>
      </c>
      <c r="G1698" s="4" t="s">
        <v>75</v>
      </c>
      <c r="H1698" s="6" t="s">
        <v>17</v>
      </c>
      <c r="I1698" s="7">
        <v>45.000000000000007</v>
      </c>
      <c r="J1698" s="8">
        <v>800</v>
      </c>
      <c r="K1698" s="9">
        <v>360000.00000000006</v>
      </c>
      <c r="L1698" s="9">
        <v>180000.00000000003</v>
      </c>
      <c r="M1698" s="10">
        <v>0.5</v>
      </c>
      <c r="N1698" s="12" t="s">
        <v>18</v>
      </c>
    </row>
    <row r="1699" spans="2:14" ht="14.25" customHeight="1" x14ac:dyDescent="0.25">
      <c r="B1699" s="4" t="s">
        <v>26</v>
      </c>
      <c r="C1699" s="4">
        <v>1185732</v>
      </c>
      <c r="D1699" s="5">
        <v>44454</v>
      </c>
      <c r="E1699" s="4" t="s">
        <v>36</v>
      </c>
      <c r="F1699" s="4" t="s">
        <v>74</v>
      </c>
      <c r="G1699" s="4" t="s">
        <v>75</v>
      </c>
      <c r="H1699" s="6" t="s">
        <v>19</v>
      </c>
      <c r="I1699" s="7">
        <v>40.000000000000014</v>
      </c>
      <c r="J1699" s="8">
        <v>600</v>
      </c>
      <c r="K1699" s="9">
        <v>240000.00000000009</v>
      </c>
      <c r="L1699" s="9">
        <v>96000.000000000029</v>
      </c>
      <c r="M1699" s="10">
        <v>0.39999999999999997</v>
      </c>
      <c r="N1699" s="12" t="s">
        <v>18</v>
      </c>
    </row>
    <row r="1700" spans="2:14" ht="14.25" customHeight="1" x14ac:dyDescent="0.25">
      <c r="B1700" s="4" t="s">
        <v>26</v>
      </c>
      <c r="C1700" s="4">
        <v>1185732</v>
      </c>
      <c r="D1700" s="5">
        <v>44454</v>
      </c>
      <c r="E1700" s="4" t="s">
        <v>36</v>
      </c>
      <c r="F1700" s="4" t="s">
        <v>74</v>
      </c>
      <c r="G1700" s="4" t="s">
        <v>75</v>
      </c>
      <c r="H1700" s="6" t="s">
        <v>20</v>
      </c>
      <c r="I1700" s="7">
        <v>35</v>
      </c>
      <c r="J1700" s="8">
        <v>500</v>
      </c>
      <c r="K1700" s="9">
        <v>175000</v>
      </c>
      <c r="L1700" s="9">
        <v>52500</v>
      </c>
      <c r="M1700" s="10">
        <v>0.3</v>
      </c>
      <c r="N1700" s="12" t="s">
        <v>18</v>
      </c>
    </row>
    <row r="1701" spans="2:14" ht="14.25" customHeight="1" x14ac:dyDescent="0.25">
      <c r="B1701" s="4" t="s">
        <v>26</v>
      </c>
      <c r="C1701" s="4">
        <v>1185732</v>
      </c>
      <c r="D1701" s="5">
        <v>44454</v>
      </c>
      <c r="E1701" s="4" t="s">
        <v>36</v>
      </c>
      <c r="F1701" s="4" t="s">
        <v>74</v>
      </c>
      <c r="G1701" s="4" t="s">
        <v>75</v>
      </c>
      <c r="H1701" s="6" t="s">
        <v>21</v>
      </c>
      <c r="I1701" s="7">
        <v>35</v>
      </c>
      <c r="J1701" s="8">
        <v>475</v>
      </c>
      <c r="K1701" s="9">
        <v>166250</v>
      </c>
      <c r="L1701" s="9">
        <v>58187.499999999993</v>
      </c>
      <c r="M1701" s="10">
        <v>0.35</v>
      </c>
      <c r="N1701" s="12" t="s">
        <v>18</v>
      </c>
    </row>
    <row r="1702" spans="2:14" ht="14.25" customHeight="1" x14ac:dyDescent="0.25">
      <c r="B1702" s="4" t="s">
        <v>26</v>
      </c>
      <c r="C1702" s="4">
        <v>1185732</v>
      </c>
      <c r="D1702" s="5">
        <v>44454</v>
      </c>
      <c r="E1702" s="4" t="s">
        <v>36</v>
      </c>
      <c r="F1702" s="4" t="s">
        <v>74</v>
      </c>
      <c r="G1702" s="4" t="s">
        <v>75</v>
      </c>
      <c r="H1702" s="6" t="s">
        <v>22</v>
      </c>
      <c r="I1702" s="7">
        <v>45.000000000000007</v>
      </c>
      <c r="J1702" s="8">
        <v>475</v>
      </c>
      <c r="K1702" s="9">
        <v>213750.00000000003</v>
      </c>
      <c r="L1702" s="9">
        <v>85500</v>
      </c>
      <c r="M1702" s="10">
        <v>0.39999999999999997</v>
      </c>
      <c r="N1702" s="12" t="s">
        <v>18</v>
      </c>
    </row>
    <row r="1703" spans="2:14" ht="14.25" customHeight="1" x14ac:dyDescent="0.25">
      <c r="B1703" s="4" t="s">
        <v>26</v>
      </c>
      <c r="C1703" s="4">
        <v>1185732</v>
      </c>
      <c r="D1703" s="5">
        <v>44454</v>
      </c>
      <c r="E1703" s="4" t="s">
        <v>36</v>
      </c>
      <c r="F1703" s="4" t="s">
        <v>74</v>
      </c>
      <c r="G1703" s="4" t="s">
        <v>75</v>
      </c>
      <c r="H1703" s="6" t="s">
        <v>23</v>
      </c>
      <c r="I1703" s="7">
        <v>50.000000000000014</v>
      </c>
      <c r="J1703" s="8">
        <v>575</v>
      </c>
      <c r="K1703" s="9">
        <v>287500.00000000006</v>
      </c>
      <c r="L1703" s="9">
        <v>158125.00000000006</v>
      </c>
      <c r="M1703" s="10">
        <v>0.55000000000000004</v>
      </c>
      <c r="N1703" s="12" t="s">
        <v>18</v>
      </c>
    </row>
    <row r="1704" spans="2:14" ht="14.25" customHeight="1" x14ac:dyDescent="0.25">
      <c r="B1704" s="4" t="s">
        <v>26</v>
      </c>
      <c r="C1704" s="4">
        <v>1185732</v>
      </c>
      <c r="D1704" s="5">
        <v>44486</v>
      </c>
      <c r="E1704" s="4" t="s">
        <v>36</v>
      </c>
      <c r="F1704" s="4" t="s">
        <v>74</v>
      </c>
      <c r="G1704" s="4" t="s">
        <v>75</v>
      </c>
      <c r="H1704" s="6" t="s">
        <v>17</v>
      </c>
      <c r="I1704" s="7">
        <v>50.000000000000014</v>
      </c>
      <c r="J1704" s="8">
        <v>750</v>
      </c>
      <c r="K1704" s="9">
        <v>375000.00000000012</v>
      </c>
      <c r="L1704" s="9">
        <v>187500.00000000006</v>
      </c>
      <c r="M1704" s="10">
        <v>0.5</v>
      </c>
      <c r="N1704" s="12" t="s">
        <v>18</v>
      </c>
    </row>
    <row r="1705" spans="2:14" ht="14.25" customHeight="1" x14ac:dyDescent="0.25">
      <c r="B1705" s="4" t="s">
        <v>26</v>
      </c>
      <c r="C1705" s="4">
        <v>1185732</v>
      </c>
      <c r="D1705" s="5">
        <v>44486</v>
      </c>
      <c r="E1705" s="4" t="s">
        <v>36</v>
      </c>
      <c r="F1705" s="4" t="s">
        <v>74</v>
      </c>
      <c r="G1705" s="4" t="s">
        <v>75</v>
      </c>
      <c r="H1705" s="6" t="s">
        <v>19</v>
      </c>
      <c r="I1705" s="7">
        <v>40.000000000000014</v>
      </c>
      <c r="J1705" s="8">
        <v>575</v>
      </c>
      <c r="K1705" s="9">
        <v>230000.00000000009</v>
      </c>
      <c r="L1705" s="9">
        <v>92000.000000000029</v>
      </c>
      <c r="M1705" s="10">
        <v>0.39999999999999997</v>
      </c>
      <c r="N1705" s="12" t="s">
        <v>18</v>
      </c>
    </row>
    <row r="1706" spans="2:14" ht="14.25" customHeight="1" x14ac:dyDescent="0.25">
      <c r="B1706" s="4" t="s">
        <v>26</v>
      </c>
      <c r="C1706" s="4">
        <v>1185732</v>
      </c>
      <c r="D1706" s="5">
        <v>44486</v>
      </c>
      <c r="E1706" s="4" t="s">
        <v>36</v>
      </c>
      <c r="F1706" s="4" t="s">
        <v>74</v>
      </c>
      <c r="G1706" s="4" t="s">
        <v>75</v>
      </c>
      <c r="H1706" s="6" t="s">
        <v>20</v>
      </c>
      <c r="I1706" s="7">
        <v>40.000000000000014</v>
      </c>
      <c r="J1706" s="8">
        <v>425</v>
      </c>
      <c r="K1706" s="9">
        <v>170000.00000000006</v>
      </c>
      <c r="L1706" s="9">
        <v>51000.000000000015</v>
      </c>
      <c r="M1706" s="10">
        <v>0.3</v>
      </c>
      <c r="N1706" s="12" t="s">
        <v>18</v>
      </c>
    </row>
    <row r="1707" spans="2:14" ht="14.25" customHeight="1" x14ac:dyDescent="0.25">
      <c r="B1707" s="4" t="s">
        <v>26</v>
      </c>
      <c r="C1707" s="4">
        <v>1185732</v>
      </c>
      <c r="D1707" s="5">
        <v>44486</v>
      </c>
      <c r="E1707" s="4" t="s">
        <v>36</v>
      </c>
      <c r="F1707" s="4" t="s">
        <v>74</v>
      </c>
      <c r="G1707" s="4" t="s">
        <v>75</v>
      </c>
      <c r="H1707" s="6" t="s">
        <v>21</v>
      </c>
      <c r="I1707" s="7">
        <v>40.000000000000014</v>
      </c>
      <c r="J1707" s="8">
        <v>400</v>
      </c>
      <c r="K1707" s="9">
        <v>160000.00000000006</v>
      </c>
      <c r="L1707" s="9">
        <v>56000.000000000015</v>
      </c>
      <c r="M1707" s="10">
        <v>0.35</v>
      </c>
      <c r="N1707" s="12" t="s">
        <v>18</v>
      </c>
    </row>
    <row r="1708" spans="2:14" ht="14.25" customHeight="1" x14ac:dyDescent="0.25">
      <c r="B1708" s="4" t="s">
        <v>26</v>
      </c>
      <c r="C1708" s="4">
        <v>1185732</v>
      </c>
      <c r="D1708" s="5">
        <v>44486</v>
      </c>
      <c r="E1708" s="4" t="s">
        <v>36</v>
      </c>
      <c r="F1708" s="4" t="s">
        <v>74</v>
      </c>
      <c r="G1708" s="4" t="s">
        <v>75</v>
      </c>
      <c r="H1708" s="6" t="s">
        <v>22</v>
      </c>
      <c r="I1708" s="7">
        <v>50.000000000000014</v>
      </c>
      <c r="J1708" s="8">
        <v>400</v>
      </c>
      <c r="K1708" s="9">
        <v>200000.00000000006</v>
      </c>
      <c r="L1708" s="9">
        <v>80000.000000000015</v>
      </c>
      <c r="M1708" s="10">
        <v>0.39999999999999997</v>
      </c>
      <c r="N1708" s="12" t="s">
        <v>18</v>
      </c>
    </row>
    <row r="1709" spans="2:14" ht="14.25" customHeight="1" x14ac:dyDescent="0.25">
      <c r="B1709" s="4" t="s">
        <v>26</v>
      </c>
      <c r="C1709" s="4">
        <v>1185732</v>
      </c>
      <c r="D1709" s="5">
        <v>44486</v>
      </c>
      <c r="E1709" s="4" t="s">
        <v>36</v>
      </c>
      <c r="F1709" s="4" t="s">
        <v>74</v>
      </c>
      <c r="G1709" s="4" t="s">
        <v>75</v>
      </c>
      <c r="H1709" s="6" t="s">
        <v>23</v>
      </c>
      <c r="I1709" s="7">
        <v>55.000000000000007</v>
      </c>
      <c r="J1709" s="8">
        <v>525</v>
      </c>
      <c r="K1709" s="9">
        <v>288750.00000000006</v>
      </c>
      <c r="L1709" s="9">
        <v>158812.50000000006</v>
      </c>
      <c r="M1709" s="10">
        <v>0.55000000000000004</v>
      </c>
      <c r="N1709" s="12" t="s">
        <v>18</v>
      </c>
    </row>
    <row r="1710" spans="2:14" ht="14.25" customHeight="1" x14ac:dyDescent="0.25">
      <c r="B1710" s="4" t="s">
        <v>26</v>
      </c>
      <c r="C1710" s="4">
        <v>1185732</v>
      </c>
      <c r="D1710" s="5">
        <v>44516</v>
      </c>
      <c r="E1710" s="4" t="s">
        <v>36</v>
      </c>
      <c r="F1710" s="4" t="s">
        <v>74</v>
      </c>
      <c r="G1710" s="4" t="s">
        <v>75</v>
      </c>
      <c r="H1710" s="6" t="s">
        <v>17</v>
      </c>
      <c r="I1710" s="7">
        <v>50.000000000000014</v>
      </c>
      <c r="J1710" s="8">
        <v>675</v>
      </c>
      <c r="K1710" s="9">
        <v>337500.00000000012</v>
      </c>
      <c r="L1710" s="9">
        <v>168750.00000000006</v>
      </c>
      <c r="M1710" s="10">
        <v>0.5</v>
      </c>
      <c r="N1710" s="12" t="s">
        <v>18</v>
      </c>
    </row>
    <row r="1711" spans="2:14" ht="14.25" customHeight="1" x14ac:dyDescent="0.25">
      <c r="B1711" s="4" t="s">
        <v>26</v>
      </c>
      <c r="C1711" s="4">
        <v>1185732</v>
      </c>
      <c r="D1711" s="5">
        <v>44516</v>
      </c>
      <c r="E1711" s="4" t="s">
        <v>36</v>
      </c>
      <c r="F1711" s="4" t="s">
        <v>74</v>
      </c>
      <c r="G1711" s="4" t="s">
        <v>75</v>
      </c>
      <c r="H1711" s="6" t="s">
        <v>19</v>
      </c>
      <c r="I1711" s="7">
        <v>45.000000000000014</v>
      </c>
      <c r="J1711" s="8">
        <v>500</v>
      </c>
      <c r="K1711" s="9">
        <v>225000.00000000006</v>
      </c>
      <c r="L1711" s="9">
        <v>90000.000000000015</v>
      </c>
      <c r="M1711" s="10">
        <v>0.39999999999999997</v>
      </c>
      <c r="N1711" s="12" t="s">
        <v>18</v>
      </c>
    </row>
    <row r="1712" spans="2:14" ht="14.25" customHeight="1" x14ac:dyDescent="0.25">
      <c r="B1712" s="4" t="s">
        <v>26</v>
      </c>
      <c r="C1712" s="4">
        <v>1185732</v>
      </c>
      <c r="D1712" s="5">
        <v>44516</v>
      </c>
      <c r="E1712" s="4" t="s">
        <v>36</v>
      </c>
      <c r="F1712" s="4" t="s">
        <v>74</v>
      </c>
      <c r="G1712" s="4" t="s">
        <v>75</v>
      </c>
      <c r="H1712" s="6" t="s">
        <v>20</v>
      </c>
      <c r="I1712" s="7">
        <v>45.000000000000014</v>
      </c>
      <c r="J1712" s="8">
        <v>445</v>
      </c>
      <c r="K1712" s="9">
        <v>200250.00000000006</v>
      </c>
      <c r="L1712" s="9">
        <v>60075.000000000015</v>
      </c>
      <c r="M1712" s="10">
        <v>0.3</v>
      </c>
      <c r="N1712" s="12" t="s">
        <v>18</v>
      </c>
    </row>
    <row r="1713" spans="2:14" ht="14.25" customHeight="1" x14ac:dyDescent="0.25">
      <c r="B1713" s="4" t="s">
        <v>26</v>
      </c>
      <c r="C1713" s="4">
        <v>1185732</v>
      </c>
      <c r="D1713" s="5">
        <v>44516</v>
      </c>
      <c r="E1713" s="4" t="s">
        <v>36</v>
      </c>
      <c r="F1713" s="4" t="s">
        <v>74</v>
      </c>
      <c r="G1713" s="4" t="s">
        <v>75</v>
      </c>
      <c r="H1713" s="6" t="s">
        <v>21</v>
      </c>
      <c r="I1713" s="7">
        <v>45.000000000000014</v>
      </c>
      <c r="J1713" s="8">
        <v>475</v>
      </c>
      <c r="K1713" s="9">
        <v>213750.00000000006</v>
      </c>
      <c r="L1713" s="9">
        <v>74812.500000000015</v>
      </c>
      <c r="M1713" s="10">
        <v>0.35</v>
      </c>
      <c r="N1713" s="12" t="s">
        <v>18</v>
      </c>
    </row>
    <row r="1714" spans="2:14" ht="14.25" customHeight="1" x14ac:dyDescent="0.25">
      <c r="B1714" s="4" t="s">
        <v>26</v>
      </c>
      <c r="C1714" s="4">
        <v>1185732</v>
      </c>
      <c r="D1714" s="5">
        <v>44516</v>
      </c>
      <c r="E1714" s="4" t="s">
        <v>36</v>
      </c>
      <c r="F1714" s="4" t="s">
        <v>74</v>
      </c>
      <c r="G1714" s="4" t="s">
        <v>75</v>
      </c>
      <c r="H1714" s="6" t="s">
        <v>22</v>
      </c>
      <c r="I1714" s="7">
        <v>60</v>
      </c>
      <c r="J1714" s="8">
        <v>450</v>
      </c>
      <c r="K1714" s="9">
        <v>270000</v>
      </c>
      <c r="L1714" s="9">
        <v>107999.99999999999</v>
      </c>
      <c r="M1714" s="10">
        <v>0.39999999999999997</v>
      </c>
      <c r="N1714" s="12" t="s">
        <v>18</v>
      </c>
    </row>
    <row r="1715" spans="2:14" ht="14.25" customHeight="1" x14ac:dyDescent="0.25">
      <c r="B1715" s="4" t="s">
        <v>26</v>
      </c>
      <c r="C1715" s="4">
        <v>1185732</v>
      </c>
      <c r="D1715" s="5">
        <v>44516</v>
      </c>
      <c r="E1715" s="4" t="s">
        <v>36</v>
      </c>
      <c r="F1715" s="4" t="s">
        <v>74</v>
      </c>
      <c r="G1715" s="4" t="s">
        <v>75</v>
      </c>
      <c r="H1715" s="6" t="s">
        <v>23</v>
      </c>
      <c r="I1715" s="7">
        <v>64.999999999999986</v>
      </c>
      <c r="J1715" s="8">
        <v>625</v>
      </c>
      <c r="K1715" s="9">
        <v>406249.99999999988</v>
      </c>
      <c r="L1715" s="9">
        <v>223437.49999999994</v>
      </c>
      <c r="M1715" s="10">
        <v>0.55000000000000004</v>
      </c>
      <c r="N1715" s="12" t="s">
        <v>18</v>
      </c>
    </row>
    <row r="1716" spans="2:14" ht="14.25" customHeight="1" x14ac:dyDescent="0.25">
      <c r="B1716" s="4" t="s">
        <v>26</v>
      </c>
      <c r="C1716" s="4">
        <v>1185732</v>
      </c>
      <c r="D1716" s="5">
        <v>44545</v>
      </c>
      <c r="E1716" s="4" t="s">
        <v>36</v>
      </c>
      <c r="F1716" s="4" t="s">
        <v>74</v>
      </c>
      <c r="G1716" s="4" t="s">
        <v>75</v>
      </c>
      <c r="H1716" s="6" t="s">
        <v>17</v>
      </c>
      <c r="I1716" s="7">
        <v>60</v>
      </c>
      <c r="J1716" s="8">
        <v>850</v>
      </c>
      <c r="K1716" s="9">
        <v>510000</v>
      </c>
      <c r="L1716" s="9">
        <v>255000</v>
      </c>
      <c r="M1716" s="10">
        <v>0.5</v>
      </c>
      <c r="N1716" s="12" t="s">
        <v>18</v>
      </c>
    </row>
    <row r="1717" spans="2:14" ht="14.25" customHeight="1" x14ac:dyDescent="0.25">
      <c r="B1717" s="4" t="s">
        <v>26</v>
      </c>
      <c r="C1717" s="4">
        <v>1185732</v>
      </c>
      <c r="D1717" s="5">
        <v>44545</v>
      </c>
      <c r="E1717" s="4" t="s">
        <v>36</v>
      </c>
      <c r="F1717" s="4" t="s">
        <v>74</v>
      </c>
      <c r="G1717" s="4" t="s">
        <v>75</v>
      </c>
      <c r="H1717" s="6" t="s">
        <v>19</v>
      </c>
      <c r="I1717" s="7">
        <v>50</v>
      </c>
      <c r="J1717" s="8">
        <v>650</v>
      </c>
      <c r="K1717" s="9">
        <v>325000</v>
      </c>
      <c r="L1717" s="9">
        <v>129999.99999999999</v>
      </c>
      <c r="M1717" s="10">
        <v>0.39999999999999997</v>
      </c>
      <c r="N1717" s="12" t="s">
        <v>18</v>
      </c>
    </row>
    <row r="1718" spans="2:14" ht="14.25" customHeight="1" x14ac:dyDescent="0.25">
      <c r="B1718" s="4" t="s">
        <v>14</v>
      </c>
      <c r="C1718" s="4">
        <v>1185732</v>
      </c>
      <c r="D1718" s="5">
        <v>44545</v>
      </c>
      <c r="E1718" s="4" t="s">
        <v>36</v>
      </c>
      <c r="F1718" s="4" t="s">
        <v>74</v>
      </c>
      <c r="G1718" s="4" t="s">
        <v>75</v>
      </c>
      <c r="H1718" s="6" t="s">
        <v>20</v>
      </c>
      <c r="I1718" s="7">
        <v>50</v>
      </c>
      <c r="J1718" s="8">
        <v>600</v>
      </c>
      <c r="K1718" s="9">
        <v>300000</v>
      </c>
      <c r="L1718" s="9">
        <v>90000</v>
      </c>
      <c r="M1718" s="10">
        <v>0.3</v>
      </c>
      <c r="N1718" s="12" t="s">
        <v>18</v>
      </c>
    </row>
    <row r="1719" spans="2:14" ht="14.25" customHeight="1" x14ac:dyDescent="0.25">
      <c r="B1719" s="4" t="s">
        <v>14</v>
      </c>
      <c r="C1719" s="4">
        <v>1185732</v>
      </c>
      <c r="D1719" s="5">
        <v>44545</v>
      </c>
      <c r="E1719" s="4" t="s">
        <v>36</v>
      </c>
      <c r="F1719" s="4" t="s">
        <v>74</v>
      </c>
      <c r="G1719" s="4" t="s">
        <v>75</v>
      </c>
      <c r="H1719" s="6" t="s">
        <v>21</v>
      </c>
      <c r="I1719" s="7">
        <v>50</v>
      </c>
      <c r="J1719" s="8">
        <v>550</v>
      </c>
      <c r="K1719" s="9">
        <v>275000</v>
      </c>
      <c r="L1719" s="9">
        <v>96250</v>
      </c>
      <c r="M1719" s="10">
        <v>0.35</v>
      </c>
      <c r="N1719" s="12" t="s">
        <v>18</v>
      </c>
    </row>
    <row r="1720" spans="2:14" ht="14.25" customHeight="1" x14ac:dyDescent="0.25">
      <c r="B1720" s="4" t="s">
        <v>14</v>
      </c>
      <c r="C1720" s="4">
        <v>1185732</v>
      </c>
      <c r="D1720" s="5">
        <v>44545</v>
      </c>
      <c r="E1720" s="4" t="s">
        <v>36</v>
      </c>
      <c r="F1720" s="4" t="s">
        <v>74</v>
      </c>
      <c r="G1720" s="4" t="s">
        <v>75</v>
      </c>
      <c r="H1720" s="6" t="s">
        <v>22</v>
      </c>
      <c r="I1720" s="7">
        <v>60</v>
      </c>
      <c r="J1720" s="8">
        <v>550</v>
      </c>
      <c r="K1720" s="9">
        <v>330000</v>
      </c>
      <c r="L1720" s="9">
        <v>132000</v>
      </c>
      <c r="M1720" s="10">
        <v>0.39999999999999997</v>
      </c>
      <c r="N1720" s="12" t="s">
        <v>18</v>
      </c>
    </row>
    <row r="1721" spans="2:14" ht="14.25" customHeight="1" x14ac:dyDescent="0.25">
      <c r="B1721" s="4" t="s">
        <v>14</v>
      </c>
      <c r="C1721" s="4">
        <v>1185732</v>
      </c>
      <c r="D1721" s="5">
        <v>44545</v>
      </c>
      <c r="E1721" s="4" t="s">
        <v>36</v>
      </c>
      <c r="F1721" s="4" t="s">
        <v>74</v>
      </c>
      <c r="G1721" s="4" t="s">
        <v>75</v>
      </c>
      <c r="H1721" s="6" t="s">
        <v>23</v>
      </c>
      <c r="I1721" s="7">
        <v>64.999999999999986</v>
      </c>
      <c r="J1721" s="8">
        <v>650</v>
      </c>
      <c r="K1721" s="9">
        <v>422499.99999999988</v>
      </c>
      <c r="L1721" s="9">
        <v>232374.99999999994</v>
      </c>
      <c r="M1721" s="10">
        <v>0.55000000000000004</v>
      </c>
      <c r="N1721" s="12" t="s">
        <v>18</v>
      </c>
    </row>
    <row r="1722" spans="2:14" ht="14.25" customHeight="1" x14ac:dyDescent="0.25">
      <c r="B1722" s="4" t="s">
        <v>14</v>
      </c>
      <c r="C1722" s="4">
        <v>1185732</v>
      </c>
      <c r="D1722" s="5">
        <v>44214</v>
      </c>
      <c r="E1722" s="4" t="s">
        <v>36</v>
      </c>
      <c r="F1722" s="4" t="s">
        <v>74</v>
      </c>
      <c r="G1722" s="4" t="s">
        <v>75</v>
      </c>
      <c r="H1722" s="6" t="s">
        <v>17</v>
      </c>
      <c r="I1722" s="7">
        <v>30</v>
      </c>
      <c r="J1722" s="8">
        <v>625</v>
      </c>
      <c r="K1722" s="9">
        <v>187500</v>
      </c>
      <c r="L1722" s="9">
        <v>75000</v>
      </c>
      <c r="M1722" s="10">
        <v>0.4</v>
      </c>
      <c r="N1722" s="12" t="s">
        <v>18</v>
      </c>
    </row>
    <row r="1723" spans="2:14" ht="14.25" customHeight="1" x14ac:dyDescent="0.25">
      <c r="B1723" s="4" t="s">
        <v>14</v>
      </c>
      <c r="C1723" s="4">
        <v>1185732</v>
      </c>
      <c r="D1723" s="5">
        <v>44214</v>
      </c>
      <c r="E1723" s="4" t="s">
        <v>36</v>
      </c>
      <c r="F1723" s="4" t="s">
        <v>74</v>
      </c>
      <c r="G1723" s="4" t="s">
        <v>75</v>
      </c>
      <c r="H1723" s="6" t="s">
        <v>19</v>
      </c>
      <c r="I1723" s="7">
        <v>30</v>
      </c>
      <c r="J1723" s="8">
        <v>425</v>
      </c>
      <c r="K1723" s="9">
        <v>127500</v>
      </c>
      <c r="L1723" s="9">
        <v>44625</v>
      </c>
      <c r="M1723" s="10">
        <v>0.35</v>
      </c>
      <c r="N1723" s="12" t="s">
        <v>18</v>
      </c>
    </row>
    <row r="1724" spans="2:14" ht="14.25" customHeight="1" x14ac:dyDescent="0.25">
      <c r="B1724" s="4" t="s">
        <v>14</v>
      </c>
      <c r="C1724" s="4">
        <v>1185732</v>
      </c>
      <c r="D1724" s="5">
        <v>44214</v>
      </c>
      <c r="E1724" s="4" t="s">
        <v>36</v>
      </c>
      <c r="F1724" s="4" t="s">
        <v>74</v>
      </c>
      <c r="G1724" s="4" t="s">
        <v>75</v>
      </c>
      <c r="H1724" s="6" t="s">
        <v>20</v>
      </c>
      <c r="I1724" s="7">
        <v>20</v>
      </c>
      <c r="J1724" s="8">
        <v>425</v>
      </c>
      <c r="K1724" s="9">
        <v>85000</v>
      </c>
      <c r="L1724" s="9">
        <v>29749.999999999996</v>
      </c>
      <c r="M1724" s="10">
        <v>0.35</v>
      </c>
      <c r="N1724" s="12" t="s">
        <v>18</v>
      </c>
    </row>
    <row r="1725" spans="2:14" ht="14.25" customHeight="1" x14ac:dyDescent="0.25">
      <c r="B1725" s="4" t="s">
        <v>14</v>
      </c>
      <c r="C1725" s="4">
        <v>1185732</v>
      </c>
      <c r="D1725" s="5">
        <v>44214</v>
      </c>
      <c r="E1725" s="4" t="s">
        <v>36</v>
      </c>
      <c r="F1725" s="4" t="s">
        <v>74</v>
      </c>
      <c r="G1725" s="4" t="s">
        <v>75</v>
      </c>
      <c r="H1725" s="6" t="s">
        <v>21</v>
      </c>
      <c r="I1725" s="7">
        <v>25.000000000000007</v>
      </c>
      <c r="J1725" s="8">
        <v>275</v>
      </c>
      <c r="K1725" s="9">
        <v>68750.000000000015</v>
      </c>
      <c r="L1725" s="9">
        <v>27500.000000000007</v>
      </c>
      <c r="M1725" s="10">
        <v>0.4</v>
      </c>
      <c r="N1725" s="12" t="s">
        <v>18</v>
      </c>
    </row>
    <row r="1726" spans="2:14" ht="14.25" customHeight="1" x14ac:dyDescent="0.25">
      <c r="B1726" s="4" t="s">
        <v>14</v>
      </c>
      <c r="C1726" s="4">
        <v>1185732</v>
      </c>
      <c r="D1726" s="5">
        <v>44214</v>
      </c>
      <c r="E1726" s="4" t="s">
        <v>36</v>
      </c>
      <c r="F1726" s="4" t="s">
        <v>74</v>
      </c>
      <c r="G1726" s="4" t="s">
        <v>75</v>
      </c>
      <c r="H1726" s="6" t="s">
        <v>22</v>
      </c>
      <c r="I1726" s="7">
        <v>40</v>
      </c>
      <c r="J1726" s="8">
        <v>325</v>
      </c>
      <c r="K1726" s="9">
        <v>130000</v>
      </c>
      <c r="L1726" s="9">
        <v>45500</v>
      </c>
      <c r="M1726" s="10">
        <v>0.35</v>
      </c>
      <c r="N1726" s="12" t="s">
        <v>18</v>
      </c>
    </row>
    <row r="1727" spans="2:14" ht="14.25" customHeight="1" x14ac:dyDescent="0.25">
      <c r="B1727" s="4" t="s">
        <v>14</v>
      </c>
      <c r="C1727" s="4">
        <v>1185732</v>
      </c>
      <c r="D1727" s="5">
        <v>44214</v>
      </c>
      <c r="E1727" s="4" t="s">
        <v>36</v>
      </c>
      <c r="F1727" s="4" t="s">
        <v>74</v>
      </c>
      <c r="G1727" s="4" t="s">
        <v>75</v>
      </c>
      <c r="H1727" s="6" t="s">
        <v>23</v>
      </c>
      <c r="I1727" s="7">
        <v>30</v>
      </c>
      <c r="J1727" s="8">
        <v>425</v>
      </c>
      <c r="K1727" s="9">
        <v>127500</v>
      </c>
      <c r="L1727" s="9">
        <v>63750</v>
      </c>
      <c r="M1727" s="10">
        <v>0.5</v>
      </c>
      <c r="N1727" s="12" t="s">
        <v>18</v>
      </c>
    </row>
    <row r="1728" spans="2:14" ht="14.25" customHeight="1" x14ac:dyDescent="0.25">
      <c r="B1728" s="4" t="s">
        <v>14</v>
      </c>
      <c r="C1728" s="4">
        <v>1185732</v>
      </c>
      <c r="D1728" s="5">
        <v>44245</v>
      </c>
      <c r="E1728" s="4" t="s">
        <v>36</v>
      </c>
      <c r="F1728" s="4" t="s">
        <v>74</v>
      </c>
      <c r="G1728" s="4" t="s">
        <v>75</v>
      </c>
      <c r="H1728" s="6" t="s">
        <v>17</v>
      </c>
      <c r="I1728" s="7">
        <v>30</v>
      </c>
      <c r="J1728" s="8">
        <v>675</v>
      </c>
      <c r="K1728" s="9">
        <v>202500</v>
      </c>
      <c r="L1728" s="9">
        <v>81000</v>
      </c>
      <c r="M1728" s="10">
        <v>0.4</v>
      </c>
      <c r="N1728" s="12" t="s">
        <v>18</v>
      </c>
    </row>
    <row r="1729" spans="2:14" ht="14.25" customHeight="1" x14ac:dyDescent="0.25">
      <c r="B1729" s="4" t="s">
        <v>14</v>
      </c>
      <c r="C1729" s="4">
        <v>1185732</v>
      </c>
      <c r="D1729" s="5">
        <v>44245</v>
      </c>
      <c r="E1729" s="4" t="s">
        <v>36</v>
      </c>
      <c r="F1729" s="4" t="s">
        <v>74</v>
      </c>
      <c r="G1729" s="4" t="s">
        <v>75</v>
      </c>
      <c r="H1729" s="6" t="s">
        <v>19</v>
      </c>
      <c r="I1729" s="7">
        <v>30</v>
      </c>
      <c r="J1729" s="8">
        <v>325</v>
      </c>
      <c r="K1729" s="9">
        <v>97500</v>
      </c>
      <c r="L1729" s="9">
        <v>34125</v>
      </c>
      <c r="M1729" s="10">
        <v>0.35</v>
      </c>
      <c r="N1729" s="12" t="s">
        <v>18</v>
      </c>
    </row>
    <row r="1730" spans="2:14" ht="14.25" customHeight="1" x14ac:dyDescent="0.25">
      <c r="B1730" s="4" t="s">
        <v>14</v>
      </c>
      <c r="C1730" s="4">
        <v>1185732</v>
      </c>
      <c r="D1730" s="5">
        <v>44245</v>
      </c>
      <c r="E1730" s="4" t="s">
        <v>36</v>
      </c>
      <c r="F1730" s="4" t="s">
        <v>74</v>
      </c>
      <c r="G1730" s="4" t="s">
        <v>75</v>
      </c>
      <c r="H1730" s="6" t="s">
        <v>20</v>
      </c>
      <c r="I1730" s="7">
        <v>20</v>
      </c>
      <c r="J1730" s="8">
        <v>375</v>
      </c>
      <c r="K1730" s="9">
        <v>75000</v>
      </c>
      <c r="L1730" s="9">
        <v>26250</v>
      </c>
      <c r="M1730" s="10">
        <v>0.35</v>
      </c>
      <c r="N1730" s="12" t="s">
        <v>18</v>
      </c>
    </row>
    <row r="1731" spans="2:14" ht="14.25" customHeight="1" x14ac:dyDescent="0.25">
      <c r="B1731" s="4" t="s">
        <v>14</v>
      </c>
      <c r="C1731" s="4">
        <v>1185732</v>
      </c>
      <c r="D1731" s="5">
        <v>44245</v>
      </c>
      <c r="E1731" s="4" t="s">
        <v>36</v>
      </c>
      <c r="F1731" s="4" t="s">
        <v>76</v>
      </c>
      <c r="G1731" s="4" t="s">
        <v>77</v>
      </c>
      <c r="H1731" s="6" t="s">
        <v>21</v>
      </c>
      <c r="I1731" s="7">
        <v>25.000000000000007</v>
      </c>
      <c r="J1731" s="8">
        <v>250</v>
      </c>
      <c r="K1731" s="9">
        <v>62500.000000000015</v>
      </c>
      <c r="L1731" s="9">
        <v>25000.000000000007</v>
      </c>
      <c r="M1731" s="10">
        <v>0.4</v>
      </c>
      <c r="N1731" s="12" t="s">
        <v>18</v>
      </c>
    </row>
    <row r="1732" spans="2:14" ht="14.25" customHeight="1" x14ac:dyDescent="0.25">
      <c r="B1732" s="4" t="s">
        <v>14</v>
      </c>
      <c r="C1732" s="4">
        <v>1185732</v>
      </c>
      <c r="D1732" s="5">
        <v>44245</v>
      </c>
      <c r="E1732" s="4" t="s">
        <v>36</v>
      </c>
      <c r="F1732" s="4" t="s">
        <v>76</v>
      </c>
      <c r="G1732" s="4" t="s">
        <v>77</v>
      </c>
      <c r="H1732" s="6" t="s">
        <v>22</v>
      </c>
      <c r="I1732" s="7">
        <v>40</v>
      </c>
      <c r="J1732" s="8">
        <v>325</v>
      </c>
      <c r="K1732" s="9">
        <v>130000</v>
      </c>
      <c r="L1732" s="9">
        <v>45500</v>
      </c>
      <c r="M1732" s="10">
        <v>0.35</v>
      </c>
      <c r="N1732" s="12" t="s">
        <v>18</v>
      </c>
    </row>
    <row r="1733" spans="2:14" ht="14.25" customHeight="1" x14ac:dyDescent="0.25">
      <c r="B1733" s="4" t="s">
        <v>14</v>
      </c>
      <c r="C1733" s="4">
        <v>1185732</v>
      </c>
      <c r="D1733" s="5">
        <v>44245</v>
      </c>
      <c r="E1733" s="4" t="s">
        <v>36</v>
      </c>
      <c r="F1733" s="4" t="s">
        <v>76</v>
      </c>
      <c r="G1733" s="4" t="s">
        <v>77</v>
      </c>
      <c r="H1733" s="6" t="s">
        <v>23</v>
      </c>
      <c r="I1733" s="7">
        <v>30</v>
      </c>
      <c r="J1733" s="8">
        <v>400</v>
      </c>
      <c r="K1733" s="9">
        <v>120000</v>
      </c>
      <c r="L1733" s="9">
        <v>60000</v>
      </c>
      <c r="M1733" s="10">
        <v>0.5</v>
      </c>
      <c r="N1733" s="12" t="s">
        <v>18</v>
      </c>
    </row>
    <row r="1734" spans="2:14" ht="14.25" customHeight="1" x14ac:dyDescent="0.25">
      <c r="B1734" s="4" t="s">
        <v>14</v>
      </c>
      <c r="C1734" s="4">
        <v>1185732</v>
      </c>
      <c r="D1734" s="5">
        <v>44272</v>
      </c>
      <c r="E1734" s="4" t="s">
        <v>36</v>
      </c>
      <c r="F1734" s="4" t="s">
        <v>76</v>
      </c>
      <c r="G1734" s="4" t="s">
        <v>77</v>
      </c>
      <c r="H1734" s="6" t="s">
        <v>17</v>
      </c>
      <c r="I1734" s="7">
        <v>35</v>
      </c>
      <c r="J1734" s="8">
        <v>620</v>
      </c>
      <c r="K1734" s="9">
        <v>217000</v>
      </c>
      <c r="L1734" s="9">
        <v>86800</v>
      </c>
      <c r="M1734" s="10">
        <v>0.4</v>
      </c>
      <c r="N1734" s="12" t="s">
        <v>18</v>
      </c>
    </row>
    <row r="1735" spans="2:14" ht="14.25" customHeight="1" x14ac:dyDescent="0.25">
      <c r="B1735" s="4" t="s">
        <v>14</v>
      </c>
      <c r="C1735" s="4">
        <v>1185732</v>
      </c>
      <c r="D1735" s="5">
        <v>44272</v>
      </c>
      <c r="E1735" s="4" t="s">
        <v>36</v>
      </c>
      <c r="F1735" s="4" t="s">
        <v>76</v>
      </c>
      <c r="G1735" s="4" t="s">
        <v>77</v>
      </c>
      <c r="H1735" s="6" t="s">
        <v>19</v>
      </c>
      <c r="I1735" s="7">
        <v>35</v>
      </c>
      <c r="J1735" s="8">
        <v>300</v>
      </c>
      <c r="K1735" s="9">
        <v>105000</v>
      </c>
      <c r="L1735" s="9">
        <v>36750</v>
      </c>
      <c r="M1735" s="10">
        <v>0.35</v>
      </c>
      <c r="N1735" s="12" t="s">
        <v>18</v>
      </c>
    </row>
    <row r="1736" spans="2:14" ht="14.25" customHeight="1" x14ac:dyDescent="0.25">
      <c r="B1736" s="4" t="s">
        <v>14</v>
      </c>
      <c r="C1736" s="4">
        <v>1185732</v>
      </c>
      <c r="D1736" s="5">
        <v>44272</v>
      </c>
      <c r="E1736" s="4" t="s">
        <v>36</v>
      </c>
      <c r="F1736" s="4" t="s">
        <v>76</v>
      </c>
      <c r="G1736" s="4" t="s">
        <v>77</v>
      </c>
      <c r="H1736" s="6" t="s">
        <v>20</v>
      </c>
      <c r="I1736" s="7">
        <v>25.000000000000007</v>
      </c>
      <c r="J1736" s="8">
        <v>350</v>
      </c>
      <c r="K1736" s="9">
        <v>87500.000000000029</v>
      </c>
      <c r="L1736" s="9">
        <v>30625.000000000007</v>
      </c>
      <c r="M1736" s="10">
        <v>0.35</v>
      </c>
      <c r="N1736" s="12" t="s">
        <v>18</v>
      </c>
    </row>
    <row r="1737" spans="2:14" ht="14.25" customHeight="1" x14ac:dyDescent="0.25">
      <c r="B1737" s="4" t="s">
        <v>14</v>
      </c>
      <c r="C1737" s="4">
        <v>1185732</v>
      </c>
      <c r="D1737" s="5">
        <v>44272</v>
      </c>
      <c r="E1737" s="4" t="s">
        <v>36</v>
      </c>
      <c r="F1737" s="4" t="s">
        <v>76</v>
      </c>
      <c r="G1737" s="4" t="s">
        <v>77</v>
      </c>
      <c r="H1737" s="6" t="s">
        <v>21</v>
      </c>
      <c r="I1737" s="7">
        <v>30</v>
      </c>
      <c r="J1737" s="8">
        <v>200</v>
      </c>
      <c r="K1737" s="9">
        <v>60000</v>
      </c>
      <c r="L1737" s="9">
        <v>24000</v>
      </c>
      <c r="M1737" s="10">
        <v>0.4</v>
      </c>
      <c r="N1737" s="12" t="s">
        <v>18</v>
      </c>
    </row>
    <row r="1738" spans="2:14" ht="14.25" customHeight="1" x14ac:dyDescent="0.25">
      <c r="B1738" s="4" t="s">
        <v>14</v>
      </c>
      <c r="C1738" s="4">
        <v>1185732</v>
      </c>
      <c r="D1738" s="5">
        <v>44272</v>
      </c>
      <c r="E1738" s="4" t="s">
        <v>36</v>
      </c>
      <c r="F1738" s="4" t="s">
        <v>76</v>
      </c>
      <c r="G1738" s="4" t="s">
        <v>77</v>
      </c>
      <c r="H1738" s="6" t="s">
        <v>22</v>
      </c>
      <c r="I1738" s="7">
        <v>45</v>
      </c>
      <c r="J1738" s="8">
        <v>250</v>
      </c>
      <c r="K1738" s="9">
        <v>112500</v>
      </c>
      <c r="L1738" s="9">
        <v>39375</v>
      </c>
      <c r="M1738" s="10">
        <v>0.35</v>
      </c>
      <c r="N1738" s="12" t="s">
        <v>18</v>
      </c>
    </row>
    <row r="1739" spans="2:14" ht="14.25" customHeight="1" x14ac:dyDescent="0.25">
      <c r="B1739" s="4" t="s">
        <v>14</v>
      </c>
      <c r="C1739" s="4">
        <v>1185732</v>
      </c>
      <c r="D1739" s="5">
        <v>44272</v>
      </c>
      <c r="E1739" s="4" t="s">
        <v>36</v>
      </c>
      <c r="F1739" s="4" t="s">
        <v>76</v>
      </c>
      <c r="G1739" s="4" t="s">
        <v>77</v>
      </c>
      <c r="H1739" s="6" t="s">
        <v>23</v>
      </c>
      <c r="I1739" s="7">
        <v>35</v>
      </c>
      <c r="J1739" s="8">
        <v>350</v>
      </c>
      <c r="K1739" s="9">
        <v>122500</v>
      </c>
      <c r="L1739" s="9">
        <v>61250</v>
      </c>
      <c r="M1739" s="10">
        <v>0.5</v>
      </c>
      <c r="N1739" s="12" t="s">
        <v>18</v>
      </c>
    </row>
    <row r="1740" spans="2:14" ht="14.25" customHeight="1" x14ac:dyDescent="0.25">
      <c r="B1740" s="4" t="s">
        <v>14</v>
      </c>
      <c r="C1740" s="4">
        <v>1185732</v>
      </c>
      <c r="D1740" s="5">
        <v>44304</v>
      </c>
      <c r="E1740" s="4" t="s">
        <v>36</v>
      </c>
      <c r="F1740" s="4" t="s">
        <v>76</v>
      </c>
      <c r="G1740" s="4" t="s">
        <v>77</v>
      </c>
      <c r="H1740" s="6" t="s">
        <v>17</v>
      </c>
      <c r="I1740" s="7">
        <v>35</v>
      </c>
      <c r="J1740" s="8">
        <v>575</v>
      </c>
      <c r="K1740" s="9">
        <v>201250</v>
      </c>
      <c r="L1740" s="9">
        <v>80500</v>
      </c>
      <c r="M1740" s="10">
        <v>0.4</v>
      </c>
      <c r="N1740" s="12" t="s">
        <v>18</v>
      </c>
    </row>
    <row r="1741" spans="2:14" ht="14.25" customHeight="1" x14ac:dyDescent="0.25">
      <c r="B1741" s="4" t="s">
        <v>14</v>
      </c>
      <c r="C1741" s="4">
        <v>1185732</v>
      </c>
      <c r="D1741" s="5">
        <v>44304</v>
      </c>
      <c r="E1741" s="4" t="s">
        <v>36</v>
      </c>
      <c r="F1741" s="4" t="s">
        <v>76</v>
      </c>
      <c r="G1741" s="4" t="s">
        <v>77</v>
      </c>
      <c r="H1741" s="6" t="s">
        <v>19</v>
      </c>
      <c r="I1741" s="7">
        <v>30.000000000000004</v>
      </c>
      <c r="J1741" s="8">
        <v>275</v>
      </c>
      <c r="K1741" s="9">
        <v>82500.000000000015</v>
      </c>
      <c r="L1741" s="9">
        <v>28875.000000000004</v>
      </c>
      <c r="M1741" s="10">
        <v>0.35</v>
      </c>
      <c r="N1741" s="12" t="s">
        <v>18</v>
      </c>
    </row>
    <row r="1742" spans="2:14" ht="14.25" customHeight="1" x14ac:dyDescent="0.25">
      <c r="B1742" s="4" t="s">
        <v>14</v>
      </c>
      <c r="C1742" s="4">
        <v>1185732</v>
      </c>
      <c r="D1742" s="5">
        <v>44304</v>
      </c>
      <c r="E1742" s="4" t="s">
        <v>36</v>
      </c>
      <c r="F1742" s="4" t="s">
        <v>76</v>
      </c>
      <c r="G1742" s="4" t="s">
        <v>77</v>
      </c>
      <c r="H1742" s="6" t="s">
        <v>20</v>
      </c>
      <c r="I1742" s="7">
        <v>20.000000000000007</v>
      </c>
      <c r="J1742" s="8">
        <v>275</v>
      </c>
      <c r="K1742" s="9">
        <v>55000.000000000022</v>
      </c>
      <c r="L1742" s="9">
        <v>19250.000000000007</v>
      </c>
      <c r="M1742" s="10">
        <v>0.35</v>
      </c>
      <c r="N1742" s="12" t="s">
        <v>18</v>
      </c>
    </row>
    <row r="1743" spans="2:14" ht="14.25" customHeight="1" x14ac:dyDescent="0.25">
      <c r="B1743" s="4" t="s">
        <v>14</v>
      </c>
      <c r="C1743" s="4">
        <v>1185732</v>
      </c>
      <c r="D1743" s="5">
        <v>44304</v>
      </c>
      <c r="E1743" s="4" t="s">
        <v>36</v>
      </c>
      <c r="F1743" s="4" t="s">
        <v>76</v>
      </c>
      <c r="G1743" s="4" t="s">
        <v>77</v>
      </c>
      <c r="H1743" s="6" t="s">
        <v>21</v>
      </c>
      <c r="I1743" s="7">
        <v>25</v>
      </c>
      <c r="J1743" s="8">
        <v>200</v>
      </c>
      <c r="K1743" s="9">
        <v>50000</v>
      </c>
      <c r="L1743" s="9">
        <v>20000</v>
      </c>
      <c r="M1743" s="10">
        <v>0.4</v>
      </c>
      <c r="N1743" s="12" t="s">
        <v>18</v>
      </c>
    </row>
    <row r="1744" spans="2:14" ht="14.25" customHeight="1" x14ac:dyDescent="0.25">
      <c r="B1744" s="4" t="s">
        <v>14</v>
      </c>
      <c r="C1744" s="4">
        <v>1185732</v>
      </c>
      <c r="D1744" s="5">
        <v>44304</v>
      </c>
      <c r="E1744" s="4" t="s">
        <v>36</v>
      </c>
      <c r="F1744" s="4" t="s">
        <v>76</v>
      </c>
      <c r="G1744" s="4" t="s">
        <v>77</v>
      </c>
      <c r="H1744" s="6" t="s">
        <v>22</v>
      </c>
      <c r="I1744" s="7">
        <v>40</v>
      </c>
      <c r="J1744" s="8">
        <v>225</v>
      </c>
      <c r="K1744" s="9">
        <v>90000</v>
      </c>
      <c r="L1744" s="9">
        <v>31499.999999999996</v>
      </c>
      <c r="M1744" s="10">
        <v>0.35</v>
      </c>
      <c r="N1744" s="12" t="s">
        <v>18</v>
      </c>
    </row>
    <row r="1745" spans="2:14" ht="14.25" customHeight="1" x14ac:dyDescent="0.25">
      <c r="B1745" s="4" t="s">
        <v>14</v>
      </c>
      <c r="C1745" s="4">
        <v>1185732</v>
      </c>
      <c r="D1745" s="5">
        <v>44304</v>
      </c>
      <c r="E1745" s="4" t="s">
        <v>36</v>
      </c>
      <c r="F1745" s="4" t="s">
        <v>76</v>
      </c>
      <c r="G1745" s="4" t="s">
        <v>77</v>
      </c>
      <c r="H1745" s="6" t="s">
        <v>23</v>
      </c>
      <c r="I1745" s="7">
        <v>30.000000000000004</v>
      </c>
      <c r="J1745" s="8">
        <v>350</v>
      </c>
      <c r="K1745" s="9">
        <v>105000.00000000001</v>
      </c>
      <c r="L1745" s="9">
        <v>52500.000000000007</v>
      </c>
      <c r="M1745" s="10">
        <v>0.5</v>
      </c>
      <c r="N1745" s="12" t="s">
        <v>18</v>
      </c>
    </row>
    <row r="1746" spans="2:14" ht="14.25" customHeight="1" x14ac:dyDescent="0.25">
      <c r="B1746" s="4" t="s">
        <v>14</v>
      </c>
      <c r="C1746" s="4">
        <v>1185732</v>
      </c>
      <c r="D1746" s="5">
        <v>44335</v>
      </c>
      <c r="E1746" s="4" t="s">
        <v>36</v>
      </c>
      <c r="F1746" s="4" t="s">
        <v>76</v>
      </c>
      <c r="G1746" s="4" t="s">
        <v>77</v>
      </c>
      <c r="H1746" s="6" t="s">
        <v>17</v>
      </c>
      <c r="I1746" s="7">
        <v>40</v>
      </c>
      <c r="J1746" s="8">
        <v>620</v>
      </c>
      <c r="K1746" s="9">
        <v>248000</v>
      </c>
      <c r="L1746" s="9">
        <v>99200</v>
      </c>
      <c r="M1746" s="10">
        <v>0.4</v>
      </c>
      <c r="N1746" s="12" t="s">
        <v>18</v>
      </c>
    </row>
    <row r="1747" spans="2:14" ht="14.25" customHeight="1" x14ac:dyDescent="0.25">
      <c r="B1747" s="4" t="s">
        <v>14</v>
      </c>
      <c r="C1747" s="4">
        <v>1185732</v>
      </c>
      <c r="D1747" s="5">
        <v>44335</v>
      </c>
      <c r="E1747" s="4" t="s">
        <v>36</v>
      </c>
      <c r="F1747" s="4" t="s">
        <v>76</v>
      </c>
      <c r="G1747" s="4" t="s">
        <v>77</v>
      </c>
      <c r="H1747" s="6" t="s">
        <v>19</v>
      </c>
      <c r="I1747" s="7">
        <v>35.000000000000007</v>
      </c>
      <c r="J1747" s="8">
        <v>325</v>
      </c>
      <c r="K1747" s="9">
        <v>113750.00000000003</v>
      </c>
      <c r="L1747" s="9">
        <v>39812.500000000007</v>
      </c>
      <c r="M1747" s="10">
        <v>0.35</v>
      </c>
      <c r="N1747" s="12" t="s">
        <v>18</v>
      </c>
    </row>
    <row r="1748" spans="2:14" ht="14.25" customHeight="1" x14ac:dyDescent="0.25">
      <c r="B1748" s="4" t="s">
        <v>14</v>
      </c>
      <c r="C1748" s="4">
        <v>1185732</v>
      </c>
      <c r="D1748" s="5">
        <v>44335</v>
      </c>
      <c r="E1748" s="4" t="s">
        <v>36</v>
      </c>
      <c r="F1748" s="4" t="s">
        <v>76</v>
      </c>
      <c r="G1748" s="4" t="s">
        <v>77</v>
      </c>
      <c r="H1748" s="6" t="s">
        <v>20</v>
      </c>
      <c r="I1748" s="7">
        <v>30.000000000000004</v>
      </c>
      <c r="J1748" s="8">
        <v>300</v>
      </c>
      <c r="K1748" s="9">
        <v>90000.000000000015</v>
      </c>
      <c r="L1748" s="9">
        <v>31500.000000000004</v>
      </c>
      <c r="M1748" s="10">
        <v>0.35</v>
      </c>
      <c r="N1748" s="12" t="s">
        <v>18</v>
      </c>
    </row>
    <row r="1749" spans="2:14" ht="14.25" customHeight="1" x14ac:dyDescent="0.25">
      <c r="B1749" s="4" t="s">
        <v>14</v>
      </c>
      <c r="C1749" s="4">
        <v>1185732</v>
      </c>
      <c r="D1749" s="5">
        <v>44335</v>
      </c>
      <c r="E1749" s="4" t="s">
        <v>36</v>
      </c>
      <c r="F1749" s="4" t="s">
        <v>76</v>
      </c>
      <c r="G1749" s="4" t="s">
        <v>77</v>
      </c>
      <c r="H1749" s="6" t="s">
        <v>21</v>
      </c>
      <c r="I1749" s="7">
        <v>30.000000000000004</v>
      </c>
      <c r="J1749" s="8">
        <v>225</v>
      </c>
      <c r="K1749" s="9">
        <v>67500.000000000015</v>
      </c>
      <c r="L1749" s="9">
        <v>27000.000000000007</v>
      </c>
      <c r="M1749" s="10">
        <v>0.4</v>
      </c>
      <c r="N1749" s="12" t="s">
        <v>18</v>
      </c>
    </row>
    <row r="1750" spans="2:14" ht="14.25" customHeight="1" x14ac:dyDescent="0.25">
      <c r="B1750" s="4" t="s">
        <v>14</v>
      </c>
      <c r="C1750" s="4">
        <v>1185732</v>
      </c>
      <c r="D1750" s="5">
        <v>44335</v>
      </c>
      <c r="E1750" s="4" t="s">
        <v>36</v>
      </c>
      <c r="F1750" s="4" t="s">
        <v>76</v>
      </c>
      <c r="G1750" s="4" t="s">
        <v>77</v>
      </c>
      <c r="H1750" s="6" t="s">
        <v>22</v>
      </c>
      <c r="I1750" s="7">
        <v>44.999999999999993</v>
      </c>
      <c r="J1750" s="8">
        <v>250</v>
      </c>
      <c r="K1750" s="9">
        <v>112499.99999999999</v>
      </c>
      <c r="L1750" s="9">
        <v>39374.999999999993</v>
      </c>
      <c r="M1750" s="10">
        <v>0.35</v>
      </c>
      <c r="N1750" s="12" t="s">
        <v>18</v>
      </c>
    </row>
    <row r="1751" spans="2:14" ht="14.25" customHeight="1" x14ac:dyDescent="0.25">
      <c r="B1751" s="4" t="s">
        <v>14</v>
      </c>
      <c r="C1751" s="4">
        <v>1185732</v>
      </c>
      <c r="D1751" s="5">
        <v>44335</v>
      </c>
      <c r="E1751" s="4" t="s">
        <v>36</v>
      </c>
      <c r="F1751" s="4" t="s">
        <v>76</v>
      </c>
      <c r="G1751" s="4" t="s">
        <v>77</v>
      </c>
      <c r="H1751" s="6" t="s">
        <v>23</v>
      </c>
      <c r="I1751" s="7">
        <v>49.999999999999993</v>
      </c>
      <c r="J1751" s="8">
        <v>350</v>
      </c>
      <c r="K1751" s="9">
        <v>174999.99999999997</v>
      </c>
      <c r="L1751" s="9">
        <v>87499.999999999985</v>
      </c>
      <c r="M1751" s="10">
        <v>0.5</v>
      </c>
      <c r="N1751" s="12" t="s">
        <v>18</v>
      </c>
    </row>
    <row r="1752" spans="2:14" ht="14.25" customHeight="1" x14ac:dyDescent="0.25">
      <c r="B1752" s="4" t="s">
        <v>14</v>
      </c>
      <c r="C1752" s="4">
        <v>1185732</v>
      </c>
      <c r="D1752" s="5">
        <v>44365</v>
      </c>
      <c r="E1752" s="4" t="s">
        <v>36</v>
      </c>
      <c r="F1752" s="4" t="s">
        <v>76</v>
      </c>
      <c r="G1752" s="4" t="s">
        <v>77</v>
      </c>
      <c r="H1752" s="6" t="s">
        <v>17</v>
      </c>
      <c r="I1752" s="7">
        <v>35</v>
      </c>
      <c r="J1752" s="8">
        <v>600</v>
      </c>
      <c r="K1752" s="9">
        <v>210000</v>
      </c>
      <c r="L1752" s="9">
        <v>84000</v>
      </c>
      <c r="M1752" s="10">
        <v>0.4</v>
      </c>
      <c r="N1752" s="12" t="s">
        <v>18</v>
      </c>
    </row>
    <row r="1753" spans="2:14" ht="14.25" customHeight="1" x14ac:dyDescent="0.25">
      <c r="B1753" s="4" t="s">
        <v>14</v>
      </c>
      <c r="C1753" s="4">
        <v>1185732</v>
      </c>
      <c r="D1753" s="5">
        <v>44365</v>
      </c>
      <c r="E1753" s="4" t="s">
        <v>36</v>
      </c>
      <c r="F1753" s="4" t="s">
        <v>76</v>
      </c>
      <c r="G1753" s="4" t="s">
        <v>77</v>
      </c>
      <c r="H1753" s="6" t="s">
        <v>19</v>
      </c>
      <c r="I1753" s="7">
        <v>30.000000000000011</v>
      </c>
      <c r="J1753" s="8">
        <v>350</v>
      </c>
      <c r="K1753" s="9">
        <v>105000.00000000004</v>
      </c>
      <c r="L1753" s="9">
        <v>36750.000000000015</v>
      </c>
      <c r="M1753" s="10">
        <v>0.35</v>
      </c>
      <c r="N1753" s="12" t="s">
        <v>18</v>
      </c>
    </row>
    <row r="1754" spans="2:14" ht="14.25" customHeight="1" x14ac:dyDescent="0.25">
      <c r="B1754" s="4" t="s">
        <v>14</v>
      </c>
      <c r="C1754" s="4">
        <v>1185732</v>
      </c>
      <c r="D1754" s="5">
        <v>44365</v>
      </c>
      <c r="E1754" s="4" t="s">
        <v>36</v>
      </c>
      <c r="F1754" s="4" t="s">
        <v>76</v>
      </c>
      <c r="G1754" s="4" t="s">
        <v>77</v>
      </c>
      <c r="H1754" s="6" t="s">
        <v>20</v>
      </c>
      <c r="I1754" s="7">
        <v>25.000000000000007</v>
      </c>
      <c r="J1754" s="8">
        <v>375</v>
      </c>
      <c r="K1754" s="9">
        <v>93750.000000000029</v>
      </c>
      <c r="L1754" s="9">
        <v>32812.500000000007</v>
      </c>
      <c r="M1754" s="10">
        <v>0.35</v>
      </c>
      <c r="N1754" s="12" t="s">
        <v>18</v>
      </c>
    </row>
    <row r="1755" spans="2:14" ht="14.25" customHeight="1" x14ac:dyDescent="0.25">
      <c r="B1755" s="4" t="s">
        <v>14</v>
      </c>
      <c r="C1755" s="4">
        <v>1185732</v>
      </c>
      <c r="D1755" s="5">
        <v>44365</v>
      </c>
      <c r="E1755" s="4" t="s">
        <v>36</v>
      </c>
      <c r="F1755" s="4" t="s">
        <v>76</v>
      </c>
      <c r="G1755" s="4" t="s">
        <v>77</v>
      </c>
      <c r="H1755" s="6" t="s">
        <v>21</v>
      </c>
      <c r="I1755" s="7">
        <v>25.000000000000007</v>
      </c>
      <c r="J1755" s="8">
        <v>350</v>
      </c>
      <c r="K1755" s="9">
        <v>87500.000000000029</v>
      </c>
      <c r="L1755" s="9">
        <v>35000.000000000015</v>
      </c>
      <c r="M1755" s="10">
        <v>0.4</v>
      </c>
      <c r="N1755" s="12" t="s">
        <v>18</v>
      </c>
    </row>
    <row r="1756" spans="2:14" ht="14.25" customHeight="1" x14ac:dyDescent="0.25">
      <c r="B1756" s="4" t="s">
        <v>14</v>
      </c>
      <c r="C1756" s="4">
        <v>1185732</v>
      </c>
      <c r="D1756" s="5">
        <v>44365</v>
      </c>
      <c r="E1756" s="4" t="s">
        <v>36</v>
      </c>
      <c r="F1756" s="4" t="s">
        <v>76</v>
      </c>
      <c r="G1756" s="4" t="s">
        <v>77</v>
      </c>
      <c r="H1756" s="6" t="s">
        <v>22</v>
      </c>
      <c r="I1756" s="7">
        <v>40</v>
      </c>
      <c r="J1756" s="8">
        <v>350</v>
      </c>
      <c r="K1756" s="9">
        <v>140000</v>
      </c>
      <c r="L1756" s="9">
        <v>49000</v>
      </c>
      <c r="M1756" s="10">
        <v>0.35</v>
      </c>
      <c r="N1756" s="12" t="s">
        <v>18</v>
      </c>
    </row>
    <row r="1757" spans="2:14" ht="14.25" customHeight="1" x14ac:dyDescent="0.25">
      <c r="B1757" s="4" t="s">
        <v>14</v>
      </c>
      <c r="C1757" s="4">
        <v>1185732</v>
      </c>
      <c r="D1757" s="5">
        <v>44365</v>
      </c>
      <c r="E1757" s="4" t="s">
        <v>36</v>
      </c>
      <c r="F1757" s="4" t="s">
        <v>76</v>
      </c>
      <c r="G1757" s="4" t="s">
        <v>77</v>
      </c>
      <c r="H1757" s="6" t="s">
        <v>23</v>
      </c>
      <c r="I1757" s="7">
        <v>45</v>
      </c>
      <c r="J1757" s="8">
        <v>525</v>
      </c>
      <c r="K1757" s="9">
        <v>236250</v>
      </c>
      <c r="L1757" s="9">
        <v>118125</v>
      </c>
      <c r="M1757" s="10">
        <v>0.5</v>
      </c>
      <c r="N1757" s="12" t="s">
        <v>18</v>
      </c>
    </row>
    <row r="1758" spans="2:14" ht="14.25" customHeight="1" x14ac:dyDescent="0.25">
      <c r="B1758" s="4" t="s">
        <v>14</v>
      </c>
      <c r="C1758" s="4">
        <v>1185732</v>
      </c>
      <c r="D1758" s="5">
        <v>44394</v>
      </c>
      <c r="E1758" s="4" t="s">
        <v>36</v>
      </c>
      <c r="F1758" s="4" t="s">
        <v>76</v>
      </c>
      <c r="G1758" s="4" t="s">
        <v>77</v>
      </c>
      <c r="H1758" s="6" t="s">
        <v>17</v>
      </c>
      <c r="I1758" s="7">
        <v>40</v>
      </c>
      <c r="J1758" s="8">
        <v>750</v>
      </c>
      <c r="K1758" s="9">
        <v>300000</v>
      </c>
      <c r="L1758" s="9">
        <v>120000</v>
      </c>
      <c r="M1758" s="10">
        <v>0.4</v>
      </c>
      <c r="N1758" s="12" t="s">
        <v>18</v>
      </c>
    </row>
    <row r="1759" spans="2:14" ht="14.25" customHeight="1" x14ac:dyDescent="0.25">
      <c r="B1759" s="4" t="s">
        <v>14</v>
      </c>
      <c r="C1759" s="4">
        <v>1185732</v>
      </c>
      <c r="D1759" s="5">
        <v>44394</v>
      </c>
      <c r="E1759" s="4" t="s">
        <v>36</v>
      </c>
      <c r="F1759" s="4" t="s">
        <v>76</v>
      </c>
      <c r="G1759" s="4" t="s">
        <v>77</v>
      </c>
      <c r="H1759" s="6" t="s">
        <v>19</v>
      </c>
      <c r="I1759" s="7">
        <v>35.000000000000007</v>
      </c>
      <c r="J1759" s="8">
        <v>500</v>
      </c>
      <c r="K1759" s="9">
        <v>175000.00000000003</v>
      </c>
      <c r="L1759" s="9">
        <v>61250.000000000007</v>
      </c>
      <c r="M1759" s="10">
        <v>0.35</v>
      </c>
      <c r="N1759" s="12" t="s">
        <v>18</v>
      </c>
    </row>
    <row r="1760" spans="2:14" ht="14.25" customHeight="1" x14ac:dyDescent="0.25">
      <c r="B1760" s="4" t="s">
        <v>14</v>
      </c>
      <c r="C1760" s="4">
        <v>1185732</v>
      </c>
      <c r="D1760" s="5">
        <v>44394</v>
      </c>
      <c r="E1760" s="4" t="s">
        <v>36</v>
      </c>
      <c r="F1760" s="4" t="s">
        <v>76</v>
      </c>
      <c r="G1760" s="4" t="s">
        <v>77</v>
      </c>
      <c r="H1760" s="6" t="s">
        <v>20</v>
      </c>
      <c r="I1760" s="7">
        <v>30.000000000000004</v>
      </c>
      <c r="J1760" s="8">
        <v>425</v>
      </c>
      <c r="K1760" s="9">
        <v>127500.00000000001</v>
      </c>
      <c r="L1760" s="9">
        <v>44625</v>
      </c>
      <c r="M1760" s="10">
        <v>0.35</v>
      </c>
      <c r="N1760" s="12" t="s">
        <v>18</v>
      </c>
    </row>
    <row r="1761" spans="2:14" ht="14.25" customHeight="1" x14ac:dyDescent="0.25">
      <c r="B1761" s="4" t="s">
        <v>14</v>
      </c>
      <c r="C1761" s="4">
        <v>1185732</v>
      </c>
      <c r="D1761" s="5">
        <v>44394</v>
      </c>
      <c r="E1761" s="4" t="s">
        <v>36</v>
      </c>
      <c r="F1761" s="4" t="s">
        <v>76</v>
      </c>
      <c r="G1761" s="4" t="s">
        <v>77</v>
      </c>
      <c r="H1761" s="6" t="s">
        <v>21</v>
      </c>
      <c r="I1761" s="7">
        <v>30.000000000000004</v>
      </c>
      <c r="J1761" s="8">
        <v>375</v>
      </c>
      <c r="K1761" s="9">
        <v>112500.00000000001</v>
      </c>
      <c r="L1761" s="9">
        <v>45000.000000000007</v>
      </c>
      <c r="M1761" s="10">
        <v>0.4</v>
      </c>
      <c r="N1761" s="12" t="s">
        <v>18</v>
      </c>
    </row>
    <row r="1762" spans="2:14" ht="14.25" customHeight="1" x14ac:dyDescent="0.25">
      <c r="B1762" s="4" t="s">
        <v>14</v>
      </c>
      <c r="C1762" s="4">
        <v>1185732</v>
      </c>
      <c r="D1762" s="5">
        <v>44394</v>
      </c>
      <c r="E1762" s="4" t="s">
        <v>36</v>
      </c>
      <c r="F1762" s="4" t="s">
        <v>76</v>
      </c>
      <c r="G1762" s="4" t="s">
        <v>77</v>
      </c>
      <c r="H1762" s="6" t="s">
        <v>22</v>
      </c>
      <c r="I1762" s="7">
        <v>40</v>
      </c>
      <c r="J1762" s="8">
        <v>375</v>
      </c>
      <c r="K1762" s="9">
        <v>150000</v>
      </c>
      <c r="L1762" s="9">
        <v>52500</v>
      </c>
      <c r="M1762" s="10">
        <v>0.35</v>
      </c>
      <c r="N1762" s="12" t="s">
        <v>18</v>
      </c>
    </row>
    <row r="1763" spans="2:14" ht="14.25" customHeight="1" x14ac:dyDescent="0.25">
      <c r="B1763" s="4" t="s">
        <v>14</v>
      </c>
      <c r="C1763" s="4">
        <v>1185732</v>
      </c>
      <c r="D1763" s="5">
        <v>44394</v>
      </c>
      <c r="E1763" s="4" t="s">
        <v>36</v>
      </c>
      <c r="F1763" s="4" t="s">
        <v>76</v>
      </c>
      <c r="G1763" s="4" t="s">
        <v>77</v>
      </c>
      <c r="H1763" s="6" t="s">
        <v>23</v>
      </c>
      <c r="I1763" s="7">
        <v>45</v>
      </c>
      <c r="J1763" s="8">
        <v>550</v>
      </c>
      <c r="K1763" s="9">
        <v>247500</v>
      </c>
      <c r="L1763" s="9">
        <v>123750</v>
      </c>
      <c r="M1763" s="10">
        <v>0.5</v>
      </c>
      <c r="N1763" s="12" t="s">
        <v>18</v>
      </c>
    </row>
    <row r="1764" spans="2:14" ht="14.25" customHeight="1" x14ac:dyDescent="0.25">
      <c r="B1764" s="4" t="s">
        <v>14</v>
      </c>
      <c r="C1764" s="4">
        <v>1185732</v>
      </c>
      <c r="D1764" s="5">
        <v>44426</v>
      </c>
      <c r="E1764" s="4" t="s">
        <v>36</v>
      </c>
      <c r="F1764" s="4" t="s">
        <v>76</v>
      </c>
      <c r="G1764" s="4" t="s">
        <v>77</v>
      </c>
      <c r="H1764" s="6" t="s">
        <v>17</v>
      </c>
      <c r="I1764" s="7">
        <v>40</v>
      </c>
      <c r="J1764" s="8">
        <v>700</v>
      </c>
      <c r="K1764" s="9">
        <v>280000</v>
      </c>
      <c r="L1764" s="9">
        <v>112000</v>
      </c>
      <c r="M1764" s="10">
        <v>0.4</v>
      </c>
      <c r="N1764" s="12" t="s">
        <v>18</v>
      </c>
    </row>
    <row r="1765" spans="2:14" ht="14.25" customHeight="1" x14ac:dyDescent="0.25">
      <c r="B1765" s="4" t="s">
        <v>14</v>
      </c>
      <c r="C1765" s="4">
        <v>1185732</v>
      </c>
      <c r="D1765" s="5">
        <v>44426</v>
      </c>
      <c r="E1765" s="4" t="s">
        <v>36</v>
      </c>
      <c r="F1765" s="4" t="s">
        <v>76</v>
      </c>
      <c r="G1765" s="4" t="s">
        <v>77</v>
      </c>
      <c r="H1765" s="6" t="s">
        <v>19</v>
      </c>
      <c r="I1765" s="7">
        <v>40.000000000000007</v>
      </c>
      <c r="J1765" s="8">
        <v>475</v>
      </c>
      <c r="K1765" s="9">
        <v>190000.00000000003</v>
      </c>
      <c r="L1765" s="9">
        <v>66500</v>
      </c>
      <c r="M1765" s="10">
        <v>0.35</v>
      </c>
      <c r="N1765" s="12" t="s">
        <v>18</v>
      </c>
    </row>
    <row r="1766" spans="2:14" ht="14.25" customHeight="1" x14ac:dyDescent="0.25">
      <c r="B1766" s="4" t="s">
        <v>14</v>
      </c>
      <c r="C1766" s="4">
        <v>1185732</v>
      </c>
      <c r="D1766" s="5">
        <v>44426</v>
      </c>
      <c r="E1766" s="4" t="s">
        <v>36</v>
      </c>
      <c r="F1766" s="4" t="s">
        <v>76</v>
      </c>
      <c r="G1766" s="4" t="s">
        <v>77</v>
      </c>
      <c r="H1766" s="6" t="s">
        <v>20</v>
      </c>
      <c r="I1766" s="7">
        <v>35</v>
      </c>
      <c r="J1766" s="8">
        <v>400</v>
      </c>
      <c r="K1766" s="9">
        <v>140000</v>
      </c>
      <c r="L1766" s="9">
        <v>49000</v>
      </c>
      <c r="M1766" s="10">
        <v>0.35</v>
      </c>
      <c r="N1766" s="12" t="s">
        <v>18</v>
      </c>
    </row>
    <row r="1767" spans="2:14" ht="14.25" customHeight="1" x14ac:dyDescent="0.25">
      <c r="B1767" s="4" t="s">
        <v>14</v>
      </c>
      <c r="C1767" s="4">
        <v>1185732</v>
      </c>
      <c r="D1767" s="5">
        <v>44426</v>
      </c>
      <c r="E1767" s="4" t="s">
        <v>36</v>
      </c>
      <c r="F1767" s="4" t="s">
        <v>76</v>
      </c>
      <c r="G1767" s="4" t="s">
        <v>77</v>
      </c>
      <c r="H1767" s="6" t="s">
        <v>21</v>
      </c>
      <c r="I1767" s="7">
        <v>25.000000000000007</v>
      </c>
      <c r="J1767" s="8">
        <v>325</v>
      </c>
      <c r="K1767" s="9">
        <v>81250.000000000029</v>
      </c>
      <c r="L1767" s="9">
        <v>32500.000000000015</v>
      </c>
      <c r="M1767" s="10">
        <v>0.4</v>
      </c>
      <c r="N1767" s="12" t="s">
        <v>18</v>
      </c>
    </row>
    <row r="1768" spans="2:14" ht="14.25" customHeight="1" x14ac:dyDescent="0.25">
      <c r="B1768" s="4" t="s">
        <v>14</v>
      </c>
      <c r="C1768" s="4">
        <v>1185732</v>
      </c>
      <c r="D1768" s="5">
        <v>44426</v>
      </c>
      <c r="E1768" s="4" t="s">
        <v>36</v>
      </c>
      <c r="F1768" s="4" t="s">
        <v>76</v>
      </c>
      <c r="G1768" s="4" t="s">
        <v>77</v>
      </c>
      <c r="H1768" s="6" t="s">
        <v>22</v>
      </c>
      <c r="I1768" s="7">
        <v>35</v>
      </c>
      <c r="J1768" s="8">
        <v>300</v>
      </c>
      <c r="K1768" s="9">
        <v>105000</v>
      </c>
      <c r="L1768" s="9">
        <v>36750</v>
      </c>
      <c r="M1768" s="10">
        <v>0.35</v>
      </c>
      <c r="N1768" s="12" t="s">
        <v>18</v>
      </c>
    </row>
    <row r="1769" spans="2:14" ht="14.25" customHeight="1" x14ac:dyDescent="0.25">
      <c r="B1769" s="4" t="s">
        <v>14</v>
      </c>
      <c r="C1769" s="4">
        <v>1185732</v>
      </c>
      <c r="D1769" s="5">
        <v>44426</v>
      </c>
      <c r="E1769" s="4" t="s">
        <v>36</v>
      </c>
      <c r="F1769" s="4" t="s">
        <v>76</v>
      </c>
      <c r="G1769" s="4" t="s">
        <v>77</v>
      </c>
      <c r="H1769" s="6" t="s">
        <v>23</v>
      </c>
      <c r="I1769" s="7">
        <v>40</v>
      </c>
      <c r="J1769" s="8">
        <v>475</v>
      </c>
      <c r="K1769" s="9">
        <v>190000</v>
      </c>
      <c r="L1769" s="9">
        <v>95000</v>
      </c>
      <c r="M1769" s="10">
        <v>0.5</v>
      </c>
      <c r="N1769" s="12" t="s">
        <v>18</v>
      </c>
    </row>
    <row r="1770" spans="2:14" ht="14.25" customHeight="1" x14ac:dyDescent="0.25">
      <c r="B1770" s="4" t="s">
        <v>14</v>
      </c>
      <c r="C1770" s="4">
        <v>1185732</v>
      </c>
      <c r="D1770" s="5">
        <v>44458</v>
      </c>
      <c r="E1770" s="4" t="s">
        <v>36</v>
      </c>
      <c r="F1770" s="4" t="s">
        <v>76</v>
      </c>
      <c r="G1770" s="4" t="s">
        <v>77</v>
      </c>
      <c r="H1770" s="6" t="s">
        <v>17</v>
      </c>
      <c r="I1770" s="7">
        <v>35</v>
      </c>
      <c r="J1770" s="8">
        <v>600</v>
      </c>
      <c r="K1770" s="9">
        <v>210000</v>
      </c>
      <c r="L1770" s="9">
        <v>84000</v>
      </c>
      <c r="M1770" s="10">
        <v>0.4</v>
      </c>
      <c r="N1770" s="12" t="s">
        <v>18</v>
      </c>
    </row>
    <row r="1771" spans="2:14" ht="14.25" customHeight="1" x14ac:dyDescent="0.25">
      <c r="B1771" s="4" t="s">
        <v>14</v>
      </c>
      <c r="C1771" s="4">
        <v>1185732</v>
      </c>
      <c r="D1771" s="5">
        <v>44458</v>
      </c>
      <c r="E1771" s="4" t="s">
        <v>36</v>
      </c>
      <c r="F1771" s="4" t="s">
        <v>76</v>
      </c>
      <c r="G1771" s="4" t="s">
        <v>77</v>
      </c>
      <c r="H1771" s="6" t="s">
        <v>19</v>
      </c>
      <c r="I1771" s="7">
        <v>30.000000000000011</v>
      </c>
      <c r="J1771" s="8">
        <v>400</v>
      </c>
      <c r="K1771" s="9">
        <v>120000.00000000004</v>
      </c>
      <c r="L1771" s="9">
        <v>42000.000000000015</v>
      </c>
      <c r="M1771" s="10">
        <v>0.35</v>
      </c>
      <c r="N1771" s="12" t="s">
        <v>18</v>
      </c>
    </row>
    <row r="1772" spans="2:14" ht="14.25" customHeight="1" x14ac:dyDescent="0.25">
      <c r="B1772" s="4" t="s">
        <v>14</v>
      </c>
      <c r="C1772" s="4">
        <v>1185732</v>
      </c>
      <c r="D1772" s="5">
        <v>44458</v>
      </c>
      <c r="E1772" s="4" t="s">
        <v>36</v>
      </c>
      <c r="F1772" s="4" t="s">
        <v>76</v>
      </c>
      <c r="G1772" s="4" t="s">
        <v>77</v>
      </c>
      <c r="H1772" s="6" t="s">
        <v>20</v>
      </c>
      <c r="I1772" s="7">
        <v>15.000000000000002</v>
      </c>
      <c r="J1772" s="8">
        <v>300</v>
      </c>
      <c r="K1772" s="9">
        <v>45000.000000000007</v>
      </c>
      <c r="L1772" s="9">
        <v>15750.000000000002</v>
      </c>
      <c r="M1772" s="10">
        <v>0.35</v>
      </c>
      <c r="N1772" s="12" t="s">
        <v>18</v>
      </c>
    </row>
    <row r="1773" spans="2:14" ht="14.25" customHeight="1" x14ac:dyDescent="0.25">
      <c r="B1773" s="4" t="s">
        <v>14</v>
      </c>
      <c r="C1773" s="4">
        <v>1185732</v>
      </c>
      <c r="D1773" s="5">
        <v>44458</v>
      </c>
      <c r="E1773" s="4" t="s">
        <v>36</v>
      </c>
      <c r="F1773" s="4" t="s">
        <v>76</v>
      </c>
      <c r="G1773" s="4" t="s">
        <v>77</v>
      </c>
      <c r="H1773" s="6" t="s">
        <v>21</v>
      </c>
      <c r="I1773" s="7">
        <v>15.000000000000002</v>
      </c>
      <c r="J1773" s="8">
        <v>275</v>
      </c>
      <c r="K1773" s="9">
        <v>41250.000000000007</v>
      </c>
      <c r="L1773" s="9">
        <v>16500.000000000004</v>
      </c>
      <c r="M1773" s="10">
        <v>0.4</v>
      </c>
      <c r="N1773" s="12" t="s">
        <v>18</v>
      </c>
    </row>
    <row r="1774" spans="2:14" ht="14.25" customHeight="1" x14ac:dyDescent="0.25">
      <c r="B1774" s="4" t="s">
        <v>14</v>
      </c>
      <c r="C1774" s="4">
        <v>1185732</v>
      </c>
      <c r="D1774" s="5">
        <v>44458</v>
      </c>
      <c r="E1774" s="4" t="s">
        <v>36</v>
      </c>
      <c r="F1774" s="4" t="s">
        <v>76</v>
      </c>
      <c r="G1774" s="4" t="s">
        <v>77</v>
      </c>
      <c r="H1774" s="6" t="s">
        <v>22</v>
      </c>
      <c r="I1774" s="7">
        <v>25</v>
      </c>
      <c r="J1774" s="8">
        <v>275</v>
      </c>
      <c r="K1774" s="9">
        <v>68750</v>
      </c>
      <c r="L1774" s="9">
        <v>24062.5</v>
      </c>
      <c r="M1774" s="10">
        <v>0.35</v>
      </c>
      <c r="N1774" s="12" t="s">
        <v>18</v>
      </c>
    </row>
    <row r="1775" spans="2:14" ht="14.25" customHeight="1" x14ac:dyDescent="0.25">
      <c r="B1775" s="4" t="s">
        <v>14</v>
      </c>
      <c r="C1775" s="4">
        <v>1185732</v>
      </c>
      <c r="D1775" s="5">
        <v>44458</v>
      </c>
      <c r="E1775" s="4" t="s">
        <v>36</v>
      </c>
      <c r="F1775" s="4" t="s">
        <v>76</v>
      </c>
      <c r="G1775" s="4" t="s">
        <v>77</v>
      </c>
      <c r="H1775" s="6" t="s">
        <v>23</v>
      </c>
      <c r="I1775" s="7">
        <v>30.000000000000004</v>
      </c>
      <c r="J1775" s="8">
        <v>350</v>
      </c>
      <c r="K1775" s="9">
        <v>105000.00000000001</v>
      </c>
      <c r="L1775" s="9">
        <v>52500.000000000007</v>
      </c>
      <c r="M1775" s="10">
        <v>0.5</v>
      </c>
      <c r="N1775" s="12" t="s">
        <v>18</v>
      </c>
    </row>
    <row r="1776" spans="2:14" ht="14.25" customHeight="1" x14ac:dyDescent="0.25">
      <c r="B1776" s="4" t="s">
        <v>14</v>
      </c>
      <c r="C1776" s="4">
        <v>1185732</v>
      </c>
      <c r="D1776" s="5">
        <v>44487</v>
      </c>
      <c r="E1776" s="4" t="s">
        <v>36</v>
      </c>
      <c r="F1776" s="4" t="s">
        <v>76</v>
      </c>
      <c r="G1776" s="4" t="s">
        <v>77</v>
      </c>
      <c r="H1776" s="6" t="s">
        <v>17</v>
      </c>
      <c r="I1776" s="7">
        <v>35</v>
      </c>
      <c r="J1776" s="8">
        <v>525</v>
      </c>
      <c r="K1776" s="9">
        <v>183750</v>
      </c>
      <c r="L1776" s="9">
        <v>73500</v>
      </c>
      <c r="M1776" s="10">
        <v>0.4</v>
      </c>
      <c r="N1776" s="12" t="s">
        <v>18</v>
      </c>
    </row>
    <row r="1777" spans="2:14" ht="14.25" customHeight="1" x14ac:dyDescent="0.25">
      <c r="B1777" s="4" t="s">
        <v>14</v>
      </c>
      <c r="C1777" s="4">
        <v>1185732</v>
      </c>
      <c r="D1777" s="5">
        <v>44487</v>
      </c>
      <c r="E1777" s="4" t="s">
        <v>36</v>
      </c>
      <c r="F1777" s="4" t="s">
        <v>76</v>
      </c>
      <c r="G1777" s="4" t="s">
        <v>77</v>
      </c>
      <c r="H1777" s="6" t="s">
        <v>19</v>
      </c>
      <c r="I1777" s="7">
        <v>25</v>
      </c>
      <c r="J1777" s="8">
        <v>350</v>
      </c>
      <c r="K1777" s="9">
        <v>87500</v>
      </c>
      <c r="L1777" s="9">
        <v>30624.999999999996</v>
      </c>
      <c r="M1777" s="10">
        <v>0.35</v>
      </c>
      <c r="N1777" s="12" t="s">
        <v>18</v>
      </c>
    </row>
    <row r="1778" spans="2:14" ht="14.25" customHeight="1" x14ac:dyDescent="0.25">
      <c r="B1778" s="4" t="s">
        <v>14</v>
      </c>
      <c r="C1778" s="4">
        <v>1185732</v>
      </c>
      <c r="D1778" s="5">
        <v>44487</v>
      </c>
      <c r="E1778" s="4" t="s">
        <v>36</v>
      </c>
      <c r="F1778" s="4" t="s">
        <v>76</v>
      </c>
      <c r="G1778" s="4" t="s">
        <v>77</v>
      </c>
      <c r="H1778" s="6" t="s">
        <v>20</v>
      </c>
      <c r="I1778" s="7">
        <v>25</v>
      </c>
      <c r="J1778" s="8">
        <v>250</v>
      </c>
      <c r="K1778" s="9">
        <v>62500</v>
      </c>
      <c r="L1778" s="9">
        <v>21875</v>
      </c>
      <c r="M1778" s="10">
        <v>0.35</v>
      </c>
      <c r="N1778" s="12" t="s">
        <v>18</v>
      </c>
    </row>
    <row r="1779" spans="2:14" ht="14.25" customHeight="1" x14ac:dyDescent="0.25">
      <c r="B1779" s="4" t="s">
        <v>14</v>
      </c>
      <c r="C1779" s="4">
        <v>1185732</v>
      </c>
      <c r="D1779" s="5">
        <v>44487</v>
      </c>
      <c r="E1779" s="4" t="s">
        <v>36</v>
      </c>
      <c r="F1779" s="4" t="s">
        <v>76</v>
      </c>
      <c r="G1779" s="4" t="s">
        <v>77</v>
      </c>
      <c r="H1779" s="6" t="s">
        <v>21</v>
      </c>
      <c r="I1779" s="7">
        <v>25</v>
      </c>
      <c r="J1779" s="8">
        <v>225</v>
      </c>
      <c r="K1779" s="9">
        <v>56250</v>
      </c>
      <c r="L1779" s="9">
        <v>22500</v>
      </c>
      <c r="M1779" s="10">
        <v>0.4</v>
      </c>
      <c r="N1779" s="12" t="s">
        <v>18</v>
      </c>
    </row>
    <row r="1780" spans="2:14" ht="14.25" customHeight="1" x14ac:dyDescent="0.25">
      <c r="B1780" s="4" t="s">
        <v>14</v>
      </c>
      <c r="C1780" s="4">
        <v>1185732</v>
      </c>
      <c r="D1780" s="5">
        <v>44487</v>
      </c>
      <c r="E1780" s="4" t="s">
        <v>36</v>
      </c>
      <c r="F1780" s="4" t="s">
        <v>76</v>
      </c>
      <c r="G1780" s="4" t="s">
        <v>77</v>
      </c>
      <c r="H1780" s="6" t="s">
        <v>22</v>
      </c>
      <c r="I1780" s="7">
        <v>35</v>
      </c>
      <c r="J1780" s="8">
        <v>225</v>
      </c>
      <c r="K1780" s="9">
        <v>78750</v>
      </c>
      <c r="L1780" s="9">
        <v>27562.5</v>
      </c>
      <c r="M1780" s="10">
        <v>0.35</v>
      </c>
      <c r="N1780" s="12" t="s">
        <v>18</v>
      </c>
    </row>
    <row r="1781" spans="2:14" ht="14.25" customHeight="1" x14ac:dyDescent="0.25">
      <c r="B1781" s="4" t="s">
        <v>14</v>
      </c>
      <c r="C1781" s="4">
        <v>1185732</v>
      </c>
      <c r="D1781" s="5">
        <v>44487</v>
      </c>
      <c r="E1781" s="4" t="s">
        <v>36</v>
      </c>
      <c r="F1781" s="4" t="s">
        <v>76</v>
      </c>
      <c r="G1781" s="4" t="s">
        <v>77</v>
      </c>
      <c r="H1781" s="6" t="s">
        <v>23</v>
      </c>
      <c r="I1781" s="7">
        <v>39.999999999999993</v>
      </c>
      <c r="J1781" s="8">
        <v>350</v>
      </c>
      <c r="K1781" s="9">
        <v>139999.99999999997</v>
      </c>
      <c r="L1781" s="9">
        <v>69999.999999999985</v>
      </c>
      <c r="M1781" s="10">
        <v>0.5</v>
      </c>
      <c r="N1781" s="12" t="s">
        <v>18</v>
      </c>
    </row>
    <row r="1782" spans="2:14" ht="14.25" customHeight="1" x14ac:dyDescent="0.25">
      <c r="B1782" s="4" t="s">
        <v>14</v>
      </c>
      <c r="C1782" s="4">
        <v>1185732</v>
      </c>
      <c r="D1782" s="5">
        <v>44518</v>
      </c>
      <c r="E1782" s="4" t="s">
        <v>36</v>
      </c>
      <c r="F1782" s="4" t="s">
        <v>76</v>
      </c>
      <c r="G1782" s="4" t="s">
        <v>77</v>
      </c>
      <c r="H1782" s="6" t="s">
        <v>17</v>
      </c>
      <c r="I1782" s="7">
        <v>35</v>
      </c>
      <c r="J1782" s="8">
        <v>500</v>
      </c>
      <c r="K1782" s="9">
        <v>175000</v>
      </c>
      <c r="L1782" s="9">
        <v>70000</v>
      </c>
      <c r="M1782" s="10">
        <v>0.4</v>
      </c>
      <c r="N1782" s="12" t="s">
        <v>18</v>
      </c>
    </row>
    <row r="1783" spans="2:14" ht="14.25" customHeight="1" x14ac:dyDescent="0.25">
      <c r="B1783" s="4" t="s">
        <v>14</v>
      </c>
      <c r="C1783" s="4">
        <v>1185732</v>
      </c>
      <c r="D1783" s="5">
        <v>44518</v>
      </c>
      <c r="E1783" s="4" t="s">
        <v>36</v>
      </c>
      <c r="F1783" s="4" t="s">
        <v>76</v>
      </c>
      <c r="G1783" s="4" t="s">
        <v>77</v>
      </c>
      <c r="H1783" s="6" t="s">
        <v>19</v>
      </c>
      <c r="I1783" s="7">
        <v>25.000000000000007</v>
      </c>
      <c r="J1783" s="8">
        <v>350</v>
      </c>
      <c r="K1783" s="9">
        <v>87500.000000000029</v>
      </c>
      <c r="L1783" s="9">
        <v>30625.000000000007</v>
      </c>
      <c r="M1783" s="10">
        <v>0.35</v>
      </c>
      <c r="N1783" s="12" t="s">
        <v>18</v>
      </c>
    </row>
    <row r="1784" spans="2:14" ht="14.25" customHeight="1" x14ac:dyDescent="0.25">
      <c r="B1784" s="4" t="s">
        <v>14</v>
      </c>
      <c r="C1784" s="4">
        <v>1185732</v>
      </c>
      <c r="D1784" s="5">
        <v>44518</v>
      </c>
      <c r="E1784" s="4" t="s">
        <v>36</v>
      </c>
      <c r="F1784" s="4" t="s">
        <v>76</v>
      </c>
      <c r="G1784" s="4" t="s">
        <v>77</v>
      </c>
      <c r="H1784" s="6" t="s">
        <v>20</v>
      </c>
      <c r="I1784" s="7">
        <v>25.000000000000007</v>
      </c>
      <c r="J1784" s="8">
        <v>295</v>
      </c>
      <c r="K1784" s="9">
        <v>73750.000000000015</v>
      </c>
      <c r="L1784" s="9">
        <v>25812.500000000004</v>
      </c>
      <c r="M1784" s="10">
        <v>0.35</v>
      </c>
      <c r="N1784" s="12" t="s">
        <v>18</v>
      </c>
    </row>
    <row r="1785" spans="2:14" ht="14.25" customHeight="1" x14ac:dyDescent="0.25">
      <c r="B1785" s="4" t="s">
        <v>14</v>
      </c>
      <c r="C1785" s="4">
        <v>1185732</v>
      </c>
      <c r="D1785" s="5">
        <v>44518</v>
      </c>
      <c r="E1785" s="4" t="s">
        <v>36</v>
      </c>
      <c r="F1785" s="4" t="s">
        <v>76</v>
      </c>
      <c r="G1785" s="4" t="s">
        <v>77</v>
      </c>
      <c r="H1785" s="6" t="s">
        <v>21</v>
      </c>
      <c r="I1785" s="7">
        <v>25.000000000000007</v>
      </c>
      <c r="J1785" s="8">
        <v>325</v>
      </c>
      <c r="K1785" s="9">
        <v>81250.000000000029</v>
      </c>
      <c r="L1785" s="9">
        <v>32500.000000000015</v>
      </c>
      <c r="M1785" s="10">
        <v>0.4</v>
      </c>
      <c r="N1785" s="12" t="s">
        <v>18</v>
      </c>
    </row>
    <row r="1786" spans="2:14" ht="14.25" customHeight="1" x14ac:dyDescent="0.25">
      <c r="B1786" s="4" t="s">
        <v>14</v>
      </c>
      <c r="C1786" s="4">
        <v>1185732</v>
      </c>
      <c r="D1786" s="5">
        <v>44518</v>
      </c>
      <c r="E1786" s="4" t="s">
        <v>36</v>
      </c>
      <c r="F1786" s="4" t="s">
        <v>76</v>
      </c>
      <c r="G1786" s="4" t="s">
        <v>77</v>
      </c>
      <c r="H1786" s="6" t="s">
        <v>22</v>
      </c>
      <c r="I1786" s="7">
        <v>44.999999999999993</v>
      </c>
      <c r="J1786" s="8">
        <v>300</v>
      </c>
      <c r="K1786" s="9">
        <v>134999.99999999997</v>
      </c>
      <c r="L1786" s="9">
        <v>47249.999999999985</v>
      </c>
      <c r="M1786" s="10">
        <v>0.35</v>
      </c>
      <c r="N1786" s="12" t="s">
        <v>18</v>
      </c>
    </row>
    <row r="1787" spans="2:14" ht="14.25" customHeight="1" x14ac:dyDescent="0.25">
      <c r="B1787" s="4" t="s">
        <v>14</v>
      </c>
      <c r="C1787" s="4">
        <v>1185732</v>
      </c>
      <c r="D1787" s="5">
        <v>44518</v>
      </c>
      <c r="E1787" s="4" t="s">
        <v>36</v>
      </c>
      <c r="F1787" s="4" t="s">
        <v>76</v>
      </c>
      <c r="G1787" s="4" t="s">
        <v>77</v>
      </c>
      <c r="H1787" s="6" t="s">
        <v>23</v>
      </c>
      <c r="I1787" s="7">
        <v>49.999999999999986</v>
      </c>
      <c r="J1787" s="8">
        <v>400</v>
      </c>
      <c r="K1787" s="9">
        <v>199999.99999999994</v>
      </c>
      <c r="L1787" s="9">
        <v>99999.999999999971</v>
      </c>
      <c r="M1787" s="10">
        <v>0.5</v>
      </c>
      <c r="N1787" s="12" t="s">
        <v>18</v>
      </c>
    </row>
    <row r="1788" spans="2:14" ht="14.25" customHeight="1" x14ac:dyDescent="0.25">
      <c r="B1788" s="4" t="s">
        <v>14</v>
      </c>
      <c r="C1788" s="4">
        <v>1185732</v>
      </c>
      <c r="D1788" s="5">
        <v>44547</v>
      </c>
      <c r="E1788" s="4" t="s">
        <v>36</v>
      </c>
      <c r="F1788" s="4" t="s">
        <v>76</v>
      </c>
      <c r="G1788" s="4" t="s">
        <v>77</v>
      </c>
      <c r="H1788" s="6" t="s">
        <v>17</v>
      </c>
      <c r="I1788" s="7">
        <v>44.999999999999993</v>
      </c>
      <c r="J1788" s="8">
        <v>650</v>
      </c>
      <c r="K1788" s="9">
        <v>292499.99999999994</v>
      </c>
      <c r="L1788" s="9">
        <v>116999.99999999999</v>
      </c>
      <c r="M1788" s="10">
        <v>0.4</v>
      </c>
      <c r="N1788" s="12" t="s">
        <v>18</v>
      </c>
    </row>
    <row r="1789" spans="2:14" ht="14.25" customHeight="1" x14ac:dyDescent="0.25">
      <c r="B1789" s="4" t="s">
        <v>14</v>
      </c>
      <c r="C1789" s="4">
        <v>1185732</v>
      </c>
      <c r="D1789" s="5">
        <v>44547</v>
      </c>
      <c r="E1789" s="4" t="s">
        <v>36</v>
      </c>
      <c r="F1789" s="4" t="s">
        <v>76</v>
      </c>
      <c r="G1789" s="4" t="s">
        <v>77</v>
      </c>
      <c r="H1789" s="6" t="s">
        <v>19</v>
      </c>
      <c r="I1789" s="7">
        <v>35</v>
      </c>
      <c r="J1789" s="8">
        <v>450</v>
      </c>
      <c r="K1789" s="9">
        <v>157500</v>
      </c>
      <c r="L1789" s="9">
        <v>55125</v>
      </c>
      <c r="M1789" s="10">
        <v>0.35</v>
      </c>
      <c r="N1789" s="12" t="s">
        <v>18</v>
      </c>
    </row>
    <row r="1790" spans="2:14" ht="14.25" customHeight="1" x14ac:dyDescent="0.25">
      <c r="B1790" s="4" t="s">
        <v>30</v>
      </c>
      <c r="C1790" s="4">
        <v>1185732</v>
      </c>
      <c r="D1790" s="5">
        <v>44547</v>
      </c>
      <c r="E1790" s="4" t="s">
        <v>36</v>
      </c>
      <c r="F1790" s="4" t="s">
        <v>76</v>
      </c>
      <c r="G1790" s="4" t="s">
        <v>77</v>
      </c>
      <c r="H1790" s="6" t="s">
        <v>20</v>
      </c>
      <c r="I1790" s="7">
        <v>35</v>
      </c>
      <c r="J1790" s="8">
        <v>400</v>
      </c>
      <c r="K1790" s="9">
        <v>140000</v>
      </c>
      <c r="L1790" s="9">
        <v>49000</v>
      </c>
      <c r="M1790" s="10">
        <v>0.35</v>
      </c>
      <c r="N1790" s="12" t="s">
        <v>18</v>
      </c>
    </row>
    <row r="1791" spans="2:14" ht="14.25" customHeight="1" x14ac:dyDescent="0.25">
      <c r="B1791" s="4" t="s">
        <v>30</v>
      </c>
      <c r="C1791" s="4">
        <v>1185732</v>
      </c>
      <c r="D1791" s="5">
        <v>44547</v>
      </c>
      <c r="E1791" s="4" t="s">
        <v>36</v>
      </c>
      <c r="F1791" s="4" t="s">
        <v>76</v>
      </c>
      <c r="G1791" s="4" t="s">
        <v>77</v>
      </c>
      <c r="H1791" s="6" t="s">
        <v>21</v>
      </c>
      <c r="I1791" s="7">
        <v>35</v>
      </c>
      <c r="J1791" s="8">
        <v>350</v>
      </c>
      <c r="K1791" s="9">
        <v>122500</v>
      </c>
      <c r="L1791" s="9">
        <v>49000</v>
      </c>
      <c r="M1791" s="10">
        <v>0.4</v>
      </c>
      <c r="N1791" s="12" t="s">
        <v>18</v>
      </c>
    </row>
    <row r="1792" spans="2:14" ht="14.25" customHeight="1" x14ac:dyDescent="0.25">
      <c r="B1792" s="4" t="s">
        <v>30</v>
      </c>
      <c r="C1792" s="4">
        <v>1185732</v>
      </c>
      <c r="D1792" s="5">
        <v>44547</v>
      </c>
      <c r="E1792" s="4" t="s">
        <v>36</v>
      </c>
      <c r="F1792" s="4" t="s">
        <v>76</v>
      </c>
      <c r="G1792" s="4" t="s">
        <v>77</v>
      </c>
      <c r="H1792" s="6" t="s">
        <v>22</v>
      </c>
      <c r="I1792" s="7">
        <v>44.999999999999993</v>
      </c>
      <c r="J1792" s="8">
        <v>350</v>
      </c>
      <c r="K1792" s="9">
        <v>157499.99999999997</v>
      </c>
      <c r="L1792" s="9">
        <v>55124.999999999985</v>
      </c>
      <c r="M1792" s="10">
        <v>0.35</v>
      </c>
      <c r="N1792" s="12" t="s">
        <v>18</v>
      </c>
    </row>
    <row r="1793" spans="2:14" ht="14.25" customHeight="1" x14ac:dyDescent="0.25">
      <c r="B1793" s="4" t="s">
        <v>30</v>
      </c>
      <c r="C1793" s="4">
        <v>1185732</v>
      </c>
      <c r="D1793" s="5">
        <v>44547</v>
      </c>
      <c r="E1793" s="4" t="s">
        <v>36</v>
      </c>
      <c r="F1793" s="4" t="s">
        <v>76</v>
      </c>
      <c r="G1793" s="4" t="s">
        <v>77</v>
      </c>
      <c r="H1793" s="6" t="s">
        <v>23</v>
      </c>
      <c r="I1793" s="7">
        <v>49.999999999999986</v>
      </c>
      <c r="J1793" s="8">
        <v>450</v>
      </c>
      <c r="K1793" s="9">
        <v>224999.99999999994</v>
      </c>
      <c r="L1793" s="9">
        <v>112499.99999999997</v>
      </c>
      <c r="M1793" s="10">
        <v>0.5</v>
      </c>
      <c r="N1793" s="12" t="s">
        <v>18</v>
      </c>
    </row>
    <row r="1794" spans="2:14" ht="14.25" customHeight="1" x14ac:dyDescent="0.25">
      <c r="B1794" s="4" t="s">
        <v>30</v>
      </c>
      <c r="C1794" s="4">
        <v>1185732</v>
      </c>
      <c r="D1794" s="5">
        <v>44207</v>
      </c>
      <c r="E1794" s="4" t="s">
        <v>36</v>
      </c>
      <c r="F1794" s="4" t="s">
        <v>76</v>
      </c>
      <c r="G1794" s="4" t="s">
        <v>77</v>
      </c>
      <c r="H1794" s="6" t="s">
        <v>17</v>
      </c>
      <c r="I1794" s="7">
        <v>25</v>
      </c>
      <c r="J1794" s="8">
        <v>675</v>
      </c>
      <c r="K1794" s="9">
        <v>168750</v>
      </c>
      <c r="L1794" s="9">
        <v>67500</v>
      </c>
      <c r="M1794" s="10">
        <v>0.4</v>
      </c>
      <c r="N1794" s="12" t="s">
        <v>18</v>
      </c>
    </row>
    <row r="1795" spans="2:14" ht="14.25" customHeight="1" x14ac:dyDescent="0.25">
      <c r="B1795" s="4" t="s">
        <v>30</v>
      </c>
      <c r="C1795" s="4">
        <v>1185732</v>
      </c>
      <c r="D1795" s="5">
        <v>44207</v>
      </c>
      <c r="E1795" s="4" t="s">
        <v>36</v>
      </c>
      <c r="F1795" s="4" t="s">
        <v>76</v>
      </c>
      <c r="G1795" s="4" t="s">
        <v>77</v>
      </c>
      <c r="H1795" s="6" t="s">
        <v>19</v>
      </c>
      <c r="I1795" s="7">
        <v>25</v>
      </c>
      <c r="J1795" s="8">
        <v>475</v>
      </c>
      <c r="K1795" s="9">
        <v>118750</v>
      </c>
      <c r="L1795" s="9">
        <v>41562.5</v>
      </c>
      <c r="M1795" s="10">
        <v>0.35</v>
      </c>
      <c r="N1795" s="12" t="s">
        <v>18</v>
      </c>
    </row>
    <row r="1796" spans="2:14" ht="14.25" customHeight="1" x14ac:dyDescent="0.25">
      <c r="B1796" s="4" t="s">
        <v>30</v>
      </c>
      <c r="C1796" s="4">
        <v>1185732</v>
      </c>
      <c r="D1796" s="5">
        <v>44207</v>
      </c>
      <c r="E1796" s="4" t="s">
        <v>36</v>
      </c>
      <c r="F1796" s="4" t="s">
        <v>76</v>
      </c>
      <c r="G1796" s="4" t="s">
        <v>77</v>
      </c>
      <c r="H1796" s="6" t="s">
        <v>20</v>
      </c>
      <c r="I1796" s="7">
        <v>15.000000000000002</v>
      </c>
      <c r="J1796" s="8">
        <v>475</v>
      </c>
      <c r="K1796" s="9">
        <v>71250.000000000015</v>
      </c>
      <c r="L1796" s="9">
        <v>24937.500000000004</v>
      </c>
      <c r="M1796" s="10">
        <v>0.35</v>
      </c>
      <c r="N1796" s="12" t="s">
        <v>18</v>
      </c>
    </row>
    <row r="1797" spans="2:14" ht="14.25" customHeight="1" x14ac:dyDescent="0.25">
      <c r="B1797" s="4" t="s">
        <v>30</v>
      </c>
      <c r="C1797" s="4">
        <v>1185732</v>
      </c>
      <c r="D1797" s="5">
        <v>44207</v>
      </c>
      <c r="E1797" s="4" t="s">
        <v>36</v>
      </c>
      <c r="F1797" s="4" t="s">
        <v>76</v>
      </c>
      <c r="G1797" s="4" t="s">
        <v>77</v>
      </c>
      <c r="H1797" s="6" t="s">
        <v>21</v>
      </c>
      <c r="I1797" s="7">
        <v>20.000000000000007</v>
      </c>
      <c r="J1797" s="8">
        <v>325</v>
      </c>
      <c r="K1797" s="9">
        <v>65000.000000000022</v>
      </c>
      <c r="L1797" s="9">
        <v>26000.000000000011</v>
      </c>
      <c r="M1797" s="10">
        <v>0.4</v>
      </c>
      <c r="N1797" s="12" t="s">
        <v>18</v>
      </c>
    </row>
    <row r="1798" spans="2:14" ht="14.25" customHeight="1" x14ac:dyDescent="0.25">
      <c r="B1798" s="4" t="s">
        <v>30</v>
      </c>
      <c r="C1798" s="4">
        <v>1185732</v>
      </c>
      <c r="D1798" s="5">
        <v>44207</v>
      </c>
      <c r="E1798" s="4" t="s">
        <v>36</v>
      </c>
      <c r="F1798" s="4" t="s">
        <v>76</v>
      </c>
      <c r="G1798" s="4" t="s">
        <v>77</v>
      </c>
      <c r="H1798" s="6" t="s">
        <v>22</v>
      </c>
      <c r="I1798" s="7">
        <v>35</v>
      </c>
      <c r="J1798" s="8">
        <v>375</v>
      </c>
      <c r="K1798" s="9">
        <v>131250</v>
      </c>
      <c r="L1798" s="9">
        <v>45937.5</v>
      </c>
      <c r="M1798" s="10">
        <v>0.35</v>
      </c>
      <c r="N1798" s="12" t="s">
        <v>18</v>
      </c>
    </row>
    <row r="1799" spans="2:14" ht="14.25" customHeight="1" x14ac:dyDescent="0.25">
      <c r="B1799" s="4" t="s">
        <v>30</v>
      </c>
      <c r="C1799" s="4">
        <v>1185732</v>
      </c>
      <c r="D1799" s="5">
        <v>44207</v>
      </c>
      <c r="E1799" s="4" t="s">
        <v>36</v>
      </c>
      <c r="F1799" s="4" t="s">
        <v>76</v>
      </c>
      <c r="G1799" s="4" t="s">
        <v>77</v>
      </c>
      <c r="H1799" s="6" t="s">
        <v>23</v>
      </c>
      <c r="I1799" s="7">
        <v>25</v>
      </c>
      <c r="J1799" s="8">
        <v>475</v>
      </c>
      <c r="K1799" s="9">
        <v>118750</v>
      </c>
      <c r="L1799" s="9">
        <v>59375</v>
      </c>
      <c r="M1799" s="10">
        <v>0.5</v>
      </c>
      <c r="N1799" s="12" t="s">
        <v>18</v>
      </c>
    </row>
    <row r="1800" spans="2:14" ht="14.25" customHeight="1" x14ac:dyDescent="0.25">
      <c r="B1800" s="4" t="s">
        <v>30</v>
      </c>
      <c r="C1800" s="4">
        <v>1185732</v>
      </c>
      <c r="D1800" s="5">
        <v>44238</v>
      </c>
      <c r="E1800" s="4" t="s">
        <v>36</v>
      </c>
      <c r="F1800" s="4" t="s">
        <v>76</v>
      </c>
      <c r="G1800" s="4" t="s">
        <v>77</v>
      </c>
      <c r="H1800" s="6" t="s">
        <v>17</v>
      </c>
      <c r="I1800" s="7">
        <v>25</v>
      </c>
      <c r="J1800" s="8">
        <v>725</v>
      </c>
      <c r="K1800" s="9">
        <v>181250</v>
      </c>
      <c r="L1800" s="9">
        <v>72500</v>
      </c>
      <c r="M1800" s="10">
        <v>0.4</v>
      </c>
      <c r="N1800" s="12" t="s">
        <v>18</v>
      </c>
    </row>
    <row r="1801" spans="2:14" ht="14.25" customHeight="1" x14ac:dyDescent="0.25">
      <c r="B1801" s="4" t="s">
        <v>30</v>
      </c>
      <c r="C1801" s="4">
        <v>1185732</v>
      </c>
      <c r="D1801" s="5">
        <v>44238</v>
      </c>
      <c r="E1801" s="4" t="s">
        <v>36</v>
      </c>
      <c r="F1801" s="4" t="s">
        <v>76</v>
      </c>
      <c r="G1801" s="4" t="s">
        <v>77</v>
      </c>
      <c r="H1801" s="6" t="s">
        <v>19</v>
      </c>
      <c r="I1801" s="7">
        <v>25</v>
      </c>
      <c r="J1801" s="8">
        <v>375</v>
      </c>
      <c r="K1801" s="9">
        <v>93750</v>
      </c>
      <c r="L1801" s="9">
        <v>32812.5</v>
      </c>
      <c r="M1801" s="10">
        <v>0.35</v>
      </c>
      <c r="N1801" s="12" t="s">
        <v>18</v>
      </c>
    </row>
    <row r="1802" spans="2:14" ht="14.25" customHeight="1" x14ac:dyDescent="0.25">
      <c r="B1802" s="4" t="s">
        <v>30</v>
      </c>
      <c r="C1802" s="4">
        <v>1185732</v>
      </c>
      <c r="D1802" s="5">
        <v>44238</v>
      </c>
      <c r="E1802" s="4" t="s">
        <v>36</v>
      </c>
      <c r="F1802" s="4" t="s">
        <v>76</v>
      </c>
      <c r="G1802" s="4" t="s">
        <v>77</v>
      </c>
      <c r="H1802" s="6" t="s">
        <v>20</v>
      </c>
      <c r="I1802" s="7">
        <v>15.000000000000002</v>
      </c>
      <c r="J1802" s="8">
        <v>425</v>
      </c>
      <c r="K1802" s="9">
        <v>63750.000000000007</v>
      </c>
      <c r="L1802" s="9">
        <v>22312.5</v>
      </c>
      <c r="M1802" s="10">
        <v>0.35</v>
      </c>
      <c r="N1802" s="12" t="s">
        <v>18</v>
      </c>
    </row>
    <row r="1803" spans="2:14" ht="14.25" customHeight="1" x14ac:dyDescent="0.25">
      <c r="B1803" s="4" t="s">
        <v>30</v>
      </c>
      <c r="C1803" s="4">
        <v>1185732</v>
      </c>
      <c r="D1803" s="5">
        <v>44238</v>
      </c>
      <c r="E1803" s="4" t="s">
        <v>31</v>
      </c>
      <c r="F1803" s="4" t="s">
        <v>78</v>
      </c>
      <c r="G1803" s="4" t="s">
        <v>79</v>
      </c>
      <c r="H1803" s="6" t="s">
        <v>21</v>
      </c>
      <c r="I1803" s="7">
        <v>20.000000000000007</v>
      </c>
      <c r="J1803" s="8">
        <v>300</v>
      </c>
      <c r="K1803" s="9">
        <v>60000.000000000022</v>
      </c>
      <c r="L1803" s="9">
        <v>24000.000000000011</v>
      </c>
      <c r="M1803" s="10">
        <v>0.4</v>
      </c>
      <c r="N1803" s="12" t="s">
        <v>18</v>
      </c>
    </row>
    <row r="1804" spans="2:14" ht="14.25" customHeight="1" x14ac:dyDescent="0.25">
      <c r="B1804" s="4" t="s">
        <v>30</v>
      </c>
      <c r="C1804" s="4">
        <v>1185732</v>
      </c>
      <c r="D1804" s="5">
        <v>44238</v>
      </c>
      <c r="E1804" s="4" t="s">
        <v>31</v>
      </c>
      <c r="F1804" s="4" t="s">
        <v>78</v>
      </c>
      <c r="G1804" s="4" t="s">
        <v>79</v>
      </c>
      <c r="H1804" s="6" t="s">
        <v>22</v>
      </c>
      <c r="I1804" s="7">
        <v>35</v>
      </c>
      <c r="J1804" s="8">
        <v>375</v>
      </c>
      <c r="K1804" s="9">
        <v>131250</v>
      </c>
      <c r="L1804" s="9">
        <v>45937.5</v>
      </c>
      <c r="M1804" s="10">
        <v>0.35</v>
      </c>
      <c r="N1804" s="12" t="s">
        <v>18</v>
      </c>
    </row>
    <row r="1805" spans="2:14" ht="14.25" customHeight="1" x14ac:dyDescent="0.25">
      <c r="B1805" s="4" t="s">
        <v>30</v>
      </c>
      <c r="C1805" s="4">
        <v>1185732</v>
      </c>
      <c r="D1805" s="5">
        <v>44238</v>
      </c>
      <c r="E1805" s="4" t="s">
        <v>31</v>
      </c>
      <c r="F1805" s="4" t="s">
        <v>78</v>
      </c>
      <c r="G1805" s="4" t="s">
        <v>79</v>
      </c>
      <c r="H1805" s="6" t="s">
        <v>23</v>
      </c>
      <c r="I1805" s="7">
        <v>25</v>
      </c>
      <c r="J1805" s="8">
        <v>450</v>
      </c>
      <c r="K1805" s="9">
        <v>112500</v>
      </c>
      <c r="L1805" s="9">
        <v>56250</v>
      </c>
      <c r="M1805" s="10">
        <v>0.5</v>
      </c>
      <c r="N1805" s="12" t="s">
        <v>18</v>
      </c>
    </row>
    <row r="1806" spans="2:14" ht="14.25" customHeight="1" x14ac:dyDescent="0.25">
      <c r="B1806" s="4" t="s">
        <v>30</v>
      </c>
      <c r="C1806" s="4">
        <v>1185732</v>
      </c>
      <c r="D1806" s="5">
        <v>44265</v>
      </c>
      <c r="E1806" s="4" t="s">
        <v>31</v>
      </c>
      <c r="F1806" s="4" t="s">
        <v>78</v>
      </c>
      <c r="G1806" s="4" t="s">
        <v>79</v>
      </c>
      <c r="H1806" s="6" t="s">
        <v>17</v>
      </c>
      <c r="I1806" s="7">
        <v>30.000000000000004</v>
      </c>
      <c r="J1806" s="8">
        <v>670</v>
      </c>
      <c r="K1806" s="9">
        <v>201000.00000000003</v>
      </c>
      <c r="L1806" s="9">
        <v>80400.000000000015</v>
      </c>
      <c r="M1806" s="10">
        <v>0.4</v>
      </c>
      <c r="N1806" s="12" t="s">
        <v>18</v>
      </c>
    </row>
    <row r="1807" spans="2:14" ht="14.25" customHeight="1" x14ac:dyDescent="0.25">
      <c r="B1807" s="4" t="s">
        <v>30</v>
      </c>
      <c r="C1807" s="4">
        <v>1185732</v>
      </c>
      <c r="D1807" s="5">
        <v>44265</v>
      </c>
      <c r="E1807" s="4" t="s">
        <v>31</v>
      </c>
      <c r="F1807" s="4" t="s">
        <v>78</v>
      </c>
      <c r="G1807" s="4" t="s">
        <v>79</v>
      </c>
      <c r="H1807" s="6" t="s">
        <v>19</v>
      </c>
      <c r="I1807" s="7">
        <v>30.000000000000004</v>
      </c>
      <c r="J1807" s="8">
        <v>350</v>
      </c>
      <c r="K1807" s="9">
        <v>105000.00000000001</v>
      </c>
      <c r="L1807" s="9">
        <v>36750</v>
      </c>
      <c r="M1807" s="10">
        <v>0.35</v>
      </c>
      <c r="N1807" s="12" t="s">
        <v>18</v>
      </c>
    </row>
    <row r="1808" spans="2:14" ht="14.25" customHeight="1" x14ac:dyDescent="0.25">
      <c r="B1808" s="4" t="s">
        <v>30</v>
      </c>
      <c r="C1808" s="4">
        <v>1185732</v>
      </c>
      <c r="D1808" s="5">
        <v>44265</v>
      </c>
      <c r="E1808" s="4" t="s">
        <v>31</v>
      </c>
      <c r="F1808" s="4" t="s">
        <v>78</v>
      </c>
      <c r="G1808" s="4" t="s">
        <v>79</v>
      </c>
      <c r="H1808" s="6" t="s">
        <v>20</v>
      </c>
      <c r="I1808" s="7">
        <v>20.000000000000007</v>
      </c>
      <c r="J1808" s="8">
        <v>400</v>
      </c>
      <c r="K1808" s="9">
        <v>80000.000000000029</v>
      </c>
      <c r="L1808" s="9">
        <v>28000.000000000007</v>
      </c>
      <c r="M1808" s="10">
        <v>0.35</v>
      </c>
      <c r="N1808" s="12" t="s">
        <v>18</v>
      </c>
    </row>
    <row r="1809" spans="2:14" ht="14.25" customHeight="1" x14ac:dyDescent="0.25">
      <c r="B1809" s="4" t="s">
        <v>30</v>
      </c>
      <c r="C1809" s="4">
        <v>1185732</v>
      </c>
      <c r="D1809" s="5">
        <v>44265</v>
      </c>
      <c r="E1809" s="4" t="s">
        <v>31</v>
      </c>
      <c r="F1809" s="4" t="s">
        <v>78</v>
      </c>
      <c r="G1809" s="4" t="s">
        <v>79</v>
      </c>
      <c r="H1809" s="6" t="s">
        <v>21</v>
      </c>
      <c r="I1809" s="7">
        <v>25</v>
      </c>
      <c r="J1809" s="8">
        <v>250</v>
      </c>
      <c r="K1809" s="9">
        <v>62500</v>
      </c>
      <c r="L1809" s="9">
        <v>25000</v>
      </c>
      <c r="M1809" s="10">
        <v>0.4</v>
      </c>
      <c r="N1809" s="12" t="s">
        <v>18</v>
      </c>
    </row>
    <row r="1810" spans="2:14" ht="14.25" customHeight="1" x14ac:dyDescent="0.25">
      <c r="B1810" s="4" t="s">
        <v>30</v>
      </c>
      <c r="C1810" s="4">
        <v>1185732</v>
      </c>
      <c r="D1810" s="5">
        <v>44265</v>
      </c>
      <c r="E1810" s="4" t="s">
        <v>31</v>
      </c>
      <c r="F1810" s="4" t="s">
        <v>78</v>
      </c>
      <c r="G1810" s="4" t="s">
        <v>79</v>
      </c>
      <c r="H1810" s="6" t="s">
        <v>22</v>
      </c>
      <c r="I1810" s="7">
        <v>40</v>
      </c>
      <c r="J1810" s="8">
        <v>300</v>
      </c>
      <c r="K1810" s="9">
        <v>120000</v>
      </c>
      <c r="L1810" s="9">
        <v>42000</v>
      </c>
      <c r="M1810" s="10">
        <v>0.35</v>
      </c>
      <c r="N1810" s="12" t="s">
        <v>18</v>
      </c>
    </row>
    <row r="1811" spans="2:14" ht="14.25" customHeight="1" x14ac:dyDescent="0.25">
      <c r="B1811" s="4" t="s">
        <v>30</v>
      </c>
      <c r="C1811" s="4">
        <v>1185732</v>
      </c>
      <c r="D1811" s="5">
        <v>44265</v>
      </c>
      <c r="E1811" s="4" t="s">
        <v>31</v>
      </c>
      <c r="F1811" s="4" t="s">
        <v>78</v>
      </c>
      <c r="G1811" s="4" t="s">
        <v>79</v>
      </c>
      <c r="H1811" s="6" t="s">
        <v>23</v>
      </c>
      <c r="I1811" s="7">
        <v>30.000000000000004</v>
      </c>
      <c r="J1811" s="8">
        <v>400</v>
      </c>
      <c r="K1811" s="9">
        <v>120000.00000000001</v>
      </c>
      <c r="L1811" s="9">
        <v>60000.000000000007</v>
      </c>
      <c r="M1811" s="10">
        <v>0.5</v>
      </c>
      <c r="N1811" s="12" t="s">
        <v>18</v>
      </c>
    </row>
    <row r="1812" spans="2:14" ht="14.25" customHeight="1" x14ac:dyDescent="0.25">
      <c r="B1812" s="4" t="s">
        <v>30</v>
      </c>
      <c r="C1812" s="4">
        <v>1185732</v>
      </c>
      <c r="D1812" s="5">
        <v>44297</v>
      </c>
      <c r="E1812" s="4" t="s">
        <v>31</v>
      </c>
      <c r="F1812" s="4" t="s">
        <v>78</v>
      </c>
      <c r="G1812" s="4" t="s">
        <v>79</v>
      </c>
      <c r="H1812" s="6" t="s">
        <v>17</v>
      </c>
      <c r="I1812" s="7">
        <v>30.000000000000004</v>
      </c>
      <c r="J1812" s="8">
        <v>625</v>
      </c>
      <c r="K1812" s="9">
        <v>187500.00000000003</v>
      </c>
      <c r="L1812" s="9">
        <v>75000.000000000015</v>
      </c>
      <c r="M1812" s="10">
        <v>0.4</v>
      </c>
      <c r="N1812" s="12" t="s">
        <v>18</v>
      </c>
    </row>
    <row r="1813" spans="2:14" ht="14.25" customHeight="1" x14ac:dyDescent="0.25">
      <c r="B1813" s="4" t="s">
        <v>30</v>
      </c>
      <c r="C1813" s="4">
        <v>1185732</v>
      </c>
      <c r="D1813" s="5">
        <v>44297</v>
      </c>
      <c r="E1813" s="4" t="s">
        <v>31</v>
      </c>
      <c r="F1813" s="4" t="s">
        <v>78</v>
      </c>
      <c r="G1813" s="4" t="s">
        <v>79</v>
      </c>
      <c r="H1813" s="6" t="s">
        <v>19</v>
      </c>
      <c r="I1813" s="7">
        <v>25.000000000000007</v>
      </c>
      <c r="J1813" s="8">
        <v>325</v>
      </c>
      <c r="K1813" s="9">
        <v>81250.000000000029</v>
      </c>
      <c r="L1813" s="9">
        <v>28437.500000000007</v>
      </c>
      <c r="M1813" s="10">
        <v>0.35</v>
      </c>
      <c r="N1813" s="12" t="s">
        <v>18</v>
      </c>
    </row>
    <row r="1814" spans="2:14" ht="14.25" customHeight="1" x14ac:dyDescent="0.25">
      <c r="B1814" s="4" t="s">
        <v>30</v>
      </c>
      <c r="C1814" s="4">
        <v>1185732</v>
      </c>
      <c r="D1814" s="5">
        <v>44297</v>
      </c>
      <c r="E1814" s="4" t="s">
        <v>31</v>
      </c>
      <c r="F1814" s="4" t="s">
        <v>78</v>
      </c>
      <c r="G1814" s="4" t="s">
        <v>79</v>
      </c>
      <c r="H1814" s="6" t="s">
        <v>20</v>
      </c>
      <c r="I1814" s="7">
        <v>15.000000000000007</v>
      </c>
      <c r="J1814" s="8">
        <v>325</v>
      </c>
      <c r="K1814" s="9">
        <v>48750.000000000022</v>
      </c>
      <c r="L1814" s="9">
        <v>17062.500000000007</v>
      </c>
      <c r="M1814" s="10">
        <v>0.35</v>
      </c>
      <c r="N1814" s="12" t="s">
        <v>18</v>
      </c>
    </row>
    <row r="1815" spans="2:14" ht="14.25" customHeight="1" x14ac:dyDescent="0.25">
      <c r="B1815" s="4" t="s">
        <v>30</v>
      </c>
      <c r="C1815" s="4">
        <v>1185732</v>
      </c>
      <c r="D1815" s="5">
        <v>44297</v>
      </c>
      <c r="E1815" s="4" t="s">
        <v>31</v>
      </c>
      <c r="F1815" s="4" t="s">
        <v>78</v>
      </c>
      <c r="G1815" s="4" t="s">
        <v>79</v>
      </c>
      <c r="H1815" s="6" t="s">
        <v>21</v>
      </c>
      <c r="I1815" s="7">
        <v>20</v>
      </c>
      <c r="J1815" s="8">
        <v>250</v>
      </c>
      <c r="K1815" s="9">
        <v>50000</v>
      </c>
      <c r="L1815" s="9">
        <v>20000</v>
      </c>
      <c r="M1815" s="10">
        <v>0.4</v>
      </c>
      <c r="N1815" s="12" t="s">
        <v>18</v>
      </c>
    </row>
    <row r="1816" spans="2:14" ht="14.25" customHeight="1" x14ac:dyDescent="0.25">
      <c r="B1816" s="4" t="s">
        <v>30</v>
      </c>
      <c r="C1816" s="4">
        <v>1185732</v>
      </c>
      <c r="D1816" s="5">
        <v>44297</v>
      </c>
      <c r="E1816" s="4" t="s">
        <v>31</v>
      </c>
      <c r="F1816" s="4" t="s">
        <v>78</v>
      </c>
      <c r="G1816" s="4" t="s">
        <v>79</v>
      </c>
      <c r="H1816" s="6" t="s">
        <v>22</v>
      </c>
      <c r="I1816" s="7">
        <v>35</v>
      </c>
      <c r="J1816" s="8">
        <v>275</v>
      </c>
      <c r="K1816" s="9">
        <v>96250</v>
      </c>
      <c r="L1816" s="9">
        <v>33687.5</v>
      </c>
      <c r="M1816" s="10">
        <v>0.35</v>
      </c>
      <c r="N1816" s="12" t="s">
        <v>18</v>
      </c>
    </row>
    <row r="1817" spans="2:14" ht="14.25" customHeight="1" x14ac:dyDescent="0.25">
      <c r="B1817" s="4" t="s">
        <v>30</v>
      </c>
      <c r="C1817" s="4">
        <v>1185732</v>
      </c>
      <c r="D1817" s="5">
        <v>44297</v>
      </c>
      <c r="E1817" s="4" t="s">
        <v>31</v>
      </c>
      <c r="F1817" s="4" t="s">
        <v>78</v>
      </c>
      <c r="G1817" s="4" t="s">
        <v>79</v>
      </c>
      <c r="H1817" s="6" t="s">
        <v>23</v>
      </c>
      <c r="I1817" s="7">
        <v>25.000000000000007</v>
      </c>
      <c r="J1817" s="8">
        <v>400</v>
      </c>
      <c r="K1817" s="9">
        <v>100000.00000000003</v>
      </c>
      <c r="L1817" s="9">
        <v>50000.000000000015</v>
      </c>
      <c r="M1817" s="10">
        <v>0.5</v>
      </c>
      <c r="N1817" s="12" t="s">
        <v>18</v>
      </c>
    </row>
    <row r="1818" spans="2:14" ht="14.25" customHeight="1" x14ac:dyDescent="0.25">
      <c r="B1818" s="4" t="s">
        <v>30</v>
      </c>
      <c r="C1818" s="4">
        <v>1185732</v>
      </c>
      <c r="D1818" s="5">
        <v>44328</v>
      </c>
      <c r="E1818" s="4" t="s">
        <v>31</v>
      </c>
      <c r="F1818" s="4" t="s">
        <v>78</v>
      </c>
      <c r="G1818" s="4" t="s">
        <v>79</v>
      </c>
      <c r="H1818" s="6" t="s">
        <v>17</v>
      </c>
      <c r="I1818" s="7">
        <v>35</v>
      </c>
      <c r="J1818" s="8">
        <v>670</v>
      </c>
      <c r="K1818" s="9">
        <v>234500</v>
      </c>
      <c r="L1818" s="9">
        <v>93800</v>
      </c>
      <c r="M1818" s="10">
        <v>0.4</v>
      </c>
      <c r="N1818" s="12" t="s">
        <v>18</v>
      </c>
    </row>
    <row r="1819" spans="2:14" ht="14.25" customHeight="1" x14ac:dyDescent="0.25">
      <c r="B1819" s="4" t="s">
        <v>30</v>
      </c>
      <c r="C1819" s="4">
        <v>1185732</v>
      </c>
      <c r="D1819" s="5">
        <v>44328</v>
      </c>
      <c r="E1819" s="4" t="s">
        <v>31</v>
      </c>
      <c r="F1819" s="4" t="s">
        <v>78</v>
      </c>
      <c r="G1819" s="4" t="s">
        <v>79</v>
      </c>
      <c r="H1819" s="6" t="s">
        <v>19</v>
      </c>
      <c r="I1819" s="7">
        <v>30.000000000000011</v>
      </c>
      <c r="J1819" s="8">
        <v>375</v>
      </c>
      <c r="K1819" s="9">
        <v>112500.00000000004</v>
      </c>
      <c r="L1819" s="9">
        <v>39375.000000000015</v>
      </c>
      <c r="M1819" s="10">
        <v>0.35</v>
      </c>
      <c r="N1819" s="12" t="s">
        <v>18</v>
      </c>
    </row>
    <row r="1820" spans="2:14" ht="14.25" customHeight="1" x14ac:dyDescent="0.25">
      <c r="B1820" s="4" t="s">
        <v>30</v>
      </c>
      <c r="C1820" s="4">
        <v>1185732</v>
      </c>
      <c r="D1820" s="5">
        <v>44328</v>
      </c>
      <c r="E1820" s="4" t="s">
        <v>31</v>
      </c>
      <c r="F1820" s="4" t="s">
        <v>78</v>
      </c>
      <c r="G1820" s="4" t="s">
        <v>79</v>
      </c>
      <c r="H1820" s="6" t="s">
        <v>20</v>
      </c>
      <c r="I1820" s="7">
        <v>25.000000000000007</v>
      </c>
      <c r="J1820" s="8">
        <v>350</v>
      </c>
      <c r="K1820" s="9">
        <v>87500.000000000029</v>
      </c>
      <c r="L1820" s="9">
        <v>30625.000000000007</v>
      </c>
      <c r="M1820" s="10">
        <v>0.35</v>
      </c>
      <c r="N1820" s="12" t="s">
        <v>18</v>
      </c>
    </row>
    <row r="1821" spans="2:14" ht="14.25" customHeight="1" x14ac:dyDescent="0.25">
      <c r="B1821" s="4" t="s">
        <v>30</v>
      </c>
      <c r="C1821" s="4">
        <v>1185732</v>
      </c>
      <c r="D1821" s="5">
        <v>44328</v>
      </c>
      <c r="E1821" s="4" t="s">
        <v>31</v>
      </c>
      <c r="F1821" s="4" t="s">
        <v>78</v>
      </c>
      <c r="G1821" s="4" t="s">
        <v>79</v>
      </c>
      <c r="H1821" s="6" t="s">
        <v>21</v>
      </c>
      <c r="I1821" s="7">
        <v>25.000000000000007</v>
      </c>
      <c r="J1821" s="8">
        <v>275</v>
      </c>
      <c r="K1821" s="9">
        <v>68750.000000000015</v>
      </c>
      <c r="L1821" s="9">
        <v>27500.000000000007</v>
      </c>
      <c r="M1821" s="10">
        <v>0.4</v>
      </c>
      <c r="N1821" s="12" t="s">
        <v>18</v>
      </c>
    </row>
    <row r="1822" spans="2:14" ht="14.25" customHeight="1" x14ac:dyDescent="0.25">
      <c r="B1822" s="4" t="s">
        <v>30</v>
      </c>
      <c r="C1822" s="4">
        <v>1185732</v>
      </c>
      <c r="D1822" s="5">
        <v>44328</v>
      </c>
      <c r="E1822" s="4" t="s">
        <v>31</v>
      </c>
      <c r="F1822" s="4" t="s">
        <v>78</v>
      </c>
      <c r="G1822" s="4" t="s">
        <v>79</v>
      </c>
      <c r="H1822" s="6" t="s">
        <v>22</v>
      </c>
      <c r="I1822" s="7">
        <v>40</v>
      </c>
      <c r="J1822" s="8">
        <v>300</v>
      </c>
      <c r="K1822" s="9">
        <v>120000</v>
      </c>
      <c r="L1822" s="9">
        <v>42000</v>
      </c>
      <c r="M1822" s="10">
        <v>0.35</v>
      </c>
      <c r="N1822" s="12" t="s">
        <v>18</v>
      </c>
    </row>
    <row r="1823" spans="2:14" ht="14.25" customHeight="1" x14ac:dyDescent="0.25">
      <c r="B1823" s="4" t="s">
        <v>30</v>
      </c>
      <c r="C1823" s="4">
        <v>1185732</v>
      </c>
      <c r="D1823" s="5">
        <v>44328</v>
      </c>
      <c r="E1823" s="4" t="s">
        <v>31</v>
      </c>
      <c r="F1823" s="4" t="s">
        <v>78</v>
      </c>
      <c r="G1823" s="4" t="s">
        <v>79</v>
      </c>
      <c r="H1823" s="6" t="s">
        <v>23</v>
      </c>
      <c r="I1823" s="7">
        <v>44.999999999999993</v>
      </c>
      <c r="J1823" s="8">
        <v>400</v>
      </c>
      <c r="K1823" s="9">
        <v>179999.99999999997</v>
      </c>
      <c r="L1823" s="9">
        <v>89999.999999999985</v>
      </c>
      <c r="M1823" s="10">
        <v>0.5</v>
      </c>
      <c r="N1823" s="12" t="s">
        <v>18</v>
      </c>
    </row>
    <row r="1824" spans="2:14" ht="14.25" customHeight="1" x14ac:dyDescent="0.25">
      <c r="B1824" s="4" t="s">
        <v>30</v>
      </c>
      <c r="C1824" s="4">
        <v>1185732</v>
      </c>
      <c r="D1824" s="5">
        <v>44358</v>
      </c>
      <c r="E1824" s="4" t="s">
        <v>31</v>
      </c>
      <c r="F1824" s="4" t="s">
        <v>78</v>
      </c>
      <c r="G1824" s="4" t="s">
        <v>79</v>
      </c>
      <c r="H1824" s="6" t="s">
        <v>17</v>
      </c>
      <c r="I1824" s="7">
        <v>30.000000000000004</v>
      </c>
      <c r="J1824" s="8">
        <v>650</v>
      </c>
      <c r="K1824" s="9">
        <v>195000.00000000003</v>
      </c>
      <c r="L1824" s="9">
        <v>78000.000000000015</v>
      </c>
      <c r="M1824" s="10">
        <v>0.4</v>
      </c>
      <c r="N1824" s="12" t="s">
        <v>18</v>
      </c>
    </row>
    <row r="1825" spans="2:14" ht="14.25" customHeight="1" x14ac:dyDescent="0.25">
      <c r="B1825" s="4" t="s">
        <v>30</v>
      </c>
      <c r="C1825" s="4">
        <v>1185732</v>
      </c>
      <c r="D1825" s="5">
        <v>44358</v>
      </c>
      <c r="E1825" s="4" t="s">
        <v>31</v>
      </c>
      <c r="F1825" s="4" t="s">
        <v>78</v>
      </c>
      <c r="G1825" s="4" t="s">
        <v>79</v>
      </c>
      <c r="H1825" s="6" t="s">
        <v>19</v>
      </c>
      <c r="I1825" s="7">
        <v>25.000000000000011</v>
      </c>
      <c r="J1825" s="8">
        <v>400</v>
      </c>
      <c r="K1825" s="9">
        <v>100000.00000000004</v>
      </c>
      <c r="L1825" s="9">
        <v>35000.000000000015</v>
      </c>
      <c r="M1825" s="10">
        <v>0.35</v>
      </c>
      <c r="N1825" s="12" t="s">
        <v>18</v>
      </c>
    </row>
    <row r="1826" spans="2:14" ht="14.25" customHeight="1" x14ac:dyDescent="0.25">
      <c r="B1826" s="4" t="s">
        <v>30</v>
      </c>
      <c r="C1826" s="4">
        <v>1185732</v>
      </c>
      <c r="D1826" s="5">
        <v>44358</v>
      </c>
      <c r="E1826" s="4" t="s">
        <v>31</v>
      </c>
      <c r="F1826" s="4" t="s">
        <v>78</v>
      </c>
      <c r="G1826" s="4" t="s">
        <v>79</v>
      </c>
      <c r="H1826" s="6" t="s">
        <v>20</v>
      </c>
      <c r="I1826" s="7">
        <v>20.000000000000007</v>
      </c>
      <c r="J1826" s="8">
        <v>425</v>
      </c>
      <c r="K1826" s="9">
        <v>85000.000000000029</v>
      </c>
      <c r="L1826" s="9">
        <v>29750.000000000007</v>
      </c>
      <c r="M1826" s="10">
        <v>0.35</v>
      </c>
      <c r="N1826" s="12" t="s">
        <v>18</v>
      </c>
    </row>
    <row r="1827" spans="2:14" ht="14.25" customHeight="1" x14ac:dyDescent="0.25">
      <c r="B1827" s="4" t="s">
        <v>30</v>
      </c>
      <c r="C1827" s="4">
        <v>1185732</v>
      </c>
      <c r="D1827" s="5">
        <v>44358</v>
      </c>
      <c r="E1827" s="4" t="s">
        <v>31</v>
      </c>
      <c r="F1827" s="4" t="s">
        <v>78</v>
      </c>
      <c r="G1827" s="4" t="s">
        <v>79</v>
      </c>
      <c r="H1827" s="6" t="s">
        <v>21</v>
      </c>
      <c r="I1827" s="7">
        <v>20.000000000000007</v>
      </c>
      <c r="J1827" s="8">
        <v>400</v>
      </c>
      <c r="K1827" s="9">
        <v>80000.000000000029</v>
      </c>
      <c r="L1827" s="9">
        <v>32000.000000000015</v>
      </c>
      <c r="M1827" s="10">
        <v>0.4</v>
      </c>
      <c r="N1827" s="12" t="s">
        <v>18</v>
      </c>
    </row>
    <row r="1828" spans="2:14" ht="14.25" customHeight="1" x14ac:dyDescent="0.25">
      <c r="B1828" s="4" t="s">
        <v>30</v>
      </c>
      <c r="C1828" s="4">
        <v>1185732</v>
      </c>
      <c r="D1828" s="5">
        <v>44358</v>
      </c>
      <c r="E1828" s="4" t="s">
        <v>31</v>
      </c>
      <c r="F1828" s="4" t="s">
        <v>78</v>
      </c>
      <c r="G1828" s="4" t="s">
        <v>79</v>
      </c>
      <c r="H1828" s="6" t="s">
        <v>22</v>
      </c>
      <c r="I1828" s="7">
        <v>35</v>
      </c>
      <c r="J1828" s="8">
        <v>400</v>
      </c>
      <c r="K1828" s="9">
        <v>140000</v>
      </c>
      <c r="L1828" s="9">
        <v>49000</v>
      </c>
      <c r="M1828" s="10">
        <v>0.35</v>
      </c>
      <c r="N1828" s="12" t="s">
        <v>18</v>
      </c>
    </row>
    <row r="1829" spans="2:14" ht="14.25" customHeight="1" x14ac:dyDescent="0.25">
      <c r="B1829" s="4" t="s">
        <v>30</v>
      </c>
      <c r="C1829" s="4">
        <v>1185732</v>
      </c>
      <c r="D1829" s="5">
        <v>44358</v>
      </c>
      <c r="E1829" s="4" t="s">
        <v>31</v>
      </c>
      <c r="F1829" s="4" t="s">
        <v>78</v>
      </c>
      <c r="G1829" s="4" t="s">
        <v>79</v>
      </c>
      <c r="H1829" s="6" t="s">
        <v>23</v>
      </c>
      <c r="I1829" s="7">
        <v>40</v>
      </c>
      <c r="J1829" s="8">
        <v>575</v>
      </c>
      <c r="K1829" s="9">
        <v>230000</v>
      </c>
      <c r="L1829" s="9">
        <v>115000</v>
      </c>
      <c r="M1829" s="10">
        <v>0.5</v>
      </c>
      <c r="N1829" s="12" t="s">
        <v>18</v>
      </c>
    </row>
    <row r="1830" spans="2:14" ht="14.25" customHeight="1" x14ac:dyDescent="0.25">
      <c r="B1830" s="4" t="s">
        <v>30</v>
      </c>
      <c r="C1830" s="4">
        <v>1185732</v>
      </c>
      <c r="D1830" s="5">
        <v>44387</v>
      </c>
      <c r="E1830" s="4" t="s">
        <v>31</v>
      </c>
      <c r="F1830" s="4" t="s">
        <v>78</v>
      </c>
      <c r="G1830" s="4" t="s">
        <v>79</v>
      </c>
      <c r="H1830" s="6" t="s">
        <v>17</v>
      </c>
      <c r="I1830" s="7">
        <v>35</v>
      </c>
      <c r="J1830" s="8">
        <v>800</v>
      </c>
      <c r="K1830" s="9">
        <v>280000</v>
      </c>
      <c r="L1830" s="9">
        <v>112000</v>
      </c>
      <c r="M1830" s="10">
        <v>0.4</v>
      </c>
      <c r="N1830" s="12" t="s">
        <v>18</v>
      </c>
    </row>
    <row r="1831" spans="2:14" ht="14.25" customHeight="1" x14ac:dyDescent="0.25">
      <c r="B1831" s="4" t="s">
        <v>30</v>
      </c>
      <c r="C1831" s="4">
        <v>1185732</v>
      </c>
      <c r="D1831" s="5">
        <v>44387</v>
      </c>
      <c r="E1831" s="4" t="s">
        <v>31</v>
      </c>
      <c r="F1831" s="4" t="s">
        <v>78</v>
      </c>
      <c r="G1831" s="4" t="s">
        <v>79</v>
      </c>
      <c r="H1831" s="6" t="s">
        <v>19</v>
      </c>
      <c r="I1831" s="7">
        <v>30.000000000000011</v>
      </c>
      <c r="J1831" s="8">
        <v>550</v>
      </c>
      <c r="K1831" s="9">
        <v>165000.00000000006</v>
      </c>
      <c r="L1831" s="9">
        <v>57750.000000000015</v>
      </c>
      <c r="M1831" s="10">
        <v>0.35</v>
      </c>
      <c r="N1831" s="12" t="s">
        <v>18</v>
      </c>
    </row>
    <row r="1832" spans="2:14" ht="14.25" customHeight="1" x14ac:dyDescent="0.25">
      <c r="B1832" s="4" t="s">
        <v>30</v>
      </c>
      <c r="C1832" s="4">
        <v>1185732</v>
      </c>
      <c r="D1832" s="5">
        <v>44387</v>
      </c>
      <c r="E1832" s="4" t="s">
        <v>31</v>
      </c>
      <c r="F1832" s="4" t="s">
        <v>78</v>
      </c>
      <c r="G1832" s="4" t="s">
        <v>79</v>
      </c>
      <c r="H1832" s="6" t="s">
        <v>20</v>
      </c>
      <c r="I1832" s="7">
        <v>25.000000000000007</v>
      </c>
      <c r="J1832" s="8">
        <v>475</v>
      </c>
      <c r="K1832" s="9">
        <v>118750.00000000003</v>
      </c>
      <c r="L1832" s="9">
        <v>41562.500000000007</v>
      </c>
      <c r="M1832" s="10">
        <v>0.35</v>
      </c>
      <c r="N1832" s="12" t="s">
        <v>18</v>
      </c>
    </row>
    <row r="1833" spans="2:14" ht="14.25" customHeight="1" x14ac:dyDescent="0.25">
      <c r="B1833" s="4" t="s">
        <v>30</v>
      </c>
      <c r="C1833" s="4">
        <v>1185732</v>
      </c>
      <c r="D1833" s="5">
        <v>44387</v>
      </c>
      <c r="E1833" s="4" t="s">
        <v>31</v>
      </c>
      <c r="F1833" s="4" t="s">
        <v>78</v>
      </c>
      <c r="G1833" s="4" t="s">
        <v>79</v>
      </c>
      <c r="H1833" s="6" t="s">
        <v>21</v>
      </c>
      <c r="I1833" s="7">
        <v>25.000000000000007</v>
      </c>
      <c r="J1833" s="8">
        <v>425</v>
      </c>
      <c r="K1833" s="9">
        <v>106250.00000000003</v>
      </c>
      <c r="L1833" s="9">
        <v>42500.000000000015</v>
      </c>
      <c r="M1833" s="10">
        <v>0.4</v>
      </c>
      <c r="N1833" s="12" t="s">
        <v>18</v>
      </c>
    </row>
    <row r="1834" spans="2:14" ht="14.25" customHeight="1" x14ac:dyDescent="0.25">
      <c r="B1834" s="4" t="s">
        <v>30</v>
      </c>
      <c r="C1834" s="4">
        <v>1185732</v>
      </c>
      <c r="D1834" s="5">
        <v>44387</v>
      </c>
      <c r="E1834" s="4" t="s">
        <v>31</v>
      </c>
      <c r="F1834" s="4" t="s">
        <v>78</v>
      </c>
      <c r="G1834" s="4" t="s">
        <v>79</v>
      </c>
      <c r="H1834" s="6" t="s">
        <v>22</v>
      </c>
      <c r="I1834" s="7">
        <v>35</v>
      </c>
      <c r="J1834" s="8">
        <v>425</v>
      </c>
      <c r="K1834" s="9">
        <v>148750</v>
      </c>
      <c r="L1834" s="9">
        <v>52062.5</v>
      </c>
      <c r="M1834" s="10">
        <v>0.35</v>
      </c>
      <c r="N1834" s="12" t="s">
        <v>18</v>
      </c>
    </row>
    <row r="1835" spans="2:14" ht="14.25" customHeight="1" x14ac:dyDescent="0.25">
      <c r="B1835" s="4" t="s">
        <v>30</v>
      </c>
      <c r="C1835" s="4">
        <v>1185732</v>
      </c>
      <c r="D1835" s="5">
        <v>44387</v>
      </c>
      <c r="E1835" s="4" t="s">
        <v>31</v>
      </c>
      <c r="F1835" s="4" t="s">
        <v>78</v>
      </c>
      <c r="G1835" s="4" t="s">
        <v>79</v>
      </c>
      <c r="H1835" s="6" t="s">
        <v>23</v>
      </c>
      <c r="I1835" s="7">
        <v>40</v>
      </c>
      <c r="J1835" s="8">
        <v>600</v>
      </c>
      <c r="K1835" s="9">
        <v>240000</v>
      </c>
      <c r="L1835" s="9">
        <v>120000</v>
      </c>
      <c r="M1835" s="10">
        <v>0.5</v>
      </c>
      <c r="N1835" s="12" t="s">
        <v>18</v>
      </c>
    </row>
    <row r="1836" spans="2:14" ht="14.25" customHeight="1" x14ac:dyDescent="0.25">
      <c r="B1836" s="4" t="s">
        <v>30</v>
      </c>
      <c r="C1836" s="4">
        <v>1185732</v>
      </c>
      <c r="D1836" s="5">
        <v>44419</v>
      </c>
      <c r="E1836" s="4" t="s">
        <v>31</v>
      </c>
      <c r="F1836" s="4" t="s">
        <v>78</v>
      </c>
      <c r="G1836" s="4" t="s">
        <v>79</v>
      </c>
      <c r="H1836" s="6" t="s">
        <v>17</v>
      </c>
      <c r="I1836" s="7">
        <v>35</v>
      </c>
      <c r="J1836" s="8">
        <v>750</v>
      </c>
      <c r="K1836" s="9">
        <v>262500</v>
      </c>
      <c r="L1836" s="9">
        <v>105000</v>
      </c>
      <c r="M1836" s="10">
        <v>0.4</v>
      </c>
      <c r="N1836" s="12" t="s">
        <v>18</v>
      </c>
    </row>
    <row r="1837" spans="2:14" ht="14.25" customHeight="1" x14ac:dyDescent="0.25">
      <c r="B1837" s="4" t="s">
        <v>30</v>
      </c>
      <c r="C1837" s="4">
        <v>1185732</v>
      </c>
      <c r="D1837" s="5">
        <v>44419</v>
      </c>
      <c r="E1837" s="4" t="s">
        <v>31</v>
      </c>
      <c r="F1837" s="4" t="s">
        <v>78</v>
      </c>
      <c r="G1837" s="4" t="s">
        <v>79</v>
      </c>
      <c r="H1837" s="6" t="s">
        <v>19</v>
      </c>
      <c r="I1837" s="7">
        <v>35.000000000000007</v>
      </c>
      <c r="J1837" s="8">
        <v>525</v>
      </c>
      <c r="K1837" s="9">
        <v>183750.00000000003</v>
      </c>
      <c r="L1837" s="9">
        <v>64312.500000000007</v>
      </c>
      <c r="M1837" s="10">
        <v>0.35</v>
      </c>
      <c r="N1837" s="12" t="s">
        <v>18</v>
      </c>
    </row>
    <row r="1838" spans="2:14" ht="14.25" customHeight="1" x14ac:dyDescent="0.25">
      <c r="B1838" s="4" t="s">
        <v>30</v>
      </c>
      <c r="C1838" s="4">
        <v>1185732</v>
      </c>
      <c r="D1838" s="5">
        <v>44419</v>
      </c>
      <c r="E1838" s="4" t="s">
        <v>31</v>
      </c>
      <c r="F1838" s="4" t="s">
        <v>78</v>
      </c>
      <c r="G1838" s="4" t="s">
        <v>79</v>
      </c>
      <c r="H1838" s="6" t="s">
        <v>20</v>
      </c>
      <c r="I1838" s="7">
        <v>30.000000000000004</v>
      </c>
      <c r="J1838" s="8">
        <v>450</v>
      </c>
      <c r="K1838" s="9">
        <v>135000.00000000003</v>
      </c>
      <c r="L1838" s="9">
        <v>47250.000000000007</v>
      </c>
      <c r="M1838" s="10">
        <v>0.35</v>
      </c>
      <c r="N1838" s="12" t="s">
        <v>18</v>
      </c>
    </row>
    <row r="1839" spans="2:14" ht="14.25" customHeight="1" x14ac:dyDescent="0.25">
      <c r="B1839" s="4" t="s">
        <v>30</v>
      </c>
      <c r="C1839" s="4">
        <v>1185732</v>
      </c>
      <c r="D1839" s="5">
        <v>44419</v>
      </c>
      <c r="E1839" s="4" t="s">
        <v>31</v>
      </c>
      <c r="F1839" s="4" t="s">
        <v>78</v>
      </c>
      <c r="G1839" s="4" t="s">
        <v>79</v>
      </c>
      <c r="H1839" s="6" t="s">
        <v>21</v>
      </c>
      <c r="I1839" s="7">
        <v>20.000000000000007</v>
      </c>
      <c r="J1839" s="8">
        <v>375</v>
      </c>
      <c r="K1839" s="9">
        <v>75000.000000000029</v>
      </c>
      <c r="L1839" s="9">
        <v>30000.000000000015</v>
      </c>
      <c r="M1839" s="10">
        <v>0.4</v>
      </c>
      <c r="N1839" s="12" t="s">
        <v>18</v>
      </c>
    </row>
    <row r="1840" spans="2:14" ht="14.25" customHeight="1" x14ac:dyDescent="0.25">
      <c r="B1840" s="4" t="s">
        <v>30</v>
      </c>
      <c r="C1840" s="4">
        <v>1185732</v>
      </c>
      <c r="D1840" s="5">
        <v>44419</v>
      </c>
      <c r="E1840" s="4" t="s">
        <v>31</v>
      </c>
      <c r="F1840" s="4" t="s">
        <v>78</v>
      </c>
      <c r="G1840" s="4" t="s">
        <v>79</v>
      </c>
      <c r="H1840" s="6" t="s">
        <v>22</v>
      </c>
      <c r="I1840" s="7">
        <v>30.000000000000004</v>
      </c>
      <c r="J1840" s="8">
        <v>350</v>
      </c>
      <c r="K1840" s="9">
        <v>105000.00000000001</v>
      </c>
      <c r="L1840" s="9">
        <v>36750</v>
      </c>
      <c r="M1840" s="10">
        <v>0.35</v>
      </c>
      <c r="N1840" s="12" t="s">
        <v>18</v>
      </c>
    </row>
    <row r="1841" spans="2:14" ht="14.25" customHeight="1" x14ac:dyDescent="0.25">
      <c r="B1841" s="4" t="s">
        <v>30</v>
      </c>
      <c r="C1841" s="4">
        <v>1185732</v>
      </c>
      <c r="D1841" s="5">
        <v>44419</v>
      </c>
      <c r="E1841" s="4" t="s">
        <v>31</v>
      </c>
      <c r="F1841" s="4" t="s">
        <v>78</v>
      </c>
      <c r="G1841" s="4" t="s">
        <v>79</v>
      </c>
      <c r="H1841" s="6" t="s">
        <v>23</v>
      </c>
      <c r="I1841" s="7">
        <v>35</v>
      </c>
      <c r="J1841" s="8">
        <v>525</v>
      </c>
      <c r="K1841" s="9">
        <v>183750</v>
      </c>
      <c r="L1841" s="9">
        <v>91875</v>
      </c>
      <c r="M1841" s="10">
        <v>0.5</v>
      </c>
      <c r="N1841" s="12" t="s">
        <v>18</v>
      </c>
    </row>
    <row r="1842" spans="2:14" ht="14.25" customHeight="1" x14ac:dyDescent="0.25">
      <c r="B1842" s="4" t="s">
        <v>30</v>
      </c>
      <c r="C1842" s="4">
        <v>1185732</v>
      </c>
      <c r="D1842" s="5">
        <v>44451</v>
      </c>
      <c r="E1842" s="4" t="s">
        <v>31</v>
      </c>
      <c r="F1842" s="4" t="s">
        <v>78</v>
      </c>
      <c r="G1842" s="4" t="s">
        <v>79</v>
      </c>
      <c r="H1842" s="6" t="s">
        <v>17</v>
      </c>
      <c r="I1842" s="7">
        <v>30.000000000000004</v>
      </c>
      <c r="J1842" s="8">
        <v>650</v>
      </c>
      <c r="K1842" s="9">
        <v>195000.00000000003</v>
      </c>
      <c r="L1842" s="9">
        <v>78000.000000000015</v>
      </c>
      <c r="M1842" s="10">
        <v>0.4</v>
      </c>
      <c r="N1842" s="12" t="s">
        <v>18</v>
      </c>
    </row>
    <row r="1843" spans="2:14" ht="14.25" customHeight="1" x14ac:dyDescent="0.25">
      <c r="B1843" s="4" t="s">
        <v>30</v>
      </c>
      <c r="C1843" s="4">
        <v>1185732</v>
      </c>
      <c r="D1843" s="5">
        <v>44451</v>
      </c>
      <c r="E1843" s="4" t="s">
        <v>31</v>
      </c>
      <c r="F1843" s="4" t="s">
        <v>78</v>
      </c>
      <c r="G1843" s="4" t="s">
        <v>79</v>
      </c>
      <c r="H1843" s="6" t="s">
        <v>19</v>
      </c>
      <c r="I1843" s="7">
        <v>25.000000000000011</v>
      </c>
      <c r="J1843" s="8">
        <v>450</v>
      </c>
      <c r="K1843" s="9">
        <v>112500.00000000004</v>
      </c>
      <c r="L1843" s="9">
        <v>39375.000000000015</v>
      </c>
      <c r="M1843" s="10">
        <v>0.35</v>
      </c>
      <c r="N1843" s="12" t="s">
        <v>18</v>
      </c>
    </row>
    <row r="1844" spans="2:14" ht="14.25" customHeight="1" x14ac:dyDescent="0.25">
      <c r="B1844" s="4" t="s">
        <v>30</v>
      </c>
      <c r="C1844" s="4">
        <v>1185732</v>
      </c>
      <c r="D1844" s="5">
        <v>44451</v>
      </c>
      <c r="E1844" s="4" t="s">
        <v>31</v>
      </c>
      <c r="F1844" s="4" t="s">
        <v>78</v>
      </c>
      <c r="G1844" s="4" t="s">
        <v>79</v>
      </c>
      <c r="H1844" s="6" t="s">
        <v>20</v>
      </c>
      <c r="I1844" s="7">
        <v>10.000000000000002</v>
      </c>
      <c r="J1844" s="8">
        <v>350</v>
      </c>
      <c r="K1844" s="9">
        <v>35000.000000000007</v>
      </c>
      <c r="L1844" s="9">
        <v>12250.000000000002</v>
      </c>
      <c r="M1844" s="10">
        <v>0.35</v>
      </c>
      <c r="N1844" s="12" t="s">
        <v>18</v>
      </c>
    </row>
    <row r="1845" spans="2:14" ht="14.25" customHeight="1" x14ac:dyDescent="0.25">
      <c r="B1845" s="4" t="s">
        <v>30</v>
      </c>
      <c r="C1845" s="4">
        <v>1185732</v>
      </c>
      <c r="D1845" s="5">
        <v>44451</v>
      </c>
      <c r="E1845" s="4" t="s">
        <v>31</v>
      </c>
      <c r="F1845" s="4" t="s">
        <v>78</v>
      </c>
      <c r="G1845" s="4" t="s">
        <v>79</v>
      </c>
      <c r="H1845" s="6" t="s">
        <v>21</v>
      </c>
      <c r="I1845" s="7">
        <v>10.000000000000002</v>
      </c>
      <c r="J1845" s="8">
        <v>325</v>
      </c>
      <c r="K1845" s="9">
        <v>32500.000000000007</v>
      </c>
      <c r="L1845" s="9">
        <v>13000.000000000004</v>
      </c>
      <c r="M1845" s="10">
        <v>0.4</v>
      </c>
      <c r="N1845" s="12" t="s">
        <v>18</v>
      </c>
    </row>
    <row r="1846" spans="2:14" ht="14.25" customHeight="1" x14ac:dyDescent="0.25">
      <c r="B1846" s="4" t="s">
        <v>30</v>
      </c>
      <c r="C1846" s="4">
        <v>1185732</v>
      </c>
      <c r="D1846" s="5">
        <v>44451</v>
      </c>
      <c r="E1846" s="4" t="s">
        <v>31</v>
      </c>
      <c r="F1846" s="4" t="s">
        <v>78</v>
      </c>
      <c r="G1846" s="4" t="s">
        <v>79</v>
      </c>
      <c r="H1846" s="6" t="s">
        <v>22</v>
      </c>
      <c r="I1846" s="7">
        <v>20</v>
      </c>
      <c r="J1846" s="8">
        <v>325</v>
      </c>
      <c r="K1846" s="9">
        <v>65000</v>
      </c>
      <c r="L1846" s="9">
        <v>22750</v>
      </c>
      <c r="M1846" s="10">
        <v>0.35</v>
      </c>
      <c r="N1846" s="12" t="s">
        <v>18</v>
      </c>
    </row>
    <row r="1847" spans="2:14" ht="14.25" customHeight="1" x14ac:dyDescent="0.25">
      <c r="B1847" s="4" t="s">
        <v>30</v>
      </c>
      <c r="C1847" s="4">
        <v>1185732</v>
      </c>
      <c r="D1847" s="5">
        <v>44451</v>
      </c>
      <c r="E1847" s="4" t="s">
        <v>31</v>
      </c>
      <c r="F1847" s="4" t="s">
        <v>78</v>
      </c>
      <c r="G1847" s="4" t="s">
        <v>79</v>
      </c>
      <c r="H1847" s="6" t="s">
        <v>23</v>
      </c>
      <c r="I1847" s="7">
        <v>25.000000000000007</v>
      </c>
      <c r="J1847" s="8">
        <v>400</v>
      </c>
      <c r="K1847" s="9">
        <v>100000.00000000003</v>
      </c>
      <c r="L1847" s="9">
        <v>50000.000000000015</v>
      </c>
      <c r="M1847" s="10">
        <v>0.5</v>
      </c>
      <c r="N1847" s="12" t="s">
        <v>18</v>
      </c>
    </row>
    <row r="1848" spans="2:14" ht="14.25" customHeight="1" x14ac:dyDescent="0.25">
      <c r="B1848" s="4" t="s">
        <v>30</v>
      </c>
      <c r="C1848" s="4">
        <v>1185732</v>
      </c>
      <c r="D1848" s="5">
        <v>44480</v>
      </c>
      <c r="E1848" s="4" t="s">
        <v>31</v>
      </c>
      <c r="F1848" s="4" t="s">
        <v>78</v>
      </c>
      <c r="G1848" s="4" t="s">
        <v>79</v>
      </c>
      <c r="H1848" s="6" t="s">
        <v>17</v>
      </c>
      <c r="I1848" s="7">
        <v>30</v>
      </c>
      <c r="J1848" s="8">
        <v>575</v>
      </c>
      <c r="K1848" s="9">
        <v>172500</v>
      </c>
      <c r="L1848" s="9">
        <v>69000</v>
      </c>
      <c r="M1848" s="10">
        <v>0.4</v>
      </c>
      <c r="N1848" s="12" t="s">
        <v>18</v>
      </c>
    </row>
    <row r="1849" spans="2:14" ht="14.25" customHeight="1" x14ac:dyDescent="0.25">
      <c r="B1849" s="4" t="s">
        <v>30</v>
      </c>
      <c r="C1849" s="4">
        <v>1185732</v>
      </c>
      <c r="D1849" s="5">
        <v>44480</v>
      </c>
      <c r="E1849" s="4" t="s">
        <v>31</v>
      </c>
      <c r="F1849" s="4" t="s">
        <v>78</v>
      </c>
      <c r="G1849" s="4" t="s">
        <v>79</v>
      </c>
      <c r="H1849" s="6" t="s">
        <v>19</v>
      </c>
      <c r="I1849" s="7">
        <v>20</v>
      </c>
      <c r="J1849" s="8">
        <v>400</v>
      </c>
      <c r="K1849" s="9">
        <v>80000</v>
      </c>
      <c r="L1849" s="9">
        <v>28000</v>
      </c>
      <c r="M1849" s="10">
        <v>0.35</v>
      </c>
      <c r="N1849" s="12" t="s">
        <v>18</v>
      </c>
    </row>
    <row r="1850" spans="2:14" ht="14.25" customHeight="1" x14ac:dyDescent="0.25">
      <c r="B1850" s="4" t="s">
        <v>30</v>
      </c>
      <c r="C1850" s="4">
        <v>1185732</v>
      </c>
      <c r="D1850" s="5">
        <v>44480</v>
      </c>
      <c r="E1850" s="4" t="s">
        <v>31</v>
      </c>
      <c r="F1850" s="4" t="s">
        <v>78</v>
      </c>
      <c r="G1850" s="4" t="s">
        <v>79</v>
      </c>
      <c r="H1850" s="6" t="s">
        <v>20</v>
      </c>
      <c r="I1850" s="7">
        <v>20</v>
      </c>
      <c r="J1850" s="8">
        <v>300</v>
      </c>
      <c r="K1850" s="9">
        <v>60000</v>
      </c>
      <c r="L1850" s="9">
        <v>21000</v>
      </c>
      <c r="M1850" s="10">
        <v>0.35</v>
      </c>
      <c r="N1850" s="12" t="s">
        <v>18</v>
      </c>
    </row>
    <row r="1851" spans="2:14" ht="14.25" customHeight="1" x14ac:dyDescent="0.25">
      <c r="B1851" s="4" t="s">
        <v>30</v>
      </c>
      <c r="C1851" s="4">
        <v>1185732</v>
      </c>
      <c r="D1851" s="5">
        <v>44480</v>
      </c>
      <c r="E1851" s="4" t="s">
        <v>31</v>
      </c>
      <c r="F1851" s="4" t="s">
        <v>78</v>
      </c>
      <c r="G1851" s="4" t="s">
        <v>79</v>
      </c>
      <c r="H1851" s="6" t="s">
        <v>21</v>
      </c>
      <c r="I1851" s="7">
        <v>20</v>
      </c>
      <c r="J1851" s="8">
        <v>275</v>
      </c>
      <c r="K1851" s="9">
        <v>55000</v>
      </c>
      <c r="L1851" s="9">
        <v>22000</v>
      </c>
      <c r="M1851" s="10">
        <v>0.4</v>
      </c>
      <c r="N1851" s="12" t="s">
        <v>18</v>
      </c>
    </row>
    <row r="1852" spans="2:14" ht="14.25" customHeight="1" x14ac:dyDescent="0.25">
      <c r="B1852" s="4" t="s">
        <v>30</v>
      </c>
      <c r="C1852" s="4">
        <v>1185732</v>
      </c>
      <c r="D1852" s="5">
        <v>44480</v>
      </c>
      <c r="E1852" s="4" t="s">
        <v>31</v>
      </c>
      <c r="F1852" s="4" t="s">
        <v>78</v>
      </c>
      <c r="G1852" s="4" t="s">
        <v>79</v>
      </c>
      <c r="H1852" s="6" t="s">
        <v>22</v>
      </c>
      <c r="I1852" s="7">
        <v>30</v>
      </c>
      <c r="J1852" s="8">
        <v>275</v>
      </c>
      <c r="K1852" s="9">
        <v>82500</v>
      </c>
      <c r="L1852" s="9">
        <v>28874.999999999996</v>
      </c>
      <c r="M1852" s="10">
        <v>0.35</v>
      </c>
      <c r="N1852" s="12" t="s">
        <v>18</v>
      </c>
    </row>
    <row r="1853" spans="2:14" ht="14.25" customHeight="1" x14ac:dyDescent="0.25">
      <c r="B1853" s="4" t="s">
        <v>30</v>
      </c>
      <c r="C1853" s="4">
        <v>1185732</v>
      </c>
      <c r="D1853" s="5">
        <v>44480</v>
      </c>
      <c r="E1853" s="4" t="s">
        <v>31</v>
      </c>
      <c r="F1853" s="4" t="s">
        <v>78</v>
      </c>
      <c r="G1853" s="4" t="s">
        <v>79</v>
      </c>
      <c r="H1853" s="6" t="s">
        <v>23</v>
      </c>
      <c r="I1853" s="7">
        <v>34.999999999999993</v>
      </c>
      <c r="J1853" s="8">
        <v>400</v>
      </c>
      <c r="K1853" s="9">
        <v>139999.99999999997</v>
      </c>
      <c r="L1853" s="9">
        <v>69999.999999999985</v>
      </c>
      <c r="M1853" s="10">
        <v>0.5</v>
      </c>
      <c r="N1853" s="12" t="s">
        <v>18</v>
      </c>
    </row>
    <row r="1854" spans="2:14" ht="14.25" customHeight="1" x14ac:dyDescent="0.25">
      <c r="B1854" s="4" t="s">
        <v>30</v>
      </c>
      <c r="C1854" s="4">
        <v>1185732</v>
      </c>
      <c r="D1854" s="5">
        <v>44511</v>
      </c>
      <c r="E1854" s="4" t="s">
        <v>31</v>
      </c>
      <c r="F1854" s="4" t="s">
        <v>78</v>
      </c>
      <c r="G1854" s="4" t="s">
        <v>79</v>
      </c>
      <c r="H1854" s="6" t="s">
        <v>17</v>
      </c>
      <c r="I1854" s="7">
        <v>30.000000000000004</v>
      </c>
      <c r="J1854" s="8">
        <v>550</v>
      </c>
      <c r="K1854" s="9">
        <v>165000.00000000003</v>
      </c>
      <c r="L1854" s="9">
        <v>66000.000000000015</v>
      </c>
      <c r="M1854" s="10">
        <v>0.4</v>
      </c>
      <c r="N1854" s="12" t="s">
        <v>18</v>
      </c>
    </row>
    <row r="1855" spans="2:14" ht="14.25" customHeight="1" x14ac:dyDescent="0.25">
      <c r="B1855" s="4" t="s">
        <v>30</v>
      </c>
      <c r="C1855" s="4">
        <v>1185732</v>
      </c>
      <c r="D1855" s="5">
        <v>44511</v>
      </c>
      <c r="E1855" s="4" t="s">
        <v>31</v>
      </c>
      <c r="F1855" s="4" t="s">
        <v>78</v>
      </c>
      <c r="G1855" s="4" t="s">
        <v>79</v>
      </c>
      <c r="H1855" s="6" t="s">
        <v>19</v>
      </c>
      <c r="I1855" s="7">
        <v>20.000000000000007</v>
      </c>
      <c r="J1855" s="8">
        <v>400</v>
      </c>
      <c r="K1855" s="9">
        <v>80000.000000000029</v>
      </c>
      <c r="L1855" s="9">
        <v>28000.000000000007</v>
      </c>
      <c r="M1855" s="10">
        <v>0.35</v>
      </c>
      <c r="N1855" s="12" t="s">
        <v>18</v>
      </c>
    </row>
    <row r="1856" spans="2:14" ht="14.25" customHeight="1" x14ac:dyDescent="0.25">
      <c r="B1856" s="4" t="s">
        <v>30</v>
      </c>
      <c r="C1856" s="4">
        <v>1185732</v>
      </c>
      <c r="D1856" s="5">
        <v>44511</v>
      </c>
      <c r="E1856" s="4" t="s">
        <v>31</v>
      </c>
      <c r="F1856" s="4" t="s">
        <v>78</v>
      </c>
      <c r="G1856" s="4" t="s">
        <v>79</v>
      </c>
      <c r="H1856" s="6" t="s">
        <v>20</v>
      </c>
      <c r="I1856" s="7">
        <v>20.000000000000007</v>
      </c>
      <c r="J1856" s="8">
        <v>345</v>
      </c>
      <c r="K1856" s="9">
        <v>69000.000000000029</v>
      </c>
      <c r="L1856" s="9">
        <v>24150.000000000007</v>
      </c>
      <c r="M1856" s="10">
        <v>0.35</v>
      </c>
      <c r="N1856" s="12" t="s">
        <v>18</v>
      </c>
    </row>
    <row r="1857" spans="2:14" ht="14.25" customHeight="1" x14ac:dyDescent="0.25">
      <c r="B1857" s="4" t="s">
        <v>30</v>
      </c>
      <c r="C1857" s="4">
        <v>1185732</v>
      </c>
      <c r="D1857" s="5">
        <v>44511</v>
      </c>
      <c r="E1857" s="4" t="s">
        <v>31</v>
      </c>
      <c r="F1857" s="4" t="s">
        <v>78</v>
      </c>
      <c r="G1857" s="4" t="s">
        <v>79</v>
      </c>
      <c r="H1857" s="6" t="s">
        <v>21</v>
      </c>
      <c r="I1857" s="7">
        <v>20.000000000000007</v>
      </c>
      <c r="J1857" s="8">
        <v>375</v>
      </c>
      <c r="K1857" s="9">
        <v>75000.000000000029</v>
      </c>
      <c r="L1857" s="9">
        <v>30000.000000000015</v>
      </c>
      <c r="M1857" s="10">
        <v>0.4</v>
      </c>
      <c r="N1857" s="12" t="s">
        <v>18</v>
      </c>
    </row>
    <row r="1858" spans="2:14" ht="14.25" customHeight="1" x14ac:dyDescent="0.25">
      <c r="B1858" s="4" t="s">
        <v>30</v>
      </c>
      <c r="C1858" s="4">
        <v>1185732</v>
      </c>
      <c r="D1858" s="5">
        <v>44511</v>
      </c>
      <c r="E1858" s="4" t="s">
        <v>31</v>
      </c>
      <c r="F1858" s="4" t="s">
        <v>78</v>
      </c>
      <c r="G1858" s="4" t="s">
        <v>79</v>
      </c>
      <c r="H1858" s="6" t="s">
        <v>22</v>
      </c>
      <c r="I1858" s="7">
        <v>40</v>
      </c>
      <c r="J1858" s="8">
        <v>350</v>
      </c>
      <c r="K1858" s="9">
        <v>140000</v>
      </c>
      <c r="L1858" s="9">
        <v>49000</v>
      </c>
      <c r="M1858" s="10">
        <v>0.35</v>
      </c>
      <c r="N1858" s="12" t="s">
        <v>18</v>
      </c>
    </row>
    <row r="1859" spans="2:14" ht="14.25" customHeight="1" x14ac:dyDescent="0.25">
      <c r="B1859" s="4" t="s">
        <v>30</v>
      </c>
      <c r="C1859" s="4">
        <v>1185732</v>
      </c>
      <c r="D1859" s="5">
        <v>44511</v>
      </c>
      <c r="E1859" s="4" t="s">
        <v>31</v>
      </c>
      <c r="F1859" s="4" t="s">
        <v>78</v>
      </c>
      <c r="G1859" s="4" t="s">
        <v>79</v>
      </c>
      <c r="H1859" s="6" t="s">
        <v>23</v>
      </c>
      <c r="I1859" s="7">
        <v>44.999999999999986</v>
      </c>
      <c r="J1859" s="8">
        <v>450</v>
      </c>
      <c r="K1859" s="9">
        <v>202499.99999999994</v>
      </c>
      <c r="L1859" s="9">
        <v>101249.99999999997</v>
      </c>
      <c r="M1859" s="10">
        <v>0.5</v>
      </c>
      <c r="N1859" s="12" t="s">
        <v>18</v>
      </c>
    </row>
    <row r="1860" spans="2:14" ht="14.25" customHeight="1" x14ac:dyDescent="0.25">
      <c r="B1860" s="4" t="s">
        <v>30</v>
      </c>
      <c r="C1860" s="4">
        <v>1185732</v>
      </c>
      <c r="D1860" s="5">
        <v>44540</v>
      </c>
      <c r="E1860" s="4" t="s">
        <v>31</v>
      </c>
      <c r="F1860" s="4" t="s">
        <v>78</v>
      </c>
      <c r="G1860" s="4" t="s">
        <v>79</v>
      </c>
      <c r="H1860" s="6" t="s">
        <v>17</v>
      </c>
      <c r="I1860" s="7">
        <v>40</v>
      </c>
      <c r="J1860" s="8">
        <v>700</v>
      </c>
      <c r="K1860" s="9">
        <v>280000</v>
      </c>
      <c r="L1860" s="9">
        <v>112000</v>
      </c>
      <c r="M1860" s="10">
        <v>0.4</v>
      </c>
      <c r="N1860" s="12" t="s">
        <v>18</v>
      </c>
    </row>
    <row r="1861" spans="2:14" ht="14.25" customHeight="1" x14ac:dyDescent="0.25">
      <c r="B1861" s="4" t="s">
        <v>30</v>
      </c>
      <c r="C1861" s="4">
        <v>1185732</v>
      </c>
      <c r="D1861" s="5">
        <v>44540</v>
      </c>
      <c r="E1861" s="4" t="s">
        <v>31</v>
      </c>
      <c r="F1861" s="4" t="s">
        <v>78</v>
      </c>
      <c r="G1861" s="4" t="s">
        <v>79</v>
      </c>
      <c r="H1861" s="6" t="s">
        <v>19</v>
      </c>
      <c r="I1861" s="7">
        <v>30.000000000000004</v>
      </c>
      <c r="J1861" s="8">
        <v>500</v>
      </c>
      <c r="K1861" s="9">
        <v>150000.00000000003</v>
      </c>
      <c r="L1861" s="9">
        <v>52500.000000000007</v>
      </c>
      <c r="M1861" s="10">
        <v>0.35</v>
      </c>
      <c r="N1861" s="12" t="s">
        <v>18</v>
      </c>
    </row>
    <row r="1862" spans="2:14" ht="14.25" customHeight="1" x14ac:dyDescent="0.25">
      <c r="B1862" s="4" t="s">
        <v>30</v>
      </c>
      <c r="C1862" s="4">
        <v>1185732</v>
      </c>
      <c r="D1862" s="5">
        <v>44540</v>
      </c>
      <c r="E1862" s="4" t="s">
        <v>31</v>
      </c>
      <c r="F1862" s="4" t="s">
        <v>78</v>
      </c>
      <c r="G1862" s="4" t="s">
        <v>79</v>
      </c>
      <c r="H1862" s="6" t="s">
        <v>20</v>
      </c>
      <c r="I1862" s="7">
        <v>30.000000000000004</v>
      </c>
      <c r="J1862" s="8">
        <v>450</v>
      </c>
      <c r="K1862" s="9">
        <v>135000.00000000003</v>
      </c>
      <c r="L1862" s="9">
        <v>47250.000000000007</v>
      </c>
      <c r="M1862" s="10">
        <v>0.35</v>
      </c>
      <c r="N1862" s="12" t="s">
        <v>18</v>
      </c>
    </row>
    <row r="1863" spans="2:14" ht="14.25" customHeight="1" x14ac:dyDescent="0.25">
      <c r="B1863" s="4" t="s">
        <v>30</v>
      </c>
      <c r="C1863" s="4">
        <v>1185732</v>
      </c>
      <c r="D1863" s="5">
        <v>44540</v>
      </c>
      <c r="E1863" s="4" t="s">
        <v>31</v>
      </c>
      <c r="F1863" s="4" t="s">
        <v>78</v>
      </c>
      <c r="G1863" s="4" t="s">
        <v>79</v>
      </c>
      <c r="H1863" s="6" t="s">
        <v>21</v>
      </c>
      <c r="I1863" s="7">
        <v>30.000000000000004</v>
      </c>
      <c r="J1863" s="8">
        <v>400</v>
      </c>
      <c r="K1863" s="9">
        <v>120000.00000000001</v>
      </c>
      <c r="L1863" s="9">
        <v>48000.000000000007</v>
      </c>
      <c r="M1863" s="10">
        <v>0.4</v>
      </c>
      <c r="N1863" s="12" t="s">
        <v>18</v>
      </c>
    </row>
    <row r="1864" spans="2:14" ht="14.25" customHeight="1" x14ac:dyDescent="0.25">
      <c r="B1864" s="4" t="s">
        <v>30</v>
      </c>
      <c r="C1864" s="4">
        <v>1185732</v>
      </c>
      <c r="D1864" s="5">
        <v>44540</v>
      </c>
      <c r="E1864" s="4" t="s">
        <v>31</v>
      </c>
      <c r="F1864" s="4" t="s">
        <v>78</v>
      </c>
      <c r="G1864" s="4" t="s">
        <v>79</v>
      </c>
      <c r="H1864" s="6" t="s">
        <v>22</v>
      </c>
      <c r="I1864" s="7">
        <v>40</v>
      </c>
      <c r="J1864" s="8">
        <v>400</v>
      </c>
      <c r="K1864" s="9">
        <v>160000</v>
      </c>
      <c r="L1864" s="9">
        <v>56000</v>
      </c>
      <c r="M1864" s="10">
        <v>0.35</v>
      </c>
      <c r="N1864" s="12" t="s">
        <v>18</v>
      </c>
    </row>
    <row r="1865" spans="2:14" ht="14.25" customHeight="1" x14ac:dyDescent="0.25">
      <c r="B1865" s="4" t="s">
        <v>30</v>
      </c>
      <c r="C1865" s="4">
        <v>1185732</v>
      </c>
      <c r="D1865" s="5">
        <v>44540</v>
      </c>
      <c r="E1865" s="4" t="s">
        <v>31</v>
      </c>
      <c r="F1865" s="4" t="s">
        <v>78</v>
      </c>
      <c r="G1865" s="4" t="s">
        <v>79</v>
      </c>
      <c r="H1865" s="6" t="s">
        <v>23</v>
      </c>
      <c r="I1865" s="7">
        <v>44.999999999999986</v>
      </c>
      <c r="J1865" s="8">
        <v>500</v>
      </c>
      <c r="K1865" s="9">
        <v>224999.99999999994</v>
      </c>
      <c r="L1865" s="9">
        <v>112499.99999999997</v>
      </c>
      <c r="M1865" s="10">
        <v>0.5</v>
      </c>
      <c r="N1865" s="12" t="s">
        <v>18</v>
      </c>
    </row>
    <row r="1866" spans="2:14" ht="14.25" customHeight="1" x14ac:dyDescent="0.25">
      <c r="B1866" s="4" t="s">
        <v>30</v>
      </c>
      <c r="C1866" s="4">
        <v>1128299</v>
      </c>
      <c r="D1866" s="5">
        <v>44220</v>
      </c>
      <c r="E1866" s="4" t="s">
        <v>31</v>
      </c>
      <c r="F1866" s="4" t="s">
        <v>78</v>
      </c>
      <c r="G1866" s="4" t="s">
        <v>79</v>
      </c>
      <c r="H1866" s="6" t="s">
        <v>17</v>
      </c>
      <c r="I1866" s="7">
        <v>30.000000000000004</v>
      </c>
      <c r="J1866" s="8">
        <v>350</v>
      </c>
      <c r="K1866" s="9">
        <v>105000.00000000001</v>
      </c>
      <c r="L1866" s="9">
        <v>36750</v>
      </c>
      <c r="M1866" s="10">
        <v>0.35</v>
      </c>
      <c r="N1866" s="12" t="s">
        <v>18</v>
      </c>
    </row>
    <row r="1867" spans="2:14" ht="14.25" customHeight="1" x14ac:dyDescent="0.25">
      <c r="B1867" s="4" t="s">
        <v>30</v>
      </c>
      <c r="C1867" s="4">
        <v>1128299</v>
      </c>
      <c r="D1867" s="5">
        <v>44220</v>
      </c>
      <c r="E1867" s="4" t="s">
        <v>31</v>
      </c>
      <c r="F1867" s="4" t="s">
        <v>78</v>
      </c>
      <c r="G1867" s="4" t="s">
        <v>79</v>
      </c>
      <c r="H1867" s="6" t="s">
        <v>19</v>
      </c>
      <c r="I1867" s="7">
        <v>40</v>
      </c>
      <c r="J1867" s="8">
        <v>350</v>
      </c>
      <c r="K1867" s="9">
        <v>140000</v>
      </c>
      <c r="L1867" s="9">
        <v>49000</v>
      </c>
      <c r="M1867" s="10">
        <v>0.35</v>
      </c>
      <c r="N1867" s="12" t="s">
        <v>18</v>
      </c>
    </row>
    <row r="1868" spans="2:14" ht="14.25" customHeight="1" x14ac:dyDescent="0.25">
      <c r="B1868" s="4" t="s">
        <v>30</v>
      </c>
      <c r="C1868" s="4">
        <v>1128299</v>
      </c>
      <c r="D1868" s="5">
        <v>44220</v>
      </c>
      <c r="E1868" s="4" t="s">
        <v>31</v>
      </c>
      <c r="F1868" s="4" t="s">
        <v>78</v>
      </c>
      <c r="G1868" s="4" t="s">
        <v>79</v>
      </c>
      <c r="H1868" s="6" t="s">
        <v>20</v>
      </c>
      <c r="I1868" s="7">
        <v>40</v>
      </c>
      <c r="J1868" s="8">
        <v>350</v>
      </c>
      <c r="K1868" s="9">
        <v>140000</v>
      </c>
      <c r="L1868" s="9">
        <v>49000</v>
      </c>
      <c r="M1868" s="10">
        <v>0.35</v>
      </c>
      <c r="N1868" s="12" t="s">
        <v>18</v>
      </c>
    </row>
    <row r="1869" spans="2:14" ht="14.25" customHeight="1" x14ac:dyDescent="0.25">
      <c r="B1869" s="4" t="s">
        <v>30</v>
      </c>
      <c r="C1869" s="4">
        <v>1128299</v>
      </c>
      <c r="D1869" s="5">
        <v>44220</v>
      </c>
      <c r="E1869" s="4" t="s">
        <v>31</v>
      </c>
      <c r="F1869" s="4" t="s">
        <v>78</v>
      </c>
      <c r="G1869" s="4" t="s">
        <v>79</v>
      </c>
      <c r="H1869" s="6" t="s">
        <v>21</v>
      </c>
      <c r="I1869" s="7">
        <v>40</v>
      </c>
      <c r="J1869" s="8">
        <v>200</v>
      </c>
      <c r="K1869" s="9">
        <v>80000</v>
      </c>
      <c r="L1869" s="9">
        <v>28000</v>
      </c>
      <c r="M1869" s="10">
        <v>0.35</v>
      </c>
      <c r="N1869" s="12" t="s">
        <v>18</v>
      </c>
    </row>
    <row r="1870" spans="2:14" ht="14.25" customHeight="1" x14ac:dyDescent="0.25">
      <c r="B1870" s="4" t="s">
        <v>30</v>
      </c>
      <c r="C1870" s="4">
        <v>1128299</v>
      </c>
      <c r="D1870" s="5">
        <v>44220</v>
      </c>
      <c r="E1870" s="4" t="s">
        <v>31</v>
      </c>
      <c r="F1870" s="4" t="s">
        <v>78</v>
      </c>
      <c r="G1870" s="4" t="s">
        <v>79</v>
      </c>
      <c r="H1870" s="6" t="s">
        <v>22</v>
      </c>
      <c r="I1870" s="7">
        <v>45.000000000000007</v>
      </c>
      <c r="J1870" s="8">
        <v>150</v>
      </c>
      <c r="K1870" s="9">
        <v>67500.000000000015</v>
      </c>
      <c r="L1870" s="9">
        <v>27000.000000000007</v>
      </c>
      <c r="M1870" s="10">
        <v>0.4</v>
      </c>
      <c r="N1870" s="12" t="s">
        <v>18</v>
      </c>
    </row>
    <row r="1871" spans="2:14" ht="14.25" customHeight="1" x14ac:dyDescent="0.25">
      <c r="B1871" s="4" t="s">
        <v>30</v>
      </c>
      <c r="C1871" s="4">
        <v>1128299</v>
      </c>
      <c r="D1871" s="5">
        <v>44220</v>
      </c>
      <c r="E1871" s="4" t="s">
        <v>31</v>
      </c>
      <c r="F1871" s="4" t="s">
        <v>78</v>
      </c>
      <c r="G1871" s="4" t="s">
        <v>79</v>
      </c>
      <c r="H1871" s="6" t="s">
        <v>23</v>
      </c>
      <c r="I1871" s="7">
        <v>40</v>
      </c>
      <c r="J1871" s="8">
        <v>400</v>
      </c>
      <c r="K1871" s="9">
        <v>160000</v>
      </c>
      <c r="L1871" s="9">
        <v>48000</v>
      </c>
      <c r="M1871" s="10">
        <v>0.3</v>
      </c>
      <c r="N1871" s="12" t="s">
        <v>18</v>
      </c>
    </row>
    <row r="1872" spans="2:14" ht="14.25" customHeight="1" x14ac:dyDescent="0.25">
      <c r="B1872" s="4" t="s">
        <v>30</v>
      </c>
      <c r="C1872" s="4">
        <v>1128299</v>
      </c>
      <c r="D1872" s="5">
        <v>44251</v>
      </c>
      <c r="E1872" s="4" t="s">
        <v>31</v>
      </c>
      <c r="F1872" s="4" t="s">
        <v>78</v>
      </c>
      <c r="G1872" s="4" t="s">
        <v>79</v>
      </c>
      <c r="H1872" s="6" t="s">
        <v>17</v>
      </c>
      <c r="I1872" s="7">
        <v>30.000000000000004</v>
      </c>
      <c r="J1872" s="8">
        <v>450</v>
      </c>
      <c r="K1872" s="9">
        <v>135000.00000000003</v>
      </c>
      <c r="L1872" s="9">
        <v>47250.000000000007</v>
      </c>
      <c r="M1872" s="10">
        <v>0.35</v>
      </c>
      <c r="N1872" s="12" t="s">
        <v>18</v>
      </c>
    </row>
    <row r="1873" spans="2:14" ht="14.25" customHeight="1" x14ac:dyDescent="0.25">
      <c r="B1873" s="4" t="s">
        <v>30</v>
      </c>
      <c r="C1873" s="4">
        <v>1128299</v>
      </c>
      <c r="D1873" s="5">
        <v>44251</v>
      </c>
      <c r="E1873" s="4" t="s">
        <v>31</v>
      </c>
      <c r="F1873" s="4" t="s">
        <v>78</v>
      </c>
      <c r="G1873" s="4" t="s">
        <v>79</v>
      </c>
      <c r="H1873" s="6" t="s">
        <v>19</v>
      </c>
      <c r="I1873" s="7">
        <v>40</v>
      </c>
      <c r="J1873" s="8">
        <v>350</v>
      </c>
      <c r="K1873" s="9">
        <v>140000</v>
      </c>
      <c r="L1873" s="9">
        <v>49000</v>
      </c>
      <c r="M1873" s="10">
        <v>0.35</v>
      </c>
      <c r="N1873" s="12" t="s">
        <v>18</v>
      </c>
    </row>
    <row r="1874" spans="2:14" ht="14.25" customHeight="1" x14ac:dyDescent="0.25">
      <c r="B1874" s="4" t="s">
        <v>30</v>
      </c>
      <c r="C1874" s="4">
        <v>1128299</v>
      </c>
      <c r="D1874" s="5">
        <v>44251</v>
      </c>
      <c r="E1874" s="4" t="s">
        <v>31</v>
      </c>
      <c r="F1874" s="4" t="s">
        <v>78</v>
      </c>
      <c r="G1874" s="4" t="s">
        <v>79</v>
      </c>
      <c r="H1874" s="6" t="s">
        <v>20</v>
      </c>
      <c r="I1874" s="7">
        <v>40</v>
      </c>
      <c r="J1874" s="8">
        <v>350</v>
      </c>
      <c r="K1874" s="9">
        <v>140000</v>
      </c>
      <c r="L1874" s="9">
        <v>49000</v>
      </c>
      <c r="M1874" s="10">
        <v>0.35</v>
      </c>
      <c r="N1874" s="12" t="s">
        <v>18</v>
      </c>
    </row>
    <row r="1875" spans="2:14" ht="14.25" customHeight="1" x14ac:dyDescent="0.25">
      <c r="B1875" s="4" t="s">
        <v>30</v>
      </c>
      <c r="C1875" s="4">
        <v>1128299</v>
      </c>
      <c r="D1875" s="5">
        <v>44251</v>
      </c>
      <c r="E1875" s="4" t="s">
        <v>31</v>
      </c>
      <c r="F1875" s="4" t="s">
        <v>80</v>
      </c>
      <c r="G1875" s="4" t="s">
        <v>63</v>
      </c>
      <c r="H1875" s="6" t="s">
        <v>21</v>
      </c>
      <c r="I1875" s="7">
        <v>40</v>
      </c>
      <c r="J1875" s="8">
        <v>200</v>
      </c>
      <c r="K1875" s="9">
        <v>80000</v>
      </c>
      <c r="L1875" s="9">
        <v>28000</v>
      </c>
      <c r="M1875" s="10">
        <v>0.35</v>
      </c>
      <c r="N1875" s="12" t="s">
        <v>18</v>
      </c>
    </row>
    <row r="1876" spans="2:14" ht="14.25" customHeight="1" x14ac:dyDescent="0.25">
      <c r="B1876" s="4" t="s">
        <v>30</v>
      </c>
      <c r="C1876" s="4">
        <v>1128299</v>
      </c>
      <c r="D1876" s="5">
        <v>44251</v>
      </c>
      <c r="E1876" s="4" t="s">
        <v>31</v>
      </c>
      <c r="F1876" s="4" t="s">
        <v>80</v>
      </c>
      <c r="G1876" s="4" t="s">
        <v>63</v>
      </c>
      <c r="H1876" s="6" t="s">
        <v>22</v>
      </c>
      <c r="I1876" s="7">
        <v>45.000000000000007</v>
      </c>
      <c r="J1876" s="8">
        <v>125</v>
      </c>
      <c r="K1876" s="9">
        <v>56250.000000000007</v>
      </c>
      <c r="L1876" s="9">
        <v>22500.000000000004</v>
      </c>
      <c r="M1876" s="10">
        <v>0.4</v>
      </c>
      <c r="N1876" s="12" t="s">
        <v>18</v>
      </c>
    </row>
    <row r="1877" spans="2:14" ht="14.25" customHeight="1" x14ac:dyDescent="0.25">
      <c r="B1877" s="4" t="s">
        <v>30</v>
      </c>
      <c r="C1877" s="4">
        <v>1128299</v>
      </c>
      <c r="D1877" s="5">
        <v>44251</v>
      </c>
      <c r="E1877" s="4" t="s">
        <v>31</v>
      </c>
      <c r="F1877" s="4" t="s">
        <v>80</v>
      </c>
      <c r="G1877" s="4" t="s">
        <v>63</v>
      </c>
      <c r="H1877" s="6" t="s">
        <v>23</v>
      </c>
      <c r="I1877" s="7">
        <v>40</v>
      </c>
      <c r="J1877" s="8">
        <v>325</v>
      </c>
      <c r="K1877" s="9">
        <v>130000</v>
      </c>
      <c r="L1877" s="9">
        <v>39000</v>
      </c>
      <c r="M1877" s="10">
        <v>0.3</v>
      </c>
      <c r="N1877" s="12" t="s">
        <v>18</v>
      </c>
    </row>
    <row r="1878" spans="2:14" ht="14.25" customHeight="1" x14ac:dyDescent="0.25">
      <c r="B1878" s="4" t="s">
        <v>30</v>
      </c>
      <c r="C1878" s="4">
        <v>1128299</v>
      </c>
      <c r="D1878" s="5">
        <v>44278</v>
      </c>
      <c r="E1878" s="4" t="s">
        <v>31</v>
      </c>
      <c r="F1878" s="4" t="s">
        <v>80</v>
      </c>
      <c r="G1878" s="4" t="s">
        <v>63</v>
      </c>
      <c r="H1878" s="6" t="s">
        <v>17</v>
      </c>
      <c r="I1878" s="7">
        <v>40</v>
      </c>
      <c r="J1878" s="8">
        <v>475</v>
      </c>
      <c r="K1878" s="9">
        <v>190000</v>
      </c>
      <c r="L1878" s="9">
        <v>66500</v>
      </c>
      <c r="M1878" s="10">
        <v>0.35</v>
      </c>
      <c r="N1878" s="12" t="s">
        <v>18</v>
      </c>
    </row>
    <row r="1879" spans="2:14" ht="14.25" customHeight="1" x14ac:dyDescent="0.25">
      <c r="B1879" s="4" t="s">
        <v>30</v>
      </c>
      <c r="C1879" s="4">
        <v>1128299</v>
      </c>
      <c r="D1879" s="5">
        <v>44278</v>
      </c>
      <c r="E1879" s="4" t="s">
        <v>31</v>
      </c>
      <c r="F1879" s="4" t="s">
        <v>80</v>
      </c>
      <c r="G1879" s="4" t="s">
        <v>63</v>
      </c>
      <c r="H1879" s="6" t="s">
        <v>19</v>
      </c>
      <c r="I1879" s="7">
        <v>50</v>
      </c>
      <c r="J1879" s="8">
        <v>325</v>
      </c>
      <c r="K1879" s="9">
        <v>162500</v>
      </c>
      <c r="L1879" s="9">
        <v>56875</v>
      </c>
      <c r="M1879" s="10">
        <v>0.35</v>
      </c>
      <c r="N1879" s="12" t="s">
        <v>18</v>
      </c>
    </row>
    <row r="1880" spans="2:14" ht="14.25" customHeight="1" x14ac:dyDescent="0.25">
      <c r="B1880" s="4" t="s">
        <v>30</v>
      </c>
      <c r="C1880" s="4">
        <v>1128299</v>
      </c>
      <c r="D1880" s="5">
        <v>44278</v>
      </c>
      <c r="E1880" s="4" t="s">
        <v>31</v>
      </c>
      <c r="F1880" s="4" t="s">
        <v>80</v>
      </c>
      <c r="G1880" s="4" t="s">
        <v>63</v>
      </c>
      <c r="H1880" s="6" t="s">
        <v>20</v>
      </c>
      <c r="I1880" s="7">
        <v>54.999999999999993</v>
      </c>
      <c r="J1880" s="8">
        <v>350</v>
      </c>
      <c r="K1880" s="9">
        <v>192499.99999999997</v>
      </c>
      <c r="L1880" s="9">
        <v>67374.999999999985</v>
      </c>
      <c r="M1880" s="10">
        <v>0.35</v>
      </c>
      <c r="N1880" s="12" t="s">
        <v>18</v>
      </c>
    </row>
    <row r="1881" spans="2:14" ht="14.25" customHeight="1" x14ac:dyDescent="0.25">
      <c r="B1881" s="4" t="s">
        <v>30</v>
      </c>
      <c r="C1881" s="4">
        <v>1128299</v>
      </c>
      <c r="D1881" s="5">
        <v>44278</v>
      </c>
      <c r="E1881" s="4" t="s">
        <v>31</v>
      </c>
      <c r="F1881" s="4" t="s">
        <v>80</v>
      </c>
      <c r="G1881" s="4" t="s">
        <v>63</v>
      </c>
      <c r="H1881" s="6" t="s">
        <v>21</v>
      </c>
      <c r="I1881" s="7">
        <v>50</v>
      </c>
      <c r="J1881" s="8">
        <v>250</v>
      </c>
      <c r="K1881" s="9">
        <v>125000</v>
      </c>
      <c r="L1881" s="9">
        <v>43750</v>
      </c>
      <c r="M1881" s="10">
        <v>0.35</v>
      </c>
      <c r="N1881" s="12" t="s">
        <v>18</v>
      </c>
    </row>
    <row r="1882" spans="2:14" ht="14.25" customHeight="1" x14ac:dyDescent="0.25">
      <c r="B1882" s="4" t="s">
        <v>30</v>
      </c>
      <c r="C1882" s="4">
        <v>1128299</v>
      </c>
      <c r="D1882" s="5">
        <v>44278</v>
      </c>
      <c r="E1882" s="4" t="s">
        <v>31</v>
      </c>
      <c r="F1882" s="4" t="s">
        <v>80</v>
      </c>
      <c r="G1882" s="4" t="s">
        <v>63</v>
      </c>
      <c r="H1882" s="6" t="s">
        <v>22</v>
      </c>
      <c r="I1882" s="7">
        <v>55.000000000000007</v>
      </c>
      <c r="J1882" s="8">
        <v>100</v>
      </c>
      <c r="K1882" s="9">
        <v>55000.000000000007</v>
      </c>
      <c r="L1882" s="9">
        <v>22000.000000000004</v>
      </c>
      <c r="M1882" s="10">
        <v>0.4</v>
      </c>
      <c r="N1882" s="12" t="s">
        <v>18</v>
      </c>
    </row>
    <row r="1883" spans="2:14" ht="14.25" customHeight="1" x14ac:dyDescent="0.25">
      <c r="B1883" s="4" t="s">
        <v>30</v>
      </c>
      <c r="C1883" s="4">
        <v>1128299</v>
      </c>
      <c r="D1883" s="5">
        <v>44278</v>
      </c>
      <c r="E1883" s="4" t="s">
        <v>31</v>
      </c>
      <c r="F1883" s="4" t="s">
        <v>80</v>
      </c>
      <c r="G1883" s="4" t="s">
        <v>63</v>
      </c>
      <c r="H1883" s="6" t="s">
        <v>23</v>
      </c>
      <c r="I1883" s="7">
        <v>50</v>
      </c>
      <c r="J1883" s="8">
        <v>300</v>
      </c>
      <c r="K1883" s="9">
        <v>150000</v>
      </c>
      <c r="L1883" s="9">
        <v>45000</v>
      </c>
      <c r="M1883" s="10">
        <v>0.3</v>
      </c>
      <c r="N1883" s="12" t="s">
        <v>18</v>
      </c>
    </row>
    <row r="1884" spans="2:14" ht="14.25" customHeight="1" x14ac:dyDescent="0.25">
      <c r="B1884" s="4" t="s">
        <v>30</v>
      </c>
      <c r="C1884" s="4">
        <v>1128299</v>
      </c>
      <c r="D1884" s="5">
        <v>44310</v>
      </c>
      <c r="E1884" s="4" t="s">
        <v>31</v>
      </c>
      <c r="F1884" s="4" t="s">
        <v>80</v>
      </c>
      <c r="G1884" s="4" t="s">
        <v>63</v>
      </c>
      <c r="H1884" s="6" t="s">
        <v>17</v>
      </c>
      <c r="I1884" s="7">
        <v>55.000000000000007</v>
      </c>
      <c r="J1884" s="8">
        <v>475</v>
      </c>
      <c r="K1884" s="9">
        <v>261250.00000000003</v>
      </c>
      <c r="L1884" s="9">
        <v>91437.5</v>
      </c>
      <c r="M1884" s="10">
        <v>0.35</v>
      </c>
      <c r="N1884" s="12" t="s">
        <v>18</v>
      </c>
    </row>
    <row r="1885" spans="2:14" ht="14.25" customHeight="1" x14ac:dyDescent="0.25">
      <c r="B1885" s="4" t="s">
        <v>30</v>
      </c>
      <c r="C1885" s="4">
        <v>1128299</v>
      </c>
      <c r="D1885" s="5">
        <v>44310</v>
      </c>
      <c r="E1885" s="4" t="s">
        <v>31</v>
      </c>
      <c r="F1885" s="4" t="s">
        <v>80</v>
      </c>
      <c r="G1885" s="4" t="s">
        <v>63</v>
      </c>
      <c r="H1885" s="6" t="s">
        <v>19</v>
      </c>
      <c r="I1885" s="7">
        <v>60.000000000000007</v>
      </c>
      <c r="J1885" s="8">
        <v>275</v>
      </c>
      <c r="K1885" s="9">
        <v>165000.00000000003</v>
      </c>
      <c r="L1885" s="9">
        <v>57750.000000000007</v>
      </c>
      <c r="M1885" s="10">
        <v>0.35</v>
      </c>
      <c r="N1885" s="12" t="s">
        <v>18</v>
      </c>
    </row>
    <row r="1886" spans="2:14" ht="14.25" customHeight="1" x14ac:dyDescent="0.25">
      <c r="B1886" s="4" t="s">
        <v>30</v>
      </c>
      <c r="C1886" s="4">
        <v>1128299</v>
      </c>
      <c r="D1886" s="5">
        <v>44310</v>
      </c>
      <c r="E1886" s="4" t="s">
        <v>31</v>
      </c>
      <c r="F1886" s="4" t="s">
        <v>80</v>
      </c>
      <c r="G1886" s="4" t="s">
        <v>63</v>
      </c>
      <c r="H1886" s="6" t="s">
        <v>20</v>
      </c>
      <c r="I1886" s="7">
        <v>60.000000000000007</v>
      </c>
      <c r="J1886" s="8">
        <v>325</v>
      </c>
      <c r="K1886" s="9">
        <v>195000.00000000003</v>
      </c>
      <c r="L1886" s="9">
        <v>68250</v>
      </c>
      <c r="M1886" s="10">
        <v>0.35</v>
      </c>
      <c r="N1886" s="12" t="s">
        <v>18</v>
      </c>
    </row>
    <row r="1887" spans="2:14" ht="14.25" customHeight="1" x14ac:dyDescent="0.25">
      <c r="B1887" s="4" t="s">
        <v>30</v>
      </c>
      <c r="C1887" s="4">
        <v>1128299</v>
      </c>
      <c r="D1887" s="5">
        <v>44310</v>
      </c>
      <c r="E1887" s="4" t="s">
        <v>31</v>
      </c>
      <c r="F1887" s="4" t="s">
        <v>80</v>
      </c>
      <c r="G1887" s="4" t="s">
        <v>63</v>
      </c>
      <c r="H1887" s="6" t="s">
        <v>21</v>
      </c>
      <c r="I1887" s="7">
        <v>45.000000000000007</v>
      </c>
      <c r="J1887" s="8">
        <v>225</v>
      </c>
      <c r="K1887" s="9">
        <v>101250.00000000001</v>
      </c>
      <c r="L1887" s="9">
        <v>35437.5</v>
      </c>
      <c r="M1887" s="10">
        <v>0.35</v>
      </c>
      <c r="N1887" s="12" t="s">
        <v>18</v>
      </c>
    </row>
    <row r="1888" spans="2:14" ht="14.25" customHeight="1" x14ac:dyDescent="0.25">
      <c r="B1888" s="4" t="s">
        <v>30</v>
      </c>
      <c r="C1888" s="4">
        <v>1128299</v>
      </c>
      <c r="D1888" s="5">
        <v>44310</v>
      </c>
      <c r="E1888" s="4" t="s">
        <v>31</v>
      </c>
      <c r="F1888" s="4" t="s">
        <v>80</v>
      </c>
      <c r="G1888" s="4" t="s">
        <v>63</v>
      </c>
      <c r="H1888" s="6" t="s">
        <v>22</v>
      </c>
      <c r="I1888" s="7">
        <v>50.000000000000014</v>
      </c>
      <c r="J1888" s="8">
        <v>125</v>
      </c>
      <c r="K1888" s="9">
        <v>62500.000000000015</v>
      </c>
      <c r="L1888" s="9">
        <v>25000.000000000007</v>
      </c>
      <c r="M1888" s="10">
        <v>0.4</v>
      </c>
      <c r="N1888" s="12" t="s">
        <v>18</v>
      </c>
    </row>
    <row r="1889" spans="2:14" ht="14.25" customHeight="1" x14ac:dyDescent="0.25">
      <c r="B1889" s="4" t="s">
        <v>30</v>
      </c>
      <c r="C1889" s="4">
        <v>1128299</v>
      </c>
      <c r="D1889" s="5">
        <v>44310</v>
      </c>
      <c r="E1889" s="4" t="s">
        <v>31</v>
      </c>
      <c r="F1889" s="4" t="s">
        <v>80</v>
      </c>
      <c r="G1889" s="4" t="s">
        <v>63</v>
      </c>
      <c r="H1889" s="6" t="s">
        <v>23</v>
      </c>
      <c r="I1889" s="7">
        <v>65.000000000000014</v>
      </c>
      <c r="J1889" s="8">
        <v>300</v>
      </c>
      <c r="K1889" s="9">
        <v>195000.00000000003</v>
      </c>
      <c r="L1889" s="9">
        <v>58500.000000000007</v>
      </c>
      <c r="M1889" s="10">
        <v>0.3</v>
      </c>
      <c r="N1889" s="12" t="s">
        <v>18</v>
      </c>
    </row>
    <row r="1890" spans="2:14" ht="14.25" customHeight="1" x14ac:dyDescent="0.25">
      <c r="B1890" s="4" t="s">
        <v>30</v>
      </c>
      <c r="C1890" s="4">
        <v>1128299</v>
      </c>
      <c r="D1890" s="5">
        <v>44341</v>
      </c>
      <c r="E1890" s="4" t="s">
        <v>31</v>
      </c>
      <c r="F1890" s="4" t="s">
        <v>80</v>
      </c>
      <c r="G1890" s="4" t="s">
        <v>63</v>
      </c>
      <c r="H1890" s="6" t="s">
        <v>17</v>
      </c>
      <c r="I1890" s="7">
        <v>50</v>
      </c>
      <c r="J1890" s="8">
        <v>500</v>
      </c>
      <c r="K1890" s="9">
        <v>250000</v>
      </c>
      <c r="L1890" s="9">
        <v>87500</v>
      </c>
      <c r="M1890" s="10">
        <v>0.35</v>
      </c>
      <c r="N1890" s="12" t="s">
        <v>18</v>
      </c>
    </row>
    <row r="1891" spans="2:14" ht="14.25" customHeight="1" x14ac:dyDescent="0.25">
      <c r="B1891" s="4" t="s">
        <v>30</v>
      </c>
      <c r="C1891" s="4">
        <v>1128299</v>
      </c>
      <c r="D1891" s="5">
        <v>44341</v>
      </c>
      <c r="E1891" s="4" t="s">
        <v>31</v>
      </c>
      <c r="F1891" s="4" t="s">
        <v>80</v>
      </c>
      <c r="G1891" s="4" t="s">
        <v>63</v>
      </c>
      <c r="H1891" s="6" t="s">
        <v>19</v>
      </c>
      <c r="I1891" s="7">
        <v>55.000000000000007</v>
      </c>
      <c r="J1891" s="8">
        <v>350</v>
      </c>
      <c r="K1891" s="9">
        <v>192500.00000000003</v>
      </c>
      <c r="L1891" s="9">
        <v>67375</v>
      </c>
      <c r="M1891" s="10">
        <v>0.35</v>
      </c>
      <c r="N1891" s="12" t="s">
        <v>18</v>
      </c>
    </row>
    <row r="1892" spans="2:14" ht="14.25" customHeight="1" x14ac:dyDescent="0.25">
      <c r="B1892" s="4" t="s">
        <v>30</v>
      </c>
      <c r="C1892" s="4">
        <v>1128299</v>
      </c>
      <c r="D1892" s="5">
        <v>44341</v>
      </c>
      <c r="E1892" s="4" t="s">
        <v>31</v>
      </c>
      <c r="F1892" s="4" t="s">
        <v>80</v>
      </c>
      <c r="G1892" s="4" t="s">
        <v>63</v>
      </c>
      <c r="H1892" s="6" t="s">
        <v>20</v>
      </c>
      <c r="I1892" s="7">
        <v>55.000000000000007</v>
      </c>
      <c r="J1892" s="8">
        <v>350</v>
      </c>
      <c r="K1892" s="9">
        <v>192500.00000000003</v>
      </c>
      <c r="L1892" s="9">
        <v>67375</v>
      </c>
      <c r="M1892" s="10">
        <v>0.35</v>
      </c>
      <c r="N1892" s="12" t="s">
        <v>18</v>
      </c>
    </row>
    <row r="1893" spans="2:14" ht="14.25" customHeight="1" x14ac:dyDescent="0.25">
      <c r="B1893" s="4" t="s">
        <v>30</v>
      </c>
      <c r="C1893" s="4">
        <v>1128299</v>
      </c>
      <c r="D1893" s="5">
        <v>44341</v>
      </c>
      <c r="E1893" s="4" t="s">
        <v>31</v>
      </c>
      <c r="F1893" s="4" t="s">
        <v>80</v>
      </c>
      <c r="G1893" s="4" t="s">
        <v>63</v>
      </c>
      <c r="H1893" s="6" t="s">
        <v>21</v>
      </c>
      <c r="I1893" s="7">
        <v>50</v>
      </c>
      <c r="J1893" s="8">
        <v>275</v>
      </c>
      <c r="K1893" s="9">
        <v>137500</v>
      </c>
      <c r="L1893" s="9">
        <v>48125</v>
      </c>
      <c r="M1893" s="10">
        <v>0.35</v>
      </c>
      <c r="N1893" s="12" t="s">
        <v>18</v>
      </c>
    </row>
    <row r="1894" spans="2:14" ht="14.25" customHeight="1" x14ac:dyDescent="0.25">
      <c r="B1894" s="4" t="s">
        <v>30</v>
      </c>
      <c r="C1894" s="4">
        <v>1128299</v>
      </c>
      <c r="D1894" s="5">
        <v>44341</v>
      </c>
      <c r="E1894" s="4" t="s">
        <v>31</v>
      </c>
      <c r="F1894" s="4" t="s">
        <v>80</v>
      </c>
      <c r="G1894" s="4" t="s">
        <v>63</v>
      </c>
      <c r="H1894" s="6" t="s">
        <v>22</v>
      </c>
      <c r="I1894" s="7">
        <v>44.999999999999993</v>
      </c>
      <c r="J1894" s="8">
        <v>175</v>
      </c>
      <c r="K1894" s="9">
        <v>78749.999999999985</v>
      </c>
      <c r="L1894" s="9">
        <v>31499.999999999996</v>
      </c>
      <c r="M1894" s="10">
        <v>0.4</v>
      </c>
      <c r="N1894" s="12" t="s">
        <v>18</v>
      </c>
    </row>
    <row r="1895" spans="2:14" ht="14.25" customHeight="1" x14ac:dyDescent="0.25">
      <c r="B1895" s="4" t="s">
        <v>30</v>
      </c>
      <c r="C1895" s="4">
        <v>1128299</v>
      </c>
      <c r="D1895" s="5">
        <v>44341</v>
      </c>
      <c r="E1895" s="4" t="s">
        <v>31</v>
      </c>
      <c r="F1895" s="4" t="s">
        <v>80</v>
      </c>
      <c r="G1895" s="4" t="s">
        <v>63</v>
      </c>
      <c r="H1895" s="6" t="s">
        <v>23</v>
      </c>
      <c r="I1895" s="7">
        <v>60</v>
      </c>
      <c r="J1895" s="8">
        <v>525</v>
      </c>
      <c r="K1895" s="9">
        <v>315000</v>
      </c>
      <c r="L1895" s="9">
        <v>94500</v>
      </c>
      <c r="M1895" s="10">
        <v>0.3</v>
      </c>
      <c r="N1895" s="12" t="s">
        <v>18</v>
      </c>
    </row>
    <row r="1896" spans="2:14" ht="14.25" customHeight="1" x14ac:dyDescent="0.25">
      <c r="B1896" s="4" t="s">
        <v>30</v>
      </c>
      <c r="C1896" s="4">
        <v>1128299</v>
      </c>
      <c r="D1896" s="5">
        <v>44371</v>
      </c>
      <c r="E1896" s="4" t="s">
        <v>31</v>
      </c>
      <c r="F1896" s="4" t="s">
        <v>80</v>
      </c>
      <c r="G1896" s="4" t="s">
        <v>63</v>
      </c>
      <c r="H1896" s="6" t="s">
        <v>17</v>
      </c>
      <c r="I1896" s="7">
        <v>54.999999999999993</v>
      </c>
      <c r="J1896" s="8">
        <v>775</v>
      </c>
      <c r="K1896" s="9">
        <v>426249.99999999994</v>
      </c>
      <c r="L1896" s="9">
        <v>149187.49999999997</v>
      </c>
      <c r="M1896" s="10">
        <v>0.35</v>
      </c>
      <c r="N1896" s="12" t="s">
        <v>18</v>
      </c>
    </row>
    <row r="1897" spans="2:14" ht="14.25" customHeight="1" x14ac:dyDescent="0.25">
      <c r="B1897" s="4" t="s">
        <v>30</v>
      </c>
      <c r="C1897" s="4">
        <v>1128299</v>
      </c>
      <c r="D1897" s="5">
        <v>44371</v>
      </c>
      <c r="E1897" s="4" t="s">
        <v>31</v>
      </c>
      <c r="F1897" s="4" t="s">
        <v>80</v>
      </c>
      <c r="G1897" s="4" t="s">
        <v>63</v>
      </c>
      <c r="H1897" s="6" t="s">
        <v>19</v>
      </c>
      <c r="I1897" s="7">
        <v>64.999999999999986</v>
      </c>
      <c r="J1897" s="8">
        <v>650</v>
      </c>
      <c r="K1897" s="9">
        <v>422499.99999999988</v>
      </c>
      <c r="L1897" s="9">
        <v>147874.99999999994</v>
      </c>
      <c r="M1897" s="10">
        <v>0.35</v>
      </c>
      <c r="N1897" s="12" t="s">
        <v>18</v>
      </c>
    </row>
    <row r="1898" spans="2:14" ht="14.25" customHeight="1" x14ac:dyDescent="0.25">
      <c r="B1898" s="4" t="s">
        <v>30</v>
      </c>
      <c r="C1898" s="4">
        <v>1128299</v>
      </c>
      <c r="D1898" s="5">
        <v>44371</v>
      </c>
      <c r="E1898" s="4" t="s">
        <v>31</v>
      </c>
      <c r="F1898" s="4" t="s">
        <v>80</v>
      </c>
      <c r="G1898" s="4" t="s">
        <v>63</v>
      </c>
      <c r="H1898" s="6" t="s">
        <v>20</v>
      </c>
      <c r="I1898" s="7">
        <v>80</v>
      </c>
      <c r="J1898" s="8">
        <v>650</v>
      </c>
      <c r="K1898" s="9">
        <v>520000</v>
      </c>
      <c r="L1898" s="9">
        <v>182000</v>
      </c>
      <c r="M1898" s="10">
        <v>0.35</v>
      </c>
      <c r="N1898" s="12" t="s">
        <v>18</v>
      </c>
    </row>
    <row r="1899" spans="2:14" ht="14.25" customHeight="1" x14ac:dyDescent="0.25">
      <c r="B1899" s="4" t="s">
        <v>30</v>
      </c>
      <c r="C1899" s="4">
        <v>1128299</v>
      </c>
      <c r="D1899" s="5">
        <v>44371</v>
      </c>
      <c r="E1899" s="4" t="s">
        <v>31</v>
      </c>
      <c r="F1899" s="4" t="s">
        <v>80</v>
      </c>
      <c r="G1899" s="4" t="s">
        <v>63</v>
      </c>
      <c r="H1899" s="6" t="s">
        <v>21</v>
      </c>
      <c r="I1899" s="7">
        <v>80</v>
      </c>
      <c r="J1899" s="8">
        <v>525</v>
      </c>
      <c r="K1899" s="9">
        <v>420000</v>
      </c>
      <c r="L1899" s="9">
        <v>147000</v>
      </c>
      <c r="M1899" s="10">
        <v>0.35</v>
      </c>
      <c r="N1899" s="12" t="s">
        <v>18</v>
      </c>
    </row>
    <row r="1900" spans="2:14" ht="14.25" customHeight="1" x14ac:dyDescent="0.25">
      <c r="B1900" s="4" t="s">
        <v>30</v>
      </c>
      <c r="C1900" s="4">
        <v>1128299</v>
      </c>
      <c r="D1900" s="5">
        <v>44371</v>
      </c>
      <c r="E1900" s="4" t="s">
        <v>31</v>
      </c>
      <c r="F1900" s="4" t="s">
        <v>80</v>
      </c>
      <c r="G1900" s="4" t="s">
        <v>63</v>
      </c>
      <c r="H1900" s="6" t="s">
        <v>22</v>
      </c>
      <c r="I1900" s="7">
        <v>90</v>
      </c>
      <c r="J1900" s="8">
        <v>400</v>
      </c>
      <c r="K1900" s="9">
        <v>360000</v>
      </c>
      <c r="L1900" s="9">
        <v>144000</v>
      </c>
      <c r="M1900" s="10">
        <v>0.4</v>
      </c>
      <c r="N1900" s="12" t="s">
        <v>18</v>
      </c>
    </row>
    <row r="1901" spans="2:14" ht="14.25" customHeight="1" x14ac:dyDescent="0.25">
      <c r="B1901" s="4" t="s">
        <v>30</v>
      </c>
      <c r="C1901" s="4">
        <v>1128299</v>
      </c>
      <c r="D1901" s="5">
        <v>44371</v>
      </c>
      <c r="E1901" s="4" t="s">
        <v>31</v>
      </c>
      <c r="F1901" s="4" t="s">
        <v>80</v>
      </c>
      <c r="G1901" s="4" t="s">
        <v>63</v>
      </c>
      <c r="H1901" s="6" t="s">
        <v>23</v>
      </c>
      <c r="I1901" s="7">
        <v>105</v>
      </c>
      <c r="J1901" s="8">
        <v>700</v>
      </c>
      <c r="K1901" s="9">
        <v>735000</v>
      </c>
      <c r="L1901" s="9">
        <v>220500</v>
      </c>
      <c r="M1901" s="10">
        <v>0.3</v>
      </c>
      <c r="N1901" s="12" t="s">
        <v>18</v>
      </c>
    </row>
    <row r="1902" spans="2:14" ht="14.25" customHeight="1" x14ac:dyDescent="0.25">
      <c r="B1902" s="4" t="s">
        <v>30</v>
      </c>
      <c r="C1902" s="4">
        <v>1128299</v>
      </c>
      <c r="D1902" s="5">
        <v>44400</v>
      </c>
      <c r="E1902" s="4" t="s">
        <v>31</v>
      </c>
      <c r="F1902" s="4" t="s">
        <v>80</v>
      </c>
      <c r="G1902" s="4" t="s">
        <v>63</v>
      </c>
      <c r="H1902" s="6" t="s">
        <v>17</v>
      </c>
      <c r="I1902" s="7">
        <v>85</v>
      </c>
      <c r="J1902" s="8">
        <v>850</v>
      </c>
      <c r="K1902" s="9">
        <v>722500</v>
      </c>
      <c r="L1902" s="9">
        <v>252874.99999999997</v>
      </c>
      <c r="M1902" s="10">
        <v>0.35</v>
      </c>
      <c r="N1902" s="12" t="s">
        <v>18</v>
      </c>
    </row>
    <row r="1903" spans="2:14" ht="14.25" customHeight="1" x14ac:dyDescent="0.25">
      <c r="B1903" s="4" t="s">
        <v>30</v>
      </c>
      <c r="C1903" s="4">
        <v>1128299</v>
      </c>
      <c r="D1903" s="5">
        <v>44400</v>
      </c>
      <c r="E1903" s="4" t="s">
        <v>31</v>
      </c>
      <c r="F1903" s="4" t="s">
        <v>80</v>
      </c>
      <c r="G1903" s="4" t="s">
        <v>63</v>
      </c>
      <c r="H1903" s="6" t="s">
        <v>19</v>
      </c>
      <c r="I1903" s="7">
        <v>90</v>
      </c>
      <c r="J1903" s="8">
        <v>700</v>
      </c>
      <c r="K1903" s="9">
        <v>630000</v>
      </c>
      <c r="L1903" s="9">
        <v>220500</v>
      </c>
      <c r="M1903" s="10">
        <v>0.35</v>
      </c>
      <c r="N1903" s="12" t="s">
        <v>18</v>
      </c>
    </row>
    <row r="1904" spans="2:14" ht="14.25" customHeight="1" x14ac:dyDescent="0.25">
      <c r="B1904" s="4" t="s">
        <v>30</v>
      </c>
      <c r="C1904" s="4">
        <v>1128299</v>
      </c>
      <c r="D1904" s="5">
        <v>44400</v>
      </c>
      <c r="E1904" s="4" t="s">
        <v>31</v>
      </c>
      <c r="F1904" s="4" t="s">
        <v>80</v>
      </c>
      <c r="G1904" s="4" t="s">
        <v>63</v>
      </c>
      <c r="H1904" s="6" t="s">
        <v>20</v>
      </c>
      <c r="I1904" s="7">
        <v>90</v>
      </c>
      <c r="J1904" s="8">
        <v>650</v>
      </c>
      <c r="K1904" s="9">
        <v>585000</v>
      </c>
      <c r="L1904" s="9">
        <v>204750</v>
      </c>
      <c r="M1904" s="10">
        <v>0.35</v>
      </c>
      <c r="N1904" s="12" t="s">
        <v>18</v>
      </c>
    </row>
    <row r="1905" spans="2:14" ht="14.25" customHeight="1" x14ac:dyDescent="0.25">
      <c r="B1905" s="4" t="s">
        <v>30</v>
      </c>
      <c r="C1905" s="4">
        <v>1128299</v>
      </c>
      <c r="D1905" s="5">
        <v>44400</v>
      </c>
      <c r="E1905" s="4" t="s">
        <v>31</v>
      </c>
      <c r="F1905" s="4" t="s">
        <v>80</v>
      </c>
      <c r="G1905" s="4" t="s">
        <v>63</v>
      </c>
      <c r="H1905" s="6" t="s">
        <v>21</v>
      </c>
      <c r="I1905" s="7">
        <v>85</v>
      </c>
      <c r="J1905" s="8">
        <v>550</v>
      </c>
      <c r="K1905" s="9">
        <v>467500</v>
      </c>
      <c r="L1905" s="9">
        <v>163625</v>
      </c>
      <c r="M1905" s="10">
        <v>0.35</v>
      </c>
      <c r="N1905" s="12" t="s">
        <v>18</v>
      </c>
    </row>
    <row r="1906" spans="2:14" ht="14.25" customHeight="1" x14ac:dyDescent="0.25">
      <c r="B1906" s="4" t="s">
        <v>30</v>
      </c>
      <c r="C1906" s="4">
        <v>1128299</v>
      </c>
      <c r="D1906" s="5">
        <v>44400</v>
      </c>
      <c r="E1906" s="4" t="s">
        <v>31</v>
      </c>
      <c r="F1906" s="4" t="s">
        <v>80</v>
      </c>
      <c r="G1906" s="4" t="s">
        <v>63</v>
      </c>
      <c r="H1906" s="6" t="s">
        <v>22</v>
      </c>
      <c r="I1906" s="7">
        <v>90</v>
      </c>
      <c r="J1906" s="8">
        <v>600</v>
      </c>
      <c r="K1906" s="9">
        <v>540000</v>
      </c>
      <c r="L1906" s="9">
        <v>216000</v>
      </c>
      <c r="M1906" s="10">
        <v>0.4</v>
      </c>
      <c r="N1906" s="12" t="s">
        <v>18</v>
      </c>
    </row>
    <row r="1907" spans="2:14" ht="14.25" customHeight="1" x14ac:dyDescent="0.25">
      <c r="B1907" s="4" t="s">
        <v>30</v>
      </c>
      <c r="C1907" s="4">
        <v>1128299</v>
      </c>
      <c r="D1907" s="5">
        <v>44400</v>
      </c>
      <c r="E1907" s="4" t="s">
        <v>31</v>
      </c>
      <c r="F1907" s="4" t="s">
        <v>80</v>
      </c>
      <c r="G1907" s="4" t="s">
        <v>63</v>
      </c>
      <c r="H1907" s="6" t="s">
        <v>23</v>
      </c>
      <c r="I1907" s="7">
        <v>105</v>
      </c>
      <c r="J1907" s="8">
        <v>600</v>
      </c>
      <c r="K1907" s="9">
        <v>630000</v>
      </c>
      <c r="L1907" s="9">
        <v>189000</v>
      </c>
      <c r="M1907" s="10">
        <v>0.3</v>
      </c>
      <c r="N1907" s="12" t="s">
        <v>18</v>
      </c>
    </row>
    <row r="1908" spans="2:14" ht="14.25" customHeight="1" x14ac:dyDescent="0.25">
      <c r="B1908" s="4" t="s">
        <v>30</v>
      </c>
      <c r="C1908" s="4">
        <v>1128299</v>
      </c>
      <c r="D1908" s="5">
        <v>44432</v>
      </c>
      <c r="E1908" s="4" t="s">
        <v>31</v>
      </c>
      <c r="F1908" s="4" t="s">
        <v>80</v>
      </c>
      <c r="G1908" s="4" t="s">
        <v>63</v>
      </c>
      <c r="H1908" s="6" t="s">
        <v>17</v>
      </c>
      <c r="I1908" s="7">
        <v>90</v>
      </c>
      <c r="J1908" s="8">
        <v>800</v>
      </c>
      <c r="K1908" s="9">
        <v>720000</v>
      </c>
      <c r="L1908" s="9">
        <v>251999.99999999997</v>
      </c>
      <c r="M1908" s="10">
        <v>0.35</v>
      </c>
      <c r="N1908" s="12" t="s">
        <v>18</v>
      </c>
    </row>
    <row r="1909" spans="2:14" ht="14.25" customHeight="1" x14ac:dyDescent="0.25">
      <c r="B1909" s="4" t="s">
        <v>30</v>
      </c>
      <c r="C1909" s="4">
        <v>1128299</v>
      </c>
      <c r="D1909" s="5">
        <v>44432</v>
      </c>
      <c r="E1909" s="4" t="s">
        <v>31</v>
      </c>
      <c r="F1909" s="4" t="s">
        <v>80</v>
      </c>
      <c r="G1909" s="4" t="s">
        <v>63</v>
      </c>
      <c r="H1909" s="6" t="s">
        <v>19</v>
      </c>
      <c r="I1909" s="7">
        <v>80</v>
      </c>
      <c r="J1909" s="8">
        <v>775</v>
      </c>
      <c r="K1909" s="9">
        <v>620000</v>
      </c>
      <c r="L1909" s="9">
        <v>217000</v>
      </c>
      <c r="M1909" s="10">
        <v>0.35</v>
      </c>
      <c r="N1909" s="12" t="s">
        <v>18</v>
      </c>
    </row>
    <row r="1910" spans="2:14" ht="14.25" customHeight="1" x14ac:dyDescent="0.25">
      <c r="B1910" s="4" t="s">
        <v>30</v>
      </c>
      <c r="C1910" s="4">
        <v>1128299</v>
      </c>
      <c r="D1910" s="5">
        <v>44432</v>
      </c>
      <c r="E1910" s="4" t="s">
        <v>31</v>
      </c>
      <c r="F1910" s="4" t="s">
        <v>80</v>
      </c>
      <c r="G1910" s="4" t="s">
        <v>63</v>
      </c>
      <c r="H1910" s="6" t="s">
        <v>20</v>
      </c>
      <c r="I1910" s="7">
        <v>70</v>
      </c>
      <c r="J1910" s="8">
        <v>650</v>
      </c>
      <c r="K1910" s="9">
        <v>455000</v>
      </c>
      <c r="L1910" s="9">
        <v>159250</v>
      </c>
      <c r="M1910" s="10">
        <v>0.35</v>
      </c>
      <c r="N1910" s="12" t="s">
        <v>18</v>
      </c>
    </row>
    <row r="1911" spans="2:14" ht="14.25" customHeight="1" x14ac:dyDescent="0.25">
      <c r="B1911" s="4" t="s">
        <v>30</v>
      </c>
      <c r="C1911" s="4">
        <v>1128299</v>
      </c>
      <c r="D1911" s="5">
        <v>44432</v>
      </c>
      <c r="E1911" s="4" t="s">
        <v>31</v>
      </c>
      <c r="F1911" s="4" t="s">
        <v>80</v>
      </c>
      <c r="G1911" s="4" t="s">
        <v>63</v>
      </c>
      <c r="H1911" s="6" t="s">
        <v>21</v>
      </c>
      <c r="I1911" s="7">
        <v>70</v>
      </c>
      <c r="J1911" s="8">
        <v>425</v>
      </c>
      <c r="K1911" s="9">
        <v>297500</v>
      </c>
      <c r="L1911" s="9">
        <v>104125</v>
      </c>
      <c r="M1911" s="10">
        <v>0.35</v>
      </c>
      <c r="N1911" s="12" t="s">
        <v>18</v>
      </c>
    </row>
    <row r="1912" spans="2:14" ht="14.25" customHeight="1" x14ac:dyDescent="0.25">
      <c r="B1912" s="4" t="s">
        <v>30</v>
      </c>
      <c r="C1912" s="4">
        <v>1128299</v>
      </c>
      <c r="D1912" s="5">
        <v>44432</v>
      </c>
      <c r="E1912" s="4" t="s">
        <v>31</v>
      </c>
      <c r="F1912" s="4" t="s">
        <v>80</v>
      </c>
      <c r="G1912" s="4" t="s">
        <v>63</v>
      </c>
      <c r="H1912" s="6" t="s">
        <v>22</v>
      </c>
      <c r="I1912" s="7">
        <v>70</v>
      </c>
      <c r="J1912" s="8">
        <v>425</v>
      </c>
      <c r="K1912" s="9">
        <v>297500</v>
      </c>
      <c r="L1912" s="9">
        <v>119000</v>
      </c>
      <c r="M1912" s="10">
        <v>0.4</v>
      </c>
      <c r="N1912" s="12" t="s">
        <v>18</v>
      </c>
    </row>
    <row r="1913" spans="2:14" ht="14.25" customHeight="1" x14ac:dyDescent="0.25">
      <c r="B1913" s="4" t="s">
        <v>30</v>
      </c>
      <c r="C1913" s="4">
        <v>1128299</v>
      </c>
      <c r="D1913" s="5">
        <v>44432</v>
      </c>
      <c r="E1913" s="4" t="s">
        <v>31</v>
      </c>
      <c r="F1913" s="4" t="s">
        <v>80</v>
      </c>
      <c r="G1913" s="4" t="s">
        <v>63</v>
      </c>
      <c r="H1913" s="6" t="s">
        <v>23</v>
      </c>
      <c r="I1913" s="7">
        <v>75</v>
      </c>
      <c r="J1913" s="8">
        <v>250</v>
      </c>
      <c r="K1913" s="9">
        <v>187500</v>
      </c>
      <c r="L1913" s="9">
        <v>56250</v>
      </c>
      <c r="M1913" s="10">
        <v>0.3</v>
      </c>
      <c r="N1913" s="12" t="s">
        <v>18</v>
      </c>
    </row>
    <row r="1914" spans="2:14" ht="14.25" customHeight="1" x14ac:dyDescent="0.25">
      <c r="B1914" s="4" t="s">
        <v>30</v>
      </c>
      <c r="C1914" s="4">
        <v>1128299</v>
      </c>
      <c r="D1914" s="5">
        <v>44464</v>
      </c>
      <c r="E1914" s="4" t="s">
        <v>31</v>
      </c>
      <c r="F1914" s="4" t="s">
        <v>80</v>
      </c>
      <c r="G1914" s="4" t="s">
        <v>63</v>
      </c>
      <c r="H1914" s="6" t="s">
        <v>17</v>
      </c>
      <c r="I1914" s="7">
        <v>50.000000000000014</v>
      </c>
      <c r="J1914" s="8">
        <v>450</v>
      </c>
      <c r="K1914" s="9">
        <v>225000.00000000006</v>
      </c>
      <c r="L1914" s="9">
        <v>78750.000000000015</v>
      </c>
      <c r="M1914" s="10">
        <v>0.35</v>
      </c>
      <c r="N1914" s="12" t="s">
        <v>18</v>
      </c>
    </row>
    <row r="1915" spans="2:14" ht="14.25" customHeight="1" x14ac:dyDescent="0.25">
      <c r="B1915" s="4" t="s">
        <v>30</v>
      </c>
      <c r="C1915" s="4">
        <v>1128299</v>
      </c>
      <c r="D1915" s="5">
        <v>44464</v>
      </c>
      <c r="E1915" s="4" t="s">
        <v>31</v>
      </c>
      <c r="F1915" s="4" t="s">
        <v>80</v>
      </c>
      <c r="G1915" s="4" t="s">
        <v>63</v>
      </c>
      <c r="H1915" s="6" t="s">
        <v>19</v>
      </c>
      <c r="I1915" s="7">
        <v>55.000000000000014</v>
      </c>
      <c r="J1915" s="8">
        <v>450</v>
      </c>
      <c r="K1915" s="9">
        <v>247500.00000000006</v>
      </c>
      <c r="L1915" s="9">
        <v>86625.000000000015</v>
      </c>
      <c r="M1915" s="10">
        <v>0.35</v>
      </c>
      <c r="N1915" s="12" t="s">
        <v>18</v>
      </c>
    </row>
    <row r="1916" spans="2:14" ht="14.25" customHeight="1" x14ac:dyDescent="0.25">
      <c r="B1916" s="4" t="s">
        <v>30</v>
      </c>
      <c r="C1916" s="4">
        <v>1128299</v>
      </c>
      <c r="D1916" s="5">
        <v>44464</v>
      </c>
      <c r="E1916" s="4" t="s">
        <v>31</v>
      </c>
      <c r="F1916" s="4" t="s">
        <v>80</v>
      </c>
      <c r="G1916" s="4" t="s">
        <v>63</v>
      </c>
      <c r="H1916" s="6" t="s">
        <v>20</v>
      </c>
      <c r="I1916" s="7">
        <v>50.000000000000014</v>
      </c>
      <c r="J1916" s="8">
        <v>250</v>
      </c>
      <c r="K1916" s="9">
        <v>125000.00000000003</v>
      </c>
      <c r="L1916" s="9">
        <v>43750.000000000007</v>
      </c>
      <c r="M1916" s="10">
        <v>0.35</v>
      </c>
      <c r="N1916" s="12" t="s">
        <v>18</v>
      </c>
    </row>
    <row r="1917" spans="2:14" ht="14.25" customHeight="1" x14ac:dyDescent="0.25">
      <c r="B1917" s="4" t="s">
        <v>30</v>
      </c>
      <c r="C1917" s="4">
        <v>1128299</v>
      </c>
      <c r="D1917" s="5">
        <v>44464</v>
      </c>
      <c r="E1917" s="4" t="s">
        <v>31</v>
      </c>
      <c r="F1917" s="4" t="s">
        <v>80</v>
      </c>
      <c r="G1917" s="4" t="s">
        <v>63</v>
      </c>
      <c r="H1917" s="6" t="s">
        <v>21</v>
      </c>
      <c r="I1917" s="7">
        <v>50.000000000000014</v>
      </c>
      <c r="J1917" s="8">
        <v>200</v>
      </c>
      <c r="K1917" s="9">
        <v>100000.00000000003</v>
      </c>
      <c r="L1917" s="9">
        <v>35000.000000000007</v>
      </c>
      <c r="M1917" s="10">
        <v>0.35</v>
      </c>
      <c r="N1917" s="12" t="s">
        <v>18</v>
      </c>
    </row>
    <row r="1918" spans="2:14" ht="14.25" customHeight="1" x14ac:dyDescent="0.25">
      <c r="B1918" s="4" t="s">
        <v>30</v>
      </c>
      <c r="C1918" s="4">
        <v>1128299</v>
      </c>
      <c r="D1918" s="5">
        <v>44464</v>
      </c>
      <c r="E1918" s="4" t="s">
        <v>31</v>
      </c>
      <c r="F1918" s="4" t="s">
        <v>80</v>
      </c>
      <c r="G1918" s="4" t="s">
        <v>63</v>
      </c>
      <c r="H1918" s="6" t="s">
        <v>22</v>
      </c>
      <c r="I1918" s="7">
        <v>60.000000000000007</v>
      </c>
      <c r="J1918" s="8">
        <v>225</v>
      </c>
      <c r="K1918" s="9">
        <v>135000.00000000003</v>
      </c>
      <c r="L1918" s="9">
        <v>54000.000000000015</v>
      </c>
      <c r="M1918" s="10">
        <v>0.4</v>
      </c>
      <c r="N1918" s="12" t="s">
        <v>18</v>
      </c>
    </row>
    <row r="1919" spans="2:14" ht="14.25" customHeight="1" x14ac:dyDescent="0.25">
      <c r="B1919" s="4" t="s">
        <v>30</v>
      </c>
      <c r="C1919" s="4">
        <v>1128299</v>
      </c>
      <c r="D1919" s="5">
        <v>44464</v>
      </c>
      <c r="E1919" s="4" t="s">
        <v>31</v>
      </c>
      <c r="F1919" s="4" t="s">
        <v>80</v>
      </c>
      <c r="G1919" s="4" t="s">
        <v>63</v>
      </c>
      <c r="H1919" s="6" t="s">
        <v>23</v>
      </c>
      <c r="I1919" s="7">
        <v>44.999999999999993</v>
      </c>
      <c r="J1919" s="8">
        <v>250</v>
      </c>
      <c r="K1919" s="9">
        <v>112499.99999999999</v>
      </c>
      <c r="L1919" s="9">
        <v>33749.999999999993</v>
      </c>
      <c r="M1919" s="10">
        <v>0.3</v>
      </c>
      <c r="N1919" s="12" t="s">
        <v>18</v>
      </c>
    </row>
    <row r="1920" spans="2:14" ht="14.25" customHeight="1" x14ac:dyDescent="0.25">
      <c r="B1920" s="4" t="s">
        <v>30</v>
      </c>
      <c r="C1920" s="4">
        <v>1128299</v>
      </c>
      <c r="D1920" s="5">
        <v>44493</v>
      </c>
      <c r="E1920" s="4" t="s">
        <v>31</v>
      </c>
      <c r="F1920" s="4" t="s">
        <v>80</v>
      </c>
      <c r="G1920" s="4" t="s">
        <v>63</v>
      </c>
      <c r="H1920" s="6" t="s">
        <v>17</v>
      </c>
      <c r="I1920" s="7">
        <v>40</v>
      </c>
      <c r="J1920" s="8">
        <v>350</v>
      </c>
      <c r="K1920" s="9">
        <v>140000</v>
      </c>
      <c r="L1920" s="9">
        <v>49000</v>
      </c>
      <c r="M1920" s="10">
        <v>0.35</v>
      </c>
      <c r="N1920" s="12" t="s">
        <v>18</v>
      </c>
    </row>
    <row r="1921" spans="2:14" ht="14.25" customHeight="1" x14ac:dyDescent="0.25">
      <c r="B1921" s="4" t="s">
        <v>30</v>
      </c>
      <c r="C1921" s="4">
        <v>1128299</v>
      </c>
      <c r="D1921" s="5">
        <v>44493</v>
      </c>
      <c r="E1921" s="4" t="s">
        <v>31</v>
      </c>
      <c r="F1921" s="4" t="s">
        <v>80</v>
      </c>
      <c r="G1921" s="4" t="s">
        <v>63</v>
      </c>
      <c r="H1921" s="6" t="s">
        <v>19</v>
      </c>
      <c r="I1921" s="7">
        <v>55.000000000000014</v>
      </c>
      <c r="J1921" s="8">
        <v>525</v>
      </c>
      <c r="K1921" s="9">
        <v>288750.00000000006</v>
      </c>
      <c r="L1921" s="9">
        <v>101062.50000000001</v>
      </c>
      <c r="M1921" s="10">
        <v>0.35</v>
      </c>
      <c r="N1921" s="12" t="s">
        <v>18</v>
      </c>
    </row>
    <row r="1922" spans="2:14" ht="14.25" customHeight="1" x14ac:dyDescent="0.25">
      <c r="B1922" s="4" t="s">
        <v>30</v>
      </c>
      <c r="C1922" s="4">
        <v>1128299</v>
      </c>
      <c r="D1922" s="5">
        <v>44493</v>
      </c>
      <c r="E1922" s="4" t="s">
        <v>31</v>
      </c>
      <c r="F1922" s="4" t="s">
        <v>80</v>
      </c>
      <c r="G1922" s="4" t="s">
        <v>63</v>
      </c>
      <c r="H1922" s="6" t="s">
        <v>20</v>
      </c>
      <c r="I1922" s="7">
        <v>50.000000000000014</v>
      </c>
      <c r="J1922" s="8">
        <v>350</v>
      </c>
      <c r="K1922" s="9">
        <v>175000.00000000006</v>
      </c>
      <c r="L1922" s="9">
        <v>61250.000000000015</v>
      </c>
      <c r="M1922" s="10">
        <v>0.35</v>
      </c>
      <c r="N1922" s="12" t="s">
        <v>18</v>
      </c>
    </row>
    <row r="1923" spans="2:14" ht="14.25" customHeight="1" x14ac:dyDescent="0.25">
      <c r="B1923" s="4" t="s">
        <v>30</v>
      </c>
      <c r="C1923" s="4">
        <v>1128299</v>
      </c>
      <c r="D1923" s="5">
        <v>44493</v>
      </c>
      <c r="E1923" s="4" t="s">
        <v>31</v>
      </c>
      <c r="F1923" s="4" t="s">
        <v>80</v>
      </c>
      <c r="G1923" s="4" t="s">
        <v>63</v>
      </c>
      <c r="H1923" s="6" t="s">
        <v>21</v>
      </c>
      <c r="I1923" s="7">
        <v>45.000000000000007</v>
      </c>
      <c r="J1923" s="8">
        <v>325</v>
      </c>
      <c r="K1923" s="9">
        <v>146250.00000000003</v>
      </c>
      <c r="L1923" s="9">
        <v>51187.500000000007</v>
      </c>
      <c r="M1923" s="10">
        <v>0.35</v>
      </c>
      <c r="N1923" s="12" t="s">
        <v>18</v>
      </c>
    </row>
    <row r="1924" spans="2:14" ht="14.25" customHeight="1" x14ac:dyDescent="0.25">
      <c r="B1924" s="4" t="s">
        <v>30</v>
      </c>
      <c r="C1924" s="4">
        <v>1128299</v>
      </c>
      <c r="D1924" s="5">
        <v>44493</v>
      </c>
      <c r="E1924" s="4" t="s">
        <v>31</v>
      </c>
      <c r="F1924" s="4" t="s">
        <v>80</v>
      </c>
      <c r="G1924" s="4" t="s">
        <v>63</v>
      </c>
      <c r="H1924" s="6" t="s">
        <v>22</v>
      </c>
      <c r="I1924" s="7">
        <v>55.000000000000007</v>
      </c>
      <c r="J1924" s="8">
        <v>300</v>
      </c>
      <c r="K1924" s="9">
        <v>165000.00000000003</v>
      </c>
      <c r="L1924" s="9">
        <v>66000.000000000015</v>
      </c>
      <c r="M1924" s="10">
        <v>0.4</v>
      </c>
      <c r="N1924" s="12" t="s">
        <v>18</v>
      </c>
    </row>
    <row r="1925" spans="2:14" ht="14.25" customHeight="1" x14ac:dyDescent="0.25">
      <c r="B1925" s="4" t="s">
        <v>30</v>
      </c>
      <c r="C1925" s="4">
        <v>1128299</v>
      </c>
      <c r="D1925" s="5">
        <v>44493</v>
      </c>
      <c r="E1925" s="4" t="s">
        <v>31</v>
      </c>
      <c r="F1925" s="4" t="s">
        <v>80</v>
      </c>
      <c r="G1925" s="4" t="s">
        <v>63</v>
      </c>
      <c r="H1925" s="6" t="s">
        <v>23</v>
      </c>
      <c r="I1925" s="7">
        <v>60.000000000000007</v>
      </c>
      <c r="J1925" s="8">
        <v>350</v>
      </c>
      <c r="K1925" s="9">
        <v>210000.00000000003</v>
      </c>
      <c r="L1925" s="9">
        <v>63000.000000000007</v>
      </c>
      <c r="M1925" s="10">
        <v>0.3</v>
      </c>
      <c r="N1925" s="12" t="s">
        <v>18</v>
      </c>
    </row>
    <row r="1926" spans="2:14" ht="14.25" customHeight="1" x14ac:dyDescent="0.25">
      <c r="B1926" s="4" t="s">
        <v>30</v>
      </c>
      <c r="C1926" s="4">
        <v>1128299</v>
      </c>
      <c r="D1926" s="5">
        <v>44524</v>
      </c>
      <c r="E1926" s="4" t="s">
        <v>31</v>
      </c>
      <c r="F1926" s="4" t="s">
        <v>80</v>
      </c>
      <c r="G1926" s="4" t="s">
        <v>63</v>
      </c>
      <c r="H1926" s="6" t="s">
        <v>17</v>
      </c>
      <c r="I1926" s="7">
        <v>45.000000000000007</v>
      </c>
      <c r="J1926" s="8">
        <v>575</v>
      </c>
      <c r="K1926" s="9">
        <v>258750.00000000003</v>
      </c>
      <c r="L1926" s="9">
        <v>90562.5</v>
      </c>
      <c r="M1926" s="10">
        <v>0.35</v>
      </c>
      <c r="N1926" s="12" t="s">
        <v>18</v>
      </c>
    </row>
    <row r="1927" spans="2:14" ht="14.25" customHeight="1" x14ac:dyDescent="0.25">
      <c r="B1927" s="4" t="s">
        <v>30</v>
      </c>
      <c r="C1927" s="4">
        <v>1128299</v>
      </c>
      <c r="D1927" s="5">
        <v>44524</v>
      </c>
      <c r="E1927" s="4" t="s">
        <v>31</v>
      </c>
      <c r="F1927" s="4" t="s">
        <v>80</v>
      </c>
      <c r="G1927" s="4" t="s">
        <v>63</v>
      </c>
      <c r="H1927" s="6" t="s">
        <v>19</v>
      </c>
      <c r="I1927" s="7">
        <v>50.000000000000014</v>
      </c>
      <c r="J1927" s="8">
        <v>650</v>
      </c>
      <c r="K1927" s="9">
        <v>325000.00000000012</v>
      </c>
      <c r="L1927" s="9">
        <v>113750.00000000003</v>
      </c>
      <c r="M1927" s="10">
        <v>0.35</v>
      </c>
      <c r="N1927" s="12" t="s">
        <v>18</v>
      </c>
    </row>
    <row r="1928" spans="2:14" ht="14.25" customHeight="1" x14ac:dyDescent="0.25">
      <c r="B1928" s="4" t="s">
        <v>30</v>
      </c>
      <c r="C1928" s="4">
        <v>1128299</v>
      </c>
      <c r="D1928" s="5">
        <v>44524</v>
      </c>
      <c r="E1928" s="4" t="s">
        <v>31</v>
      </c>
      <c r="F1928" s="4" t="s">
        <v>80</v>
      </c>
      <c r="G1928" s="4" t="s">
        <v>63</v>
      </c>
      <c r="H1928" s="6" t="s">
        <v>20</v>
      </c>
      <c r="I1928" s="7">
        <v>45.000000000000007</v>
      </c>
      <c r="J1928" s="8">
        <v>475</v>
      </c>
      <c r="K1928" s="9">
        <v>213750.00000000003</v>
      </c>
      <c r="L1928" s="9">
        <v>74812.5</v>
      </c>
      <c r="M1928" s="10">
        <v>0.35</v>
      </c>
      <c r="N1928" s="12" t="s">
        <v>18</v>
      </c>
    </row>
    <row r="1929" spans="2:14" ht="14.25" customHeight="1" x14ac:dyDescent="0.25">
      <c r="B1929" s="4" t="s">
        <v>30</v>
      </c>
      <c r="C1929" s="4">
        <v>1128299</v>
      </c>
      <c r="D1929" s="5">
        <v>44524</v>
      </c>
      <c r="E1929" s="4" t="s">
        <v>31</v>
      </c>
      <c r="F1929" s="4" t="s">
        <v>80</v>
      </c>
      <c r="G1929" s="4" t="s">
        <v>63</v>
      </c>
      <c r="H1929" s="6" t="s">
        <v>21</v>
      </c>
      <c r="I1929" s="7">
        <v>55.000000000000014</v>
      </c>
      <c r="J1929" s="8">
        <v>450</v>
      </c>
      <c r="K1929" s="9">
        <v>247500.00000000006</v>
      </c>
      <c r="L1929" s="9">
        <v>86625.000000000015</v>
      </c>
      <c r="M1929" s="10">
        <v>0.35</v>
      </c>
      <c r="N1929" s="12" t="s">
        <v>18</v>
      </c>
    </row>
    <row r="1930" spans="2:14" ht="14.25" customHeight="1" x14ac:dyDescent="0.25">
      <c r="B1930" s="4" t="s">
        <v>30</v>
      </c>
      <c r="C1930" s="4">
        <v>1128299</v>
      </c>
      <c r="D1930" s="5">
        <v>44524</v>
      </c>
      <c r="E1930" s="4" t="s">
        <v>31</v>
      </c>
      <c r="F1930" s="4" t="s">
        <v>80</v>
      </c>
      <c r="G1930" s="4" t="s">
        <v>63</v>
      </c>
      <c r="H1930" s="6" t="s">
        <v>22</v>
      </c>
      <c r="I1930" s="7">
        <v>75.000000000000014</v>
      </c>
      <c r="J1930" s="8">
        <v>425</v>
      </c>
      <c r="K1930" s="9">
        <v>318750.00000000006</v>
      </c>
      <c r="L1930" s="9">
        <v>127500.00000000003</v>
      </c>
      <c r="M1930" s="10">
        <v>0.4</v>
      </c>
      <c r="N1930" s="12" t="s">
        <v>18</v>
      </c>
    </row>
    <row r="1931" spans="2:14" ht="14.25" customHeight="1" x14ac:dyDescent="0.25">
      <c r="B1931" s="4" t="s">
        <v>30</v>
      </c>
      <c r="C1931" s="4">
        <v>1128299</v>
      </c>
      <c r="D1931" s="5">
        <v>44524</v>
      </c>
      <c r="E1931" s="4" t="s">
        <v>31</v>
      </c>
      <c r="F1931" s="4" t="s">
        <v>80</v>
      </c>
      <c r="G1931" s="4" t="s">
        <v>63</v>
      </c>
      <c r="H1931" s="6" t="s">
        <v>23</v>
      </c>
      <c r="I1931" s="7">
        <v>80.000000000000014</v>
      </c>
      <c r="J1931" s="8">
        <v>550</v>
      </c>
      <c r="K1931" s="9">
        <v>440000.00000000006</v>
      </c>
      <c r="L1931" s="9">
        <v>132000</v>
      </c>
      <c r="M1931" s="10">
        <v>0.3</v>
      </c>
      <c r="N1931" s="12" t="s">
        <v>18</v>
      </c>
    </row>
    <row r="1932" spans="2:14" ht="14.25" customHeight="1" x14ac:dyDescent="0.25">
      <c r="B1932" s="4" t="s">
        <v>30</v>
      </c>
      <c r="C1932" s="4">
        <v>1128299</v>
      </c>
      <c r="D1932" s="5">
        <v>44553</v>
      </c>
      <c r="E1932" s="4" t="s">
        <v>31</v>
      </c>
      <c r="F1932" s="4" t="s">
        <v>80</v>
      </c>
      <c r="G1932" s="4" t="s">
        <v>63</v>
      </c>
      <c r="H1932" s="6" t="s">
        <v>17</v>
      </c>
      <c r="I1932" s="7">
        <v>65.000000000000014</v>
      </c>
      <c r="J1932" s="8">
        <v>750</v>
      </c>
      <c r="K1932" s="9">
        <v>487500.00000000012</v>
      </c>
      <c r="L1932" s="9">
        <v>170625.00000000003</v>
      </c>
      <c r="M1932" s="10">
        <v>0.35</v>
      </c>
      <c r="N1932" s="12" t="s">
        <v>18</v>
      </c>
    </row>
    <row r="1933" spans="2:14" ht="14.25" customHeight="1" x14ac:dyDescent="0.25">
      <c r="B1933" s="4" t="s">
        <v>30</v>
      </c>
      <c r="C1933" s="4">
        <v>1128299</v>
      </c>
      <c r="D1933" s="5">
        <v>44553</v>
      </c>
      <c r="E1933" s="4" t="s">
        <v>31</v>
      </c>
      <c r="F1933" s="4" t="s">
        <v>80</v>
      </c>
      <c r="G1933" s="4" t="s">
        <v>63</v>
      </c>
      <c r="H1933" s="6" t="s">
        <v>19</v>
      </c>
      <c r="I1933" s="7">
        <v>75.000000000000028</v>
      </c>
      <c r="J1933" s="8">
        <v>750</v>
      </c>
      <c r="K1933" s="9">
        <v>562500.00000000023</v>
      </c>
      <c r="L1933" s="9">
        <v>196875.00000000006</v>
      </c>
      <c r="M1933" s="10">
        <v>0.35</v>
      </c>
      <c r="N1933" s="12" t="s">
        <v>18</v>
      </c>
    </row>
    <row r="1934" spans="2:14" ht="14.25" customHeight="1" x14ac:dyDescent="0.25">
      <c r="B1934" s="4" t="s">
        <v>30</v>
      </c>
      <c r="C1934" s="4">
        <v>1128299</v>
      </c>
      <c r="D1934" s="5">
        <v>44553</v>
      </c>
      <c r="E1934" s="4" t="s">
        <v>31</v>
      </c>
      <c r="F1934" s="4" t="s">
        <v>80</v>
      </c>
      <c r="G1934" s="4" t="s">
        <v>63</v>
      </c>
      <c r="H1934" s="6" t="s">
        <v>20</v>
      </c>
      <c r="I1934" s="7">
        <v>70.000000000000014</v>
      </c>
      <c r="J1934" s="8">
        <v>550</v>
      </c>
      <c r="K1934" s="9">
        <v>385000.00000000006</v>
      </c>
      <c r="L1934" s="9">
        <v>134750</v>
      </c>
      <c r="M1934" s="10">
        <v>0.35</v>
      </c>
      <c r="N1934" s="12" t="s">
        <v>18</v>
      </c>
    </row>
    <row r="1935" spans="2:14" ht="14.25" customHeight="1" x14ac:dyDescent="0.25">
      <c r="B1935" s="4" t="s">
        <v>30</v>
      </c>
      <c r="C1935" s="4">
        <v>1128299</v>
      </c>
      <c r="D1935" s="5">
        <v>44553</v>
      </c>
      <c r="E1935" s="4" t="s">
        <v>31</v>
      </c>
      <c r="F1935" s="4" t="s">
        <v>80</v>
      </c>
      <c r="G1935" s="4" t="s">
        <v>63</v>
      </c>
      <c r="H1935" s="6" t="s">
        <v>21</v>
      </c>
      <c r="I1935" s="7">
        <v>70.000000000000014</v>
      </c>
      <c r="J1935" s="8">
        <v>550</v>
      </c>
      <c r="K1935" s="9">
        <v>385000.00000000006</v>
      </c>
      <c r="L1935" s="9">
        <v>134750</v>
      </c>
      <c r="M1935" s="10">
        <v>0.35</v>
      </c>
      <c r="N1935" s="12" t="s">
        <v>18</v>
      </c>
    </row>
    <row r="1936" spans="2:14" ht="14.25" customHeight="1" x14ac:dyDescent="0.25">
      <c r="B1936" s="4" t="s">
        <v>30</v>
      </c>
      <c r="C1936" s="4">
        <v>1128299</v>
      </c>
      <c r="D1936" s="5">
        <v>44553</v>
      </c>
      <c r="E1936" s="4" t="s">
        <v>31</v>
      </c>
      <c r="F1936" s="4" t="s">
        <v>80</v>
      </c>
      <c r="G1936" s="4" t="s">
        <v>63</v>
      </c>
      <c r="H1936" s="6" t="s">
        <v>22</v>
      </c>
      <c r="I1936" s="7">
        <v>80.000000000000014</v>
      </c>
      <c r="J1936" s="8">
        <v>475</v>
      </c>
      <c r="K1936" s="9">
        <v>380000.00000000006</v>
      </c>
      <c r="L1936" s="9">
        <v>152000.00000000003</v>
      </c>
      <c r="M1936" s="10">
        <v>0.4</v>
      </c>
      <c r="N1936" s="12" t="s">
        <v>18</v>
      </c>
    </row>
    <row r="1937" spans="2:14" ht="14.25" customHeight="1" x14ac:dyDescent="0.25">
      <c r="B1937" s="4" t="s">
        <v>30</v>
      </c>
      <c r="C1937" s="4">
        <v>1128299</v>
      </c>
      <c r="D1937" s="5">
        <v>44553</v>
      </c>
      <c r="E1937" s="4" t="s">
        <v>31</v>
      </c>
      <c r="F1937" s="4" t="s">
        <v>80</v>
      </c>
      <c r="G1937" s="4" t="s">
        <v>63</v>
      </c>
      <c r="H1937" s="6" t="s">
        <v>23</v>
      </c>
      <c r="I1937" s="7">
        <v>85.000000000000014</v>
      </c>
      <c r="J1937" s="8">
        <v>575</v>
      </c>
      <c r="K1937" s="9">
        <v>488750.00000000006</v>
      </c>
      <c r="L1937" s="9">
        <v>146625</v>
      </c>
      <c r="M1937" s="10">
        <v>0.3</v>
      </c>
      <c r="N1937" s="12" t="s">
        <v>18</v>
      </c>
    </row>
    <row r="1938" spans="2:14" ht="14.25" customHeight="1" x14ac:dyDescent="0.25">
      <c r="B1938" s="4" t="s">
        <v>30</v>
      </c>
      <c r="C1938" s="4">
        <v>1128299</v>
      </c>
      <c r="D1938" s="5">
        <v>44213</v>
      </c>
      <c r="E1938" s="4" t="s">
        <v>31</v>
      </c>
      <c r="F1938" s="4" t="s">
        <v>80</v>
      </c>
      <c r="G1938" s="4" t="s">
        <v>63</v>
      </c>
      <c r="H1938" s="6" t="s">
        <v>17</v>
      </c>
      <c r="I1938" s="7">
        <v>35</v>
      </c>
      <c r="J1938" s="8">
        <v>400</v>
      </c>
      <c r="K1938" s="9">
        <v>140000</v>
      </c>
      <c r="L1938" s="9">
        <v>55999.999999999993</v>
      </c>
      <c r="M1938" s="10">
        <v>0.39999999999999997</v>
      </c>
      <c r="N1938" s="12" t="s">
        <v>18</v>
      </c>
    </row>
    <row r="1939" spans="2:14" ht="14.25" customHeight="1" x14ac:dyDescent="0.25">
      <c r="B1939" s="4" t="s">
        <v>30</v>
      </c>
      <c r="C1939" s="4">
        <v>1128299</v>
      </c>
      <c r="D1939" s="5">
        <v>44213</v>
      </c>
      <c r="E1939" s="4" t="s">
        <v>31</v>
      </c>
      <c r="F1939" s="4" t="s">
        <v>80</v>
      </c>
      <c r="G1939" s="4" t="s">
        <v>63</v>
      </c>
      <c r="H1939" s="6" t="s">
        <v>19</v>
      </c>
      <c r="I1939" s="7">
        <v>45</v>
      </c>
      <c r="J1939" s="8">
        <v>400</v>
      </c>
      <c r="K1939" s="9">
        <v>180000</v>
      </c>
      <c r="L1939" s="9">
        <v>72000</v>
      </c>
      <c r="M1939" s="10">
        <v>0.39999999999999997</v>
      </c>
      <c r="N1939" s="12" t="s">
        <v>18</v>
      </c>
    </row>
    <row r="1940" spans="2:14" ht="14.25" customHeight="1" x14ac:dyDescent="0.25">
      <c r="B1940" s="4" t="s">
        <v>30</v>
      </c>
      <c r="C1940" s="4">
        <v>1128299</v>
      </c>
      <c r="D1940" s="5">
        <v>44213</v>
      </c>
      <c r="E1940" s="4" t="s">
        <v>31</v>
      </c>
      <c r="F1940" s="4" t="s">
        <v>80</v>
      </c>
      <c r="G1940" s="4" t="s">
        <v>63</v>
      </c>
      <c r="H1940" s="6" t="s">
        <v>20</v>
      </c>
      <c r="I1940" s="7">
        <v>45</v>
      </c>
      <c r="J1940" s="8">
        <v>400</v>
      </c>
      <c r="K1940" s="9">
        <v>180000</v>
      </c>
      <c r="L1940" s="9">
        <v>72000</v>
      </c>
      <c r="M1940" s="10">
        <v>0.39999999999999997</v>
      </c>
      <c r="N1940" s="12" t="s">
        <v>18</v>
      </c>
    </row>
    <row r="1941" spans="2:14" ht="14.25" customHeight="1" x14ac:dyDescent="0.25">
      <c r="B1941" s="4" t="s">
        <v>30</v>
      </c>
      <c r="C1941" s="4">
        <v>1128299</v>
      </c>
      <c r="D1941" s="5">
        <v>44213</v>
      </c>
      <c r="E1941" s="4" t="s">
        <v>31</v>
      </c>
      <c r="F1941" s="4" t="s">
        <v>80</v>
      </c>
      <c r="G1941" s="4" t="s">
        <v>63</v>
      </c>
      <c r="H1941" s="6" t="s">
        <v>21</v>
      </c>
      <c r="I1941" s="7">
        <v>45</v>
      </c>
      <c r="J1941" s="8">
        <v>250</v>
      </c>
      <c r="K1941" s="9">
        <v>112500</v>
      </c>
      <c r="L1941" s="9">
        <v>44999.999999999993</v>
      </c>
      <c r="M1941" s="10">
        <v>0.39999999999999997</v>
      </c>
      <c r="N1941" s="12" t="s">
        <v>18</v>
      </c>
    </row>
    <row r="1942" spans="2:14" ht="14.25" customHeight="1" x14ac:dyDescent="0.25">
      <c r="B1942" s="4" t="s">
        <v>30</v>
      </c>
      <c r="C1942" s="4">
        <v>1128299</v>
      </c>
      <c r="D1942" s="5">
        <v>44213</v>
      </c>
      <c r="E1942" s="4" t="s">
        <v>31</v>
      </c>
      <c r="F1942" s="4" t="s">
        <v>80</v>
      </c>
      <c r="G1942" s="4" t="s">
        <v>63</v>
      </c>
      <c r="H1942" s="6" t="s">
        <v>22</v>
      </c>
      <c r="I1942" s="7">
        <v>50.000000000000014</v>
      </c>
      <c r="J1942" s="8">
        <v>200</v>
      </c>
      <c r="K1942" s="9">
        <v>100000.00000000003</v>
      </c>
      <c r="L1942" s="9">
        <v>45000.000000000015</v>
      </c>
      <c r="M1942" s="10">
        <v>0.45</v>
      </c>
      <c r="N1942" s="12" t="s">
        <v>18</v>
      </c>
    </row>
    <row r="1943" spans="2:14" ht="14.25" customHeight="1" x14ac:dyDescent="0.25">
      <c r="B1943" s="4" t="s">
        <v>30</v>
      </c>
      <c r="C1943" s="4">
        <v>1128299</v>
      </c>
      <c r="D1943" s="5">
        <v>44213</v>
      </c>
      <c r="E1943" s="4" t="s">
        <v>31</v>
      </c>
      <c r="F1943" s="4" t="s">
        <v>80</v>
      </c>
      <c r="G1943" s="4" t="s">
        <v>63</v>
      </c>
      <c r="H1943" s="6" t="s">
        <v>23</v>
      </c>
      <c r="I1943" s="7">
        <v>45</v>
      </c>
      <c r="J1943" s="8">
        <v>450</v>
      </c>
      <c r="K1943" s="9">
        <v>202500</v>
      </c>
      <c r="L1943" s="9">
        <v>70875</v>
      </c>
      <c r="M1943" s="10">
        <v>0.35</v>
      </c>
      <c r="N1943" s="12" t="s">
        <v>18</v>
      </c>
    </row>
    <row r="1944" spans="2:14" ht="14.25" customHeight="1" x14ac:dyDescent="0.25">
      <c r="B1944" s="4" t="s">
        <v>30</v>
      </c>
      <c r="C1944" s="4">
        <v>1128299</v>
      </c>
      <c r="D1944" s="5">
        <v>44244</v>
      </c>
      <c r="E1944" s="4" t="s">
        <v>31</v>
      </c>
      <c r="F1944" s="4" t="s">
        <v>80</v>
      </c>
      <c r="G1944" s="4" t="s">
        <v>63</v>
      </c>
      <c r="H1944" s="6" t="s">
        <v>17</v>
      </c>
      <c r="I1944" s="7">
        <v>35</v>
      </c>
      <c r="J1944" s="8">
        <v>500</v>
      </c>
      <c r="K1944" s="9">
        <v>175000</v>
      </c>
      <c r="L1944" s="9">
        <v>70000</v>
      </c>
      <c r="M1944" s="10">
        <v>0.39999999999999997</v>
      </c>
      <c r="N1944" s="12" t="s">
        <v>18</v>
      </c>
    </row>
    <row r="1945" spans="2:14" ht="14.25" customHeight="1" x14ac:dyDescent="0.25">
      <c r="B1945" s="4" t="s">
        <v>30</v>
      </c>
      <c r="C1945" s="4">
        <v>1128299</v>
      </c>
      <c r="D1945" s="5">
        <v>44244</v>
      </c>
      <c r="E1945" s="4" t="s">
        <v>31</v>
      </c>
      <c r="F1945" s="4" t="s">
        <v>80</v>
      </c>
      <c r="G1945" s="4" t="s">
        <v>63</v>
      </c>
      <c r="H1945" s="6" t="s">
        <v>19</v>
      </c>
      <c r="I1945" s="7">
        <v>45</v>
      </c>
      <c r="J1945" s="8">
        <v>400</v>
      </c>
      <c r="K1945" s="9">
        <v>180000</v>
      </c>
      <c r="L1945" s="9">
        <v>72000</v>
      </c>
      <c r="M1945" s="10">
        <v>0.39999999999999997</v>
      </c>
      <c r="N1945" s="12" t="s">
        <v>18</v>
      </c>
    </row>
    <row r="1946" spans="2:14" ht="14.25" customHeight="1" x14ac:dyDescent="0.25">
      <c r="B1946" s="4" t="s">
        <v>30</v>
      </c>
      <c r="C1946" s="4">
        <v>1128299</v>
      </c>
      <c r="D1946" s="5">
        <v>44244</v>
      </c>
      <c r="E1946" s="4" t="s">
        <v>31</v>
      </c>
      <c r="F1946" s="4" t="s">
        <v>80</v>
      </c>
      <c r="G1946" s="4" t="s">
        <v>63</v>
      </c>
      <c r="H1946" s="6" t="s">
        <v>20</v>
      </c>
      <c r="I1946" s="7">
        <v>45</v>
      </c>
      <c r="J1946" s="8">
        <v>400</v>
      </c>
      <c r="K1946" s="9">
        <v>180000</v>
      </c>
      <c r="L1946" s="9">
        <v>72000</v>
      </c>
      <c r="M1946" s="10">
        <v>0.39999999999999997</v>
      </c>
      <c r="N1946" s="12" t="s">
        <v>18</v>
      </c>
    </row>
    <row r="1947" spans="2:14" ht="14.25" customHeight="1" x14ac:dyDescent="0.25">
      <c r="B1947" s="4" t="s">
        <v>30</v>
      </c>
      <c r="C1947" s="4">
        <v>1128299</v>
      </c>
      <c r="D1947" s="5">
        <v>44244</v>
      </c>
      <c r="E1947" s="4" t="s">
        <v>27</v>
      </c>
      <c r="F1947" s="4" t="s">
        <v>81</v>
      </c>
      <c r="G1947" s="4" t="s">
        <v>82</v>
      </c>
      <c r="H1947" s="6" t="s">
        <v>21</v>
      </c>
      <c r="I1947" s="7">
        <v>45</v>
      </c>
      <c r="J1947" s="8">
        <v>250</v>
      </c>
      <c r="K1947" s="9">
        <v>112500</v>
      </c>
      <c r="L1947" s="9">
        <v>44999.999999999993</v>
      </c>
      <c r="M1947" s="10">
        <v>0.39999999999999997</v>
      </c>
      <c r="N1947" s="12" t="s">
        <v>18</v>
      </c>
    </row>
    <row r="1948" spans="2:14" ht="14.25" customHeight="1" x14ac:dyDescent="0.25">
      <c r="B1948" s="4" t="s">
        <v>30</v>
      </c>
      <c r="C1948" s="4">
        <v>1128299</v>
      </c>
      <c r="D1948" s="5">
        <v>44244</v>
      </c>
      <c r="E1948" s="4" t="s">
        <v>27</v>
      </c>
      <c r="F1948" s="4" t="s">
        <v>81</v>
      </c>
      <c r="G1948" s="4" t="s">
        <v>82</v>
      </c>
      <c r="H1948" s="6" t="s">
        <v>22</v>
      </c>
      <c r="I1948" s="7">
        <v>50.000000000000014</v>
      </c>
      <c r="J1948" s="8">
        <v>175</v>
      </c>
      <c r="K1948" s="9">
        <v>87500.000000000029</v>
      </c>
      <c r="L1948" s="9">
        <v>39375.000000000015</v>
      </c>
      <c r="M1948" s="10">
        <v>0.45</v>
      </c>
      <c r="N1948" s="12" t="s">
        <v>18</v>
      </c>
    </row>
    <row r="1949" spans="2:14" ht="14.25" customHeight="1" x14ac:dyDescent="0.25">
      <c r="B1949" s="4" t="s">
        <v>30</v>
      </c>
      <c r="C1949" s="4">
        <v>1128299</v>
      </c>
      <c r="D1949" s="5">
        <v>44244</v>
      </c>
      <c r="E1949" s="4" t="s">
        <v>27</v>
      </c>
      <c r="F1949" s="4" t="s">
        <v>81</v>
      </c>
      <c r="G1949" s="4" t="s">
        <v>82</v>
      </c>
      <c r="H1949" s="6" t="s">
        <v>23</v>
      </c>
      <c r="I1949" s="7">
        <v>45</v>
      </c>
      <c r="J1949" s="8">
        <v>375</v>
      </c>
      <c r="K1949" s="9">
        <v>168750</v>
      </c>
      <c r="L1949" s="9">
        <v>59062.499999999993</v>
      </c>
      <c r="M1949" s="10">
        <v>0.35</v>
      </c>
      <c r="N1949" s="12" t="s">
        <v>18</v>
      </c>
    </row>
    <row r="1950" spans="2:14" ht="14.25" customHeight="1" x14ac:dyDescent="0.25">
      <c r="B1950" s="4" t="s">
        <v>30</v>
      </c>
      <c r="C1950" s="4">
        <v>1128299</v>
      </c>
      <c r="D1950" s="5">
        <v>44271</v>
      </c>
      <c r="E1950" s="4" t="s">
        <v>27</v>
      </c>
      <c r="F1950" s="4" t="s">
        <v>81</v>
      </c>
      <c r="G1950" s="4" t="s">
        <v>82</v>
      </c>
      <c r="H1950" s="6" t="s">
        <v>17</v>
      </c>
      <c r="I1950" s="7">
        <v>45</v>
      </c>
      <c r="J1950" s="8">
        <v>525</v>
      </c>
      <c r="K1950" s="9">
        <v>236250</v>
      </c>
      <c r="L1950" s="9">
        <v>94499.999999999985</v>
      </c>
      <c r="M1950" s="10">
        <v>0.39999999999999997</v>
      </c>
      <c r="N1950" s="12" t="s">
        <v>18</v>
      </c>
    </row>
    <row r="1951" spans="2:14" ht="14.25" customHeight="1" x14ac:dyDescent="0.25">
      <c r="B1951" s="4" t="s">
        <v>30</v>
      </c>
      <c r="C1951" s="4">
        <v>1128299</v>
      </c>
      <c r="D1951" s="5">
        <v>44271</v>
      </c>
      <c r="E1951" s="4" t="s">
        <v>27</v>
      </c>
      <c r="F1951" s="4" t="s">
        <v>81</v>
      </c>
      <c r="G1951" s="4" t="s">
        <v>82</v>
      </c>
      <c r="H1951" s="6" t="s">
        <v>19</v>
      </c>
      <c r="I1951" s="7">
        <v>55.000000000000007</v>
      </c>
      <c r="J1951" s="8">
        <v>375</v>
      </c>
      <c r="K1951" s="9">
        <v>206250.00000000003</v>
      </c>
      <c r="L1951" s="9">
        <v>82500</v>
      </c>
      <c r="M1951" s="10">
        <v>0.39999999999999997</v>
      </c>
      <c r="N1951" s="12" t="s">
        <v>18</v>
      </c>
    </row>
    <row r="1952" spans="2:14" ht="14.25" customHeight="1" x14ac:dyDescent="0.25">
      <c r="B1952" s="4" t="s">
        <v>30</v>
      </c>
      <c r="C1952" s="4">
        <v>1128299</v>
      </c>
      <c r="D1952" s="5">
        <v>44271</v>
      </c>
      <c r="E1952" s="4" t="s">
        <v>27</v>
      </c>
      <c r="F1952" s="4" t="s">
        <v>81</v>
      </c>
      <c r="G1952" s="4" t="s">
        <v>82</v>
      </c>
      <c r="H1952" s="6" t="s">
        <v>20</v>
      </c>
      <c r="I1952" s="7">
        <v>60</v>
      </c>
      <c r="J1952" s="8">
        <v>400</v>
      </c>
      <c r="K1952" s="9">
        <v>240000</v>
      </c>
      <c r="L1952" s="9">
        <v>95999.999999999985</v>
      </c>
      <c r="M1952" s="10">
        <v>0.39999999999999997</v>
      </c>
      <c r="N1952" s="12" t="s">
        <v>18</v>
      </c>
    </row>
    <row r="1953" spans="2:14" ht="14.25" customHeight="1" x14ac:dyDescent="0.25">
      <c r="B1953" s="4" t="s">
        <v>30</v>
      </c>
      <c r="C1953" s="4">
        <v>1128299</v>
      </c>
      <c r="D1953" s="5">
        <v>44271</v>
      </c>
      <c r="E1953" s="4" t="s">
        <v>27</v>
      </c>
      <c r="F1953" s="4" t="s">
        <v>81</v>
      </c>
      <c r="G1953" s="4" t="s">
        <v>82</v>
      </c>
      <c r="H1953" s="6" t="s">
        <v>21</v>
      </c>
      <c r="I1953" s="7">
        <v>55.000000000000007</v>
      </c>
      <c r="J1953" s="8">
        <v>300</v>
      </c>
      <c r="K1953" s="9">
        <v>165000.00000000003</v>
      </c>
      <c r="L1953" s="9">
        <v>66000</v>
      </c>
      <c r="M1953" s="10">
        <v>0.39999999999999997</v>
      </c>
      <c r="N1953" s="12" t="s">
        <v>18</v>
      </c>
    </row>
    <row r="1954" spans="2:14" ht="14.25" customHeight="1" x14ac:dyDescent="0.25">
      <c r="B1954" s="4" t="s">
        <v>30</v>
      </c>
      <c r="C1954" s="4">
        <v>1128299</v>
      </c>
      <c r="D1954" s="5">
        <v>44271</v>
      </c>
      <c r="E1954" s="4" t="s">
        <v>27</v>
      </c>
      <c r="F1954" s="4" t="s">
        <v>81</v>
      </c>
      <c r="G1954" s="4" t="s">
        <v>82</v>
      </c>
      <c r="H1954" s="6" t="s">
        <v>22</v>
      </c>
      <c r="I1954" s="7">
        <v>60.000000000000007</v>
      </c>
      <c r="J1954" s="8">
        <v>150</v>
      </c>
      <c r="K1954" s="9">
        <v>90000.000000000015</v>
      </c>
      <c r="L1954" s="9">
        <v>40500.000000000007</v>
      </c>
      <c r="M1954" s="10">
        <v>0.45</v>
      </c>
      <c r="N1954" s="12" t="s">
        <v>18</v>
      </c>
    </row>
    <row r="1955" spans="2:14" ht="14.25" customHeight="1" x14ac:dyDescent="0.25">
      <c r="B1955" s="4" t="s">
        <v>30</v>
      </c>
      <c r="C1955" s="4">
        <v>1128299</v>
      </c>
      <c r="D1955" s="5">
        <v>44271</v>
      </c>
      <c r="E1955" s="4" t="s">
        <v>27</v>
      </c>
      <c r="F1955" s="4" t="s">
        <v>81</v>
      </c>
      <c r="G1955" s="4" t="s">
        <v>82</v>
      </c>
      <c r="H1955" s="6" t="s">
        <v>23</v>
      </c>
      <c r="I1955" s="7">
        <v>45</v>
      </c>
      <c r="J1955" s="8">
        <v>350</v>
      </c>
      <c r="K1955" s="9">
        <v>157500</v>
      </c>
      <c r="L1955" s="9">
        <v>55125</v>
      </c>
      <c r="M1955" s="10">
        <v>0.35</v>
      </c>
      <c r="N1955" s="12" t="s">
        <v>18</v>
      </c>
    </row>
    <row r="1956" spans="2:14" ht="14.25" customHeight="1" x14ac:dyDescent="0.25">
      <c r="B1956" s="4" t="s">
        <v>30</v>
      </c>
      <c r="C1956" s="4">
        <v>1128299</v>
      </c>
      <c r="D1956" s="5">
        <v>44303</v>
      </c>
      <c r="E1956" s="4" t="s">
        <v>27</v>
      </c>
      <c r="F1956" s="4" t="s">
        <v>81</v>
      </c>
      <c r="G1956" s="4" t="s">
        <v>82</v>
      </c>
      <c r="H1956" s="6" t="s">
        <v>17</v>
      </c>
      <c r="I1956" s="7">
        <v>50</v>
      </c>
      <c r="J1956" s="8">
        <v>525</v>
      </c>
      <c r="K1956" s="9">
        <v>262500</v>
      </c>
      <c r="L1956" s="9">
        <v>104999.99999999999</v>
      </c>
      <c r="M1956" s="10">
        <v>0.39999999999999997</v>
      </c>
      <c r="N1956" s="12" t="s">
        <v>18</v>
      </c>
    </row>
    <row r="1957" spans="2:14" ht="14.25" customHeight="1" x14ac:dyDescent="0.25">
      <c r="B1957" s="4" t="s">
        <v>30</v>
      </c>
      <c r="C1957" s="4">
        <v>1128299</v>
      </c>
      <c r="D1957" s="5">
        <v>44303</v>
      </c>
      <c r="E1957" s="4" t="s">
        <v>27</v>
      </c>
      <c r="F1957" s="4" t="s">
        <v>81</v>
      </c>
      <c r="G1957" s="4" t="s">
        <v>82</v>
      </c>
      <c r="H1957" s="6" t="s">
        <v>19</v>
      </c>
      <c r="I1957" s="7">
        <v>55.000000000000007</v>
      </c>
      <c r="J1957" s="8">
        <v>325</v>
      </c>
      <c r="K1957" s="9">
        <v>178750.00000000003</v>
      </c>
      <c r="L1957" s="9">
        <v>71500</v>
      </c>
      <c r="M1957" s="10">
        <v>0.39999999999999997</v>
      </c>
      <c r="N1957" s="12" t="s">
        <v>18</v>
      </c>
    </row>
    <row r="1958" spans="2:14" ht="14.25" customHeight="1" x14ac:dyDescent="0.25">
      <c r="B1958" s="4" t="s">
        <v>30</v>
      </c>
      <c r="C1958" s="4">
        <v>1128299</v>
      </c>
      <c r="D1958" s="5">
        <v>44303</v>
      </c>
      <c r="E1958" s="4" t="s">
        <v>27</v>
      </c>
      <c r="F1958" s="4" t="s">
        <v>81</v>
      </c>
      <c r="G1958" s="4" t="s">
        <v>82</v>
      </c>
      <c r="H1958" s="6" t="s">
        <v>20</v>
      </c>
      <c r="I1958" s="7">
        <v>55.000000000000007</v>
      </c>
      <c r="J1958" s="8">
        <v>375</v>
      </c>
      <c r="K1958" s="9">
        <v>206250.00000000003</v>
      </c>
      <c r="L1958" s="9">
        <v>82500</v>
      </c>
      <c r="M1958" s="10">
        <v>0.39999999999999997</v>
      </c>
      <c r="N1958" s="12" t="s">
        <v>18</v>
      </c>
    </row>
    <row r="1959" spans="2:14" ht="14.25" customHeight="1" x14ac:dyDescent="0.25">
      <c r="B1959" s="4" t="s">
        <v>30</v>
      </c>
      <c r="C1959" s="4">
        <v>1128299</v>
      </c>
      <c r="D1959" s="5">
        <v>44303</v>
      </c>
      <c r="E1959" s="4" t="s">
        <v>27</v>
      </c>
      <c r="F1959" s="4" t="s">
        <v>81</v>
      </c>
      <c r="G1959" s="4" t="s">
        <v>82</v>
      </c>
      <c r="H1959" s="6" t="s">
        <v>21</v>
      </c>
      <c r="I1959" s="7">
        <v>40.000000000000007</v>
      </c>
      <c r="J1959" s="8">
        <v>275</v>
      </c>
      <c r="K1959" s="9">
        <v>110000.00000000001</v>
      </c>
      <c r="L1959" s="9">
        <v>44000</v>
      </c>
      <c r="M1959" s="10">
        <v>0.39999999999999997</v>
      </c>
      <c r="N1959" s="12" t="s">
        <v>18</v>
      </c>
    </row>
    <row r="1960" spans="2:14" ht="14.25" customHeight="1" x14ac:dyDescent="0.25">
      <c r="B1960" s="4" t="s">
        <v>30</v>
      </c>
      <c r="C1960" s="4">
        <v>1128299</v>
      </c>
      <c r="D1960" s="5">
        <v>44303</v>
      </c>
      <c r="E1960" s="4" t="s">
        <v>27</v>
      </c>
      <c r="F1960" s="4" t="s">
        <v>81</v>
      </c>
      <c r="G1960" s="4" t="s">
        <v>82</v>
      </c>
      <c r="H1960" s="6" t="s">
        <v>22</v>
      </c>
      <c r="I1960" s="7">
        <v>45.000000000000014</v>
      </c>
      <c r="J1960" s="8">
        <v>175</v>
      </c>
      <c r="K1960" s="9">
        <v>78750.000000000029</v>
      </c>
      <c r="L1960" s="9">
        <v>35437.500000000015</v>
      </c>
      <c r="M1960" s="10">
        <v>0.45</v>
      </c>
      <c r="N1960" s="12" t="s">
        <v>18</v>
      </c>
    </row>
    <row r="1961" spans="2:14" ht="14.25" customHeight="1" x14ac:dyDescent="0.25">
      <c r="B1961" s="4" t="s">
        <v>30</v>
      </c>
      <c r="C1961" s="4">
        <v>1128299</v>
      </c>
      <c r="D1961" s="5">
        <v>44303</v>
      </c>
      <c r="E1961" s="4" t="s">
        <v>27</v>
      </c>
      <c r="F1961" s="4" t="s">
        <v>81</v>
      </c>
      <c r="G1961" s="4" t="s">
        <v>82</v>
      </c>
      <c r="H1961" s="6" t="s">
        <v>23</v>
      </c>
      <c r="I1961" s="7">
        <v>60.000000000000007</v>
      </c>
      <c r="J1961" s="8">
        <v>350</v>
      </c>
      <c r="K1961" s="9">
        <v>210000.00000000003</v>
      </c>
      <c r="L1961" s="9">
        <v>73500</v>
      </c>
      <c r="M1961" s="10">
        <v>0.35</v>
      </c>
      <c r="N1961" s="12" t="s">
        <v>18</v>
      </c>
    </row>
    <row r="1962" spans="2:14" ht="14.25" customHeight="1" x14ac:dyDescent="0.25">
      <c r="B1962" s="4" t="s">
        <v>30</v>
      </c>
      <c r="C1962" s="4">
        <v>1128299</v>
      </c>
      <c r="D1962" s="5">
        <v>44334</v>
      </c>
      <c r="E1962" s="4" t="s">
        <v>27</v>
      </c>
      <c r="F1962" s="4" t="s">
        <v>81</v>
      </c>
      <c r="G1962" s="4" t="s">
        <v>82</v>
      </c>
      <c r="H1962" s="6" t="s">
        <v>17</v>
      </c>
      <c r="I1962" s="7">
        <v>45</v>
      </c>
      <c r="J1962" s="8">
        <v>550</v>
      </c>
      <c r="K1962" s="9">
        <v>247500</v>
      </c>
      <c r="L1962" s="9">
        <v>98999.999999999985</v>
      </c>
      <c r="M1962" s="10">
        <v>0.39999999999999997</v>
      </c>
      <c r="N1962" s="12" t="s">
        <v>18</v>
      </c>
    </row>
    <row r="1963" spans="2:14" ht="14.25" customHeight="1" x14ac:dyDescent="0.25">
      <c r="B1963" s="4" t="s">
        <v>30</v>
      </c>
      <c r="C1963" s="4">
        <v>1128299</v>
      </c>
      <c r="D1963" s="5">
        <v>44334</v>
      </c>
      <c r="E1963" s="4" t="s">
        <v>27</v>
      </c>
      <c r="F1963" s="4" t="s">
        <v>81</v>
      </c>
      <c r="G1963" s="4" t="s">
        <v>82</v>
      </c>
      <c r="H1963" s="6" t="s">
        <v>19</v>
      </c>
      <c r="I1963" s="7">
        <v>50</v>
      </c>
      <c r="J1963" s="8">
        <v>400</v>
      </c>
      <c r="K1963" s="9">
        <v>200000</v>
      </c>
      <c r="L1963" s="9">
        <v>80000</v>
      </c>
      <c r="M1963" s="10">
        <v>0.39999999999999997</v>
      </c>
      <c r="N1963" s="12" t="s">
        <v>18</v>
      </c>
    </row>
    <row r="1964" spans="2:14" ht="14.25" customHeight="1" x14ac:dyDescent="0.25">
      <c r="B1964" s="4" t="s">
        <v>30</v>
      </c>
      <c r="C1964" s="4">
        <v>1128299</v>
      </c>
      <c r="D1964" s="5">
        <v>44334</v>
      </c>
      <c r="E1964" s="4" t="s">
        <v>27</v>
      </c>
      <c r="F1964" s="4" t="s">
        <v>81</v>
      </c>
      <c r="G1964" s="4" t="s">
        <v>82</v>
      </c>
      <c r="H1964" s="6" t="s">
        <v>20</v>
      </c>
      <c r="I1964" s="7">
        <v>50</v>
      </c>
      <c r="J1964" s="8">
        <v>400</v>
      </c>
      <c r="K1964" s="9">
        <v>200000</v>
      </c>
      <c r="L1964" s="9">
        <v>80000</v>
      </c>
      <c r="M1964" s="10">
        <v>0.39999999999999997</v>
      </c>
      <c r="N1964" s="12" t="s">
        <v>18</v>
      </c>
    </row>
    <row r="1965" spans="2:14" ht="14.25" customHeight="1" x14ac:dyDescent="0.25">
      <c r="B1965" s="4" t="s">
        <v>30</v>
      </c>
      <c r="C1965" s="4">
        <v>1128299</v>
      </c>
      <c r="D1965" s="5">
        <v>44334</v>
      </c>
      <c r="E1965" s="4" t="s">
        <v>27</v>
      </c>
      <c r="F1965" s="4" t="s">
        <v>81</v>
      </c>
      <c r="G1965" s="4" t="s">
        <v>82</v>
      </c>
      <c r="H1965" s="6" t="s">
        <v>21</v>
      </c>
      <c r="I1965" s="7">
        <v>45</v>
      </c>
      <c r="J1965" s="8">
        <v>325</v>
      </c>
      <c r="K1965" s="9">
        <v>146250</v>
      </c>
      <c r="L1965" s="9">
        <v>58499.999999999993</v>
      </c>
      <c r="M1965" s="10">
        <v>0.39999999999999997</v>
      </c>
      <c r="N1965" s="12" t="s">
        <v>18</v>
      </c>
    </row>
    <row r="1966" spans="2:14" ht="14.25" customHeight="1" x14ac:dyDescent="0.25">
      <c r="B1966" s="4" t="s">
        <v>30</v>
      </c>
      <c r="C1966" s="4">
        <v>1128299</v>
      </c>
      <c r="D1966" s="5">
        <v>44334</v>
      </c>
      <c r="E1966" s="4" t="s">
        <v>27</v>
      </c>
      <c r="F1966" s="4" t="s">
        <v>81</v>
      </c>
      <c r="G1966" s="4" t="s">
        <v>82</v>
      </c>
      <c r="H1966" s="6" t="s">
        <v>22</v>
      </c>
      <c r="I1966" s="7">
        <v>40</v>
      </c>
      <c r="J1966" s="8">
        <v>225</v>
      </c>
      <c r="K1966" s="9">
        <v>90000</v>
      </c>
      <c r="L1966" s="9">
        <v>40500</v>
      </c>
      <c r="M1966" s="10">
        <v>0.45</v>
      </c>
      <c r="N1966" s="12" t="s">
        <v>18</v>
      </c>
    </row>
    <row r="1967" spans="2:14" ht="14.25" customHeight="1" x14ac:dyDescent="0.25">
      <c r="B1967" s="4" t="s">
        <v>30</v>
      </c>
      <c r="C1967" s="4">
        <v>1128299</v>
      </c>
      <c r="D1967" s="5">
        <v>44334</v>
      </c>
      <c r="E1967" s="4" t="s">
        <v>27</v>
      </c>
      <c r="F1967" s="4" t="s">
        <v>81</v>
      </c>
      <c r="G1967" s="4" t="s">
        <v>82</v>
      </c>
      <c r="H1967" s="6" t="s">
        <v>23</v>
      </c>
      <c r="I1967" s="7">
        <v>65</v>
      </c>
      <c r="J1967" s="8">
        <v>575</v>
      </c>
      <c r="K1967" s="9">
        <v>373750</v>
      </c>
      <c r="L1967" s="9">
        <v>130812.49999999999</v>
      </c>
      <c r="M1967" s="10">
        <v>0.35</v>
      </c>
      <c r="N1967" s="12" t="s">
        <v>18</v>
      </c>
    </row>
    <row r="1968" spans="2:14" ht="14.25" customHeight="1" x14ac:dyDescent="0.25">
      <c r="B1968" s="4" t="s">
        <v>30</v>
      </c>
      <c r="C1968" s="4">
        <v>1128299</v>
      </c>
      <c r="D1968" s="5">
        <v>44364</v>
      </c>
      <c r="E1968" s="4" t="s">
        <v>27</v>
      </c>
      <c r="F1968" s="4" t="s">
        <v>81</v>
      </c>
      <c r="G1968" s="4" t="s">
        <v>82</v>
      </c>
      <c r="H1968" s="6" t="s">
        <v>17</v>
      </c>
      <c r="I1968" s="7">
        <v>60</v>
      </c>
      <c r="J1968" s="8">
        <v>825</v>
      </c>
      <c r="K1968" s="9">
        <v>495000</v>
      </c>
      <c r="L1968" s="9">
        <v>197999.99999999997</v>
      </c>
      <c r="M1968" s="10">
        <v>0.39999999999999997</v>
      </c>
      <c r="N1968" s="12" t="s">
        <v>18</v>
      </c>
    </row>
    <row r="1969" spans="2:14" ht="14.25" customHeight="1" x14ac:dyDescent="0.25">
      <c r="B1969" s="4" t="s">
        <v>30</v>
      </c>
      <c r="C1969" s="4">
        <v>1128299</v>
      </c>
      <c r="D1969" s="5">
        <v>44364</v>
      </c>
      <c r="E1969" s="4" t="s">
        <v>27</v>
      </c>
      <c r="F1969" s="4" t="s">
        <v>81</v>
      </c>
      <c r="G1969" s="4" t="s">
        <v>82</v>
      </c>
      <c r="H1969" s="6" t="s">
        <v>19</v>
      </c>
      <c r="I1969" s="7">
        <v>70</v>
      </c>
      <c r="J1969" s="8">
        <v>700</v>
      </c>
      <c r="K1969" s="9">
        <v>490000</v>
      </c>
      <c r="L1969" s="9">
        <v>195999.99999999997</v>
      </c>
      <c r="M1969" s="10">
        <v>0.39999999999999997</v>
      </c>
      <c r="N1969" s="12" t="s">
        <v>18</v>
      </c>
    </row>
    <row r="1970" spans="2:14" ht="14.25" customHeight="1" x14ac:dyDescent="0.25">
      <c r="B1970" s="4" t="s">
        <v>30</v>
      </c>
      <c r="C1970" s="4">
        <v>1128299</v>
      </c>
      <c r="D1970" s="5">
        <v>44364</v>
      </c>
      <c r="E1970" s="4" t="s">
        <v>27</v>
      </c>
      <c r="F1970" s="4" t="s">
        <v>81</v>
      </c>
      <c r="G1970" s="4" t="s">
        <v>82</v>
      </c>
      <c r="H1970" s="6" t="s">
        <v>20</v>
      </c>
      <c r="I1970" s="7">
        <v>85</v>
      </c>
      <c r="J1970" s="8">
        <v>700</v>
      </c>
      <c r="K1970" s="9">
        <v>595000</v>
      </c>
      <c r="L1970" s="9">
        <v>237999.99999999997</v>
      </c>
      <c r="M1970" s="10">
        <v>0.39999999999999997</v>
      </c>
      <c r="N1970" s="12" t="s">
        <v>18</v>
      </c>
    </row>
    <row r="1971" spans="2:14" ht="14.25" customHeight="1" x14ac:dyDescent="0.25">
      <c r="B1971" s="4" t="s">
        <v>30</v>
      </c>
      <c r="C1971" s="4">
        <v>1128299</v>
      </c>
      <c r="D1971" s="5">
        <v>44364</v>
      </c>
      <c r="E1971" s="4" t="s">
        <v>27</v>
      </c>
      <c r="F1971" s="4" t="s">
        <v>81</v>
      </c>
      <c r="G1971" s="4" t="s">
        <v>82</v>
      </c>
      <c r="H1971" s="6" t="s">
        <v>21</v>
      </c>
      <c r="I1971" s="7">
        <v>85</v>
      </c>
      <c r="J1971" s="8">
        <v>575</v>
      </c>
      <c r="K1971" s="9">
        <v>488750</v>
      </c>
      <c r="L1971" s="9">
        <v>195499.99999999997</v>
      </c>
      <c r="M1971" s="10">
        <v>0.39999999999999997</v>
      </c>
      <c r="N1971" s="12" t="s">
        <v>18</v>
      </c>
    </row>
    <row r="1972" spans="2:14" ht="14.25" customHeight="1" x14ac:dyDescent="0.25">
      <c r="B1972" s="4" t="s">
        <v>30</v>
      </c>
      <c r="C1972" s="4">
        <v>1128299</v>
      </c>
      <c r="D1972" s="5">
        <v>44364</v>
      </c>
      <c r="E1972" s="4" t="s">
        <v>27</v>
      </c>
      <c r="F1972" s="4" t="s">
        <v>81</v>
      </c>
      <c r="G1972" s="4" t="s">
        <v>82</v>
      </c>
      <c r="H1972" s="6" t="s">
        <v>22</v>
      </c>
      <c r="I1972" s="7">
        <v>95</v>
      </c>
      <c r="J1972" s="8">
        <v>450</v>
      </c>
      <c r="K1972" s="9">
        <v>427500</v>
      </c>
      <c r="L1972" s="9">
        <v>192375</v>
      </c>
      <c r="M1972" s="10">
        <v>0.45</v>
      </c>
      <c r="N1972" s="12" t="s">
        <v>18</v>
      </c>
    </row>
    <row r="1973" spans="2:14" ht="14.25" customHeight="1" x14ac:dyDescent="0.25">
      <c r="B1973" s="4" t="s">
        <v>30</v>
      </c>
      <c r="C1973" s="4">
        <v>1128299</v>
      </c>
      <c r="D1973" s="5">
        <v>44364</v>
      </c>
      <c r="E1973" s="4" t="s">
        <v>27</v>
      </c>
      <c r="F1973" s="4" t="s">
        <v>81</v>
      </c>
      <c r="G1973" s="4" t="s">
        <v>82</v>
      </c>
      <c r="H1973" s="6" t="s">
        <v>23</v>
      </c>
      <c r="I1973" s="7">
        <v>110.00000000000001</v>
      </c>
      <c r="J1973" s="8">
        <v>750</v>
      </c>
      <c r="K1973" s="9">
        <v>825000.00000000012</v>
      </c>
      <c r="L1973" s="9">
        <v>288750</v>
      </c>
      <c r="M1973" s="10">
        <v>0.35</v>
      </c>
      <c r="N1973" s="12" t="s">
        <v>18</v>
      </c>
    </row>
    <row r="1974" spans="2:14" ht="14.25" customHeight="1" x14ac:dyDescent="0.25">
      <c r="B1974" s="4" t="s">
        <v>30</v>
      </c>
      <c r="C1974" s="4">
        <v>1128299</v>
      </c>
      <c r="D1974" s="5">
        <v>44393</v>
      </c>
      <c r="E1974" s="4" t="s">
        <v>27</v>
      </c>
      <c r="F1974" s="4" t="s">
        <v>81</v>
      </c>
      <c r="G1974" s="4" t="s">
        <v>82</v>
      </c>
      <c r="H1974" s="6" t="s">
        <v>17</v>
      </c>
      <c r="I1974" s="7">
        <v>90</v>
      </c>
      <c r="J1974" s="8">
        <v>900</v>
      </c>
      <c r="K1974" s="9">
        <v>810000</v>
      </c>
      <c r="L1974" s="9">
        <v>324000</v>
      </c>
      <c r="M1974" s="10">
        <v>0.39999999999999997</v>
      </c>
      <c r="N1974" s="12" t="s">
        <v>18</v>
      </c>
    </row>
    <row r="1975" spans="2:14" ht="14.25" customHeight="1" x14ac:dyDescent="0.25">
      <c r="B1975" s="4" t="s">
        <v>30</v>
      </c>
      <c r="C1975" s="4">
        <v>1128299</v>
      </c>
      <c r="D1975" s="5">
        <v>44393</v>
      </c>
      <c r="E1975" s="4" t="s">
        <v>27</v>
      </c>
      <c r="F1975" s="4" t="s">
        <v>81</v>
      </c>
      <c r="G1975" s="4" t="s">
        <v>82</v>
      </c>
      <c r="H1975" s="6" t="s">
        <v>19</v>
      </c>
      <c r="I1975" s="7">
        <v>95</v>
      </c>
      <c r="J1975" s="8">
        <v>750</v>
      </c>
      <c r="K1975" s="9">
        <v>712500</v>
      </c>
      <c r="L1975" s="9">
        <v>285000</v>
      </c>
      <c r="M1975" s="10">
        <v>0.39999999999999997</v>
      </c>
      <c r="N1975" s="12" t="s">
        <v>18</v>
      </c>
    </row>
    <row r="1976" spans="2:14" ht="14.25" customHeight="1" x14ac:dyDescent="0.25">
      <c r="B1976" s="4" t="s">
        <v>30</v>
      </c>
      <c r="C1976" s="4">
        <v>1128299</v>
      </c>
      <c r="D1976" s="5">
        <v>44393</v>
      </c>
      <c r="E1976" s="4" t="s">
        <v>27</v>
      </c>
      <c r="F1976" s="4" t="s">
        <v>81</v>
      </c>
      <c r="G1976" s="4" t="s">
        <v>82</v>
      </c>
      <c r="H1976" s="6" t="s">
        <v>20</v>
      </c>
      <c r="I1976" s="7">
        <v>95</v>
      </c>
      <c r="J1976" s="8">
        <v>700</v>
      </c>
      <c r="K1976" s="9">
        <v>665000</v>
      </c>
      <c r="L1976" s="9">
        <v>266000</v>
      </c>
      <c r="M1976" s="10">
        <v>0.39999999999999997</v>
      </c>
      <c r="N1976" s="12" t="s">
        <v>18</v>
      </c>
    </row>
    <row r="1977" spans="2:14" ht="14.25" customHeight="1" x14ac:dyDescent="0.25">
      <c r="B1977" s="4" t="s">
        <v>30</v>
      </c>
      <c r="C1977" s="4">
        <v>1128299</v>
      </c>
      <c r="D1977" s="5">
        <v>44393</v>
      </c>
      <c r="E1977" s="4" t="s">
        <v>27</v>
      </c>
      <c r="F1977" s="4" t="s">
        <v>81</v>
      </c>
      <c r="G1977" s="4" t="s">
        <v>82</v>
      </c>
      <c r="H1977" s="6" t="s">
        <v>21</v>
      </c>
      <c r="I1977" s="7">
        <v>90</v>
      </c>
      <c r="J1977" s="8">
        <v>600</v>
      </c>
      <c r="K1977" s="9">
        <v>540000</v>
      </c>
      <c r="L1977" s="9">
        <v>215999.99999999997</v>
      </c>
      <c r="M1977" s="10">
        <v>0.39999999999999997</v>
      </c>
      <c r="N1977" s="12" t="s">
        <v>18</v>
      </c>
    </row>
    <row r="1978" spans="2:14" ht="14.25" customHeight="1" x14ac:dyDescent="0.25">
      <c r="B1978" s="4" t="s">
        <v>30</v>
      </c>
      <c r="C1978" s="4">
        <v>1128299</v>
      </c>
      <c r="D1978" s="5">
        <v>44393</v>
      </c>
      <c r="E1978" s="4" t="s">
        <v>27</v>
      </c>
      <c r="F1978" s="4" t="s">
        <v>81</v>
      </c>
      <c r="G1978" s="4" t="s">
        <v>82</v>
      </c>
      <c r="H1978" s="6" t="s">
        <v>22</v>
      </c>
      <c r="I1978" s="7">
        <v>95</v>
      </c>
      <c r="J1978" s="8">
        <v>650</v>
      </c>
      <c r="K1978" s="9">
        <v>617500</v>
      </c>
      <c r="L1978" s="9">
        <v>277875</v>
      </c>
      <c r="M1978" s="10">
        <v>0.45</v>
      </c>
      <c r="N1978" s="12" t="s">
        <v>18</v>
      </c>
    </row>
    <row r="1979" spans="2:14" ht="14.25" customHeight="1" x14ac:dyDescent="0.25">
      <c r="B1979" s="4" t="s">
        <v>30</v>
      </c>
      <c r="C1979" s="4">
        <v>1128299</v>
      </c>
      <c r="D1979" s="5">
        <v>44393</v>
      </c>
      <c r="E1979" s="4" t="s">
        <v>27</v>
      </c>
      <c r="F1979" s="4" t="s">
        <v>81</v>
      </c>
      <c r="G1979" s="4" t="s">
        <v>82</v>
      </c>
      <c r="H1979" s="6" t="s">
        <v>23</v>
      </c>
      <c r="I1979" s="7">
        <v>110.00000000000001</v>
      </c>
      <c r="J1979" s="8">
        <v>650</v>
      </c>
      <c r="K1979" s="9">
        <v>715000.00000000012</v>
      </c>
      <c r="L1979" s="9">
        <v>250250.00000000003</v>
      </c>
      <c r="M1979" s="10">
        <v>0.35</v>
      </c>
      <c r="N1979" s="12" t="s">
        <v>18</v>
      </c>
    </row>
    <row r="1980" spans="2:14" ht="14.25" customHeight="1" x14ac:dyDescent="0.25">
      <c r="B1980" s="4" t="s">
        <v>30</v>
      </c>
      <c r="C1980" s="4">
        <v>1128299</v>
      </c>
      <c r="D1980" s="5">
        <v>44425</v>
      </c>
      <c r="E1980" s="4" t="s">
        <v>27</v>
      </c>
      <c r="F1980" s="4" t="s">
        <v>81</v>
      </c>
      <c r="G1980" s="4" t="s">
        <v>82</v>
      </c>
      <c r="H1980" s="6" t="s">
        <v>17</v>
      </c>
      <c r="I1980" s="7">
        <v>95</v>
      </c>
      <c r="J1980" s="8">
        <v>850</v>
      </c>
      <c r="K1980" s="9">
        <v>807500</v>
      </c>
      <c r="L1980" s="9">
        <v>323000</v>
      </c>
      <c r="M1980" s="10">
        <v>0.39999999999999997</v>
      </c>
      <c r="N1980" s="12" t="s">
        <v>18</v>
      </c>
    </row>
    <row r="1981" spans="2:14" ht="14.25" customHeight="1" x14ac:dyDescent="0.25">
      <c r="B1981" s="4" t="s">
        <v>30</v>
      </c>
      <c r="C1981" s="4">
        <v>1128299</v>
      </c>
      <c r="D1981" s="5">
        <v>44425</v>
      </c>
      <c r="E1981" s="4" t="s">
        <v>27</v>
      </c>
      <c r="F1981" s="4" t="s">
        <v>81</v>
      </c>
      <c r="G1981" s="4" t="s">
        <v>82</v>
      </c>
      <c r="H1981" s="6" t="s">
        <v>19</v>
      </c>
      <c r="I1981" s="7">
        <v>85.000000000000014</v>
      </c>
      <c r="J1981" s="8">
        <v>825</v>
      </c>
      <c r="K1981" s="9">
        <v>701250.00000000012</v>
      </c>
      <c r="L1981" s="9">
        <v>280500</v>
      </c>
      <c r="M1981" s="10">
        <v>0.39999999999999997</v>
      </c>
      <c r="N1981" s="12" t="s">
        <v>18</v>
      </c>
    </row>
    <row r="1982" spans="2:14" ht="14.25" customHeight="1" x14ac:dyDescent="0.25">
      <c r="B1982" s="4" t="s">
        <v>30</v>
      </c>
      <c r="C1982" s="4">
        <v>1128299</v>
      </c>
      <c r="D1982" s="5">
        <v>44425</v>
      </c>
      <c r="E1982" s="4" t="s">
        <v>27</v>
      </c>
      <c r="F1982" s="4" t="s">
        <v>81</v>
      </c>
      <c r="G1982" s="4" t="s">
        <v>82</v>
      </c>
      <c r="H1982" s="6" t="s">
        <v>20</v>
      </c>
      <c r="I1982" s="7">
        <v>75.000000000000014</v>
      </c>
      <c r="J1982" s="8">
        <v>700</v>
      </c>
      <c r="K1982" s="9">
        <v>525000.00000000012</v>
      </c>
      <c r="L1982" s="9">
        <v>210000.00000000003</v>
      </c>
      <c r="M1982" s="10">
        <v>0.39999999999999997</v>
      </c>
      <c r="N1982" s="12" t="s">
        <v>18</v>
      </c>
    </row>
    <row r="1983" spans="2:14" ht="14.25" customHeight="1" x14ac:dyDescent="0.25">
      <c r="B1983" s="4" t="s">
        <v>30</v>
      </c>
      <c r="C1983" s="4">
        <v>1128299</v>
      </c>
      <c r="D1983" s="5">
        <v>44425</v>
      </c>
      <c r="E1983" s="4" t="s">
        <v>27</v>
      </c>
      <c r="F1983" s="4" t="s">
        <v>81</v>
      </c>
      <c r="G1983" s="4" t="s">
        <v>82</v>
      </c>
      <c r="H1983" s="6" t="s">
        <v>21</v>
      </c>
      <c r="I1983" s="7">
        <v>75.000000000000014</v>
      </c>
      <c r="J1983" s="8">
        <v>475</v>
      </c>
      <c r="K1983" s="9">
        <v>356250.00000000006</v>
      </c>
      <c r="L1983" s="9">
        <v>142500</v>
      </c>
      <c r="M1983" s="10">
        <v>0.39999999999999997</v>
      </c>
      <c r="N1983" s="12" t="s">
        <v>18</v>
      </c>
    </row>
    <row r="1984" spans="2:14" ht="14.25" customHeight="1" x14ac:dyDescent="0.25">
      <c r="B1984" s="4" t="s">
        <v>30</v>
      </c>
      <c r="C1984" s="4">
        <v>1128299</v>
      </c>
      <c r="D1984" s="5">
        <v>44425</v>
      </c>
      <c r="E1984" s="4" t="s">
        <v>27</v>
      </c>
      <c r="F1984" s="4" t="s">
        <v>81</v>
      </c>
      <c r="G1984" s="4" t="s">
        <v>82</v>
      </c>
      <c r="H1984" s="6" t="s">
        <v>22</v>
      </c>
      <c r="I1984" s="7">
        <v>64.999999999999986</v>
      </c>
      <c r="J1984" s="8">
        <v>475</v>
      </c>
      <c r="K1984" s="9">
        <v>308749.99999999994</v>
      </c>
      <c r="L1984" s="9">
        <v>138937.49999999997</v>
      </c>
      <c r="M1984" s="10">
        <v>0.45</v>
      </c>
      <c r="N1984" s="12" t="s">
        <v>18</v>
      </c>
    </row>
    <row r="1985" spans="2:14" ht="14.25" customHeight="1" x14ac:dyDescent="0.25">
      <c r="B1985" s="4" t="s">
        <v>30</v>
      </c>
      <c r="C1985" s="4">
        <v>1128299</v>
      </c>
      <c r="D1985" s="5">
        <v>44425</v>
      </c>
      <c r="E1985" s="4" t="s">
        <v>27</v>
      </c>
      <c r="F1985" s="4" t="s">
        <v>81</v>
      </c>
      <c r="G1985" s="4" t="s">
        <v>82</v>
      </c>
      <c r="H1985" s="6" t="s">
        <v>23</v>
      </c>
      <c r="I1985" s="7">
        <v>70</v>
      </c>
      <c r="J1985" s="8">
        <v>300</v>
      </c>
      <c r="K1985" s="9">
        <v>210000</v>
      </c>
      <c r="L1985" s="9">
        <v>73500</v>
      </c>
      <c r="M1985" s="10">
        <v>0.35</v>
      </c>
      <c r="N1985" s="12" t="s">
        <v>18</v>
      </c>
    </row>
    <row r="1986" spans="2:14" ht="14.25" customHeight="1" x14ac:dyDescent="0.25">
      <c r="B1986" s="4" t="s">
        <v>30</v>
      </c>
      <c r="C1986" s="4">
        <v>1128299</v>
      </c>
      <c r="D1986" s="5">
        <v>44457</v>
      </c>
      <c r="E1986" s="4" t="s">
        <v>27</v>
      </c>
      <c r="F1986" s="4" t="s">
        <v>81</v>
      </c>
      <c r="G1986" s="4" t="s">
        <v>82</v>
      </c>
      <c r="H1986" s="6" t="s">
        <v>17</v>
      </c>
      <c r="I1986" s="7">
        <v>45.000000000000014</v>
      </c>
      <c r="J1986" s="8">
        <v>500</v>
      </c>
      <c r="K1986" s="9">
        <v>225000.00000000006</v>
      </c>
      <c r="L1986" s="9">
        <v>90000.000000000015</v>
      </c>
      <c r="M1986" s="10">
        <v>0.39999999999999997</v>
      </c>
      <c r="N1986" s="12" t="s">
        <v>18</v>
      </c>
    </row>
    <row r="1987" spans="2:14" ht="14.25" customHeight="1" x14ac:dyDescent="0.25">
      <c r="B1987" s="4" t="s">
        <v>30</v>
      </c>
      <c r="C1987" s="4">
        <v>1128299</v>
      </c>
      <c r="D1987" s="5">
        <v>44457</v>
      </c>
      <c r="E1987" s="4" t="s">
        <v>27</v>
      </c>
      <c r="F1987" s="4" t="s">
        <v>81</v>
      </c>
      <c r="G1987" s="4" t="s">
        <v>82</v>
      </c>
      <c r="H1987" s="6" t="s">
        <v>19</v>
      </c>
      <c r="I1987" s="7">
        <v>50.000000000000014</v>
      </c>
      <c r="J1987" s="8">
        <v>500</v>
      </c>
      <c r="K1987" s="9">
        <v>250000.00000000006</v>
      </c>
      <c r="L1987" s="9">
        <v>100000.00000000001</v>
      </c>
      <c r="M1987" s="10">
        <v>0.39999999999999997</v>
      </c>
      <c r="N1987" s="12" t="s">
        <v>18</v>
      </c>
    </row>
    <row r="1988" spans="2:14" ht="14.25" customHeight="1" x14ac:dyDescent="0.25">
      <c r="B1988" s="4" t="s">
        <v>30</v>
      </c>
      <c r="C1988" s="4">
        <v>1128299</v>
      </c>
      <c r="D1988" s="5">
        <v>44457</v>
      </c>
      <c r="E1988" s="4" t="s">
        <v>27</v>
      </c>
      <c r="F1988" s="4" t="s">
        <v>81</v>
      </c>
      <c r="G1988" s="4" t="s">
        <v>82</v>
      </c>
      <c r="H1988" s="6" t="s">
        <v>20</v>
      </c>
      <c r="I1988" s="7">
        <v>45.000000000000014</v>
      </c>
      <c r="J1988" s="8">
        <v>300</v>
      </c>
      <c r="K1988" s="9">
        <v>135000.00000000003</v>
      </c>
      <c r="L1988" s="9">
        <v>54000.000000000007</v>
      </c>
      <c r="M1988" s="10">
        <v>0.39999999999999997</v>
      </c>
      <c r="N1988" s="12" t="s">
        <v>18</v>
      </c>
    </row>
    <row r="1989" spans="2:14" ht="14.25" customHeight="1" x14ac:dyDescent="0.25">
      <c r="B1989" s="4" t="s">
        <v>30</v>
      </c>
      <c r="C1989" s="4">
        <v>1128299</v>
      </c>
      <c r="D1989" s="5">
        <v>44457</v>
      </c>
      <c r="E1989" s="4" t="s">
        <v>27</v>
      </c>
      <c r="F1989" s="4" t="s">
        <v>81</v>
      </c>
      <c r="G1989" s="4" t="s">
        <v>82</v>
      </c>
      <c r="H1989" s="6" t="s">
        <v>21</v>
      </c>
      <c r="I1989" s="7">
        <v>45.000000000000014</v>
      </c>
      <c r="J1989" s="8">
        <v>250</v>
      </c>
      <c r="K1989" s="9">
        <v>112500.00000000003</v>
      </c>
      <c r="L1989" s="9">
        <v>45000.000000000007</v>
      </c>
      <c r="M1989" s="10">
        <v>0.39999999999999997</v>
      </c>
      <c r="N1989" s="12" t="s">
        <v>18</v>
      </c>
    </row>
    <row r="1990" spans="2:14" ht="14.25" customHeight="1" x14ac:dyDescent="0.25">
      <c r="B1990" s="4" t="s">
        <v>30</v>
      </c>
      <c r="C1990" s="4">
        <v>1128299</v>
      </c>
      <c r="D1990" s="5">
        <v>44457</v>
      </c>
      <c r="E1990" s="4" t="s">
        <v>27</v>
      </c>
      <c r="F1990" s="4" t="s">
        <v>81</v>
      </c>
      <c r="G1990" s="4" t="s">
        <v>82</v>
      </c>
      <c r="H1990" s="6" t="s">
        <v>22</v>
      </c>
      <c r="I1990" s="7">
        <v>55.000000000000007</v>
      </c>
      <c r="J1990" s="8">
        <v>275</v>
      </c>
      <c r="K1990" s="9">
        <v>151250.00000000003</v>
      </c>
      <c r="L1990" s="9">
        <v>68062.500000000015</v>
      </c>
      <c r="M1990" s="10">
        <v>0.45</v>
      </c>
      <c r="N1990" s="12" t="s">
        <v>18</v>
      </c>
    </row>
    <row r="1991" spans="2:14" ht="14.25" customHeight="1" x14ac:dyDescent="0.25">
      <c r="B1991" s="4" t="s">
        <v>30</v>
      </c>
      <c r="C1991" s="4">
        <v>1128299</v>
      </c>
      <c r="D1991" s="5">
        <v>44457</v>
      </c>
      <c r="E1991" s="4" t="s">
        <v>27</v>
      </c>
      <c r="F1991" s="4" t="s">
        <v>81</v>
      </c>
      <c r="G1991" s="4" t="s">
        <v>82</v>
      </c>
      <c r="H1991" s="6" t="s">
        <v>23</v>
      </c>
      <c r="I1991" s="7">
        <v>40</v>
      </c>
      <c r="J1991" s="8">
        <v>300</v>
      </c>
      <c r="K1991" s="9">
        <v>120000</v>
      </c>
      <c r="L1991" s="9">
        <v>42000</v>
      </c>
      <c r="M1991" s="10">
        <v>0.35</v>
      </c>
      <c r="N1991" s="12" t="s">
        <v>18</v>
      </c>
    </row>
    <row r="1992" spans="2:14" ht="14.25" customHeight="1" x14ac:dyDescent="0.25">
      <c r="B1992" s="4" t="s">
        <v>30</v>
      </c>
      <c r="C1992" s="4">
        <v>1128299</v>
      </c>
      <c r="D1992" s="5">
        <v>44486</v>
      </c>
      <c r="E1992" s="4" t="s">
        <v>27</v>
      </c>
      <c r="F1992" s="4" t="s">
        <v>81</v>
      </c>
      <c r="G1992" s="4" t="s">
        <v>82</v>
      </c>
      <c r="H1992" s="6" t="s">
        <v>17</v>
      </c>
      <c r="I1992" s="7">
        <v>35</v>
      </c>
      <c r="J1992" s="8">
        <v>400</v>
      </c>
      <c r="K1992" s="9">
        <v>140000</v>
      </c>
      <c r="L1992" s="9">
        <v>55999.999999999993</v>
      </c>
      <c r="M1992" s="10">
        <v>0.39999999999999997</v>
      </c>
      <c r="N1992" s="12" t="s">
        <v>18</v>
      </c>
    </row>
    <row r="1993" spans="2:14" ht="14.25" customHeight="1" x14ac:dyDescent="0.25">
      <c r="B1993" s="4" t="s">
        <v>30</v>
      </c>
      <c r="C1993" s="4">
        <v>1128299</v>
      </c>
      <c r="D1993" s="5">
        <v>44486</v>
      </c>
      <c r="E1993" s="4" t="s">
        <v>27</v>
      </c>
      <c r="F1993" s="4" t="s">
        <v>81</v>
      </c>
      <c r="G1993" s="4" t="s">
        <v>82</v>
      </c>
      <c r="H1993" s="6" t="s">
        <v>19</v>
      </c>
      <c r="I1993" s="7">
        <v>50.000000000000014</v>
      </c>
      <c r="J1993" s="8">
        <v>575</v>
      </c>
      <c r="K1993" s="9">
        <v>287500.00000000006</v>
      </c>
      <c r="L1993" s="9">
        <v>115000.00000000001</v>
      </c>
      <c r="M1993" s="10">
        <v>0.39999999999999997</v>
      </c>
      <c r="N1993" s="12" t="s">
        <v>18</v>
      </c>
    </row>
    <row r="1994" spans="2:14" ht="14.25" customHeight="1" x14ac:dyDescent="0.25">
      <c r="B1994" s="4" t="s">
        <v>30</v>
      </c>
      <c r="C1994" s="4">
        <v>1128299</v>
      </c>
      <c r="D1994" s="5">
        <v>44486</v>
      </c>
      <c r="E1994" s="4" t="s">
        <v>27</v>
      </c>
      <c r="F1994" s="4" t="s">
        <v>81</v>
      </c>
      <c r="G1994" s="4" t="s">
        <v>82</v>
      </c>
      <c r="H1994" s="6" t="s">
        <v>20</v>
      </c>
      <c r="I1994" s="7">
        <v>45.000000000000014</v>
      </c>
      <c r="J1994" s="8">
        <v>400</v>
      </c>
      <c r="K1994" s="9">
        <v>180000.00000000006</v>
      </c>
      <c r="L1994" s="9">
        <v>72000.000000000015</v>
      </c>
      <c r="M1994" s="10">
        <v>0.39999999999999997</v>
      </c>
      <c r="N1994" s="12" t="s">
        <v>18</v>
      </c>
    </row>
    <row r="1995" spans="2:14" ht="14.25" customHeight="1" x14ac:dyDescent="0.25">
      <c r="B1995" s="4" t="s">
        <v>30</v>
      </c>
      <c r="C1995" s="4">
        <v>1128299</v>
      </c>
      <c r="D1995" s="5">
        <v>44486</v>
      </c>
      <c r="E1995" s="4" t="s">
        <v>27</v>
      </c>
      <c r="F1995" s="4" t="s">
        <v>81</v>
      </c>
      <c r="G1995" s="4" t="s">
        <v>82</v>
      </c>
      <c r="H1995" s="6" t="s">
        <v>21</v>
      </c>
      <c r="I1995" s="7">
        <v>40.000000000000007</v>
      </c>
      <c r="J1995" s="8">
        <v>375</v>
      </c>
      <c r="K1995" s="9">
        <v>150000.00000000003</v>
      </c>
      <c r="L1995" s="9">
        <v>60000.000000000007</v>
      </c>
      <c r="M1995" s="10">
        <v>0.39999999999999997</v>
      </c>
      <c r="N1995" s="12" t="s">
        <v>18</v>
      </c>
    </row>
    <row r="1996" spans="2:14" ht="14.25" customHeight="1" x14ac:dyDescent="0.25">
      <c r="B1996" s="4" t="s">
        <v>30</v>
      </c>
      <c r="C1996" s="4">
        <v>1128299</v>
      </c>
      <c r="D1996" s="5">
        <v>44486</v>
      </c>
      <c r="E1996" s="4" t="s">
        <v>27</v>
      </c>
      <c r="F1996" s="4" t="s">
        <v>81</v>
      </c>
      <c r="G1996" s="4" t="s">
        <v>82</v>
      </c>
      <c r="H1996" s="6" t="s">
        <v>22</v>
      </c>
      <c r="I1996" s="7">
        <v>50</v>
      </c>
      <c r="J1996" s="8">
        <v>350</v>
      </c>
      <c r="K1996" s="9">
        <v>175000</v>
      </c>
      <c r="L1996" s="9">
        <v>78750</v>
      </c>
      <c r="M1996" s="10">
        <v>0.45</v>
      </c>
      <c r="N1996" s="12" t="s">
        <v>18</v>
      </c>
    </row>
    <row r="1997" spans="2:14" ht="14.25" customHeight="1" x14ac:dyDescent="0.25">
      <c r="B1997" s="4" t="s">
        <v>30</v>
      </c>
      <c r="C1997" s="4">
        <v>1128299</v>
      </c>
      <c r="D1997" s="5">
        <v>44486</v>
      </c>
      <c r="E1997" s="4" t="s">
        <v>27</v>
      </c>
      <c r="F1997" s="4" t="s">
        <v>81</v>
      </c>
      <c r="G1997" s="4" t="s">
        <v>82</v>
      </c>
      <c r="H1997" s="6" t="s">
        <v>23</v>
      </c>
      <c r="I1997" s="7">
        <v>55.000000000000007</v>
      </c>
      <c r="J1997" s="8">
        <v>400</v>
      </c>
      <c r="K1997" s="9">
        <v>220000.00000000003</v>
      </c>
      <c r="L1997" s="9">
        <v>77000</v>
      </c>
      <c r="M1997" s="10">
        <v>0.35</v>
      </c>
      <c r="N1997" s="12" t="s">
        <v>18</v>
      </c>
    </row>
    <row r="1998" spans="2:14" ht="14.25" customHeight="1" x14ac:dyDescent="0.25">
      <c r="B1998" s="4" t="s">
        <v>30</v>
      </c>
      <c r="C1998" s="4">
        <v>1128299</v>
      </c>
      <c r="D1998" s="5">
        <v>44517</v>
      </c>
      <c r="E1998" s="4" t="s">
        <v>27</v>
      </c>
      <c r="F1998" s="4" t="s">
        <v>81</v>
      </c>
      <c r="G1998" s="4" t="s">
        <v>82</v>
      </c>
      <c r="H1998" s="6" t="s">
        <v>17</v>
      </c>
      <c r="I1998" s="7">
        <v>40.000000000000007</v>
      </c>
      <c r="J1998" s="8">
        <v>625</v>
      </c>
      <c r="K1998" s="9">
        <v>250000.00000000006</v>
      </c>
      <c r="L1998" s="9">
        <v>100000.00000000001</v>
      </c>
      <c r="M1998" s="10">
        <v>0.39999999999999997</v>
      </c>
      <c r="N1998" s="12" t="s">
        <v>18</v>
      </c>
    </row>
    <row r="1999" spans="2:14" ht="14.25" customHeight="1" x14ac:dyDescent="0.25">
      <c r="B1999" s="4" t="s">
        <v>30</v>
      </c>
      <c r="C1999" s="4">
        <v>1128299</v>
      </c>
      <c r="D1999" s="5">
        <v>44517</v>
      </c>
      <c r="E1999" s="4" t="s">
        <v>27</v>
      </c>
      <c r="F1999" s="4" t="s">
        <v>81</v>
      </c>
      <c r="G1999" s="4" t="s">
        <v>82</v>
      </c>
      <c r="H1999" s="6" t="s">
        <v>19</v>
      </c>
      <c r="I1999" s="7">
        <v>45.000000000000014</v>
      </c>
      <c r="J1999" s="8">
        <v>700</v>
      </c>
      <c r="K1999" s="9">
        <v>315000.00000000012</v>
      </c>
      <c r="L1999" s="9">
        <v>126000.00000000003</v>
      </c>
      <c r="M1999" s="10">
        <v>0.39999999999999997</v>
      </c>
      <c r="N1999" s="12" t="s">
        <v>18</v>
      </c>
    </row>
    <row r="2000" spans="2:14" ht="14.25" customHeight="1" x14ac:dyDescent="0.25">
      <c r="B2000" s="4" t="s">
        <v>30</v>
      </c>
      <c r="C2000" s="4">
        <v>1128299</v>
      </c>
      <c r="D2000" s="5">
        <v>44517</v>
      </c>
      <c r="E2000" s="4" t="s">
        <v>27</v>
      </c>
      <c r="F2000" s="4" t="s">
        <v>81</v>
      </c>
      <c r="G2000" s="4" t="s">
        <v>82</v>
      </c>
      <c r="H2000" s="6" t="s">
        <v>20</v>
      </c>
      <c r="I2000" s="7">
        <v>40.000000000000007</v>
      </c>
      <c r="J2000" s="8">
        <v>525</v>
      </c>
      <c r="K2000" s="9">
        <v>210000.00000000003</v>
      </c>
      <c r="L2000" s="9">
        <v>84000</v>
      </c>
      <c r="M2000" s="10">
        <v>0.39999999999999997</v>
      </c>
      <c r="N2000" s="12" t="s">
        <v>18</v>
      </c>
    </row>
    <row r="2001" spans="2:14" ht="14.25" customHeight="1" x14ac:dyDescent="0.25">
      <c r="B2001" s="4" t="s">
        <v>30</v>
      </c>
      <c r="C2001" s="4">
        <v>1128299</v>
      </c>
      <c r="D2001" s="5">
        <v>44517</v>
      </c>
      <c r="E2001" s="4" t="s">
        <v>27</v>
      </c>
      <c r="F2001" s="4" t="s">
        <v>81</v>
      </c>
      <c r="G2001" s="4" t="s">
        <v>82</v>
      </c>
      <c r="H2001" s="6" t="s">
        <v>21</v>
      </c>
      <c r="I2001" s="7">
        <v>50.000000000000014</v>
      </c>
      <c r="J2001" s="8">
        <v>500</v>
      </c>
      <c r="K2001" s="9">
        <v>250000.00000000006</v>
      </c>
      <c r="L2001" s="9">
        <v>100000.00000000001</v>
      </c>
      <c r="M2001" s="10">
        <v>0.39999999999999997</v>
      </c>
      <c r="N2001" s="12" t="s">
        <v>18</v>
      </c>
    </row>
    <row r="2002" spans="2:14" ht="14.25" customHeight="1" x14ac:dyDescent="0.25">
      <c r="B2002" s="4" t="s">
        <v>30</v>
      </c>
      <c r="C2002" s="4">
        <v>1128299</v>
      </c>
      <c r="D2002" s="5">
        <v>44517</v>
      </c>
      <c r="E2002" s="4" t="s">
        <v>27</v>
      </c>
      <c r="F2002" s="4" t="s">
        <v>81</v>
      </c>
      <c r="G2002" s="4" t="s">
        <v>82</v>
      </c>
      <c r="H2002" s="6" t="s">
        <v>22</v>
      </c>
      <c r="I2002" s="7">
        <v>70</v>
      </c>
      <c r="J2002" s="8">
        <v>475</v>
      </c>
      <c r="K2002" s="9">
        <v>332500</v>
      </c>
      <c r="L2002" s="9">
        <v>149625</v>
      </c>
      <c r="M2002" s="10">
        <v>0.45</v>
      </c>
      <c r="N2002" s="12" t="s">
        <v>18</v>
      </c>
    </row>
    <row r="2003" spans="2:14" ht="14.25" customHeight="1" x14ac:dyDescent="0.25">
      <c r="B2003" s="4" t="s">
        <v>30</v>
      </c>
      <c r="C2003" s="4">
        <v>1128299</v>
      </c>
      <c r="D2003" s="5">
        <v>44517</v>
      </c>
      <c r="E2003" s="4" t="s">
        <v>27</v>
      </c>
      <c r="F2003" s="4" t="s">
        <v>81</v>
      </c>
      <c r="G2003" s="4" t="s">
        <v>82</v>
      </c>
      <c r="H2003" s="6" t="s">
        <v>23</v>
      </c>
      <c r="I2003" s="7">
        <v>85.000000000000014</v>
      </c>
      <c r="J2003" s="8">
        <v>600</v>
      </c>
      <c r="K2003" s="9">
        <v>510000.00000000006</v>
      </c>
      <c r="L2003" s="9">
        <v>178500</v>
      </c>
      <c r="M2003" s="10">
        <v>0.35</v>
      </c>
      <c r="N2003" s="12" t="s">
        <v>18</v>
      </c>
    </row>
    <row r="2004" spans="2:14" ht="14.25" customHeight="1" x14ac:dyDescent="0.25">
      <c r="B2004" s="4" t="s">
        <v>30</v>
      </c>
      <c r="C2004" s="4">
        <v>1128299</v>
      </c>
      <c r="D2004" s="5">
        <v>44546</v>
      </c>
      <c r="E2004" s="4" t="s">
        <v>27</v>
      </c>
      <c r="F2004" s="4" t="s">
        <v>81</v>
      </c>
      <c r="G2004" s="4" t="s">
        <v>82</v>
      </c>
      <c r="H2004" s="6" t="s">
        <v>17</v>
      </c>
      <c r="I2004" s="7">
        <v>70.000000000000014</v>
      </c>
      <c r="J2004" s="8">
        <v>800</v>
      </c>
      <c r="K2004" s="9">
        <v>560000.00000000012</v>
      </c>
      <c r="L2004" s="9">
        <v>224000.00000000003</v>
      </c>
      <c r="M2004" s="10">
        <v>0.39999999999999997</v>
      </c>
      <c r="N2004" s="12" t="s">
        <v>18</v>
      </c>
    </row>
    <row r="2005" spans="2:14" ht="14.25" customHeight="1" x14ac:dyDescent="0.25">
      <c r="B2005" s="4" t="s">
        <v>30</v>
      </c>
      <c r="C2005" s="4">
        <v>1128299</v>
      </c>
      <c r="D2005" s="5">
        <v>44546</v>
      </c>
      <c r="E2005" s="4" t="s">
        <v>27</v>
      </c>
      <c r="F2005" s="4" t="s">
        <v>81</v>
      </c>
      <c r="G2005" s="4" t="s">
        <v>82</v>
      </c>
      <c r="H2005" s="6" t="s">
        <v>19</v>
      </c>
      <c r="I2005" s="7">
        <v>80.000000000000028</v>
      </c>
      <c r="J2005" s="8">
        <v>800</v>
      </c>
      <c r="K2005" s="9">
        <v>640000.00000000023</v>
      </c>
      <c r="L2005" s="9">
        <v>256000.00000000006</v>
      </c>
      <c r="M2005" s="10">
        <v>0.39999999999999997</v>
      </c>
      <c r="N2005" s="12" t="s">
        <v>18</v>
      </c>
    </row>
    <row r="2006" spans="2:14" ht="14.25" customHeight="1" x14ac:dyDescent="0.25">
      <c r="B2006" s="4" t="s">
        <v>14</v>
      </c>
      <c r="C2006" s="4">
        <v>1128299</v>
      </c>
      <c r="D2006" s="5">
        <v>44546</v>
      </c>
      <c r="E2006" s="4" t="s">
        <v>27</v>
      </c>
      <c r="F2006" s="4" t="s">
        <v>81</v>
      </c>
      <c r="G2006" s="4" t="s">
        <v>82</v>
      </c>
      <c r="H2006" s="6" t="s">
        <v>20</v>
      </c>
      <c r="I2006" s="7">
        <v>75.000000000000028</v>
      </c>
      <c r="J2006" s="8">
        <v>600</v>
      </c>
      <c r="K2006" s="9">
        <v>450000.00000000017</v>
      </c>
      <c r="L2006" s="9">
        <v>180000.00000000006</v>
      </c>
      <c r="M2006" s="10">
        <v>0.39999999999999997</v>
      </c>
      <c r="N2006" s="12" t="s">
        <v>18</v>
      </c>
    </row>
    <row r="2007" spans="2:14" ht="14.25" customHeight="1" x14ac:dyDescent="0.25">
      <c r="B2007" s="4" t="s">
        <v>14</v>
      </c>
      <c r="C2007" s="4">
        <v>1128299</v>
      </c>
      <c r="D2007" s="5">
        <v>44546</v>
      </c>
      <c r="E2007" s="4" t="s">
        <v>27</v>
      </c>
      <c r="F2007" s="4" t="s">
        <v>81</v>
      </c>
      <c r="G2007" s="4" t="s">
        <v>82</v>
      </c>
      <c r="H2007" s="6" t="s">
        <v>21</v>
      </c>
      <c r="I2007" s="7">
        <v>75.000000000000028</v>
      </c>
      <c r="J2007" s="8">
        <v>600</v>
      </c>
      <c r="K2007" s="9">
        <v>450000.00000000017</v>
      </c>
      <c r="L2007" s="9">
        <v>180000.00000000006</v>
      </c>
      <c r="M2007" s="10">
        <v>0.39999999999999997</v>
      </c>
      <c r="N2007" s="12" t="s">
        <v>18</v>
      </c>
    </row>
    <row r="2008" spans="2:14" ht="14.25" customHeight="1" x14ac:dyDescent="0.25">
      <c r="B2008" s="4" t="s">
        <v>14</v>
      </c>
      <c r="C2008" s="4">
        <v>1128299</v>
      </c>
      <c r="D2008" s="5">
        <v>44546</v>
      </c>
      <c r="E2008" s="4" t="s">
        <v>27</v>
      </c>
      <c r="F2008" s="4" t="s">
        <v>81</v>
      </c>
      <c r="G2008" s="4" t="s">
        <v>82</v>
      </c>
      <c r="H2008" s="6" t="s">
        <v>22</v>
      </c>
      <c r="I2008" s="7">
        <v>85.000000000000014</v>
      </c>
      <c r="J2008" s="8">
        <v>525</v>
      </c>
      <c r="K2008" s="9">
        <v>446250.00000000006</v>
      </c>
      <c r="L2008" s="9">
        <v>200812.50000000003</v>
      </c>
      <c r="M2008" s="10">
        <v>0.45</v>
      </c>
      <c r="N2008" s="12" t="s">
        <v>18</v>
      </c>
    </row>
    <row r="2009" spans="2:14" ht="14.25" customHeight="1" x14ac:dyDescent="0.25">
      <c r="B2009" s="4" t="s">
        <v>14</v>
      </c>
      <c r="C2009" s="4">
        <v>1128299</v>
      </c>
      <c r="D2009" s="5">
        <v>44546</v>
      </c>
      <c r="E2009" s="4" t="s">
        <v>27</v>
      </c>
      <c r="F2009" s="4" t="s">
        <v>81</v>
      </c>
      <c r="G2009" s="4" t="s">
        <v>82</v>
      </c>
      <c r="H2009" s="6" t="s">
        <v>23</v>
      </c>
      <c r="I2009" s="7">
        <v>90.000000000000028</v>
      </c>
      <c r="J2009" s="8">
        <v>625</v>
      </c>
      <c r="K2009" s="9">
        <v>562500.00000000023</v>
      </c>
      <c r="L2009" s="9">
        <v>196875.00000000006</v>
      </c>
      <c r="M2009" s="10">
        <v>0.35</v>
      </c>
      <c r="N2009" s="12" t="s">
        <v>18</v>
      </c>
    </row>
    <row r="2010" spans="2:14" ht="14.25" customHeight="1" x14ac:dyDescent="0.25">
      <c r="B2010" s="4" t="s">
        <v>14</v>
      </c>
      <c r="C2010" s="4">
        <v>1197831</v>
      </c>
      <c r="D2010" s="5">
        <v>44201</v>
      </c>
      <c r="E2010" s="4" t="s">
        <v>27</v>
      </c>
      <c r="F2010" s="4" t="s">
        <v>81</v>
      </c>
      <c r="G2010" s="4" t="s">
        <v>82</v>
      </c>
      <c r="H2010" s="6" t="s">
        <v>17</v>
      </c>
      <c r="I2010" s="7">
        <v>20</v>
      </c>
      <c r="J2010" s="8">
        <v>675</v>
      </c>
      <c r="K2010" s="9">
        <v>135000</v>
      </c>
      <c r="L2010" s="9">
        <v>40500</v>
      </c>
      <c r="M2010" s="10">
        <v>0.3</v>
      </c>
      <c r="N2010" s="12" t="s">
        <v>18</v>
      </c>
    </row>
    <row r="2011" spans="2:14" ht="14.25" customHeight="1" x14ac:dyDescent="0.25">
      <c r="B2011" s="4" t="s">
        <v>14</v>
      </c>
      <c r="C2011" s="4">
        <v>1197831</v>
      </c>
      <c r="D2011" s="5">
        <v>44201</v>
      </c>
      <c r="E2011" s="4" t="s">
        <v>27</v>
      </c>
      <c r="F2011" s="4" t="s">
        <v>81</v>
      </c>
      <c r="G2011" s="4" t="s">
        <v>82</v>
      </c>
      <c r="H2011" s="6" t="s">
        <v>19</v>
      </c>
      <c r="I2011" s="7">
        <v>30</v>
      </c>
      <c r="J2011" s="8">
        <v>675</v>
      </c>
      <c r="K2011" s="9">
        <v>202500</v>
      </c>
      <c r="L2011" s="9">
        <v>60750</v>
      </c>
      <c r="M2011" s="10">
        <v>0.3</v>
      </c>
      <c r="N2011" s="12" t="s">
        <v>18</v>
      </c>
    </row>
    <row r="2012" spans="2:14" ht="14.25" customHeight="1" x14ac:dyDescent="0.25">
      <c r="B2012" s="4" t="s">
        <v>14</v>
      </c>
      <c r="C2012" s="4">
        <v>1197831</v>
      </c>
      <c r="D2012" s="5">
        <v>44201</v>
      </c>
      <c r="E2012" s="4" t="s">
        <v>27</v>
      </c>
      <c r="F2012" s="4" t="s">
        <v>81</v>
      </c>
      <c r="G2012" s="4" t="s">
        <v>82</v>
      </c>
      <c r="H2012" s="6" t="s">
        <v>20</v>
      </c>
      <c r="I2012" s="7">
        <v>30</v>
      </c>
      <c r="J2012" s="8">
        <v>475</v>
      </c>
      <c r="K2012" s="9">
        <v>142500</v>
      </c>
      <c r="L2012" s="9">
        <v>42750</v>
      </c>
      <c r="M2012" s="10">
        <v>0.3</v>
      </c>
      <c r="N2012" s="12" t="s">
        <v>18</v>
      </c>
    </row>
    <row r="2013" spans="2:14" ht="14.25" customHeight="1" x14ac:dyDescent="0.25">
      <c r="B2013" s="4" t="s">
        <v>14</v>
      </c>
      <c r="C2013" s="4">
        <v>1197831</v>
      </c>
      <c r="D2013" s="5">
        <v>44201</v>
      </c>
      <c r="E2013" s="4" t="s">
        <v>27</v>
      </c>
      <c r="F2013" s="4" t="s">
        <v>81</v>
      </c>
      <c r="G2013" s="4" t="s">
        <v>82</v>
      </c>
      <c r="H2013" s="6" t="s">
        <v>21</v>
      </c>
      <c r="I2013" s="7">
        <v>35</v>
      </c>
      <c r="J2013" s="8">
        <v>475</v>
      </c>
      <c r="K2013" s="9">
        <v>166250</v>
      </c>
      <c r="L2013" s="9">
        <v>66500</v>
      </c>
      <c r="M2013" s="10">
        <v>0.4</v>
      </c>
      <c r="N2013" s="12" t="s">
        <v>18</v>
      </c>
    </row>
    <row r="2014" spans="2:14" ht="14.25" customHeight="1" x14ac:dyDescent="0.25">
      <c r="B2014" s="4" t="s">
        <v>14</v>
      </c>
      <c r="C2014" s="4">
        <v>1197831</v>
      </c>
      <c r="D2014" s="5">
        <v>44201</v>
      </c>
      <c r="E2014" s="4" t="s">
        <v>27</v>
      </c>
      <c r="F2014" s="4" t="s">
        <v>81</v>
      </c>
      <c r="G2014" s="4" t="s">
        <v>82</v>
      </c>
      <c r="H2014" s="6" t="s">
        <v>22</v>
      </c>
      <c r="I2014" s="7">
        <v>40</v>
      </c>
      <c r="J2014" s="8">
        <v>325</v>
      </c>
      <c r="K2014" s="9">
        <v>130000</v>
      </c>
      <c r="L2014" s="9">
        <v>32500</v>
      </c>
      <c r="M2014" s="10">
        <v>0.25</v>
      </c>
      <c r="N2014" s="12" t="s">
        <v>18</v>
      </c>
    </row>
    <row r="2015" spans="2:14" ht="14.25" customHeight="1" x14ac:dyDescent="0.25">
      <c r="B2015" s="4" t="s">
        <v>30</v>
      </c>
      <c r="C2015" s="4">
        <v>1197831</v>
      </c>
      <c r="D2015" s="5">
        <v>44201</v>
      </c>
      <c r="E2015" s="4" t="s">
        <v>27</v>
      </c>
      <c r="F2015" s="4" t="s">
        <v>81</v>
      </c>
      <c r="G2015" s="4" t="s">
        <v>82</v>
      </c>
      <c r="H2015" s="6" t="s">
        <v>23</v>
      </c>
      <c r="I2015" s="7">
        <v>35</v>
      </c>
      <c r="J2015" s="8">
        <v>475</v>
      </c>
      <c r="K2015" s="9">
        <v>166250</v>
      </c>
      <c r="L2015" s="9">
        <v>74812.5</v>
      </c>
      <c r="M2015" s="10">
        <v>0.45</v>
      </c>
      <c r="N2015" s="12" t="s">
        <v>18</v>
      </c>
    </row>
    <row r="2016" spans="2:14" ht="14.25" customHeight="1" x14ac:dyDescent="0.25">
      <c r="B2016" s="4" t="s">
        <v>14</v>
      </c>
      <c r="C2016" s="4">
        <v>1197831</v>
      </c>
      <c r="D2016" s="5">
        <v>44231</v>
      </c>
      <c r="E2016" s="4" t="s">
        <v>27</v>
      </c>
      <c r="F2016" s="4" t="s">
        <v>81</v>
      </c>
      <c r="G2016" s="4" t="s">
        <v>82</v>
      </c>
      <c r="H2016" s="6" t="s">
        <v>17</v>
      </c>
      <c r="I2016" s="7">
        <v>25</v>
      </c>
      <c r="J2016" s="8">
        <v>625</v>
      </c>
      <c r="K2016" s="9">
        <v>156250</v>
      </c>
      <c r="L2016" s="9">
        <v>46875</v>
      </c>
      <c r="M2016" s="10">
        <v>0.3</v>
      </c>
      <c r="N2016" s="12" t="s">
        <v>18</v>
      </c>
    </row>
    <row r="2017" spans="2:14" ht="14.25" customHeight="1" x14ac:dyDescent="0.25">
      <c r="B2017" s="4" t="s">
        <v>14</v>
      </c>
      <c r="C2017" s="4">
        <v>1197831</v>
      </c>
      <c r="D2017" s="5">
        <v>44231</v>
      </c>
      <c r="E2017" s="4" t="s">
        <v>27</v>
      </c>
      <c r="F2017" s="4" t="s">
        <v>81</v>
      </c>
      <c r="G2017" s="4" t="s">
        <v>82</v>
      </c>
      <c r="H2017" s="6" t="s">
        <v>19</v>
      </c>
      <c r="I2017" s="7">
        <v>35</v>
      </c>
      <c r="J2017" s="8">
        <v>600</v>
      </c>
      <c r="K2017" s="9">
        <v>210000</v>
      </c>
      <c r="L2017" s="9">
        <v>63000</v>
      </c>
      <c r="M2017" s="10">
        <v>0.3</v>
      </c>
      <c r="N2017" s="12" t="s">
        <v>18</v>
      </c>
    </row>
    <row r="2018" spans="2:14" ht="14.25" customHeight="1" x14ac:dyDescent="0.25">
      <c r="B2018" s="4" t="s">
        <v>14</v>
      </c>
      <c r="C2018" s="4">
        <v>1197831</v>
      </c>
      <c r="D2018" s="5">
        <v>44231</v>
      </c>
      <c r="E2018" s="4" t="s">
        <v>27</v>
      </c>
      <c r="F2018" s="4" t="s">
        <v>81</v>
      </c>
      <c r="G2018" s="4" t="s">
        <v>82</v>
      </c>
      <c r="H2018" s="6" t="s">
        <v>20</v>
      </c>
      <c r="I2018" s="7">
        <v>35</v>
      </c>
      <c r="J2018" s="8">
        <v>425</v>
      </c>
      <c r="K2018" s="9">
        <v>148750</v>
      </c>
      <c r="L2018" s="9">
        <v>44625</v>
      </c>
      <c r="M2018" s="10">
        <v>0.3</v>
      </c>
      <c r="N2018" s="12" t="s">
        <v>18</v>
      </c>
    </row>
    <row r="2019" spans="2:14" ht="14.25" customHeight="1" x14ac:dyDescent="0.25">
      <c r="B2019" s="4" t="s">
        <v>14</v>
      </c>
      <c r="C2019" s="4">
        <v>1197831</v>
      </c>
      <c r="D2019" s="5">
        <v>44231</v>
      </c>
      <c r="E2019" s="4" t="s">
        <v>31</v>
      </c>
      <c r="F2019" s="4" t="s">
        <v>84</v>
      </c>
      <c r="G2019" s="4" t="s">
        <v>85</v>
      </c>
      <c r="H2019" s="6" t="s">
        <v>21</v>
      </c>
      <c r="I2019" s="7">
        <v>35</v>
      </c>
      <c r="J2019" s="8">
        <v>375</v>
      </c>
      <c r="K2019" s="9">
        <v>131250</v>
      </c>
      <c r="L2019" s="9">
        <v>52500</v>
      </c>
      <c r="M2019" s="10">
        <v>0.4</v>
      </c>
      <c r="N2019" s="12" t="s">
        <v>18</v>
      </c>
    </row>
    <row r="2020" spans="2:14" ht="14.25" customHeight="1" x14ac:dyDescent="0.25">
      <c r="B2020" s="4" t="s">
        <v>14</v>
      </c>
      <c r="C2020" s="4">
        <v>1197831</v>
      </c>
      <c r="D2020" s="5">
        <v>44231</v>
      </c>
      <c r="E2020" s="4" t="s">
        <v>31</v>
      </c>
      <c r="F2020" s="4" t="s">
        <v>84</v>
      </c>
      <c r="G2020" s="4" t="s">
        <v>85</v>
      </c>
      <c r="H2020" s="6" t="s">
        <v>22</v>
      </c>
      <c r="I2020" s="7">
        <v>40</v>
      </c>
      <c r="J2020" s="8">
        <v>250</v>
      </c>
      <c r="K2020" s="9">
        <v>100000</v>
      </c>
      <c r="L2020" s="9">
        <v>25000</v>
      </c>
      <c r="M2020" s="10">
        <v>0.25</v>
      </c>
      <c r="N2020" s="12" t="s">
        <v>18</v>
      </c>
    </row>
    <row r="2021" spans="2:14" ht="14.25" customHeight="1" x14ac:dyDescent="0.25">
      <c r="B2021" s="4" t="s">
        <v>14</v>
      </c>
      <c r="C2021" s="4">
        <v>1197831</v>
      </c>
      <c r="D2021" s="5">
        <v>44231</v>
      </c>
      <c r="E2021" s="4" t="s">
        <v>31</v>
      </c>
      <c r="F2021" s="4" t="s">
        <v>84</v>
      </c>
      <c r="G2021" s="4" t="s">
        <v>85</v>
      </c>
      <c r="H2021" s="6" t="s">
        <v>23</v>
      </c>
      <c r="I2021" s="7">
        <v>35</v>
      </c>
      <c r="J2021" s="8">
        <v>450</v>
      </c>
      <c r="K2021" s="9">
        <v>157500</v>
      </c>
      <c r="L2021" s="9">
        <v>70875</v>
      </c>
      <c r="M2021" s="10">
        <v>0.45</v>
      </c>
      <c r="N2021" s="12" t="s">
        <v>18</v>
      </c>
    </row>
    <row r="2022" spans="2:14" ht="14.25" customHeight="1" x14ac:dyDescent="0.25">
      <c r="B2022" s="4" t="s">
        <v>14</v>
      </c>
      <c r="C2022" s="4">
        <v>1197831</v>
      </c>
      <c r="D2022" s="5">
        <v>44261</v>
      </c>
      <c r="E2022" s="4" t="s">
        <v>31</v>
      </c>
      <c r="F2022" s="4" t="s">
        <v>84</v>
      </c>
      <c r="G2022" s="4" t="s">
        <v>85</v>
      </c>
      <c r="H2022" s="6" t="s">
        <v>17</v>
      </c>
      <c r="I2022" s="7">
        <v>30</v>
      </c>
      <c r="J2022" s="8">
        <v>625</v>
      </c>
      <c r="K2022" s="9">
        <v>187500</v>
      </c>
      <c r="L2022" s="9">
        <v>65625</v>
      </c>
      <c r="M2022" s="10">
        <v>0.35</v>
      </c>
      <c r="N2022" s="12" t="s">
        <v>18</v>
      </c>
    </row>
    <row r="2023" spans="2:14" ht="14.25" customHeight="1" x14ac:dyDescent="0.25">
      <c r="B2023" s="4" t="s">
        <v>14</v>
      </c>
      <c r="C2023" s="4">
        <v>1197831</v>
      </c>
      <c r="D2023" s="5">
        <v>44261</v>
      </c>
      <c r="E2023" s="4" t="s">
        <v>31</v>
      </c>
      <c r="F2023" s="4" t="s">
        <v>84</v>
      </c>
      <c r="G2023" s="4" t="s">
        <v>85</v>
      </c>
      <c r="H2023" s="6" t="s">
        <v>19</v>
      </c>
      <c r="I2023" s="7">
        <v>40</v>
      </c>
      <c r="J2023" s="8">
        <v>625</v>
      </c>
      <c r="K2023" s="9">
        <v>250000</v>
      </c>
      <c r="L2023" s="9">
        <v>87500</v>
      </c>
      <c r="M2023" s="10">
        <v>0.35</v>
      </c>
      <c r="N2023" s="12" t="s">
        <v>18</v>
      </c>
    </row>
    <row r="2024" spans="2:14" ht="14.25" customHeight="1" x14ac:dyDescent="0.25">
      <c r="B2024" s="4" t="s">
        <v>14</v>
      </c>
      <c r="C2024" s="4">
        <v>1197831</v>
      </c>
      <c r="D2024" s="5">
        <v>44261</v>
      </c>
      <c r="E2024" s="4" t="s">
        <v>31</v>
      </c>
      <c r="F2024" s="4" t="s">
        <v>84</v>
      </c>
      <c r="G2024" s="4" t="s">
        <v>85</v>
      </c>
      <c r="H2024" s="6" t="s">
        <v>20</v>
      </c>
      <c r="I2024" s="7">
        <v>30</v>
      </c>
      <c r="J2024" s="8">
        <v>450</v>
      </c>
      <c r="K2024" s="9">
        <v>135000</v>
      </c>
      <c r="L2024" s="9">
        <v>47250</v>
      </c>
      <c r="M2024" s="10">
        <v>0.35</v>
      </c>
      <c r="N2024" s="12" t="s">
        <v>18</v>
      </c>
    </row>
    <row r="2025" spans="2:14" ht="14.25" customHeight="1" x14ac:dyDescent="0.25">
      <c r="B2025" s="4" t="s">
        <v>14</v>
      </c>
      <c r="C2025" s="4">
        <v>1197831</v>
      </c>
      <c r="D2025" s="5">
        <v>44261</v>
      </c>
      <c r="E2025" s="4" t="s">
        <v>31</v>
      </c>
      <c r="F2025" s="4" t="s">
        <v>84</v>
      </c>
      <c r="G2025" s="4" t="s">
        <v>85</v>
      </c>
      <c r="H2025" s="6" t="s">
        <v>21</v>
      </c>
      <c r="I2025" s="7">
        <v>35</v>
      </c>
      <c r="J2025" s="8">
        <v>350</v>
      </c>
      <c r="K2025" s="9">
        <v>122500</v>
      </c>
      <c r="L2025" s="9">
        <v>55125</v>
      </c>
      <c r="M2025" s="10">
        <v>0.45</v>
      </c>
      <c r="N2025" s="12" t="s">
        <v>18</v>
      </c>
    </row>
    <row r="2026" spans="2:14" ht="14.25" customHeight="1" x14ac:dyDescent="0.25">
      <c r="B2026" s="4" t="s">
        <v>30</v>
      </c>
      <c r="C2026" s="4">
        <v>1197831</v>
      </c>
      <c r="D2026" s="5">
        <v>44261</v>
      </c>
      <c r="E2026" s="4" t="s">
        <v>31</v>
      </c>
      <c r="F2026" s="4" t="s">
        <v>84</v>
      </c>
      <c r="G2026" s="4" t="s">
        <v>85</v>
      </c>
      <c r="H2026" s="6" t="s">
        <v>22</v>
      </c>
      <c r="I2026" s="7">
        <v>40</v>
      </c>
      <c r="J2026" s="8">
        <v>250</v>
      </c>
      <c r="K2026" s="9">
        <v>100000</v>
      </c>
      <c r="L2026" s="9">
        <v>30000</v>
      </c>
      <c r="M2026" s="10">
        <v>0.3</v>
      </c>
      <c r="N2026" s="12" t="s">
        <v>18</v>
      </c>
    </row>
    <row r="2027" spans="2:14" ht="14.25" customHeight="1" x14ac:dyDescent="0.25">
      <c r="B2027" s="4" t="s">
        <v>30</v>
      </c>
      <c r="C2027" s="4">
        <v>1197831</v>
      </c>
      <c r="D2027" s="5">
        <v>44261</v>
      </c>
      <c r="E2027" s="4" t="s">
        <v>31</v>
      </c>
      <c r="F2027" s="4" t="s">
        <v>84</v>
      </c>
      <c r="G2027" s="4" t="s">
        <v>85</v>
      </c>
      <c r="H2027" s="6" t="s">
        <v>23</v>
      </c>
      <c r="I2027" s="7">
        <v>35</v>
      </c>
      <c r="J2027" s="8">
        <v>400</v>
      </c>
      <c r="K2027" s="9">
        <v>140000</v>
      </c>
      <c r="L2027" s="9">
        <v>70000</v>
      </c>
      <c r="M2027" s="10">
        <v>0.5</v>
      </c>
      <c r="N2027" s="12" t="s">
        <v>18</v>
      </c>
    </row>
    <row r="2028" spans="2:14" ht="14.25" customHeight="1" x14ac:dyDescent="0.25">
      <c r="B2028" s="4" t="s">
        <v>30</v>
      </c>
      <c r="C2028" s="4">
        <v>1197831</v>
      </c>
      <c r="D2028" s="5">
        <v>44291</v>
      </c>
      <c r="E2028" s="4" t="s">
        <v>31</v>
      </c>
      <c r="F2028" s="4" t="s">
        <v>84</v>
      </c>
      <c r="G2028" s="4" t="s">
        <v>85</v>
      </c>
      <c r="H2028" s="6" t="s">
        <v>17</v>
      </c>
      <c r="I2028" s="7">
        <v>20</v>
      </c>
      <c r="J2028" s="8">
        <v>650</v>
      </c>
      <c r="K2028" s="9">
        <v>130000</v>
      </c>
      <c r="L2028" s="9">
        <v>45500</v>
      </c>
      <c r="M2028" s="10">
        <v>0.35</v>
      </c>
      <c r="N2028" s="12" t="s">
        <v>18</v>
      </c>
    </row>
    <row r="2029" spans="2:14" ht="14.25" customHeight="1" x14ac:dyDescent="0.25">
      <c r="B2029" s="4" t="s">
        <v>30</v>
      </c>
      <c r="C2029" s="4">
        <v>1197831</v>
      </c>
      <c r="D2029" s="5">
        <v>44291</v>
      </c>
      <c r="E2029" s="4" t="s">
        <v>31</v>
      </c>
      <c r="F2029" s="4" t="s">
        <v>84</v>
      </c>
      <c r="G2029" s="4" t="s">
        <v>85</v>
      </c>
      <c r="H2029" s="6" t="s">
        <v>19</v>
      </c>
      <c r="I2029" s="7">
        <v>30.000000000000004</v>
      </c>
      <c r="J2029" s="8">
        <v>650</v>
      </c>
      <c r="K2029" s="9">
        <v>195000.00000000003</v>
      </c>
      <c r="L2029" s="9">
        <v>68250</v>
      </c>
      <c r="M2029" s="10">
        <v>0.35</v>
      </c>
      <c r="N2029" s="12" t="s">
        <v>18</v>
      </c>
    </row>
    <row r="2030" spans="2:14" ht="14.25" customHeight="1" x14ac:dyDescent="0.25">
      <c r="B2030" s="4" t="s">
        <v>30</v>
      </c>
      <c r="C2030" s="4">
        <v>1197831</v>
      </c>
      <c r="D2030" s="5">
        <v>44291</v>
      </c>
      <c r="E2030" s="4" t="s">
        <v>31</v>
      </c>
      <c r="F2030" s="4" t="s">
        <v>84</v>
      </c>
      <c r="G2030" s="4" t="s">
        <v>85</v>
      </c>
      <c r="H2030" s="6" t="s">
        <v>20</v>
      </c>
      <c r="I2030" s="7">
        <v>24.999999999999996</v>
      </c>
      <c r="J2030" s="8">
        <v>475</v>
      </c>
      <c r="K2030" s="9">
        <v>118749.99999999999</v>
      </c>
      <c r="L2030" s="9">
        <v>41562.499999999993</v>
      </c>
      <c r="M2030" s="10">
        <v>0.35</v>
      </c>
      <c r="N2030" s="12" t="s">
        <v>18</v>
      </c>
    </row>
    <row r="2031" spans="2:14" ht="14.25" customHeight="1" x14ac:dyDescent="0.25">
      <c r="B2031" s="4" t="s">
        <v>30</v>
      </c>
      <c r="C2031" s="4">
        <v>1197831</v>
      </c>
      <c r="D2031" s="5">
        <v>44291</v>
      </c>
      <c r="E2031" s="4" t="s">
        <v>31</v>
      </c>
      <c r="F2031" s="4" t="s">
        <v>84</v>
      </c>
      <c r="G2031" s="4" t="s">
        <v>85</v>
      </c>
      <c r="H2031" s="6" t="s">
        <v>21</v>
      </c>
      <c r="I2031" s="7">
        <v>30.000000000000004</v>
      </c>
      <c r="J2031" s="8">
        <v>375</v>
      </c>
      <c r="K2031" s="9">
        <v>112500.00000000001</v>
      </c>
      <c r="L2031" s="9">
        <v>50625.000000000007</v>
      </c>
      <c r="M2031" s="10">
        <v>0.45</v>
      </c>
      <c r="N2031" s="12" t="s">
        <v>18</v>
      </c>
    </row>
    <row r="2032" spans="2:14" ht="14.25" customHeight="1" x14ac:dyDescent="0.25">
      <c r="B2032" s="4" t="s">
        <v>30</v>
      </c>
      <c r="C2032" s="4">
        <v>1197831</v>
      </c>
      <c r="D2032" s="5">
        <v>44291</v>
      </c>
      <c r="E2032" s="4" t="s">
        <v>31</v>
      </c>
      <c r="F2032" s="4" t="s">
        <v>84</v>
      </c>
      <c r="G2032" s="4" t="s">
        <v>85</v>
      </c>
      <c r="H2032" s="6" t="s">
        <v>22</v>
      </c>
      <c r="I2032" s="7">
        <v>35</v>
      </c>
      <c r="J2032" s="8">
        <v>275</v>
      </c>
      <c r="K2032" s="9">
        <v>96250</v>
      </c>
      <c r="L2032" s="9">
        <v>28875</v>
      </c>
      <c r="M2032" s="10">
        <v>0.3</v>
      </c>
      <c r="N2032" s="12" t="s">
        <v>18</v>
      </c>
    </row>
    <row r="2033" spans="2:14" ht="14.25" customHeight="1" x14ac:dyDescent="0.25">
      <c r="B2033" s="4" t="s">
        <v>30</v>
      </c>
      <c r="C2033" s="4">
        <v>1197831</v>
      </c>
      <c r="D2033" s="5">
        <v>44291</v>
      </c>
      <c r="E2033" s="4" t="s">
        <v>31</v>
      </c>
      <c r="F2033" s="4" t="s">
        <v>84</v>
      </c>
      <c r="G2033" s="4" t="s">
        <v>85</v>
      </c>
      <c r="H2033" s="6" t="s">
        <v>23</v>
      </c>
      <c r="I2033" s="7">
        <v>30.000000000000004</v>
      </c>
      <c r="J2033" s="8">
        <v>550</v>
      </c>
      <c r="K2033" s="9">
        <v>165000.00000000003</v>
      </c>
      <c r="L2033" s="9">
        <v>82500.000000000015</v>
      </c>
      <c r="M2033" s="10">
        <v>0.5</v>
      </c>
      <c r="N2033" s="12" t="s">
        <v>18</v>
      </c>
    </row>
    <row r="2034" spans="2:14" ht="14.25" customHeight="1" x14ac:dyDescent="0.25">
      <c r="B2034" s="4" t="s">
        <v>30</v>
      </c>
      <c r="C2034" s="4">
        <v>1197831</v>
      </c>
      <c r="D2034" s="5">
        <v>44321</v>
      </c>
      <c r="E2034" s="4" t="s">
        <v>31</v>
      </c>
      <c r="F2034" s="4" t="s">
        <v>84</v>
      </c>
      <c r="G2034" s="4" t="s">
        <v>85</v>
      </c>
      <c r="H2034" s="6" t="s">
        <v>17</v>
      </c>
      <c r="I2034" s="7">
        <v>20</v>
      </c>
      <c r="J2034" s="8">
        <v>700</v>
      </c>
      <c r="K2034" s="9">
        <v>140000</v>
      </c>
      <c r="L2034" s="9">
        <v>49000</v>
      </c>
      <c r="M2034" s="10">
        <v>0.35</v>
      </c>
      <c r="N2034" s="12" t="s">
        <v>18</v>
      </c>
    </row>
    <row r="2035" spans="2:14" ht="14.25" customHeight="1" x14ac:dyDescent="0.25">
      <c r="B2035" s="4" t="s">
        <v>30</v>
      </c>
      <c r="C2035" s="4">
        <v>1197831</v>
      </c>
      <c r="D2035" s="5">
        <v>44321</v>
      </c>
      <c r="E2035" s="4" t="s">
        <v>31</v>
      </c>
      <c r="F2035" s="4" t="s">
        <v>84</v>
      </c>
      <c r="G2035" s="4" t="s">
        <v>85</v>
      </c>
      <c r="H2035" s="6" t="s">
        <v>19</v>
      </c>
      <c r="I2035" s="7">
        <v>30.000000000000004</v>
      </c>
      <c r="J2035" s="8">
        <v>725</v>
      </c>
      <c r="K2035" s="9">
        <v>217500.00000000003</v>
      </c>
      <c r="L2035" s="9">
        <v>76125</v>
      </c>
      <c r="M2035" s="10">
        <v>0.35</v>
      </c>
      <c r="N2035" s="12" t="s">
        <v>18</v>
      </c>
    </row>
    <row r="2036" spans="2:14" ht="14.25" customHeight="1" x14ac:dyDescent="0.25">
      <c r="B2036" s="4" t="s">
        <v>30</v>
      </c>
      <c r="C2036" s="4">
        <v>1197831</v>
      </c>
      <c r="D2036" s="5">
        <v>44321</v>
      </c>
      <c r="E2036" s="4" t="s">
        <v>31</v>
      </c>
      <c r="F2036" s="4" t="s">
        <v>84</v>
      </c>
      <c r="G2036" s="4" t="s">
        <v>85</v>
      </c>
      <c r="H2036" s="6" t="s">
        <v>20</v>
      </c>
      <c r="I2036" s="7">
        <v>24.999999999999996</v>
      </c>
      <c r="J2036" s="8">
        <v>575</v>
      </c>
      <c r="K2036" s="9">
        <v>143749.99999999997</v>
      </c>
      <c r="L2036" s="9">
        <v>50312.499999999985</v>
      </c>
      <c r="M2036" s="10">
        <v>0.35</v>
      </c>
      <c r="N2036" s="12" t="s">
        <v>18</v>
      </c>
    </row>
    <row r="2037" spans="2:14" ht="14.25" customHeight="1" x14ac:dyDescent="0.25">
      <c r="B2037" s="4" t="s">
        <v>30</v>
      </c>
      <c r="C2037" s="4">
        <v>1197831</v>
      </c>
      <c r="D2037" s="5">
        <v>44321</v>
      </c>
      <c r="E2037" s="4" t="s">
        <v>31</v>
      </c>
      <c r="F2037" s="4" t="s">
        <v>84</v>
      </c>
      <c r="G2037" s="4" t="s">
        <v>85</v>
      </c>
      <c r="H2037" s="6" t="s">
        <v>21</v>
      </c>
      <c r="I2037" s="7">
        <v>35</v>
      </c>
      <c r="J2037" s="8">
        <v>500</v>
      </c>
      <c r="K2037" s="9">
        <v>175000</v>
      </c>
      <c r="L2037" s="9">
        <v>78750</v>
      </c>
      <c r="M2037" s="10">
        <v>0.45</v>
      </c>
      <c r="N2037" s="12" t="s">
        <v>18</v>
      </c>
    </row>
    <row r="2038" spans="2:14" ht="14.25" customHeight="1" x14ac:dyDescent="0.25">
      <c r="B2038" s="4" t="s">
        <v>30</v>
      </c>
      <c r="C2038" s="4">
        <v>1197831</v>
      </c>
      <c r="D2038" s="5">
        <v>44321</v>
      </c>
      <c r="E2038" s="4" t="s">
        <v>31</v>
      </c>
      <c r="F2038" s="4" t="s">
        <v>84</v>
      </c>
      <c r="G2038" s="4" t="s">
        <v>85</v>
      </c>
      <c r="H2038" s="6" t="s">
        <v>22</v>
      </c>
      <c r="I2038" s="7">
        <v>50</v>
      </c>
      <c r="J2038" s="8">
        <v>400</v>
      </c>
      <c r="K2038" s="9">
        <v>200000</v>
      </c>
      <c r="L2038" s="9">
        <v>60000</v>
      </c>
      <c r="M2038" s="10">
        <v>0.3</v>
      </c>
      <c r="N2038" s="12" t="s">
        <v>18</v>
      </c>
    </row>
    <row r="2039" spans="2:14" ht="14.25" customHeight="1" x14ac:dyDescent="0.25">
      <c r="B2039" s="4" t="s">
        <v>30</v>
      </c>
      <c r="C2039" s="4">
        <v>1197831</v>
      </c>
      <c r="D2039" s="5">
        <v>44321</v>
      </c>
      <c r="E2039" s="4" t="s">
        <v>31</v>
      </c>
      <c r="F2039" s="4" t="s">
        <v>84</v>
      </c>
      <c r="G2039" s="4" t="s">
        <v>85</v>
      </c>
      <c r="H2039" s="6" t="s">
        <v>23</v>
      </c>
      <c r="I2039" s="7">
        <v>45</v>
      </c>
      <c r="J2039" s="8">
        <v>750</v>
      </c>
      <c r="K2039" s="9">
        <v>337500</v>
      </c>
      <c r="L2039" s="9">
        <v>168750</v>
      </c>
      <c r="M2039" s="10">
        <v>0.5</v>
      </c>
      <c r="N2039" s="12" t="s">
        <v>18</v>
      </c>
    </row>
    <row r="2040" spans="2:14" ht="14.25" customHeight="1" x14ac:dyDescent="0.25">
      <c r="B2040" s="4" t="s">
        <v>30</v>
      </c>
      <c r="C2040" s="4">
        <v>1197831</v>
      </c>
      <c r="D2040" s="5">
        <v>44351</v>
      </c>
      <c r="E2040" s="4" t="s">
        <v>31</v>
      </c>
      <c r="F2040" s="4" t="s">
        <v>84</v>
      </c>
      <c r="G2040" s="4" t="s">
        <v>85</v>
      </c>
      <c r="H2040" s="6" t="s">
        <v>17</v>
      </c>
      <c r="I2040" s="7">
        <v>45</v>
      </c>
      <c r="J2040" s="8">
        <v>750</v>
      </c>
      <c r="K2040" s="9">
        <v>337500</v>
      </c>
      <c r="L2040" s="9">
        <v>118124.99999999999</v>
      </c>
      <c r="M2040" s="10">
        <v>0.35</v>
      </c>
      <c r="N2040" s="12" t="s">
        <v>18</v>
      </c>
    </row>
    <row r="2041" spans="2:14" ht="14.25" customHeight="1" x14ac:dyDescent="0.25">
      <c r="B2041" s="4" t="s">
        <v>30</v>
      </c>
      <c r="C2041" s="4">
        <v>1197831</v>
      </c>
      <c r="D2041" s="5">
        <v>44351</v>
      </c>
      <c r="E2041" s="4" t="s">
        <v>31</v>
      </c>
      <c r="F2041" s="4" t="s">
        <v>84</v>
      </c>
      <c r="G2041" s="4" t="s">
        <v>85</v>
      </c>
      <c r="H2041" s="6" t="s">
        <v>19</v>
      </c>
      <c r="I2041" s="7">
        <v>50</v>
      </c>
      <c r="J2041" s="8">
        <v>750</v>
      </c>
      <c r="K2041" s="9">
        <v>375000</v>
      </c>
      <c r="L2041" s="9">
        <v>131250</v>
      </c>
      <c r="M2041" s="10">
        <v>0.35</v>
      </c>
      <c r="N2041" s="12" t="s">
        <v>18</v>
      </c>
    </row>
    <row r="2042" spans="2:14" ht="14.25" customHeight="1" x14ac:dyDescent="0.25">
      <c r="B2042" s="4" t="s">
        <v>30</v>
      </c>
      <c r="C2042" s="4">
        <v>1197831</v>
      </c>
      <c r="D2042" s="5">
        <v>44351</v>
      </c>
      <c r="E2042" s="4" t="s">
        <v>31</v>
      </c>
      <c r="F2042" s="4" t="s">
        <v>84</v>
      </c>
      <c r="G2042" s="4" t="s">
        <v>85</v>
      </c>
      <c r="H2042" s="6" t="s">
        <v>20</v>
      </c>
      <c r="I2042" s="7">
        <v>50</v>
      </c>
      <c r="J2042" s="8">
        <v>600</v>
      </c>
      <c r="K2042" s="9">
        <v>300000</v>
      </c>
      <c r="L2042" s="9">
        <v>105000</v>
      </c>
      <c r="M2042" s="10">
        <v>0.35</v>
      </c>
      <c r="N2042" s="12" t="s">
        <v>18</v>
      </c>
    </row>
    <row r="2043" spans="2:14" ht="14.25" customHeight="1" x14ac:dyDescent="0.25">
      <c r="B2043" s="4" t="s">
        <v>30</v>
      </c>
      <c r="C2043" s="4">
        <v>1197831</v>
      </c>
      <c r="D2043" s="5">
        <v>44351</v>
      </c>
      <c r="E2043" s="4" t="s">
        <v>31</v>
      </c>
      <c r="F2043" s="4" t="s">
        <v>84</v>
      </c>
      <c r="G2043" s="4" t="s">
        <v>85</v>
      </c>
      <c r="H2043" s="6" t="s">
        <v>21</v>
      </c>
      <c r="I2043" s="7">
        <v>50</v>
      </c>
      <c r="J2043" s="8">
        <v>550</v>
      </c>
      <c r="K2043" s="9">
        <v>275000</v>
      </c>
      <c r="L2043" s="9">
        <v>123750</v>
      </c>
      <c r="M2043" s="10">
        <v>0.45</v>
      </c>
      <c r="N2043" s="12" t="s">
        <v>18</v>
      </c>
    </row>
    <row r="2044" spans="2:14" ht="14.25" customHeight="1" x14ac:dyDescent="0.25">
      <c r="B2044" s="4" t="s">
        <v>30</v>
      </c>
      <c r="C2044" s="4">
        <v>1197831</v>
      </c>
      <c r="D2044" s="5">
        <v>44351</v>
      </c>
      <c r="E2044" s="4" t="s">
        <v>31</v>
      </c>
      <c r="F2044" s="4" t="s">
        <v>84</v>
      </c>
      <c r="G2044" s="4" t="s">
        <v>85</v>
      </c>
      <c r="H2044" s="6" t="s">
        <v>22</v>
      </c>
      <c r="I2044" s="7">
        <v>55.000000000000007</v>
      </c>
      <c r="J2044" s="8">
        <v>450</v>
      </c>
      <c r="K2044" s="9">
        <v>247500.00000000003</v>
      </c>
      <c r="L2044" s="9">
        <v>74250</v>
      </c>
      <c r="M2044" s="10">
        <v>0.3</v>
      </c>
      <c r="N2044" s="12" t="s">
        <v>18</v>
      </c>
    </row>
    <row r="2045" spans="2:14" ht="14.25" customHeight="1" x14ac:dyDescent="0.25">
      <c r="B2045" s="4" t="s">
        <v>30</v>
      </c>
      <c r="C2045" s="4">
        <v>1197831</v>
      </c>
      <c r="D2045" s="5">
        <v>44351</v>
      </c>
      <c r="E2045" s="4" t="s">
        <v>31</v>
      </c>
      <c r="F2045" s="4" t="s">
        <v>84</v>
      </c>
      <c r="G2045" s="4" t="s">
        <v>85</v>
      </c>
      <c r="H2045" s="6" t="s">
        <v>23</v>
      </c>
      <c r="I2045" s="7">
        <v>60.000000000000007</v>
      </c>
      <c r="J2045" s="8">
        <v>825</v>
      </c>
      <c r="K2045" s="9">
        <v>495000.00000000006</v>
      </c>
      <c r="L2045" s="9">
        <v>247500.00000000003</v>
      </c>
      <c r="M2045" s="10">
        <v>0.5</v>
      </c>
      <c r="N2045" s="12" t="s">
        <v>18</v>
      </c>
    </row>
    <row r="2046" spans="2:14" ht="14.25" customHeight="1" x14ac:dyDescent="0.25">
      <c r="B2046" s="4" t="s">
        <v>30</v>
      </c>
      <c r="C2046" s="4">
        <v>1197831</v>
      </c>
      <c r="D2046" s="5">
        <v>44383</v>
      </c>
      <c r="E2046" s="4" t="s">
        <v>31</v>
      </c>
      <c r="F2046" s="4" t="s">
        <v>84</v>
      </c>
      <c r="G2046" s="4" t="s">
        <v>85</v>
      </c>
      <c r="H2046" s="6" t="s">
        <v>17</v>
      </c>
      <c r="I2046" s="7">
        <v>50</v>
      </c>
      <c r="J2046" s="8">
        <v>775</v>
      </c>
      <c r="K2046" s="9">
        <v>387500</v>
      </c>
      <c r="L2046" s="9">
        <v>155000</v>
      </c>
      <c r="M2046" s="10">
        <v>0.39999999999999997</v>
      </c>
      <c r="N2046" s="12" t="s">
        <v>18</v>
      </c>
    </row>
    <row r="2047" spans="2:14" ht="14.25" customHeight="1" x14ac:dyDescent="0.25">
      <c r="B2047" s="4" t="s">
        <v>30</v>
      </c>
      <c r="C2047" s="4">
        <v>1197831</v>
      </c>
      <c r="D2047" s="5">
        <v>44383</v>
      </c>
      <c r="E2047" s="4" t="s">
        <v>31</v>
      </c>
      <c r="F2047" s="4" t="s">
        <v>84</v>
      </c>
      <c r="G2047" s="4" t="s">
        <v>85</v>
      </c>
      <c r="H2047" s="6" t="s">
        <v>19</v>
      </c>
      <c r="I2047" s="7">
        <v>55.000000000000007</v>
      </c>
      <c r="J2047" s="8">
        <v>775</v>
      </c>
      <c r="K2047" s="9">
        <v>426250.00000000006</v>
      </c>
      <c r="L2047" s="9">
        <v>170500</v>
      </c>
      <c r="M2047" s="10">
        <v>0.39999999999999997</v>
      </c>
      <c r="N2047" s="12" t="s">
        <v>18</v>
      </c>
    </row>
    <row r="2048" spans="2:14" ht="14.25" customHeight="1" x14ac:dyDescent="0.25">
      <c r="B2048" s="4" t="s">
        <v>30</v>
      </c>
      <c r="C2048" s="4">
        <v>1197831</v>
      </c>
      <c r="D2048" s="5">
        <v>44383</v>
      </c>
      <c r="E2048" s="4" t="s">
        <v>31</v>
      </c>
      <c r="F2048" s="4" t="s">
        <v>84</v>
      </c>
      <c r="G2048" s="4" t="s">
        <v>85</v>
      </c>
      <c r="H2048" s="6" t="s">
        <v>20</v>
      </c>
      <c r="I2048" s="7">
        <v>50</v>
      </c>
      <c r="J2048" s="8">
        <v>925</v>
      </c>
      <c r="K2048" s="9">
        <v>462500</v>
      </c>
      <c r="L2048" s="9">
        <v>184999.99999999997</v>
      </c>
      <c r="M2048" s="10">
        <v>0.39999999999999997</v>
      </c>
      <c r="N2048" s="12" t="s">
        <v>18</v>
      </c>
    </row>
    <row r="2049" spans="2:14" ht="14.25" customHeight="1" x14ac:dyDescent="0.25">
      <c r="B2049" s="4" t="s">
        <v>30</v>
      </c>
      <c r="C2049" s="4">
        <v>1197831</v>
      </c>
      <c r="D2049" s="5">
        <v>44383</v>
      </c>
      <c r="E2049" s="4" t="s">
        <v>31</v>
      </c>
      <c r="F2049" s="4" t="s">
        <v>84</v>
      </c>
      <c r="G2049" s="4" t="s">
        <v>85</v>
      </c>
      <c r="H2049" s="6" t="s">
        <v>21</v>
      </c>
      <c r="I2049" s="7">
        <v>50</v>
      </c>
      <c r="J2049" s="8">
        <v>525</v>
      </c>
      <c r="K2049" s="9">
        <v>262500</v>
      </c>
      <c r="L2049" s="9">
        <v>131250</v>
      </c>
      <c r="M2049" s="10">
        <v>0.5</v>
      </c>
      <c r="N2049" s="12" t="s">
        <v>18</v>
      </c>
    </row>
    <row r="2050" spans="2:14" ht="14.25" customHeight="1" x14ac:dyDescent="0.25">
      <c r="B2050" s="4" t="s">
        <v>30</v>
      </c>
      <c r="C2050" s="4">
        <v>1197831</v>
      </c>
      <c r="D2050" s="5">
        <v>44383</v>
      </c>
      <c r="E2050" s="4" t="s">
        <v>31</v>
      </c>
      <c r="F2050" s="4" t="s">
        <v>84</v>
      </c>
      <c r="G2050" s="4" t="s">
        <v>85</v>
      </c>
      <c r="H2050" s="6" t="s">
        <v>22</v>
      </c>
      <c r="I2050" s="7">
        <v>55.000000000000007</v>
      </c>
      <c r="J2050" s="8">
        <v>525</v>
      </c>
      <c r="K2050" s="9">
        <v>288750.00000000006</v>
      </c>
      <c r="L2050" s="9">
        <v>101062.50000000001</v>
      </c>
      <c r="M2050" s="10">
        <v>0.35</v>
      </c>
      <c r="N2050" s="12" t="s">
        <v>18</v>
      </c>
    </row>
    <row r="2051" spans="2:14" ht="14.25" customHeight="1" x14ac:dyDescent="0.25">
      <c r="B2051" s="4" t="s">
        <v>14</v>
      </c>
      <c r="C2051" s="4">
        <v>1197831</v>
      </c>
      <c r="D2051" s="5">
        <v>44383</v>
      </c>
      <c r="E2051" s="4" t="s">
        <v>31</v>
      </c>
      <c r="F2051" s="4" t="s">
        <v>84</v>
      </c>
      <c r="G2051" s="4" t="s">
        <v>85</v>
      </c>
      <c r="H2051" s="6" t="s">
        <v>23</v>
      </c>
      <c r="I2051" s="7">
        <v>65</v>
      </c>
      <c r="J2051" s="8">
        <v>800</v>
      </c>
      <c r="K2051" s="9">
        <v>520000</v>
      </c>
      <c r="L2051" s="9">
        <v>286000</v>
      </c>
      <c r="M2051" s="10">
        <v>0.55000000000000004</v>
      </c>
      <c r="N2051" s="12" t="s">
        <v>18</v>
      </c>
    </row>
    <row r="2052" spans="2:14" ht="14.25" customHeight="1" x14ac:dyDescent="0.25">
      <c r="B2052" s="4" t="s">
        <v>14</v>
      </c>
      <c r="C2052" s="4">
        <v>1197831</v>
      </c>
      <c r="D2052" s="5">
        <v>44416</v>
      </c>
      <c r="E2052" s="4" t="s">
        <v>31</v>
      </c>
      <c r="F2052" s="4" t="s">
        <v>84</v>
      </c>
      <c r="G2052" s="4" t="s">
        <v>85</v>
      </c>
      <c r="H2052" s="6" t="s">
        <v>17</v>
      </c>
      <c r="I2052" s="7">
        <v>50</v>
      </c>
      <c r="J2052" s="8">
        <v>750</v>
      </c>
      <c r="K2052" s="9">
        <v>375000</v>
      </c>
      <c r="L2052" s="9">
        <v>150000</v>
      </c>
      <c r="M2052" s="10">
        <v>0.39999999999999997</v>
      </c>
      <c r="N2052" s="12" t="s">
        <v>18</v>
      </c>
    </row>
    <row r="2053" spans="2:14" ht="14.25" customHeight="1" x14ac:dyDescent="0.25">
      <c r="B2053" s="4" t="s">
        <v>14</v>
      </c>
      <c r="C2053" s="4">
        <v>1197831</v>
      </c>
      <c r="D2053" s="5">
        <v>44416</v>
      </c>
      <c r="E2053" s="4" t="s">
        <v>31</v>
      </c>
      <c r="F2053" s="4" t="s">
        <v>84</v>
      </c>
      <c r="G2053" s="4" t="s">
        <v>85</v>
      </c>
      <c r="H2053" s="6" t="s">
        <v>19</v>
      </c>
      <c r="I2053" s="7">
        <v>55.000000000000007</v>
      </c>
      <c r="J2053" s="8">
        <v>750</v>
      </c>
      <c r="K2053" s="9">
        <v>412500.00000000006</v>
      </c>
      <c r="L2053" s="9">
        <v>165000</v>
      </c>
      <c r="M2053" s="10">
        <v>0.39999999999999997</v>
      </c>
      <c r="N2053" s="12" t="s">
        <v>18</v>
      </c>
    </row>
    <row r="2054" spans="2:14" ht="14.25" customHeight="1" x14ac:dyDescent="0.25">
      <c r="B2054" s="4" t="s">
        <v>14</v>
      </c>
      <c r="C2054" s="4">
        <v>1197831</v>
      </c>
      <c r="D2054" s="5">
        <v>44416</v>
      </c>
      <c r="E2054" s="4" t="s">
        <v>31</v>
      </c>
      <c r="F2054" s="4" t="s">
        <v>84</v>
      </c>
      <c r="G2054" s="4" t="s">
        <v>85</v>
      </c>
      <c r="H2054" s="6" t="s">
        <v>20</v>
      </c>
      <c r="I2054" s="7">
        <v>50</v>
      </c>
      <c r="J2054" s="8">
        <v>925</v>
      </c>
      <c r="K2054" s="9">
        <v>462500</v>
      </c>
      <c r="L2054" s="9">
        <v>184999.99999999997</v>
      </c>
      <c r="M2054" s="10">
        <v>0.39999999999999997</v>
      </c>
      <c r="N2054" s="12" t="s">
        <v>18</v>
      </c>
    </row>
    <row r="2055" spans="2:14" ht="14.25" customHeight="1" x14ac:dyDescent="0.25">
      <c r="B2055" s="4" t="s">
        <v>14</v>
      </c>
      <c r="C2055" s="4">
        <v>1197831</v>
      </c>
      <c r="D2055" s="5">
        <v>44416</v>
      </c>
      <c r="E2055" s="4" t="s">
        <v>31</v>
      </c>
      <c r="F2055" s="4" t="s">
        <v>84</v>
      </c>
      <c r="G2055" s="4" t="s">
        <v>85</v>
      </c>
      <c r="H2055" s="6" t="s">
        <v>21</v>
      </c>
      <c r="I2055" s="7">
        <v>50</v>
      </c>
      <c r="J2055" s="8">
        <v>475</v>
      </c>
      <c r="K2055" s="9">
        <v>237500</v>
      </c>
      <c r="L2055" s="9">
        <v>118750</v>
      </c>
      <c r="M2055" s="10">
        <v>0.5</v>
      </c>
      <c r="N2055" s="12" t="s">
        <v>18</v>
      </c>
    </row>
    <row r="2056" spans="2:14" ht="14.25" customHeight="1" x14ac:dyDescent="0.25">
      <c r="B2056" s="4" t="s">
        <v>26</v>
      </c>
      <c r="C2056" s="4">
        <v>1197831</v>
      </c>
      <c r="D2056" s="5">
        <v>44416</v>
      </c>
      <c r="E2056" s="4" t="s">
        <v>31</v>
      </c>
      <c r="F2056" s="4" t="s">
        <v>84</v>
      </c>
      <c r="G2056" s="4" t="s">
        <v>85</v>
      </c>
      <c r="H2056" s="6" t="s">
        <v>22</v>
      </c>
      <c r="I2056" s="7">
        <v>55.000000000000007</v>
      </c>
      <c r="J2056" s="8">
        <v>475</v>
      </c>
      <c r="K2056" s="9">
        <v>261250.00000000003</v>
      </c>
      <c r="L2056" s="9">
        <v>91437.5</v>
      </c>
      <c r="M2056" s="10">
        <v>0.35</v>
      </c>
      <c r="N2056" s="12" t="s">
        <v>18</v>
      </c>
    </row>
    <row r="2057" spans="2:14" ht="14.25" customHeight="1" x14ac:dyDescent="0.25">
      <c r="B2057" s="4" t="s">
        <v>26</v>
      </c>
      <c r="C2057" s="4">
        <v>1197831</v>
      </c>
      <c r="D2057" s="5">
        <v>44416</v>
      </c>
      <c r="E2057" s="4" t="s">
        <v>31</v>
      </c>
      <c r="F2057" s="4" t="s">
        <v>84</v>
      </c>
      <c r="G2057" s="4" t="s">
        <v>85</v>
      </c>
      <c r="H2057" s="6" t="s">
        <v>23</v>
      </c>
      <c r="I2057" s="7">
        <v>60</v>
      </c>
      <c r="J2057" s="8">
        <v>725</v>
      </c>
      <c r="K2057" s="9">
        <v>435000</v>
      </c>
      <c r="L2057" s="9">
        <v>239250.00000000003</v>
      </c>
      <c r="M2057" s="10">
        <v>0.55000000000000004</v>
      </c>
      <c r="N2057" s="12" t="s">
        <v>18</v>
      </c>
    </row>
    <row r="2058" spans="2:14" ht="14.25" customHeight="1" x14ac:dyDescent="0.25">
      <c r="B2058" s="4" t="s">
        <v>26</v>
      </c>
      <c r="C2058" s="4">
        <v>1197831</v>
      </c>
      <c r="D2058" s="5">
        <v>44444</v>
      </c>
      <c r="E2058" s="4" t="s">
        <v>31</v>
      </c>
      <c r="F2058" s="4" t="s">
        <v>84</v>
      </c>
      <c r="G2058" s="4" t="s">
        <v>85</v>
      </c>
      <c r="H2058" s="6" t="s">
        <v>17</v>
      </c>
      <c r="I2058" s="7">
        <v>55.000000000000007</v>
      </c>
      <c r="J2058" s="8">
        <v>675</v>
      </c>
      <c r="K2058" s="9">
        <v>371250.00000000006</v>
      </c>
      <c r="L2058" s="9">
        <v>148500</v>
      </c>
      <c r="M2058" s="10">
        <v>0.39999999999999997</v>
      </c>
      <c r="N2058" s="12" t="s">
        <v>18</v>
      </c>
    </row>
    <row r="2059" spans="2:14" ht="14.25" customHeight="1" x14ac:dyDescent="0.25">
      <c r="B2059" s="4" t="s">
        <v>26</v>
      </c>
      <c r="C2059" s="4">
        <v>1197831</v>
      </c>
      <c r="D2059" s="5">
        <v>44444</v>
      </c>
      <c r="E2059" s="4" t="s">
        <v>31</v>
      </c>
      <c r="F2059" s="4" t="s">
        <v>84</v>
      </c>
      <c r="G2059" s="4" t="s">
        <v>85</v>
      </c>
      <c r="H2059" s="6" t="s">
        <v>19</v>
      </c>
      <c r="I2059" s="7">
        <v>55.000000000000007</v>
      </c>
      <c r="J2059" s="8">
        <v>625</v>
      </c>
      <c r="K2059" s="9">
        <v>343750.00000000006</v>
      </c>
      <c r="L2059" s="9">
        <v>137500</v>
      </c>
      <c r="M2059" s="10">
        <v>0.39999999999999997</v>
      </c>
      <c r="N2059" s="12" t="s">
        <v>18</v>
      </c>
    </row>
    <row r="2060" spans="2:14" ht="14.25" customHeight="1" x14ac:dyDescent="0.25">
      <c r="B2060" s="4" t="s">
        <v>26</v>
      </c>
      <c r="C2060" s="4">
        <v>1197831</v>
      </c>
      <c r="D2060" s="5">
        <v>44444</v>
      </c>
      <c r="E2060" s="4" t="s">
        <v>31</v>
      </c>
      <c r="F2060" s="4" t="s">
        <v>84</v>
      </c>
      <c r="G2060" s="4" t="s">
        <v>85</v>
      </c>
      <c r="H2060" s="6" t="s">
        <v>20</v>
      </c>
      <c r="I2060" s="7">
        <v>60</v>
      </c>
      <c r="J2060" s="8">
        <v>675</v>
      </c>
      <c r="K2060" s="9">
        <v>405000</v>
      </c>
      <c r="L2060" s="9">
        <v>162000</v>
      </c>
      <c r="M2060" s="10">
        <v>0.39999999999999997</v>
      </c>
      <c r="N2060" s="12" t="s">
        <v>18</v>
      </c>
    </row>
    <row r="2061" spans="2:14" ht="14.25" customHeight="1" x14ac:dyDescent="0.25">
      <c r="B2061" s="4" t="s">
        <v>26</v>
      </c>
      <c r="C2061" s="4">
        <v>1197831</v>
      </c>
      <c r="D2061" s="5">
        <v>44444</v>
      </c>
      <c r="E2061" s="4" t="s">
        <v>31</v>
      </c>
      <c r="F2061" s="4" t="s">
        <v>84</v>
      </c>
      <c r="G2061" s="4" t="s">
        <v>85</v>
      </c>
      <c r="H2061" s="6" t="s">
        <v>21</v>
      </c>
      <c r="I2061" s="7">
        <v>60</v>
      </c>
      <c r="J2061" s="8">
        <v>400</v>
      </c>
      <c r="K2061" s="9">
        <v>240000</v>
      </c>
      <c r="L2061" s="9">
        <v>120000</v>
      </c>
      <c r="M2061" s="10">
        <v>0.5</v>
      </c>
      <c r="N2061" s="12" t="s">
        <v>18</v>
      </c>
    </row>
    <row r="2062" spans="2:14" ht="14.25" customHeight="1" x14ac:dyDescent="0.25">
      <c r="B2062" s="4" t="s">
        <v>26</v>
      </c>
      <c r="C2062" s="4">
        <v>1197831</v>
      </c>
      <c r="D2062" s="5">
        <v>44444</v>
      </c>
      <c r="E2062" s="4" t="s">
        <v>31</v>
      </c>
      <c r="F2062" s="4" t="s">
        <v>84</v>
      </c>
      <c r="G2062" s="4" t="s">
        <v>85</v>
      </c>
      <c r="H2062" s="6" t="s">
        <v>22</v>
      </c>
      <c r="I2062" s="7">
        <v>55.000000000000007</v>
      </c>
      <c r="J2062" s="8">
        <v>400</v>
      </c>
      <c r="K2062" s="9">
        <v>220000.00000000003</v>
      </c>
      <c r="L2062" s="9">
        <v>77000</v>
      </c>
      <c r="M2062" s="10">
        <v>0.35</v>
      </c>
      <c r="N2062" s="12" t="s">
        <v>18</v>
      </c>
    </row>
    <row r="2063" spans="2:14" ht="14.25" customHeight="1" x14ac:dyDescent="0.25">
      <c r="B2063" s="4" t="s">
        <v>26</v>
      </c>
      <c r="C2063" s="4">
        <v>1197831</v>
      </c>
      <c r="D2063" s="5">
        <v>44444</v>
      </c>
      <c r="E2063" s="4" t="s">
        <v>31</v>
      </c>
      <c r="F2063" s="4" t="s">
        <v>84</v>
      </c>
      <c r="G2063" s="4" t="s">
        <v>85</v>
      </c>
      <c r="H2063" s="6" t="s">
        <v>23</v>
      </c>
      <c r="I2063" s="7">
        <v>50</v>
      </c>
      <c r="J2063" s="8">
        <v>625</v>
      </c>
      <c r="K2063" s="9">
        <v>312500</v>
      </c>
      <c r="L2063" s="9">
        <v>171875</v>
      </c>
      <c r="M2063" s="10">
        <v>0.55000000000000004</v>
      </c>
      <c r="N2063" s="12" t="s">
        <v>18</v>
      </c>
    </row>
    <row r="2064" spans="2:14" ht="14.25" customHeight="1" x14ac:dyDescent="0.25">
      <c r="B2064" s="4" t="s">
        <v>26</v>
      </c>
      <c r="C2064" s="4">
        <v>1197831</v>
      </c>
      <c r="D2064" s="5">
        <v>44473</v>
      </c>
      <c r="E2064" s="4" t="s">
        <v>31</v>
      </c>
      <c r="F2064" s="4" t="s">
        <v>84</v>
      </c>
      <c r="G2064" s="4" t="s">
        <v>85</v>
      </c>
      <c r="H2064" s="6" t="s">
        <v>17</v>
      </c>
      <c r="I2064" s="7">
        <v>40</v>
      </c>
      <c r="J2064" s="8">
        <v>575</v>
      </c>
      <c r="K2064" s="9">
        <v>230000</v>
      </c>
      <c r="L2064" s="9">
        <v>91999.999999999985</v>
      </c>
      <c r="M2064" s="10">
        <v>0.39999999999999997</v>
      </c>
      <c r="N2064" s="12" t="s">
        <v>18</v>
      </c>
    </row>
    <row r="2065" spans="2:14" ht="14.25" customHeight="1" x14ac:dyDescent="0.25">
      <c r="B2065" s="4" t="s">
        <v>26</v>
      </c>
      <c r="C2065" s="4">
        <v>1197831</v>
      </c>
      <c r="D2065" s="5">
        <v>44473</v>
      </c>
      <c r="E2065" s="4" t="s">
        <v>31</v>
      </c>
      <c r="F2065" s="4" t="s">
        <v>84</v>
      </c>
      <c r="G2065" s="4" t="s">
        <v>85</v>
      </c>
      <c r="H2065" s="6" t="s">
        <v>19</v>
      </c>
      <c r="I2065" s="7">
        <v>40</v>
      </c>
      <c r="J2065" s="8">
        <v>575</v>
      </c>
      <c r="K2065" s="9">
        <v>230000</v>
      </c>
      <c r="L2065" s="9">
        <v>91999.999999999985</v>
      </c>
      <c r="M2065" s="10">
        <v>0.39999999999999997</v>
      </c>
      <c r="N2065" s="12" t="s">
        <v>18</v>
      </c>
    </row>
    <row r="2066" spans="2:14" ht="14.25" customHeight="1" x14ac:dyDescent="0.25">
      <c r="B2066" s="4" t="s">
        <v>26</v>
      </c>
      <c r="C2066" s="4">
        <v>1197831</v>
      </c>
      <c r="D2066" s="5">
        <v>44473</v>
      </c>
      <c r="E2066" s="4" t="s">
        <v>31</v>
      </c>
      <c r="F2066" s="4" t="s">
        <v>84</v>
      </c>
      <c r="G2066" s="4" t="s">
        <v>85</v>
      </c>
      <c r="H2066" s="6" t="s">
        <v>20</v>
      </c>
      <c r="I2066" s="7">
        <v>45</v>
      </c>
      <c r="J2066" s="8">
        <v>525</v>
      </c>
      <c r="K2066" s="9">
        <v>236250</v>
      </c>
      <c r="L2066" s="9">
        <v>94499.999999999985</v>
      </c>
      <c r="M2066" s="10">
        <v>0.39999999999999997</v>
      </c>
      <c r="N2066" s="12" t="s">
        <v>18</v>
      </c>
    </row>
    <row r="2067" spans="2:14" ht="14.25" customHeight="1" x14ac:dyDescent="0.25">
      <c r="B2067" s="4" t="s">
        <v>26</v>
      </c>
      <c r="C2067" s="4">
        <v>1197831</v>
      </c>
      <c r="D2067" s="5">
        <v>44473</v>
      </c>
      <c r="E2067" s="4" t="s">
        <v>31</v>
      </c>
      <c r="F2067" s="4" t="s">
        <v>84</v>
      </c>
      <c r="G2067" s="4" t="s">
        <v>85</v>
      </c>
      <c r="H2067" s="6" t="s">
        <v>21</v>
      </c>
      <c r="I2067" s="7">
        <v>45</v>
      </c>
      <c r="J2067" s="8">
        <v>375</v>
      </c>
      <c r="K2067" s="9">
        <v>168750</v>
      </c>
      <c r="L2067" s="9">
        <v>84375</v>
      </c>
      <c r="M2067" s="10">
        <v>0.5</v>
      </c>
      <c r="N2067" s="12" t="s">
        <v>18</v>
      </c>
    </row>
    <row r="2068" spans="2:14" ht="14.25" customHeight="1" x14ac:dyDescent="0.25">
      <c r="B2068" s="4" t="s">
        <v>26</v>
      </c>
      <c r="C2068" s="4">
        <v>1197831</v>
      </c>
      <c r="D2068" s="5">
        <v>44473</v>
      </c>
      <c r="E2068" s="4" t="s">
        <v>31</v>
      </c>
      <c r="F2068" s="4" t="s">
        <v>84</v>
      </c>
      <c r="G2068" s="4" t="s">
        <v>85</v>
      </c>
      <c r="H2068" s="6" t="s">
        <v>22</v>
      </c>
      <c r="I2068" s="7">
        <v>35</v>
      </c>
      <c r="J2068" s="8">
        <v>350</v>
      </c>
      <c r="K2068" s="9">
        <v>122500</v>
      </c>
      <c r="L2068" s="9">
        <v>42875</v>
      </c>
      <c r="M2068" s="10">
        <v>0.35</v>
      </c>
      <c r="N2068" s="12" t="s">
        <v>18</v>
      </c>
    </row>
    <row r="2069" spans="2:14" ht="14.25" customHeight="1" x14ac:dyDescent="0.25">
      <c r="B2069" s="4" t="s">
        <v>26</v>
      </c>
      <c r="C2069" s="4">
        <v>1197831</v>
      </c>
      <c r="D2069" s="5">
        <v>44473</v>
      </c>
      <c r="E2069" s="4" t="s">
        <v>31</v>
      </c>
      <c r="F2069" s="4" t="s">
        <v>84</v>
      </c>
      <c r="G2069" s="4" t="s">
        <v>85</v>
      </c>
      <c r="H2069" s="6" t="s">
        <v>23</v>
      </c>
      <c r="I2069" s="7">
        <v>45</v>
      </c>
      <c r="J2069" s="8">
        <v>525</v>
      </c>
      <c r="K2069" s="9">
        <v>236250</v>
      </c>
      <c r="L2069" s="9">
        <v>129937.50000000001</v>
      </c>
      <c r="M2069" s="10">
        <v>0.55000000000000004</v>
      </c>
      <c r="N2069" s="12" t="s">
        <v>18</v>
      </c>
    </row>
    <row r="2070" spans="2:14" ht="14.25" customHeight="1" x14ac:dyDescent="0.25">
      <c r="B2070" s="4" t="s">
        <v>26</v>
      </c>
      <c r="C2070" s="4">
        <v>1197831</v>
      </c>
      <c r="D2070" s="5">
        <v>44505</v>
      </c>
      <c r="E2070" s="4" t="s">
        <v>31</v>
      </c>
      <c r="F2070" s="4" t="s">
        <v>84</v>
      </c>
      <c r="G2070" s="4" t="s">
        <v>85</v>
      </c>
      <c r="H2070" s="6" t="s">
        <v>17</v>
      </c>
      <c r="I2070" s="7">
        <v>35</v>
      </c>
      <c r="J2070" s="8">
        <v>675</v>
      </c>
      <c r="K2070" s="9">
        <v>236250</v>
      </c>
      <c r="L2070" s="9">
        <v>94499.999999999985</v>
      </c>
      <c r="M2070" s="10">
        <v>0.39999999999999997</v>
      </c>
      <c r="N2070" s="12" t="s">
        <v>18</v>
      </c>
    </row>
    <row r="2071" spans="2:14" ht="14.25" customHeight="1" x14ac:dyDescent="0.25">
      <c r="B2071" s="4" t="s">
        <v>26</v>
      </c>
      <c r="C2071" s="4">
        <v>1197831</v>
      </c>
      <c r="D2071" s="5">
        <v>44505</v>
      </c>
      <c r="E2071" s="4" t="s">
        <v>31</v>
      </c>
      <c r="F2071" s="4" t="s">
        <v>84</v>
      </c>
      <c r="G2071" s="4" t="s">
        <v>85</v>
      </c>
      <c r="H2071" s="6" t="s">
        <v>19</v>
      </c>
      <c r="I2071" s="7">
        <v>35</v>
      </c>
      <c r="J2071" s="8">
        <v>675</v>
      </c>
      <c r="K2071" s="9">
        <v>236250</v>
      </c>
      <c r="L2071" s="9">
        <v>94499.999999999985</v>
      </c>
      <c r="M2071" s="10">
        <v>0.39999999999999997</v>
      </c>
      <c r="N2071" s="12" t="s">
        <v>18</v>
      </c>
    </row>
    <row r="2072" spans="2:14" ht="14.25" customHeight="1" x14ac:dyDescent="0.25">
      <c r="B2072" s="4" t="s">
        <v>26</v>
      </c>
      <c r="C2072" s="4">
        <v>1197831</v>
      </c>
      <c r="D2072" s="5">
        <v>44505</v>
      </c>
      <c r="E2072" s="4" t="s">
        <v>31</v>
      </c>
      <c r="F2072" s="4" t="s">
        <v>84</v>
      </c>
      <c r="G2072" s="4" t="s">
        <v>85</v>
      </c>
      <c r="H2072" s="6" t="s">
        <v>20</v>
      </c>
      <c r="I2072" s="7">
        <v>60</v>
      </c>
      <c r="J2072" s="8">
        <v>600</v>
      </c>
      <c r="K2072" s="9">
        <v>360000</v>
      </c>
      <c r="L2072" s="9">
        <v>144000</v>
      </c>
      <c r="M2072" s="10">
        <v>0.39999999999999997</v>
      </c>
      <c r="N2072" s="12" t="s">
        <v>18</v>
      </c>
    </row>
    <row r="2073" spans="2:14" ht="14.25" customHeight="1" x14ac:dyDescent="0.25">
      <c r="B2073" s="4" t="s">
        <v>26</v>
      </c>
      <c r="C2073" s="4">
        <v>1197831</v>
      </c>
      <c r="D2073" s="5">
        <v>44505</v>
      </c>
      <c r="E2073" s="4" t="s">
        <v>31</v>
      </c>
      <c r="F2073" s="4" t="s">
        <v>84</v>
      </c>
      <c r="G2073" s="4" t="s">
        <v>85</v>
      </c>
      <c r="H2073" s="6" t="s">
        <v>21</v>
      </c>
      <c r="I2073" s="7">
        <v>60</v>
      </c>
      <c r="J2073" s="8">
        <v>450</v>
      </c>
      <c r="K2073" s="9">
        <v>270000</v>
      </c>
      <c r="L2073" s="9">
        <v>135000</v>
      </c>
      <c r="M2073" s="10">
        <v>0.5</v>
      </c>
      <c r="N2073" s="12" t="s">
        <v>18</v>
      </c>
    </row>
    <row r="2074" spans="2:14" ht="14.25" customHeight="1" x14ac:dyDescent="0.25">
      <c r="B2074" s="4" t="s">
        <v>26</v>
      </c>
      <c r="C2074" s="4">
        <v>1197831</v>
      </c>
      <c r="D2074" s="5">
        <v>44505</v>
      </c>
      <c r="E2074" s="4" t="s">
        <v>31</v>
      </c>
      <c r="F2074" s="4" t="s">
        <v>84</v>
      </c>
      <c r="G2074" s="4" t="s">
        <v>85</v>
      </c>
      <c r="H2074" s="6" t="s">
        <v>22</v>
      </c>
      <c r="I2074" s="7">
        <v>54.999999999999993</v>
      </c>
      <c r="J2074" s="8">
        <v>425</v>
      </c>
      <c r="K2074" s="9">
        <v>233749.99999999997</v>
      </c>
      <c r="L2074" s="9">
        <v>81812.499999999985</v>
      </c>
      <c r="M2074" s="10">
        <v>0.35</v>
      </c>
      <c r="N2074" s="12" t="s">
        <v>18</v>
      </c>
    </row>
    <row r="2075" spans="2:14" ht="14.25" customHeight="1" x14ac:dyDescent="0.25">
      <c r="B2075" s="4" t="s">
        <v>26</v>
      </c>
      <c r="C2075" s="4">
        <v>1197831</v>
      </c>
      <c r="D2075" s="5">
        <v>44505</v>
      </c>
      <c r="E2075" s="4" t="s">
        <v>31</v>
      </c>
      <c r="F2075" s="4" t="s">
        <v>84</v>
      </c>
      <c r="G2075" s="4" t="s">
        <v>85</v>
      </c>
      <c r="H2075" s="6" t="s">
        <v>23</v>
      </c>
      <c r="I2075" s="7">
        <v>65</v>
      </c>
      <c r="J2075" s="8">
        <v>625</v>
      </c>
      <c r="K2075" s="9">
        <v>406250</v>
      </c>
      <c r="L2075" s="9">
        <v>223437.50000000003</v>
      </c>
      <c r="M2075" s="10">
        <v>0.55000000000000004</v>
      </c>
      <c r="N2075" s="12" t="s">
        <v>18</v>
      </c>
    </row>
    <row r="2076" spans="2:14" ht="14.25" customHeight="1" x14ac:dyDescent="0.25">
      <c r="B2076" s="4" t="s">
        <v>14</v>
      </c>
      <c r="C2076" s="4">
        <v>1197831</v>
      </c>
      <c r="D2076" s="5">
        <v>44534</v>
      </c>
      <c r="E2076" s="4" t="s">
        <v>31</v>
      </c>
      <c r="F2076" s="4" t="s">
        <v>84</v>
      </c>
      <c r="G2076" s="4" t="s">
        <v>85</v>
      </c>
      <c r="H2076" s="6" t="s">
        <v>17</v>
      </c>
      <c r="I2076" s="7">
        <v>54.999999999999993</v>
      </c>
      <c r="J2076" s="8">
        <v>775</v>
      </c>
      <c r="K2076" s="9">
        <v>426249.99999999994</v>
      </c>
      <c r="L2076" s="9">
        <v>170499.99999999997</v>
      </c>
      <c r="M2076" s="10">
        <v>0.39999999999999997</v>
      </c>
      <c r="N2076" s="12" t="s">
        <v>18</v>
      </c>
    </row>
    <row r="2077" spans="2:14" ht="14.25" customHeight="1" x14ac:dyDescent="0.25">
      <c r="B2077" s="4" t="s">
        <v>14</v>
      </c>
      <c r="C2077" s="4">
        <v>1197831</v>
      </c>
      <c r="D2077" s="5">
        <v>44534</v>
      </c>
      <c r="E2077" s="4" t="s">
        <v>31</v>
      </c>
      <c r="F2077" s="4" t="s">
        <v>84</v>
      </c>
      <c r="G2077" s="4" t="s">
        <v>85</v>
      </c>
      <c r="H2077" s="6" t="s">
        <v>19</v>
      </c>
      <c r="I2077" s="7">
        <v>54.999999999999993</v>
      </c>
      <c r="J2077" s="8">
        <v>775</v>
      </c>
      <c r="K2077" s="9">
        <v>426249.99999999994</v>
      </c>
      <c r="L2077" s="9">
        <v>170499.99999999997</v>
      </c>
      <c r="M2077" s="10">
        <v>0.39999999999999997</v>
      </c>
      <c r="N2077" s="12" t="s">
        <v>18</v>
      </c>
    </row>
    <row r="2078" spans="2:14" ht="14.25" customHeight="1" x14ac:dyDescent="0.25">
      <c r="B2078" s="4" t="s">
        <v>14</v>
      </c>
      <c r="C2078" s="4">
        <v>1197831</v>
      </c>
      <c r="D2078" s="5">
        <v>44534</v>
      </c>
      <c r="E2078" s="4" t="s">
        <v>31</v>
      </c>
      <c r="F2078" s="4" t="s">
        <v>84</v>
      </c>
      <c r="G2078" s="4" t="s">
        <v>85</v>
      </c>
      <c r="H2078" s="6" t="s">
        <v>20</v>
      </c>
      <c r="I2078" s="7">
        <v>60</v>
      </c>
      <c r="J2078" s="8">
        <v>675</v>
      </c>
      <c r="K2078" s="9">
        <v>405000</v>
      </c>
      <c r="L2078" s="9">
        <v>162000</v>
      </c>
      <c r="M2078" s="10">
        <v>0.39999999999999997</v>
      </c>
      <c r="N2078" s="12" t="s">
        <v>18</v>
      </c>
    </row>
    <row r="2079" spans="2:14" ht="14.25" customHeight="1" x14ac:dyDescent="0.25">
      <c r="B2079" s="4" t="s">
        <v>14</v>
      </c>
      <c r="C2079" s="4">
        <v>1197831</v>
      </c>
      <c r="D2079" s="5">
        <v>44534</v>
      </c>
      <c r="E2079" s="4" t="s">
        <v>31</v>
      </c>
      <c r="F2079" s="4" t="s">
        <v>84</v>
      </c>
      <c r="G2079" s="4" t="s">
        <v>85</v>
      </c>
      <c r="H2079" s="6" t="s">
        <v>21</v>
      </c>
      <c r="I2079" s="7">
        <v>60</v>
      </c>
      <c r="J2079" s="8">
        <v>525</v>
      </c>
      <c r="K2079" s="9">
        <v>315000</v>
      </c>
      <c r="L2079" s="9">
        <v>157500</v>
      </c>
      <c r="M2079" s="10">
        <v>0.5</v>
      </c>
      <c r="N2079" s="12" t="s">
        <v>18</v>
      </c>
    </row>
    <row r="2080" spans="2:14" ht="14.25" customHeight="1" x14ac:dyDescent="0.25">
      <c r="B2080" s="4" t="s">
        <v>14</v>
      </c>
      <c r="C2080" s="4">
        <v>1197831</v>
      </c>
      <c r="D2080" s="5">
        <v>44534</v>
      </c>
      <c r="E2080" s="4" t="s">
        <v>31</v>
      </c>
      <c r="F2080" s="4" t="s">
        <v>84</v>
      </c>
      <c r="G2080" s="4" t="s">
        <v>85</v>
      </c>
      <c r="H2080" s="6" t="s">
        <v>22</v>
      </c>
      <c r="I2080" s="7">
        <v>54.999999999999993</v>
      </c>
      <c r="J2080" s="8">
        <v>475</v>
      </c>
      <c r="K2080" s="9">
        <v>261249.99999999997</v>
      </c>
      <c r="L2080" s="9">
        <v>91437.499999999985</v>
      </c>
      <c r="M2080" s="10">
        <v>0.35</v>
      </c>
      <c r="N2080" s="12" t="s">
        <v>18</v>
      </c>
    </row>
    <row r="2081" spans="2:14" ht="14.25" customHeight="1" x14ac:dyDescent="0.25">
      <c r="B2081" s="4" t="s">
        <v>14</v>
      </c>
      <c r="C2081" s="4">
        <v>1197831</v>
      </c>
      <c r="D2081" s="5">
        <v>44534</v>
      </c>
      <c r="E2081" s="4" t="s">
        <v>31</v>
      </c>
      <c r="F2081" s="4" t="s">
        <v>84</v>
      </c>
      <c r="G2081" s="4" t="s">
        <v>85</v>
      </c>
      <c r="H2081" s="6" t="s">
        <v>23</v>
      </c>
      <c r="I2081" s="7">
        <v>65</v>
      </c>
      <c r="J2081" s="8">
        <v>725</v>
      </c>
      <c r="K2081" s="9">
        <v>471250</v>
      </c>
      <c r="L2081" s="9">
        <v>259187.50000000003</v>
      </c>
      <c r="M2081" s="10">
        <v>0.55000000000000004</v>
      </c>
      <c r="N2081" s="12" t="s">
        <v>18</v>
      </c>
    </row>
    <row r="2082" spans="2:14" ht="14.25" customHeight="1" x14ac:dyDescent="0.25">
      <c r="B2082" s="4" t="s">
        <v>14</v>
      </c>
      <c r="C2082" s="4">
        <v>1128299</v>
      </c>
      <c r="D2082" s="5">
        <v>44219</v>
      </c>
      <c r="E2082" s="4" t="s">
        <v>31</v>
      </c>
      <c r="F2082" s="4" t="s">
        <v>84</v>
      </c>
      <c r="G2082" s="4" t="s">
        <v>85</v>
      </c>
      <c r="H2082" s="6" t="s">
        <v>17</v>
      </c>
      <c r="I2082" s="7">
        <v>29.999999999999993</v>
      </c>
      <c r="J2082" s="8">
        <v>425</v>
      </c>
      <c r="K2082" s="9">
        <v>127499.99999999997</v>
      </c>
      <c r="L2082" s="9">
        <v>44624.999999999985</v>
      </c>
      <c r="M2082" s="10">
        <v>0.35</v>
      </c>
      <c r="N2082" s="12" t="s">
        <v>18</v>
      </c>
    </row>
    <row r="2083" spans="2:14" ht="14.25" customHeight="1" x14ac:dyDescent="0.25">
      <c r="B2083" s="4" t="s">
        <v>14</v>
      </c>
      <c r="C2083" s="4">
        <v>1128299</v>
      </c>
      <c r="D2083" s="5">
        <v>44219</v>
      </c>
      <c r="E2083" s="4" t="s">
        <v>31</v>
      </c>
      <c r="F2083" s="4" t="s">
        <v>84</v>
      </c>
      <c r="G2083" s="4" t="s">
        <v>85</v>
      </c>
      <c r="H2083" s="6" t="s">
        <v>19</v>
      </c>
      <c r="I2083" s="7">
        <v>40</v>
      </c>
      <c r="J2083" s="8">
        <v>425</v>
      </c>
      <c r="K2083" s="9">
        <v>170000</v>
      </c>
      <c r="L2083" s="9">
        <v>68000</v>
      </c>
      <c r="M2083" s="10">
        <v>0.4</v>
      </c>
      <c r="N2083" s="12" t="s">
        <v>18</v>
      </c>
    </row>
    <row r="2084" spans="2:14" ht="14.25" customHeight="1" x14ac:dyDescent="0.25">
      <c r="B2084" s="4" t="s">
        <v>14</v>
      </c>
      <c r="C2084" s="4">
        <v>1128299</v>
      </c>
      <c r="D2084" s="5">
        <v>44219</v>
      </c>
      <c r="E2084" s="4" t="s">
        <v>31</v>
      </c>
      <c r="F2084" s="4" t="s">
        <v>84</v>
      </c>
      <c r="G2084" s="4" t="s">
        <v>85</v>
      </c>
      <c r="H2084" s="6" t="s">
        <v>20</v>
      </c>
      <c r="I2084" s="7">
        <v>40</v>
      </c>
      <c r="J2084" s="8">
        <v>425</v>
      </c>
      <c r="K2084" s="9">
        <v>170000</v>
      </c>
      <c r="L2084" s="9">
        <v>59499.999999999993</v>
      </c>
      <c r="M2084" s="10">
        <v>0.35</v>
      </c>
      <c r="N2084" s="12" t="s">
        <v>18</v>
      </c>
    </row>
    <row r="2085" spans="2:14" ht="14.25" customHeight="1" x14ac:dyDescent="0.25">
      <c r="B2085" s="4" t="s">
        <v>14</v>
      </c>
      <c r="C2085" s="4">
        <v>1128299</v>
      </c>
      <c r="D2085" s="5">
        <v>44219</v>
      </c>
      <c r="E2085" s="4" t="s">
        <v>31</v>
      </c>
      <c r="F2085" s="4" t="s">
        <v>84</v>
      </c>
      <c r="G2085" s="4" t="s">
        <v>85</v>
      </c>
      <c r="H2085" s="6" t="s">
        <v>21</v>
      </c>
      <c r="I2085" s="7">
        <v>40</v>
      </c>
      <c r="J2085" s="8">
        <v>275</v>
      </c>
      <c r="K2085" s="9">
        <v>110000</v>
      </c>
      <c r="L2085" s="9">
        <v>38500</v>
      </c>
      <c r="M2085" s="10">
        <v>0.35</v>
      </c>
      <c r="N2085" s="12" t="s">
        <v>18</v>
      </c>
    </row>
    <row r="2086" spans="2:14" ht="14.25" customHeight="1" x14ac:dyDescent="0.25">
      <c r="B2086" s="4" t="s">
        <v>14</v>
      </c>
      <c r="C2086" s="4">
        <v>1128299</v>
      </c>
      <c r="D2086" s="5">
        <v>44219</v>
      </c>
      <c r="E2086" s="4" t="s">
        <v>31</v>
      </c>
      <c r="F2086" s="4" t="s">
        <v>84</v>
      </c>
      <c r="G2086" s="4" t="s">
        <v>85</v>
      </c>
      <c r="H2086" s="6" t="s">
        <v>22</v>
      </c>
      <c r="I2086" s="7">
        <v>45.000000000000007</v>
      </c>
      <c r="J2086" s="8">
        <v>225</v>
      </c>
      <c r="K2086" s="9">
        <v>101250.00000000001</v>
      </c>
      <c r="L2086" s="9">
        <v>30375.000000000004</v>
      </c>
      <c r="M2086" s="10">
        <v>0.3</v>
      </c>
      <c r="N2086" s="12" t="s">
        <v>18</v>
      </c>
    </row>
    <row r="2087" spans="2:14" ht="14.25" customHeight="1" x14ac:dyDescent="0.25">
      <c r="B2087" s="4" t="s">
        <v>14</v>
      </c>
      <c r="C2087" s="4">
        <v>1128299</v>
      </c>
      <c r="D2087" s="5">
        <v>44219</v>
      </c>
      <c r="E2087" s="4" t="s">
        <v>31</v>
      </c>
      <c r="F2087" s="4" t="s">
        <v>84</v>
      </c>
      <c r="G2087" s="4" t="s">
        <v>85</v>
      </c>
      <c r="H2087" s="6" t="s">
        <v>23</v>
      </c>
      <c r="I2087" s="7">
        <v>40</v>
      </c>
      <c r="J2087" s="8">
        <v>425</v>
      </c>
      <c r="K2087" s="9">
        <v>170000</v>
      </c>
      <c r="L2087" s="9">
        <v>42500</v>
      </c>
      <c r="M2087" s="10">
        <v>0.25</v>
      </c>
      <c r="N2087" s="12" t="s">
        <v>18</v>
      </c>
    </row>
    <row r="2088" spans="2:14" ht="14.25" customHeight="1" x14ac:dyDescent="0.25">
      <c r="B2088" s="4" t="s">
        <v>14</v>
      </c>
      <c r="C2088" s="4">
        <v>1128299</v>
      </c>
      <c r="D2088" s="5">
        <v>44250</v>
      </c>
      <c r="E2088" s="4" t="s">
        <v>31</v>
      </c>
      <c r="F2088" s="4" t="s">
        <v>84</v>
      </c>
      <c r="G2088" s="4" t="s">
        <v>85</v>
      </c>
      <c r="H2088" s="6" t="s">
        <v>17</v>
      </c>
      <c r="I2088" s="7">
        <v>29.999999999999993</v>
      </c>
      <c r="J2088" s="8">
        <v>475</v>
      </c>
      <c r="K2088" s="9">
        <v>142499.99999999997</v>
      </c>
      <c r="L2088" s="9">
        <v>49874.999999999985</v>
      </c>
      <c r="M2088" s="10">
        <v>0.35</v>
      </c>
      <c r="N2088" s="12" t="s">
        <v>18</v>
      </c>
    </row>
    <row r="2089" spans="2:14" ht="14.25" customHeight="1" x14ac:dyDescent="0.25">
      <c r="B2089" s="4" t="s">
        <v>14</v>
      </c>
      <c r="C2089" s="4">
        <v>1128299</v>
      </c>
      <c r="D2089" s="5">
        <v>44250</v>
      </c>
      <c r="E2089" s="4" t="s">
        <v>31</v>
      </c>
      <c r="F2089" s="4" t="s">
        <v>84</v>
      </c>
      <c r="G2089" s="4" t="s">
        <v>85</v>
      </c>
      <c r="H2089" s="6" t="s">
        <v>19</v>
      </c>
      <c r="I2089" s="7">
        <v>40</v>
      </c>
      <c r="J2089" s="8">
        <v>375</v>
      </c>
      <c r="K2089" s="9">
        <v>150000</v>
      </c>
      <c r="L2089" s="9">
        <v>60000</v>
      </c>
      <c r="M2089" s="10">
        <v>0.4</v>
      </c>
      <c r="N2089" s="12" t="s">
        <v>18</v>
      </c>
    </row>
    <row r="2090" spans="2:14" ht="14.25" customHeight="1" x14ac:dyDescent="0.25">
      <c r="B2090" s="4" t="s">
        <v>14</v>
      </c>
      <c r="C2090" s="4">
        <v>1128299</v>
      </c>
      <c r="D2090" s="5">
        <v>44250</v>
      </c>
      <c r="E2090" s="4" t="s">
        <v>31</v>
      </c>
      <c r="F2090" s="4" t="s">
        <v>84</v>
      </c>
      <c r="G2090" s="4" t="s">
        <v>85</v>
      </c>
      <c r="H2090" s="6" t="s">
        <v>20</v>
      </c>
      <c r="I2090" s="7">
        <v>40</v>
      </c>
      <c r="J2090" s="8">
        <v>375</v>
      </c>
      <c r="K2090" s="9">
        <v>150000</v>
      </c>
      <c r="L2090" s="9">
        <v>52500</v>
      </c>
      <c r="M2090" s="10">
        <v>0.35</v>
      </c>
      <c r="N2090" s="12" t="s">
        <v>18</v>
      </c>
    </row>
    <row r="2091" spans="2:14" ht="14.25" customHeight="1" x14ac:dyDescent="0.25">
      <c r="B2091" s="4" t="s">
        <v>14</v>
      </c>
      <c r="C2091" s="4">
        <v>1128299</v>
      </c>
      <c r="D2091" s="5">
        <v>44250</v>
      </c>
      <c r="E2091" s="4" t="s">
        <v>31</v>
      </c>
      <c r="F2091" s="4" t="s">
        <v>86</v>
      </c>
      <c r="G2091" s="4" t="s">
        <v>87</v>
      </c>
      <c r="H2091" s="6" t="s">
        <v>21</v>
      </c>
      <c r="I2091" s="7">
        <v>40</v>
      </c>
      <c r="J2091" s="8">
        <v>225</v>
      </c>
      <c r="K2091" s="9">
        <v>90000</v>
      </c>
      <c r="L2091" s="9">
        <v>31499.999999999996</v>
      </c>
      <c r="M2091" s="10">
        <v>0.35</v>
      </c>
      <c r="N2091" s="12" t="s">
        <v>18</v>
      </c>
    </row>
    <row r="2092" spans="2:14" ht="14.25" customHeight="1" x14ac:dyDescent="0.25">
      <c r="B2092" s="4" t="s">
        <v>14</v>
      </c>
      <c r="C2092" s="4">
        <v>1128299</v>
      </c>
      <c r="D2092" s="5">
        <v>44250</v>
      </c>
      <c r="E2092" s="4" t="s">
        <v>31</v>
      </c>
      <c r="F2092" s="4" t="s">
        <v>86</v>
      </c>
      <c r="G2092" s="4" t="s">
        <v>87</v>
      </c>
      <c r="H2092" s="6" t="s">
        <v>22</v>
      </c>
      <c r="I2092" s="7">
        <v>45.000000000000007</v>
      </c>
      <c r="J2092" s="8">
        <v>150</v>
      </c>
      <c r="K2092" s="9">
        <v>67500.000000000015</v>
      </c>
      <c r="L2092" s="9">
        <v>20250.000000000004</v>
      </c>
      <c r="M2092" s="10">
        <v>0.3</v>
      </c>
      <c r="N2092" s="12" t="s">
        <v>18</v>
      </c>
    </row>
    <row r="2093" spans="2:14" ht="14.25" customHeight="1" x14ac:dyDescent="0.25">
      <c r="B2093" s="4" t="s">
        <v>14</v>
      </c>
      <c r="C2093" s="4">
        <v>1128299</v>
      </c>
      <c r="D2093" s="5">
        <v>44250</v>
      </c>
      <c r="E2093" s="4" t="s">
        <v>31</v>
      </c>
      <c r="F2093" s="4" t="s">
        <v>86</v>
      </c>
      <c r="G2093" s="4" t="s">
        <v>87</v>
      </c>
      <c r="H2093" s="6" t="s">
        <v>23</v>
      </c>
      <c r="I2093" s="7">
        <v>40</v>
      </c>
      <c r="J2093" s="8">
        <v>350</v>
      </c>
      <c r="K2093" s="9">
        <v>140000</v>
      </c>
      <c r="L2093" s="9">
        <v>35000</v>
      </c>
      <c r="M2093" s="10">
        <v>0.25</v>
      </c>
      <c r="N2093" s="12" t="s">
        <v>18</v>
      </c>
    </row>
    <row r="2094" spans="2:14" ht="14.25" customHeight="1" x14ac:dyDescent="0.25">
      <c r="B2094" s="4" t="s">
        <v>14</v>
      </c>
      <c r="C2094" s="4">
        <v>1128299</v>
      </c>
      <c r="D2094" s="5">
        <v>44277</v>
      </c>
      <c r="E2094" s="4" t="s">
        <v>31</v>
      </c>
      <c r="F2094" s="4" t="s">
        <v>86</v>
      </c>
      <c r="G2094" s="4" t="s">
        <v>87</v>
      </c>
      <c r="H2094" s="6" t="s">
        <v>17</v>
      </c>
      <c r="I2094" s="7">
        <v>40</v>
      </c>
      <c r="J2094" s="8">
        <v>500</v>
      </c>
      <c r="K2094" s="9">
        <v>200000</v>
      </c>
      <c r="L2094" s="9">
        <v>70000</v>
      </c>
      <c r="M2094" s="10">
        <v>0.35</v>
      </c>
      <c r="N2094" s="12" t="s">
        <v>18</v>
      </c>
    </row>
    <row r="2095" spans="2:14" ht="14.25" customHeight="1" x14ac:dyDescent="0.25">
      <c r="B2095" s="4" t="s">
        <v>14</v>
      </c>
      <c r="C2095" s="4">
        <v>1128299</v>
      </c>
      <c r="D2095" s="5">
        <v>44277</v>
      </c>
      <c r="E2095" s="4" t="s">
        <v>31</v>
      </c>
      <c r="F2095" s="4" t="s">
        <v>86</v>
      </c>
      <c r="G2095" s="4" t="s">
        <v>87</v>
      </c>
      <c r="H2095" s="6" t="s">
        <v>19</v>
      </c>
      <c r="I2095" s="7">
        <v>50</v>
      </c>
      <c r="J2095" s="8">
        <v>350</v>
      </c>
      <c r="K2095" s="9">
        <v>175000</v>
      </c>
      <c r="L2095" s="9">
        <v>70000</v>
      </c>
      <c r="M2095" s="10">
        <v>0.4</v>
      </c>
      <c r="N2095" s="12" t="s">
        <v>18</v>
      </c>
    </row>
    <row r="2096" spans="2:14" ht="14.25" customHeight="1" x14ac:dyDescent="0.25">
      <c r="B2096" s="4" t="s">
        <v>14</v>
      </c>
      <c r="C2096" s="4">
        <v>1128299</v>
      </c>
      <c r="D2096" s="5">
        <v>44277</v>
      </c>
      <c r="E2096" s="4" t="s">
        <v>31</v>
      </c>
      <c r="F2096" s="4" t="s">
        <v>86</v>
      </c>
      <c r="G2096" s="4" t="s">
        <v>87</v>
      </c>
      <c r="H2096" s="6" t="s">
        <v>20</v>
      </c>
      <c r="I2096" s="7">
        <v>50</v>
      </c>
      <c r="J2096" s="8">
        <v>350</v>
      </c>
      <c r="K2096" s="9">
        <v>175000</v>
      </c>
      <c r="L2096" s="9">
        <v>61249.999999999993</v>
      </c>
      <c r="M2096" s="10">
        <v>0.35</v>
      </c>
      <c r="N2096" s="12" t="s">
        <v>18</v>
      </c>
    </row>
    <row r="2097" spans="2:14" ht="14.25" customHeight="1" x14ac:dyDescent="0.25">
      <c r="B2097" s="4" t="s">
        <v>14</v>
      </c>
      <c r="C2097" s="4">
        <v>1128299</v>
      </c>
      <c r="D2097" s="5">
        <v>44277</v>
      </c>
      <c r="E2097" s="4" t="s">
        <v>31</v>
      </c>
      <c r="F2097" s="4" t="s">
        <v>86</v>
      </c>
      <c r="G2097" s="4" t="s">
        <v>87</v>
      </c>
      <c r="H2097" s="6" t="s">
        <v>21</v>
      </c>
      <c r="I2097" s="7">
        <v>50</v>
      </c>
      <c r="J2097" s="8">
        <v>225</v>
      </c>
      <c r="K2097" s="9">
        <v>112500</v>
      </c>
      <c r="L2097" s="9">
        <v>39375</v>
      </c>
      <c r="M2097" s="10">
        <v>0.35</v>
      </c>
      <c r="N2097" s="12" t="s">
        <v>18</v>
      </c>
    </row>
    <row r="2098" spans="2:14" ht="14.25" customHeight="1" x14ac:dyDescent="0.25">
      <c r="B2098" s="4" t="s">
        <v>14</v>
      </c>
      <c r="C2098" s="4">
        <v>1128299</v>
      </c>
      <c r="D2098" s="5">
        <v>44277</v>
      </c>
      <c r="E2098" s="4" t="s">
        <v>31</v>
      </c>
      <c r="F2098" s="4" t="s">
        <v>86</v>
      </c>
      <c r="G2098" s="4" t="s">
        <v>87</v>
      </c>
      <c r="H2098" s="6" t="s">
        <v>22</v>
      </c>
      <c r="I2098" s="7">
        <v>55.000000000000007</v>
      </c>
      <c r="J2098" s="8">
        <v>125</v>
      </c>
      <c r="K2098" s="9">
        <v>68750.000000000015</v>
      </c>
      <c r="L2098" s="9">
        <v>20625.000000000004</v>
      </c>
      <c r="M2098" s="10">
        <v>0.3</v>
      </c>
      <c r="N2098" s="12" t="s">
        <v>18</v>
      </c>
    </row>
    <row r="2099" spans="2:14" ht="14.25" customHeight="1" x14ac:dyDescent="0.25">
      <c r="B2099" s="4" t="s">
        <v>14</v>
      </c>
      <c r="C2099" s="4">
        <v>1128299</v>
      </c>
      <c r="D2099" s="5">
        <v>44277</v>
      </c>
      <c r="E2099" s="4" t="s">
        <v>31</v>
      </c>
      <c r="F2099" s="4" t="s">
        <v>86</v>
      </c>
      <c r="G2099" s="4" t="s">
        <v>87</v>
      </c>
      <c r="H2099" s="6" t="s">
        <v>23</v>
      </c>
      <c r="I2099" s="7">
        <v>50</v>
      </c>
      <c r="J2099" s="8">
        <v>325</v>
      </c>
      <c r="K2099" s="9">
        <v>162500</v>
      </c>
      <c r="L2099" s="9">
        <v>40625</v>
      </c>
      <c r="M2099" s="10">
        <v>0.25</v>
      </c>
      <c r="N2099" s="12" t="s">
        <v>18</v>
      </c>
    </row>
    <row r="2100" spans="2:14" ht="14.25" customHeight="1" x14ac:dyDescent="0.25">
      <c r="B2100" s="4" t="s">
        <v>14</v>
      </c>
      <c r="C2100" s="4">
        <v>1128299</v>
      </c>
      <c r="D2100" s="5">
        <v>44309</v>
      </c>
      <c r="E2100" s="4" t="s">
        <v>31</v>
      </c>
      <c r="F2100" s="4" t="s">
        <v>86</v>
      </c>
      <c r="G2100" s="4" t="s">
        <v>87</v>
      </c>
      <c r="H2100" s="6" t="s">
        <v>17</v>
      </c>
      <c r="I2100" s="7">
        <v>50</v>
      </c>
      <c r="J2100" s="8">
        <v>500</v>
      </c>
      <c r="K2100" s="9">
        <v>250000</v>
      </c>
      <c r="L2100" s="9">
        <v>87500</v>
      </c>
      <c r="M2100" s="10">
        <v>0.35</v>
      </c>
      <c r="N2100" s="12" t="s">
        <v>18</v>
      </c>
    </row>
    <row r="2101" spans="2:14" ht="14.25" customHeight="1" x14ac:dyDescent="0.25">
      <c r="B2101" s="4" t="s">
        <v>14</v>
      </c>
      <c r="C2101" s="4">
        <v>1128299</v>
      </c>
      <c r="D2101" s="5">
        <v>44309</v>
      </c>
      <c r="E2101" s="4" t="s">
        <v>31</v>
      </c>
      <c r="F2101" s="4" t="s">
        <v>86</v>
      </c>
      <c r="G2101" s="4" t="s">
        <v>87</v>
      </c>
      <c r="H2101" s="6" t="s">
        <v>19</v>
      </c>
      <c r="I2101" s="7">
        <v>55.000000000000007</v>
      </c>
      <c r="J2101" s="8">
        <v>300</v>
      </c>
      <c r="K2101" s="9">
        <v>165000.00000000003</v>
      </c>
      <c r="L2101" s="9">
        <v>66000.000000000015</v>
      </c>
      <c r="M2101" s="10">
        <v>0.4</v>
      </c>
      <c r="N2101" s="12" t="s">
        <v>18</v>
      </c>
    </row>
    <row r="2102" spans="2:14" ht="14.25" customHeight="1" x14ac:dyDescent="0.25">
      <c r="B2102" s="4" t="s">
        <v>14</v>
      </c>
      <c r="C2102" s="4">
        <v>1128299</v>
      </c>
      <c r="D2102" s="5">
        <v>44309</v>
      </c>
      <c r="E2102" s="4" t="s">
        <v>31</v>
      </c>
      <c r="F2102" s="4" t="s">
        <v>86</v>
      </c>
      <c r="G2102" s="4" t="s">
        <v>87</v>
      </c>
      <c r="H2102" s="6" t="s">
        <v>20</v>
      </c>
      <c r="I2102" s="7">
        <v>55.000000000000007</v>
      </c>
      <c r="J2102" s="8">
        <v>350</v>
      </c>
      <c r="K2102" s="9">
        <v>192500.00000000003</v>
      </c>
      <c r="L2102" s="9">
        <v>67375</v>
      </c>
      <c r="M2102" s="10">
        <v>0.35</v>
      </c>
      <c r="N2102" s="12" t="s">
        <v>18</v>
      </c>
    </row>
    <row r="2103" spans="2:14" ht="14.25" customHeight="1" x14ac:dyDescent="0.25">
      <c r="B2103" s="4" t="s">
        <v>14</v>
      </c>
      <c r="C2103" s="4">
        <v>1128299</v>
      </c>
      <c r="D2103" s="5">
        <v>44309</v>
      </c>
      <c r="E2103" s="4" t="s">
        <v>31</v>
      </c>
      <c r="F2103" s="4" t="s">
        <v>86</v>
      </c>
      <c r="G2103" s="4" t="s">
        <v>87</v>
      </c>
      <c r="H2103" s="6" t="s">
        <v>21</v>
      </c>
      <c r="I2103" s="7">
        <v>50</v>
      </c>
      <c r="J2103" s="8">
        <v>250</v>
      </c>
      <c r="K2103" s="9">
        <v>125000</v>
      </c>
      <c r="L2103" s="9">
        <v>43750</v>
      </c>
      <c r="M2103" s="10">
        <v>0.35</v>
      </c>
      <c r="N2103" s="12" t="s">
        <v>18</v>
      </c>
    </row>
    <row r="2104" spans="2:14" ht="14.25" customHeight="1" x14ac:dyDescent="0.25">
      <c r="B2104" s="4" t="s">
        <v>14</v>
      </c>
      <c r="C2104" s="4">
        <v>1128299</v>
      </c>
      <c r="D2104" s="5">
        <v>44309</v>
      </c>
      <c r="E2104" s="4" t="s">
        <v>31</v>
      </c>
      <c r="F2104" s="4" t="s">
        <v>86</v>
      </c>
      <c r="G2104" s="4" t="s">
        <v>87</v>
      </c>
      <c r="H2104" s="6" t="s">
        <v>22</v>
      </c>
      <c r="I2104" s="7">
        <v>55.000000000000007</v>
      </c>
      <c r="J2104" s="8">
        <v>150</v>
      </c>
      <c r="K2104" s="9">
        <v>82500.000000000015</v>
      </c>
      <c r="L2104" s="9">
        <v>24750.000000000004</v>
      </c>
      <c r="M2104" s="10">
        <v>0.3</v>
      </c>
      <c r="N2104" s="12" t="s">
        <v>18</v>
      </c>
    </row>
    <row r="2105" spans="2:14" ht="14.25" customHeight="1" x14ac:dyDescent="0.25">
      <c r="B2105" s="4" t="s">
        <v>14</v>
      </c>
      <c r="C2105" s="4">
        <v>1128299</v>
      </c>
      <c r="D2105" s="5">
        <v>44309</v>
      </c>
      <c r="E2105" s="4" t="s">
        <v>31</v>
      </c>
      <c r="F2105" s="4" t="s">
        <v>86</v>
      </c>
      <c r="G2105" s="4" t="s">
        <v>87</v>
      </c>
      <c r="H2105" s="6" t="s">
        <v>23</v>
      </c>
      <c r="I2105" s="7">
        <v>70</v>
      </c>
      <c r="J2105" s="8">
        <v>325</v>
      </c>
      <c r="K2105" s="9">
        <v>227500</v>
      </c>
      <c r="L2105" s="9">
        <v>56875</v>
      </c>
      <c r="M2105" s="10">
        <v>0.25</v>
      </c>
      <c r="N2105" s="12" t="s">
        <v>18</v>
      </c>
    </row>
    <row r="2106" spans="2:14" ht="14.25" customHeight="1" x14ac:dyDescent="0.25">
      <c r="B2106" s="4" t="s">
        <v>14</v>
      </c>
      <c r="C2106" s="4">
        <v>1128299</v>
      </c>
      <c r="D2106" s="5">
        <v>44340</v>
      </c>
      <c r="E2106" s="4" t="s">
        <v>31</v>
      </c>
      <c r="F2106" s="4" t="s">
        <v>86</v>
      </c>
      <c r="G2106" s="4" t="s">
        <v>87</v>
      </c>
      <c r="H2106" s="6" t="s">
        <v>17</v>
      </c>
      <c r="I2106" s="7">
        <v>50</v>
      </c>
      <c r="J2106" s="8">
        <v>525</v>
      </c>
      <c r="K2106" s="9">
        <v>262500</v>
      </c>
      <c r="L2106" s="9">
        <v>91875</v>
      </c>
      <c r="M2106" s="10">
        <v>0.35</v>
      </c>
      <c r="N2106" s="12" t="s">
        <v>18</v>
      </c>
    </row>
    <row r="2107" spans="2:14" ht="14.25" customHeight="1" x14ac:dyDescent="0.25">
      <c r="B2107" s="4" t="s">
        <v>14</v>
      </c>
      <c r="C2107" s="4">
        <v>1128299</v>
      </c>
      <c r="D2107" s="5">
        <v>44340</v>
      </c>
      <c r="E2107" s="4" t="s">
        <v>31</v>
      </c>
      <c r="F2107" s="4" t="s">
        <v>86</v>
      </c>
      <c r="G2107" s="4" t="s">
        <v>87</v>
      </c>
      <c r="H2107" s="6" t="s">
        <v>19</v>
      </c>
      <c r="I2107" s="7">
        <v>55.000000000000007</v>
      </c>
      <c r="J2107" s="8">
        <v>375</v>
      </c>
      <c r="K2107" s="9">
        <v>206250.00000000003</v>
      </c>
      <c r="L2107" s="9">
        <v>82500.000000000015</v>
      </c>
      <c r="M2107" s="10">
        <v>0.4</v>
      </c>
      <c r="N2107" s="12" t="s">
        <v>18</v>
      </c>
    </row>
    <row r="2108" spans="2:14" ht="14.25" customHeight="1" x14ac:dyDescent="0.25">
      <c r="B2108" s="4" t="s">
        <v>14</v>
      </c>
      <c r="C2108" s="4">
        <v>1128299</v>
      </c>
      <c r="D2108" s="5">
        <v>44340</v>
      </c>
      <c r="E2108" s="4" t="s">
        <v>31</v>
      </c>
      <c r="F2108" s="4" t="s">
        <v>86</v>
      </c>
      <c r="G2108" s="4" t="s">
        <v>87</v>
      </c>
      <c r="H2108" s="6" t="s">
        <v>20</v>
      </c>
      <c r="I2108" s="7">
        <v>55.000000000000007</v>
      </c>
      <c r="J2108" s="8">
        <v>400</v>
      </c>
      <c r="K2108" s="9">
        <v>220000.00000000003</v>
      </c>
      <c r="L2108" s="9">
        <v>77000</v>
      </c>
      <c r="M2108" s="10">
        <v>0.35</v>
      </c>
      <c r="N2108" s="12" t="s">
        <v>18</v>
      </c>
    </row>
    <row r="2109" spans="2:14" ht="14.25" customHeight="1" x14ac:dyDescent="0.25">
      <c r="B2109" s="4" t="s">
        <v>14</v>
      </c>
      <c r="C2109" s="4">
        <v>1128299</v>
      </c>
      <c r="D2109" s="5">
        <v>44340</v>
      </c>
      <c r="E2109" s="4" t="s">
        <v>31</v>
      </c>
      <c r="F2109" s="4" t="s">
        <v>86</v>
      </c>
      <c r="G2109" s="4" t="s">
        <v>87</v>
      </c>
      <c r="H2109" s="6" t="s">
        <v>21</v>
      </c>
      <c r="I2109" s="7">
        <v>50</v>
      </c>
      <c r="J2109" s="8">
        <v>300</v>
      </c>
      <c r="K2109" s="9">
        <v>150000</v>
      </c>
      <c r="L2109" s="9">
        <v>52500</v>
      </c>
      <c r="M2109" s="10">
        <v>0.35</v>
      </c>
      <c r="N2109" s="12" t="s">
        <v>18</v>
      </c>
    </row>
    <row r="2110" spans="2:14" ht="14.25" customHeight="1" x14ac:dyDescent="0.25">
      <c r="B2110" s="4" t="s">
        <v>14</v>
      </c>
      <c r="C2110" s="4">
        <v>1128299</v>
      </c>
      <c r="D2110" s="5">
        <v>44340</v>
      </c>
      <c r="E2110" s="4" t="s">
        <v>31</v>
      </c>
      <c r="F2110" s="4" t="s">
        <v>86</v>
      </c>
      <c r="G2110" s="4" t="s">
        <v>87</v>
      </c>
      <c r="H2110" s="6" t="s">
        <v>22</v>
      </c>
      <c r="I2110" s="7">
        <v>55.000000000000007</v>
      </c>
      <c r="J2110" s="8">
        <v>200</v>
      </c>
      <c r="K2110" s="9">
        <v>110000.00000000001</v>
      </c>
      <c r="L2110" s="9">
        <v>33000</v>
      </c>
      <c r="M2110" s="10">
        <v>0.3</v>
      </c>
      <c r="N2110" s="12" t="s">
        <v>18</v>
      </c>
    </row>
    <row r="2111" spans="2:14" ht="14.25" customHeight="1" x14ac:dyDescent="0.25">
      <c r="B2111" s="4" t="s">
        <v>14</v>
      </c>
      <c r="C2111" s="4">
        <v>1128299</v>
      </c>
      <c r="D2111" s="5">
        <v>44340</v>
      </c>
      <c r="E2111" s="4" t="s">
        <v>31</v>
      </c>
      <c r="F2111" s="4" t="s">
        <v>86</v>
      </c>
      <c r="G2111" s="4" t="s">
        <v>87</v>
      </c>
      <c r="H2111" s="6" t="s">
        <v>23</v>
      </c>
      <c r="I2111" s="7">
        <v>70</v>
      </c>
      <c r="J2111" s="8">
        <v>375</v>
      </c>
      <c r="K2111" s="9">
        <v>262500</v>
      </c>
      <c r="L2111" s="9">
        <v>65625</v>
      </c>
      <c r="M2111" s="10">
        <v>0.25</v>
      </c>
      <c r="N2111" s="12" t="s">
        <v>18</v>
      </c>
    </row>
    <row r="2112" spans="2:14" ht="14.25" customHeight="1" x14ac:dyDescent="0.25">
      <c r="B2112" s="4" t="s">
        <v>14</v>
      </c>
      <c r="C2112" s="4">
        <v>1128299</v>
      </c>
      <c r="D2112" s="5">
        <v>44370</v>
      </c>
      <c r="E2112" s="4" t="s">
        <v>31</v>
      </c>
      <c r="F2112" s="4" t="s">
        <v>86</v>
      </c>
      <c r="G2112" s="4" t="s">
        <v>87</v>
      </c>
      <c r="H2112" s="6" t="s">
        <v>17</v>
      </c>
      <c r="I2112" s="7">
        <v>50</v>
      </c>
      <c r="J2112" s="8">
        <v>625</v>
      </c>
      <c r="K2112" s="9">
        <v>312500</v>
      </c>
      <c r="L2112" s="9">
        <v>109375</v>
      </c>
      <c r="M2112" s="10">
        <v>0.35</v>
      </c>
      <c r="N2112" s="12" t="s">
        <v>18</v>
      </c>
    </row>
    <row r="2113" spans="2:14" ht="14.25" customHeight="1" x14ac:dyDescent="0.25">
      <c r="B2113" s="4" t="s">
        <v>14</v>
      </c>
      <c r="C2113" s="4">
        <v>1128299</v>
      </c>
      <c r="D2113" s="5">
        <v>44370</v>
      </c>
      <c r="E2113" s="4" t="s">
        <v>31</v>
      </c>
      <c r="F2113" s="4" t="s">
        <v>86</v>
      </c>
      <c r="G2113" s="4" t="s">
        <v>87</v>
      </c>
      <c r="H2113" s="6" t="s">
        <v>19</v>
      </c>
      <c r="I2113" s="7">
        <v>55.000000000000007</v>
      </c>
      <c r="J2113" s="8">
        <v>475</v>
      </c>
      <c r="K2113" s="9">
        <v>261250.00000000003</v>
      </c>
      <c r="L2113" s="9">
        <v>104500.00000000001</v>
      </c>
      <c r="M2113" s="10">
        <v>0.4</v>
      </c>
      <c r="N2113" s="12" t="s">
        <v>18</v>
      </c>
    </row>
    <row r="2114" spans="2:14" ht="14.25" customHeight="1" x14ac:dyDescent="0.25">
      <c r="B2114" s="4" t="s">
        <v>14</v>
      </c>
      <c r="C2114" s="4">
        <v>1128299</v>
      </c>
      <c r="D2114" s="5">
        <v>44370</v>
      </c>
      <c r="E2114" s="4" t="s">
        <v>31</v>
      </c>
      <c r="F2114" s="4" t="s">
        <v>86</v>
      </c>
      <c r="G2114" s="4" t="s">
        <v>87</v>
      </c>
      <c r="H2114" s="6" t="s">
        <v>20</v>
      </c>
      <c r="I2114" s="7">
        <v>55.000000000000007</v>
      </c>
      <c r="J2114" s="8">
        <v>475</v>
      </c>
      <c r="K2114" s="9">
        <v>261250.00000000003</v>
      </c>
      <c r="L2114" s="9">
        <v>91437.5</v>
      </c>
      <c r="M2114" s="10">
        <v>0.35</v>
      </c>
      <c r="N2114" s="12" t="s">
        <v>18</v>
      </c>
    </row>
    <row r="2115" spans="2:14" ht="14.25" customHeight="1" x14ac:dyDescent="0.25">
      <c r="B2115" s="4" t="s">
        <v>14</v>
      </c>
      <c r="C2115" s="4">
        <v>1128299</v>
      </c>
      <c r="D2115" s="5">
        <v>44370</v>
      </c>
      <c r="E2115" s="4" t="s">
        <v>31</v>
      </c>
      <c r="F2115" s="4" t="s">
        <v>86</v>
      </c>
      <c r="G2115" s="4" t="s">
        <v>87</v>
      </c>
      <c r="H2115" s="6" t="s">
        <v>21</v>
      </c>
      <c r="I2115" s="7">
        <v>50</v>
      </c>
      <c r="J2115" s="8">
        <v>350</v>
      </c>
      <c r="K2115" s="9">
        <v>175000</v>
      </c>
      <c r="L2115" s="9">
        <v>61249.999999999993</v>
      </c>
      <c r="M2115" s="10">
        <v>0.35</v>
      </c>
      <c r="N2115" s="12" t="s">
        <v>18</v>
      </c>
    </row>
    <row r="2116" spans="2:14" ht="14.25" customHeight="1" x14ac:dyDescent="0.25">
      <c r="B2116" s="4" t="s">
        <v>14</v>
      </c>
      <c r="C2116" s="4">
        <v>1128299</v>
      </c>
      <c r="D2116" s="5">
        <v>44370</v>
      </c>
      <c r="E2116" s="4" t="s">
        <v>31</v>
      </c>
      <c r="F2116" s="4" t="s">
        <v>86</v>
      </c>
      <c r="G2116" s="4" t="s">
        <v>87</v>
      </c>
      <c r="H2116" s="6" t="s">
        <v>22</v>
      </c>
      <c r="I2116" s="7">
        <v>55.000000000000007</v>
      </c>
      <c r="J2116" s="8">
        <v>225</v>
      </c>
      <c r="K2116" s="9">
        <v>123750.00000000001</v>
      </c>
      <c r="L2116" s="9">
        <v>37125</v>
      </c>
      <c r="M2116" s="10">
        <v>0.3</v>
      </c>
      <c r="N2116" s="12" t="s">
        <v>18</v>
      </c>
    </row>
    <row r="2117" spans="2:14" ht="14.25" customHeight="1" x14ac:dyDescent="0.25">
      <c r="B2117" s="4" t="s">
        <v>14</v>
      </c>
      <c r="C2117" s="4">
        <v>1128299</v>
      </c>
      <c r="D2117" s="5">
        <v>44370</v>
      </c>
      <c r="E2117" s="4" t="s">
        <v>31</v>
      </c>
      <c r="F2117" s="4" t="s">
        <v>86</v>
      </c>
      <c r="G2117" s="4" t="s">
        <v>87</v>
      </c>
      <c r="H2117" s="6" t="s">
        <v>23</v>
      </c>
      <c r="I2117" s="7">
        <v>70</v>
      </c>
      <c r="J2117" s="8">
        <v>525</v>
      </c>
      <c r="K2117" s="9">
        <v>367500</v>
      </c>
      <c r="L2117" s="9">
        <v>91875</v>
      </c>
      <c r="M2117" s="10">
        <v>0.25</v>
      </c>
      <c r="N2117" s="12" t="s">
        <v>18</v>
      </c>
    </row>
    <row r="2118" spans="2:14" ht="14.25" customHeight="1" x14ac:dyDescent="0.25">
      <c r="B2118" s="4" t="s">
        <v>14</v>
      </c>
      <c r="C2118" s="4">
        <v>1128299</v>
      </c>
      <c r="D2118" s="5">
        <v>44399</v>
      </c>
      <c r="E2118" s="4" t="s">
        <v>31</v>
      </c>
      <c r="F2118" s="4" t="s">
        <v>86</v>
      </c>
      <c r="G2118" s="4" t="s">
        <v>87</v>
      </c>
      <c r="H2118" s="6" t="s">
        <v>17</v>
      </c>
      <c r="I2118" s="7">
        <v>50</v>
      </c>
      <c r="J2118" s="8">
        <v>675</v>
      </c>
      <c r="K2118" s="9">
        <v>337500</v>
      </c>
      <c r="L2118" s="9">
        <v>118124.99999999999</v>
      </c>
      <c r="M2118" s="10">
        <v>0.35</v>
      </c>
      <c r="N2118" s="12" t="s">
        <v>18</v>
      </c>
    </row>
    <row r="2119" spans="2:14" ht="14.25" customHeight="1" x14ac:dyDescent="0.25">
      <c r="B2119" s="4" t="s">
        <v>14</v>
      </c>
      <c r="C2119" s="4">
        <v>1128299</v>
      </c>
      <c r="D2119" s="5">
        <v>44399</v>
      </c>
      <c r="E2119" s="4" t="s">
        <v>31</v>
      </c>
      <c r="F2119" s="4" t="s">
        <v>86</v>
      </c>
      <c r="G2119" s="4" t="s">
        <v>87</v>
      </c>
      <c r="H2119" s="6" t="s">
        <v>19</v>
      </c>
      <c r="I2119" s="7">
        <v>55.000000000000007</v>
      </c>
      <c r="J2119" s="8">
        <v>525</v>
      </c>
      <c r="K2119" s="9">
        <v>288750.00000000006</v>
      </c>
      <c r="L2119" s="9">
        <v>115500.00000000003</v>
      </c>
      <c r="M2119" s="10">
        <v>0.4</v>
      </c>
      <c r="N2119" s="12" t="s">
        <v>18</v>
      </c>
    </row>
    <row r="2120" spans="2:14" ht="14.25" customHeight="1" x14ac:dyDescent="0.25">
      <c r="B2120" s="4" t="s">
        <v>14</v>
      </c>
      <c r="C2120" s="4">
        <v>1128299</v>
      </c>
      <c r="D2120" s="5">
        <v>44399</v>
      </c>
      <c r="E2120" s="4" t="s">
        <v>31</v>
      </c>
      <c r="F2120" s="4" t="s">
        <v>86</v>
      </c>
      <c r="G2120" s="4" t="s">
        <v>87</v>
      </c>
      <c r="H2120" s="6" t="s">
        <v>20</v>
      </c>
      <c r="I2120" s="7">
        <v>55.000000000000007</v>
      </c>
      <c r="J2120" s="8">
        <v>475</v>
      </c>
      <c r="K2120" s="9">
        <v>261250.00000000003</v>
      </c>
      <c r="L2120" s="9">
        <v>91437.5</v>
      </c>
      <c r="M2120" s="10">
        <v>0.35</v>
      </c>
      <c r="N2120" s="12" t="s">
        <v>18</v>
      </c>
    </row>
    <row r="2121" spans="2:14" ht="14.25" customHeight="1" x14ac:dyDescent="0.25">
      <c r="B2121" s="4" t="s">
        <v>14</v>
      </c>
      <c r="C2121" s="4">
        <v>1128299</v>
      </c>
      <c r="D2121" s="5">
        <v>44399</v>
      </c>
      <c r="E2121" s="4" t="s">
        <v>31</v>
      </c>
      <c r="F2121" s="4" t="s">
        <v>86</v>
      </c>
      <c r="G2121" s="4" t="s">
        <v>87</v>
      </c>
      <c r="H2121" s="6" t="s">
        <v>21</v>
      </c>
      <c r="I2121" s="7">
        <v>50</v>
      </c>
      <c r="J2121" s="8">
        <v>375</v>
      </c>
      <c r="K2121" s="9">
        <v>187500</v>
      </c>
      <c r="L2121" s="9">
        <v>65625</v>
      </c>
      <c r="M2121" s="10">
        <v>0.35</v>
      </c>
      <c r="N2121" s="12" t="s">
        <v>18</v>
      </c>
    </row>
    <row r="2122" spans="2:14" ht="14.25" customHeight="1" x14ac:dyDescent="0.25">
      <c r="B2122" s="4" t="s">
        <v>14</v>
      </c>
      <c r="C2122" s="4">
        <v>1128299</v>
      </c>
      <c r="D2122" s="5">
        <v>44399</v>
      </c>
      <c r="E2122" s="4" t="s">
        <v>31</v>
      </c>
      <c r="F2122" s="4" t="s">
        <v>86</v>
      </c>
      <c r="G2122" s="4" t="s">
        <v>87</v>
      </c>
      <c r="H2122" s="6" t="s">
        <v>22</v>
      </c>
      <c r="I2122" s="7">
        <v>55.000000000000007</v>
      </c>
      <c r="J2122" s="8">
        <v>425</v>
      </c>
      <c r="K2122" s="9">
        <v>233750.00000000003</v>
      </c>
      <c r="L2122" s="9">
        <v>70125</v>
      </c>
      <c r="M2122" s="10">
        <v>0.3</v>
      </c>
      <c r="N2122" s="12" t="s">
        <v>18</v>
      </c>
    </row>
    <row r="2123" spans="2:14" ht="14.25" customHeight="1" x14ac:dyDescent="0.25">
      <c r="B2123" s="4" t="s">
        <v>14</v>
      </c>
      <c r="C2123" s="4">
        <v>1128299</v>
      </c>
      <c r="D2123" s="5">
        <v>44399</v>
      </c>
      <c r="E2123" s="4" t="s">
        <v>31</v>
      </c>
      <c r="F2123" s="4" t="s">
        <v>86</v>
      </c>
      <c r="G2123" s="4" t="s">
        <v>87</v>
      </c>
      <c r="H2123" s="6" t="s">
        <v>23</v>
      </c>
      <c r="I2123" s="7">
        <v>70</v>
      </c>
      <c r="J2123" s="8">
        <v>425</v>
      </c>
      <c r="K2123" s="9">
        <v>297500</v>
      </c>
      <c r="L2123" s="9">
        <v>74375</v>
      </c>
      <c r="M2123" s="10">
        <v>0.25</v>
      </c>
      <c r="N2123" s="12" t="s">
        <v>18</v>
      </c>
    </row>
    <row r="2124" spans="2:14" ht="14.25" customHeight="1" x14ac:dyDescent="0.25">
      <c r="B2124" s="4" t="s">
        <v>14</v>
      </c>
      <c r="C2124" s="4">
        <v>1128299</v>
      </c>
      <c r="D2124" s="5">
        <v>44431</v>
      </c>
      <c r="E2124" s="4" t="s">
        <v>31</v>
      </c>
      <c r="F2124" s="4" t="s">
        <v>86</v>
      </c>
      <c r="G2124" s="4" t="s">
        <v>87</v>
      </c>
      <c r="H2124" s="6" t="s">
        <v>17</v>
      </c>
      <c r="I2124" s="7">
        <v>55.000000000000007</v>
      </c>
      <c r="J2124" s="8">
        <v>625</v>
      </c>
      <c r="K2124" s="9">
        <v>343750.00000000006</v>
      </c>
      <c r="L2124" s="9">
        <v>120312.50000000001</v>
      </c>
      <c r="M2124" s="10">
        <v>0.35</v>
      </c>
      <c r="N2124" s="12" t="s">
        <v>18</v>
      </c>
    </row>
    <row r="2125" spans="2:14" ht="14.25" customHeight="1" x14ac:dyDescent="0.25">
      <c r="B2125" s="4" t="s">
        <v>14</v>
      </c>
      <c r="C2125" s="4">
        <v>1128299</v>
      </c>
      <c r="D2125" s="5">
        <v>44431</v>
      </c>
      <c r="E2125" s="4" t="s">
        <v>31</v>
      </c>
      <c r="F2125" s="4" t="s">
        <v>86</v>
      </c>
      <c r="G2125" s="4" t="s">
        <v>87</v>
      </c>
      <c r="H2125" s="6" t="s">
        <v>19</v>
      </c>
      <c r="I2125" s="7">
        <v>60.000000000000007</v>
      </c>
      <c r="J2125" s="8">
        <v>575</v>
      </c>
      <c r="K2125" s="9">
        <v>345000.00000000006</v>
      </c>
      <c r="L2125" s="9">
        <v>138000.00000000003</v>
      </c>
      <c r="M2125" s="10">
        <v>0.4</v>
      </c>
      <c r="N2125" s="12" t="s">
        <v>18</v>
      </c>
    </row>
    <row r="2126" spans="2:14" ht="14.25" customHeight="1" x14ac:dyDescent="0.25">
      <c r="B2126" s="4" t="s">
        <v>14</v>
      </c>
      <c r="C2126" s="4">
        <v>1128299</v>
      </c>
      <c r="D2126" s="5">
        <v>44431</v>
      </c>
      <c r="E2126" s="4" t="s">
        <v>31</v>
      </c>
      <c r="F2126" s="4" t="s">
        <v>86</v>
      </c>
      <c r="G2126" s="4" t="s">
        <v>87</v>
      </c>
      <c r="H2126" s="6" t="s">
        <v>20</v>
      </c>
      <c r="I2126" s="7">
        <v>55.000000000000007</v>
      </c>
      <c r="J2126" s="8">
        <v>450</v>
      </c>
      <c r="K2126" s="9">
        <v>247500.00000000003</v>
      </c>
      <c r="L2126" s="9">
        <v>86625</v>
      </c>
      <c r="M2126" s="10">
        <v>0.35</v>
      </c>
      <c r="N2126" s="12" t="s">
        <v>18</v>
      </c>
    </row>
    <row r="2127" spans="2:14" ht="14.25" customHeight="1" x14ac:dyDescent="0.25">
      <c r="B2127" s="4" t="s">
        <v>14</v>
      </c>
      <c r="C2127" s="4">
        <v>1128299</v>
      </c>
      <c r="D2127" s="5">
        <v>44431</v>
      </c>
      <c r="E2127" s="4" t="s">
        <v>31</v>
      </c>
      <c r="F2127" s="4" t="s">
        <v>86</v>
      </c>
      <c r="G2127" s="4" t="s">
        <v>87</v>
      </c>
      <c r="H2127" s="6" t="s">
        <v>21</v>
      </c>
      <c r="I2127" s="7">
        <v>55.000000000000007</v>
      </c>
      <c r="J2127" s="8">
        <v>400</v>
      </c>
      <c r="K2127" s="9">
        <v>220000.00000000003</v>
      </c>
      <c r="L2127" s="9">
        <v>77000</v>
      </c>
      <c r="M2127" s="10">
        <v>0.35</v>
      </c>
      <c r="N2127" s="12" t="s">
        <v>18</v>
      </c>
    </row>
    <row r="2128" spans="2:14" ht="14.25" customHeight="1" x14ac:dyDescent="0.25">
      <c r="B2128" s="4" t="s">
        <v>14</v>
      </c>
      <c r="C2128" s="4">
        <v>1128299</v>
      </c>
      <c r="D2128" s="5">
        <v>44431</v>
      </c>
      <c r="E2128" s="4" t="s">
        <v>31</v>
      </c>
      <c r="F2128" s="4" t="s">
        <v>86</v>
      </c>
      <c r="G2128" s="4" t="s">
        <v>87</v>
      </c>
      <c r="H2128" s="6" t="s">
        <v>22</v>
      </c>
      <c r="I2128" s="7">
        <v>65</v>
      </c>
      <c r="J2128" s="8">
        <v>400</v>
      </c>
      <c r="K2128" s="9">
        <v>260000</v>
      </c>
      <c r="L2128" s="9">
        <v>78000</v>
      </c>
      <c r="M2128" s="10">
        <v>0.3</v>
      </c>
      <c r="N2128" s="12" t="s">
        <v>18</v>
      </c>
    </row>
    <row r="2129" spans="2:14" ht="14.25" customHeight="1" x14ac:dyDescent="0.25">
      <c r="B2129" s="4" t="s">
        <v>14</v>
      </c>
      <c r="C2129" s="4">
        <v>1128299</v>
      </c>
      <c r="D2129" s="5">
        <v>44431</v>
      </c>
      <c r="E2129" s="4" t="s">
        <v>31</v>
      </c>
      <c r="F2129" s="4" t="s">
        <v>86</v>
      </c>
      <c r="G2129" s="4" t="s">
        <v>87</v>
      </c>
      <c r="H2129" s="6" t="s">
        <v>23</v>
      </c>
      <c r="I2129" s="7">
        <v>70</v>
      </c>
      <c r="J2129" s="8">
        <v>375</v>
      </c>
      <c r="K2129" s="9">
        <v>262500</v>
      </c>
      <c r="L2129" s="9">
        <v>65625</v>
      </c>
      <c r="M2129" s="10">
        <v>0.25</v>
      </c>
      <c r="N2129" s="12" t="s">
        <v>18</v>
      </c>
    </row>
    <row r="2130" spans="2:14" ht="14.25" customHeight="1" x14ac:dyDescent="0.25">
      <c r="B2130" s="4" t="s">
        <v>14</v>
      </c>
      <c r="C2130" s="4">
        <v>1128299</v>
      </c>
      <c r="D2130" s="5">
        <v>44463</v>
      </c>
      <c r="E2130" s="4" t="s">
        <v>31</v>
      </c>
      <c r="F2130" s="4" t="s">
        <v>86</v>
      </c>
      <c r="G2130" s="4" t="s">
        <v>87</v>
      </c>
      <c r="H2130" s="6" t="s">
        <v>17</v>
      </c>
      <c r="I2130" s="7">
        <v>45.000000000000007</v>
      </c>
      <c r="J2130" s="8">
        <v>575</v>
      </c>
      <c r="K2130" s="9">
        <v>258750.00000000003</v>
      </c>
      <c r="L2130" s="9">
        <v>90562.5</v>
      </c>
      <c r="M2130" s="10">
        <v>0.35</v>
      </c>
      <c r="N2130" s="12" t="s">
        <v>18</v>
      </c>
    </row>
    <row r="2131" spans="2:14" ht="14.25" customHeight="1" x14ac:dyDescent="0.25">
      <c r="B2131" s="4" t="s">
        <v>14</v>
      </c>
      <c r="C2131" s="4">
        <v>1128299</v>
      </c>
      <c r="D2131" s="5">
        <v>44463</v>
      </c>
      <c r="E2131" s="4" t="s">
        <v>31</v>
      </c>
      <c r="F2131" s="4" t="s">
        <v>86</v>
      </c>
      <c r="G2131" s="4" t="s">
        <v>87</v>
      </c>
      <c r="H2131" s="6" t="s">
        <v>19</v>
      </c>
      <c r="I2131" s="7">
        <v>50.000000000000014</v>
      </c>
      <c r="J2131" s="8">
        <v>575</v>
      </c>
      <c r="K2131" s="9">
        <v>287500.00000000006</v>
      </c>
      <c r="L2131" s="9">
        <v>115000.00000000003</v>
      </c>
      <c r="M2131" s="10">
        <v>0.4</v>
      </c>
      <c r="N2131" s="12" t="s">
        <v>18</v>
      </c>
    </row>
    <row r="2132" spans="2:14" ht="14.25" customHeight="1" x14ac:dyDescent="0.25">
      <c r="B2132" s="4" t="s">
        <v>14</v>
      </c>
      <c r="C2132" s="4">
        <v>1128299</v>
      </c>
      <c r="D2132" s="5">
        <v>44463</v>
      </c>
      <c r="E2132" s="4" t="s">
        <v>31</v>
      </c>
      <c r="F2132" s="4" t="s">
        <v>86</v>
      </c>
      <c r="G2132" s="4" t="s">
        <v>87</v>
      </c>
      <c r="H2132" s="6" t="s">
        <v>20</v>
      </c>
      <c r="I2132" s="7">
        <v>45.000000000000007</v>
      </c>
      <c r="J2132" s="8">
        <v>425</v>
      </c>
      <c r="K2132" s="9">
        <v>191250.00000000003</v>
      </c>
      <c r="L2132" s="9">
        <v>66937.5</v>
      </c>
      <c r="M2132" s="10">
        <v>0.35</v>
      </c>
      <c r="N2132" s="12" t="s">
        <v>18</v>
      </c>
    </row>
    <row r="2133" spans="2:14" ht="14.25" customHeight="1" x14ac:dyDescent="0.25">
      <c r="B2133" s="4" t="s">
        <v>14</v>
      </c>
      <c r="C2133" s="4">
        <v>1128299</v>
      </c>
      <c r="D2133" s="5">
        <v>44463</v>
      </c>
      <c r="E2133" s="4" t="s">
        <v>31</v>
      </c>
      <c r="F2133" s="4" t="s">
        <v>86</v>
      </c>
      <c r="G2133" s="4" t="s">
        <v>87</v>
      </c>
      <c r="H2133" s="6" t="s">
        <v>21</v>
      </c>
      <c r="I2133" s="7">
        <v>45.000000000000007</v>
      </c>
      <c r="J2133" s="8">
        <v>375</v>
      </c>
      <c r="K2133" s="9">
        <v>168750.00000000003</v>
      </c>
      <c r="L2133" s="9">
        <v>59062.500000000007</v>
      </c>
      <c r="M2133" s="10">
        <v>0.35</v>
      </c>
      <c r="N2133" s="12" t="s">
        <v>18</v>
      </c>
    </row>
    <row r="2134" spans="2:14" ht="14.25" customHeight="1" x14ac:dyDescent="0.25">
      <c r="B2134" s="4" t="s">
        <v>14</v>
      </c>
      <c r="C2134" s="4">
        <v>1128299</v>
      </c>
      <c r="D2134" s="5">
        <v>44463</v>
      </c>
      <c r="E2134" s="4" t="s">
        <v>31</v>
      </c>
      <c r="F2134" s="4" t="s">
        <v>86</v>
      </c>
      <c r="G2134" s="4" t="s">
        <v>87</v>
      </c>
      <c r="H2134" s="6" t="s">
        <v>22</v>
      </c>
      <c r="I2134" s="7">
        <v>55.000000000000007</v>
      </c>
      <c r="J2134" s="8">
        <v>375</v>
      </c>
      <c r="K2134" s="9">
        <v>206250.00000000003</v>
      </c>
      <c r="L2134" s="9">
        <v>61875.000000000007</v>
      </c>
      <c r="M2134" s="10">
        <v>0.3</v>
      </c>
      <c r="N2134" s="12" t="s">
        <v>18</v>
      </c>
    </row>
    <row r="2135" spans="2:14" ht="14.25" customHeight="1" x14ac:dyDescent="0.25">
      <c r="B2135" s="4" t="s">
        <v>14</v>
      </c>
      <c r="C2135" s="4">
        <v>1128299</v>
      </c>
      <c r="D2135" s="5">
        <v>44463</v>
      </c>
      <c r="E2135" s="4" t="s">
        <v>31</v>
      </c>
      <c r="F2135" s="4" t="s">
        <v>86</v>
      </c>
      <c r="G2135" s="4" t="s">
        <v>87</v>
      </c>
      <c r="H2135" s="6" t="s">
        <v>23</v>
      </c>
      <c r="I2135" s="7">
        <v>60.000000000000007</v>
      </c>
      <c r="J2135" s="8">
        <v>425</v>
      </c>
      <c r="K2135" s="9">
        <v>255000.00000000003</v>
      </c>
      <c r="L2135" s="9">
        <v>63750.000000000007</v>
      </c>
      <c r="M2135" s="10">
        <v>0.25</v>
      </c>
      <c r="N2135" s="12" t="s">
        <v>18</v>
      </c>
    </row>
    <row r="2136" spans="2:14" ht="14.25" customHeight="1" x14ac:dyDescent="0.25">
      <c r="B2136" s="4" t="s">
        <v>14</v>
      </c>
      <c r="C2136" s="4">
        <v>1128299</v>
      </c>
      <c r="D2136" s="5">
        <v>44492</v>
      </c>
      <c r="E2136" s="4" t="s">
        <v>31</v>
      </c>
      <c r="F2136" s="4" t="s">
        <v>86</v>
      </c>
      <c r="G2136" s="4" t="s">
        <v>87</v>
      </c>
      <c r="H2136" s="6" t="s">
        <v>17</v>
      </c>
      <c r="I2136" s="7">
        <v>45.000000000000007</v>
      </c>
      <c r="J2136" s="8">
        <v>500</v>
      </c>
      <c r="K2136" s="9">
        <v>225000.00000000003</v>
      </c>
      <c r="L2136" s="9">
        <v>78750</v>
      </c>
      <c r="M2136" s="10">
        <v>0.35</v>
      </c>
      <c r="N2136" s="12" t="s">
        <v>18</v>
      </c>
    </row>
    <row r="2137" spans="2:14" ht="14.25" customHeight="1" x14ac:dyDescent="0.25">
      <c r="B2137" s="4" t="s">
        <v>14</v>
      </c>
      <c r="C2137" s="4">
        <v>1128299</v>
      </c>
      <c r="D2137" s="5">
        <v>44492</v>
      </c>
      <c r="E2137" s="4" t="s">
        <v>31</v>
      </c>
      <c r="F2137" s="4" t="s">
        <v>86</v>
      </c>
      <c r="G2137" s="4" t="s">
        <v>87</v>
      </c>
      <c r="H2137" s="6" t="s">
        <v>19</v>
      </c>
      <c r="I2137" s="7">
        <v>50.000000000000014</v>
      </c>
      <c r="J2137" s="8">
        <v>500</v>
      </c>
      <c r="K2137" s="9">
        <v>250000.00000000006</v>
      </c>
      <c r="L2137" s="9">
        <v>100000.00000000003</v>
      </c>
      <c r="M2137" s="10">
        <v>0.4</v>
      </c>
      <c r="N2137" s="12" t="s">
        <v>18</v>
      </c>
    </row>
    <row r="2138" spans="2:14" ht="14.25" customHeight="1" x14ac:dyDescent="0.25">
      <c r="B2138" s="4" t="s">
        <v>14</v>
      </c>
      <c r="C2138" s="4">
        <v>1128299</v>
      </c>
      <c r="D2138" s="5">
        <v>44492</v>
      </c>
      <c r="E2138" s="4" t="s">
        <v>31</v>
      </c>
      <c r="F2138" s="4" t="s">
        <v>86</v>
      </c>
      <c r="G2138" s="4" t="s">
        <v>87</v>
      </c>
      <c r="H2138" s="6" t="s">
        <v>20</v>
      </c>
      <c r="I2138" s="7">
        <v>45.000000000000007</v>
      </c>
      <c r="J2138" s="8">
        <v>325</v>
      </c>
      <c r="K2138" s="9">
        <v>146250.00000000003</v>
      </c>
      <c r="L2138" s="9">
        <v>51187.500000000007</v>
      </c>
      <c r="M2138" s="10">
        <v>0.35</v>
      </c>
      <c r="N2138" s="12" t="s">
        <v>18</v>
      </c>
    </row>
    <row r="2139" spans="2:14" ht="14.25" customHeight="1" x14ac:dyDescent="0.25">
      <c r="B2139" s="4" t="s">
        <v>14</v>
      </c>
      <c r="C2139" s="4">
        <v>1128299</v>
      </c>
      <c r="D2139" s="5">
        <v>44492</v>
      </c>
      <c r="E2139" s="4" t="s">
        <v>31</v>
      </c>
      <c r="F2139" s="4" t="s">
        <v>86</v>
      </c>
      <c r="G2139" s="4" t="s">
        <v>87</v>
      </c>
      <c r="H2139" s="6" t="s">
        <v>21</v>
      </c>
      <c r="I2139" s="7">
        <v>45.000000000000007</v>
      </c>
      <c r="J2139" s="8">
        <v>300</v>
      </c>
      <c r="K2139" s="9">
        <v>135000.00000000003</v>
      </c>
      <c r="L2139" s="9">
        <v>47250.000000000007</v>
      </c>
      <c r="M2139" s="10">
        <v>0.35</v>
      </c>
      <c r="N2139" s="12" t="s">
        <v>18</v>
      </c>
    </row>
    <row r="2140" spans="2:14" ht="14.25" customHeight="1" x14ac:dyDescent="0.25">
      <c r="B2140" s="4" t="s">
        <v>14</v>
      </c>
      <c r="C2140" s="4">
        <v>1128299</v>
      </c>
      <c r="D2140" s="5">
        <v>44492</v>
      </c>
      <c r="E2140" s="4" t="s">
        <v>31</v>
      </c>
      <c r="F2140" s="4" t="s">
        <v>86</v>
      </c>
      <c r="G2140" s="4" t="s">
        <v>87</v>
      </c>
      <c r="H2140" s="6" t="s">
        <v>22</v>
      </c>
      <c r="I2140" s="7">
        <v>55.000000000000007</v>
      </c>
      <c r="J2140" s="8">
        <v>275</v>
      </c>
      <c r="K2140" s="9">
        <v>151250.00000000003</v>
      </c>
      <c r="L2140" s="9">
        <v>45375.000000000007</v>
      </c>
      <c r="M2140" s="10">
        <v>0.3</v>
      </c>
      <c r="N2140" s="12" t="s">
        <v>18</v>
      </c>
    </row>
    <row r="2141" spans="2:14" ht="14.25" customHeight="1" x14ac:dyDescent="0.25">
      <c r="B2141" s="4" t="s">
        <v>14</v>
      </c>
      <c r="C2141" s="4">
        <v>1128299</v>
      </c>
      <c r="D2141" s="5">
        <v>44492</v>
      </c>
      <c r="E2141" s="4" t="s">
        <v>31</v>
      </c>
      <c r="F2141" s="4" t="s">
        <v>86</v>
      </c>
      <c r="G2141" s="4" t="s">
        <v>87</v>
      </c>
      <c r="H2141" s="6" t="s">
        <v>23</v>
      </c>
      <c r="I2141" s="7">
        <v>60.000000000000007</v>
      </c>
      <c r="J2141" s="8">
        <v>325</v>
      </c>
      <c r="K2141" s="9">
        <v>195000.00000000003</v>
      </c>
      <c r="L2141" s="9">
        <v>48750.000000000007</v>
      </c>
      <c r="M2141" s="10">
        <v>0.25</v>
      </c>
      <c r="N2141" s="12" t="s">
        <v>18</v>
      </c>
    </row>
    <row r="2142" spans="2:14" ht="14.25" customHeight="1" x14ac:dyDescent="0.25">
      <c r="B2142" s="4" t="s">
        <v>14</v>
      </c>
      <c r="C2142" s="4">
        <v>1128299</v>
      </c>
      <c r="D2142" s="5">
        <v>44523</v>
      </c>
      <c r="E2142" s="4" t="s">
        <v>31</v>
      </c>
      <c r="F2142" s="4" t="s">
        <v>86</v>
      </c>
      <c r="G2142" s="4" t="s">
        <v>87</v>
      </c>
      <c r="H2142" s="6" t="s">
        <v>17</v>
      </c>
      <c r="I2142" s="7">
        <v>45.000000000000007</v>
      </c>
      <c r="J2142" s="8">
        <v>500</v>
      </c>
      <c r="K2142" s="9">
        <v>225000.00000000003</v>
      </c>
      <c r="L2142" s="9">
        <v>78750</v>
      </c>
      <c r="M2142" s="10">
        <v>0.35</v>
      </c>
      <c r="N2142" s="12" t="s">
        <v>18</v>
      </c>
    </row>
    <row r="2143" spans="2:14" ht="14.25" customHeight="1" x14ac:dyDescent="0.25">
      <c r="B2143" s="4" t="s">
        <v>14</v>
      </c>
      <c r="C2143" s="4">
        <v>1128299</v>
      </c>
      <c r="D2143" s="5">
        <v>44523</v>
      </c>
      <c r="E2143" s="4" t="s">
        <v>31</v>
      </c>
      <c r="F2143" s="4" t="s">
        <v>86</v>
      </c>
      <c r="G2143" s="4" t="s">
        <v>87</v>
      </c>
      <c r="H2143" s="6" t="s">
        <v>19</v>
      </c>
      <c r="I2143" s="7">
        <v>50.000000000000014</v>
      </c>
      <c r="J2143" s="8">
        <v>525</v>
      </c>
      <c r="K2143" s="9">
        <v>262500.00000000006</v>
      </c>
      <c r="L2143" s="9">
        <v>105000.00000000003</v>
      </c>
      <c r="M2143" s="10">
        <v>0.4</v>
      </c>
      <c r="N2143" s="12" t="s">
        <v>18</v>
      </c>
    </row>
    <row r="2144" spans="2:14" ht="14.25" customHeight="1" x14ac:dyDescent="0.25">
      <c r="B2144" s="4" t="s">
        <v>14</v>
      </c>
      <c r="C2144" s="4">
        <v>1128299</v>
      </c>
      <c r="D2144" s="5">
        <v>44523</v>
      </c>
      <c r="E2144" s="4" t="s">
        <v>31</v>
      </c>
      <c r="F2144" s="4" t="s">
        <v>86</v>
      </c>
      <c r="G2144" s="4" t="s">
        <v>87</v>
      </c>
      <c r="H2144" s="6" t="s">
        <v>20</v>
      </c>
      <c r="I2144" s="7">
        <v>45.000000000000007</v>
      </c>
      <c r="J2144" s="8">
        <v>375</v>
      </c>
      <c r="K2144" s="9">
        <v>168750.00000000003</v>
      </c>
      <c r="L2144" s="9">
        <v>59062.500000000007</v>
      </c>
      <c r="M2144" s="10">
        <v>0.35</v>
      </c>
      <c r="N2144" s="12" t="s">
        <v>18</v>
      </c>
    </row>
    <row r="2145" spans="2:14" ht="14.25" customHeight="1" x14ac:dyDescent="0.25">
      <c r="B2145" s="4" t="s">
        <v>14</v>
      </c>
      <c r="C2145" s="4">
        <v>1128299</v>
      </c>
      <c r="D2145" s="5">
        <v>44523</v>
      </c>
      <c r="E2145" s="4" t="s">
        <v>31</v>
      </c>
      <c r="F2145" s="4" t="s">
        <v>86</v>
      </c>
      <c r="G2145" s="4" t="s">
        <v>87</v>
      </c>
      <c r="H2145" s="6" t="s">
        <v>21</v>
      </c>
      <c r="I2145" s="7">
        <v>45.000000000000007</v>
      </c>
      <c r="J2145" s="8">
        <v>350</v>
      </c>
      <c r="K2145" s="9">
        <v>157500.00000000003</v>
      </c>
      <c r="L2145" s="9">
        <v>55125.000000000007</v>
      </c>
      <c r="M2145" s="10">
        <v>0.35</v>
      </c>
      <c r="N2145" s="12" t="s">
        <v>18</v>
      </c>
    </row>
    <row r="2146" spans="2:14" ht="14.25" customHeight="1" x14ac:dyDescent="0.25">
      <c r="B2146" s="4" t="s">
        <v>14</v>
      </c>
      <c r="C2146" s="4">
        <v>1128299</v>
      </c>
      <c r="D2146" s="5">
        <v>44523</v>
      </c>
      <c r="E2146" s="4" t="s">
        <v>31</v>
      </c>
      <c r="F2146" s="4" t="s">
        <v>86</v>
      </c>
      <c r="G2146" s="4" t="s">
        <v>87</v>
      </c>
      <c r="H2146" s="6" t="s">
        <v>22</v>
      </c>
      <c r="I2146" s="7">
        <v>55.000000000000007</v>
      </c>
      <c r="J2146" s="8">
        <v>300</v>
      </c>
      <c r="K2146" s="9">
        <v>165000.00000000003</v>
      </c>
      <c r="L2146" s="9">
        <v>49500.000000000007</v>
      </c>
      <c r="M2146" s="10">
        <v>0.3</v>
      </c>
      <c r="N2146" s="12" t="s">
        <v>18</v>
      </c>
    </row>
    <row r="2147" spans="2:14" ht="14.25" customHeight="1" x14ac:dyDescent="0.25">
      <c r="B2147" s="4" t="s">
        <v>14</v>
      </c>
      <c r="C2147" s="4">
        <v>1128299</v>
      </c>
      <c r="D2147" s="5">
        <v>44523</v>
      </c>
      <c r="E2147" s="4" t="s">
        <v>31</v>
      </c>
      <c r="F2147" s="4" t="s">
        <v>86</v>
      </c>
      <c r="G2147" s="4" t="s">
        <v>87</v>
      </c>
      <c r="H2147" s="6" t="s">
        <v>23</v>
      </c>
      <c r="I2147" s="7">
        <v>60.000000000000007</v>
      </c>
      <c r="J2147" s="8">
        <v>425</v>
      </c>
      <c r="K2147" s="9">
        <v>255000.00000000003</v>
      </c>
      <c r="L2147" s="9">
        <v>63750.000000000007</v>
      </c>
      <c r="M2147" s="10">
        <v>0.25</v>
      </c>
      <c r="N2147" s="12" t="s">
        <v>18</v>
      </c>
    </row>
    <row r="2148" spans="2:14" ht="14.25" customHeight="1" x14ac:dyDescent="0.25">
      <c r="B2148" s="4" t="s">
        <v>14</v>
      </c>
      <c r="C2148" s="4">
        <v>1128299</v>
      </c>
      <c r="D2148" s="5">
        <v>44552</v>
      </c>
      <c r="E2148" s="4" t="s">
        <v>31</v>
      </c>
      <c r="F2148" s="4" t="s">
        <v>86</v>
      </c>
      <c r="G2148" s="4" t="s">
        <v>87</v>
      </c>
      <c r="H2148" s="6" t="s">
        <v>17</v>
      </c>
      <c r="I2148" s="7">
        <v>45.000000000000007</v>
      </c>
      <c r="J2148" s="8">
        <v>625</v>
      </c>
      <c r="K2148" s="9">
        <v>281250.00000000006</v>
      </c>
      <c r="L2148" s="9">
        <v>98437.500000000015</v>
      </c>
      <c r="M2148" s="10">
        <v>0.35</v>
      </c>
      <c r="N2148" s="12" t="s">
        <v>18</v>
      </c>
    </row>
    <row r="2149" spans="2:14" ht="14.25" customHeight="1" x14ac:dyDescent="0.25">
      <c r="B2149" s="4" t="s">
        <v>14</v>
      </c>
      <c r="C2149" s="4">
        <v>1128299</v>
      </c>
      <c r="D2149" s="5">
        <v>44552</v>
      </c>
      <c r="E2149" s="4" t="s">
        <v>31</v>
      </c>
      <c r="F2149" s="4" t="s">
        <v>86</v>
      </c>
      <c r="G2149" s="4" t="s">
        <v>87</v>
      </c>
      <c r="H2149" s="6" t="s">
        <v>19</v>
      </c>
      <c r="I2149" s="7">
        <v>50.000000000000014</v>
      </c>
      <c r="J2149" s="8">
        <v>625</v>
      </c>
      <c r="K2149" s="9">
        <v>312500.00000000012</v>
      </c>
      <c r="L2149" s="9">
        <v>125000.00000000006</v>
      </c>
      <c r="M2149" s="10">
        <v>0.4</v>
      </c>
      <c r="N2149" s="12" t="s">
        <v>18</v>
      </c>
    </row>
    <row r="2150" spans="2:14" ht="14.25" customHeight="1" x14ac:dyDescent="0.25">
      <c r="B2150" s="4" t="s">
        <v>34</v>
      </c>
      <c r="C2150" s="4">
        <v>1128299</v>
      </c>
      <c r="D2150" s="5">
        <v>44552</v>
      </c>
      <c r="E2150" s="4" t="s">
        <v>31</v>
      </c>
      <c r="F2150" s="4" t="s">
        <v>86</v>
      </c>
      <c r="G2150" s="4" t="s">
        <v>87</v>
      </c>
      <c r="H2150" s="6" t="s">
        <v>20</v>
      </c>
      <c r="I2150" s="7">
        <v>45.000000000000007</v>
      </c>
      <c r="J2150" s="8">
        <v>425</v>
      </c>
      <c r="K2150" s="9">
        <v>191250.00000000003</v>
      </c>
      <c r="L2150" s="9">
        <v>66937.5</v>
      </c>
      <c r="M2150" s="10">
        <v>0.35</v>
      </c>
      <c r="N2150" s="12" t="s">
        <v>18</v>
      </c>
    </row>
    <row r="2151" spans="2:14" ht="14.25" customHeight="1" x14ac:dyDescent="0.25">
      <c r="B2151" s="4" t="s">
        <v>34</v>
      </c>
      <c r="C2151" s="4">
        <v>1128299</v>
      </c>
      <c r="D2151" s="5">
        <v>44552</v>
      </c>
      <c r="E2151" s="4" t="s">
        <v>31</v>
      </c>
      <c r="F2151" s="4" t="s">
        <v>86</v>
      </c>
      <c r="G2151" s="4" t="s">
        <v>87</v>
      </c>
      <c r="H2151" s="6" t="s">
        <v>21</v>
      </c>
      <c r="I2151" s="7">
        <v>45.000000000000007</v>
      </c>
      <c r="J2151" s="8">
        <v>425</v>
      </c>
      <c r="K2151" s="9">
        <v>191250.00000000003</v>
      </c>
      <c r="L2151" s="9">
        <v>66937.5</v>
      </c>
      <c r="M2151" s="10">
        <v>0.35</v>
      </c>
      <c r="N2151" s="12" t="s">
        <v>18</v>
      </c>
    </row>
    <row r="2152" spans="2:14" ht="14.25" customHeight="1" x14ac:dyDescent="0.25">
      <c r="B2152" s="4" t="s">
        <v>34</v>
      </c>
      <c r="C2152" s="4">
        <v>1128299</v>
      </c>
      <c r="D2152" s="5">
        <v>44552</v>
      </c>
      <c r="E2152" s="4" t="s">
        <v>31</v>
      </c>
      <c r="F2152" s="4" t="s">
        <v>86</v>
      </c>
      <c r="G2152" s="4" t="s">
        <v>87</v>
      </c>
      <c r="H2152" s="6" t="s">
        <v>22</v>
      </c>
      <c r="I2152" s="7">
        <v>55.000000000000007</v>
      </c>
      <c r="J2152" s="8">
        <v>350</v>
      </c>
      <c r="K2152" s="9">
        <v>192500.00000000003</v>
      </c>
      <c r="L2152" s="9">
        <v>57750.000000000007</v>
      </c>
      <c r="M2152" s="10">
        <v>0.3</v>
      </c>
      <c r="N2152" s="12" t="s">
        <v>18</v>
      </c>
    </row>
    <row r="2153" spans="2:14" ht="14.25" customHeight="1" x14ac:dyDescent="0.25">
      <c r="B2153" s="4" t="s">
        <v>34</v>
      </c>
      <c r="C2153" s="4">
        <v>1128299</v>
      </c>
      <c r="D2153" s="5">
        <v>44552</v>
      </c>
      <c r="E2153" s="4" t="s">
        <v>31</v>
      </c>
      <c r="F2153" s="4" t="s">
        <v>86</v>
      </c>
      <c r="G2153" s="4" t="s">
        <v>87</v>
      </c>
      <c r="H2153" s="6" t="s">
        <v>23</v>
      </c>
      <c r="I2153" s="7">
        <v>60.000000000000007</v>
      </c>
      <c r="J2153" s="8">
        <v>450</v>
      </c>
      <c r="K2153" s="9">
        <v>270000.00000000006</v>
      </c>
      <c r="L2153" s="9">
        <v>67500.000000000015</v>
      </c>
      <c r="M2153" s="10">
        <v>0.25</v>
      </c>
      <c r="N2153" s="12" t="s">
        <v>18</v>
      </c>
    </row>
    <row r="2154" spans="2:14" ht="14.25" customHeight="1" x14ac:dyDescent="0.25">
      <c r="B2154" s="4" t="s">
        <v>34</v>
      </c>
      <c r="C2154" s="4">
        <v>1128299</v>
      </c>
      <c r="D2154" s="5">
        <v>44222</v>
      </c>
      <c r="E2154" s="4" t="s">
        <v>31</v>
      </c>
      <c r="F2154" s="4" t="s">
        <v>86</v>
      </c>
      <c r="G2154" s="4" t="s">
        <v>87</v>
      </c>
      <c r="H2154" s="6" t="s">
        <v>17</v>
      </c>
      <c r="I2154" s="7">
        <v>34.999999999999993</v>
      </c>
      <c r="J2154" s="8">
        <v>475</v>
      </c>
      <c r="K2154" s="9">
        <v>166249.99999999997</v>
      </c>
      <c r="L2154" s="9">
        <v>58187.499999999985</v>
      </c>
      <c r="M2154" s="10">
        <v>0.35</v>
      </c>
      <c r="N2154" s="12" t="s">
        <v>18</v>
      </c>
    </row>
    <row r="2155" spans="2:14" ht="14.25" customHeight="1" x14ac:dyDescent="0.25">
      <c r="B2155" s="4" t="s">
        <v>34</v>
      </c>
      <c r="C2155" s="4">
        <v>1128299</v>
      </c>
      <c r="D2155" s="5">
        <v>44222</v>
      </c>
      <c r="E2155" s="4" t="s">
        <v>31</v>
      </c>
      <c r="F2155" s="4" t="s">
        <v>86</v>
      </c>
      <c r="G2155" s="4" t="s">
        <v>87</v>
      </c>
      <c r="H2155" s="6" t="s">
        <v>19</v>
      </c>
      <c r="I2155" s="7">
        <v>45</v>
      </c>
      <c r="J2155" s="8">
        <v>475</v>
      </c>
      <c r="K2155" s="9">
        <v>213750</v>
      </c>
      <c r="L2155" s="9">
        <v>85500</v>
      </c>
      <c r="M2155" s="10">
        <v>0.4</v>
      </c>
      <c r="N2155" s="12" t="s">
        <v>18</v>
      </c>
    </row>
    <row r="2156" spans="2:14" ht="14.25" customHeight="1" x14ac:dyDescent="0.25">
      <c r="B2156" s="4" t="s">
        <v>34</v>
      </c>
      <c r="C2156" s="4">
        <v>1128299</v>
      </c>
      <c r="D2156" s="5">
        <v>44222</v>
      </c>
      <c r="E2156" s="4" t="s">
        <v>31</v>
      </c>
      <c r="F2156" s="4" t="s">
        <v>86</v>
      </c>
      <c r="G2156" s="4" t="s">
        <v>87</v>
      </c>
      <c r="H2156" s="6" t="s">
        <v>20</v>
      </c>
      <c r="I2156" s="7">
        <v>45</v>
      </c>
      <c r="J2156" s="8">
        <v>475</v>
      </c>
      <c r="K2156" s="9">
        <v>213750</v>
      </c>
      <c r="L2156" s="9">
        <v>74812.5</v>
      </c>
      <c r="M2156" s="10">
        <v>0.35</v>
      </c>
      <c r="N2156" s="12" t="s">
        <v>18</v>
      </c>
    </row>
    <row r="2157" spans="2:14" ht="14.25" customHeight="1" x14ac:dyDescent="0.25">
      <c r="B2157" s="4" t="s">
        <v>34</v>
      </c>
      <c r="C2157" s="4">
        <v>1128299</v>
      </c>
      <c r="D2157" s="5">
        <v>44222</v>
      </c>
      <c r="E2157" s="4" t="s">
        <v>31</v>
      </c>
      <c r="F2157" s="4" t="s">
        <v>86</v>
      </c>
      <c r="G2157" s="4" t="s">
        <v>87</v>
      </c>
      <c r="H2157" s="6" t="s">
        <v>21</v>
      </c>
      <c r="I2157" s="7">
        <v>45</v>
      </c>
      <c r="J2157" s="8">
        <v>325</v>
      </c>
      <c r="K2157" s="9">
        <v>146250</v>
      </c>
      <c r="L2157" s="9">
        <v>51187.5</v>
      </c>
      <c r="M2157" s="10">
        <v>0.35</v>
      </c>
      <c r="N2157" s="12" t="s">
        <v>18</v>
      </c>
    </row>
    <row r="2158" spans="2:14" ht="14.25" customHeight="1" x14ac:dyDescent="0.25">
      <c r="B2158" s="4" t="s">
        <v>34</v>
      </c>
      <c r="C2158" s="4">
        <v>1128299</v>
      </c>
      <c r="D2158" s="5">
        <v>44222</v>
      </c>
      <c r="E2158" s="4" t="s">
        <v>31</v>
      </c>
      <c r="F2158" s="4" t="s">
        <v>86</v>
      </c>
      <c r="G2158" s="4" t="s">
        <v>87</v>
      </c>
      <c r="H2158" s="6" t="s">
        <v>22</v>
      </c>
      <c r="I2158" s="7">
        <v>50.000000000000014</v>
      </c>
      <c r="J2158" s="8">
        <v>275</v>
      </c>
      <c r="K2158" s="9">
        <v>137500.00000000003</v>
      </c>
      <c r="L2158" s="9">
        <v>41250.000000000007</v>
      </c>
      <c r="M2158" s="10">
        <v>0.3</v>
      </c>
      <c r="N2158" s="12" t="s">
        <v>18</v>
      </c>
    </row>
    <row r="2159" spans="2:14" ht="14.25" customHeight="1" x14ac:dyDescent="0.25">
      <c r="B2159" s="4" t="s">
        <v>34</v>
      </c>
      <c r="C2159" s="4">
        <v>1128299</v>
      </c>
      <c r="D2159" s="5">
        <v>44222</v>
      </c>
      <c r="E2159" s="4" t="s">
        <v>31</v>
      </c>
      <c r="F2159" s="4" t="s">
        <v>86</v>
      </c>
      <c r="G2159" s="4" t="s">
        <v>87</v>
      </c>
      <c r="H2159" s="6" t="s">
        <v>23</v>
      </c>
      <c r="I2159" s="7">
        <v>45</v>
      </c>
      <c r="J2159" s="8">
        <v>475</v>
      </c>
      <c r="K2159" s="9">
        <v>213750</v>
      </c>
      <c r="L2159" s="9">
        <v>53437.5</v>
      </c>
      <c r="M2159" s="10">
        <v>0.25</v>
      </c>
      <c r="N2159" s="12" t="s">
        <v>18</v>
      </c>
    </row>
    <row r="2160" spans="2:14" ht="14.25" customHeight="1" x14ac:dyDescent="0.25">
      <c r="B2160" s="4" t="s">
        <v>34</v>
      </c>
      <c r="C2160" s="4">
        <v>1128299</v>
      </c>
      <c r="D2160" s="5">
        <v>44253</v>
      </c>
      <c r="E2160" s="4" t="s">
        <v>31</v>
      </c>
      <c r="F2160" s="4" t="s">
        <v>86</v>
      </c>
      <c r="G2160" s="4" t="s">
        <v>87</v>
      </c>
      <c r="H2160" s="6" t="s">
        <v>17</v>
      </c>
      <c r="I2160" s="7">
        <v>34.999999999999993</v>
      </c>
      <c r="J2160" s="8">
        <v>525</v>
      </c>
      <c r="K2160" s="9">
        <v>183749.99999999997</v>
      </c>
      <c r="L2160" s="9">
        <v>64312.499999999985</v>
      </c>
      <c r="M2160" s="10">
        <v>0.35</v>
      </c>
      <c r="N2160" s="12" t="s">
        <v>18</v>
      </c>
    </row>
    <row r="2161" spans="2:14" ht="14.25" customHeight="1" x14ac:dyDescent="0.25">
      <c r="B2161" s="4" t="s">
        <v>34</v>
      </c>
      <c r="C2161" s="4">
        <v>1128299</v>
      </c>
      <c r="D2161" s="5">
        <v>44253</v>
      </c>
      <c r="E2161" s="4" t="s">
        <v>31</v>
      </c>
      <c r="F2161" s="4" t="s">
        <v>86</v>
      </c>
      <c r="G2161" s="4" t="s">
        <v>87</v>
      </c>
      <c r="H2161" s="6" t="s">
        <v>19</v>
      </c>
      <c r="I2161" s="7">
        <v>45</v>
      </c>
      <c r="J2161" s="8">
        <v>425</v>
      </c>
      <c r="K2161" s="9">
        <v>191250</v>
      </c>
      <c r="L2161" s="9">
        <v>76500</v>
      </c>
      <c r="M2161" s="10">
        <v>0.4</v>
      </c>
      <c r="N2161" s="12" t="s">
        <v>18</v>
      </c>
    </row>
    <row r="2162" spans="2:14" ht="14.25" customHeight="1" x14ac:dyDescent="0.25">
      <c r="B2162" s="4" t="s">
        <v>34</v>
      </c>
      <c r="C2162" s="4">
        <v>1128299</v>
      </c>
      <c r="D2162" s="5">
        <v>44253</v>
      </c>
      <c r="E2162" s="4" t="s">
        <v>31</v>
      </c>
      <c r="F2162" s="4" t="s">
        <v>86</v>
      </c>
      <c r="G2162" s="4" t="s">
        <v>87</v>
      </c>
      <c r="H2162" s="6" t="s">
        <v>20</v>
      </c>
      <c r="I2162" s="7">
        <v>45</v>
      </c>
      <c r="J2162" s="8">
        <v>425</v>
      </c>
      <c r="K2162" s="9">
        <v>191250</v>
      </c>
      <c r="L2162" s="9">
        <v>66937.5</v>
      </c>
      <c r="M2162" s="10">
        <v>0.35</v>
      </c>
      <c r="N2162" s="12" t="s">
        <v>18</v>
      </c>
    </row>
    <row r="2163" spans="2:14" ht="14.25" customHeight="1" x14ac:dyDescent="0.25">
      <c r="B2163" s="4" t="s">
        <v>34</v>
      </c>
      <c r="C2163" s="4">
        <v>1128299</v>
      </c>
      <c r="D2163" s="5">
        <v>44253</v>
      </c>
      <c r="E2163" s="4" t="s">
        <v>31</v>
      </c>
      <c r="F2163" s="4" t="s">
        <v>88</v>
      </c>
      <c r="G2163" s="4" t="s">
        <v>89</v>
      </c>
      <c r="H2163" s="6" t="s">
        <v>21</v>
      </c>
      <c r="I2163" s="7">
        <v>45</v>
      </c>
      <c r="J2163" s="8">
        <v>275</v>
      </c>
      <c r="K2163" s="9">
        <v>123750</v>
      </c>
      <c r="L2163" s="9">
        <v>43312.5</v>
      </c>
      <c r="M2163" s="10">
        <v>0.35</v>
      </c>
      <c r="N2163" s="12" t="s">
        <v>18</v>
      </c>
    </row>
    <row r="2164" spans="2:14" ht="14.25" customHeight="1" x14ac:dyDescent="0.25">
      <c r="B2164" s="4" t="s">
        <v>34</v>
      </c>
      <c r="C2164" s="4">
        <v>1128299</v>
      </c>
      <c r="D2164" s="5">
        <v>44253</v>
      </c>
      <c r="E2164" s="4" t="s">
        <v>31</v>
      </c>
      <c r="F2164" s="4" t="s">
        <v>88</v>
      </c>
      <c r="G2164" s="4" t="s">
        <v>89</v>
      </c>
      <c r="H2164" s="6" t="s">
        <v>22</v>
      </c>
      <c r="I2164" s="7">
        <v>50.000000000000014</v>
      </c>
      <c r="J2164" s="8">
        <v>200</v>
      </c>
      <c r="K2164" s="9">
        <v>100000.00000000003</v>
      </c>
      <c r="L2164" s="9">
        <v>30000.000000000007</v>
      </c>
      <c r="M2164" s="10">
        <v>0.3</v>
      </c>
      <c r="N2164" s="12" t="s">
        <v>18</v>
      </c>
    </row>
    <row r="2165" spans="2:14" ht="14.25" customHeight="1" x14ac:dyDescent="0.25">
      <c r="B2165" s="4" t="s">
        <v>34</v>
      </c>
      <c r="C2165" s="4">
        <v>1128299</v>
      </c>
      <c r="D2165" s="5">
        <v>44253</v>
      </c>
      <c r="E2165" s="4" t="s">
        <v>31</v>
      </c>
      <c r="F2165" s="4" t="s">
        <v>88</v>
      </c>
      <c r="G2165" s="4" t="s">
        <v>89</v>
      </c>
      <c r="H2165" s="6" t="s">
        <v>23</v>
      </c>
      <c r="I2165" s="7">
        <v>45</v>
      </c>
      <c r="J2165" s="8">
        <v>400</v>
      </c>
      <c r="K2165" s="9">
        <v>180000</v>
      </c>
      <c r="L2165" s="9">
        <v>45000</v>
      </c>
      <c r="M2165" s="10">
        <v>0.25</v>
      </c>
      <c r="N2165" s="12" t="s">
        <v>18</v>
      </c>
    </row>
    <row r="2166" spans="2:14" ht="14.25" customHeight="1" x14ac:dyDescent="0.25">
      <c r="B2166" s="4" t="s">
        <v>34</v>
      </c>
      <c r="C2166" s="4">
        <v>1128299</v>
      </c>
      <c r="D2166" s="5">
        <v>44280</v>
      </c>
      <c r="E2166" s="4" t="s">
        <v>31</v>
      </c>
      <c r="F2166" s="4" t="s">
        <v>88</v>
      </c>
      <c r="G2166" s="4" t="s">
        <v>89</v>
      </c>
      <c r="H2166" s="6" t="s">
        <v>17</v>
      </c>
      <c r="I2166" s="7">
        <v>45</v>
      </c>
      <c r="J2166" s="8">
        <v>550</v>
      </c>
      <c r="K2166" s="9">
        <v>247500</v>
      </c>
      <c r="L2166" s="9">
        <v>86625</v>
      </c>
      <c r="M2166" s="10">
        <v>0.35</v>
      </c>
      <c r="N2166" s="12" t="s">
        <v>18</v>
      </c>
    </row>
    <row r="2167" spans="2:14" ht="14.25" customHeight="1" x14ac:dyDescent="0.25">
      <c r="B2167" s="4" t="s">
        <v>34</v>
      </c>
      <c r="C2167" s="4">
        <v>1128299</v>
      </c>
      <c r="D2167" s="5">
        <v>44280</v>
      </c>
      <c r="E2167" s="4" t="s">
        <v>31</v>
      </c>
      <c r="F2167" s="4" t="s">
        <v>88</v>
      </c>
      <c r="G2167" s="4" t="s">
        <v>89</v>
      </c>
      <c r="H2167" s="6" t="s">
        <v>19</v>
      </c>
      <c r="I2167" s="7">
        <v>55.000000000000007</v>
      </c>
      <c r="J2167" s="8">
        <v>400</v>
      </c>
      <c r="K2167" s="9">
        <v>220000.00000000003</v>
      </c>
      <c r="L2167" s="9">
        <v>88000.000000000015</v>
      </c>
      <c r="M2167" s="10">
        <v>0.4</v>
      </c>
      <c r="N2167" s="12" t="s">
        <v>18</v>
      </c>
    </row>
    <row r="2168" spans="2:14" ht="14.25" customHeight="1" x14ac:dyDescent="0.25">
      <c r="B2168" s="4" t="s">
        <v>34</v>
      </c>
      <c r="C2168" s="4">
        <v>1128299</v>
      </c>
      <c r="D2168" s="5">
        <v>44280</v>
      </c>
      <c r="E2168" s="4" t="s">
        <v>31</v>
      </c>
      <c r="F2168" s="4" t="s">
        <v>88</v>
      </c>
      <c r="G2168" s="4" t="s">
        <v>89</v>
      </c>
      <c r="H2168" s="6" t="s">
        <v>20</v>
      </c>
      <c r="I2168" s="7">
        <v>55.000000000000007</v>
      </c>
      <c r="J2168" s="8">
        <v>400</v>
      </c>
      <c r="K2168" s="9">
        <v>220000.00000000003</v>
      </c>
      <c r="L2168" s="9">
        <v>77000</v>
      </c>
      <c r="M2168" s="10">
        <v>0.35</v>
      </c>
      <c r="N2168" s="12" t="s">
        <v>18</v>
      </c>
    </row>
    <row r="2169" spans="2:14" ht="14.25" customHeight="1" x14ac:dyDescent="0.25">
      <c r="B2169" s="4" t="s">
        <v>34</v>
      </c>
      <c r="C2169" s="4">
        <v>1128299</v>
      </c>
      <c r="D2169" s="5">
        <v>44280</v>
      </c>
      <c r="E2169" s="4" t="s">
        <v>31</v>
      </c>
      <c r="F2169" s="4" t="s">
        <v>88</v>
      </c>
      <c r="G2169" s="4" t="s">
        <v>89</v>
      </c>
      <c r="H2169" s="6" t="s">
        <v>21</v>
      </c>
      <c r="I2169" s="7">
        <v>55.000000000000007</v>
      </c>
      <c r="J2169" s="8">
        <v>275</v>
      </c>
      <c r="K2169" s="9">
        <v>151250.00000000003</v>
      </c>
      <c r="L2169" s="9">
        <v>52937.500000000007</v>
      </c>
      <c r="M2169" s="10">
        <v>0.35</v>
      </c>
      <c r="N2169" s="12" t="s">
        <v>18</v>
      </c>
    </row>
    <row r="2170" spans="2:14" ht="14.25" customHeight="1" x14ac:dyDescent="0.25">
      <c r="B2170" s="4" t="s">
        <v>34</v>
      </c>
      <c r="C2170" s="4">
        <v>1128299</v>
      </c>
      <c r="D2170" s="5">
        <v>44280</v>
      </c>
      <c r="E2170" s="4" t="s">
        <v>31</v>
      </c>
      <c r="F2170" s="4" t="s">
        <v>88</v>
      </c>
      <c r="G2170" s="4" t="s">
        <v>89</v>
      </c>
      <c r="H2170" s="6" t="s">
        <v>22</v>
      </c>
      <c r="I2170" s="7">
        <v>60.000000000000007</v>
      </c>
      <c r="J2170" s="8">
        <v>175</v>
      </c>
      <c r="K2170" s="9">
        <v>105000.00000000001</v>
      </c>
      <c r="L2170" s="9">
        <v>31500.000000000004</v>
      </c>
      <c r="M2170" s="10">
        <v>0.3</v>
      </c>
      <c r="N2170" s="12" t="s">
        <v>18</v>
      </c>
    </row>
    <row r="2171" spans="2:14" ht="14.25" customHeight="1" x14ac:dyDescent="0.25">
      <c r="B2171" s="4" t="s">
        <v>34</v>
      </c>
      <c r="C2171" s="4">
        <v>1128299</v>
      </c>
      <c r="D2171" s="5">
        <v>44280</v>
      </c>
      <c r="E2171" s="4" t="s">
        <v>31</v>
      </c>
      <c r="F2171" s="4" t="s">
        <v>88</v>
      </c>
      <c r="G2171" s="4" t="s">
        <v>89</v>
      </c>
      <c r="H2171" s="6" t="s">
        <v>23</v>
      </c>
      <c r="I2171" s="7">
        <v>55.000000000000007</v>
      </c>
      <c r="J2171" s="8">
        <v>375</v>
      </c>
      <c r="K2171" s="9">
        <v>206250.00000000003</v>
      </c>
      <c r="L2171" s="9">
        <v>51562.500000000007</v>
      </c>
      <c r="M2171" s="10">
        <v>0.25</v>
      </c>
      <c r="N2171" s="12" t="s">
        <v>18</v>
      </c>
    </row>
    <row r="2172" spans="2:14" ht="14.25" customHeight="1" x14ac:dyDescent="0.25">
      <c r="B2172" s="4" t="s">
        <v>34</v>
      </c>
      <c r="C2172" s="4">
        <v>1128299</v>
      </c>
      <c r="D2172" s="5">
        <v>44312</v>
      </c>
      <c r="E2172" s="4" t="s">
        <v>31</v>
      </c>
      <c r="F2172" s="4" t="s">
        <v>88</v>
      </c>
      <c r="G2172" s="4" t="s">
        <v>89</v>
      </c>
      <c r="H2172" s="6" t="s">
        <v>17</v>
      </c>
      <c r="I2172" s="7">
        <v>55.000000000000007</v>
      </c>
      <c r="J2172" s="8">
        <v>550</v>
      </c>
      <c r="K2172" s="9">
        <v>302500.00000000006</v>
      </c>
      <c r="L2172" s="9">
        <v>105875.00000000001</v>
      </c>
      <c r="M2172" s="10">
        <v>0.35</v>
      </c>
      <c r="N2172" s="12" t="s">
        <v>18</v>
      </c>
    </row>
    <row r="2173" spans="2:14" ht="14.25" customHeight="1" x14ac:dyDescent="0.25">
      <c r="B2173" s="4" t="s">
        <v>34</v>
      </c>
      <c r="C2173" s="4">
        <v>1128299</v>
      </c>
      <c r="D2173" s="5">
        <v>44312</v>
      </c>
      <c r="E2173" s="4" t="s">
        <v>31</v>
      </c>
      <c r="F2173" s="4" t="s">
        <v>88</v>
      </c>
      <c r="G2173" s="4" t="s">
        <v>89</v>
      </c>
      <c r="H2173" s="6" t="s">
        <v>19</v>
      </c>
      <c r="I2173" s="7">
        <v>60.000000000000007</v>
      </c>
      <c r="J2173" s="8">
        <v>350</v>
      </c>
      <c r="K2173" s="9">
        <v>210000.00000000003</v>
      </c>
      <c r="L2173" s="9">
        <v>84000.000000000015</v>
      </c>
      <c r="M2173" s="10">
        <v>0.4</v>
      </c>
      <c r="N2173" s="12" t="s">
        <v>18</v>
      </c>
    </row>
    <row r="2174" spans="2:14" ht="14.25" customHeight="1" x14ac:dyDescent="0.25">
      <c r="B2174" s="4" t="s">
        <v>34</v>
      </c>
      <c r="C2174" s="4">
        <v>1128299</v>
      </c>
      <c r="D2174" s="5">
        <v>44312</v>
      </c>
      <c r="E2174" s="4" t="s">
        <v>31</v>
      </c>
      <c r="F2174" s="4" t="s">
        <v>88</v>
      </c>
      <c r="G2174" s="4" t="s">
        <v>89</v>
      </c>
      <c r="H2174" s="6" t="s">
        <v>20</v>
      </c>
      <c r="I2174" s="7">
        <v>60.000000000000007</v>
      </c>
      <c r="J2174" s="8">
        <v>400</v>
      </c>
      <c r="K2174" s="9">
        <v>240000.00000000003</v>
      </c>
      <c r="L2174" s="9">
        <v>84000</v>
      </c>
      <c r="M2174" s="10">
        <v>0.35</v>
      </c>
      <c r="N2174" s="12" t="s">
        <v>18</v>
      </c>
    </row>
    <row r="2175" spans="2:14" ht="14.25" customHeight="1" x14ac:dyDescent="0.25">
      <c r="B2175" s="4" t="s">
        <v>34</v>
      </c>
      <c r="C2175" s="4">
        <v>1128299</v>
      </c>
      <c r="D2175" s="5">
        <v>44312</v>
      </c>
      <c r="E2175" s="4" t="s">
        <v>31</v>
      </c>
      <c r="F2175" s="4" t="s">
        <v>88</v>
      </c>
      <c r="G2175" s="4" t="s">
        <v>89</v>
      </c>
      <c r="H2175" s="6" t="s">
        <v>21</v>
      </c>
      <c r="I2175" s="7">
        <v>55.000000000000007</v>
      </c>
      <c r="J2175" s="8">
        <v>300</v>
      </c>
      <c r="K2175" s="9">
        <v>165000.00000000003</v>
      </c>
      <c r="L2175" s="9">
        <v>57750.000000000007</v>
      </c>
      <c r="M2175" s="10">
        <v>0.35</v>
      </c>
      <c r="N2175" s="12" t="s">
        <v>18</v>
      </c>
    </row>
    <row r="2176" spans="2:14" ht="14.25" customHeight="1" x14ac:dyDescent="0.25">
      <c r="B2176" s="4" t="s">
        <v>34</v>
      </c>
      <c r="C2176" s="4">
        <v>1128299</v>
      </c>
      <c r="D2176" s="5">
        <v>44312</v>
      </c>
      <c r="E2176" s="4" t="s">
        <v>31</v>
      </c>
      <c r="F2176" s="4" t="s">
        <v>88</v>
      </c>
      <c r="G2176" s="4" t="s">
        <v>89</v>
      </c>
      <c r="H2176" s="6" t="s">
        <v>22</v>
      </c>
      <c r="I2176" s="7">
        <v>60.000000000000007</v>
      </c>
      <c r="J2176" s="8">
        <v>200</v>
      </c>
      <c r="K2176" s="9">
        <v>120000.00000000001</v>
      </c>
      <c r="L2176" s="9">
        <v>36000</v>
      </c>
      <c r="M2176" s="10">
        <v>0.3</v>
      </c>
      <c r="N2176" s="12" t="s">
        <v>18</v>
      </c>
    </row>
    <row r="2177" spans="2:14" ht="14.25" customHeight="1" x14ac:dyDescent="0.25">
      <c r="B2177" s="4" t="s">
        <v>34</v>
      </c>
      <c r="C2177" s="4">
        <v>1128299</v>
      </c>
      <c r="D2177" s="5">
        <v>44312</v>
      </c>
      <c r="E2177" s="4" t="s">
        <v>31</v>
      </c>
      <c r="F2177" s="4" t="s">
        <v>88</v>
      </c>
      <c r="G2177" s="4" t="s">
        <v>89</v>
      </c>
      <c r="H2177" s="6" t="s">
        <v>23</v>
      </c>
      <c r="I2177" s="7">
        <v>75.000000000000014</v>
      </c>
      <c r="J2177" s="8">
        <v>375</v>
      </c>
      <c r="K2177" s="9">
        <v>281250.00000000006</v>
      </c>
      <c r="L2177" s="9">
        <v>70312.500000000015</v>
      </c>
      <c r="M2177" s="10">
        <v>0.25</v>
      </c>
      <c r="N2177" s="12" t="s">
        <v>18</v>
      </c>
    </row>
    <row r="2178" spans="2:14" ht="14.25" customHeight="1" x14ac:dyDescent="0.25">
      <c r="B2178" s="4" t="s">
        <v>34</v>
      </c>
      <c r="C2178" s="4">
        <v>1128299</v>
      </c>
      <c r="D2178" s="5">
        <v>44343</v>
      </c>
      <c r="E2178" s="4" t="s">
        <v>31</v>
      </c>
      <c r="F2178" s="4" t="s">
        <v>88</v>
      </c>
      <c r="G2178" s="4" t="s">
        <v>89</v>
      </c>
      <c r="H2178" s="6" t="s">
        <v>17</v>
      </c>
      <c r="I2178" s="7">
        <v>55.000000000000007</v>
      </c>
      <c r="J2178" s="8">
        <v>575</v>
      </c>
      <c r="K2178" s="9">
        <v>316250.00000000006</v>
      </c>
      <c r="L2178" s="9">
        <v>110687.50000000001</v>
      </c>
      <c r="M2178" s="10">
        <v>0.35</v>
      </c>
      <c r="N2178" s="12" t="s">
        <v>18</v>
      </c>
    </row>
    <row r="2179" spans="2:14" ht="14.25" customHeight="1" x14ac:dyDescent="0.25">
      <c r="B2179" s="4" t="s">
        <v>34</v>
      </c>
      <c r="C2179" s="4">
        <v>1128299</v>
      </c>
      <c r="D2179" s="5">
        <v>44343</v>
      </c>
      <c r="E2179" s="4" t="s">
        <v>31</v>
      </c>
      <c r="F2179" s="4" t="s">
        <v>88</v>
      </c>
      <c r="G2179" s="4" t="s">
        <v>89</v>
      </c>
      <c r="H2179" s="6" t="s">
        <v>19</v>
      </c>
      <c r="I2179" s="7">
        <v>60.000000000000007</v>
      </c>
      <c r="J2179" s="8">
        <v>425</v>
      </c>
      <c r="K2179" s="9">
        <v>255000.00000000003</v>
      </c>
      <c r="L2179" s="9">
        <v>102000.00000000001</v>
      </c>
      <c r="M2179" s="10">
        <v>0.4</v>
      </c>
      <c r="N2179" s="12" t="s">
        <v>18</v>
      </c>
    </row>
    <row r="2180" spans="2:14" ht="14.25" customHeight="1" x14ac:dyDescent="0.25">
      <c r="B2180" s="4" t="s">
        <v>34</v>
      </c>
      <c r="C2180" s="4">
        <v>1128299</v>
      </c>
      <c r="D2180" s="5">
        <v>44343</v>
      </c>
      <c r="E2180" s="4" t="s">
        <v>31</v>
      </c>
      <c r="F2180" s="4" t="s">
        <v>88</v>
      </c>
      <c r="G2180" s="4" t="s">
        <v>89</v>
      </c>
      <c r="H2180" s="6" t="s">
        <v>20</v>
      </c>
      <c r="I2180" s="7">
        <v>60.000000000000007</v>
      </c>
      <c r="J2180" s="8">
        <v>450</v>
      </c>
      <c r="K2180" s="9">
        <v>270000.00000000006</v>
      </c>
      <c r="L2180" s="9">
        <v>94500.000000000015</v>
      </c>
      <c r="M2180" s="10">
        <v>0.35</v>
      </c>
      <c r="N2180" s="12" t="s">
        <v>18</v>
      </c>
    </row>
    <row r="2181" spans="2:14" ht="14.25" customHeight="1" x14ac:dyDescent="0.25">
      <c r="B2181" s="4" t="s">
        <v>34</v>
      </c>
      <c r="C2181" s="4">
        <v>1128299</v>
      </c>
      <c r="D2181" s="5">
        <v>44343</v>
      </c>
      <c r="E2181" s="4" t="s">
        <v>31</v>
      </c>
      <c r="F2181" s="4" t="s">
        <v>88</v>
      </c>
      <c r="G2181" s="4" t="s">
        <v>89</v>
      </c>
      <c r="H2181" s="6" t="s">
        <v>21</v>
      </c>
      <c r="I2181" s="7">
        <v>55.000000000000007</v>
      </c>
      <c r="J2181" s="8">
        <v>350</v>
      </c>
      <c r="K2181" s="9">
        <v>192500.00000000003</v>
      </c>
      <c r="L2181" s="9">
        <v>67375</v>
      </c>
      <c r="M2181" s="10">
        <v>0.35</v>
      </c>
      <c r="N2181" s="12" t="s">
        <v>18</v>
      </c>
    </row>
    <row r="2182" spans="2:14" ht="14.25" customHeight="1" x14ac:dyDescent="0.25">
      <c r="B2182" s="4" t="s">
        <v>34</v>
      </c>
      <c r="C2182" s="4">
        <v>1128299</v>
      </c>
      <c r="D2182" s="5">
        <v>44343</v>
      </c>
      <c r="E2182" s="4" t="s">
        <v>31</v>
      </c>
      <c r="F2182" s="4" t="s">
        <v>88</v>
      </c>
      <c r="G2182" s="4" t="s">
        <v>89</v>
      </c>
      <c r="H2182" s="6" t="s">
        <v>22</v>
      </c>
      <c r="I2182" s="7">
        <v>60.000000000000007</v>
      </c>
      <c r="J2182" s="8">
        <v>250</v>
      </c>
      <c r="K2182" s="9">
        <v>150000.00000000003</v>
      </c>
      <c r="L2182" s="9">
        <v>45000.000000000007</v>
      </c>
      <c r="M2182" s="10">
        <v>0.3</v>
      </c>
      <c r="N2182" s="12" t="s">
        <v>18</v>
      </c>
    </row>
    <row r="2183" spans="2:14" ht="14.25" customHeight="1" x14ac:dyDescent="0.25">
      <c r="B2183" s="4" t="s">
        <v>34</v>
      </c>
      <c r="C2183" s="4">
        <v>1128299</v>
      </c>
      <c r="D2183" s="5">
        <v>44343</v>
      </c>
      <c r="E2183" s="4" t="s">
        <v>31</v>
      </c>
      <c r="F2183" s="4" t="s">
        <v>88</v>
      </c>
      <c r="G2183" s="4" t="s">
        <v>89</v>
      </c>
      <c r="H2183" s="6" t="s">
        <v>23</v>
      </c>
      <c r="I2183" s="7">
        <v>75.000000000000014</v>
      </c>
      <c r="J2183" s="8">
        <v>425</v>
      </c>
      <c r="K2183" s="9">
        <v>318750.00000000006</v>
      </c>
      <c r="L2183" s="9">
        <v>79687.500000000015</v>
      </c>
      <c r="M2183" s="10">
        <v>0.25</v>
      </c>
      <c r="N2183" s="12" t="s">
        <v>18</v>
      </c>
    </row>
    <row r="2184" spans="2:14" ht="14.25" customHeight="1" x14ac:dyDescent="0.25">
      <c r="B2184" s="4" t="s">
        <v>34</v>
      </c>
      <c r="C2184" s="4">
        <v>1128299</v>
      </c>
      <c r="D2184" s="5">
        <v>44373</v>
      </c>
      <c r="E2184" s="4" t="s">
        <v>31</v>
      </c>
      <c r="F2184" s="4" t="s">
        <v>88</v>
      </c>
      <c r="G2184" s="4" t="s">
        <v>89</v>
      </c>
      <c r="H2184" s="6" t="s">
        <v>17</v>
      </c>
      <c r="I2184" s="7">
        <v>55.000000000000007</v>
      </c>
      <c r="J2184" s="8">
        <v>700</v>
      </c>
      <c r="K2184" s="9">
        <v>385000.00000000006</v>
      </c>
      <c r="L2184" s="9">
        <v>134750</v>
      </c>
      <c r="M2184" s="10">
        <v>0.35</v>
      </c>
      <c r="N2184" s="12" t="s">
        <v>18</v>
      </c>
    </row>
    <row r="2185" spans="2:14" ht="14.25" customHeight="1" x14ac:dyDescent="0.25">
      <c r="B2185" s="4" t="s">
        <v>34</v>
      </c>
      <c r="C2185" s="4">
        <v>1128299</v>
      </c>
      <c r="D2185" s="5">
        <v>44373</v>
      </c>
      <c r="E2185" s="4" t="s">
        <v>31</v>
      </c>
      <c r="F2185" s="4" t="s">
        <v>88</v>
      </c>
      <c r="G2185" s="4" t="s">
        <v>89</v>
      </c>
      <c r="H2185" s="6" t="s">
        <v>19</v>
      </c>
      <c r="I2185" s="7">
        <v>60.000000000000007</v>
      </c>
      <c r="J2185" s="8">
        <v>550</v>
      </c>
      <c r="K2185" s="9">
        <v>330000.00000000006</v>
      </c>
      <c r="L2185" s="9">
        <v>132000.00000000003</v>
      </c>
      <c r="M2185" s="10">
        <v>0.4</v>
      </c>
      <c r="N2185" s="12" t="s">
        <v>18</v>
      </c>
    </row>
    <row r="2186" spans="2:14" ht="14.25" customHeight="1" x14ac:dyDescent="0.25">
      <c r="B2186" s="4" t="s">
        <v>34</v>
      </c>
      <c r="C2186" s="4">
        <v>1128299</v>
      </c>
      <c r="D2186" s="5">
        <v>44373</v>
      </c>
      <c r="E2186" s="4" t="s">
        <v>31</v>
      </c>
      <c r="F2186" s="4" t="s">
        <v>88</v>
      </c>
      <c r="G2186" s="4" t="s">
        <v>89</v>
      </c>
      <c r="H2186" s="6" t="s">
        <v>20</v>
      </c>
      <c r="I2186" s="7">
        <v>60.000000000000007</v>
      </c>
      <c r="J2186" s="8">
        <v>550</v>
      </c>
      <c r="K2186" s="9">
        <v>330000.00000000006</v>
      </c>
      <c r="L2186" s="9">
        <v>115500.00000000001</v>
      </c>
      <c r="M2186" s="10">
        <v>0.35</v>
      </c>
      <c r="N2186" s="12" t="s">
        <v>18</v>
      </c>
    </row>
    <row r="2187" spans="2:14" ht="14.25" customHeight="1" x14ac:dyDescent="0.25">
      <c r="B2187" s="4" t="s">
        <v>34</v>
      </c>
      <c r="C2187" s="4">
        <v>1128299</v>
      </c>
      <c r="D2187" s="5">
        <v>44373</v>
      </c>
      <c r="E2187" s="4" t="s">
        <v>31</v>
      </c>
      <c r="F2187" s="4" t="s">
        <v>88</v>
      </c>
      <c r="G2187" s="4" t="s">
        <v>89</v>
      </c>
      <c r="H2187" s="6" t="s">
        <v>21</v>
      </c>
      <c r="I2187" s="7">
        <v>55.000000000000007</v>
      </c>
      <c r="J2187" s="8">
        <v>425</v>
      </c>
      <c r="K2187" s="9">
        <v>233750.00000000003</v>
      </c>
      <c r="L2187" s="9">
        <v>81812.5</v>
      </c>
      <c r="M2187" s="10">
        <v>0.35</v>
      </c>
      <c r="N2187" s="12" t="s">
        <v>18</v>
      </c>
    </row>
    <row r="2188" spans="2:14" ht="14.25" customHeight="1" x14ac:dyDescent="0.25">
      <c r="B2188" s="4" t="s">
        <v>34</v>
      </c>
      <c r="C2188" s="4">
        <v>1128299</v>
      </c>
      <c r="D2188" s="5">
        <v>44373</v>
      </c>
      <c r="E2188" s="4" t="s">
        <v>31</v>
      </c>
      <c r="F2188" s="4" t="s">
        <v>88</v>
      </c>
      <c r="G2188" s="4" t="s">
        <v>89</v>
      </c>
      <c r="H2188" s="6" t="s">
        <v>22</v>
      </c>
      <c r="I2188" s="7">
        <v>60.000000000000007</v>
      </c>
      <c r="J2188" s="8">
        <v>300</v>
      </c>
      <c r="K2188" s="9">
        <v>180000.00000000003</v>
      </c>
      <c r="L2188" s="9">
        <v>54000.000000000007</v>
      </c>
      <c r="M2188" s="10">
        <v>0.3</v>
      </c>
      <c r="N2188" s="12" t="s">
        <v>18</v>
      </c>
    </row>
    <row r="2189" spans="2:14" ht="14.25" customHeight="1" x14ac:dyDescent="0.25">
      <c r="B2189" s="4" t="s">
        <v>34</v>
      </c>
      <c r="C2189" s="4">
        <v>1128299</v>
      </c>
      <c r="D2189" s="5">
        <v>44373</v>
      </c>
      <c r="E2189" s="4" t="s">
        <v>31</v>
      </c>
      <c r="F2189" s="4" t="s">
        <v>88</v>
      </c>
      <c r="G2189" s="4" t="s">
        <v>89</v>
      </c>
      <c r="H2189" s="6" t="s">
        <v>23</v>
      </c>
      <c r="I2189" s="7">
        <v>75.000000000000014</v>
      </c>
      <c r="J2189" s="8">
        <v>600</v>
      </c>
      <c r="K2189" s="9">
        <v>450000.00000000006</v>
      </c>
      <c r="L2189" s="9">
        <v>112500.00000000001</v>
      </c>
      <c r="M2189" s="10">
        <v>0.25</v>
      </c>
      <c r="N2189" s="12" t="s">
        <v>18</v>
      </c>
    </row>
    <row r="2190" spans="2:14" ht="14.25" customHeight="1" x14ac:dyDescent="0.25">
      <c r="B2190" s="4" t="s">
        <v>34</v>
      </c>
      <c r="C2190" s="4">
        <v>1128299</v>
      </c>
      <c r="D2190" s="5">
        <v>44402</v>
      </c>
      <c r="E2190" s="4" t="s">
        <v>31</v>
      </c>
      <c r="F2190" s="4" t="s">
        <v>88</v>
      </c>
      <c r="G2190" s="4" t="s">
        <v>89</v>
      </c>
      <c r="H2190" s="6" t="s">
        <v>17</v>
      </c>
      <c r="I2190" s="7">
        <v>55.000000000000007</v>
      </c>
      <c r="J2190" s="8">
        <v>750</v>
      </c>
      <c r="K2190" s="9">
        <v>412500.00000000006</v>
      </c>
      <c r="L2190" s="9">
        <v>144375</v>
      </c>
      <c r="M2190" s="10">
        <v>0.35</v>
      </c>
      <c r="N2190" s="12" t="s">
        <v>18</v>
      </c>
    </row>
    <row r="2191" spans="2:14" ht="14.25" customHeight="1" x14ac:dyDescent="0.25">
      <c r="B2191" s="4" t="s">
        <v>34</v>
      </c>
      <c r="C2191" s="4">
        <v>1128299</v>
      </c>
      <c r="D2191" s="5">
        <v>44402</v>
      </c>
      <c r="E2191" s="4" t="s">
        <v>31</v>
      </c>
      <c r="F2191" s="4" t="s">
        <v>88</v>
      </c>
      <c r="G2191" s="4" t="s">
        <v>89</v>
      </c>
      <c r="H2191" s="6" t="s">
        <v>19</v>
      </c>
      <c r="I2191" s="7">
        <v>60.000000000000007</v>
      </c>
      <c r="J2191" s="8">
        <v>600</v>
      </c>
      <c r="K2191" s="9">
        <v>360000.00000000006</v>
      </c>
      <c r="L2191" s="9">
        <v>144000.00000000003</v>
      </c>
      <c r="M2191" s="10">
        <v>0.4</v>
      </c>
      <c r="N2191" s="12" t="s">
        <v>18</v>
      </c>
    </row>
    <row r="2192" spans="2:14" ht="14.25" customHeight="1" x14ac:dyDescent="0.25">
      <c r="B2192" s="4" t="s">
        <v>34</v>
      </c>
      <c r="C2192" s="4">
        <v>1128299</v>
      </c>
      <c r="D2192" s="5">
        <v>44402</v>
      </c>
      <c r="E2192" s="4" t="s">
        <v>31</v>
      </c>
      <c r="F2192" s="4" t="s">
        <v>88</v>
      </c>
      <c r="G2192" s="4" t="s">
        <v>89</v>
      </c>
      <c r="H2192" s="6" t="s">
        <v>20</v>
      </c>
      <c r="I2192" s="7">
        <v>60.000000000000007</v>
      </c>
      <c r="J2192" s="8">
        <v>550</v>
      </c>
      <c r="K2192" s="9">
        <v>330000.00000000006</v>
      </c>
      <c r="L2192" s="9">
        <v>115500.00000000001</v>
      </c>
      <c r="M2192" s="10">
        <v>0.35</v>
      </c>
      <c r="N2192" s="12" t="s">
        <v>18</v>
      </c>
    </row>
    <row r="2193" spans="2:14" ht="14.25" customHeight="1" x14ac:dyDescent="0.25">
      <c r="B2193" s="4" t="s">
        <v>34</v>
      </c>
      <c r="C2193" s="4">
        <v>1128299</v>
      </c>
      <c r="D2193" s="5">
        <v>44402</v>
      </c>
      <c r="E2193" s="4" t="s">
        <v>31</v>
      </c>
      <c r="F2193" s="4" t="s">
        <v>88</v>
      </c>
      <c r="G2193" s="4" t="s">
        <v>89</v>
      </c>
      <c r="H2193" s="6" t="s">
        <v>21</v>
      </c>
      <c r="I2193" s="7">
        <v>55.000000000000007</v>
      </c>
      <c r="J2193" s="8">
        <v>450</v>
      </c>
      <c r="K2193" s="9">
        <v>247500.00000000003</v>
      </c>
      <c r="L2193" s="9">
        <v>86625</v>
      </c>
      <c r="M2193" s="10">
        <v>0.35</v>
      </c>
      <c r="N2193" s="12" t="s">
        <v>18</v>
      </c>
    </row>
    <row r="2194" spans="2:14" ht="14.25" customHeight="1" x14ac:dyDescent="0.25">
      <c r="B2194" s="4" t="s">
        <v>34</v>
      </c>
      <c r="C2194" s="4">
        <v>1128299</v>
      </c>
      <c r="D2194" s="5">
        <v>44402</v>
      </c>
      <c r="E2194" s="4" t="s">
        <v>31</v>
      </c>
      <c r="F2194" s="4" t="s">
        <v>88</v>
      </c>
      <c r="G2194" s="4" t="s">
        <v>89</v>
      </c>
      <c r="H2194" s="6" t="s">
        <v>22</v>
      </c>
      <c r="I2194" s="7">
        <v>60.000000000000007</v>
      </c>
      <c r="J2194" s="8">
        <v>500</v>
      </c>
      <c r="K2194" s="9">
        <v>300000.00000000006</v>
      </c>
      <c r="L2194" s="9">
        <v>90000.000000000015</v>
      </c>
      <c r="M2194" s="10">
        <v>0.3</v>
      </c>
      <c r="N2194" s="12" t="s">
        <v>18</v>
      </c>
    </row>
    <row r="2195" spans="2:14" ht="14.25" customHeight="1" x14ac:dyDescent="0.25">
      <c r="B2195" s="4" t="s">
        <v>34</v>
      </c>
      <c r="C2195" s="4">
        <v>1128299</v>
      </c>
      <c r="D2195" s="5">
        <v>44402</v>
      </c>
      <c r="E2195" s="4" t="s">
        <v>31</v>
      </c>
      <c r="F2195" s="4" t="s">
        <v>88</v>
      </c>
      <c r="G2195" s="4" t="s">
        <v>89</v>
      </c>
      <c r="H2195" s="6" t="s">
        <v>23</v>
      </c>
      <c r="I2195" s="7">
        <v>75.000000000000014</v>
      </c>
      <c r="J2195" s="8">
        <v>500</v>
      </c>
      <c r="K2195" s="9">
        <v>375000.00000000006</v>
      </c>
      <c r="L2195" s="9">
        <v>93750.000000000015</v>
      </c>
      <c r="M2195" s="10">
        <v>0.25</v>
      </c>
      <c r="N2195" s="12" t="s">
        <v>18</v>
      </c>
    </row>
    <row r="2196" spans="2:14" ht="14.25" customHeight="1" x14ac:dyDescent="0.25">
      <c r="B2196" s="4" t="s">
        <v>34</v>
      </c>
      <c r="C2196" s="4">
        <v>1128299</v>
      </c>
      <c r="D2196" s="5">
        <v>44434</v>
      </c>
      <c r="E2196" s="4" t="s">
        <v>31</v>
      </c>
      <c r="F2196" s="4" t="s">
        <v>88</v>
      </c>
      <c r="G2196" s="4" t="s">
        <v>89</v>
      </c>
      <c r="H2196" s="6" t="s">
        <v>17</v>
      </c>
      <c r="I2196" s="7">
        <v>60.000000000000007</v>
      </c>
      <c r="J2196" s="8">
        <v>700</v>
      </c>
      <c r="K2196" s="9">
        <v>420000.00000000006</v>
      </c>
      <c r="L2196" s="9">
        <v>147000</v>
      </c>
      <c r="M2196" s="10">
        <v>0.35</v>
      </c>
      <c r="N2196" s="12" t="s">
        <v>18</v>
      </c>
    </row>
    <row r="2197" spans="2:14" ht="14.25" customHeight="1" x14ac:dyDescent="0.25">
      <c r="B2197" s="4" t="s">
        <v>34</v>
      </c>
      <c r="C2197" s="4">
        <v>1128299</v>
      </c>
      <c r="D2197" s="5">
        <v>44434</v>
      </c>
      <c r="E2197" s="4" t="s">
        <v>31</v>
      </c>
      <c r="F2197" s="4" t="s">
        <v>88</v>
      </c>
      <c r="G2197" s="4" t="s">
        <v>89</v>
      </c>
      <c r="H2197" s="6" t="s">
        <v>19</v>
      </c>
      <c r="I2197" s="7">
        <v>65.000000000000014</v>
      </c>
      <c r="J2197" s="8">
        <v>650</v>
      </c>
      <c r="K2197" s="9">
        <v>422500.00000000012</v>
      </c>
      <c r="L2197" s="9">
        <v>169000.00000000006</v>
      </c>
      <c r="M2197" s="10">
        <v>0.4</v>
      </c>
      <c r="N2197" s="12" t="s">
        <v>18</v>
      </c>
    </row>
    <row r="2198" spans="2:14" ht="14.25" customHeight="1" x14ac:dyDescent="0.25">
      <c r="B2198" s="4" t="s">
        <v>34</v>
      </c>
      <c r="C2198" s="4">
        <v>1128299</v>
      </c>
      <c r="D2198" s="5">
        <v>44434</v>
      </c>
      <c r="E2198" s="4" t="s">
        <v>31</v>
      </c>
      <c r="F2198" s="4" t="s">
        <v>88</v>
      </c>
      <c r="G2198" s="4" t="s">
        <v>89</v>
      </c>
      <c r="H2198" s="6" t="s">
        <v>20</v>
      </c>
      <c r="I2198" s="7">
        <v>60.000000000000007</v>
      </c>
      <c r="J2198" s="8">
        <v>525</v>
      </c>
      <c r="K2198" s="9">
        <v>315000.00000000006</v>
      </c>
      <c r="L2198" s="9">
        <v>110250.00000000001</v>
      </c>
      <c r="M2198" s="10">
        <v>0.35</v>
      </c>
      <c r="N2198" s="12" t="s">
        <v>18</v>
      </c>
    </row>
    <row r="2199" spans="2:14" ht="14.25" customHeight="1" x14ac:dyDescent="0.25">
      <c r="B2199" s="4" t="s">
        <v>34</v>
      </c>
      <c r="C2199" s="4">
        <v>1128299</v>
      </c>
      <c r="D2199" s="5">
        <v>44434</v>
      </c>
      <c r="E2199" s="4" t="s">
        <v>31</v>
      </c>
      <c r="F2199" s="4" t="s">
        <v>88</v>
      </c>
      <c r="G2199" s="4" t="s">
        <v>89</v>
      </c>
      <c r="H2199" s="6" t="s">
        <v>21</v>
      </c>
      <c r="I2199" s="7">
        <v>60.000000000000007</v>
      </c>
      <c r="J2199" s="8">
        <v>475</v>
      </c>
      <c r="K2199" s="9">
        <v>285000.00000000006</v>
      </c>
      <c r="L2199" s="9">
        <v>99750.000000000015</v>
      </c>
      <c r="M2199" s="10">
        <v>0.35</v>
      </c>
      <c r="N2199" s="12" t="s">
        <v>18</v>
      </c>
    </row>
    <row r="2200" spans="2:14" ht="14.25" customHeight="1" x14ac:dyDescent="0.25">
      <c r="B2200" s="4" t="s">
        <v>34</v>
      </c>
      <c r="C2200" s="4">
        <v>1128299</v>
      </c>
      <c r="D2200" s="5">
        <v>44434</v>
      </c>
      <c r="E2200" s="4" t="s">
        <v>31</v>
      </c>
      <c r="F2200" s="4" t="s">
        <v>88</v>
      </c>
      <c r="G2200" s="4" t="s">
        <v>89</v>
      </c>
      <c r="H2200" s="6" t="s">
        <v>22</v>
      </c>
      <c r="I2200" s="7">
        <v>70</v>
      </c>
      <c r="J2200" s="8">
        <v>475</v>
      </c>
      <c r="K2200" s="9">
        <v>332500</v>
      </c>
      <c r="L2200" s="9">
        <v>99750</v>
      </c>
      <c r="M2200" s="10">
        <v>0.3</v>
      </c>
      <c r="N2200" s="12" t="s">
        <v>18</v>
      </c>
    </row>
    <row r="2201" spans="2:14" ht="14.25" customHeight="1" x14ac:dyDescent="0.25">
      <c r="B2201" s="4" t="s">
        <v>34</v>
      </c>
      <c r="C2201" s="4">
        <v>1128299</v>
      </c>
      <c r="D2201" s="5">
        <v>44434</v>
      </c>
      <c r="E2201" s="4" t="s">
        <v>31</v>
      </c>
      <c r="F2201" s="4" t="s">
        <v>88</v>
      </c>
      <c r="G2201" s="4" t="s">
        <v>89</v>
      </c>
      <c r="H2201" s="6" t="s">
        <v>23</v>
      </c>
      <c r="I2201" s="7">
        <v>75.000000000000014</v>
      </c>
      <c r="J2201" s="8">
        <v>450</v>
      </c>
      <c r="K2201" s="9">
        <v>337500.00000000006</v>
      </c>
      <c r="L2201" s="9">
        <v>84375.000000000015</v>
      </c>
      <c r="M2201" s="10">
        <v>0.25</v>
      </c>
      <c r="N2201" s="12" t="s">
        <v>18</v>
      </c>
    </row>
    <row r="2202" spans="2:14" ht="14.25" customHeight="1" x14ac:dyDescent="0.25">
      <c r="B2202" s="4" t="s">
        <v>34</v>
      </c>
      <c r="C2202" s="4">
        <v>1128299</v>
      </c>
      <c r="D2202" s="5">
        <v>44466</v>
      </c>
      <c r="E2202" s="4" t="s">
        <v>31</v>
      </c>
      <c r="F2202" s="4" t="s">
        <v>88</v>
      </c>
      <c r="G2202" s="4" t="s">
        <v>89</v>
      </c>
      <c r="H2202" s="6" t="s">
        <v>17</v>
      </c>
      <c r="I2202" s="7">
        <v>50.000000000000014</v>
      </c>
      <c r="J2202" s="8">
        <v>625</v>
      </c>
      <c r="K2202" s="9">
        <v>312500.00000000012</v>
      </c>
      <c r="L2202" s="9">
        <v>109375.00000000003</v>
      </c>
      <c r="M2202" s="10">
        <v>0.35</v>
      </c>
      <c r="N2202" s="12" t="s">
        <v>18</v>
      </c>
    </row>
    <row r="2203" spans="2:14" ht="14.25" customHeight="1" x14ac:dyDescent="0.25">
      <c r="B2203" s="4" t="s">
        <v>34</v>
      </c>
      <c r="C2203" s="4">
        <v>1128299</v>
      </c>
      <c r="D2203" s="5">
        <v>44466</v>
      </c>
      <c r="E2203" s="4" t="s">
        <v>31</v>
      </c>
      <c r="F2203" s="4" t="s">
        <v>88</v>
      </c>
      <c r="G2203" s="4" t="s">
        <v>89</v>
      </c>
      <c r="H2203" s="6" t="s">
        <v>19</v>
      </c>
      <c r="I2203" s="7">
        <v>55.000000000000014</v>
      </c>
      <c r="J2203" s="8">
        <v>625</v>
      </c>
      <c r="K2203" s="9">
        <v>343750.00000000012</v>
      </c>
      <c r="L2203" s="9">
        <v>137500.00000000006</v>
      </c>
      <c r="M2203" s="10">
        <v>0.4</v>
      </c>
      <c r="N2203" s="12" t="s">
        <v>18</v>
      </c>
    </row>
    <row r="2204" spans="2:14" ht="14.25" customHeight="1" x14ac:dyDescent="0.25">
      <c r="B2204" s="4" t="s">
        <v>34</v>
      </c>
      <c r="C2204" s="4">
        <v>1128299</v>
      </c>
      <c r="D2204" s="5">
        <v>44466</v>
      </c>
      <c r="E2204" s="4" t="s">
        <v>31</v>
      </c>
      <c r="F2204" s="4" t="s">
        <v>88</v>
      </c>
      <c r="G2204" s="4" t="s">
        <v>89</v>
      </c>
      <c r="H2204" s="6" t="s">
        <v>20</v>
      </c>
      <c r="I2204" s="7">
        <v>50.000000000000014</v>
      </c>
      <c r="J2204" s="8">
        <v>475</v>
      </c>
      <c r="K2204" s="9">
        <v>237500.00000000006</v>
      </c>
      <c r="L2204" s="9">
        <v>83125.000000000015</v>
      </c>
      <c r="M2204" s="10">
        <v>0.35</v>
      </c>
      <c r="N2204" s="12" t="s">
        <v>18</v>
      </c>
    </row>
    <row r="2205" spans="2:14" ht="14.25" customHeight="1" x14ac:dyDescent="0.25">
      <c r="B2205" s="4" t="s">
        <v>34</v>
      </c>
      <c r="C2205" s="4">
        <v>1128299</v>
      </c>
      <c r="D2205" s="5">
        <v>44466</v>
      </c>
      <c r="E2205" s="4" t="s">
        <v>31</v>
      </c>
      <c r="F2205" s="4" t="s">
        <v>88</v>
      </c>
      <c r="G2205" s="4" t="s">
        <v>89</v>
      </c>
      <c r="H2205" s="6" t="s">
        <v>21</v>
      </c>
      <c r="I2205" s="7">
        <v>50.000000000000014</v>
      </c>
      <c r="J2205" s="8">
        <v>425</v>
      </c>
      <c r="K2205" s="9">
        <v>212500.00000000006</v>
      </c>
      <c r="L2205" s="9">
        <v>74375.000000000015</v>
      </c>
      <c r="M2205" s="10">
        <v>0.35</v>
      </c>
      <c r="N2205" s="12" t="s">
        <v>18</v>
      </c>
    </row>
    <row r="2206" spans="2:14" ht="14.25" customHeight="1" x14ac:dyDescent="0.25">
      <c r="B2206" s="4" t="s">
        <v>34</v>
      </c>
      <c r="C2206" s="4">
        <v>1128299</v>
      </c>
      <c r="D2206" s="5">
        <v>44466</v>
      </c>
      <c r="E2206" s="4" t="s">
        <v>31</v>
      </c>
      <c r="F2206" s="4" t="s">
        <v>88</v>
      </c>
      <c r="G2206" s="4" t="s">
        <v>89</v>
      </c>
      <c r="H2206" s="6" t="s">
        <v>22</v>
      </c>
      <c r="I2206" s="7">
        <v>60.000000000000007</v>
      </c>
      <c r="J2206" s="8">
        <v>425</v>
      </c>
      <c r="K2206" s="9">
        <v>255000.00000000003</v>
      </c>
      <c r="L2206" s="9">
        <v>76500</v>
      </c>
      <c r="M2206" s="10">
        <v>0.3</v>
      </c>
      <c r="N2206" s="12" t="s">
        <v>18</v>
      </c>
    </row>
    <row r="2207" spans="2:14" ht="14.25" customHeight="1" x14ac:dyDescent="0.25">
      <c r="B2207" s="4" t="s">
        <v>34</v>
      </c>
      <c r="C2207" s="4">
        <v>1128299</v>
      </c>
      <c r="D2207" s="5">
        <v>44466</v>
      </c>
      <c r="E2207" s="4" t="s">
        <v>31</v>
      </c>
      <c r="F2207" s="4" t="s">
        <v>88</v>
      </c>
      <c r="G2207" s="4" t="s">
        <v>89</v>
      </c>
      <c r="H2207" s="6" t="s">
        <v>23</v>
      </c>
      <c r="I2207" s="7">
        <v>65.000000000000014</v>
      </c>
      <c r="J2207" s="8">
        <v>475</v>
      </c>
      <c r="K2207" s="9">
        <v>308750.00000000006</v>
      </c>
      <c r="L2207" s="9">
        <v>77187.500000000015</v>
      </c>
      <c r="M2207" s="10">
        <v>0.25</v>
      </c>
      <c r="N2207" s="12" t="s">
        <v>18</v>
      </c>
    </row>
    <row r="2208" spans="2:14" ht="14.25" customHeight="1" x14ac:dyDescent="0.25">
      <c r="B2208" s="4" t="s">
        <v>34</v>
      </c>
      <c r="C2208" s="4">
        <v>1128299</v>
      </c>
      <c r="D2208" s="5">
        <v>44495</v>
      </c>
      <c r="E2208" s="4" t="s">
        <v>31</v>
      </c>
      <c r="F2208" s="4" t="s">
        <v>88</v>
      </c>
      <c r="G2208" s="4" t="s">
        <v>89</v>
      </c>
      <c r="H2208" s="6" t="s">
        <v>17</v>
      </c>
      <c r="I2208" s="7">
        <v>50.000000000000014</v>
      </c>
      <c r="J2208" s="8">
        <v>550</v>
      </c>
      <c r="K2208" s="9">
        <v>275000.00000000006</v>
      </c>
      <c r="L2208" s="9">
        <v>96250.000000000015</v>
      </c>
      <c r="M2208" s="10">
        <v>0.35</v>
      </c>
      <c r="N2208" s="12" t="s">
        <v>18</v>
      </c>
    </row>
    <row r="2209" spans="2:14" ht="14.25" customHeight="1" x14ac:dyDescent="0.25">
      <c r="B2209" s="4" t="s">
        <v>34</v>
      </c>
      <c r="C2209" s="4">
        <v>1128299</v>
      </c>
      <c r="D2209" s="5">
        <v>44495</v>
      </c>
      <c r="E2209" s="4" t="s">
        <v>31</v>
      </c>
      <c r="F2209" s="4" t="s">
        <v>88</v>
      </c>
      <c r="G2209" s="4" t="s">
        <v>89</v>
      </c>
      <c r="H2209" s="6" t="s">
        <v>19</v>
      </c>
      <c r="I2209" s="7">
        <v>55.000000000000014</v>
      </c>
      <c r="J2209" s="8">
        <v>550</v>
      </c>
      <c r="K2209" s="9">
        <v>302500.00000000006</v>
      </c>
      <c r="L2209" s="9">
        <v>121000.00000000003</v>
      </c>
      <c r="M2209" s="10">
        <v>0.4</v>
      </c>
      <c r="N2209" s="12" t="s">
        <v>18</v>
      </c>
    </row>
    <row r="2210" spans="2:14" ht="14.25" customHeight="1" x14ac:dyDescent="0.25">
      <c r="B2210" s="4" t="s">
        <v>34</v>
      </c>
      <c r="C2210" s="4">
        <v>1128299</v>
      </c>
      <c r="D2210" s="5">
        <v>44495</v>
      </c>
      <c r="E2210" s="4" t="s">
        <v>31</v>
      </c>
      <c r="F2210" s="4" t="s">
        <v>88</v>
      </c>
      <c r="G2210" s="4" t="s">
        <v>89</v>
      </c>
      <c r="H2210" s="6" t="s">
        <v>20</v>
      </c>
      <c r="I2210" s="7">
        <v>50.000000000000014</v>
      </c>
      <c r="J2210" s="8">
        <v>375</v>
      </c>
      <c r="K2210" s="9">
        <v>187500.00000000006</v>
      </c>
      <c r="L2210" s="9">
        <v>65625.000000000015</v>
      </c>
      <c r="M2210" s="10">
        <v>0.35</v>
      </c>
      <c r="N2210" s="12" t="s">
        <v>18</v>
      </c>
    </row>
    <row r="2211" spans="2:14" ht="14.25" customHeight="1" x14ac:dyDescent="0.25">
      <c r="B2211" s="4" t="s">
        <v>34</v>
      </c>
      <c r="C2211" s="4">
        <v>1128299</v>
      </c>
      <c r="D2211" s="5">
        <v>44495</v>
      </c>
      <c r="E2211" s="4" t="s">
        <v>31</v>
      </c>
      <c r="F2211" s="4" t="s">
        <v>88</v>
      </c>
      <c r="G2211" s="4" t="s">
        <v>89</v>
      </c>
      <c r="H2211" s="6" t="s">
        <v>21</v>
      </c>
      <c r="I2211" s="7">
        <v>50.000000000000014</v>
      </c>
      <c r="J2211" s="8">
        <v>350</v>
      </c>
      <c r="K2211" s="9">
        <v>175000.00000000006</v>
      </c>
      <c r="L2211" s="9">
        <v>61250.000000000015</v>
      </c>
      <c r="M2211" s="10">
        <v>0.35</v>
      </c>
      <c r="N2211" s="12" t="s">
        <v>18</v>
      </c>
    </row>
    <row r="2212" spans="2:14" ht="14.25" customHeight="1" x14ac:dyDescent="0.25">
      <c r="B2212" s="4" t="s">
        <v>34</v>
      </c>
      <c r="C2212" s="4">
        <v>1128299</v>
      </c>
      <c r="D2212" s="5">
        <v>44495</v>
      </c>
      <c r="E2212" s="4" t="s">
        <v>31</v>
      </c>
      <c r="F2212" s="4" t="s">
        <v>88</v>
      </c>
      <c r="G2212" s="4" t="s">
        <v>89</v>
      </c>
      <c r="H2212" s="6" t="s">
        <v>22</v>
      </c>
      <c r="I2212" s="7">
        <v>60.000000000000007</v>
      </c>
      <c r="J2212" s="8">
        <v>325</v>
      </c>
      <c r="K2212" s="9">
        <v>195000.00000000003</v>
      </c>
      <c r="L2212" s="9">
        <v>58500.000000000007</v>
      </c>
      <c r="M2212" s="10">
        <v>0.3</v>
      </c>
      <c r="N2212" s="12" t="s">
        <v>18</v>
      </c>
    </row>
    <row r="2213" spans="2:14" ht="14.25" customHeight="1" x14ac:dyDescent="0.25">
      <c r="B2213" s="4" t="s">
        <v>34</v>
      </c>
      <c r="C2213" s="4">
        <v>1128299</v>
      </c>
      <c r="D2213" s="5">
        <v>44495</v>
      </c>
      <c r="E2213" s="4" t="s">
        <v>31</v>
      </c>
      <c r="F2213" s="4" t="s">
        <v>88</v>
      </c>
      <c r="G2213" s="4" t="s">
        <v>89</v>
      </c>
      <c r="H2213" s="6" t="s">
        <v>23</v>
      </c>
      <c r="I2213" s="7">
        <v>75.000000000000014</v>
      </c>
      <c r="J2213" s="8">
        <v>375</v>
      </c>
      <c r="K2213" s="9">
        <v>281250.00000000006</v>
      </c>
      <c r="L2213" s="9">
        <v>70312.500000000015</v>
      </c>
      <c r="M2213" s="10">
        <v>0.25</v>
      </c>
      <c r="N2213" s="12" t="s">
        <v>18</v>
      </c>
    </row>
    <row r="2214" spans="2:14" ht="14.25" customHeight="1" x14ac:dyDescent="0.25">
      <c r="B2214" s="4" t="s">
        <v>34</v>
      </c>
      <c r="C2214" s="4">
        <v>1128299</v>
      </c>
      <c r="D2214" s="5">
        <v>44526</v>
      </c>
      <c r="E2214" s="4" t="s">
        <v>31</v>
      </c>
      <c r="F2214" s="4" t="s">
        <v>88</v>
      </c>
      <c r="G2214" s="4" t="s">
        <v>89</v>
      </c>
      <c r="H2214" s="6" t="s">
        <v>17</v>
      </c>
      <c r="I2214" s="7">
        <v>60.000000000000007</v>
      </c>
      <c r="J2214" s="8">
        <v>550</v>
      </c>
      <c r="K2214" s="9">
        <v>330000.00000000006</v>
      </c>
      <c r="L2214" s="9">
        <v>115500.00000000001</v>
      </c>
      <c r="M2214" s="10">
        <v>0.35</v>
      </c>
      <c r="N2214" s="12" t="s">
        <v>18</v>
      </c>
    </row>
    <row r="2215" spans="2:14" ht="14.25" customHeight="1" x14ac:dyDescent="0.25">
      <c r="B2215" s="4" t="s">
        <v>34</v>
      </c>
      <c r="C2215" s="4">
        <v>1128299</v>
      </c>
      <c r="D2215" s="5">
        <v>44526</v>
      </c>
      <c r="E2215" s="4" t="s">
        <v>31</v>
      </c>
      <c r="F2215" s="4" t="s">
        <v>88</v>
      </c>
      <c r="G2215" s="4" t="s">
        <v>89</v>
      </c>
      <c r="H2215" s="6" t="s">
        <v>19</v>
      </c>
      <c r="I2215" s="7">
        <v>65.000000000000014</v>
      </c>
      <c r="J2215" s="8">
        <v>600</v>
      </c>
      <c r="K2215" s="9">
        <v>390000.00000000006</v>
      </c>
      <c r="L2215" s="9">
        <v>156000.00000000003</v>
      </c>
      <c r="M2215" s="10">
        <v>0.4</v>
      </c>
      <c r="N2215" s="12" t="s">
        <v>18</v>
      </c>
    </row>
    <row r="2216" spans="2:14" ht="14.25" customHeight="1" x14ac:dyDescent="0.25">
      <c r="B2216" s="4" t="s">
        <v>34</v>
      </c>
      <c r="C2216" s="4">
        <v>1128299</v>
      </c>
      <c r="D2216" s="5">
        <v>44526</v>
      </c>
      <c r="E2216" s="4" t="s">
        <v>31</v>
      </c>
      <c r="F2216" s="4" t="s">
        <v>88</v>
      </c>
      <c r="G2216" s="4" t="s">
        <v>89</v>
      </c>
      <c r="H2216" s="6" t="s">
        <v>20</v>
      </c>
      <c r="I2216" s="7">
        <v>60.000000000000007</v>
      </c>
      <c r="J2216" s="8">
        <v>450</v>
      </c>
      <c r="K2216" s="9">
        <v>270000.00000000006</v>
      </c>
      <c r="L2216" s="9">
        <v>94500.000000000015</v>
      </c>
      <c r="M2216" s="10">
        <v>0.35</v>
      </c>
      <c r="N2216" s="12" t="s">
        <v>18</v>
      </c>
    </row>
    <row r="2217" spans="2:14" ht="14.25" customHeight="1" x14ac:dyDescent="0.25">
      <c r="B2217" s="4" t="s">
        <v>34</v>
      </c>
      <c r="C2217" s="4">
        <v>1128299</v>
      </c>
      <c r="D2217" s="5">
        <v>44526</v>
      </c>
      <c r="E2217" s="4" t="s">
        <v>31</v>
      </c>
      <c r="F2217" s="4" t="s">
        <v>88</v>
      </c>
      <c r="G2217" s="4" t="s">
        <v>89</v>
      </c>
      <c r="H2217" s="6" t="s">
        <v>21</v>
      </c>
      <c r="I2217" s="7">
        <v>60.000000000000007</v>
      </c>
      <c r="J2217" s="8">
        <v>425</v>
      </c>
      <c r="K2217" s="9">
        <v>255000.00000000003</v>
      </c>
      <c r="L2217" s="9">
        <v>89250</v>
      </c>
      <c r="M2217" s="10">
        <v>0.35</v>
      </c>
      <c r="N2217" s="12" t="s">
        <v>18</v>
      </c>
    </row>
    <row r="2218" spans="2:14" ht="14.25" customHeight="1" x14ac:dyDescent="0.25">
      <c r="B2218" s="4" t="s">
        <v>34</v>
      </c>
      <c r="C2218" s="4">
        <v>1128299</v>
      </c>
      <c r="D2218" s="5">
        <v>44526</v>
      </c>
      <c r="E2218" s="4" t="s">
        <v>31</v>
      </c>
      <c r="F2218" s="4" t="s">
        <v>88</v>
      </c>
      <c r="G2218" s="4" t="s">
        <v>89</v>
      </c>
      <c r="H2218" s="6" t="s">
        <v>22</v>
      </c>
      <c r="I2218" s="7">
        <v>70</v>
      </c>
      <c r="J2218" s="8">
        <v>375</v>
      </c>
      <c r="K2218" s="9">
        <v>262500</v>
      </c>
      <c r="L2218" s="9">
        <v>78750</v>
      </c>
      <c r="M2218" s="10">
        <v>0.3</v>
      </c>
      <c r="N2218" s="12" t="s">
        <v>18</v>
      </c>
    </row>
    <row r="2219" spans="2:14" ht="14.25" customHeight="1" x14ac:dyDescent="0.25">
      <c r="B2219" s="4" t="s">
        <v>34</v>
      </c>
      <c r="C2219" s="4">
        <v>1128299</v>
      </c>
      <c r="D2219" s="5">
        <v>44526</v>
      </c>
      <c r="E2219" s="4" t="s">
        <v>31</v>
      </c>
      <c r="F2219" s="4" t="s">
        <v>88</v>
      </c>
      <c r="G2219" s="4" t="s">
        <v>89</v>
      </c>
      <c r="H2219" s="6" t="s">
        <v>23</v>
      </c>
      <c r="I2219" s="7">
        <v>75.000000000000014</v>
      </c>
      <c r="J2219" s="8">
        <v>500</v>
      </c>
      <c r="K2219" s="9">
        <v>375000.00000000006</v>
      </c>
      <c r="L2219" s="9">
        <v>93750.000000000015</v>
      </c>
      <c r="M2219" s="10">
        <v>0.25</v>
      </c>
      <c r="N2219" s="12" t="s">
        <v>18</v>
      </c>
    </row>
    <row r="2220" spans="2:14" ht="14.25" customHeight="1" x14ac:dyDescent="0.25">
      <c r="B2220" s="4" t="s">
        <v>34</v>
      </c>
      <c r="C2220" s="4">
        <v>1128299</v>
      </c>
      <c r="D2220" s="5">
        <v>44555</v>
      </c>
      <c r="E2220" s="4" t="s">
        <v>31</v>
      </c>
      <c r="F2220" s="4" t="s">
        <v>88</v>
      </c>
      <c r="G2220" s="4" t="s">
        <v>89</v>
      </c>
      <c r="H2220" s="6" t="s">
        <v>17</v>
      </c>
      <c r="I2220" s="7">
        <v>60.000000000000007</v>
      </c>
      <c r="J2220" s="8">
        <v>700</v>
      </c>
      <c r="K2220" s="9">
        <v>420000.00000000006</v>
      </c>
      <c r="L2220" s="9">
        <v>147000</v>
      </c>
      <c r="M2220" s="10">
        <v>0.35</v>
      </c>
      <c r="N2220" s="12" t="s">
        <v>18</v>
      </c>
    </row>
    <row r="2221" spans="2:14" ht="14.25" customHeight="1" x14ac:dyDescent="0.25">
      <c r="B2221" s="4" t="s">
        <v>34</v>
      </c>
      <c r="C2221" s="4">
        <v>1128299</v>
      </c>
      <c r="D2221" s="5">
        <v>44555</v>
      </c>
      <c r="E2221" s="4" t="s">
        <v>31</v>
      </c>
      <c r="F2221" s="4" t="s">
        <v>88</v>
      </c>
      <c r="G2221" s="4" t="s">
        <v>89</v>
      </c>
      <c r="H2221" s="6" t="s">
        <v>19</v>
      </c>
      <c r="I2221" s="7">
        <v>65.000000000000014</v>
      </c>
      <c r="J2221" s="8">
        <v>700</v>
      </c>
      <c r="K2221" s="9">
        <v>455000.00000000012</v>
      </c>
      <c r="L2221" s="9">
        <v>182000.00000000006</v>
      </c>
      <c r="M2221" s="10">
        <v>0.4</v>
      </c>
      <c r="N2221" s="12" t="s">
        <v>18</v>
      </c>
    </row>
    <row r="2222" spans="2:14" ht="14.25" customHeight="1" x14ac:dyDescent="0.25">
      <c r="B2222" s="4" t="s">
        <v>26</v>
      </c>
      <c r="C2222" s="4">
        <v>1128299</v>
      </c>
      <c r="D2222" s="5">
        <v>44555</v>
      </c>
      <c r="E2222" s="4" t="s">
        <v>31</v>
      </c>
      <c r="F2222" s="4" t="s">
        <v>88</v>
      </c>
      <c r="G2222" s="4" t="s">
        <v>89</v>
      </c>
      <c r="H2222" s="6" t="s">
        <v>20</v>
      </c>
      <c r="I2222" s="7">
        <v>60.000000000000007</v>
      </c>
      <c r="J2222" s="8">
        <v>500</v>
      </c>
      <c r="K2222" s="9">
        <v>300000.00000000006</v>
      </c>
      <c r="L2222" s="9">
        <v>105000.00000000001</v>
      </c>
      <c r="M2222" s="10">
        <v>0.35</v>
      </c>
      <c r="N2222" s="12" t="s">
        <v>18</v>
      </c>
    </row>
    <row r="2223" spans="2:14" ht="14.25" customHeight="1" x14ac:dyDescent="0.25">
      <c r="B2223" s="4" t="s">
        <v>26</v>
      </c>
      <c r="C2223" s="4">
        <v>1128299</v>
      </c>
      <c r="D2223" s="5">
        <v>44555</v>
      </c>
      <c r="E2223" s="4" t="s">
        <v>31</v>
      </c>
      <c r="F2223" s="4" t="s">
        <v>88</v>
      </c>
      <c r="G2223" s="4" t="s">
        <v>89</v>
      </c>
      <c r="H2223" s="6" t="s">
        <v>21</v>
      </c>
      <c r="I2223" s="7">
        <v>60.000000000000007</v>
      </c>
      <c r="J2223" s="8">
        <v>500</v>
      </c>
      <c r="K2223" s="9">
        <v>300000.00000000006</v>
      </c>
      <c r="L2223" s="9">
        <v>105000.00000000001</v>
      </c>
      <c r="M2223" s="10">
        <v>0.35</v>
      </c>
      <c r="N2223" s="12" t="s">
        <v>18</v>
      </c>
    </row>
    <row r="2224" spans="2:14" ht="14.25" customHeight="1" x14ac:dyDescent="0.25">
      <c r="B2224" s="4" t="s">
        <v>26</v>
      </c>
      <c r="C2224" s="4">
        <v>1128299</v>
      </c>
      <c r="D2224" s="5">
        <v>44555</v>
      </c>
      <c r="E2224" s="4" t="s">
        <v>31</v>
      </c>
      <c r="F2224" s="4" t="s">
        <v>88</v>
      </c>
      <c r="G2224" s="4" t="s">
        <v>89</v>
      </c>
      <c r="H2224" s="6" t="s">
        <v>22</v>
      </c>
      <c r="I2224" s="7">
        <v>70</v>
      </c>
      <c r="J2224" s="8">
        <v>425</v>
      </c>
      <c r="K2224" s="9">
        <v>297500</v>
      </c>
      <c r="L2224" s="9">
        <v>89250</v>
      </c>
      <c r="M2224" s="10">
        <v>0.3</v>
      </c>
      <c r="N2224" s="12" t="s">
        <v>18</v>
      </c>
    </row>
    <row r="2225" spans="2:14" ht="14.25" customHeight="1" x14ac:dyDescent="0.25">
      <c r="B2225" s="4" t="s">
        <v>26</v>
      </c>
      <c r="C2225" s="4">
        <v>1128299</v>
      </c>
      <c r="D2225" s="5">
        <v>44555</v>
      </c>
      <c r="E2225" s="4" t="s">
        <v>31</v>
      </c>
      <c r="F2225" s="4" t="s">
        <v>88</v>
      </c>
      <c r="G2225" s="4" t="s">
        <v>89</v>
      </c>
      <c r="H2225" s="6" t="s">
        <v>23</v>
      </c>
      <c r="I2225" s="7">
        <v>75.000000000000014</v>
      </c>
      <c r="J2225" s="8">
        <v>525</v>
      </c>
      <c r="K2225" s="9">
        <v>393750.00000000006</v>
      </c>
      <c r="L2225" s="9">
        <v>98437.500000000015</v>
      </c>
      <c r="M2225" s="10">
        <v>0.25</v>
      </c>
      <c r="N2225" s="12" t="s">
        <v>18</v>
      </c>
    </row>
    <row r="2226" spans="2:14" ht="14.25" customHeight="1" x14ac:dyDescent="0.25">
      <c r="B2226" s="4" t="s">
        <v>26</v>
      </c>
      <c r="C2226" s="4">
        <v>1128299</v>
      </c>
      <c r="D2226" s="5">
        <v>44209</v>
      </c>
      <c r="E2226" s="4" t="s">
        <v>31</v>
      </c>
      <c r="F2226" s="4" t="s">
        <v>88</v>
      </c>
      <c r="G2226" s="4" t="s">
        <v>89</v>
      </c>
      <c r="H2226" s="6" t="s">
        <v>17</v>
      </c>
      <c r="I2226" s="7">
        <v>29.999999999999993</v>
      </c>
      <c r="J2226" s="8">
        <v>450</v>
      </c>
      <c r="K2226" s="9">
        <v>134999.99999999997</v>
      </c>
      <c r="L2226" s="9">
        <v>53999.999999999993</v>
      </c>
      <c r="M2226" s="10">
        <v>0.4</v>
      </c>
      <c r="N2226" s="12" t="s">
        <v>18</v>
      </c>
    </row>
    <row r="2227" spans="2:14" ht="14.25" customHeight="1" x14ac:dyDescent="0.25">
      <c r="B2227" s="4" t="s">
        <v>26</v>
      </c>
      <c r="C2227" s="4">
        <v>1128299</v>
      </c>
      <c r="D2227" s="5">
        <v>44209</v>
      </c>
      <c r="E2227" s="4" t="s">
        <v>31</v>
      </c>
      <c r="F2227" s="4" t="s">
        <v>88</v>
      </c>
      <c r="G2227" s="4" t="s">
        <v>89</v>
      </c>
      <c r="H2227" s="6" t="s">
        <v>19</v>
      </c>
      <c r="I2227" s="7">
        <v>40</v>
      </c>
      <c r="J2227" s="8">
        <v>450</v>
      </c>
      <c r="K2227" s="9">
        <v>180000</v>
      </c>
      <c r="L2227" s="9">
        <v>72000</v>
      </c>
      <c r="M2227" s="10">
        <v>0.4</v>
      </c>
      <c r="N2227" s="12" t="s">
        <v>18</v>
      </c>
    </row>
    <row r="2228" spans="2:14" ht="14.25" customHeight="1" x14ac:dyDescent="0.25">
      <c r="B2228" s="4" t="s">
        <v>26</v>
      </c>
      <c r="C2228" s="4">
        <v>1128299</v>
      </c>
      <c r="D2228" s="5">
        <v>44209</v>
      </c>
      <c r="E2228" s="4" t="s">
        <v>31</v>
      </c>
      <c r="F2228" s="4" t="s">
        <v>88</v>
      </c>
      <c r="G2228" s="4" t="s">
        <v>89</v>
      </c>
      <c r="H2228" s="6" t="s">
        <v>20</v>
      </c>
      <c r="I2228" s="7">
        <v>40</v>
      </c>
      <c r="J2228" s="8">
        <v>450</v>
      </c>
      <c r="K2228" s="9">
        <v>180000</v>
      </c>
      <c r="L2228" s="9">
        <v>62999.999999999993</v>
      </c>
      <c r="M2228" s="10">
        <v>0.35</v>
      </c>
      <c r="N2228" s="12" t="s">
        <v>18</v>
      </c>
    </row>
    <row r="2229" spans="2:14" ht="14.25" customHeight="1" x14ac:dyDescent="0.25">
      <c r="B2229" s="4" t="s">
        <v>26</v>
      </c>
      <c r="C2229" s="4">
        <v>1128299</v>
      </c>
      <c r="D2229" s="5">
        <v>44209</v>
      </c>
      <c r="E2229" s="4" t="s">
        <v>31</v>
      </c>
      <c r="F2229" s="4" t="s">
        <v>88</v>
      </c>
      <c r="G2229" s="4" t="s">
        <v>89</v>
      </c>
      <c r="H2229" s="6" t="s">
        <v>21</v>
      </c>
      <c r="I2229" s="7">
        <v>40</v>
      </c>
      <c r="J2229" s="8">
        <v>300</v>
      </c>
      <c r="K2229" s="9">
        <v>120000</v>
      </c>
      <c r="L2229" s="9">
        <v>48000</v>
      </c>
      <c r="M2229" s="10">
        <v>0.4</v>
      </c>
      <c r="N2229" s="12" t="s">
        <v>18</v>
      </c>
    </row>
    <row r="2230" spans="2:14" ht="14.25" customHeight="1" x14ac:dyDescent="0.25">
      <c r="B2230" s="4" t="s">
        <v>26</v>
      </c>
      <c r="C2230" s="4">
        <v>1128299</v>
      </c>
      <c r="D2230" s="5">
        <v>44209</v>
      </c>
      <c r="E2230" s="4" t="s">
        <v>31</v>
      </c>
      <c r="F2230" s="4" t="s">
        <v>88</v>
      </c>
      <c r="G2230" s="4" t="s">
        <v>89</v>
      </c>
      <c r="H2230" s="6" t="s">
        <v>22</v>
      </c>
      <c r="I2230" s="7">
        <v>45.000000000000014</v>
      </c>
      <c r="J2230" s="8">
        <v>250</v>
      </c>
      <c r="K2230" s="9">
        <v>112500.00000000003</v>
      </c>
      <c r="L2230" s="9">
        <v>39375.000000000007</v>
      </c>
      <c r="M2230" s="10">
        <v>0.35</v>
      </c>
      <c r="N2230" s="12" t="s">
        <v>18</v>
      </c>
    </row>
    <row r="2231" spans="2:14" ht="14.25" customHeight="1" x14ac:dyDescent="0.25">
      <c r="B2231" s="4" t="s">
        <v>26</v>
      </c>
      <c r="C2231" s="4">
        <v>1128299</v>
      </c>
      <c r="D2231" s="5">
        <v>44209</v>
      </c>
      <c r="E2231" s="4" t="s">
        <v>31</v>
      </c>
      <c r="F2231" s="4" t="s">
        <v>88</v>
      </c>
      <c r="G2231" s="4" t="s">
        <v>89</v>
      </c>
      <c r="H2231" s="6" t="s">
        <v>23</v>
      </c>
      <c r="I2231" s="7">
        <v>40</v>
      </c>
      <c r="J2231" s="8">
        <v>450</v>
      </c>
      <c r="K2231" s="9">
        <v>180000</v>
      </c>
      <c r="L2231" s="9">
        <v>45000</v>
      </c>
      <c r="M2231" s="10">
        <v>0.25</v>
      </c>
      <c r="N2231" s="12" t="s">
        <v>18</v>
      </c>
    </row>
    <row r="2232" spans="2:14" ht="14.25" customHeight="1" x14ac:dyDescent="0.25">
      <c r="B2232" s="4" t="s">
        <v>26</v>
      </c>
      <c r="C2232" s="4">
        <v>1128299</v>
      </c>
      <c r="D2232" s="5">
        <v>44240</v>
      </c>
      <c r="E2232" s="4" t="s">
        <v>31</v>
      </c>
      <c r="F2232" s="4" t="s">
        <v>88</v>
      </c>
      <c r="G2232" s="4" t="s">
        <v>89</v>
      </c>
      <c r="H2232" s="6" t="s">
        <v>17</v>
      </c>
      <c r="I2232" s="7">
        <v>29.999999999999993</v>
      </c>
      <c r="J2232" s="8">
        <v>500</v>
      </c>
      <c r="K2232" s="9">
        <v>149999.99999999997</v>
      </c>
      <c r="L2232" s="9">
        <v>59999.999999999993</v>
      </c>
      <c r="M2232" s="10">
        <v>0.4</v>
      </c>
      <c r="N2232" s="12" t="s">
        <v>18</v>
      </c>
    </row>
    <row r="2233" spans="2:14" ht="14.25" customHeight="1" x14ac:dyDescent="0.25">
      <c r="B2233" s="4" t="s">
        <v>26</v>
      </c>
      <c r="C2233" s="4">
        <v>1128299</v>
      </c>
      <c r="D2233" s="5">
        <v>44240</v>
      </c>
      <c r="E2233" s="4" t="s">
        <v>31</v>
      </c>
      <c r="F2233" s="4" t="s">
        <v>88</v>
      </c>
      <c r="G2233" s="4" t="s">
        <v>89</v>
      </c>
      <c r="H2233" s="6" t="s">
        <v>19</v>
      </c>
      <c r="I2233" s="7">
        <v>40</v>
      </c>
      <c r="J2233" s="8">
        <v>400</v>
      </c>
      <c r="K2233" s="9">
        <v>160000</v>
      </c>
      <c r="L2233" s="9">
        <v>64000</v>
      </c>
      <c r="M2233" s="10">
        <v>0.4</v>
      </c>
      <c r="N2233" s="12" t="s">
        <v>18</v>
      </c>
    </row>
    <row r="2234" spans="2:14" ht="14.25" customHeight="1" x14ac:dyDescent="0.25">
      <c r="B2234" s="4" t="s">
        <v>26</v>
      </c>
      <c r="C2234" s="4">
        <v>1128299</v>
      </c>
      <c r="D2234" s="5">
        <v>44240</v>
      </c>
      <c r="E2234" s="4" t="s">
        <v>31</v>
      </c>
      <c r="F2234" s="4" t="s">
        <v>88</v>
      </c>
      <c r="G2234" s="4" t="s">
        <v>89</v>
      </c>
      <c r="H2234" s="6" t="s">
        <v>20</v>
      </c>
      <c r="I2234" s="7">
        <v>40</v>
      </c>
      <c r="J2234" s="8">
        <v>400</v>
      </c>
      <c r="K2234" s="9">
        <v>160000</v>
      </c>
      <c r="L2234" s="9">
        <v>56000</v>
      </c>
      <c r="M2234" s="10">
        <v>0.35</v>
      </c>
      <c r="N2234" s="12" t="s">
        <v>18</v>
      </c>
    </row>
    <row r="2235" spans="2:14" ht="14.25" customHeight="1" x14ac:dyDescent="0.25">
      <c r="B2235" s="4" t="s">
        <v>26</v>
      </c>
      <c r="C2235" s="4">
        <v>1128299</v>
      </c>
      <c r="D2235" s="5">
        <v>44240</v>
      </c>
      <c r="E2235" s="4" t="s">
        <v>48</v>
      </c>
      <c r="F2235" s="4" t="s">
        <v>90</v>
      </c>
      <c r="G2235" s="4" t="s">
        <v>91</v>
      </c>
      <c r="H2235" s="6" t="s">
        <v>21</v>
      </c>
      <c r="I2235" s="7">
        <v>40</v>
      </c>
      <c r="J2235" s="8">
        <v>250</v>
      </c>
      <c r="K2235" s="9">
        <v>100000</v>
      </c>
      <c r="L2235" s="9">
        <v>40000</v>
      </c>
      <c r="M2235" s="10">
        <v>0.4</v>
      </c>
      <c r="N2235" s="12" t="s">
        <v>18</v>
      </c>
    </row>
    <row r="2236" spans="2:14" ht="14.25" customHeight="1" x14ac:dyDescent="0.25">
      <c r="B2236" s="4" t="s">
        <v>26</v>
      </c>
      <c r="C2236" s="4">
        <v>1128299</v>
      </c>
      <c r="D2236" s="5">
        <v>44240</v>
      </c>
      <c r="E2236" s="4" t="s">
        <v>48</v>
      </c>
      <c r="F2236" s="4" t="s">
        <v>90</v>
      </c>
      <c r="G2236" s="4" t="s">
        <v>91</v>
      </c>
      <c r="H2236" s="6" t="s">
        <v>22</v>
      </c>
      <c r="I2236" s="7">
        <v>45.000000000000014</v>
      </c>
      <c r="J2236" s="8">
        <v>175</v>
      </c>
      <c r="K2236" s="9">
        <v>78750.000000000029</v>
      </c>
      <c r="L2236" s="9">
        <v>27562.500000000007</v>
      </c>
      <c r="M2236" s="10">
        <v>0.35</v>
      </c>
      <c r="N2236" s="12" t="s">
        <v>18</v>
      </c>
    </row>
    <row r="2237" spans="2:14" ht="14.25" customHeight="1" x14ac:dyDescent="0.25">
      <c r="B2237" s="4" t="s">
        <v>26</v>
      </c>
      <c r="C2237" s="4">
        <v>1128299</v>
      </c>
      <c r="D2237" s="5">
        <v>44240</v>
      </c>
      <c r="E2237" s="4" t="s">
        <v>48</v>
      </c>
      <c r="F2237" s="4" t="s">
        <v>90</v>
      </c>
      <c r="G2237" s="4" t="s">
        <v>91</v>
      </c>
      <c r="H2237" s="6" t="s">
        <v>23</v>
      </c>
      <c r="I2237" s="7">
        <v>40</v>
      </c>
      <c r="J2237" s="8">
        <v>375</v>
      </c>
      <c r="K2237" s="9">
        <v>150000</v>
      </c>
      <c r="L2237" s="9">
        <v>37500</v>
      </c>
      <c r="M2237" s="10">
        <v>0.25</v>
      </c>
      <c r="N2237" s="12" t="s">
        <v>18</v>
      </c>
    </row>
    <row r="2238" spans="2:14" ht="14.25" customHeight="1" x14ac:dyDescent="0.25">
      <c r="B2238" s="4" t="s">
        <v>26</v>
      </c>
      <c r="C2238" s="4">
        <v>1128299</v>
      </c>
      <c r="D2238" s="5">
        <v>44267</v>
      </c>
      <c r="E2238" s="4" t="s">
        <v>48</v>
      </c>
      <c r="F2238" s="4" t="s">
        <v>90</v>
      </c>
      <c r="G2238" s="4" t="s">
        <v>91</v>
      </c>
      <c r="H2238" s="6" t="s">
        <v>17</v>
      </c>
      <c r="I2238" s="7">
        <v>40</v>
      </c>
      <c r="J2238" s="8">
        <v>525</v>
      </c>
      <c r="K2238" s="9">
        <v>210000</v>
      </c>
      <c r="L2238" s="9">
        <v>84000</v>
      </c>
      <c r="M2238" s="10">
        <v>0.4</v>
      </c>
      <c r="N2238" s="12" t="s">
        <v>18</v>
      </c>
    </row>
    <row r="2239" spans="2:14" ht="14.25" customHeight="1" x14ac:dyDescent="0.25">
      <c r="B2239" s="4" t="s">
        <v>26</v>
      </c>
      <c r="C2239" s="4">
        <v>1128299</v>
      </c>
      <c r="D2239" s="5">
        <v>44267</v>
      </c>
      <c r="E2239" s="4" t="s">
        <v>48</v>
      </c>
      <c r="F2239" s="4" t="s">
        <v>90</v>
      </c>
      <c r="G2239" s="4" t="s">
        <v>91</v>
      </c>
      <c r="H2239" s="6" t="s">
        <v>19</v>
      </c>
      <c r="I2239" s="7">
        <v>50</v>
      </c>
      <c r="J2239" s="8">
        <v>375</v>
      </c>
      <c r="K2239" s="9">
        <v>187500</v>
      </c>
      <c r="L2239" s="9">
        <v>75000</v>
      </c>
      <c r="M2239" s="10">
        <v>0.4</v>
      </c>
      <c r="N2239" s="12" t="s">
        <v>18</v>
      </c>
    </row>
    <row r="2240" spans="2:14" ht="14.25" customHeight="1" x14ac:dyDescent="0.25">
      <c r="B2240" s="4" t="s">
        <v>26</v>
      </c>
      <c r="C2240" s="4">
        <v>1128299</v>
      </c>
      <c r="D2240" s="5">
        <v>44267</v>
      </c>
      <c r="E2240" s="4" t="s">
        <v>48</v>
      </c>
      <c r="F2240" s="4" t="s">
        <v>90</v>
      </c>
      <c r="G2240" s="4" t="s">
        <v>91</v>
      </c>
      <c r="H2240" s="6" t="s">
        <v>20</v>
      </c>
      <c r="I2240" s="7">
        <v>50</v>
      </c>
      <c r="J2240" s="8">
        <v>375</v>
      </c>
      <c r="K2240" s="9">
        <v>187500</v>
      </c>
      <c r="L2240" s="9">
        <v>65625</v>
      </c>
      <c r="M2240" s="10">
        <v>0.35</v>
      </c>
      <c r="N2240" s="12" t="s">
        <v>18</v>
      </c>
    </row>
    <row r="2241" spans="2:14" ht="14.25" customHeight="1" x14ac:dyDescent="0.25">
      <c r="B2241" s="4" t="s">
        <v>26</v>
      </c>
      <c r="C2241" s="4">
        <v>1128299</v>
      </c>
      <c r="D2241" s="5">
        <v>44267</v>
      </c>
      <c r="E2241" s="4" t="s">
        <v>48</v>
      </c>
      <c r="F2241" s="4" t="s">
        <v>90</v>
      </c>
      <c r="G2241" s="4" t="s">
        <v>91</v>
      </c>
      <c r="H2241" s="6" t="s">
        <v>21</v>
      </c>
      <c r="I2241" s="7">
        <v>50</v>
      </c>
      <c r="J2241" s="8">
        <v>250</v>
      </c>
      <c r="K2241" s="9">
        <v>125000</v>
      </c>
      <c r="L2241" s="9">
        <v>50000</v>
      </c>
      <c r="M2241" s="10">
        <v>0.4</v>
      </c>
      <c r="N2241" s="12" t="s">
        <v>18</v>
      </c>
    </row>
    <row r="2242" spans="2:14" ht="14.25" customHeight="1" x14ac:dyDescent="0.25">
      <c r="B2242" s="4" t="s">
        <v>26</v>
      </c>
      <c r="C2242" s="4">
        <v>1128299</v>
      </c>
      <c r="D2242" s="5">
        <v>44267</v>
      </c>
      <c r="E2242" s="4" t="s">
        <v>48</v>
      </c>
      <c r="F2242" s="4" t="s">
        <v>90</v>
      </c>
      <c r="G2242" s="4" t="s">
        <v>91</v>
      </c>
      <c r="H2242" s="6" t="s">
        <v>22</v>
      </c>
      <c r="I2242" s="7">
        <v>55.000000000000007</v>
      </c>
      <c r="J2242" s="8">
        <v>150</v>
      </c>
      <c r="K2242" s="9">
        <v>82500.000000000015</v>
      </c>
      <c r="L2242" s="9">
        <v>28875.000000000004</v>
      </c>
      <c r="M2242" s="10">
        <v>0.35</v>
      </c>
      <c r="N2242" s="12" t="s">
        <v>18</v>
      </c>
    </row>
    <row r="2243" spans="2:14" ht="14.25" customHeight="1" x14ac:dyDescent="0.25">
      <c r="B2243" s="4" t="s">
        <v>26</v>
      </c>
      <c r="C2243" s="4">
        <v>1128299</v>
      </c>
      <c r="D2243" s="5">
        <v>44267</v>
      </c>
      <c r="E2243" s="4" t="s">
        <v>48</v>
      </c>
      <c r="F2243" s="4" t="s">
        <v>90</v>
      </c>
      <c r="G2243" s="4" t="s">
        <v>91</v>
      </c>
      <c r="H2243" s="6" t="s">
        <v>23</v>
      </c>
      <c r="I2243" s="7">
        <v>50</v>
      </c>
      <c r="J2243" s="8">
        <v>350</v>
      </c>
      <c r="K2243" s="9">
        <v>175000</v>
      </c>
      <c r="L2243" s="9">
        <v>43750</v>
      </c>
      <c r="M2243" s="10">
        <v>0.25</v>
      </c>
      <c r="N2243" s="12" t="s">
        <v>18</v>
      </c>
    </row>
    <row r="2244" spans="2:14" ht="14.25" customHeight="1" x14ac:dyDescent="0.25">
      <c r="B2244" s="4" t="s">
        <v>26</v>
      </c>
      <c r="C2244" s="4">
        <v>1128299</v>
      </c>
      <c r="D2244" s="5">
        <v>44299</v>
      </c>
      <c r="E2244" s="4" t="s">
        <v>48</v>
      </c>
      <c r="F2244" s="4" t="s">
        <v>90</v>
      </c>
      <c r="G2244" s="4" t="s">
        <v>91</v>
      </c>
      <c r="H2244" s="6" t="s">
        <v>17</v>
      </c>
      <c r="I2244" s="7">
        <v>50</v>
      </c>
      <c r="J2244" s="8">
        <v>525</v>
      </c>
      <c r="K2244" s="9">
        <v>262500</v>
      </c>
      <c r="L2244" s="9">
        <v>105000</v>
      </c>
      <c r="M2244" s="10">
        <v>0.4</v>
      </c>
      <c r="N2244" s="12" t="s">
        <v>18</v>
      </c>
    </row>
    <row r="2245" spans="2:14" ht="14.25" customHeight="1" x14ac:dyDescent="0.25">
      <c r="B2245" s="4" t="s">
        <v>26</v>
      </c>
      <c r="C2245" s="4">
        <v>1128299</v>
      </c>
      <c r="D2245" s="5">
        <v>44299</v>
      </c>
      <c r="E2245" s="4" t="s">
        <v>48</v>
      </c>
      <c r="F2245" s="4" t="s">
        <v>90</v>
      </c>
      <c r="G2245" s="4" t="s">
        <v>91</v>
      </c>
      <c r="H2245" s="6" t="s">
        <v>19</v>
      </c>
      <c r="I2245" s="7">
        <v>55.000000000000007</v>
      </c>
      <c r="J2245" s="8">
        <v>325</v>
      </c>
      <c r="K2245" s="9">
        <v>178750.00000000003</v>
      </c>
      <c r="L2245" s="9">
        <v>71500.000000000015</v>
      </c>
      <c r="M2245" s="10">
        <v>0.4</v>
      </c>
      <c r="N2245" s="12" t="s">
        <v>18</v>
      </c>
    </row>
    <row r="2246" spans="2:14" ht="14.25" customHeight="1" x14ac:dyDescent="0.25">
      <c r="B2246" s="4" t="s">
        <v>26</v>
      </c>
      <c r="C2246" s="4">
        <v>1128299</v>
      </c>
      <c r="D2246" s="5">
        <v>44299</v>
      </c>
      <c r="E2246" s="4" t="s">
        <v>48</v>
      </c>
      <c r="F2246" s="4" t="s">
        <v>90</v>
      </c>
      <c r="G2246" s="4" t="s">
        <v>91</v>
      </c>
      <c r="H2246" s="6" t="s">
        <v>20</v>
      </c>
      <c r="I2246" s="7">
        <v>55.000000000000007</v>
      </c>
      <c r="J2246" s="8">
        <v>375</v>
      </c>
      <c r="K2246" s="9">
        <v>206250.00000000003</v>
      </c>
      <c r="L2246" s="9">
        <v>72187.5</v>
      </c>
      <c r="M2246" s="10">
        <v>0.35</v>
      </c>
      <c r="N2246" s="12" t="s">
        <v>18</v>
      </c>
    </row>
    <row r="2247" spans="2:14" ht="14.25" customHeight="1" x14ac:dyDescent="0.25">
      <c r="B2247" s="4" t="s">
        <v>26</v>
      </c>
      <c r="C2247" s="4">
        <v>1128299</v>
      </c>
      <c r="D2247" s="5">
        <v>44299</v>
      </c>
      <c r="E2247" s="4" t="s">
        <v>48</v>
      </c>
      <c r="F2247" s="4" t="s">
        <v>90</v>
      </c>
      <c r="G2247" s="4" t="s">
        <v>91</v>
      </c>
      <c r="H2247" s="6" t="s">
        <v>21</v>
      </c>
      <c r="I2247" s="7">
        <v>50</v>
      </c>
      <c r="J2247" s="8">
        <v>275</v>
      </c>
      <c r="K2247" s="9">
        <v>137500</v>
      </c>
      <c r="L2247" s="9">
        <v>55000</v>
      </c>
      <c r="M2247" s="10">
        <v>0.4</v>
      </c>
      <c r="N2247" s="12" t="s">
        <v>18</v>
      </c>
    </row>
    <row r="2248" spans="2:14" ht="14.25" customHeight="1" x14ac:dyDescent="0.25">
      <c r="B2248" s="4" t="s">
        <v>26</v>
      </c>
      <c r="C2248" s="4">
        <v>1128299</v>
      </c>
      <c r="D2248" s="5">
        <v>44299</v>
      </c>
      <c r="E2248" s="4" t="s">
        <v>48</v>
      </c>
      <c r="F2248" s="4" t="s">
        <v>90</v>
      </c>
      <c r="G2248" s="4" t="s">
        <v>91</v>
      </c>
      <c r="H2248" s="6" t="s">
        <v>22</v>
      </c>
      <c r="I2248" s="7">
        <v>55.000000000000007</v>
      </c>
      <c r="J2248" s="8">
        <v>175</v>
      </c>
      <c r="K2248" s="9">
        <v>96250.000000000015</v>
      </c>
      <c r="L2248" s="9">
        <v>33687.5</v>
      </c>
      <c r="M2248" s="10">
        <v>0.35</v>
      </c>
      <c r="N2248" s="12" t="s">
        <v>18</v>
      </c>
    </row>
    <row r="2249" spans="2:14" ht="14.25" customHeight="1" x14ac:dyDescent="0.25">
      <c r="B2249" s="4" t="s">
        <v>26</v>
      </c>
      <c r="C2249" s="4">
        <v>1128299</v>
      </c>
      <c r="D2249" s="5">
        <v>44299</v>
      </c>
      <c r="E2249" s="4" t="s">
        <v>48</v>
      </c>
      <c r="F2249" s="4" t="s">
        <v>90</v>
      </c>
      <c r="G2249" s="4" t="s">
        <v>91</v>
      </c>
      <c r="H2249" s="6" t="s">
        <v>23</v>
      </c>
      <c r="I2249" s="7">
        <v>70</v>
      </c>
      <c r="J2249" s="8">
        <v>350</v>
      </c>
      <c r="K2249" s="9">
        <v>245000</v>
      </c>
      <c r="L2249" s="9">
        <v>61250</v>
      </c>
      <c r="M2249" s="10">
        <v>0.25</v>
      </c>
      <c r="N2249" s="12" t="s">
        <v>18</v>
      </c>
    </row>
    <row r="2250" spans="2:14" ht="14.25" customHeight="1" x14ac:dyDescent="0.25">
      <c r="B2250" s="4" t="s">
        <v>26</v>
      </c>
      <c r="C2250" s="4">
        <v>1128299</v>
      </c>
      <c r="D2250" s="5">
        <v>44330</v>
      </c>
      <c r="E2250" s="4" t="s">
        <v>48</v>
      </c>
      <c r="F2250" s="4" t="s">
        <v>90</v>
      </c>
      <c r="G2250" s="4" t="s">
        <v>91</v>
      </c>
      <c r="H2250" s="6" t="s">
        <v>17</v>
      </c>
      <c r="I2250" s="7">
        <v>50</v>
      </c>
      <c r="J2250" s="8">
        <v>550</v>
      </c>
      <c r="K2250" s="9">
        <v>275000</v>
      </c>
      <c r="L2250" s="9">
        <v>110000</v>
      </c>
      <c r="M2250" s="10">
        <v>0.4</v>
      </c>
      <c r="N2250" s="12" t="s">
        <v>18</v>
      </c>
    </row>
    <row r="2251" spans="2:14" ht="14.25" customHeight="1" x14ac:dyDescent="0.25">
      <c r="B2251" s="4" t="s">
        <v>26</v>
      </c>
      <c r="C2251" s="4">
        <v>1128299</v>
      </c>
      <c r="D2251" s="5">
        <v>44330</v>
      </c>
      <c r="E2251" s="4" t="s">
        <v>48</v>
      </c>
      <c r="F2251" s="4" t="s">
        <v>90</v>
      </c>
      <c r="G2251" s="4" t="s">
        <v>91</v>
      </c>
      <c r="H2251" s="6" t="s">
        <v>19</v>
      </c>
      <c r="I2251" s="7">
        <v>55.000000000000007</v>
      </c>
      <c r="J2251" s="8">
        <v>400</v>
      </c>
      <c r="K2251" s="9">
        <v>220000.00000000003</v>
      </c>
      <c r="L2251" s="9">
        <v>88000.000000000015</v>
      </c>
      <c r="M2251" s="10">
        <v>0.4</v>
      </c>
      <c r="N2251" s="12" t="s">
        <v>18</v>
      </c>
    </row>
    <row r="2252" spans="2:14" ht="14.25" customHeight="1" x14ac:dyDescent="0.25">
      <c r="B2252" s="4" t="s">
        <v>26</v>
      </c>
      <c r="C2252" s="4">
        <v>1128299</v>
      </c>
      <c r="D2252" s="5">
        <v>44330</v>
      </c>
      <c r="E2252" s="4" t="s">
        <v>48</v>
      </c>
      <c r="F2252" s="4" t="s">
        <v>90</v>
      </c>
      <c r="G2252" s="4" t="s">
        <v>91</v>
      </c>
      <c r="H2252" s="6" t="s">
        <v>20</v>
      </c>
      <c r="I2252" s="7">
        <v>55.000000000000007</v>
      </c>
      <c r="J2252" s="8">
        <v>425</v>
      </c>
      <c r="K2252" s="9">
        <v>233750.00000000003</v>
      </c>
      <c r="L2252" s="9">
        <v>81812.5</v>
      </c>
      <c r="M2252" s="10">
        <v>0.35</v>
      </c>
      <c r="N2252" s="12" t="s">
        <v>18</v>
      </c>
    </row>
    <row r="2253" spans="2:14" ht="14.25" customHeight="1" x14ac:dyDescent="0.25">
      <c r="B2253" s="4" t="s">
        <v>26</v>
      </c>
      <c r="C2253" s="4">
        <v>1128299</v>
      </c>
      <c r="D2253" s="5">
        <v>44330</v>
      </c>
      <c r="E2253" s="4" t="s">
        <v>48</v>
      </c>
      <c r="F2253" s="4" t="s">
        <v>90</v>
      </c>
      <c r="G2253" s="4" t="s">
        <v>91</v>
      </c>
      <c r="H2253" s="6" t="s">
        <v>21</v>
      </c>
      <c r="I2253" s="7">
        <v>50</v>
      </c>
      <c r="J2253" s="8">
        <v>325</v>
      </c>
      <c r="K2253" s="9">
        <v>162500</v>
      </c>
      <c r="L2253" s="9">
        <v>65000</v>
      </c>
      <c r="M2253" s="10">
        <v>0.4</v>
      </c>
      <c r="N2253" s="12" t="s">
        <v>18</v>
      </c>
    </row>
    <row r="2254" spans="2:14" ht="14.25" customHeight="1" x14ac:dyDescent="0.25">
      <c r="B2254" s="4" t="s">
        <v>26</v>
      </c>
      <c r="C2254" s="4">
        <v>1128299</v>
      </c>
      <c r="D2254" s="5">
        <v>44330</v>
      </c>
      <c r="E2254" s="4" t="s">
        <v>48</v>
      </c>
      <c r="F2254" s="4" t="s">
        <v>90</v>
      </c>
      <c r="G2254" s="4" t="s">
        <v>91</v>
      </c>
      <c r="H2254" s="6" t="s">
        <v>22</v>
      </c>
      <c r="I2254" s="7">
        <v>55.000000000000007</v>
      </c>
      <c r="J2254" s="8">
        <v>225</v>
      </c>
      <c r="K2254" s="9">
        <v>123750.00000000001</v>
      </c>
      <c r="L2254" s="9">
        <v>43312.5</v>
      </c>
      <c r="M2254" s="10">
        <v>0.35</v>
      </c>
      <c r="N2254" s="12" t="s">
        <v>18</v>
      </c>
    </row>
    <row r="2255" spans="2:14" ht="14.25" customHeight="1" x14ac:dyDescent="0.25">
      <c r="B2255" s="4" t="s">
        <v>26</v>
      </c>
      <c r="C2255" s="4">
        <v>1128299</v>
      </c>
      <c r="D2255" s="5">
        <v>44330</v>
      </c>
      <c r="E2255" s="4" t="s">
        <v>48</v>
      </c>
      <c r="F2255" s="4" t="s">
        <v>90</v>
      </c>
      <c r="G2255" s="4" t="s">
        <v>91</v>
      </c>
      <c r="H2255" s="6" t="s">
        <v>23</v>
      </c>
      <c r="I2255" s="7">
        <v>70</v>
      </c>
      <c r="J2255" s="8">
        <v>400</v>
      </c>
      <c r="K2255" s="9">
        <v>280000</v>
      </c>
      <c r="L2255" s="9">
        <v>70000</v>
      </c>
      <c r="M2255" s="10">
        <v>0.25</v>
      </c>
      <c r="N2255" s="12" t="s">
        <v>18</v>
      </c>
    </row>
    <row r="2256" spans="2:14" ht="14.25" customHeight="1" x14ac:dyDescent="0.25">
      <c r="B2256" s="4" t="s">
        <v>26</v>
      </c>
      <c r="C2256" s="4">
        <v>1128299</v>
      </c>
      <c r="D2256" s="5">
        <v>44360</v>
      </c>
      <c r="E2256" s="4" t="s">
        <v>48</v>
      </c>
      <c r="F2256" s="4" t="s">
        <v>90</v>
      </c>
      <c r="G2256" s="4" t="s">
        <v>91</v>
      </c>
      <c r="H2256" s="6" t="s">
        <v>17</v>
      </c>
      <c r="I2256" s="7">
        <v>50</v>
      </c>
      <c r="J2256" s="8">
        <v>675</v>
      </c>
      <c r="K2256" s="9">
        <v>337500</v>
      </c>
      <c r="L2256" s="9">
        <v>135000</v>
      </c>
      <c r="M2256" s="10">
        <v>0.4</v>
      </c>
      <c r="N2256" s="12" t="s">
        <v>18</v>
      </c>
    </row>
    <row r="2257" spans="2:14" ht="14.25" customHeight="1" x14ac:dyDescent="0.25">
      <c r="B2257" s="4" t="s">
        <v>26</v>
      </c>
      <c r="C2257" s="4">
        <v>1128299</v>
      </c>
      <c r="D2257" s="5">
        <v>44360</v>
      </c>
      <c r="E2257" s="4" t="s">
        <v>48</v>
      </c>
      <c r="F2257" s="4" t="s">
        <v>90</v>
      </c>
      <c r="G2257" s="4" t="s">
        <v>91</v>
      </c>
      <c r="H2257" s="6" t="s">
        <v>19</v>
      </c>
      <c r="I2257" s="7">
        <v>55.000000000000007</v>
      </c>
      <c r="J2257" s="8">
        <v>525</v>
      </c>
      <c r="K2257" s="9">
        <v>288750.00000000006</v>
      </c>
      <c r="L2257" s="9">
        <v>115500.00000000003</v>
      </c>
      <c r="M2257" s="10">
        <v>0.4</v>
      </c>
      <c r="N2257" s="12" t="s">
        <v>18</v>
      </c>
    </row>
    <row r="2258" spans="2:14" ht="14.25" customHeight="1" x14ac:dyDescent="0.25">
      <c r="B2258" s="4" t="s">
        <v>26</v>
      </c>
      <c r="C2258" s="4">
        <v>1128299</v>
      </c>
      <c r="D2258" s="5">
        <v>44360</v>
      </c>
      <c r="E2258" s="4" t="s">
        <v>48</v>
      </c>
      <c r="F2258" s="4" t="s">
        <v>90</v>
      </c>
      <c r="G2258" s="4" t="s">
        <v>91</v>
      </c>
      <c r="H2258" s="6" t="s">
        <v>20</v>
      </c>
      <c r="I2258" s="7">
        <v>55.000000000000007</v>
      </c>
      <c r="J2258" s="8">
        <v>525</v>
      </c>
      <c r="K2258" s="9">
        <v>288750.00000000006</v>
      </c>
      <c r="L2258" s="9">
        <v>101062.50000000001</v>
      </c>
      <c r="M2258" s="10">
        <v>0.35</v>
      </c>
      <c r="N2258" s="12" t="s">
        <v>18</v>
      </c>
    </row>
    <row r="2259" spans="2:14" ht="14.25" customHeight="1" x14ac:dyDescent="0.25">
      <c r="B2259" s="4" t="s">
        <v>26</v>
      </c>
      <c r="C2259" s="4">
        <v>1128299</v>
      </c>
      <c r="D2259" s="5">
        <v>44360</v>
      </c>
      <c r="E2259" s="4" t="s">
        <v>48</v>
      </c>
      <c r="F2259" s="4" t="s">
        <v>90</v>
      </c>
      <c r="G2259" s="4" t="s">
        <v>91</v>
      </c>
      <c r="H2259" s="6" t="s">
        <v>21</v>
      </c>
      <c r="I2259" s="7">
        <v>50</v>
      </c>
      <c r="J2259" s="8">
        <v>400</v>
      </c>
      <c r="K2259" s="9">
        <v>200000</v>
      </c>
      <c r="L2259" s="9">
        <v>80000</v>
      </c>
      <c r="M2259" s="10">
        <v>0.4</v>
      </c>
      <c r="N2259" s="12" t="s">
        <v>18</v>
      </c>
    </row>
    <row r="2260" spans="2:14" ht="14.25" customHeight="1" x14ac:dyDescent="0.25">
      <c r="B2260" s="4" t="s">
        <v>26</v>
      </c>
      <c r="C2260" s="4">
        <v>1128299</v>
      </c>
      <c r="D2260" s="5">
        <v>44360</v>
      </c>
      <c r="E2260" s="4" t="s">
        <v>48</v>
      </c>
      <c r="F2260" s="4" t="s">
        <v>90</v>
      </c>
      <c r="G2260" s="4" t="s">
        <v>91</v>
      </c>
      <c r="H2260" s="6" t="s">
        <v>22</v>
      </c>
      <c r="I2260" s="7">
        <v>55.000000000000007</v>
      </c>
      <c r="J2260" s="8">
        <v>275</v>
      </c>
      <c r="K2260" s="9">
        <v>151250.00000000003</v>
      </c>
      <c r="L2260" s="9">
        <v>52937.500000000007</v>
      </c>
      <c r="M2260" s="10">
        <v>0.35</v>
      </c>
      <c r="N2260" s="12" t="s">
        <v>18</v>
      </c>
    </row>
    <row r="2261" spans="2:14" ht="14.25" customHeight="1" x14ac:dyDescent="0.25">
      <c r="B2261" s="4" t="s">
        <v>26</v>
      </c>
      <c r="C2261" s="4">
        <v>1128299</v>
      </c>
      <c r="D2261" s="5">
        <v>44360</v>
      </c>
      <c r="E2261" s="4" t="s">
        <v>48</v>
      </c>
      <c r="F2261" s="4" t="s">
        <v>90</v>
      </c>
      <c r="G2261" s="4" t="s">
        <v>91</v>
      </c>
      <c r="H2261" s="6" t="s">
        <v>23</v>
      </c>
      <c r="I2261" s="7">
        <v>70</v>
      </c>
      <c r="J2261" s="8">
        <v>575</v>
      </c>
      <c r="K2261" s="9">
        <v>402500</v>
      </c>
      <c r="L2261" s="9">
        <v>100625</v>
      </c>
      <c r="M2261" s="10">
        <v>0.25</v>
      </c>
      <c r="N2261" s="12" t="s">
        <v>18</v>
      </c>
    </row>
    <row r="2262" spans="2:14" ht="14.25" customHeight="1" x14ac:dyDescent="0.25">
      <c r="B2262" s="4" t="s">
        <v>26</v>
      </c>
      <c r="C2262" s="4">
        <v>1128299</v>
      </c>
      <c r="D2262" s="5">
        <v>44389</v>
      </c>
      <c r="E2262" s="4" t="s">
        <v>48</v>
      </c>
      <c r="F2262" s="4" t="s">
        <v>90</v>
      </c>
      <c r="G2262" s="4" t="s">
        <v>91</v>
      </c>
      <c r="H2262" s="6" t="s">
        <v>17</v>
      </c>
      <c r="I2262" s="7">
        <v>50</v>
      </c>
      <c r="J2262" s="8">
        <v>725</v>
      </c>
      <c r="K2262" s="9">
        <v>362500</v>
      </c>
      <c r="L2262" s="9">
        <v>145000</v>
      </c>
      <c r="M2262" s="10">
        <v>0.4</v>
      </c>
      <c r="N2262" s="12" t="s">
        <v>18</v>
      </c>
    </row>
    <row r="2263" spans="2:14" ht="14.25" customHeight="1" x14ac:dyDescent="0.25">
      <c r="B2263" s="4" t="s">
        <v>26</v>
      </c>
      <c r="C2263" s="4">
        <v>1128299</v>
      </c>
      <c r="D2263" s="5">
        <v>44389</v>
      </c>
      <c r="E2263" s="4" t="s">
        <v>48</v>
      </c>
      <c r="F2263" s="4" t="s">
        <v>90</v>
      </c>
      <c r="G2263" s="4" t="s">
        <v>91</v>
      </c>
      <c r="H2263" s="6" t="s">
        <v>19</v>
      </c>
      <c r="I2263" s="7">
        <v>55.000000000000007</v>
      </c>
      <c r="J2263" s="8">
        <v>575</v>
      </c>
      <c r="K2263" s="9">
        <v>316250.00000000006</v>
      </c>
      <c r="L2263" s="9">
        <v>126500.00000000003</v>
      </c>
      <c r="M2263" s="10">
        <v>0.4</v>
      </c>
      <c r="N2263" s="12" t="s">
        <v>18</v>
      </c>
    </row>
    <row r="2264" spans="2:14" ht="14.25" customHeight="1" x14ac:dyDescent="0.25">
      <c r="B2264" s="4" t="s">
        <v>26</v>
      </c>
      <c r="C2264" s="4">
        <v>1128299</v>
      </c>
      <c r="D2264" s="5">
        <v>44389</v>
      </c>
      <c r="E2264" s="4" t="s">
        <v>48</v>
      </c>
      <c r="F2264" s="4" t="s">
        <v>90</v>
      </c>
      <c r="G2264" s="4" t="s">
        <v>91</v>
      </c>
      <c r="H2264" s="6" t="s">
        <v>20</v>
      </c>
      <c r="I2264" s="7">
        <v>55.000000000000007</v>
      </c>
      <c r="J2264" s="8">
        <v>525</v>
      </c>
      <c r="K2264" s="9">
        <v>288750.00000000006</v>
      </c>
      <c r="L2264" s="9">
        <v>101062.50000000001</v>
      </c>
      <c r="M2264" s="10">
        <v>0.35</v>
      </c>
      <c r="N2264" s="12" t="s">
        <v>18</v>
      </c>
    </row>
    <row r="2265" spans="2:14" ht="14.25" customHeight="1" x14ac:dyDescent="0.25">
      <c r="B2265" s="4" t="s">
        <v>26</v>
      </c>
      <c r="C2265" s="4">
        <v>1128299</v>
      </c>
      <c r="D2265" s="5">
        <v>44389</v>
      </c>
      <c r="E2265" s="4" t="s">
        <v>48</v>
      </c>
      <c r="F2265" s="4" t="s">
        <v>90</v>
      </c>
      <c r="G2265" s="4" t="s">
        <v>91</v>
      </c>
      <c r="H2265" s="6" t="s">
        <v>21</v>
      </c>
      <c r="I2265" s="7">
        <v>50</v>
      </c>
      <c r="J2265" s="8">
        <v>425</v>
      </c>
      <c r="K2265" s="9">
        <v>212500</v>
      </c>
      <c r="L2265" s="9">
        <v>85000</v>
      </c>
      <c r="M2265" s="10">
        <v>0.4</v>
      </c>
      <c r="N2265" s="12" t="s">
        <v>18</v>
      </c>
    </row>
    <row r="2266" spans="2:14" ht="14.25" customHeight="1" x14ac:dyDescent="0.25">
      <c r="B2266" s="4" t="s">
        <v>26</v>
      </c>
      <c r="C2266" s="4">
        <v>1128299</v>
      </c>
      <c r="D2266" s="5">
        <v>44389</v>
      </c>
      <c r="E2266" s="4" t="s">
        <v>48</v>
      </c>
      <c r="F2266" s="4" t="s">
        <v>90</v>
      </c>
      <c r="G2266" s="4" t="s">
        <v>91</v>
      </c>
      <c r="H2266" s="6" t="s">
        <v>22</v>
      </c>
      <c r="I2266" s="7">
        <v>55.000000000000007</v>
      </c>
      <c r="J2266" s="8">
        <v>475</v>
      </c>
      <c r="K2266" s="9">
        <v>261250.00000000003</v>
      </c>
      <c r="L2266" s="9">
        <v>91437.5</v>
      </c>
      <c r="M2266" s="10">
        <v>0.35</v>
      </c>
      <c r="N2266" s="12" t="s">
        <v>18</v>
      </c>
    </row>
    <row r="2267" spans="2:14" ht="14.25" customHeight="1" x14ac:dyDescent="0.25">
      <c r="B2267" s="4" t="s">
        <v>26</v>
      </c>
      <c r="C2267" s="4">
        <v>1128299</v>
      </c>
      <c r="D2267" s="5">
        <v>44389</v>
      </c>
      <c r="E2267" s="4" t="s">
        <v>48</v>
      </c>
      <c r="F2267" s="4" t="s">
        <v>90</v>
      </c>
      <c r="G2267" s="4" t="s">
        <v>91</v>
      </c>
      <c r="H2267" s="6" t="s">
        <v>23</v>
      </c>
      <c r="I2267" s="7">
        <v>70</v>
      </c>
      <c r="J2267" s="8">
        <v>475</v>
      </c>
      <c r="K2267" s="9">
        <v>332500</v>
      </c>
      <c r="L2267" s="9">
        <v>83125</v>
      </c>
      <c r="M2267" s="10">
        <v>0.25</v>
      </c>
      <c r="N2267" s="12" t="s">
        <v>18</v>
      </c>
    </row>
    <row r="2268" spans="2:14" ht="14.25" customHeight="1" x14ac:dyDescent="0.25">
      <c r="B2268" s="4" t="s">
        <v>26</v>
      </c>
      <c r="C2268" s="4">
        <v>1128299</v>
      </c>
      <c r="D2268" s="5">
        <v>44421</v>
      </c>
      <c r="E2268" s="4" t="s">
        <v>48</v>
      </c>
      <c r="F2268" s="4" t="s">
        <v>90</v>
      </c>
      <c r="G2268" s="4" t="s">
        <v>91</v>
      </c>
      <c r="H2268" s="6" t="s">
        <v>17</v>
      </c>
      <c r="I2268" s="7">
        <v>55.000000000000007</v>
      </c>
      <c r="J2268" s="8">
        <v>675</v>
      </c>
      <c r="K2268" s="9">
        <v>371250.00000000006</v>
      </c>
      <c r="L2268" s="9">
        <v>148500.00000000003</v>
      </c>
      <c r="M2268" s="10">
        <v>0.4</v>
      </c>
      <c r="N2268" s="12" t="s">
        <v>18</v>
      </c>
    </row>
    <row r="2269" spans="2:14" ht="14.25" customHeight="1" x14ac:dyDescent="0.25">
      <c r="B2269" s="4" t="s">
        <v>26</v>
      </c>
      <c r="C2269" s="4">
        <v>1128299</v>
      </c>
      <c r="D2269" s="5">
        <v>44421</v>
      </c>
      <c r="E2269" s="4" t="s">
        <v>48</v>
      </c>
      <c r="F2269" s="4" t="s">
        <v>90</v>
      </c>
      <c r="G2269" s="4" t="s">
        <v>91</v>
      </c>
      <c r="H2269" s="6" t="s">
        <v>19</v>
      </c>
      <c r="I2269" s="7">
        <v>60.000000000000007</v>
      </c>
      <c r="J2269" s="8">
        <v>625</v>
      </c>
      <c r="K2269" s="9">
        <v>375000.00000000006</v>
      </c>
      <c r="L2269" s="9">
        <v>150000.00000000003</v>
      </c>
      <c r="M2269" s="10">
        <v>0.4</v>
      </c>
      <c r="N2269" s="12" t="s">
        <v>18</v>
      </c>
    </row>
    <row r="2270" spans="2:14" ht="14.25" customHeight="1" x14ac:dyDescent="0.25">
      <c r="B2270" s="4" t="s">
        <v>26</v>
      </c>
      <c r="C2270" s="4">
        <v>1128299</v>
      </c>
      <c r="D2270" s="5">
        <v>44421</v>
      </c>
      <c r="E2270" s="4" t="s">
        <v>48</v>
      </c>
      <c r="F2270" s="4" t="s">
        <v>90</v>
      </c>
      <c r="G2270" s="4" t="s">
        <v>91</v>
      </c>
      <c r="H2270" s="6" t="s">
        <v>20</v>
      </c>
      <c r="I2270" s="7">
        <v>55.000000000000007</v>
      </c>
      <c r="J2270" s="8">
        <v>500</v>
      </c>
      <c r="K2270" s="9">
        <v>275000.00000000006</v>
      </c>
      <c r="L2270" s="9">
        <v>96250.000000000015</v>
      </c>
      <c r="M2270" s="10">
        <v>0.35</v>
      </c>
      <c r="N2270" s="12" t="s">
        <v>18</v>
      </c>
    </row>
    <row r="2271" spans="2:14" ht="14.25" customHeight="1" x14ac:dyDescent="0.25">
      <c r="B2271" s="4" t="s">
        <v>26</v>
      </c>
      <c r="C2271" s="4">
        <v>1128299</v>
      </c>
      <c r="D2271" s="5">
        <v>44421</v>
      </c>
      <c r="E2271" s="4" t="s">
        <v>48</v>
      </c>
      <c r="F2271" s="4" t="s">
        <v>90</v>
      </c>
      <c r="G2271" s="4" t="s">
        <v>91</v>
      </c>
      <c r="H2271" s="6" t="s">
        <v>21</v>
      </c>
      <c r="I2271" s="7">
        <v>55.000000000000007</v>
      </c>
      <c r="J2271" s="8">
        <v>450</v>
      </c>
      <c r="K2271" s="9">
        <v>247500.00000000003</v>
      </c>
      <c r="L2271" s="9">
        <v>99000.000000000015</v>
      </c>
      <c r="M2271" s="10">
        <v>0.4</v>
      </c>
      <c r="N2271" s="12" t="s">
        <v>18</v>
      </c>
    </row>
    <row r="2272" spans="2:14" ht="14.25" customHeight="1" x14ac:dyDescent="0.25">
      <c r="B2272" s="4" t="s">
        <v>26</v>
      </c>
      <c r="C2272" s="4">
        <v>1128299</v>
      </c>
      <c r="D2272" s="5">
        <v>44421</v>
      </c>
      <c r="E2272" s="4" t="s">
        <v>48</v>
      </c>
      <c r="F2272" s="4" t="s">
        <v>90</v>
      </c>
      <c r="G2272" s="4" t="s">
        <v>91</v>
      </c>
      <c r="H2272" s="6" t="s">
        <v>22</v>
      </c>
      <c r="I2272" s="7">
        <v>65</v>
      </c>
      <c r="J2272" s="8">
        <v>450</v>
      </c>
      <c r="K2272" s="9">
        <v>292500</v>
      </c>
      <c r="L2272" s="9">
        <v>102375</v>
      </c>
      <c r="M2272" s="10">
        <v>0.35</v>
      </c>
      <c r="N2272" s="12" t="s">
        <v>18</v>
      </c>
    </row>
    <row r="2273" spans="2:14" ht="14.25" customHeight="1" x14ac:dyDescent="0.25">
      <c r="B2273" s="4" t="s">
        <v>26</v>
      </c>
      <c r="C2273" s="4">
        <v>1128299</v>
      </c>
      <c r="D2273" s="5">
        <v>44421</v>
      </c>
      <c r="E2273" s="4" t="s">
        <v>48</v>
      </c>
      <c r="F2273" s="4" t="s">
        <v>90</v>
      </c>
      <c r="G2273" s="4" t="s">
        <v>91</v>
      </c>
      <c r="H2273" s="6" t="s">
        <v>23</v>
      </c>
      <c r="I2273" s="7">
        <v>70</v>
      </c>
      <c r="J2273" s="8">
        <v>425</v>
      </c>
      <c r="K2273" s="9">
        <v>297500</v>
      </c>
      <c r="L2273" s="9">
        <v>74375</v>
      </c>
      <c r="M2273" s="10">
        <v>0.25</v>
      </c>
      <c r="N2273" s="12" t="s">
        <v>18</v>
      </c>
    </row>
    <row r="2274" spans="2:14" ht="14.25" customHeight="1" x14ac:dyDescent="0.25">
      <c r="B2274" s="4" t="s">
        <v>26</v>
      </c>
      <c r="C2274" s="4">
        <v>1128299</v>
      </c>
      <c r="D2274" s="5">
        <v>44453</v>
      </c>
      <c r="E2274" s="4" t="s">
        <v>48</v>
      </c>
      <c r="F2274" s="4" t="s">
        <v>90</v>
      </c>
      <c r="G2274" s="4" t="s">
        <v>91</v>
      </c>
      <c r="H2274" s="6" t="s">
        <v>17</v>
      </c>
      <c r="I2274" s="7">
        <v>45.000000000000014</v>
      </c>
      <c r="J2274" s="8">
        <v>600</v>
      </c>
      <c r="K2274" s="9">
        <v>270000.00000000006</v>
      </c>
      <c r="L2274" s="9">
        <v>108000.00000000003</v>
      </c>
      <c r="M2274" s="10">
        <v>0.4</v>
      </c>
      <c r="N2274" s="12" t="s">
        <v>18</v>
      </c>
    </row>
    <row r="2275" spans="2:14" ht="14.25" customHeight="1" x14ac:dyDescent="0.25">
      <c r="B2275" s="4" t="s">
        <v>26</v>
      </c>
      <c r="C2275" s="4">
        <v>1128299</v>
      </c>
      <c r="D2275" s="5">
        <v>44453</v>
      </c>
      <c r="E2275" s="4" t="s">
        <v>48</v>
      </c>
      <c r="F2275" s="4" t="s">
        <v>90</v>
      </c>
      <c r="G2275" s="4" t="s">
        <v>91</v>
      </c>
      <c r="H2275" s="6" t="s">
        <v>19</v>
      </c>
      <c r="I2275" s="7">
        <v>50.000000000000014</v>
      </c>
      <c r="J2275" s="8">
        <v>600</v>
      </c>
      <c r="K2275" s="9">
        <v>300000.00000000006</v>
      </c>
      <c r="L2275" s="9">
        <v>120000.00000000003</v>
      </c>
      <c r="M2275" s="10">
        <v>0.4</v>
      </c>
      <c r="N2275" s="12" t="s">
        <v>18</v>
      </c>
    </row>
    <row r="2276" spans="2:14" ht="14.25" customHeight="1" x14ac:dyDescent="0.25">
      <c r="B2276" s="4" t="s">
        <v>26</v>
      </c>
      <c r="C2276" s="4">
        <v>1128299</v>
      </c>
      <c r="D2276" s="5">
        <v>44453</v>
      </c>
      <c r="E2276" s="4" t="s">
        <v>48</v>
      </c>
      <c r="F2276" s="4" t="s">
        <v>90</v>
      </c>
      <c r="G2276" s="4" t="s">
        <v>91</v>
      </c>
      <c r="H2276" s="6" t="s">
        <v>20</v>
      </c>
      <c r="I2276" s="7">
        <v>45.000000000000014</v>
      </c>
      <c r="J2276" s="8">
        <v>450</v>
      </c>
      <c r="K2276" s="9">
        <v>202500.00000000006</v>
      </c>
      <c r="L2276" s="9">
        <v>70875.000000000015</v>
      </c>
      <c r="M2276" s="10">
        <v>0.35</v>
      </c>
      <c r="N2276" s="12" t="s">
        <v>18</v>
      </c>
    </row>
    <row r="2277" spans="2:14" ht="14.25" customHeight="1" x14ac:dyDescent="0.25">
      <c r="B2277" s="4" t="s">
        <v>26</v>
      </c>
      <c r="C2277" s="4">
        <v>1128299</v>
      </c>
      <c r="D2277" s="5">
        <v>44453</v>
      </c>
      <c r="E2277" s="4" t="s">
        <v>48</v>
      </c>
      <c r="F2277" s="4" t="s">
        <v>90</v>
      </c>
      <c r="G2277" s="4" t="s">
        <v>91</v>
      </c>
      <c r="H2277" s="6" t="s">
        <v>21</v>
      </c>
      <c r="I2277" s="7">
        <v>45.000000000000014</v>
      </c>
      <c r="J2277" s="8">
        <v>400</v>
      </c>
      <c r="K2277" s="9">
        <v>180000.00000000006</v>
      </c>
      <c r="L2277" s="9">
        <v>72000.000000000029</v>
      </c>
      <c r="M2277" s="10">
        <v>0.4</v>
      </c>
      <c r="N2277" s="12" t="s">
        <v>18</v>
      </c>
    </row>
    <row r="2278" spans="2:14" ht="14.25" customHeight="1" x14ac:dyDescent="0.25">
      <c r="B2278" s="4" t="s">
        <v>26</v>
      </c>
      <c r="C2278" s="4">
        <v>1128299</v>
      </c>
      <c r="D2278" s="5">
        <v>44453</v>
      </c>
      <c r="E2278" s="4" t="s">
        <v>48</v>
      </c>
      <c r="F2278" s="4" t="s">
        <v>90</v>
      </c>
      <c r="G2278" s="4" t="s">
        <v>91</v>
      </c>
      <c r="H2278" s="6" t="s">
        <v>22</v>
      </c>
      <c r="I2278" s="7">
        <v>55.000000000000007</v>
      </c>
      <c r="J2278" s="8">
        <v>400</v>
      </c>
      <c r="K2278" s="9">
        <v>220000.00000000003</v>
      </c>
      <c r="L2278" s="9">
        <v>77000</v>
      </c>
      <c r="M2278" s="10">
        <v>0.35</v>
      </c>
      <c r="N2278" s="12" t="s">
        <v>18</v>
      </c>
    </row>
    <row r="2279" spans="2:14" ht="14.25" customHeight="1" x14ac:dyDescent="0.25">
      <c r="B2279" s="4" t="s">
        <v>26</v>
      </c>
      <c r="C2279" s="4">
        <v>1128299</v>
      </c>
      <c r="D2279" s="5">
        <v>44453</v>
      </c>
      <c r="E2279" s="4" t="s">
        <v>48</v>
      </c>
      <c r="F2279" s="4" t="s">
        <v>90</v>
      </c>
      <c r="G2279" s="4" t="s">
        <v>91</v>
      </c>
      <c r="H2279" s="6" t="s">
        <v>23</v>
      </c>
      <c r="I2279" s="7">
        <v>60.000000000000007</v>
      </c>
      <c r="J2279" s="8">
        <v>450</v>
      </c>
      <c r="K2279" s="9">
        <v>270000.00000000006</v>
      </c>
      <c r="L2279" s="9">
        <v>67500.000000000015</v>
      </c>
      <c r="M2279" s="10">
        <v>0.25</v>
      </c>
      <c r="N2279" s="12" t="s">
        <v>18</v>
      </c>
    </row>
    <row r="2280" spans="2:14" ht="14.25" customHeight="1" x14ac:dyDescent="0.25">
      <c r="B2280" s="4" t="s">
        <v>26</v>
      </c>
      <c r="C2280" s="4">
        <v>1128299</v>
      </c>
      <c r="D2280" s="5">
        <v>44482</v>
      </c>
      <c r="E2280" s="4" t="s">
        <v>48</v>
      </c>
      <c r="F2280" s="4" t="s">
        <v>90</v>
      </c>
      <c r="G2280" s="4" t="s">
        <v>91</v>
      </c>
      <c r="H2280" s="6" t="s">
        <v>17</v>
      </c>
      <c r="I2280" s="7">
        <v>45.000000000000014</v>
      </c>
      <c r="J2280" s="8">
        <v>525</v>
      </c>
      <c r="K2280" s="9">
        <v>236250.00000000009</v>
      </c>
      <c r="L2280" s="9">
        <v>94500.000000000044</v>
      </c>
      <c r="M2280" s="10">
        <v>0.4</v>
      </c>
      <c r="N2280" s="12" t="s">
        <v>18</v>
      </c>
    </row>
    <row r="2281" spans="2:14" ht="14.25" customHeight="1" x14ac:dyDescent="0.25">
      <c r="B2281" s="4" t="s">
        <v>26</v>
      </c>
      <c r="C2281" s="4">
        <v>1128299</v>
      </c>
      <c r="D2281" s="5">
        <v>44482</v>
      </c>
      <c r="E2281" s="4" t="s">
        <v>48</v>
      </c>
      <c r="F2281" s="4" t="s">
        <v>90</v>
      </c>
      <c r="G2281" s="4" t="s">
        <v>91</v>
      </c>
      <c r="H2281" s="6" t="s">
        <v>19</v>
      </c>
      <c r="I2281" s="7">
        <v>50.000000000000014</v>
      </c>
      <c r="J2281" s="8">
        <v>525</v>
      </c>
      <c r="K2281" s="9">
        <v>262500.00000000006</v>
      </c>
      <c r="L2281" s="9">
        <v>105000.00000000003</v>
      </c>
      <c r="M2281" s="10">
        <v>0.4</v>
      </c>
      <c r="N2281" s="12" t="s">
        <v>18</v>
      </c>
    </row>
    <row r="2282" spans="2:14" ht="14.25" customHeight="1" x14ac:dyDescent="0.25">
      <c r="B2282" s="4" t="s">
        <v>26</v>
      </c>
      <c r="C2282" s="4">
        <v>1128299</v>
      </c>
      <c r="D2282" s="5">
        <v>44482</v>
      </c>
      <c r="E2282" s="4" t="s">
        <v>48</v>
      </c>
      <c r="F2282" s="4" t="s">
        <v>90</v>
      </c>
      <c r="G2282" s="4" t="s">
        <v>91</v>
      </c>
      <c r="H2282" s="6" t="s">
        <v>20</v>
      </c>
      <c r="I2282" s="7">
        <v>45.000000000000014</v>
      </c>
      <c r="J2282" s="8">
        <v>350</v>
      </c>
      <c r="K2282" s="9">
        <v>157500.00000000006</v>
      </c>
      <c r="L2282" s="9">
        <v>55125.000000000015</v>
      </c>
      <c r="M2282" s="10">
        <v>0.35</v>
      </c>
      <c r="N2282" s="12" t="s">
        <v>18</v>
      </c>
    </row>
    <row r="2283" spans="2:14" ht="14.25" customHeight="1" x14ac:dyDescent="0.25">
      <c r="B2283" s="4" t="s">
        <v>26</v>
      </c>
      <c r="C2283" s="4">
        <v>1128299</v>
      </c>
      <c r="D2283" s="5">
        <v>44482</v>
      </c>
      <c r="E2283" s="4" t="s">
        <v>48</v>
      </c>
      <c r="F2283" s="4" t="s">
        <v>90</v>
      </c>
      <c r="G2283" s="4" t="s">
        <v>91</v>
      </c>
      <c r="H2283" s="6" t="s">
        <v>21</v>
      </c>
      <c r="I2283" s="7">
        <v>45.000000000000014</v>
      </c>
      <c r="J2283" s="8">
        <v>325</v>
      </c>
      <c r="K2283" s="9">
        <v>146250.00000000006</v>
      </c>
      <c r="L2283" s="9">
        <v>58500.000000000029</v>
      </c>
      <c r="M2283" s="10">
        <v>0.4</v>
      </c>
      <c r="N2283" s="12" t="s">
        <v>18</v>
      </c>
    </row>
    <row r="2284" spans="2:14" ht="14.25" customHeight="1" x14ac:dyDescent="0.25">
      <c r="B2284" s="4" t="s">
        <v>26</v>
      </c>
      <c r="C2284" s="4">
        <v>1128299</v>
      </c>
      <c r="D2284" s="5">
        <v>44482</v>
      </c>
      <c r="E2284" s="4" t="s">
        <v>48</v>
      </c>
      <c r="F2284" s="4" t="s">
        <v>90</v>
      </c>
      <c r="G2284" s="4" t="s">
        <v>91</v>
      </c>
      <c r="H2284" s="6" t="s">
        <v>22</v>
      </c>
      <c r="I2284" s="7">
        <v>55.000000000000007</v>
      </c>
      <c r="J2284" s="8">
        <v>300</v>
      </c>
      <c r="K2284" s="9">
        <v>165000.00000000003</v>
      </c>
      <c r="L2284" s="9">
        <v>57750.000000000007</v>
      </c>
      <c r="M2284" s="10">
        <v>0.35</v>
      </c>
      <c r="N2284" s="12" t="s">
        <v>18</v>
      </c>
    </row>
    <row r="2285" spans="2:14" ht="14.25" customHeight="1" x14ac:dyDescent="0.25">
      <c r="B2285" s="4" t="s">
        <v>26</v>
      </c>
      <c r="C2285" s="4">
        <v>1128299</v>
      </c>
      <c r="D2285" s="5">
        <v>44482</v>
      </c>
      <c r="E2285" s="4" t="s">
        <v>48</v>
      </c>
      <c r="F2285" s="4" t="s">
        <v>90</v>
      </c>
      <c r="G2285" s="4" t="s">
        <v>91</v>
      </c>
      <c r="H2285" s="6" t="s">
        <v>23</v>
      </c>
      <c r="I2285" s="7">
        <v>70</v>
      </c>
      <c r="J2285" s="8">
        <v>350</v>
      </c>
      <c r="K2285" s="9">
        <v>245000</v>
      </c>
      <c r="L2285" s="9">
        <v>61250</v>
      </c>
      <c r="M2285" s="10">
        <v>0.25</v>
      </c>
      <c r="N2285" s="12" t="s">
        <v>18</v>
      </c>
    </row>
    <row r="2286" spans="2:14" ht="14.25" customHeight="1" x14ac:dyDescent="0.25">
      <c r="B2286" s="4" t="s">
        <v>26</v>
      </c>
      <c r="C2286" s="4">
        <v>1128299</v>
      </c>
      <c r="D2286" s="5">
        <v>44513</v>
      </c>
      <c r="E2286" s="4" t="s">
        <v>48</v>
      </c>
      <c r="F2286" s="4" t="s">
        <v>90</v>
      </c>
      <c r="G2286" s="4" t="s">
        <v>91</v>
      </c>
      <c r="H2286" s="6" t="s">
        <v>17</v>
      </c>
      <c r="I2286" s="7">
        <v>55.000000000000007</v>
      </c>
      <c r="J2286" s="8">
        <v>525</v>
      </c>
      <c r="K2286" s="9">
        <v>288750.00000000006</v>
      </c>
      <c r="L2286" s="9">
        <v>115500.00000000003</v>
      </c>
      <c r="M2286" s="10">
        <v>0.4</v>
      </c>
      <c r="N2286" s="12" t="s">
        <v>18</v>
      </c>
    </row>
    <row r="2287" spans="2:14" ht="14.25" customHeight="1" x14ac:dyDescent="0.25">
      <c r="B2287" s="4" t="s">
        <v>26</v>
      </c>
      <c r="C2287" s="4">
        <v>1128299</v>
      </c>
      <c r="D2287" s="5">
        <v>44513</v>
      </c>
      <c r="E2287" s="4" t="s">
        <v>48</v>
      </c>
      <c r="F2287" s="4" t="s">
        <v>90</v>
      </c>
      <c r="G2287" s="4" t="s">
        <v>91</v>
      </c>
      <c r="H2287" s="6" t="s">
        <v>19</v>
      </c>
      <c r="I2287" s="7">
        <v>60.000000000000007</v>
      </c>
      <c r="J2287" s="8">
        <v>575</v>
      </c>
      <c r="K2287" s="9">
        <v>345000.00000000006</v>
      </c>
      <c r="L2287" s="9">
        <v>138000.00000000003</v>
      </c>
      <c r="M2287" s="10">
        <v>0.4</v>
      </c>
      <c r="N2287" s="12" t="s">
        <v>18</v>
      </c>
    </row>
    <row r="2288" spans="2:14" ht="14.25" customHeight="1" x14ac:dyDescent="0.25">
      <c r="B2288" s="4" t="s">
        <v>26</v>
      </c>
      <c r="C2288" s="4">
        <v>1128299</v>
      </c>
      <c r="D2288" s="5">
        <v>44513</v>
      </c>
      <c r="E2288" s="4" t="s">
        <v>48</v>
      </c>
      <c r="F2288" s="4" t="s">
        <v>90</v>
      </c>
      <c r="G2288" s="4" t="s">
        <v>91</v>
      </c>
      <c r="H2288" s="6" t="s">
        <v>20</v>
      </c>
      <c r="I2288" s="7">
        <v>55.000000000000007</v>
      </c>
      <c r="J2288" s="8">
        <v>425</v>
      </c>
      <c r="K2288" s="9">
        <v>233750.00000000003</v>
      </c>
      <c r="L2288" s="9">
        <v>81812.5</v>
      </c>
      <c r="M2288" s="10">
        <v>0.35</v>
      </c>
      <c r="N2288" s="12" t="s">
        <v>18</v>
      </c>
    </row>
    <row r="2289" spans="2:14" ht="14.25" customHeight="1" x14ac:dyDescent="0.25">
      <c r="B2289" s="4" t="s">
        <v>26</v>
      </c>
      <c r="C2289" s="4">
        <v>1128299</v>
      </c>
      <c r="D2289" s="5">
        <v>44513</v>
      </c>
      <c r="E2289" s="4" t="s">
        <v>48</v>
      </c>
      <c r="F2289" s="4" t="s">
        <v>90</v>
      </c>
      <c r="G2289" s="4" t="s">
        <v>91</v>
      </c>
      <c r="H2289" s="6" t="s">
        <v>21</v>
      </c>
      <c r="I2289" s="7">
        <v>55.000000000000007</v>
      </c>
      <c r="J2289" s="8">
        <v>400</v>
      </c>
      <c r="K2289" s="9">
        <v>220000.00000000003</v>
      </c>
      <c r="L2289" s="9">
        <v>88000.000000000015</v>
      </c>
      <c r="M2289" s="10">
        <v>0.4</v>
      </c>
      <c r="N2289" s="12" t="s">
        <v>18</v>
      </c>
    </row>
    <row r="2290" spans="2:14" ht="14.25" customHeight="1" x14ac:dyDescent="0.25">
      <c r="B2290" s="4" t="s">
        <v>26</v>
      </c>
      <c r="C2290" s="4">
        <v>1128299</v>
      </c>
      <c r="D2290" s="5">
        <v>44513</v>
      </c>
      <c r="E2290" s="4" t="s">
        <v>48</v>
      </c>
      <c r="F2290" s="4" t="s">
        <v>90</v>
      </c>
      <c r="G2290" s="4" t="s">
        <v>91</v>
      </c>
      <c r="H2290" s="6" t="s">
        <v>22</v>
      </c>
      <c r="I2290" s="7">
        <v>65</v>
      </c>
      <c r="J2290" s="8">
        <v>350</v>
      </c>
      <c r="K2290" s="9">
        <v>227500</v>
      </c>
      <c r="L2290" s="9">
        <v>79625</v>
      </c>
      <c r="M2290" s="10">
        <v>0.35</v>
      </c>
      <c r="N2290" s="12" t="s">
        <v>18</v>
      </c>
    </row>
    <row r="2291" spans="2:14" ht="14.25" customHeight="1" x14ac:dyDescent="0.25">
      <c r="B2291" s="4" t="s">
        <v>26</v>
      </c>
      <c r="C2291" s="4">
        <v>1128299</v>
      </c>
      <c r="D2291" s="5">
        <v>44513</v>
      </c>
      <c r="E2291" s="4" t="s">
        <v>48</v>
      </c>
      <c r="F2291" s="4" t="s">
        <v>90</v>
      </c>
      <c r="G2291" s="4" t="s">
        <v>91</v>
      </c>
      <c r="H2291" s="6" t="s">
        <v>23</v>
      </c>
      <c r="I2291" s="7">
        <v>70</v>
      </c>
      <c r="J2291" s="8">
        <v>475</v>
      </c>
      <c r="K2291" s="9">
        <v>332500</v>
      </c>
      <c r="L2291" s="9">
        <v>83125</v>
      </c>
      <c r="M2291" s="10">
        <v>0.25</v>
      </c>
      <c r="N2291" s="12" t="s">
        <v>18</v>
      </c>
    </row>
    <row r="2292" spans="2:14" ht="14.25" customHeight="1" x14ac:dyDescent="0.25">
      <c r="B2292" s="4" t="s">
        <v>26</v>
      </c>
      <c r="C2292" s="4">
        <v>1128299</v>
      </c>
      <c r="D2292" s="5">
        <v>44542</v>
      </c>
      <c r="E2292" s="4" t="s">
        <v>48</v>
      </c>
      <c r="F2292" s="4" t="s">
        <v>90</v>
      </c>
      <c r="G2292" s="4" t="s">
        <v>91</v>
      </c>
      <c r="H2292" s="6" t="s">
        <v>17</v>
      </c>
      <c r="I2292" s="7">
        <v>55.000000000000007</v>
      </c>
      <c r="J2292" s="8">
        <v>675</v>
      </c>
      <c r="K2292" s="9">
        <v>371250.00000000006</v>
      </c>
      <c r="L2292" s="9">
        <v>148500.00000000003</v>
      </c>
      <c r="M2292" s="10">
        <v>0.4</v>
      </c>
      <c r="N2292" s="12" t="s">
        <v>18</v>
      </c>
    </row>
    <row r="2293" spans="2:14" ht="14.25" customHeight="1" x14ac:dyDescent="0.25">
      <c r="B2293" s="4" t="s">
        <v>26</v>
      </c>
      <c r="C2293" s="4">
        <v>1128299</v>
      </c>
      <c r="D2293" s="5">
        <v>44542</v>
      </c>
      <c r="E2293" s="4" t="s">
        <v>48</v>
      </c>
      <c r="F2293" s="4" t="s">
        <v>90</v>
      </c>
      <c r="G2293" s="4" t="s">
        <v>91</v>
      </c>
      <c r="H2293" s="6" t="s">
        <v>19</v>
      </c>
      <c r="I2293" s="7">
        <v>60.000000000000007</v>
      </c>
      <c r="J2293" s="8">
        <v>675</v>
      </c>
      <c r="K2293" s="9">
        <v>405000.00000000006</v>
      </c>
      <c r="L2293" s="9">
        <v>162000.00000000003</v>
      </c>
      <c r="M2293" s="10">
        <v>0.4</v>
      </c>
      <c r="N2293" s="12" t="s">
        <v>18</v>
      </c>
    </row>
    <row r="2294" spans="2:14" ht="14.25" customHeight="1" x14ac:dyDescent="0.25">
      <c r="B2294" s="4" t="s">
        <v>14</v>
      </c>
      <c r="C2294" s="4">
        <v>1128299</v>
      </c>
      <c r="D2294" s="5">
        <v>44542</v>
      </c>
      <c r="E2294" s="4" t="s">
        <v>48</v>
      </c>
      <c r="F2294" s="4" t="s">
        <v>90</v>
      </c>
      <c r="G2294" s="4" t="s">
        <v>91</v>
      </c>
      <c r="H2294" s="6" t="s">
        <v>20</v>
      </c>
      <c r="I2294" s="7">
        <v>55.000000000000007</v>
      </c>
      <c r="J2294" s="8">
        <v>475</v>
      </c>
      <c r="K2294" s="9">
        <v>261250.00000000003</v>
      </c>
      <c r="L2294" s="9">
        <v>91437.5</v>
      </c>
      <c r="M2294" s="10">
        <v>0.35</v>
      </c>
      <c r="N2294" s="12" t="s">
        <v>18</v>
      </c>
    </row>
    <row r="2295" spans="2:14" ht="14.25" customHeight="1" x14ac:dyDescent="0.25">
      <c r="B2295" s="4" t="s">
        <v>14</v>
      </c>
      <c r="C2295" s="4">
        <v>1128299</v>
      </c>
      <c r="D2295" s="5">
        <v>44542</v>
      </c>
      <c r="E2295" s="4" t="s">
        <v>48</v>
      </c>
      <c r="F2295" s="4" t="s">
        <v>90</v>
      </c>
      <c r="G2295" s="4" t="s">
        <v>91</v>
      </c>
      <c r="H2295" s="6" t="s">
        <v>21</v>
      </c>
      <c r="I2295" s="7">
        <v>55.000000000000007</v>
      </c>
      <c r="J2295" s="8">
        <v>475</v>
      </c>
      <c r="K2295" s="9">
        <v>261250.00000000003</v>
      </c>
      <c r="L2295" s="9">
        <v>104500.00000000001</v>
      </c>
      <c r="M2295" s="10">
        <v>0.4</v>
      </c>
      <c r="N2295" s="12" t="s">
        <v>18</v>
      </c>
    </row>
    <row r="2296" spans="2:14" ht="14.25" customHeight="1" x14ac:dyDescent="0.25">
      <c r="B2296" s="4" t="s">
        <v>14</v>
      </c>
      <c r="C2296" s="4">
        <v>1128299</v>
      </c>
      <c r="D2296" s="5">
        <v>44542</v>
      </c>
      <c r="E2296" s="4" t="s">
        <v>48</v>
      </c>
      <c r="F2296" s="4" t="s">
        <v>90</v>
      </c>
      <c r="G2296" s="4" t="s">
        <v>91</v>
      </c>
      <c r="H2296" s="6" t="s">
        <v>22</v>
      </c>
      <c r="I2296" s="7">
        <v>65</v>
      </c>
      <c r="J2296" s="8">
        <v>400</v>
      </c>
      <c r="K2296" s="9">
        <v>260000</v>
      </c>
      <c r="L2296" s="9">
        <v>91000</v>
      </c>
      <c r="M2296" s="10">
        <v>0.35</v>
      </c>
      <c r="N2296" s="12" t="s">
        <v>18</v>
      </c>
    </row>
    <row r="2297" spans="2:14" ht="14.25" customHeight="1" x14ac:dyDescent="0.25">
      <c r="B2297" s="4" t="s">
        <v>14</v>
      </c>
      <c r="C2297" s="4">
        <v>1128299</v>
      </c>
      <c r="D2297" s="5">
        <v>44542</v>
      </c>
      <c r="E2297" s="4" t="s">
        <v>48</v>
      </c>
      <c r="F2297" s="4" t="s">
        <v>90</v>
      </c>
      <c r="G2297" s="4" t="s">
        <v>91</v>
      </c>
      <c r="H2297" s="6" t="s">
        <v>23</v>
      </c>
      <c r="I2297" s="7">
        <v>70</v>
      </c>
      <c r="J2297" s="8">
        <v>500</v>
      </c>
      <c r="K2297" s="9">
        <v>350000</v>
      </c>
      <c r="L2297" s="9">
        <v>87500</v>
      </c>
      <c r="M2297" s="10">
        <v>0.25</v>
      </c>
      <c r="N2297" s="12" t="s">
        <v>18</v>
      </c>
    </row>
    <row r="2298" spans="2:14" ht="14.25" customHeight="1" x14ac:dyDescent="0.25">
      <c r="B2298" s="4" t="s">
        <v>14</v>
      </c>
      <c r="C2298" s="4">
        <v>1185732</v>
      </c>
      <c r="D2298" s="5">
        <v>44205</v>
      </c>
      <c r="E2298" s="4" t="s">
        <v>48</v>
      </c>
      <c r="F2298" s="4" t="s">
        <v>90</v>
      </c>
      <c r="G2298" s="4" t="s">
        <v>91</v>
      </c>
      <c r="H2298" s="6" t="s">
        <v>17</v>
      </c>
      <c r="I2298" s="7">
        <v>40</v>
      </c>
      <c r="J2298" s="8">
        <v>1025</v>
      </c>
      <c r="K2298" s="9">
        <v>410000</v>
      </c>
      <c r="L2298" s="9">
        <v>184500</v>
      </c>
      <c r="M2298" s="10">
        <v>0.45</v>
      </c>
      <c r="N2298" s="12" t="s">
        <v>18</v>
      </c>
    </row>
    <row r="2299" spans="2:14" ht="14.25" customHeight="1" x14ac:dyDescent="0.25">
      <c r="B2299" s="4" t="s">
        <v>14</v>
      </c>
      <c r="C2299" s="4">
        <v>1185732</v>
      </c>
      <c r="D2299" s="5">
        <v>44205</v>
      </c>
      <c r="E2299" s="4" t="s">
        <v>48</v>
      </c>
      <c r="F2299" s="4" t="s">
        <v>90</v>
      </c>
      <c r="G2299" s="4" t="s">
        <v>91</v>
      </c>
      <c r="H2299" s="6" t="s">
        <v>19</v>
      </c>
      <c r="I2299" s="7">
        <v>40</v>
      </c>
      <c r="J2299" s="8">
        <v>825</v>
      </c>
      <c r="K2299" s="9">
        <v>330000</v>
      </c>
      <c r="L2299" s="9">
        <v>115499.99999999999</v>
      </c>
      <c r="M2299" s="10">
        <v>0.35</v>
      </c>
      <c r="N2299" s="12" t="s">
        <v>18</v>
      </c>
    </row>
    <row r="2300" spans="2:14" ht="14.25" customHeight="1" x14ac:dyDescent="0.25">
      <c r="B2300" s="4" t="s">
        <v>14</v>
      </c>
      <c r="C2300" s="4">
        <v>1185732</v>
      </c>
      <c r="D2300" s="5">
        <v>44205</v>
      </c>
      <c r="E2300" s="4" t="s">
        <v>48</v>
      </c>
      <c r="F2300" s="4" t="s">
        <v>90</v>
      </c>
      <c r="G2300" s="4" t="s">
        <v>91</v>
      </c>
      <c r="H2300" s="6" t="s">
        <v>20</v>
      </c>
      <c r="I2300" s="7">
        <v>30.000000000000004</v>
      </c>
      <c r="J2300" s="8">
        <v>825</v>
      </c>
      <c r="K2300" s="9">
        <v>247500.00000000003</v>
      </c>
      <c r="L2300" s="9">
        <v>61875.000000000007</v>
      </c>
      <c r="M2300" s="10">
        <v>0.25</v>
      </c>
      <c r="N2300" s="12" t="s">
        <v>18</v>
      </c>
    </row>
    <row r="2301" spans="2:14" ht="14.25" customHeight="1" x14ac:dyDescent="0.25">
      <c r="B2301" s="4" t="s">
        <v>14</v>
      </c>
      <c r="C2301" s="4">
        <v>1185732</v>
      </c>
      <c r="D2301" s="5">
        <v>44205</v>
      </c>
      <c r="E2301" s="4" t="s">
        <v>48</v>
      </c>
      <c r="F2301" s="4" t="s">
        <v>90</v>
      </c>
      <c r="G2301" s="4" t="s">
        <v>91</v>
      </c>
      <c r="H2301" s="6" t="s">
        <v>21</v>
      </c>
      <c r="I2301" s="7">
        <v>35</v>
      </c>
      <c r="J2301" s="8">
        <v>675</v>
      </c>
      <c r="K2301" s="9">
        <v>236250</v>
      </c>
      <c r="L2301" s="9">
        <v>70875</v>
      </c>
      <c r="M2301" s="10">
        <v>0.3</v>
      </c>
      <c r="N2301" s="12" t="s">
        <v>18</v>
      </c>
    </row>
    <row r="2302" spans="2:14" ht="14.25" customHeight="1" x14ac:dyDescent="0.25">
      <c r="B2302" s="4" t="s">
        <v>14</v>
      </c>
      <c r="C2302" s="4">
        <v>1185732</v>
      </c>
      <c r="D2302" s="5">
        <v>44205</v>
      </c>
      <c r="E2302" s="4" t="s">
        <v>48</v>
      </c>
      <c r="F2302" s="4" t="s">
        <v>90</v>
      </c>
      <c r="G2302" s="4" t="s">
        <v>91</v>
      </c>
      <c r="H2302" s="6" t="s">
        <v>22</v>
      </c>
      <c r="I2302" s="7">
        <v>50</v>
      </c>
      <c r="J2302" s="8">
        <v>725</v>
      </c>
      <c r="K2302" s="9">
        <v>362500</v>
      </c>
      <c r="L2302" s="9">
        <v>126874.99999999999</v>
      </c>
      <c r="M2302" s="10">
        <v>0.35</v>
      </c>
      <c r="N2302" s="12" t="s">
        <v>18</v>
      </c>
    </row>
    <row r="2303" spans="2:14" ht="14.25" customHeight="1" x14ac:dyDescent="0.25">
      <c r="B2303" s="4" t="s">
        <v>14</v>
      </c>
      <c r="C2303" s="4">
        <v>1185732</v>
      </c>
      <c r="D2303" s="5">
        <v>44205</v>
      </c>
      <c r="E2303" s="4" t="s">
        <v>48</v>
      </c>
      <c r="F2303" s="4" t="s">
        <v>90</v>
      </c>
      <c r="G2303" s="4" t="s">
        <v>91</v>
      </c>
      <c r="H2303" s="6" t="s">
        <v>23</v>
      </c>
      <c r="I2303" s="7">
        <v>40</v>
      </c>
      <c r="J2303" s="8">
        <v>825</v>
      </c>
      <c r="K2303" s="9">
        <v>330000</v>
      </c>
      <c r="L2303" s="9">
        <v>165000</v>
      </c>
      <c r="M2303" s="10">
        <v>0.5</v>
      </c>
      <c r="N2303" s="12" t="s">
        <v>18</v>
      </c>
    </row>
    <row r="2304" spans="2:14" ht="14.25" customHeight="1" x14ac:dyDescent="0.25">
      <c r="B2304" s="4" t="s">
        <v>14</v>
      </c>
      <c r="C2304" s="4">
        <v>1185732</v>
      </c>
      <c r="D2304" s="5">
        <v>44234</v>
      </c>
      <c r="E2304" s="4" t="s">
        <v>48</v>
      </c>
      <c r="F2304" s="4" t="s">
        <v>90</v>
      </c>
      <c r="G2304" s="4" t="s">
        <v>91</v>
      </c>
      <c r="H2304" s="6" t="s">
        <v>17</v>
      </c>
      <c r="I2304" s="7">
        <v>40</v>
      </c>
      <c r="J2304" s="8">
        <v>1075</v>
      </c>
      <c r="K2304" s="9">
        <v>430000</v>
      </c>
      <c r="L2304" s="9">
        <v>193500</v>
      </c>
      <c r="M2304" s="10">
        <v>0.45</v>
      </c>
      <c r="N2304" s="12" t="s">
        <v>18</v>
      </c>
    </row>
    <row r="2305" spans="2:14" ht="14.25" customHeight="1" x14ac:dyDescent="0.25">
      <c r="B2305" s="4" t="s">
        <v>14</v>
      </c>
      <c r="C2305" s="4">
        <v>1185732</v>
      </c>
      <c r="D2305" s="5">
        <v>44234</v>
      </c>
      <c r="E2305" s="4" t="s">
        <v>48</v>
      </c>
      <c r="F2305" s="4" t="s">
        <v>90</v>
      </c>
      <c r="G2305" s="4" t="s">
        <v>91</v>
      </c>
      <c r="H2305" s="6" t="s">
        <v>19</v>
      </c>
      <c r="I2305" s="7">
        <v>40</v>
      </c>
      <c r="J2305" s="8">
        <v>725</v>
      </c>
      <c r="K2305" s="9">
        <v>290000</v>
      </c>
      <c r="L2305" s="9">
        <v>101500</v>
      </c>
      <c r="M2305" s="10">
        <v>0.35</v>
      </c>
      <c r="N2305" s="12" t="s">
        <v>18</v>
      </c>
    </row>
    <row r="2306" spans="2:14" ht="14.25" customHeight="1" x14ac:dyDescent="0.25">
      <c r="B2306" s="4" t="s">
        <v>14</v>
      </c>
      <c r="C2306" s="4">
        <v>1185732</v>
      </c>
      <c r="D2306" s="5">
        <v>44234</v>
      </c>
      <c r="E2306" s="4" t="s">
        <v>48</v>
      </c>
      <c r="F2306" s="4" t="s">
        <v>90</v>
      </c>
      <c r="G2306" s="4" t="s">
        <v>91</v>
      </c>
      <c r="H2306" s="6" t="s">
        <v>20</v>
      </c>
      <c r="I2306" s="7">
        <v>30.000000000000004</v>
      </c>
      <c r="J2306" s="8">
        <v>775</v>
      </c>
      <c r="K2306" s="9">
        <v>232500.00000000003</v>
      </c>
      <c r="L2306" s="9">
        <v>58125.000000000007</v>
      </c>
      <c r="M2306" s="10">
        <v>0.25</v>
      </c>
      <c r="N2306" s="12" t="s">
        <v>18</v>
      </c>
    </row>
    <row r="2307" spans="2:14" ht="14.25" customHeight="1" x14ac:dyDescent="0.25">
      <c r="B2307" s="4" t="s">
        <v>14</v>
      </c>
      <c r="C2307" s="4">
        <v>1185732</v>
      </c>
      <c r="D2307" s="5">
        <v>44234</v>
      </c>
      <c r="E2307" s="4" t="s">
        <v>48</v>
      </c>
      <c r="F2307" s="4" t="s">
        <v>92</v>
      </c>
      <c r="G2307" s="4" t="s">
        <v>93</v>
      </c>
      <c r="H2307" s="6" t="s">
        <v>21</v>
      </c>
      <c r="I2307" s="7">
        <v>35</v>
      </c>
      <c r="J2307" s="8">
        <v>625</v>
      </c>
      <c r="K2307" s="9">
        <v>218750</v>
      </c>
      <c r="L2307" s="9">
        <v>65625</v>
      </c>
      <c r="M2307" s="10">
        <v>0.3</v>
      </c>
      <c r="N2307" s="12" t="s">
        <v>18</v>
      </c>
    </row>
    <row r="2308" spans="2:14" ht="14.25" customHeight="1" x14ac:dyDescent="0.25">
      <c r="B2308" s="4" t="s">
        <v>14</v>
      </c>
      <c r="C2308" s="4">
        <v>1185732</v>
      </c>
      <c r="D2308" s="5">
        <v>44234</v>
      </c>
      <c r="E2308" s="4" t="s">
        <v>48</v>
      </c>
      <c r="F2308" s="4" t="s">
        <v>92</v>
      </c>
      <c r="G2308" s="4" t="s">
        <v>93</v>
      </c>
      <c r="H2308" s="6" t="s">
        <v>22</v>
      </c>
      <c r="I2308" s="7">
        <v>50</v>
      </c>
      <c r="J2308" s="8">
        <v>700</v>
      </c>
      <c r="K2308" s="9">
        <v>350000</v>
      </c>
      <c r="L2308" s="9">
        <v>122499.99999999999</v>
      </c>
      <c r="M2308" s="10">
        <v>0.35</v>
      </c>
      <c r="N2308" s="12" t="s">
        <v>18</v>
      </c>
    </row>
    <row r="2309" spans="2:14" ht="14.25" customHeight="1" x14ac:dyDescent="0.25">
      <c r="B2309" s="4" t="s">
        <v>14</v>
      </c>
      <c r="C2309" s="4">
        <v>1185732</v>
      </c>
      <c r="D2309" s="5">
        <v>44234</v>
      </c>
      <c r="E2309" s="4" t="s">
        <v>48</v>
      </c>
      <c r="F2309" s="4" t="s">
        <v>92</v>
      </c>
      <c r="G2309" s="4" t="s">
        <v>93</v>
      </c>
      <c r="H2309" s="6" t="s">
        <v>23</v>
      </c>
      <c r="I2309" s="7">
        <v>35</v>
      </c>
      <c r="J2309" s="8">
        <v>800</v>
      </c>
      <c r="K2309" s="9">
        <v>280000</v>
      </c>
      <c r="L2309" s="9">
        <v>140000</v>
      </c>
      <c r="M2309" s="10">
        <v>0.5</v>
      </c>
      <c r="N2309" s="12" t="s">
        <v>18</v>
      </c>
    </row>
    <row r="2310" spans="2:14" ht="14.25" customHeight="1" x14ac:dyDescent="0.25">
      <c r="B2310" s="4" t="s">
        <v>14</v>
      </c>
      <c r="C2310" s="4">
        <v>1185732</v>
      </c>
      <c r="D2310" s="5">
        <v>44260</v>
      </c>
      <c r="E2310" s="4" t="s">
        <v>48</v>
      </c>
      <c r="F2310" s="4" t="s">
        <v>92</v>
      </c>
      <c r="G2310" s="4" t="s">
        <v>93</v>
      </c>
      <c r="H2310" s="6" t="s">
        <v>17</v>
      </c>
      <c r="I2310" s="7">
        <v>35</v>
      </c>
      <c r="J2310" s="8">
        <v>1020</v>
      </c>
      <c r="K2310" s="9">
        <v>357000</v>
      </c>
      <c r="L2310" s="9">
        <v>160650</v>
      </c>
      <c r="M2310" s="10">
        <v>0.45</v>
      </c>
      <c r="N2310" s="12" t="s">
        <v>18</v>
      </c>
    </row>
    <row r="2311" spans="2:14" ht="14.25" customHeight="1" x14ac:dyDescent="0.25">
      <c r="B2311" s="4" t="s">
        <v>14</v>
      </c>
      <c r="C2311" s="4">
        <v>1185732</v>
      </c>
      <c r="D2311" s="5">
        <v>44260</v>
      </c>
      <c r="E2311" s="4" t="s">
        <v>48</v>
      </c>
      <c r="F2311" s="4" t="s">
        <v>92</v>
      </c>
      <c r="G2311" s="4" t="s">
        <v>93</v>
      </c>
      <c r="H2311" s="6" t="s">
        <v>19</v>
      </c>
      <c r="I2311" s="7">
        <v>35</v>
      </c>
      <c r="J2311" s="8">
        <v>700</v>
      </c>
      <c r="K2311" s="9">
        <v>245000</v>
      </c>
      <c r="L2311" s="9">
        <v>85750</v>
      </c>
      <c r="M2311" s="10">
        <v>0.35</v>
      </c>
      <c r="N2311" s="12" t="s">
        <v>18</v>
      </c>
    </row>
    <row r="2312" spans="2:14" ht="14.25" customHeight="1" x14ac:dyDescent="0.25">
      <c r="B2312" s="4" t="s">
        <v>14</v>
      </c>
      <c r="C2312" s="4">
        <v>1185732</v>
      </c>
      <c r="D2312" s="5">
        <v>44260</v>
      </c>
      <c r="E2312" s="4" t="s">
        <v>48</v>
      </c>
      <c r="F2312" s="4" t="s">
        <v>92</v>
      </c>
      <c r="G2312" s="4" t="s">
        <v>93</v>
      </c>
      <c r="H2312" s="6" t="s">
        <v>20</v>
      </c>
      <c r="I2312" s="7">
        <v>25</v>
      </c>
      <c r="J2312" s="8">
        <v>725</v>
      </c>
      <c r="K2312" s="9">
        <v>181250</v>
      </c>
      <c r="L2312" s="9">
        <v>45312.5</v>
      </c>
      <c r="M2312" s="10">
        <v>0.25</v>
      </c>
      <c r="N2312" s="12" t="s">
        <v>18</v>
      </c>
    </row>
    <row r="2313" spans="2:14" ht="14.25" customHeight="1" x14ac:dyDescent="0.25">
      <c r="B2313" s="4" t="s">
        <v>14</v>
      </c>
      <c r="C2313" s="4">
        <v>1185732</v>
      </c>
      <c r="D2313" s="5">
        <v>44260</v>
      </c>
      <c r="E2313" s="4" t="s">
        <v>48</v>
      </c>
      <c r="F2313" s="4" t="s">
        <v>92</v>
      </c>
      <c r="G2313" s="4" t="s">
        <v>93</v>
      </c>
      <c r="H2313" s="6" t="s">
        <v>21</v>
      </c>
      <c r="I2313" s="7">
        <v>29.999999999999993</v>
      </c>
      <c r="J2313" s="8">
        <v>575</v>
      </c>
      <c r="K2313" s="9">
        <v>172499.99999999997</v>
      </c>
      <c r="L2313" s="9">
        <v>51749.999999999993</v>
      </c>
      <c r="M2313" s="10">
        <v>0.3</v>
      </c>
      <c r="N2313" s="12" t="s">
        <v>18</v>
      </c>
    </row>
    <row r="2314" spans="2:14" ht="14.25" customHeight="1" x14ac:dyDescent="0.25">
      <c r="B2314" s="4" t="s">
        <v>14</v>
      </c>
      <c r="C2314" s="4">
        <v>1185732</v>
      </c>
      <c r="D2314" s="5">
        <v>44260</v>
      </c>
      <c r="E2314" s="4" t="s">
        <v>48</v>
      </c>
      <c r="F2314" s="4" t="s">
        <v>92</v>
      </c>
      <c r="G2314" s="4" t="s">
        <v>93</v>
      </c>
      <c r="H2314" s="6" t="s">
        <v>22</v>
      </c>
      <c r="I2314" s="7">
        <v>45.000000000000007</v>
      </c>
      <c r="J2314" s="8">
        <v>625</v>
      </c>
      <c r="K2314" s="9">
        <v>281250.00000000006</v>
      </c>
      <c r="L2314" s="9">
        <v>98437.500000000015</v>
      </c>
      <c r="M2314" s="10">
        <v>0.35</v>
      </c>
      <c r="N2314" s="12" t="s">
        <v>18</v>
      </c>
    </row>
    <row r="2315" spans="2:14" ht="14.25" customHeight="1" x14ac:dyDescent="0.25">
      <c r="B2315" s="4" t="s">
        <v>14</v>
      </c>
      <c r="C2315" s="4">
        <v>1185732</v>
      </c>
      <c r="D2315" s="5">
        <v>44260</v>
      </c>
      <c r="E2315" s="4" t="s">
        <v>48</v>
      </c>
      <c r="F2315" s="4" t="s">
        <v>92</v>
      </c>
      <c r="G2315" s="4" t="s">
        <v>93</v>
      </c>
      <c r="H2315" s="6" t="s">
        <v>23</v>
      </c>
      <c r="I2315" s="7">
        <v>35</v>
      </c>
      <c r="J2315" s="8">
        <v>725</v>
      </c>
      <c r="K2315" s="9">
        <v>253750</v>
      </c>
      <c r="L2315" s="9">
        <v>126875</v>
      </c>
      <c r="M2315" s="10">
        <v>0.5</v>
      </c>
      <c r="N2315" s="12" t="s">
        <v>18</v>
      </c>
    </row>
    <row r="2316" spans="2:14" ht="14.25" customHeight="1" x14ac:dyDescent="0.25">
      <c r="B2316" s="4" t="s">
        <v>14</v>
      </c>
      <c r="C2316" s="4">
        <v>1185732</v>
      </c>
      <c r="D2316" s="5">
        <v>44292</v>
      </c>
      <c r="E2316" s="4" t="s">
        <v>48</v>
      </c>
      <c r="F2316" s="4" t="s">
        <v>92</v>
      </c>
      <c r="G2316" s="4" t="s">
        <v>93</v>
      </c>
      <c r="H2316" s="6" t="s">
        <v>17</v>
      </c>
      <c r="I2316" s="7">
        <v>35</v>
      </c>
      <c r="J2316" s="8">
        <v>975</v>
      </c>
      <c r="K2316" s="9">
        <v>341250</v>
      </c>
      <c r="L2316" s="9">
        <v>153562.5</v>
      </c>
      <c r="M2316" s="10">
        <v>0.45</v>
      </c>
      <c r="N2316" s="12" t="s">
        <v>18</v>
      </c>
    </row>
    <row r="2317" spans="2:14" ht="14.25" customHeight="1" x14ac:dyDescent="0.25">
      <c r="B2317" s="4" t="s">
        <v>14</v>
      </c>
      <c r="C2317" s="4">
        <v>1185732</v>
      </c>
      <c r="D2317" s="5">
        <v>44292</v>
      </c>
      <c r="E2317" s="4" t="s">
        <v>48</v>
      </c>
      <c r="F2317" s="4" t="s">
        <v>92</v>
      </c>
      <c r="G2317" s="4" t="s">
        <v>93</v>
      </c>
      <c r="H2317" s="6" t="s">
        <v>19</v>
      </c>
      <c r="I2317" s="7">
        <v>35</v>
      </c>
      <c r="J2317" s="8">
        <v>675</v>
      </c>
      <c r="K2317" s="9">
        <v>236250</v>
      </c>
      <c r="L2317" s="9">
        <v>82687.5</v>
      </c>
      <c r="M2317" s="10">
        <v>0.35</v>
      </c>
      <c r="N2317" s="12" t="s">
        <v>18</v>
      </c>
    </row>
    <row r="2318" spans="2:14" ht="14.25" customHeight="1" x14ac:dyDescent="0.25">
      <c r="B2318" s="4" t="s">
        <v>14</v>
      </c>
      <c r="C2318" s="4">
        <v>1185732</v>
      </c>
      <c r="D2318" s="5">
        <v>44292</v>
      </c>
      <c r="E2318" s="4" t="s">
        <v>48</v>
      </c>
      <c r="F2318" s="4" t="s">
        <v>92</v>
      </c>
      <c r="G2318" s="4" t="s">
        <v>93</v>
      </c>
      <c r="H2318" s="6" t="s">
        <v>20</v>
      </c>
      <c r="I2318" s="7">
        <v>25</v>
      </c>
      <c r="J2318" s="8">
        <v>675</v>
      </c>
      <c r="K2318" s="9">
        <v>168750</v>
      </c>
      <c r="L2318" s="9">
        <v>42187.5</v>
      </c>
      <c r="M2318" s="10">
        <v>0.25</v>
      </c>
      <c r="N2318" s="12" t="s">
        <v>18</v>
      </c>
    </row>
    <row r="2319" spans="2:14" ht="14.25" customHeight="1" x14ac:dyDescent="0.25">
      <c r="B2319" s="4" t="s">
        <v>14</v>
      </c>
      <c r="C2319" s="4">
        <v>1185732</v>
      </c>
      <c r="D2319" s="5">
        <v>44292</v>
      </c>
      <c r="E2319" s="4" t="s">
        <v>48</v>
      </c>
      <c r="F2319" s="4" t="s">
        <v>92</v>
      </c>
      <c r="G2319" s="4" t="s">
        <v>93</v>
      </c>
      <c r="H2319" s="6" t="s">
        <v>21</v>
      </c>
      <c r="I2319" s="7">
        <v>29.999999999999993</v>
      </c>
      <c r="J2319" s="8">
        <v>600</v>
      </c>
      <c r="K2319" s="9">
        <v>179999.99999999997</v>
      </c>
      <c r="L2319" s="9">
        <v>53999.999999999993</v>
      </c>
      <c r="M2319" s="10">
        <v>0.3</v>
      </c>
      <c r="N2319" s="12" t="s">
        <v>18</v>
      </c>
    </row>
    <row r="2320" spans="2:14" ht="14.25" customHeight="1" x14ac:dyDescent="0.25">
      <c r="B2320" s="4" t="s">
        <v>14</v>
      </c>
      <c r="C2320" s="4">
        <v>1185732</v>
      </c>
      <c r="D2320" s="5">
        <v>44292</v>
      </c>
      <c r="E2320" s="4" t="s">
        <v>48</v>
      </c>
      <c r="F2320" s="4" t="s">
        <v>92</v>
      </c>
      <c r="G2320" s="4" t="s">
        <v>93</v>
      </c>
      <c r="H2320" s="6" t="s">
        <v>22</v>
      </c>
      <c r="I2320" s="7">
        <v>50</v>
      </c>
      <c r="J2320" s="8">
        <v>625</v>
      </c>
      <c r="K2320" s="9">
        <v>312500</v>
      </c>
      <c r="L2320" s="9">
        <v>109375</v>
      </c>
      <c r="M2320" s="10">
        <v>0.35</v>
      </c>
      <c r="N2320" s="12" t="s">
        <v>18</v>
      </c>
    </row>
    <row r="2321" spans="2:14" ht="14.25" customHeight="1" x14ac:dyDescent="0.25">
      <c r="B2321" s="4" t="s">
        <v>14</v>
      </c>
      <c r="C2321" s="4">
        <v>1185732</v>
      </c>
      <c r="D2321" s="5">
        <v>44292</v>
      </c>
      <c r="E2321" s="4" t="s">
        <v>48</v>
      </c>
      <c r="F2321" s="4" t="s">
        <v>92</v>
      </c>
      <c r="G2321" s="4" t="s">
        <v>93</v>
      </c>
      <c r="H2321" s="6" t="s">
        <v>23</v>
      </c>
      <c r="I2321" s="7">
        <v>40</v>
      </c>
      <c r="J2321" s="8">
        <v>775</v>
      </c>
      <c r="K2321" s="9">
        <v>310000</v>
      </c>
      <c r="L2321" s="9">
        <v>155000</v>
      </c>
      <c r="M2321" s="10">
        <v>0.5</v>
      </c>
      <c r="N2321" s="12" t="s">
        <v>18</v>
      </c>
    </row>
    <row r="2322" spans="2:14" ht="14.25" customHeight="1" x14ac:dyDescent="0.25">
      <c r="B2322" s="4" t="s">
        <v>14</v>
      </c>
      <c r="C2322" s="4">
        <v>1185732</v>
      </c>
      <c r="D2322" s="5">
        <v>44321</v>
      </c>
      <c r="E2322" s="4" t="s">
        <v>48</v>
      </c>
      <c r="F2322" s="4" t="s">
        <v>92</v>
      </c>
      <c r="G2322" s="4" t="s">
        <v>93</v>
      </c>
      <c r="H2322" s="6" t="s">
        <v>17</v>
      </c>
      <c r="I2322" s="7">
        <v>50</v>
      </c>
      <c r="J2322" s="8">
        <v>1045</v>
      </c>
      <c r="K2322" s="9">
        <v>522500</v>
      </c>
      <c r="L2322" s="9">
        <v>235125</v>
      </c>
      <c r="M2322" s="10">
        <v>0.45</v>
      </c>
      <c r="N2322" s="12" t="s">
        <v>18</v>
      </c>
    </row>
    <row r="2323" spans="2:14" ht="14.25" customHeight="1" x14ac:dyDescent="0.25">
      <c r="B2323" s="4" t="s">
        <v>14</v>
      </c>
      <c r="C2323" s="4">
        <v>1185732</v>
      </c>
      <c r="D2323" s="5">
        <v>44321</v>
      </c>
      <c r="E2323" s="4" t="s">
        <v>48</v>
      </c>
      <c r="F2323" s="4" t="s">
        <v>92</v>
      </c>
      <c r="G2323" s="4" t="s">
        <v>93</v>
      </c>
      <c r="H2323" s="6" t="s">
        <v>19</v>
      </c>
      <c r="I2323" s="7">
        <v>50</v>
      </c>
      <c r="J2323" s="8">
        <v>750</v>
      </c>
      <c r="K2323" s="9">
        <v>375000</v>
      </c>
      <c r="L2323" s="9">
        <v>131250</v>
      </c>
      <c r="M2323" s="10">
        <v>0.35</v>
      </c>
      <c r="N2323" s="12" t="s">
        <v>18</v>
      </c>
    </row>
    <row r="2324" spans="2:14" ht="14.25" customHeight="1" x14ac:dyDescent="0.25">
      <c r="B2324" s="4" t="s">
        <v>14</v>
      </c>
      <c r="C2324" s="4">
        <v>1185732</v>
      </c>
      <c r="D2324" s="5">
        <v>44321</v>
      </c>
      <c r="E2324" s="4" t="s">
        <v>48</v>
      </c>
      <c r="F2324" s="4" t="s">
        <v>92</v>
      </c>
      <c r="G2324" s="4" t="s">
        <v>93</v>
      </c>
      <c r="H2324" s="6" t="s">
        <v>20</v>
      </c>
      <c r="I2324" s="7">
        <v>45</v>
      </c>
      <c r="J2324" s="8">
        <v>725</v>
      </c>
      <c r="K2324" s="9">
        <v>326250</v>
      </c>
      <c r="L2324" s="9">
        <v>81562.5</v>
      </c>
      <c r="M2324" s="10">
        <v>0.25</v>
      </c>
      <c r="N2324" s="12" t="s">
        <v>18</v>
      </c>
    </row>
    <row r="2325" spans="2:14" ht="14.25" customHeight="1" x14ac:dyDescent="0.25">
      <c r="B2325" s="4" t="s">
        <v>14</v>
      </c>
      <c r="C2325" s="4">
        <v>1185732</v>
      </c>
      <c r="D2325" s="5">
        <v>44321</v>
      </c>
      <c r="E2325" s="4" t="s">
        <v>48</v>
      </c>
      <c r="F2325" s="4" t="s">
        <v>92</v>
      </c>
      <c r="G2325" s="4" t="s">
        <v>93</v>
      </c>
      <c r="H2325" s="6" t="s">
        <v>21</v>
      </c>
      <c r="I2325" s="7">
        <v>45</v>
      </c>
      <c r="J2325" s="8">
        <v>675</v>
      </c>
      <c r="K2325" s="9">
        <v>303750</v>
      </c>
      <c r="L2325" s="9">
        <v>91125</v>
      </c>
      <c r="M2325" s="10">
        <v>0.3</v>
      </c>
      <c r="N2325" s="12" t="s">
        <v>18</v>
      </c>
    </row>
    <row r="2326" spans="2:14" ht="14.25" customHeight="1" x14ac:dyDescent="0.25">
      <c r="B2326" s="4" t="s">
        <v>14</v>
      </c>
      <c r="C2326" s="4">
        <v>1185732</v>
      </c>
      <c r="D2326" s="5">
        <v>44321</v>
      </c>
      <c r="E2326" s="4" t="s">
        <v>48</v>
      </c>
      <c r="F2326" s="4" t="s">
        <v>92</v>
      </c>
      <c r="G2326" s="4" t="s">
        <v>93</v>
      </c>
      <c r="H2326" s="6" t="s">
        <v>22</v>
      </c>
      <c r="I2326" s="7">
        <v>54.999999999999993</v>
      </c>
      <c r="J2326" s="8">
        <v>700</v>
      </c>
      <c r="K2326" s="9">
        <v>384999.99999999994</v>
      </c>
      <c r="L2326" s="9">
        <v>134749.99999999997</v>
      </c>
      <c r="M2326" s="10">
        <v>0.35</v>
      </c>
      <c r="N2326" s="12" t="s">
        <v>18</v>
      </c>
    </row>
    <row r="2327" spans="2:14" ht="14.25" customHeight="1" x14ac:dyDescent="0.25">
      <c r="B2327" s="4" t="s">
        <v>14</v>
      </c>
      <c r="C2327" s="4">
        <v>1185732</v>
      </c>
      <c r="D2327" s="5">
        <v>44321</v>
      </c>
      <c r="E2327" s="4" t="s">
        <v>48</v>
      </c>
      <c r="F2327" s="4" t="s">
        <v>92</v>
      </c>
      <c r="G2327" s="4" t="s">
        <v>93</v>
      </c>
      <c r="H2327" s="6" t="s">
        <v>23</v>
      </c>
      <c r="I2327" s="7">
        <v>60</v>
      </c>
      <c r="J2327" s="8">
        <v>800</v>
      </c>
      <c r="K2327" s="9">
        <v>480000</v>
      </c>
      <c r="L2327" s="9">
        <v>240000</v>
      </c>
      <c r="M2327" s="10">
        <v>0.5</v>
      </c>
      <c r="N2327" s="12" t="s">
        <v>18</v>
      </c>
    </row>
    <row r="2328" spans="2:14" ht="14.25" customHeight="1" x14ac:dyDescent="0.25">
      <c r="B2328" s="4" t="s">
        <v>14</v>
      </c>
      <c r="C2328" s="4">
        <v>1185732</v>
      </c>
      <c r="D2328" s="5">
        <v>44354</v>
      </c>
      <c r="E2328" s="4" t="s">
        <v>48</v>
      </c>
      <c r="F2328" s="4" t="s">
        <v>92</v>
      </c>
      <c r="G2328" s="4" t="s">
        <v>93</v>
      </c>
      <c r="H2328" s="6" t="s">
        <v>17</v>
      </c>
      <c r="I2328" s="7">
        <v>54.999999999999993</v>
      </c>
      <c r="J2328" s="8">
        <v>1050</v>
      </c>
      <c r="K2328" s="9">
        <v>577499.99999999988</v>
      </c>
      <c r="L2328" s="9">
        <v>259874.99999999994</v>
      </c>
      <c r="M2328" s="10">
        <v>0.45</v>
      </c>
      <c r="N2328" s="12" t="s">
        <v>18</v>
      </c>
    </row>
    <row r="2329" spans="2:14" ht="14.25" customHeight="1" x14ac:dyDescent="0.25">
      <c r="B2329" s="4" t="s">
        <v>14</v>
      </c>
      <c r="C2329" s="4">
        <v>1185732</v>
      </c>
      <c r="D2329" s="5">
        <v>44354</v>
      </c>
      <c r="E2329" s="4" t="s">
        <v>48</v>
      </c>
      <c r="F2329" s="4" t="s">
        <v>92</v>
      </c>
      <c r="G2329" s="4" t="s">
        <v>93</v>
      </c>
      <c r="H2329" s="6" t="s">
        <v>19</v>
      </c>
      <c r="I2329" s="7">
        <v>50</v>
      </c>
      <c r="J2329" s="8">
        <v>800</v>
      </c>
      <c r="K2329" s="9">
        <v>400000</v>
      </c>
      <c r="L2329" s="9">
        <v>140000</v>
      </c>
      <c r="M2329" s="10">
        <v>0.35</v>
      </c>
      <c r="N2329" s="12" t="s">
        <v>18</v>
      </c>
    </row>
    <row r="2330" spans="2:14" ht="14.25" customHeight="1" x14ac:dyDescent="0.25">
      <c r="B2330" s="4" t="s">
        <v>14</v>
      </c>
      <c r="C2330" s="4">
        <v>1185732</v>
      </c>
      <c r="D2330" s="5">
        <v>44354</v>
      </c>
      <c r="E2330" s="4" t="s">
        <v>48</v>
      </c>
      <c r="F2330" s="4" t="s">
        <v>92</v>
      </c>
      <c r="G2330" s="4" t="s">
        <v>93</v>
      </c>
      <c r="H2330" s="6" t="s">
        <v>20</v>
      </c>
      <c r="I2330" s="7">
        <v>50</v>
      </c>
      <c r="J2330" s="8">
        <v>775</v>
      </c>
      <c r="K2330" s="9">
        <v>387500</v>
      </c>
      <c r="L2330" s="9">
        <v>96875</v>
      </c>
      <c r="M2330" s="10">
        <v>0.25</v>
      </c>
      <c r="N2330" s="12" t="s">
        <v>18</v>
      </c>
    </row>
    <row r="2331" spans="2:14" ht="14.25" customHeight="1" x14ac:dyDescent="0.25">
      <c r="B2331" s="4" t="s">
        <v>14</v>
      </c>
      <c r="C2331" s="4">
        <v>1185732</v>
      </c>
      <c r="D2331" s="5">
        <v>44354</v>
      </c>
      <c r="E2331" s="4" t="s">
        <v>48</v>
      </c>
      <c r="F2331" s="4" t="s">
        <v>92</v>
      </c>
      <c r="G2331" s="4" t="s">
        <v>93</v>
      </c>
      <c r="H2331" s="6" t="s">
        <v>21</v>
      </c>
      <c r="I2331" s="7">
        <v>50</v>
      </c>
      <c r="J2331" s="8">
        <v>750</v>
      </c>
      <c r="K2331" s="9">
        <v>375000</v>
      </c>
      <c r="L2331" s="9">
        <v>112500</v>
      </c>
      <c r="M2331" s="10">
        <v>0.3</v>
      </c>
      <c r="N2331" s="12" t="s">
        <v>18</v>
      </c>
    </row>
    <row r="2332" spans="2:14" ht="14.25" customHeight="1" x14ac:dyDescent="0.25">
      <c r="B2332" s="4" t="s">
        <v>14</v>
      </c>
      <c r="C2332" s="4">
        <v>1185732</v>
      </c>
      <c r="D2332" s="5">
        <v>44354</v>
      </c>
      <c r="E2332" s="4" t="s">
        <v>48</v>
      </c>
      <c r="F2332" s="4" t="s">
        <v>92</v>
      </c>
      <c r="G2332" s="4" t="s">
        <v>93</v>
      </c>
      <c r="H2332" s="6" t="s">
        <v>22</v>
      </c>
      <c r="I2332" s="7">
        <v>65</v>
      </c>
      <c r="J2332" s="8">
        <v>750</v>
      </c>
      <c r="K2332" s="9">
        <v>487500</v>
      </c>
      <c r="L2332" s="9">
        <v>170625</v>
      </c>
      <c r="M2332" s="10">
        <v>0.35</v>
      </c>
      <c r="N2332" s="12" t="s">
        <v>18</v>
      </c>
    </row>
    <row r="2333" spans="2:14" ht="14.25" customHeight="1" x14ac:dyDescent="0.25">
      <c r="B2333" s="4" t="s">
        <v>14</v>
      </c>
      <c r="C2333" s="4">
        <v>1185732</v>
      </c>
      <c r="D2333" s="5">
        <v>44354</v>
      </c>
      <c r="E2333" s="4" t="s">
        <v>48</v>
      </c>
      <c r="F2333" s="4" t="s">
        <v>92</v>
      </c>
      <c r="G2333" s="4" t="s">
        <v>93</v>
      </c>
      <c r="H2333" s="6" t="s">
        <v>23</v>
      </c>
      <c r="I2333" s="7">
        <v>70</v>
      </c>
      <c r="J2333" s="8">
        <v>925</v>
      </c>
      <c r="K2333" s="9">
        <v>647500</v>
      </c>
      <c r="L2333" s="9">
        <v>323750</v>
      </c>
      <c r="M2333" s="10">
        <v>0.5</v>
      </c>
      <c r="N2333" s="12" t="s">
        <v>18</v>
      </c>
    </row>
    <row r="2334" spans="2:14" ht="14.25" customHeight="1" x14ac:dyDescent="0.25">
      <c r="B2334" s="4" t="s">
        <v>14</v>
      </c>
      <c r="C2334" s="4">
        <v>1185732</v>
      </c>
      <c r="D2334" s="5">
        <v>44382</v>
      </c>
      <c r="E2334" s="4" t="s">
        <v>48</v>
      </c>
      <c r="F2334" s="4" t="s">
        <v>92</v>
      </c>
      <c r="G2334" s="4" t="s">
        <v>93</v>
      </c>
      <c r="H2334" s="6" t="s">
        <v>17</v>
      </c>
      <c r="I2334" s="7">
        <v>65</v>
      </c>
      <c r="J2334" s="8">
        <v>1150</v>
      </c>
      <c r="K2334" s="9">
        <v>747500</v>
      </c>
      <c r="L2334" s="9">
        <v>336375</v>
      </c>
      <c r="M2334" s="10">
        <v>0.45</v>
      </c>
      <c r="N2334" s="12" t="s">
        <v>18</v>
      </c>
    </row>
    <row r="2335" spans="2:14" ht="14.25" customHeight="1" x14ac:dyDescent="0.25">
      <c r="B2335" s="4" t="s">
        <v>14</v>
      </c>
      <c r="C2335" s="4">
        <v>1185732</v>
      </c>
      <c r="D2335" s="5">
        <v>44382</v>
      </c>
      <c r="E2335" s="4" t="s">
        <v>48</v>
      </c>
      <c r="F2335" s="4" t="s">
        <v>92</v>
      </c>
      <c r="G2335" s="4" t="s">
        <v>93</v>
      </c>
      <c r="H2335" s="6" t="s">
        <v>19</v>
      </c>
      <c r="I2335" s="7">
        <v>60.000000000000007</v>
      </c>
      <c r="J2335" s="8">
        <v>900</v>
      </c>
      <c r="K2335" s="9">
        <v>540000.00000000012</v>
      </c>
      <c r="L2335" s="9">
        <v>189000.00000000003</v>
      </c>
      <c r="M2335" s="10">
        <v>0.35</v>
      </c>
      <c r="N2335" s="12" t="s">
        <v>18</v>
      </c>
    </row>
    <row r="2336" spans="2:14" ht="14.25" customHeight="1" x14ac:dyDescent="0.25">
      <c r="B2336" s="4" t="s">
        <v>14</v>
      </c>
      <c r="C2336" s="4">
        <v>1185732</v>
      </c>
      <c r="D2336" s="5">
        <v>44382</v>
      </c>
      <c r="E2336" s="4" t="s">
        <v>48</v>
      </c>
      <c r="F2336" s="4" t="s">
        <v>92</v>
      </c>
      <c r="G2336" s="4" t="s">
        <v>93</v>
      </c>
      <c r="H2336" s="6" t="s">
        <v>20</v>
      </c>
      <c r="I2336" s="7">
        <v>55.000000000000007</v>
      </c>
      <c r="J2336" s="8">
        <v>825</v>
      </c>
      <c r="K2336" s="9">
        <v>453750.00000000006</v>
      </c>
      <c r="L2336" s="9">
        <v>113437.50000000001</v>
      </c>
      <c r="M2336" s="10">
        <v>0.25</v>
      </c>
      <c r="N2336" s="12" t="s">
        <v>18</v>
      </c>
    </row>
    <row r="2337" spans="2:14" ht="14.25" customHeight="1" x14ac:dyDescent="0.25">
      <c r="B2337" s="4" t="s">
        <v>14</v>
      </c>
      <c r="C2337" s="4">
        <v>1185732</v>
      </c>
      <c r="D2337" s="5">
        <v>44382</v>
      </c>
      <c r="E2337" s="4" t="s">
        <v>48</v>
      </c>
      <c r="F2337" s="4" t="s">
        <v>92</v>
      </c>
      <c r="G2337" s="4" t="s">
        <v>93</v>
      </c>
      <c r="H2337" s="6" t="s">
        <v>21</v>
      </c>
      <c r="I2337" s="7">
        <v>55.000000000000007</v>
      </c>
      <c r="J2337" s="8">
        <v>775</v>
      </c>
      <c r="K2337" s="9">
        <v>426250.00000000006</v>
      </c>
      <c r="L2337" s="9">
        <v>127875.00000000001</v>
      </c>
      <c r="M2337" s="10">
        <v>0.3</v>
      </c>
      <c r="N2337" s="12" t="s">
        <v>18</v>
      </c>
    </row>
    <row r="2338" spans="2:14" ht="14.25" customHeight="1" x14ac:dyDescent="0.25">
      <c r="B2338" s="4" t="s">
        <v>14</v>
      </c>
      <c r="C2338" s="4">
        <v>1185732</v>
      </c>
      <c r="D2338" s="5">
        <v>44382</v>
      </c>
      <c r="E2338" s="4" t="s">
        <v>48</v>
      </c>
      <c r="F2338" s="4" t="s">
        <v>92</v>
      </c>
      <c r="G2338" s="4" t="s">
        <v>93</v>
      </c>
      <c r="H2338" s="6" t="s">
        <v>22</v>
      </c>
      <c r="I2338" s="7">
        <v>65</v>
      </c>
      <c r="J2338" s="8">
        <v>800</v>
      </c>
      <c r="K2338" s="9">
        <v>520000</v>
      </c>
      <c r="L2338" s="9">
        <v>182000</v>
      </c>
      <c r="M2338" s="10">
        <v>0.35</v>
      </c>
      <c r="N2338" s="12" t="s">
        <v>18</v>
      </c>
    </row>
    <row r="2339" spans="2:14" ht="14.25" customHeight="1" x14ac:dyDescent="0.25">
      <c r="B2339" s="4" t="s">
        <v>14</v>
      </c>
      <c r="C2339" s="4">
        <v>1185732</v>
      </c>
      <c r="D2339" s="5">
        <v>44382</v>
      </c>
      <c r="E2339" s="4" t="s">
        <v>48</v>
      </c>
      <c r="F2339" s="4" t="s">
        <v>92</v>
      </c>
      <c r="G2339" s="4" t="s">
        <v>93</v>
      </c>
      <c r="H2339" s="6" t="s">
        <v>23</v>
      </c>
      <c r="I2339" s="7">
        <v>70</v>
      </c>
      <c r="J2339" s="8">
        <v>975</v>
      </c>
      <c r="K2339" s="9">
        <v>682500</v>
      </c>
      <c r="L2339" s="9">
        <v>341250</v>
      </c>
      <c r="M2339" s="10">
        <v>0.5</v>
      </c>
      <c r="N2339" s="12" t="s">
        <v>18</v>
      </c>
    </row>
    <row r="2340" spans="2:14" ht="14.25" customHeight="1" x14ac:dyDescent="0.25">
      <c r="B2340" s="4" t="s">
        <v>14</v>
      </c>
      <c r="C2340" s="4">
        <v>1185732</v>
      </c>
      <c r="D2340" s="5">
        <v>44414</v>
      </c>
      <c r="E2340" s="4" t="s">
        <v>48</v>
      </c>
      <c r="F2340" s="4" t="s">
        <v>92</v>
      </c>
      <c r="G2340" s="4" t="s">
        <v>93</v>
      </c>
      <c r="H2340" s="6" t="s">
        <v>17</v>
      </c>
      <c r="I2340" s="7">
        <v>65</v>
      </c>
      <c r="J2340" s="8">
        <v>1125</v>
      </c>
      <c r="K2340" s="9">
        <v>731250</v>
      </c>
      <c r="L2340" s="9">
        <v>329062.5</v>
      </c>
      <c r="M2340" s="10">
        <v>0.45</v>
      </c>
      <c r="N2340" s="12" t="s">
        <v>18</v>
      </c>
    </row>
    <row r="2341" spans="2:14" ht="14.25" customHeight="1" x14ac:dyDescent="0.25">
      <c r="B2341" s="4" t="s">
        <v>14</v>
      </c>
      <c r="C2341" s="4">
        <v>1185732</v>
      </c>
      <c r="D2341" s="5">
        <v>44414</v>
      </c>
      <c r="E2341" s="4" t="s">
        <v>48</v>
      </c>
      <c r="F2341" s="4" t="s">
        <v>92</v>
      </c>
      <c r="G2341" s="4" t="s">
        <v>93</v>
      </c>
      <c r="H2341" s="6" t="s">
        <v>19</v>
      </c>
      <c r="I2341" s="7">
        <v>60.000000000000007</v>
      </c>
      <c r="J2341" s="8">
        <v>900</v>
      </c>
      <c r="K2341" s="9">
        <v>540000.00000000012</v>
      </c>
      <c r="L2341" s="9">
        <v>189000.00000000003</v>
      </c>
      <c r="M2341" s="10">
        <v>0.35</v>
      </c>
      <c r="N2341" s="12" t="s">
        <v>18</v>
      </c>
    </row>
    <row r="2342" spans="2:14" ht="14.25" customHeight="1" x14ac:dyDescent="0.25">
      <c r="B2342" s="4" t="s">
        <v>14</v>
      </c>
      <c r="C2342" s="4">
        <v>1185732</v>
      </c>
      <c r="D2342" s="5">
        <v>44414</v>
      </c>
      <c r="E2342" s="4" t="s">
        <v>48</v>
      </c>
      <c r="F2342" s="4" t="s">
        <v>92</v>
      </c>
      <c r="G2342" s="4" t="s">
        <v>93</v>
      </c>
      <c r="H2342" s="6" t="s">
        <v>20</v>
      </c>
      <c r="I2342" s="7">
        <v>55.000000000000007</v>
      </c>
      <c r="J2342" s="8">
        <v>825</v>
      </c>
      <c r="K2342" s="9">
        <v>453750.00000000006</v>
      </c>
      <c r="L2342" s="9">
        <v>113437.50000000001</v>
      </c>
      <c r="M2342" s="10">
        <v>0.25</v>
      </c>
      <c r="N2342" s="12" t="s">
        <v>18</v>
      </c>
    </row>
    <row r="2343" spans="2:14" ht="14.25" customHeight="1" x14ac:dyDescent="0.25">
      <c r="B2343" s="4" t="s">
        <v>14</v>
      </c>
      <c r="C2343" s="4">
        <v>1185732</v>
      </c>
      <c r="D2343" s="5">
        <v>44414</v>
      </c>
      <c r="E2343" s="4" t="s">
        <v>48</v>
      </c>
      <c r="F2343" s="4" t="s">
        <v>92</v>
      </c>
      <c r="G2343" s="4" t="s">
        <v>93</v>
      </c>
      <c r="H2343" s="6" t="s">
        <v>21</v>
      </c>
      <c r="I2343" s="7">
        <v>45</v>
      </c>
      <c r="J2343" s="8">
        <v>775</v>
      </c>
      <c r="K2343" s="9">
        <v>348750</v>
      </c>
      <c r="L2343" s="9">
        <v>104625</v>
      </c>
      <c r="M2343" s="10">
        <v>0.3</v>
      </c>
      <c r="N2343" s="12" t="s">
        <v>18</v>
      </c>
    </row>
    <row r="2344" spans="2:14" ht="14.25" customHeight="1" x14ac:dyDescent="0.25">
      <c r="B2344" s="4" t="s">
        <v>14</v>
      </c>
      <c r="C2344" s="4">
        <v>1185732</v>
      </c>
      <c r="D2344" s="5">
        <v>44414</v>
      </c>
      <c r="E2344" s="4" t="s">
        <v>48</v>
      </c>
      <c r="F2344" s="4" t="s">
        <v>92</v>
      </c>
      <c r="G2344" s="4" t="s">
        <v>93</v>
      </c>
      <c r="H2344" s="6" t="s">
        <v>22</v>
      </c>
      <c r="I2344" s="7">
        <v>55.000000000000007</v>
      </c>
      <c r="J2344" s="8">
        <v>750</v>
      </c>
      <c r="K2344" s="9">
        <v>412500.00000000006</v>
      </c>
      <c r="L2344" s="9">
        <v>144375</v>
      </c>
      <c r="M2344" s="10">
        <v>0.35</v>
      </c>
      <c r="N2344" s="12" t="s">
        <v>18</v>
      </c>
    </row>
    <row r="2345" spans="2:14" ht="14.25" customHeight="1" x14ac:dyDescent="0.25">
      <c r="B2345" s="4" t="s">
        <v>14</v>
      </c>
      <c r="C2345" s="4">
        <v>1185732</v>
      </c>
      <c r="D2345" s="5">
        <v>44414</v>
      </c>
      <c r="E2345" s="4" t="s">
        <v>48</v>
      </c>
      <c r="F2345" s="4" t="s">
        <v>92</v>
      </c>
      <c r="G2345" s="4" t="s">
        <v>93</v>
      </c>
      <c r="H2345" s="6" t="s">
        <v>23</v>
      </c>
      <c r="I2345" s="7">
        <v>60.000000000000007</v>
      </c>
      <c r="J2345" s="8">
        <v>925</v>
      </c>
      <c r="K2345" s="9">
        <v>555000.00000000012</v>
      </c>
      <c r="L2345" s="9">
        <v>277500.00000000006</v>
      </c>
      <c r="M2345" s="10">
        <v>0.5</v>
      </c>
      <c r="N2345" s="12" t="s">
        <v>18</v>
      </c>
    </row>
    <row r="2346" spans="2:14" ht="14.25" customHeight="1" x14ac:dyDescent="0.25">
      <c r="B2346" s="4" t="s">
        <v>14</v>
      </c>
      <c r="C2346" s="4">
        <v>1185732</v>
      </c>
      <c r="D2346" s="5">
        <v>44444</v>
      </c>
      <c r="E2346" s="4" t="s">
        <v>48</v>
      </c>
      <c r="F2346" s="4" t="s">
        <v>92</v>
      </c>
      <c r="G2346" s="4" t="s">
        <v>93</v>
      </c>
      <c r="H2346" s="6" t="s">
        <v>17</v>
      </c>
      <c r="I2346" s="7">
        <v>55.000000000000007</v>
      </c>
      <c r="J2346" s="8">
        <v>1025</v>
      </c>
      <c r="K2346" s="9">
        <v>563750.00000000012</v>
      </c>
      <c r="L2346" s="9">
        <v>253687.50000000006</v>
      </c>
      <c r="M2346" s="10">
        <v>0.45</v>
      </c>
      <c r="N2346" s="12" t="s">
        <v>18</v>
      </c>
    </row>
    <row r="2347" spans="2:14" ht="14.25" customHeight="1" x14ac:dyDescent="0.25">
      <c r="B2347" s="4" t="s">
        <v>14</v>
      </c>
      <c r="C2347" s="4">
        <v>1185732</v>
      </c>
      <c r="D2347" s="5">
        <v>44444</v>
      </c>
      <c r="E2347" s="4" t="s">
        <v>48</v>
      </c>
      <c r="F2347" s="4" t="s">
        <v>92</v>
      </c>
      <c r="G2347" s="4" t="s">
        <v>93</v>
      </c>
      <c r="H2347" s="6" t="s">
        <v>19</v>
      </c>
      <c r="I2347" s="7">
        <v>50.000000000000014</v>
      </c>
      <c r="J2347" s="8">
        <v>825</v>
      </c>
      <c r="K2347" s="9">
        <v>412500.00000000012</v>
      </c>
      <c r="L2347" s="9">
        <v>144375.00000000003</v>
      </c>
      <c r="M2347" s="10">
        <v>0.35</v>
      </c>
      <c r="N2347" s="12" t="s">
        <v>18</v>
      </c>
    </row>
    <row r="2348" spans="2:14" ht="14.25" customHeight="1" x14ac:dyDescent="0.25">
      <c r="B2348" s="4" t="s">
        <v>14</v>
      </c>
      <c r="C2348" s="4">
        <v>1185732</v>
      </c>
      <c r="D2348" s="5">
        <v>44444</v>
      </c>
      <c r="E2348" s="4" t="s">
        <v>48</v>
      </c>
      <c r="F2348" s="4" t="s">
        <v>92</v>
      </c>
      <c r="G2348" s="4" t="s">
        <v>93</v>
      </c>
      <c r="H2348" s="6" t="s">
        <v>20</v>
      </c>
      <c r="I2348" s="7">
        <v>40</v>
      </c>
      <c r="J2348" s="8">
        <v>725</v>
      </c>
      <c r="K2348" s="9">
        <v>290000</v>
      </c>
      <c r="L2348" s="9">
        <v>72500</v>
      </c>
      <c r="M2348" s="10">
        <v>0.25</v>
      </c>
      <c r="N2348" s="12" t="s">
        <v>18</v>
      </c>
    </row>
    <row r="2349" spans="2:14" ht="14.25" customHeight="1" x14ac:dyDescent="0.25">
      <c r="B2349" s="4" t="s">
        <v>14</v>
      </c>
      <c r="C2349" s="4">
        <v>1185732</v>
      </c>
      <c r="D2349" s="5">
        <v>44444</v>
      </c>
      <c r="E2349" s="4" t="s">
        <v>48</v>
      </c>
      <c r="F2349" s="4" t="s">
        <v>92</v>
      </c>
      <c r="G2349" s="4" t="s">
        <v>93</v>
      </c>
      <c r="H2349" s="6" t="s">
        <v>21</v>
      </c>
      <c r="I2349" s="7">
        <v>40</v>
      </c>
      <c r="J2349" s="8">
        <v>700</v>
      </c>
      <c r="K2349" s="9">
        <v>280000</v>
      </c>
      <c r="L2349" s="9">
        <v>84000</v>
      </c>
      <c r="M2349" s="10">
        <v>0.3</v>
      </c>
      <c r="N2349" s="12" t="s">
        <v>18</v>
      </c>
    </row>
    <row r="2350" spans="2:14" ht="14.25" customHeight="1" x14ac:dyDescent="0.25">
      <c r="B2350" s="4" t="s">
        <v>14</v>
      </c>
      <c r="C2350" s="4">
        <v>1185732</v>
      </c>
      <c r="D2350" s="5">
        <v>44444</v>
      </c>
      <c r="E2350" s="4" t="s">
        <v>48</v>
      </c>
      <c r="F2350" s="4" t="s">
        <v>92</v>
      </c>
      <c r="G2350" s="4" t="s">
        <v>93</v>
      </c>
      <c r="H2350" s="6" t="s">
        <v>22</v>
      </c>
      <c r="I2350" s="7">
        <v>50</v>
      </c>
      <c r="J2350" s="8">
        <v>700</v>
      </c>
      <c r="K2350" s="9">
        <v>350000</v>
      </c>
      <c r="L2350" s="9">
        <v>122499.99999999999</v>
      </c>
      <c r="M2350" s="10">
        <v>0.35</v>
      </c>
      <c r="N2350" s="12" t="s">
        <v>18</v>
      </c>
    </row>
    <row r="2351" spans="2:14" ht="14.25" customHeight="1" x14ac:dyDescent="0.25">
      <c r="B2351" s="4" t="s">
        <v>14</v>
      </c>
      <c r="C2351" s="4">
        <v>1185732</v>
      </c>
      <c r="D2351" s="5">
        <v>44444</v>
      </c>
      <c r="E2351" s="4" t="s">
        <v>48</v>
      </c>
      <c r="F2351" s="4" t="s">
        <v>92</v>
      </c>
      <c r="G2351" s="4" t="s">
        <v>93</v>
      </c>
      <c r="H2351" s="6" t="s">
        <v>23</v>
      </c>
      <c r="I2351" s="7">
        <v>55.000000000000007</v>
      </c>
      <c r="J2351" s="8">
        <v>800</v>
      </c>
      <c r="K2351" s="9">
        <v>440000.00000000006</v>
      </c>
      <c r="L2351" s="9">
        <v>220000.00000000003</v>
      </c>
      <c r="M2351" s="10">
        <v>0.5</v>
      </c>
      <c r="N2351" s="12" t="s">
        <v>18</v>
      </c>
    </row>
    <row r="2352" spans="2:14" ht="14.25" customHeight="1" x14ac:dyDescent="0.25">
      <c r="B2352" s="4" t="s">
        <v>14</v>
      </c>
      <c r="C2352" s="4">
        <v>1185732</v>
      </c>
      <c r="D2352" s="5">
        <v>44476</v>
      </c>
      <c r="E2352" s="4" t="s">
        <v>48</v>
      </c>
      <c r="F2352" s="4" t="s">
        <v>92</v>
      </c>
      <c r="G2352" s="4" t="s">
        <v>93</v>
      </c>
      <c r="H2352" s="6" t="s">
        <v>17</v>
      </c>
      <c r="I2352" s="7">
        <v>55.000000000000007</v>
      </c>
      <c r="J2352" s="8">
        <v>975</v>
      </c>
      <c r="K2352" s="9">
        <v>536250.00000000012</v>
      </c>
      <c r="L2352" s="9">
        <v>241312.50000000006</v>
      </c>
      <c r="M2352" s="10">
        <v>0.45</v>
      </c>
      <c r="N2352" s="12" t="s">
        <v>18</v>
      </c>
    </row>
    <row r="2353" spans="2:14" ht="14.25" customHeight="1" x14ac:dyDescent="0.25">
      <c r="B2353" s="4" t="s">
        <v>14</v>
      </c>
      <c r="C2353" s="4">
        <v>1185732</v>
      </c>
      <c r="D2353" s="5">
        <v>44476</v>
      </c>
      <c r="E2353" s="4" t="s">
        <v>48</v>
      </c>
      <c r="F2353" s="4" t="s">
        <v>92</v>
      </c>
      <c r="G2353" s="4" t="s">
        <v>93</v>
      </c>
      <c r="H2353" s="6" t="s">
        <v>19</v>
      </c>
      <c r="I2353" s="7">
        <v>45.000000000000014</v>
      </c>
      <c r="J2353" s="8">
        <v>800</v>
      </c>
      <c r="K2353" s="9">
        <v>360000.00000000012</v>
      </c>
      <c r="L2353" s="9">
        <v>126000.00000000003</v>
      </c>
      <c r="M2353" s="10">
        <v>0.35</v>
      </c>
      <c r="N2353" s="12" t="s">
        <v>18</v>
      </c>
    </row>
    <row r="2354" spans="2:14" ht="14.25" customHeight="1" x14ac:dyDescent="0.25">
      <c r="B2354" s="4" t="s">
        <v>14</v>
      </c>
      <c r="C2354" s="4">
        <v>1185732</v>
      </c>
      <c r="D2354" s="5">
        <v>44476</v>
      </c>
      <c r="E2354" s="4" t="s">
        <v>48</v>
      </c>
      <c r="F2354" s="4" t="s">
        <v>92</v>
      </c>
      <c r="G2354" s="4" t="s">
        <v>93</v>
      </c>
      <c r="H2354" s="6" t="s">
        <v>20</v>
      </c>
      <c r="I2354" s="7">
        <v>45.000000000000014</v>
      </c>
      <c r="J2354" s="8">
        <v>675</v>
      </c>
      <c r="K2354" s="9">
        <v>303750.00000000012</v>
      </c>
      <c r="L2354" s="9">
        <v>75937.500000000029</v>
      </c>
      <c r="M2354" s="10">
        <v>0.25</v>
      </c>
      <c r="N2354" s="12" t="s">
        <v>18</v>
      </c>
    </row>
    <row r="2355" spans="2:14" ht="14.25" customHeight="1" x14ac:dyDescent="0.25">
      <c r="B2355" s="4" t="s">
        <v>14</v>
      </c>
      <c r="C2355" s="4">
        <v>1185732</v>
      </c>
      <c r="D2355" s="5">
        <v>44476</v>
      </c>
      <c r="E2355" s="4" t="s">
        <v>48</v>
      </c>
      <c r="F2355" s="4" t="s">
        <v>92</v>
      </c>
      <c r="G2355" s="4" t="s">
        <v>93</v>
      </c>
      <c r="H2355" s="6" t="s">
        <v>21</v>
      </c>
      <c r="I2355" s="7">
        <v>45.000000000000014</v>
      </c>
      <c r="J2355" s="8">
        <v>650</v>
      </c>
      <c r="K2355" s="9">
        <v>292500.00000000012</v>
      </c>
      <c r="L2355" s="9">
        <v>87750.000000000029</v>
      </c>
      <c r="M2355" s="10">
        <v>0.3</v>
      </c>
      <c r="N2355" s="12" t="s">
        <v>18</v>
      </c>
    </row>
    <row r="2356" spans="2:14" ht="14.25" customHeight="1" x14ac:dyDescent="0.25">
      <c r="B2356" s="4" t="s">
        <v>14</v>
      </c>
      <c r="C2356" s="4">
        <v>1185732</v>
      </c>
      <c r="D2356" s="5">
        <v>44476</v>
      </c>
      <c r="E2356" s="4" t="s">
        <v>48</v>
      </c>
      <c r="F2356" s="4" t="s">
        <v>92</v>
      </c>
      <c r="G2356" s="4" t="s">
        <v>93</v>
      </c>
      <c r="H2356" s="6" t="s">
        <v>22</v>
      </c>
      <c r="I2356" s="7">
        <v>55.000000000000007</v>
      </c>
      <c r="J2356" s="8">
        <v>650</v>
      </c>
      <c r="K2356" s="9">
        <v>357500.00000000006</v>
      </c>
      <c r="L2356" s="9">
        <v>125125.00000000001</v>
      </c>
      <c r="M2356" s="10">
        <v>0.35</v>
      </c>
      <c r="N2356" s="12" t="s">
        <v>18</v>
      </c>
    </row>
    <row r="2357" spans="2:14" ht="14.25" customHeight="1" x14ac:dyDescent="0.25">
      <c r="B2357" s="4" t="s">
        <v>14</v>
      </c>
      <c r="C2357" s="4">
        <v>1185732</v>
      </c>
      <c r="D2357" s="5">
        <v>44476</v>
      </c>
      <c r="E2357" s="4" t="s">
        <v>48</v>
      </c>
      <c r="F2357" s="4" t="s">
        <v>92</v>
      </c>
      <c r="G2357" s="4" t="s">
        <v>93</v>
      </c>
      <c r="H2357" s="6" t="s">
        <v>23</v>
      </c>
      <c r="I2357" s="7">
        <v>60</v>
      </c>
      <c r="J2357" s="8">
        <v>775</v>
      </c>
      <c r="K2357" s="9">
        <v>465000</v>
      </c>
      <c r="L2357" s="9">
        <v>232500</v>
      </c>
      <c r="M2357" s="10">
        <v>0.5</v>
      </c>
      <c r="N2357" s="12" t="s">
        <v>18</v>
      </c>
    </row>
    <row r="2358" spans="2:14" ht="14.25" customHeight="1" x14ac:dyDescent="0.25">
      <c r="B2358" s="4" t="s">
        <v>14</v>
      </c>
      <c r="C2358" s="4">
        <v>1185732</v>
      </c>
      <c r="D2358" s="5">
        <v>44506</v>
      </c>
      <c r="E2358" s="4" t="s">
        <v>48</v>
      </c>
      <c r="F2358" s="4" t="s">
        <v>92</v>
      </c>
      <c r="G2358" s="4" t="s">
        <v>93</v>
      </c>
      <c r="H2358" s="6" t="s">
        <v>17</v>
      </c>
      <c r="I2358" s="7">
        <v>55.000000000000007</v>
      </c>
      <c r="J2358" s="8">
        <v>925</v>
      </c>
      <c r="K2358" s="9">
        <v>508750.00000000006</v>
      </c>
      <c r="L2358" s="9">
        <v>228937.50000000003</v>
      </c>
      <c r="M2358" s="10">
        <v>0.45</v>
      </c>
      <c r="N2358" s="12" t="s">
        <v>18</v>
      </c>
    </row>
    <row r="2359" spans="2:14" ht="14.25" customHeight="1" x14ac:dyDescent="0.25">
      <c r="B2359" s="4" t="s">
        <v>14</v>
      </c>
      <c r="C2359" s="4">
        <v>1185732</v>
      </c>
      <c r="D2359" s="5">
        <v>44506</v>
      </c>
      <c r="E2359" s="4" t="s">
        <v>48</v>
      </c>
      <c r="F2359" s="4" t="s">
        <v>92</v>
      </c>
      <c r="G2359" s="4" t="s">
        <v>93</v>
      </c>
      <c r="H2359" s="6" t="s">
        <v>19</v>
      </c>
      <c r="I2359" s="7">
        <v>45.000000000000014</v>
      </c>
      <c r="J2359" s="8">
        <v>750</v>
      </c>
      <c r="K2359" s="9">
        <v>337500.00000000012</v>
      </c>
      <c r="L2359" s="9">
        <v>118125.00000000003</v>
      </c>
      <c r="M2359" s="10">
        <v>0.35</v>
      </c>
      <c r="N2359" s="12" t="s">
        <v>18</v>
      </c>
    </row>
    <row r="2360" spans="2:14" ht="14.25" customHeight="1" x14ac:dyDescent="0.25">
      <c r="B2360" s="4" t="s">
        <v>14</v>
      </c>
      <c r="C2360" s="4">
        <v>1185732</v>
      </c>
      <c r="D2360" s="5">
        <v>44506</v>
      </c>
      <c r="E2360" s="4" t="s">
        <v>48</v>
      </c>
      <c r="F2360" s="4" t="s">
        <v>92</v>
      </c>
      <c r="G2360" s="4" t="s">
        <v>93</v>
      </c>
      <c r="H2360" s="6" t="s">
        <v>20</v>
      </c>
      <c r="I2360" s="7">
        <v>45.000000000000014</v>
      </c>
      <c r="J2360" s="8">
        <v>695</v>
      </c>
      <c r="K2360" s="9">
        <v>312750.00000000012</v>
      </c>
      <c r="L2360" s="9">
        <v>78187.500000000029</v>
      </c>
      <c r="M2360" s="10">
        <v>0.25</v>
      </c>
      <c r="N2360" s="12" t="s">
        <v>18</v>
      </c>
    </row>
    <row r="2361" spans="2:14" ht="14.25" customHeight="1" x14ac:dyDescent="0.25">
      <c r="B2361" s="4" t="s">
        <v>14</v>
      </c>
      <c r="C2361" s="4">
        <v>1185732</v>
      </c>
      <c r="D2361" s="5">
        <v>44506</v>
      </c>
      <c r="E2361" s="4" t="s">
        <v>48</v>
      </c>
      <c r="F2361" s="4" t="s">
        <v>92</v>
      </c>
      <c r="G2361" s="4" t="s">
        <v>93</v>
      </c>
      <c r="H2361" s="6" t="s">
        <v>21</v>
      </c>
      <c r="I2361" s="7">
        <v>55.000000000000014</v>
      </c>
      <c r="J2361" s="8">
        <v>750</v>
      </c>
      <c r="K2361" s="9">
        <v>412500.00000000012</v>
      </c>
      <c r="L2361" s="9">
        <v>123750.00000000003</v>
      </c>
      <c r="M2361" s="10">
        <v>0.3</v>
      </c>
      <c r="N2361" s="12" t="s">
        <v>18</v>
      </c>
    </row>
    <row r="2362" spans="2:14" ht="14.25" customHeight="1" x14ac:dyDescent="0.25">
      <c r="B2362" s="4" t="s">
        <v>14</v>
      </c>
      <c r="C2362" s="4">
        <v>1185732</v>
      </c>
      <c r="D2362" s="5">
        <v>44506</v>
      </c>
      <c r="E2362" s="4" t="s">
        <v>48</v>
      </c>
      <c r="F2362" s="4" t="s">
        <v>92</v>
      </c>
      <c r="G2362" s="4" t="s">
        <v>93</v>
      </c>
      <c r="H2362" s="6" t="s">
        <v>22</v>
      </c>
      <c r="I2362" s="7">
        <v>70</v>
      </c>
      <c r="J2362" s="8">
        <v>725</v>
      </c>
      <c r="K2362" s="9">
        <v>507500</v>
      </c>
      <c r="L2362" s="9">
        <v>177625</v>
      </c>
      <c r="M2362" s="10">
        <v>0.35</v>
      </c>
      <c r="N2362" s="12" t="s">
        <v>18</v>
      </c>
    </row>
    <row r="2363" spans="2:14" ht="14.25" customHeight="1" x14ac:dyDescent="0.25">
      <c r="B2363" s="4" t="s">
        <v>14</v>
      </c>
      <c r="C2363" s="4">
        <v>1185732</v>
      </c>
      <c r="D2363" s="5">
        <v>44506</v>
      </c>
      <c r="E2363" s="4" t="s">
        <v>48</v>
      </c>
      <c r="F2363" s="4" t="s">
        <v>92</v>
      </c>
      <c r="G2363" s="4" t="s">
        <v>93</v>
      </c>
      <c r="H2363" s="6" t="s">
        <v>23</v>
      </c>
      <c r="I2363" s="7">
        <v>75</v>
      </c>
      <c r="J2363" s="8">
        <v>825</v>
      </c>
      <c r="K2363" s="9">
        <v>618750</v>
      </c>
      <c r="L2363" s="9">
        <v>309375</v>
      </c>
      <c r="M2363" s="10">
        <v>0.5</v>
      </c>
      <c r="N2363" s="12" t="s">
        <v>18</v>
      </c>
    </row>
    <row r="2364" spans="2:14" ht="14.25" customHeight="1" x14ac:dyDescent="0.25">
      <c r="B2364" s="4" t="s">
        <v>14</v>
      </c>
      <c r="C2364" s="4">
        <v>1185732</v>
      </c>
      <c r="D2364" s="5">
        <v>44535</v>
      </c>
      <c r="E2364" s="4" t="s">
        <v>48</v>
      </c>
      <c r="F2364" s="4" t="s">
        <v>92</v>
      </c>
      <c r="G2364" s="4" t="s">
        <v>93</v>
      </c>
      <c r="H2364" s="6" t="s">
        <v>17</v>
      </c>
      <c r="I2364" s="7">
        <v>70</v>
      </c>
      <c r="J2364" s="8">
        <v>1075</v>
      </c>
      <c r="K2364" s="9">
        <v>752500</v>
      </c>
      <c r="L2364" s="9">
        <v>338625</v>
      </c>
      <c r="M2364" s="10">
        <v>0.45</v>
      </c>
      <c r="N2364" s="12" t="s">
        <v>18</v>
      </c>
    </row>
    <row r="2365" spans="2:14" ht="14.25" customHeight="1" x14ac:dyDescent="0.25">
      <c r="B2365" s="4" t="s">
        <v>14</v>
      </c>
      <c r="C2365" s="4">
        <v>1185732</v>
      </c>
      <c r="D2365" s="5">
        <v>44535</v>
      </c>
      <c r="E2365" s="4" t="s">
        <v>48</v>
      </c>
      <c r="F2365" s="4" t="s">
        <v>92</v>
      </c>
      <c r="G2365" s="4" t="s">
        <v>93</v>
      </c>
      <c r="H2365" s="6" t="s">
        <v>19</v>
      </c>
      <c r="I2365" s="7">
        <v>60.000000000000007</v>
      </c>
      <c r="J2365" s="8">
        <v>875</v>
      </c>
      <c r="K2365" s="9">
        <v>525000.00000000012</v>
      </c>
      <c r="L2365" s="9">
        <v>183750.00000000003</v>
      </c>
      <c r="M2365" s="10">
        <v>0.35</v>
      </c>
      <c r="N2365" s="12" t="s">
        <v>18</v>
      </c>
    </row>
    <row r="2366" spans="2:14" ht="14.25" customHeight="1" x14ac:dyDescent="0.25">
      <c r="B2366" s="4" t="s">
        <v>26</v>
      </c>
      <c r="C2366" s="4">
        <v>1185732</v>
      </c>
      <c r="D2366" s="5">
        <v>44535</v>
      </c>
      <c r="E2366" s="4" t="s">
        <v>48</v>
      </c>
      <c r="F2366" s="4" t="s">
        <v>92</v>
      </c>
      <c r="G2366" s="4" t="s">
        <v>93</v>
      </c>
      <c r="H2366" s="6" t="s">
        <v>20</v>
      </c>
      <c r="I2366" s="7">
        <v>60.000000000000007</v>
      </c>
      <c r="J2366" s="8">
        <v>825</v>
      </c>
      <c r="K2366" s="9">
        <v>495000.00000000006</v>
      </c>
      <c r="L2366" s="9">
        <v>123750.00000000001</v>
      </c>
      <c r="M2366" s="10">
        <v>0.25</v>
      </c>
      <c r="N2366" s="12" t="s">
        <v>18</v>
      </c>
    </row>
    <row r="2367" spans="2:14" ht="14.25" customHeight="1" x14ac:dyDescent="0.25">
      <c r="B2367" s="4" t="s">
        <v>26</v>
      </c>
      <c r="C2367" s="4">
        <v>1185732</v>
      </c>
      <c r="D2367" s="5">
        <v>44535</v>
      </c>
      <c r="E2367" s="4" t="s">
        <v>48</v>
      </c>
      <c r="F2367" s="4" t="s">
        <v>92</v>
      </c>
      <c r="G2367" s="4" t="s">
        <v>93</v>
      </c>
      <c r="H2367" s="6" t="s">
        <v>21</v>
      </c>
      <c r="I2367" s="7">
        <v>60.000000000000007</v>
      </c>
      <c r="J2367" s="8">
        <v>775</v>
      </c>
      <c r="K2367" s="9">
        <v>465000.00000000006</v>
      </c>
      <c r="L2367" s="9">
        <v>139500</v>
      </c>
      <c r="M2367" s="10">
        <v>0.3</v>
      </c>
      <c r="N2367" s="12" t="s">
        <v>18</v>
      </c>
    </row>
    <row r="2368" spans="2:14" ht="14.25" customHeight="1" x14ac:dyDescent="0.25">
      <c r="B2368" s="4" t="s">
        <v>26</v>
      </c>
      <c r="C2368" s="4">
        <v>1185732</v>
      </c>
      <c r="D2368" s="5">
        <v>44535</v>
      </c>
      <c r="E2368" s="4" t="s">
        <v>48</v>
      </c>
      <c r="F2368" s="4" t="s">
        <v>92</v>
      </c>
      <c r="G2368" s="4" t="s">
        <v>93</v>
      </c>
      <c r="H2368" s="6" t="s">
        <v>22</v>
      </c>
      <c r="I2368" s="7">
        <v>70</v>
      </c>
      <c r="J2368" s="8">
        <v>775</v>
      </c>
      <c r="K2368" s="9">
        <v>542500</v>
      </c>
      <c r="L2368" s="9">
        <v>189875</v>
      </c>
      <c r="M2368" s="10">
        <v>0.35</v>
      </c>
      <c r="N2368" s="12" t="s">
        <v>18</v>
      </c>
    </row>
    <row r="2369" spans="2:14" ht="14.25" customHeight="1" x14ac:dyDescent="0.25">
      <c r="B2369" s="4" t="s">
        <v>26</v>
      </c>
      <c r="C2369" s="4">
        <v>1185732</v>
      </c>
      <c r="D2369" s="5">
        <v>44535</v>
      </c>
      <c r="E2369" s="4" t="s">
        <v>48</v>
      </c>
      <c r="F2369" s="4" t="s">
        <v>92</v>
      </c>
      <c r="G2369" s="4" t="s">
        <v>93</v>
      </c>
      <c r="H2369" s="6" t="s">
        <v>23</v>
      </c>
      <c r="I2369" s="7">
        <v>75</v>
      </c>
      <c r="J2369" s="8">
        <v>875</v>
      </c>
      <c r="K2369" s="9">
        <v>656250</v>
      </c>
      <c r="L2369" s="9">
        <v>328125</v>
      </c>
      <c r="M2369" s="10">
        <v>0.5</v>
      </c>
      <c r="N2369" s="12" t="s">
        <v>18</v>
      </c>
    </row>
    <row r="2370" spans="2:14" ht="14.25" customHeight="1" x14ac:dyDescent="0.25">
      <c r="B2370" s="4" t="s">
        <v>26</v>
      </c>
      <c r="C2370" s="4">
        <v>1185732</v>
      </c>
      <c r="D2370" s="5">
        <v>44202</v>
      </c>
      <c r="E2370" s="4" t="s">
        <v>48</v>
      </c>
      <c r="F2370" s="4" t="s">
        <v>92</v>
      </c>
      <c r="G2370" s="4" t="s">
        <v>93</v>
      </c>
      <c r="H2370" s="6" t="s">
        <v>17</v>
      </c>
      <c r="I2370" s="7">
        <v>35</v>
      </c>
      <c r="J2370" s="8">
        <v>925</v>
      </c>
      <c r="K2370" s="9">
        <v>323750</v>
      </c>
      <c r="L2370" s="9">
        <v>129500</v>
      </c>
      <c r="M2370" s="10">
        <v>0.4</v>
      </c>
      <c r="N2370" s="12" t="s">
        <v>18</v>
      </c>
    </row>
    <row r="2371" spans="2:14" ht="14.25" customHeight="1" x14ac:dyDescent="0.25">
      <c r="B2371" s="4" t="s">
        <v>26</v>
      </c>
      <c r="C2371" s="4">
        <v>1185732</v>
      </c>
      <c r="D2371" s="5">
        <v>44202</v>
      </c>
      <c r="E2371" s="4" t="s">
        <v>48</v>
      </c>
      <c r="F2371" s="4" t="s">
        <v>92</v>
      </c>
      <c r="G2371" s="4" t="s">
        <v>93</v>
      </c>
      <c r="H2371" s="6" t="s">
        <v>19</v>
      </c>
      <c r="I2371" s="7">
        <v>35</v>
      </c>
      <c r="J2371" s="8">
        <v>725</v>
      </c>
      <c r="K2371" s="9">
        <v>253750</v>
      </c>
      <c r="L2371" s="9">
        <v>88812.5</v>
      </c>
      <c r="M2371" s="10">
        <v>0.35</v>
      </c>
      <c r="N2371" s="12" t="s">
        <v>18</v>
      </c>
    </row>
    <row r="2372" spans="2:14" ht="14.25" customHeight="1" x14ac:dyDescent="0.25">
      <c r="B2372" s="4" t="s">
        <v>26</v>
      </c>
      <c r="C2372" s="4">
        <v>1185732</v>
      </c>
      <c r="D2372" s="5">
        <v>44202</v>
      </c>
      <c r="E2372" s="4" t="s">
        <v>48</v>
      </c>
      <c r="F2372" s="4" t="s">
        <v>92</v>
      </c>
      <c r="G2372" s="4" t="s">
        <v>93</v>
      </c>
      <c r="H2372" s="6" t="s">
        <v>20</v>
      </c>
      <c r="I2372" s="7">
        <v>25.000000000000007</v>
      </c>
      <c r="J2372" s="8">
        <v>725</v>
      </c>
      <c r="K2372" s="9">
        <v>181250.00000000006</v>
      </c>
      <c r="L2372" s="9">
        <v>72500.000000000029</v>
      </c>
      <c r="M2372" s="10">
        <v>0.4</v>
      </c>
      <c r="N2372" s="12" t="s">
        <v>18</v>
      </c>
    </row>
    <row r="2373" spans="2:14" ht="14.25" customHeight="1" x14ac:dyDescent="0.25">
      <c r="B2373" s="4" t="s">
        <v>26</v>
      </c>
      <c r="C2373" s="4">
        <v>1185732</v>
      </c>
      <c r="D2373" s="5">
        <v>44202</v>
      </c>
      <c r="E2373" s="4" t="s">
        <v>48</v>
      </c>
      <c r="F2373" s="4" t="s">
        <v>92</v>
      </c>
      <c r="G2373" s="4" t="s">
        <v>93</v>
      </c>
      <c r="H2373" s="6" t="s">
        <v>21</v>
      </c>
      <c r="I2373" s="7">
        <v>30</v>
      </c>
      <c r="J2373" s="8">
        <v>575</v>
      </c>
      <c r="K2373" s="9">
        <v>172500</v>
      </c>
      <c r="L2373" s="9">
        <v>69000</v>
      </c>
      <c r="M2373" s="10">
        <v>0.4</v>
      </c>
      <c r="N2373" s="12" t="s">
        <v>18</v>
      </c>
    </row>
    <row r="2374" spans="2:14" ht="14.25" customHeight="1" x14ac:dyDescent="0.25">
      <c r="B2374" s="4" t="s">
        <v>26</v>
      </c>
      <c r="C2374" s="4">
        <v>1185732</v>
      </c>
      <c r="D2374" s="5">
        <v>44202</v>
      </c>
      <c r="E2374" s="4" t="s">
        <v>48</v>
      </c>
      <c r="F2374" s="4" t="s">
        <v>92</v>
      </c>
      <c r="G2374" s="4" t="s">
        <v>93</v>
      </c>
      <c r="H2374" s="6" t="s">
        <v>22</v>
      </c>
      <c r="I2374" s="7">
        <v>45</v>
      </c>
      <c r="J2374" s="8">
        <v>625</v>
      </c>
      <c r="K2374" s="9">
        <v>281250</v>
      </c>
      <c r="L2374" s="9">
        <v>98437.5</v>
      </c>
      <c r="M2374" s="10">
        <v>0.35</v>
      </c>
      <c r="N2374" s="12" t="s">
        <v>18</v>
      </c>
    </row>
    <row r="2375" spans="2:14" ht="14.25" customHeight="1" x14ac:dyDescent="0.25">
      <c r="B2375" s="4" t="s">
        <v>26</v>
      </c>
      <c r="C2375" s="4">
        <v>1185732</v>
      </c>
      <c r="D2375" s="5">
        <v>44202</v>
      </c>
      <c r="E2375" s="4" t="s">
        <v>48</v>
      </c>
      <c r="F2375" s="4" t="s">
        <v>92</v>
      </c>
      <c r="G2375" s="4" t="s">
        <v>93</v>
      </c>
      <c r="H2375" s="6" t="s">
        <v>23</v>
      </c>
      <c r="I2375" s="7">
        <v>35</v>
      </c>
      <c r="J2375" s="8">
        <v>725</v>
      </c>
      <c r="K2375" s="9">
        <v>253750</v>
      </c>
      <c r="L2375" s="9">
        <v>126875</v>
      </c>
      <c r="M2375" s="10">
        <v>0.5</v>
      </c>
      <c r="N2375" s="12" t="s">
        <v>18</v>
      </c>
    </row>
    <row r="2376" spans="2:14" ht="14.25" customHeight="1" x14ac:dyDescent="0.25">
      <c r="B2376" s="4" t="s">
        <v>26</v>
      </c>
      <c r="C2376" s="4">
        <v>1185732</v>
      </c>
      <c r="D2376" s="5">
        <v>44231</v>
      </c>
      <c r="E2376" s="4" t="s">
        <v>48</v>
      </c>
      <c r="F2376" s="4" t="s">
        <v>92</v>
      </c>
      <c r="G2376" s="4" t="s">
        <v>93</v>
      </c>
      <c r="H2376" s="6" t="s">
        <v>17</v>
      </c>
      <c r="I2376" s="7">
        <v>35</v>
      </c>
      <c r="J2376" s="8">
        <v>975</v>
      </c>
      <c r="K2376" s="9">
        <v>341250</v>
      </c>
      <c r="L2376" s="9">
        <v>136500</v>
      </c>
      <c r="M2376" s="10">
        <v>0.4</v>
      </c>
      <c r="N2376" s="12" t="s">
        <v>18</v>
      </c>
    </row>
    <row r="2377" spans="2:14" ht="14.25" customHeight="1" x14ac:dyDescent="0.25">
      <c r="B2377" s="4" t="s">
        <v>26</v>
      </c>
      <c r="C2377" s="4">
        <v>1185732</v>
      </c>
      <c r="D2377" s="5">
        <v>44231</v>
      </c>
      <c r="E2377" s="4" t="s">
        <v>48</v>
      </c>
      <c r="F2377" s="4" t="s">
        <v>92</v>
      </c>
      <c r="G2377" s="4" t="s">
        <v>93</v>
      </c>
      <c r="H2377" s="6" t="s">
        <v>19</v>
      </c>
      <c r="I2377" s="7">
        <v>35</v>
      </c>
      <c r="J2377" s="8">
        <v>625</v>
      </c>
      <c r="K2377" s="9">
        <v>218750</v>
      </c>
      <c r="L2377" s="9">
        <v>76562.5</v>
      </c>
      <c r="M2377" s="10">
        <v>0.35</v>
      </c>
      <c r="N2377" s="12" t="s">
        <v>18</v>
      </c>
    </row>
    <row r="2378" spans="2:14" ht="14.25" customHeight="1" x14ac:dyDescent="0.25">
      <c r="B2378" s="4" t="s">
        <v>26</v>
      </c>
      <c r="C2378" s="4">
        <v>1185732</v>
      </c>
      <c r="D2378" s="5">
        <v>44231</v>
      </c>
      <c r="E2378" s="4" t="s">
        <v>48</v>
      </c>
      <c r="F2378" s="4" t="s">
        <v>92</v>
      </c>
      <c r="G2378" s="4" t="s">
        <v>93</v>
      </c>
      <c r="H2378" s="6" t="s">
        <v>20</v>
      </c>
      <c r="I2378" s="7">
        <v>25.000000000000007</v>
      </c>
      <c r="J2378" s="8">
        <v>675</v>
      </c>
      <c r="K2378" s="9">
        <v>168750.00000000006</v>
      </c>
      <c r="L2378" s="9">
        <v>67500.000000000029</v>
      </c>
      <c r="M2378" s="10">
        <v>0.4</v>
      </c>
      <c r="N2378" s="12" t="s">
        <v>18</v>
      </c>
    </row>
    <row r="2379" spans="2:14" ht="14.25" customHeight="1" x14ac:dyDescent="0.25">
      <c r="B2379" s="4" t="s">
        <v>26</v>
      </c>
      <c r="C2379" s="4">
        <v>1185732</v>
      </c>
      <c r="D2379" s="5">
        <v>44231</v>
      </c>
      <c r="E2379" s="4" t="s">
        <v>48</v>
      </c>
      <c r="F2379" s="4" t="s">
        <v>94</v>
      </c>
      <c r="G2379" s="4" t="s">
        <v>95</v>
      </c>
      <c r="H2379" s="6" t="s">
        <v>21</v>
      </c>
      <c r="I2379" s="7">
        <v>30</v>
      </c>
      <c r="J2379" s="8">
        <v>525</v>
      </c>
      <c r="K2379" s="9">
        <v>157500</v>
      </c>
      <c r="L2379" s="9">
        <v>63000</v>
      </c>
      <c r="M2379" s="10">
        <v>0.4</v>
      </c>
      <c r="N2379" s="12" t="s">
        <v>18</v>
      </c>
    </row>
    <row r="2380" spans="2:14" ht="14.25" customHeight="1" x14ac:dyDescent="0.25">
      <c r="B2380" s="4" t="s">
        <v>26</v>
      </c>
      <c r="C2380" s="4">
        <v>1185732</v>
      </c>
      <c r="D2380" s="5">
        <v>44231</v>
      </c>
      <c r="E2380" s="4" t="s">
        <v>48</v>
      </c>
      <c r="F2380" s="4" t="s">
        <v>94</v>
      </c>
      <c r="G2380" s="4" t="s">
        <v>95</v>
      </c>
      <c r="H2380" s="6" t="s">
        <v>22</v>
      </c>
      <c r="I2380" s="7">
        <v>45</v>
      </c>
      <c r="J2380" s="8">
        <v>600</v>
      </c>
      <c r="K2380" s="9">
        <v>270000</v>
      </c>
      <c r="L2380" s="9">
        <v>94500</v>
      </c>
      <c r="M2380" s="10">
        <v>0.35</v>
      </c>
      <c r="N2380" s="12" t="s">
        <v>18</v>
      </c>
    </row>
    <row r="2381" spans="2:14" ht="14.25" customHeight="1" x14ac:dyDescent="0.25">
      <c r="B2381" s="4" t="s">
        <v>26</v>
      </c>
      <c r="C2381" s="4">
        <v>1185732</v>
      </c>
      <c r="D2381" s="5">
        <v>44231</v>
      </c>
      <c r="E2381" s="4" t="s">
        <v>48</v>
      </c>
      <c r="F2381" s="4" t="s">
        <v>94</v>
      </c>
      <c r="G2381" s="4" t="s">
        <v>95</v>
      </c>
      <c r="H2381" s="6" t="s">
        <v>23</v>
      </c>
      <c r="I2381" s="7">
        <v>30</v>
      </c>
      <c r="J2381" s="8">
        <v>700</v>
      </c>
      <c r="K2381" s="9">
        <v>210000</v>
      </c>
      <c r="L2381" s="9">
        <v>105000</v>
      </c>
      <c r="M2381" s="10">
        <v>0.5</v>
      </c>
      <c r="N2381" s="12" t="s">
        <v>18</v>
      </c>
    </row>
    <row r="2382" spans="2:14" ht="14.25" customHeight="1" x14ac:dyDescent="0.25">
      <c r="B2382" s="4" t="s">
        <v>26</v>
      </c>
      <c r="C2382" s="4">
        <v>1185732</v>
      </c>
      <c r="D2382" s="5">
        <v>44257</v>
      </c>
      <c r="E2382" s="4" t="s">
        <v>48</v>
      </c>
      <c r="F2382" s="4" t="s">
        <v>94</v>
      </c>
      <c r="G2382" s="4" t="s">
        <v>95</v>
      </c>
      <c r="H2382" s="6" t="s">
        <v>17</v>
      </c>
      <c r="I2382" s="7">
        <v>30</v>
      </c>
      <c r="J2382" s="8">
        <v>920</v>
      </c>
      <c r="K2382" s="9">
        <v>276000</v>
      </c>
      <c r="L2382" s="9">
        <v>110400</v>
      </c>
      <c r="M2382" s="10">
        <v>0.4</v>
      </c>
      <c r="N2382" s="12" t="s">
        <v>18</v>
      </c>
    </row>
    <row r="2383" spans="2:14" ht="14.25" customHeight="1" x14ac:dyDescent="0.25">
      <c r="B2383" s="4" t="s">
        <v>26</v>
      </c>
      <c r="C2383" s="4">
        <v>1185732</v>
      </c>
      <c r="D2383" s="5">
        <v>44257</v>
      </c>
      <c r="E2383" s="4" t="s">
        <v>48</v>
      </c>
      <c r="F2383" s="4" t="s">
        <v>94</v>
      </c>
      <c r="G2383" s="4" t="s">
        <v>95</v>
      </c>
      <c r="H2383" s="6" t="s">
        <v>19</v>
      </c>
      <c r="I2383" s="7">
        <v>30</v>
      </c>
      <c r="J2383" s="8">
        <v>600</v>
      </c>
      <c r="K2383" s="9">
        <v>180000</v>
      </c>
      <c r="L2383" s="9">
        <v>62999.999999999993</v>
      </c>
      <c r="M2383" s="10">
        <v>0.35</v>
      </c>
      <c r="N2383" s="12" t="s">
        <v>18</v>
      </c>
    </row>
    <row r="2384" spans="2:14" ht="14.25" customHeight="1" x14ac:dyDescent="0.25">
      <c r="B2384" s="4" t="s">
        <v>26</v>
      </c>
      <c r="C2384" s="4">
        <v>1185732</v>
      </c>
      <c r="D2384" s="5">
        <v>44257</v>
      </c>
      <c r="E2384" s="4" t="s">
        <v>48</v>
      </c>
      <c r="F2384" s="4" t="s">
        <v>94</v>
      </c>
      <c r="G2384" s="4" t="s">
        <v>95</v>
      </c>
      <c r="H2384" s="6" t="s">
        <v>20</v>
      </c>
      <c r="I2384" s="7">
        <v>20</v>
      </c>
      <c r="J2384" s="8">
        <v>625</v>
      </c>
      <c r="K2384" s="9">
        <v>125000</v>
      </c>
      <c r="L2384" s="9">
        <v>50000</v>
      </c>
      <c r="M2384" s="10">
        <v>0.4</v>
      </c>
      <c r="N2384" s="12" t="s">
        <v>18</v>
      </c>
    </row>
    <row r="2385" spans="2:14" ht="14.25" customHeight="1" x14ac:dyDescent="0.25">
      <c r="B2385" s="4" t="s">
        <v>26</v>
      </c>
      <c r="C2385" s="4">
        <v>1185732</v>
      </c>
      <c r="D2385" s="5">
        <v>44257</v>
      </c>
      <c r="E2385" s="4" t="s">
        <v>48</v>
      </c>
      <c r="F2385" s="4" t="s">
        <v>94</v>
      </c>
      <c r="G2385" s="4" t="s">
        <v>95</v>
      </c>
      <c r="H2385" s="6" t="s">
        <v>21</v>
      </c>
      <c r="I2385" s="7">
        <v>24.999999999999993</v>
      </c>
      <c r="J2385" s="8">
        <v>475</v>
      </c>
      <c r="K2385" s="9">
        <v>118749.99999999997</v>
      </c>
      <c r="L2385" s="9">
        <v>47499.999999999993</v>
      </c>
      <c r="M2385" s="10">
        <v>0.4</v>
      </c>
      <c r="N2385" s="12" t="s">
        <v>18</v>
      </c>
    </row>
    <row r="2386" spans="2:14" ht="14.25" customHeight="1" x14ac:dyDescent="0.25">
      <c r="B2386" s="4" t="s">
        <v>26</v>
      </c>
      <c r="C2386" s="4">
        <v>1185732</v>
      </c>
      <c r="D2386" s="5">
        <v>44257</v>
      </c>
      <c r="E2386" s="4" t="s">
        <v>48</v>
      </c>
      <c r="F2386" s="4" t="s">
        <v>94</v>
      </c>
      <c r="G2386" s="4" t="s">
        <v>95</v>
      </c>
      <c r="H2386" s="6" t="s">
        <v>22</v>
      </c>
      <c r="I2386" s="7">
        <v>40.000000000000007</v>
      </c>
      <c r="J2386" s="8">
        <v>525</v>
      </c>
      <c r="K2386" s="9">
        <v>210000.00000000003</v>
      </c>
      <c r="L2386" s="9">
        <v>73500</v>
      </c>
      <c r="M2386" s="10">
        <v>0.35</v>
      </c>
      <c r="N2386" s="12" t="s">
        <v>18</v>
      </c>
    </row>
    <row r="2387" spans="2:14" ht="14.25" customHeight="1" x14ac:dyDescent="0.25">
      <c r="B2387" s="4" t="s">
        <v>26</v>
      </c>
      <c r="C2387" s="4">
        <v>1185732</v>
      </c>
      <c r="D2387" s="5">
        <v>44257</v>
      </c>
      <c r="E2387" s="4" t="s">
        <v>48</v>
      </c>
      <c r="F2387" s="4" t="s">
        <v>94</v>
      </c>
      <c r="G2387" s="4" t="s">
        <v>95</v>
      </c>
      <c r="H2387" s="6" t="s">
        <v>23</v>
      </c>
      <c r="I2387" s="7">
        <v>30</v>
      </c>
      <c r="J2387" s="8">
        <v>625</v>
      </c>
      <c r="K2387" s="9">
        <v>187500</v>
      </c>
      <c r="L2387" s="9">
        <v>93750</v>
      </c>
      <c r="M2387" s="10">
        <v>0.5</v>
      </c>
      <c r="N2387" s="12" t="s">
        <v>18</v>
      </c>
    </row>
    <row r="2388" spans="2:14" ht="14.25" customHeight="1" x14ac:dyDescent="0.25">
      <c r="B2388" s="4" t="s">
        <v>26</v>
      </c>
      <c r="C2388" s="4">
        <v>1185732</v>
      </c>
      <c r="D2388" s="5">
        <v>44289</v>
      </c>
      <c r="E2388" s="4" t="s">
        <v>48</v>
      </c>
      <c r="F2388" s="4" t="s">
        <v>94</v>
      </c>
      <c r="G2388" s="4" t="s">
        <v>95</v>
      </c>
      <c r="H2388" s="6" t="s">
        <v>17</v>
      </c>
      <c r="I2388" s="7">
        <v>30</v>
      </c>
      <c r="J2388" s="8">
        <v>875</v>
      </c>
      <c r="K2388" s="9">
        <v>262500</v>
      </c>
      <c r="L2388" s="9">
        <v>105000</v>
      </c>
      <c r="M2388" s="10">
        <v>0.4</v>
      </c>
      <c r="N2388" s="12" t="s">
        <v>18</v>
      </c>
    </row>
    <row r="2389" spans="2:14" ht="14.25" customHeight="1" x14ac:dyDescent="0.25">
      <c r="B2389" s="4" t="s">
        <v>26</v>
      </c>
      <c r="C2389" s="4">
        <v>1185732</v>
      </c>
      <c r="D2389" s="5">
        <v>44289</v>
      </c>
      <c r="E2389" s="4" t="s">
        <v>48</v>
      </c>
      <c r="F2389" s="4" t="s">
        <v>94</v>
      </c>
      <c r="G2389" s="4" t="s">
        <v>95</v>
      </c>
      <c r="H2389" s="6" t="s">
        <v>19</v>
      </c>
      <c r="I2389" s="7">
        <v>30</v>
      </c>
      <c r="J2389" s="8">
        <v>575</v>
      </c>
      <c r="K2389" s="9">
        <v>172500</v>
      </c>
      <c r="L2389" s="9">
        <v>60374.999999999993</v>
      </c>
      <c r="M2389" s="10">
        <v>0.35</v>
      </c>
      <c r="N2389" s="12" t="s">
        <v>18</v>
      </c>
    </row>
    <row r="2390" spans="2:14" ht="14.25" customHeight="1" x14ac:dyDescent="0.25">
      <c r="B2390" s="4" t="s">
        <v>26</v>
      </c>
      <c r="C2390" s="4">
        <v>1185732</v>
      </c>
      <c r="D2390" s="5">
        <v>44289</v>
      </c>
      <c r="E2390" s="4" t="s">
        <v>48</v>
      </c>
      <c r="F2390" s="4" t="s">
        <v>94</v>
      </c>
      <c r="G2390" s="4" t="s">
        <v>95</v>
      </c>
      <c r="H2390" s="6" t="s">
        <v>20</v>
      </c>
      <c r="I2390" s="7">
        <v>20</v>
      </c>
      <c r="J2390" s="8">
        <v>575</v>
      </c>
      <c r="K2390" s="9">
        <v>115000</v>
      </c>
      <c r="L2390" s="9">
        <v>46000</v>
      </c>
      <c r="M2390" s="10">
        <v>0.4</v>
      </c>
      <c r="N2390" s="12" t="s">
        <v>18</v>
      </c>
    </row>
    <row r="2391" spans="2:14" ht="14.25" customHeight="1" x14ac:dyDescent="0.25">
      <c r="B2391" s="4" t="s">
        <v>26</v>
      </c>
      <c r="C2391" s="4">
        <v>1185732</v>
      </c>
      <c r="D2391" s="5">
        <v>44289</v>
      </c>
      <c r="E2391" s="4" t="s">
        <v>48</v>
      </c>
      <c r="F2391" s="4" t="s">
        <v>94</v>
      </c>
      <c r="G2391" s="4" t="s">
        <v>95</v>
      </c>
      <c r="H2391" s="6" t="s">
        <v>21</v>
      </c>
      <c r="I2391" s="7">
        <v>24.999999999999993</v>
      </c>
      <c r="J2391" s="8">
        <v>500</v>
      </c>
      <c r="K2391" s="9">
        <v>124999.99999999997</v>
      </c>
      <c r="L2391" s="9">
        <v>49999.999999999993</v>
      </c>
      <c r="M2391" s="10">
        <v>0.4</v>
      </c>
      <c r="N2391" s="12" t="s">
        <v>18</v>
      </c>
    </row>
    <row r="2392" spans="2:14" ht="14.25" customHeight="1" x14ac:dyDescent="0.25">
      <c r="B2392" s="4" t="s">
        <v>26</v>
      </c>
      <c r="C2392" s="4">
        <v>1185732</v>
      </c>
      <c r="D2392" s="5">
        <v>44289</v>
      </c>
      <c r="E2392" s="4" t="s">
        <v>48</v>
      </c>
      <c r="F2392" s="4" t="s">
        <v>94</v>
      </c>
      <c r="G2392" s="4" t="s">
        <v>95</v>
      </c>
      <c r="H2392" s="6" t="s">
        <v>22</v>
      </c>
      <c r="I2392" s="7">
        <v>45</v>
      </c>
      <c r="J2392" s="8">
        <v>525</v>
      </c>
      <c r="K2392" s="9">
        <v>236250</v>
      </c>
      <c r="L2392" s="9">
        <v>82687.5</v>
      </c>
      <c r="M2392" s="10">
        <v>0.35</v>
      </c>
      <c r="N2392" s="12" t="s">
        <v>18</v>
      </c>
    </row>
    <row r="2393" spans="2:14" ht="14.25" customHeight="1" x14ac:dyDescent="0.25">
      <c r="B2393" s="4" t="s">
        <v>26</v>
      </c>
      <c r="C2393" s="4">
        <v>1185732</v>
      </c>
      <c r="D2393" s="5">
        <v>44289</v>
      </c>
      <c r="E2393" s="4" t="s">
        <v>48</v>
      </c>
      <c r="F2393" s="4" t="s">
        <v>94</v>
      </c>
      <c r="G2393" s="4" t="s">
        <v>95</v>
      </c>
      <c r="H2393" s="6" t="s">
        <v>23</v>
      </c>
      <c r="I2393" s="7">
        <v>35</v>
      </c>
      <c r="J2393" s="8">
        <v>675</v>
      </c>
      <c r="K2393" s="9">
        <v>236250</v>
      </c>
      <c r="L2393" s="9">
        <v>118125</v>
      </c>
      <c r="M2393" s="10">
        <v>0.5</v>
      </c>
      <c r="N2393" s="12" t="s">
        <v>18</v>
      </c>
    </row>
    <row r="2394" spans="2:14" ht="14.25" customHeight="1" x14ac:dyDescent="0.25">
      <c r="B2394" s="4" t="s">
        <v>26</v>
      </c>
      <c r="C2394" s="4">
        <v>1185732</v>
      </c>
      <c r="D2394" s="5">
        <v>44318</v>
      </c>
      <c r="E2394" s="4" t="s">
        <v>48</v>
      </c>
      <c r="F2394" s="4" t="s">
        <v>94</v>
      </c>
      <c r="G2394" s="4" t="s">
        <v>95</v>
      </c>
      <c r="H2394" s="6" t="s">
        <v>17</v>
      </c>
      <c r="I2394" s="7">
        <v>45</v>
      </c>
      <c r="J2394" s="8">
        <v>945</v>
      </c>
      <c r="K2394" s="9">
        <v>425250</v>
      </c>
      <c r="L2394" s="9">
        <v>170100</v>
      </c>
      <c r="M2394" s="10">
        <v>0.4</v>
      </c>
      <c r="N2394" s="12" t="s">
        <v>18</v>
      </c>
    </row>
    <row r="2395" spans="2:14" ht="14.25" customHeight="1" x14ac:dyDescent="0.25">
      <c r="B2395" s="4" t="s">
        <v>26</v>
      </c>
      <c r="C2395" s="4">
        <v>1185732</v>
      </c>
      <c r="D2395" s="5">
        <v>44318</v>
      </c>
      <c r="E2395" s="4" t="s">
        <v>48</v>
      </c>
      <c r="F2395" s="4" t="s">
        <v>94</v>
      </c>
      <c r="G2395" s="4" t="s">
        <v>95</v>
      </c>
      <c r="H2395" s="6" t="s">
        <v>19</v>
      </c>
      <c r="I2395" s="7">
        <v>45</v>
      </c>
      <c r="J2395" s="8">
        <v>650</v>
      </c>
      <c r="K2395" s="9">
        <v>292500</v>
      </c>
      <c r="L2395" s="9">
        <v>102375</v>
      </c>
      <c r="M2395" s="10">
        <v>0.35</v>
      </c>
      <c r="N2395" s="12" t="s">
        <v>18</v>
      </c>
    </row>
    <row r="2396" spans="2:14" ht="14.25" customHeight="1" x14ac:dyDescent="0.25">
      <c r="B2396" s="4" t="s">
        <v>26</v>
      </c>
      <c r="C2396" s="4">
        <v>1185732</v>
      </c>
      <c r="D2396" s="5">
        <v>44318</v>
      </c>
      <c r="E2396" s="4" t="s">
        <v>48</v>
      </c>
      <c r="F2396" s="4" t="s">
        <v>94</v>
      </c>
      <c r="G2396" s="4" t="s">
        <v>95</v>
      </c>
      <c r="H2396" s="6" t="s">
        <v>20</v>
      </c>
      <c r="I2396" s="7">
        <v>40</v>
      </c>
      <c r="J2396" s="8">
        <v>625</v>
      </c>
      <c r="K2396" s="9">
        <v>250000</v>
      </c>
      <c r="L2396" s="9">
        <v>100000</v>
      </c>
      <c r="M2396" s="10">
        <v>0.4</v>
      </c>
      <c r="N2396" s="12" t="s">
        <v>18</v>
      </c>
    </row>
    <row r="2397" spans="2:14" ht="14.25" customHeight="1" x14ac:dyDescent="0.25">
      <c r="B2397" s="4" t="s">
        <v>26</v>
      </c>
      <c r="C2397" s="4">
        <v>1185732</v>
      </c>
      <c r="D2397" s="5">
        <v>44318</v>
      </c>
      <c r="E2397" s="4" t="s">
        <v>48</v>
      </c>
      <c r="F2397" s="4" t="s">
        <v>94</v>
      </c>
      <c r="G2397" s="4" t="s">
        <v>95</v>
      </c>
      <c r="H2397" s="6" t="s">
        <v>21</v>
      </c>
      <c r="I2397" s="7">
        <v>40</v>
      </c>
      <c r="J2397" s="8">
        <v>575</v>
      </c>
      <c r="K2397" s="9">
        <v>230000</v>
      </c>
      <c r="L2397" s="9">
        <v>92000</v>
      </c>
      <c r="M2397" s="10">
        <v>0.4</v>
      </c>
      <c r="N2397" s="12" t="s">
        <v>18</v>
      </c>
    </row>
    <row r="2398" spans="2:14" ht="14.25" customHeight="1" x14ac:dyDescent="0.25">
      <c r="B2398" s="4" t="s">
        <v>26</v>
      </c>
      <c r="C2398" s="4">
        <v>1185732</v>
      </c>
      <c r="D2398" s="5">
        <v>44318</v>
      </c>
      <c r="E2398" s="4" t="s">
        <v>48</v>
      </c>
      <c r="F2398" s="4" t="s">
        <v>94</v>
      </c>
      <c r="G2398" s="4" t="s">
        <v>95</v>
      </c>
      <c r="H2398" s="6" t="s">
        <v>22</v>
      </c>
      <c r="I2398" s="7">
        <v>49.999999999999993</v>
      </c>
      <c r="J2398" s="8">
        <v>600</v>
      </c>
      <c r="K2398" s="9">
        <v>299999.99999999994</v>
      </c>
      <c r="L2398" s="9">
        <v>104999.99999999997</v>
      </c>
      <c r="M2398" s="10">
        <v>0.35</v>
      </c>
      <c r="N2398" s="12" t="s">
        <v>18</v>
      </c>
    </row>
    <row r="2399" spans="2:14" ht="14.25" customHeight="1" x14ac:dyDescent="0.25">
      <c r="B2399" s="4" t="s">
        <v>26</v>
      </c>
      <c r="C2399" s="4">
        <v>1185732</v>
      </c>
      <c r="D2399" s="5">
        <v>44318</v>
      </c>
      <c r="E2399" s="4" t="s">
        <v>48</v>
      </c>
      <c r="F2399" s="4" t="s">
        <v>94</v>
      </c>
      <c r="G2399" s="4" t="s">
        <v>95</v>
      </c>
      <c r="H2399" s="6" t="s">
        <v>23</v>
      </c>
      <c r="I2399" s="7">
        <v>54.999999999999993</v>
      </c>
      <c r="J2399" s="8">
        <v>700</v>
      </c>
      <c r="K2399" s="9">
        <v>384999.99999999994</v>
      </c>
      <c r="L2399" s="9">
        <v>192499.99999999997</v>
      </c>
      <c r="M2399" s="10">
        <v>0.5</v>
      </c>
      <c r="N2399" s="12" t="s">
        <v>18</v>
      </c>
    </row>
    <row r="2400" spans="2:14" ht="14.25" customHeight="1" x14ac:dyDescent="0.25">
      <c r="B2400" s="4" t="s">
        <v>26</v>
      </c>
      <c r="C2400" s="4">
        <v>1185732</v>
      </c>
      <c r="D2400" s="5">
        <v>44351</v>
      </c>
      <c r="E2400" s="4" t="s">
        <v>48</v>
      </c>
      <c r="F2400" s="4" t="s">
        <v>94</v>
      </c>
      <c r="G2400" s="4" t="s">
        <v>95</v>
      </c>
      <c r="H2400" s="6" t="s">
        <v>17</v>
      </c>
      <c r="I2400" s="7">
        <v>49.999999999999993</v>
      </c>
      <c r="J2400" s="8">
        <v>950</v>
      </c>
      <c r="K2400" s="9">
        <v>474999.99999999994</v>
      </c>
      <c r="L2400" s="9">
        <v>190000</v>
      </c>
      <c r="M2400" s="10">
        <v>0.4</v>
      </c>
      <c r="N2400" s="12" t="s">
        <v>18</v>
      </c>
    </row>
    <row r="2401" spans="2:14" ht="14.25" customHeight="1" x14ac:dyDescent="0.25">
      <c r="B2401" s="4" t="s">
        <v>26</v>
      </c>
      <c r="C2401" s="4">
        <v>1185732</v>
      </c>
      <c r="D2401" s="5">
        <v>44351</v>
      </c>
      <c r="E2401" s="4" t="s">
        <v>48</v>
      </c>
      <c r="F2401" s="4" t="s">
        <v>94</v>
      </c>
      <c r="G2401" s="4" t="s">
        <v>95</v>
      </c>
      <c r="H2401" s="6" t="s">
        <v>19</v>
      </c>
      <c r="I2401" s="7">
        <v>45</v>
      </c>
      <c r="J2401" s="8">
        <v>700</v>
      </c>
      <c r="K2401" s="9">
        <v>315000</v>
      </c>
      <c r="L2401" s="9">
        <v>110250</v>
      </c>
      <c r="M2401" s="10">
        <v>0.35</v>
      </c>
      <c r="N2401" s="12" t="s">
        <v>18</v>
      </c>
    </row>
    <row r="2402" spans="2:14" ht="14.25" customHeight="1" x14ac:dyDescent="0.25">
      <c r="B2402" s="4" t="s">
        <v>26</v>
      </c>
      <c r="C2402" s="4">
        <v>1185732</v>
      </c>
      <c r="D2402" s="5">
        <v>44351</v>
      </c>
      <c r="E2402" s="4" t="s">
        <v>48</v>
      </c>
      <c r="F2402" s="4" t="s">
        <v>94</v>
      </c>
      <c r="G2402" s="4" t="s">
        <v>95</v>
      </c>
      <c r="H2402" s="6" t="s">
        <v>20</v>
      </c>
      <c r="I2402" s="7">
        <v>50</v>
      </c>
      <c r="J2402" s="8">
        <v>675</v>
      </c>
      <c r="K2402" s="9">
        <v>337500</v>
      </c>
      <c r="L2402" s="9">
        <v>135000</v>
      </c>
      <c r="M2402" s="10">
        <v>0.4</v>
      </c>
      <c r="N2402" s="12" t="s">
        <v>18</v>
      </c>
    </row>
    <row r="2403" spans="2:14" ht="14.25" customHeight="1" x14ac:dyDescent="0.25">
      <c r="B2403" s="4" t="s">
        <v>26</v>
      </c>
      <c r="C2403" s="4">
        <v>1185732</v>
      </c>
      <c r="D2403" s="5">
        <v>44351</v>
      </c>
      <c r="E2403" s="4" t="s">
        <v>48</v>
      </c>
      <c r="F2403" s="4" t="s">
        <v>94</v>
      </c>
      <c r="G2403" s="4" t="s">
        <v>95</v>
      </c>
      <c r="H2403" s="6" t="s">
        <v>21</v>
      </c>
      <c r="I2403" s="7">
        <v>50</v>
      </c>
      <c r="J2403" s="8">
        <v>650</v>
      </c>
      <c r="K2403" s="9">
        <v>325000</v>
      </c>
      <c r="L2403" s="9">
        <v>130000</v>
      </c>
      <c r="M2403" s="10">
        <v>0.4</v>
      </c>
      <c r="N2403" s="12" t="s">
        <v>18</v>
      </c>
    </row>
    <row r="2404" spans="2:14" ht="14.25" customHeight="1" x14ac:dyDescent="0.25">
      <c r="B2404" s="4" t="s">
        <v>26</v>
      </c>
      <c r="C2404" s="4">
        <v>1185732</v>
      </c>
      <c r="D2404" s="5">
        <v>44351</v>
      </c>
      <c r="E2404" s="4" t="s">
        <v>48</v>
      </c>
      <c r="F2404" s="4" t="s">
        <v>94</v>
      </c>
      <c r="G2404" s="4" t="s">
        <v>95</v>
      </c>
      <c r="H2404" s="6" t="s">
        <v>22</v>
      </c>
      <c r="I2404" s="7">
        <v>65</v>
      </c>
      <c r="J2404" s="8">
        <v>650</v>
      </c>
      <c r="K2404" s="9">
        <v>422500</v>
      </c>
      <c r="L2404" s="9">
        <v>147875</v>
      </c>
      <c r="M2404" s="10">
        <v>0.35</v>
      </c>
      <c r="N2404" s="12" t="s">
        <v>18</v>
      </c>
    </row>
    <row r="2405" spans="2:14" ht="14.25" customHeight="1" x14ac:dyDescent="0.25">
      <c r="B2405" s="4" t="s">
        <v>26</v>
      </c>
      <c r="C2405" s="4">
        <v>1185732</v>
      </c>
      <c r="D2405" s="5">
        <v>44351</v>
      </c>
      <c r="E2405" s="4" t="s">
        <v>48</v>
      </c>
      <c r="F2405" s="4" t="s">
        <v>94</v>
      </c>
      <c r="G2405" s="4" t="s">
        <v>95</v>
      </c>
      <c r="H2405" s="6" t="s">
        <v>23</v>
      </c>
      <c r="I2405" s="7">
        <v>70</v>
      </c>
      <c r="J2405" s="8">
        <v>825</v>
      </c>
      <c r="K2405" s="9">
        <v>577500</v>
      </c>
      <c r="L2405" s="9">
        <v>288750</v>
      </c>
      <c r="M2405" s="10">
        <v>0.5</v>
      </c>
      <c r="N2405" s="12" t="s">
        <v>18</v>
      </c>
    </row>
    <row r="2406" spans="2:14" ht="14.25" customHeight="1" x14ac:dyDescent="0.25">
      <c r="B2406" s="4" t="s">
        <v>26</v>
      </c>
      <c r="C2406" s="4">
        <v>1185732</v>
      </c>
      <c r="D2406" s="5">
        <v>44379</v>
      </c>
      <c r="E2406" s="4" t="s">
        <v>48</v>
      </c>
      <c r="F2406" s="4" t="s">
        <v>94</v>
      </c>
      <c r="G2406" s="4" t="s">
        <v>95</v>
      </c>
      <c r="H2406" s="6" t="s">
        <v>17</v>
      </c>
      <c r="I2406" s="7">
        <v>65</v>
      </c>
      <c r="J2406" s="8">
        <v>1050</v>
      </c>
      <c r="K2406" s="9">
        <v>682500</v>
      </c>
      <c r="L2406" s="9">
        <v>273000</v>
      </c>
      <c r="M2406" s="10">
        <v>0.4</v>
      </c>
      <c r="N2406" s="12" t="s">
        <v>18</v>
      </c>
    </row>
    <row r="2407" spans="2:14" ht="14.25" customHeight="1" x14ac:dyDescent="0.25">
      <c r="B2407" s="4" t="s">
        <v>26</v>
      </c>
      <c r="C2407" s="4">
        <v>1185732</v>
      </c>
      <c r="D2407" s="5">
        <v>44379</v>
      </c>
      <c r="E2407" s="4" t="s">
        <v>48</v>
      </c>
      <c r="F2407" s="4" t="s">
        <v>94</v>
      </c>
      <c r="G2407" s="4" t="s">
        <v>95</v>
      </c>
      <c r="H2407" s="6" t="s">
        <v>19</v>
      </c>
      <c r="I2407" s="7">
        <v>60.000000000000007</v>
      </c>
      <c r="J2407" s="8">
        <v>800</v>
      </c>
      <c r="K2407" s="9">
        <v>480000.00000000006</v>
      </c>
      <c r="L2407" s="9">
        <v>168000</v>
      </c>
      <c r="M2407" s="10">
        <v>0.35</v>
      </c>
      <c r="N2407" s="12" t="s">
        <v>18</v>
      </c>
    </row>
    <row r="2408" spans="2:14" ht="14.25" customHeight="1" x14ac:dyDescent="0.25">
      <c r="B2408" s="4" t="s">
        <v>26</v>
      </c>
      <c r="C2408" s="4">
        <v>1185732</v>
      </c>
      <c r="D2408" s="5">
        <v>44379</v>
      </c>
      <c r="E2408" s="4" t="s">
        <v>48</v>
      </c>
      <c r="F2408" s="4" t="s">
        <v>94</v>
      </c>
      <c r="G2408" s="4" t="s">
        <v>95</v>
      </c>
      <c r="H2408" s="6" t="s">
        <v>20</v>
      </c>
      <c r="I2408" s="7">
        <v>55.000000000000007</v>
      </c>
      <c r="J2408" s="8">
        <v>725</v>
      </c>
      <c r="K2408" s="9">
        <v>398750.00000000006</v>
      </c>
      <c r="L2408" s="9">
        <v>159500.00000000003</v>
      </c>
      <c r="M2408" s="10">
        <v>0.4</v>
      </c>
      <c r="N2408" s="12" t="s">
        <v>18</v>
      </c>
    </row>
    <row r="2409" spans="2:14" ht="14.25" customHeight="1" x14ac:dyDescent="0.25">
      <c r="B2409" s="4" t="s">
        <v>26</v>
      </c>
      <c r="C2409" s="4">
        <v>1185732</v>
      </c>
      <c r="D2409" s="5">
        <v>44379</v>
      </c>
      <c r="E2409" s="4" t="s">
        <v>48</v>
      </c>
      <c r="F2409" s="4" t="s">
        <v>94</v>
      </c>
      <c r="G2409" s="4" t="s">
        <v>95</v>
      </c>
      <c r="H2409" s="6" t="s">
        <v>21</v>
      </c>
      <c r="I2409" s="7">
        <v>55.000000000000007</v>
      </c>
      <c r="J2409" s="8">
        <v>675</v>
      </c>
      <c r="K2409" s="9">
        <v>371250.00000000006</v>
      </c>
      <c r="L2409" s="9">
        <v>148500.00000000003</v>
      </c>
      <c r="M2409" s="10">
        <v>0.4</v>
      </c>
      <c r="N2409" s="12" t="s">
        <v>18</v>
      </c>
    </row>
    <row r="2410" spans="2:14" ht="14.25" customHeight="1" x14ac:dyDescent="0.25">
      <c r="B2410" s="4" t="s">
        <v>26</v>
      </c>
      <c r="C2410" s="4">
        <v>1185732</v>
      </c>
      <c r="D2410" s="5">
        <v>44379</v>
      </c>
      <c r="E2410" s="4" t="s">
        <v>48</v>
      </c>
      <c r="F2410" s="4" t="s">
        <v>94</v>
      </c>
      <c r="G2410" s="4" t="s">
        <v>95</v>
      </c>
      <c r="H2410" s="6" t="s">
        <v>22</v>
      </c>
      <c r="I2410" s="7">
        <v>65</v>
      </c>
      <c r="J2410" s="8">
        <v>700</v>
      </c>
      <c r="K2410" s="9">
        <v>455000</v>
      </c>
      <c r="L2410" s="9">
        <v>159250</v>
      </c>
      <c r="M2410" s="10">
        <v>0.35</v>
      </c>
      <c r="N2410" s="12" t="s">
        <v>18</v>
      </c>
    </row>
    <row r="2411" spans="2:14" ht="14.25" customHeight="1" x14ac:dyDescent="0.25">
      <c r="B2411" s="4" t="s">
        <v>26</v>
      </c>
      <c r="C2411" s="4">
        <v>1185732</v>
      </c>
      <c r="D2411" s="5">
        <v>44379</v>
      </c>
      <c r="E2411" s="4" t="s">
        <v>48</v>
      </c>
      <c r="F2411" s="4" t="s">
        <v>94</v>
      </c>
      <c r="G2411" s="4" t="s">
        <v>95</v>
      </c>
      <c r="H2411" s="6" t="s">
        <v>23</v>
      </c>
      <c r="I2411" s="7">
        <v>70</v>
      </c>
      <c r="J2411" s="8">
        <v>875</v>
      </c>
      <c r="K2411" s="9">
        <v>612500</v>
      </c>
      <c r="L2411" s="9">
        <v>306250</v>
      </c>
      <c r="M2411" s="10">
        <v>0.5</v>
      </c>
      <c r="N2411" s="12" t="s">
        <v>18</v>
      </c>
    </row>
    <row r="2412" spans="2:14" ht="14.25" customHeight="1" x14ac:dyDescent="0.25">
      <c r="B2412" s="4" t="s">
        <v>26</v>
      </c>
      <c r="C2412" s="4">
        <v>1185732</v>
      </c>
      <c r="D2412" s="5">
        <v>44411</v>
      </c>
      <c r="E2412" s="4" t="s">
        <v>48</v>
      </c>
      <c r="F2412" s="4" t="s">
        <v>94</v>
      </c>
      <c r="G2412" s="4" t="s">
        <v>95</v>
      </c>
      <c r="H2412" s="6" t="s">
        <v>17</v>
      </c>
      <c r="I2412" s="7">
        <v>65</v>
      </c>
      <c r="J2412" s="8">
        <v>1025</v>
      </c>
      <c r="K2412" s="9">
        <v>666250</v>
      </c>
      <c r="L2412" s="9">
        <v>266500</v>
      </c>
      <c r="M2412" s="10">
        <v>0.4</v>
      </c>
      <c r="N2412" s="12" t="s">
        <v>18</v>
      </c>
    </row>
    <row r="2413" spans="2:14" ht="14.25" customHeight="1" x14ac:dyDescent="0.25">
      <c r="B2413" s="4" t="s">
        <v>26</v>
      </c>
      <c r="C2413" s="4">
        <v>1185732</v>
      </c>
      <c r="D2413" s="5">
        <v>44411</v>
      </c>
      <c r="E2413" s="4" t="s">
        <v>48</v>
      </c>
      <c r="F2413" s="4" t="s">
        <v>94</v>
      </c>
      <c r="G2413" s="4" t="s">
        <v>95</v>
      </c>
      <c r="H2413" s="6" t="s">
        <v>19</v>
      </c>
      <c r="I2413" s="7">
        <v>60.000000000000007</v>
      </c>
      <c r="J2413" s="8">
        <v>800</v>
      </c>
      <c r="K2413" s="9">
        <v>480000.00000000006</v>
      </c>
      <c r="L2413" s="9">
        <v>168000</v>
      </c>
      <c r="M2413" s="10">
        <v>0.35</v>
      </c>
      <c r="N2413" s="12" t="s">
        <v>18</v>
      </c>
    </row>
    <row r="2414" spans="2:14" ht="14.25" customHeight="1" x14ac:dyDescent="0.25">
      <c r="B2414" s="4" t="s">
        <v>26</v>
      </c>
      <c r="C2414" s="4">
        <v>1185732</v>
      </c>
      <c r="D2414" s="5">
        <v>44411</v>
      </c>
      <c r="E2414" s="4" t="s">
        <v>48</v>
      </c>
      <c r="F2414" s="4" t="s">
        <v>94</v>
      </c>
      <c r="G2414" s="4" t="s">
        <v>95</v>
      </c>
      <c r="H2414" s="6" t="s">
        <v>20</v>
      </c>
      <c r="I2414" s="7">
        <v>55.000000000000007</v>
      </c>
      <c r="J2414" s="8">
        <v>725</v>
      </c>
      <c r="K2414" s="9">
        <v>398750.00000000006</v>
      </c>
      <c r="L2414" s="9">
        <v>159500.00000000003</v>
      </c>
      <c r="M2414" s="10">
        <v>0.4</v>
      </c>
      <c r="N2414" s="12" t="s">
        <v>18</v>
      </c>
    </row>
    <row r="2415" spans="2:14" ht="14.25" customHeight="1" x14ac:dyDescent="0.25">
      <c r="B2415" s="4" t="s">
        <v>26</v>
      </c>
      <c r="C2415" s="4">
        <v>1185732</v>
      </c>
      <c r="D2415" s="5">
        <v>44411</v>
      </c>
      <c r="E2415" s="4" t="s">
        <v>48</v>
      </c>
      <c r="F2415" s="4" t="s">
        <v>94</v>
      </c>
      <c r="G2415" s="4" t="s">
        <v>95</v>
      </c>
      <c r="H2415" s="6" t="s">
        <v>21</v>
      </c>
      <c r="I2415" s="7">
        <v>45</v>
      </c>
      <c r="J2415" s="8">
        <v>675</v>
      </c>
      <c r="K2415" s="9">
        <v>303750</v>
      </c>
      <c r="L2415" s="9">
        <v>121500</v>
      </c>
      <c r="M2415" s="10">
        <v>0.4</v>
      </c>
      <c r="N2415" s="12" t="s">
        <v>18</v>
      </c>
    </row>
    <row r="2416" spans="2:14" ht="14.25" customHeight="1" x14ac:dyDescent="0.25">
      <c r="B2416" s="4" t="s">
        <v>26</v>
      </c>
      <c r="C2416" s="4">
        <v>1185732</v>
      </c>
      <c r="D2416" s="5">
        <v>44411</v>
      </c>
      <c r="E2416" s="4" t="s">
        <v>48</v>
      </c>
      <c r="F2416" s="4" t="s">
        <v>94</v>
      </c>
      <c r="G2416" s="4" t="s">
        <v>95</v>
      </c>
      <c r="H2416" s="6" t="s">
        <v>22</v>
      </c>
      <c r="I2416" s="7">
        <v>55.000000000000007</v>
      </c>
      <c r="J2416" s="8">
        <v>650</v>
      </c>
      <c r="K2416" s="9">
        <v>357500.00000000006</v>
      </c>
      <c r="L2416" s="9">
        <v>125125.00000000001</v>
      </c>
      <c r="M2416" s="10">
        <v>0.35</v>
      </c>
      <c r="N2416" s="12" t="s">
        <v>18</v>
      </c>
    </row>
    <row r="2417" spans="2:14" ht="14.25" customHeight="1" x14ac:dyDescent="0.25">
      <c r="B2417" s="4" t="s">
        <v>26</v>
      </c>
      <c r="C2417" s="4">
        <v>1185732</v>
      </c>
      <c r="D2417" s="5">
        <v>44411</v>
      </c>
      <c r="E2417" s="4" t="s">
        <v>48</v>
      </c>
      <c r="F2417" s="4" t="s">
        <v>94</v>
      </c>
      <c r="G2417" s="4" t="s">
        <v>95</v>
      </c>
      <c r="H2417" s="6" t="s">
        <v>23</v>
      </c>
      <c r="I2417" s="7">
        <v>60.000000000000007</v>
      </c>
      <c r="J2417" s="8">
        <v>825</v>
      </c>
      <c r="K2417" s="9">
        <v>495000.00000000006</v>
      </c>
      <c r="L2417" s="9">
        <v>247500.00000000003</v>
      </c>
      <c r="M2417" s="10">
        <v>0.5</v>
      </c>
      <c r="N2417" s="12" t="s">
        <v>18</v>
      </c>
    </row>
    <row r="2418" spans="2:14" ht="14.25" customHeight="1" x14ac:dyDescent="0.25">
      <c r="B2418" s="4" t="s">
        <v>26</v>
      </c>
      <c r="C2418" s="4">
        <v>1185732</v>
      </c>
      <c r="D2418" s="5">
        <v>44441</v>
      </c>
      <c r="E2418" s="4" t="s">
        <v>48</v>
      </c>
      <c r="F2418" s="4" t="s">
        <v>94</v>
      </c>
      <c r="G2418" s="4" t="s">
        <v>95</v>
      </c>
      <c r="H2418" s="6" t="s">
        <v>17</v>
      </c>
      <c r="I2418" s="7">
        <v>55.000000000000007</v>
      </c>
      <c r="J2418" s="8">
        <v>925</v>
      </c>
      <c r="K2418" s="9">
        <v>508750.00000000006</v>
      </c>
      <c r="L2418" s="9">
        <v>203500.00000000003</v>
      </c>
      <c r="M2418" s="10">
        <v>0.4</v>
      </c>
      <c r="N2418" s="12" t="s">
        <v>18</v>
      </c>
    </row>
    <row r="2419" spans="2:14" ht="14.25" customHeight="1" x14ac:dyDescent="0.25">
      <c r="B2419" s="4" t="s">
        <v>26</v>
      </c>
      <c r="C2419" s="4">
        <v>1185732</v>
      </c>
      <c r="D2419" s="5">
        <v>44441</v>
      </c>
      <c r="E2419" s="4" t="s">
        <v>48</v>
      </c>
      <c r="F2419" s="4" t="s">
        <v>94</v>
      </c>
      <c r="G2419" s="4" t="s">
        <v>95</v>
      </c>
      <c r="H2419" s="6" t="s">
        <v>19</v>
      </c>
      <c r="I2419" s="7">
        <v>50.000000000000014</v>
      </c>
      <c r="J2419" s="8">
        <v>725</v>
      </c>
      <c r="K2419" s="9">
        <v>362500.00000000012</v>
      </c>
      <c r="L2419" s="9">
        <v>126875.00000000003</v>
      </c>
      <c r="M2419" s="10">
        <v>0.35</v>
      </c>
      <c r="N2419" s="12" t="s">
        <v>18</v>
      </c>
    </row>
    <row r="2420" spans="2:14" ht="14.25" customHeight="1" x14ac:dyDescent="0.25">
      <c r="B2420" s="4" t="s">
        <v>26</v>
      </c>
      <c r="C2420" s="4">
        <v>1185732</v>
      </c>
      <c r="D2420" s="5">
        <v>44441</v>
      </c>
      <c r="E2420" s="4" t="s">
        <v>48</v>
      </c>
      <c r="F2420" s="4" t="s">
        <v>94</v>
      </c>
      <c r="G2420" s="4" t="s">
        <v>95</v>
      </c>
      <c r="H2420" s="6" t="s">
        <v>20</v>
      </c>
      <c r="I2420" s="7">
        <v>30.000000000000004</v>
      </c>
      <c r="J2420" s="8">
        <v>625</v>
      </c>
      <c r="K2420" s="9">
        <v>187500.00000000003</v>
      </c>
      <c r="L2420" s="9">
        <v>75000.000000000015</v>
      </c>
      <c r="M2420" s="10">
        <v>0.4</v>
      </c>
      <c r="N2420" s="12" t="s">
        <v>18</v>
      </c>
    </row>
    <row r="2421" spans="2:14" ht="14.25" customHeight="1" x14ac:dyDescent="0.25">
      <c r="B2421" s="4" t="s">
        <v>26</v>
      </c>
      <c r="C2421" s="4">
        <v>1185732</v>
      </c>
      <c r="D2421" s="5">
        <v>44441</v>
      </c>
      <c r="E2421" s="4" t="s">
        <v>48</v>
      </c>
      <c r="F2421" s="4" t="s">
        <v>94</v>
      </c>
      <c r="G2421" s="4" t="s">
        <v>95</v>
      </c>
      <c r="H2421" s="6" t="s">
        <v>21</v>
      </c>
      <c r="I2421" s="7">
        <v>30.000000000000004</v>
      </c>
      <c r="J2421" s="8">
        <v>600</v>
      </c>
      <c r="K2421" s="9">
        <v>180000.00000000003</v>
      </c>
      <c r="L2421" s="9">
        <v>72000.000000000015</v>
      </c>
      <c r="M2421" s="10">
        <v>0.4</v>
      </c>
      <c r="N2421" s="12" t="s">
        <v>18</v>
      </c>
    </row>
    <row r="2422" spans="2:14" ht="14.25" customHeight="1" x14ac:dyDescent="0.25">
      <c r="B2422" s="4" t="s">
        <v>26</v>
      </c>
      <c r="C2422" s="4">
        <v>1185732</v>
      </c>
      <c r="D2422" s="5">
        <v>44441</v>
      </c>
      <c r="E2422" s="4" t="s">
        <v>48</v>
      </c>
      <c r="F2422" s="4" t="s">
        <v>94</v>
      </c>
      <c r="G2422" s="4" t="s">
        <v>95</v>
      </c>
      <c r="H2422" s="6" t="s">
        <v>22</v>
      </c>
      <c r="I2422" s="7">
        <v>40</v>
      </c>
      <c r="J2422" s="8">
        <v>600</v>
      </c>
      <c r="K2422" s="9">
        <v>240000</v>
      </c>
      <c r="L2422" s="9">
        <v>84000</v>
      </c>
      <c r="M2422" s="10">
        <v>0.35</v>
      </c>
      <c r="N2422" s="12" t="s">
        <v>18</v>
      </c>
    </row>
    <row r="2423" spans="2:14" ht="14.25" customHeight="1" x14ac:dyDescent="0.25">
      <c r="B2423" s="4" t="s">
        <v>26</v>
      </c>
      <c r="C2423" s="4">
        <v>1185732</v>
      </c>
      <c r="D2423" s="5">
        <v>44441</v>
      </c>
      <c r="E2423" s="4" t="s">
        <v>48</v>
      </c>
      <c r="F2423" s="4" t="s">
        <v>94</v>
      </c>
      <c r="G2423" s="4" t="s">
        <v>95</v>
      </c>
      <c r="H2423" s="6" t="s">
        <v>23</v>
      </c>
      <c r="I2423" s="7">
        <v>45.000000000000007</v>
      </c>
      <c r="J2423" s="8">
        <v>700</v>
      </c>
      <c r="K2423" s="9">
        <v>315000.00000000006</v>
      </c>
      <c r="L2423" s="9">
        <v>157500.00000000003</v>
      </c>
      <c r="M2423" s="10">
        <v>0.5</v>
      </c>
      <c r="N2423" s="12" t="s">
        <v>18</v>
      </c>
    </row>
    <row r="2424" spans="2:14" ht="14.25" customHeight="1" x14ac:dyDescent="0.25">
      <c r="B2424" s="4" t="s">
        <v>26</v>
      </c>
      <c r="C2424" s="4">
        <v>1185732</v>
      </c>
      <c r="D2424" s="5">
        <v>44473</v>
      </c>
      <c r="E2424" s="4" t="s">
        <v>48</v>
      </c>
      <c r="F2424" s="4" t="s">
        <v>94</v>
      </c>
      <c r="G2424" s="4" t="s">
        <v>95</v>
      </c>
      <c r="H2424" s="6" t="s">
        <v>17</v>
      </c>
      <c r="I2424" s="7">
        <v>45.000000000000007</v>
      </c>
      <c r="J2424" s="8">
        <v>875</v>
      </c>
      <c r="K2424" s="9">
        <v>393750.00000000006</v>
      </c>
      <c r="L2424" s="9">
        <v>157500.00000000003</v>
      </c>
      <c r="M2424" s="10">
        <v>0.4</v>
      </c>
      <c r="N2424" s="12" t="s">
        <v>18</v>
      </c>
    </row>
    <row r="2425" spans="2:14" ht="14.25" customHeight="1" x14ac:dyDescent="0.25">
      <c r="B2425" s="4" t="s">
        <v>26</v>
      </c>
      <c r="C2425" s="4">
        <v>1185732</v>
      </c>
      <c r="D2425" s="5">
        <v>44473</v>
      </c>
      <c r="E2425" s="4" t="s">
        <v>48</v>
      </c>
      <c r="F2425" s="4" t="s">
        <v>94</v>
      </c>
      <c r="G2425" s="4" t="s">
        <v>95</v>
      </c>
      <c r="H2425" s="6" t="s">
        <v>19</v>
      </c>
      <c r="I2425" s="7">
        <v>35.000000000000007</v>
      </c>
      <c r="J2425" s="8">
        <v>700</v>
      </c>
      <c r="K2425" s="9">
        <v>245000.00000000006</v>
      </c>
      <c r="L2425" s="9">
        <v>85750.000000000015</v>
      </c>
      <c r="M2425" s="10">
        <v>0.35</v>
      </c>
      <c r="N2425" s="12" t="s">
        <v>18</v>
      </c>
    </row>
    <row r="2426" spans="2:14" ht="14.25" customHeight="1" x14ac:dyDescent="0.25">
      <c r="B2426" s="4" t="s">
        <v>26</v>
      </c>
      <c r="C2426" s="4">
        <v>1185732</v>
      </c>
      <c r="D2426" s="5">
        <v>44473</v>
      </c>
      <c r="E2426" s="4" t="s">
        <v>48</v>
      </c>
      <c r="F2426" s="4" t="s">
        <v>94</v>
      </c>
      <c r="G2426" s="4" t="s">
        <v>95</v>
      </c>
      <c r="H2426" s="6" t="s">
        <v>20</v>
      </c>
      <c r="I2426" s="7">
        <v>35.000000000000007</v>
      </c>
      <c r="J2426" s="8">
        <v>575</v>
      </c>
      <c r="K2426" s="9">
        <v>201250.00000000003</v>
      </c>
      <c r="L2426" s="9">
        <v>80500.000000000015</v>
      </c>
      <c r="M2426" s="10">
        <v>0.4</v>
      </c>
      <c r="N2426" s="12" t="s">
        <v>18</v>
      </c>
    </row>
    <row r="2427" spans="2:14" ht="14.25" customHeight="1" x14ac:dyDescent="0.25">
      <c r="B2427" s="4" t="s">
        <v>26</v>
      </c>
      <c r="C2427" s="4">
        <v>1185732</v>
      </c>
      <c r="D2427" s="5">
        <v>44473</v>
      </c>
      <c r="E2427" s="4" t="s">
        <v>48</v>
      </c>
      <c r="F2427" s="4" t="s">
        <v>94</v>
      </c>
      <c r="G2427" s="4" t="s">
        <v>95</v>
      </c>
      <c r="H2427" s="6" t="s">
        <v>21</v>
      </c>
      <c r="I2427" s="7">
        <v>35.000000000000007</v>
      </c>
      <c r="J2427" s="8">
        <v>550</v>
      </c>
      <c r="K2427" s="9">
        <v>192500.00000000003</v>
      </c>
      <c r="L2427" s="9">
        <v>77000.000000000015</v>
      </c>
      <c r="M2427" s="10">
        <v>0.4</v>
      </c>
      <c r="N2427" s="12" t="s">
        <v>18</v>
      </c>
    </row>
    <row r="2428" spans="2:14" ht="14.25" customHeight="1" x14ac:dyDescent="0.25">
      <c r="B2428" s="4" t="s">
        <v>26</v>
      </c>
      <c r="C2428" s="4">
        <v>1185732</v>
      </c>
      <c r="D2428" s="5">
        <v>44473</v>
      </c>
      <c r="E2428" s="4" t="s">
        <v>48</v>
      </c>
      <c r="F2428" s="4" t="s">
        <v>94</v>
      </c>
      <c r="G2428" s="4" t="s">
        <v>95</v>
      </c>
      <c r="H2428" s="6" t="s">
        <v>22</v>
      </c>
      <c r="I2428" s="7">
        <v>45.000000000000007</v>
      </c>
      <c r="J2428" s="8">
        <v>550</v>
      </c>
      <c r="K2428" s="9">
        <v>247500.00000000003</v>
      </c>
      <c r="L2428" s="9">
        <v>86625</v>
      </c>
      <c r="M2428" s="10">
        <v>0.35</v>
      </c>
      <c r="N2428" s="12" t="s">
        <v>18</v>
      </c>
    </row>
    <row r="2429" spans="2:14" ht="14.25" customHeight="1" x14ac:dyDescent="0.25">
      <c r="B2429" s="4" t="s">
        <v>26</v>
      </c>
      <c r="C2429" s="4">
        <v>1185732</v>
      </c>
      <c r="D2429" s="5">
        <v>44473</v>
      </c>
      <c r="E2429" s="4" t="s">
        <v>48</v>
      </c>
      <c r="F2429" s="4" t="s">
        <v>94</v>
      </c>
      <c r="G2429" s="4" t="s">
        <v>95</v>
      </c>
      <c r="H2429" s="6" t="s">
        <v>23</v>
      </c>
      <c r="I2429" s="7">
        <v>50</v>
      </c>
      <c r="J2429" s="8">
        <v>675</v>
      </c>
      <c r="K2429" s="9">
        <v>337500</v>
      </c>
      <c r="L2429" s="9">
        <v>168750</v>
      </c>
      <c r="M2429" s="10">
        <v>0.5</v>
      </c>
      <c r="N2429" s="12" t="s">
        <v>18</v>
      </c>
    </row>
    <row r="2430" spans="2:14" ht="14.25" customHeight="1" x14ac:dyDescent="0.25">
      <c r="B2430" s="4" t="s">
        <v>26</v>
      </c>
      <c r="C2430" s="4">
        <v>1185732</v>
      </c>
      <c r="D2430" s="5">
        <v>44503</v>
      </c>
      <c r="E2430" s="4" t="s">
        <v>48</v>
      </c>
      <c r="F2430" s="4" t="s">
        <v>94</v>
      </c>
      <c r="G2430" s="4" t="s">
        <v>95</v>
      </c>
      <c r="H2430" s="6" t="s">
        <v>17</v>
      </c>
      <c r="I2430" s="7">
        <v>45.000000000000007</v>
      </c>
      <c r="J2430" s="8">
        <v>825</v>
      </c>
      <c r="K2430" s="9">
        <v>371250.00000000006</v>
      </c>
      <c r="L2430" s="9">
        <v>148500.00000000003</v>
      </c>
      <c r="M2430" s="10">
        <v>0.4</v>
      </c>
      <c r="N2430" s="12" t="s">
        <v>18</v>
      </c>
    </row>
    <row r="2431" spans="2:14" ht="14.25" customHeight="1" x14ac:dyDescent="0.25">
      <c r="B2431" s="4" t="s">
        <v>26</v>
      </c>
      <c r="C2431" s="4">
        <v>1185732</v>
      </c>
      <c r="D2431" s="5">
        <v>44503</v>
      </c>
      <c r="E2431" s="4" t="s">
        <v>48</v>
      </c>
      <c r="F2431" s="4" t="s">
        <v>94</v>
      </c>
      <c r="G2431" s="4" t="s">
        <v>95</v>
      </c>
      <c r="H2431" s="6" t="s">
        <v>19</v>
      </c>
      <c r="I2431" s="7">
        <v>35.000000000000007</v>
      </c>
      <c r="J2431" s="8">
        <v>650</v>
      </c>
      <c r="K2431" s="9">
        <v>227500.00000000006</v>
      </c>
      <c r="L2431" s="9">
        <v>79625.000000000015</v>
      </c>
      <c r="M2431" s="10">
        <v>0.35</v>
      </c>
      <c r="N2431" s="12" t="s">
        <v>18</v>
      </c>
    </row>
    <row r="2432" spans="2:14" ht="14.25" customHeight="1" x14ac:dyDescent="0.25">
      <c r="B2432" s="4" t="s">
        <v>26</v>
      </c>
      <c r="C2432" s="4">
        <v>1185732</v>
      </c>
      <c r="D2432" s="5">
        <v>44503</v>
      </c>
      <c r="E2432" s="4" t="s">
        <v>48</v>
      </c>
      <c r="F2432" s="4" t="s">
        <v>94</v>
      </c>
      <c r="G2432" s="4" t="s">
        <v>95</v>
      </c>
      <c r="H2432" s="6" t="s">
        <v>20</v>
      </c>
      <c r="I2432" s="7">
        <v>40.000000000000014</v>
      </c>
      <c r="J2432" s="8">
        <v>595</v>
      </c>
      <c r="K2432" s="9">
        <v>238000.00000000009</v>
      </c>
      <c r="L2432" s="9">
        <v>95200.000000000044</v>
      </c>
      <c r="M2432" s="10">
        <v>0.4</v>
      </c>
      <c r="N2432" s="12" t="s">
        <v>18</v>
      </c>
    </row>
    <row r="2433" spans="2:14" ht="14.25" customHeight="1" x14ac:dyDescent="0.25">
      <c r="B2433" s="4" t="s">
        <v>26</v>
      </c>
      <c r="C2433" s="4">
        <v>1185732</v>
      </c>
      <c r="D2433" s="5">
        <v>44503</v>
      </c>
      <c r="E2433" s="4" t="s">
        <v>48</v>
      </c>
      <c r="F2433" s="4" t="s">
        <v>94</v>
      </c>
      <c r="G2433" s="4" t="s">
        <v>95</v>
      </c>
      <c r="H2433" s="6" t="s">
        <v>21</v>
      </c>
      <c r="I2433" s="7">
        <v>60.000000000000021</v>
      </c>
      <c r="J2433" s="8">
        <v>650</v>
      </c>
      <c r="K2433" s="9">
        <v>390000.00000000012</v>
      </c>
      <c r="L2433" s="9">
        <v>156000.00000000006</v>
      </c>
      <c r="M2433" s="10">
        <v>0.4</v>
      </c>
      <c r="N2433" s="12" t="s">
        <v>18</v>
      </c>
    </row>
    <row r="2434" spans="2:14" ht="14.25" customHeight="1" x14ac:dyDescent="0.25">
      <c r="B2434" s="4" t="s">
        <v>26</v>
      </c>
      <c r="C2434" s="4">
        <v>1185732</v>
      </c>
      <c r="D2434" s="5">
        <v>44503</v>
      </c>
      <c r="E2434" s="4" t="s">
        <v>48</v>
      </c>
      <c r="F2434" s="4" t="s">
        <v>94</v>
      </c>
      <c r="G2434" s="4" t="s">
        <v>95</v>
      </c>
      <c r="H2434" s="6" t="s">
        <v>22</v>
      </c>
      <c r="I2434" s="7">
        <v>75.000000000000014</v>
      </c>
      <c r="J2434" s="8">
        <v>625</v>
      </c>
      <c r="K2434" s="9">
        <v>468750.00000000012</v>
      </c>
      <c r="L2434" s="9">
        <v>164062.50000000003</v>
      </c>
      <c r="M2434" s="10">
        <v>0.35</v>
      </c>
      <c r="N2434" s="12" t="s">
        <v>18</v>
      </c>
    </row>
    <row r="2435" spans="2:14" ht="14.25" customHeight="1" x14ac:dyDescent="0.25">
      <c r="B2435" s="4" t="s">
        <v>26</v>
      </c>
      <c r="C2435" s="4">
        <v>1185732</v>
      </c>
      <c r="D2435" s="5">
        <v>44503</v>
      </c>
      <c r="E2435" s="4" t="s">
        <v>48</v>
      </c>
      <c r="F2435" s="4" t="s">
        <v>94</v>
      </c>
      <c r="G2435" s="4" t="s">
        <v>95</v>
      </c>
      <c r="H2435" s="6" t="s">
        <v>23</v>
      </c>
      <c r="I2435" s="7">
        <v>75</v>
      </c>
      <c r="J2435" s="8">
        <v>725</v>
      </c>
      <c r="K2435" s="9">
        <v>543750</v>
      </c>
      <c r="L2435" s="9">
        <v>271875</v>
      </c>
      <c r="M2435" s="10">
        <v>0.5</v>
      </c>
      <c r="N2435" s="12" t="s">
        <v>18</v>
      </c>
    </row>
    <row r="2436" spans="2:14" ht="14.25" customHeight="1" x14ac:dyDescent="0.25">
      <c r="B2436" s="4" t="s">
        <v>26</v>
      </c>
      <c r="C2436" s="4">
        <v>1185732</v>
      </c>
      <c r="D2436" s="5">
        <v>44532</v>
      </c>
      <c r="E2436" s="4" t="s">
        <v>48</v>
      </c>
      <c r="F2436" s="4" t="s">
        <v>94</v>
      </c>
      <c r="G2436" s="4" t="s">
        <v>95</v>
      </c>
      <c r="H2436" s="6" t="s">
        <v>17</v>
      </c>
      <c r="I2436" s="7">
        <v>70</v>
      </c>
      <c r="J2436" s="8">
        <v>975</v>
      </c>
      <c r="K2436" s="9">
        <v>682500</v>
      </c>
      <c r="L2436" s="9">
        <v>273000</v>
      </c>
      <c r="M2436" s="10">
        <v>0.4</v>
      </c>
      <c r="N2436" s="12" t="s">
        <v>18</v>
      </c>
    </row>
    <row r="2437" spans="2:14" ht="14.25" customHeight="1" x14ac:dyDescent="0.25">
      <c r="B2437" s="4" t="s">
        <v>26</v>
      </c>
      <c r="C2437" s="4">
        <v>1185732</v>
      </c>
      <c r="D2437" s="5">
        <v>44532</v>
      </c>
      <c r="E2437" s="4" t="s">
        <v>48</v>
      </c>
      <c r="F2437" s="4" t="s">
        <v>94</v>
      </c>
      <c r="G2437" s="4" t="s">
        <v>95</v>
      </c>
      <c r="H2437" s="6" t="s">
        <v>19</v>
      </c>
      <c r="I2437" s="7">
        <v>60.000000000000007</v>
      </c>
      <c r="J2437" s="8">
        <v>775</v>
      </c>
      <c r="K2437" s="9">
        <v>465000.00000000006</v>
      </c>
      <c r="L2437" s="9">
        <v>162750</v>
      </c>
      <c r="M2437" s="10">
        <v>0.35</v>
      </c>
      <c r="N2437" s="12" t="s">
        <v>18</v>
      </c>
    </row>
    <row r="2438" spans="2:14" ht="14.25" customHeight="1" x14ac:dyDescent="0.25">
      <c r="B2438" s="4" t="s">
        <v>61</v>
      </c>
      <c r="C2438" s="4">
        <v>1185732</v>
      </c>
      <c r="D2438" s="5">
        <v>44532</v>
      </c>
      <c r="E2438" s="4" t="s">
        <v>48</v>
      </c>
      <c r="F2438" s="4" t="s">
        <v>94</v>
      </c>
      <c r="G2438" s="4" t="s">
        <v>95</v>
      </c>
      <c r="H2438" s="6" t="s">
        <v>20</v>
      </c>
      <c r="I2438" s="7">
        <v>60.000000000000007</v>
      </c>
      <c r="J2438" s="8">
        <v>725</v>
      </c>
      <c r="K2438" s="9">
        <v>435000.00000000006</v>
      </c>
      <c r="L2438" s="9">
        <v>174000.00000000003</v>
      </c>
      <c r="M2438" s="10">
        <v>0.4</v>
      </c>
      <c r="N2438" s="12" t="s">
        <v>18</v>
      </c>
    </row>
    <row r="2439" spans="2:14" ht="14.25" customHeight="1" x14ac:dyDescent="0.25">
      <c r="B2439" s="4" t="s">
        <v>61</v>
      </c>
      <c r="C2439" s="4">
        <v>1185732</v>
      </c>
      <c r="D2439" s="5">
        <v>44532</v>
      </c>
      <c r="E2439" s="4" t="s">
        <v>48</v>
      </c>
      <c r="F2439" s="4" t="s">
        <v>94</v>
      </c>
      <c r="G2439" s="4" t="s">
        <v>95</v>
      </c>
      <c r="H2439" s="6" t="s">
        <v>21</v>
      </c>
      <c r="I2439" s="7">
        <v>60.000000000000007</v>
      </c>
      <c r="J2439" s="8">
        <v>675</v>
      </c>
      <c r="K2439" s="9">
        <v>405000.00000000006</v>
      </c>
      <c r="L2439" s="9">
        <v>162000.00000000003</v>
      </c>
      <c r="M2439" s="10">
        <v>0.4</v>
      </c>
      <c r="N2439" s="12" t="s">
        <v>18</v>
      </c>
    </row>
    <row r="2440" spans="2:14" ht="14.25" customHeight="1" x14ac:dyDescent="0.25">
      <c r="B2440" s="4" t="s">
        <v>61</v>
      </c>
      <c r="C2440" s="4">
        <v>1185732</v>
      </c>
      <c r="D2440" s="5">
        <v>44532</v>
      </c>
      <c r="E2440" s="4" t="s">
        <v>48</v>
      </c>
      <c r="F2440" s="4" t="s">
        <v>94</v>
      </c>
      <c r="G2440" s="4" t="s">
        <v>95</v>
      </c>
      <c r="H2440" s="6" t="s">
        <v>22</v>
      </c>
      <c r="I2440" s="7">
        <v>70</v>
      </c>
      <c r="J2440" s="8">
        <v>675</v>
      </c>
      <c r="K2440" s="9">
        <v>472500</v>
      </c>
      <c r="L2440" s="9">
        <v>165375</v>
      </c>
      <c r="M2440" s="10">
        <v>0.35</v>
      </c>
      <c r="N2440" s="12" t="s">
        <v>18</v>
      </c>
    </row>
    <row r="2441" spans="2:14" ht="14.25" customHeight="1" x14ac:dyDescent="0.25">
      <c r="B2441" s="4" t="s">
        <v>61</v>
      </c>
      <c r="C2441" s="4">
        <v>1185732</v>
      </c>
      <c r="D2441" s="5">
        <v>44532</v>
      </c>
      <c r="E2441" s="4" t="s">
        <v>48</v>
      </c>
      <c r="F2441" s="4" t="s">
        <v>94</v>
      </c>
      <c r="G2441" s="4" t="s">
        <v>95</v>
      </c>
      <c r="H2441" s="6" t="s">
        <v>23</v>
      </c>
      <c r="I2441" s="7">
        <v>75</v>
      </c>
      <c r="J2441" s="8">
        <v>775</v>
      </c>
      <c r="K2441" s="9">
        <v>581250</v>
      </c>
      <c r="L2441" s="9">
        <v>290625</v>
      </c>
      <c r="M2441" s="10">
        <v>0.5</v>
      </c>
      <c r="N2441" s="12" t="s">
        <v>18</v>
      </c>
    </row>
    <row r="2442" spans="2:14" ht="14.25" customHeight="1" x14ac:dyDescent="0.25">
      <c r="B2442" s="4" t="s">
        <v>61</v>
      </c>
      <c r="C2442" s="4">
        <v>1185732</v>
      </c>
      <c r="D2442" s="5">
        <v>44209</v>
      </c>
      <c r="E2442" s="4" t="s">
        <v>48</v>
      </c>
      <c r="F2442" s="4" t="s">
        <v>94</v>
      </c>
      <c r="G2442" s="4" t="s">
        <v>95</v>
      </c>
      <c r="H2442" s="6" t="s">
        <v>17</v>
      </c>
      <c r="I2442" s="7">
        <v>35</v>
      </c>
      <c r="J2442" s="8">
        <v>775</v>
      </c>
      <c r="K2442" s="9">
        <v>271250</v>
      </c>
      <c r="L2442" s="9">
        <v>108500</v>
      </c>
      <c r="M2442" s="10">
        <v>0.4</v>
      </c>
      <c r="N2442" s="12" t="s">
        <v>18</v>
      </c>
    </row>
    <row r="2443" spans="2:14" ht="14.25" customHeight="1" x14ac:dyDescent="0.25">
      <c r="B2443" s="4" t="s">
        <v>61</v>
      </c>
      <c r="C2443" s="4">
        <v>1185732</v>
      </c>
      <c r="D2443" s="5">
        <v>44209</v>
      </c>
      <c r="E2443" s="4" t="s">
        <v>48</v>
      </c>
      <c r="F2443" s="4" t="s">
        <v>94</v>
      </c>
      <c r="G2443" s="4" t="s">
        <v>95</v>
      </c>
      <c r="H2443" s="6" t="s">
        <v>19</v>
      </c>
      <c r="I2443" s="7">
        <v>35</v>
      </c>
      <c r="J2443" s="8">
        <v>575</v>
      </c>
      <c r="K2443" s="9">
        <v>201250</v>
      </c>
      <c r="L2443" s="9">
        <v>70437.5</v>
      </c>
      <c r="M2443" s="10">
        <v>0.35</v>
      </c>
      <c r="N2443" s="12" t="s">
        <v>18</v>
      </c>
    </row>
    <row r="2444" spans="2:14" ht="14.25" customHeight="1" x14ac:dyDescent="0.25">
      <c r="B2444" s="4" t="s">
        <v>61</v>
      </c>
      <c r="C2444" s="4">
        <v>1185732</v>
      </c>
      <c r="D2444" s="5">
        <v>44209</v>
      </c>
      <c r="E2444" s="4" t="s">
        <v>48</v>
      </c>
      <c r="F2444" s="4" t="s">
        <v>94</v>
      </c>
      <c r="G2444" s="4" t="s">
        <v>95</v>
      </c>
      <c r="H2444" s="6" t="s">
        <v>20</v>
      </c>
      <c r="I2444" s="7">
        <v>25.000000000000007</v>
      </c>
      <c r="J2444" s="8">
        <v>575</v>
      </c>
      <c r="K2444" s="9">
        <v>143750.00000000003</v>
      </c>
      <c r="L2444" s="9">
        <v>57500.000000000015</v>
      </c>
      <c r="M2444" s="10">
        <v>0.4</v>
      </c>
      <c r="N2444" s="12" t="s">
        <v>18</v>
      </c>
    </row>
    <row r="2445" spans="2:14" ht="14.25" customHeight="1" x14ac:dyDescent="0.25">
      <c r="B2445" s="4" t="s">
        <v>61</v>
      </c>
      <c r="C2445" s="4">
        <v>1185732</v>
      </c>
      <c r="D2445" s="5">
        <v>44209</v>
      </c>
      <c r="E2445" s="4" t="s">
        <v>48</v>
      </c>
      <c r="F2445" s="4" t="s">
        <v>94</v>
      </c>
      <c r="G2445" s="4" t="s">
        <v>95</v>
      </c>
      <c r="H2445" s="6" t="s">
        <v>21</v>
      </c>
      <c r="I2445" s="7">
        <v>30</v>
      </c>
      <c r="J2445" s="8">
        <v>425</v>
      </c>
      <c r="K2445" s="9">
        <v>127500</v>
      </c>
      <c r="L2445" s="9">
        <v>51000</v>
      </c>
      <c r="M2445" s="10">
        <v>0.4</v>
      </c>
      <c r="N2445" s="12" t="s">
        <v>18</v>
      </c>
    </row>
    <row r="2446" spans="2:14" ht="14.25" customHeight="1" x14ac:dyDescent="0.25">
      <c r="B2446" s="4" t="s">
        <v>61</v>
      </c>
      <c r="C2446" s="4">
        <v>1185732</v>
      </c>
      <c r="D2446" s="5">
        <v>44209</v>
      </c>
      <c r="E2446" s="4" t="s">
        <v>48</v>
      </c>
      <c r="F2446" s="4" t="s">
        <v>94</v>
      </c>
      <c r="G2446" s="4" t="s">
        <v>95</v>
      </c>
      <c r="H2446" s="6" t="s">
        <v>22</v>
      </c>
      <c r="I2446" s="7">
        <v>45</v>
      </c>
      <c r="J2446" s="8">
        <v>475</v>
      </c>
      <c r="K2446" s="9">
        <v>213750</v>
      </c>
      <c r="L2446" s="9">
        <v>74812.5</v>
      </c>
      <c r="M2446" s="10">
        <v>0.35</v>
      </c>
      <c r="N2446" s="12" t="s">
        <v>18</v>
      </c>
    </row>
    <row r="2447" spans="2:14" ht="14.25" customHeight="1" x14ac:dyDescent="0.25">
      <c r="B2447" s="4" t="s">
        <v>61</v>
      </c>
      <c r="C2447" s="4">
        <v>1185732</v>
      </c>
      <c r="D2447" s="5">
        <v>44209</v>
      </c>
      <c r="E2447" s="4" t="s">
        <v>48</v>
      </c>
      <c r="F2447" s="4" t="s">
        <v>94</v>
      </c>
      <c r="G2447" s="4" t="s">
        <v>95</v>
      </c>
      <c r="H2447" s="6" t="s">
        <v>23</v>
      </c>
      <c r="I2447" s="7">
        <v>35</v>
      </c>
      <c r="J2447" s="8">
        <v>575</v>
      </c>
      <c r="K2447" s="9">
        <v>201250</v>
      </c>
      <c r="L2447" s="9">
        <v>100625</v>
      </c>
      <c r="M2447" s="10">
        <v>0.5</v>
      </c>
      <c r="N2447" s="12" t="s">
        <v>18</v>
      </c>
    </row>
    <row r="2448" spans="2:14" ht="14.25" customHeight="1" x14ac:dyDescent="0.25">
      <c r="B2448" s="4" t="s">
        <v>61</v>
      </c>
      <c r="C2448" s="4">
        <v>1185732</v>
      </c>
      <c r="D2448" s="5">
        <v>44238</v>
      </c>
      <c r="E2448" s="4" t="s">
        <v>48</v>
      </c>
      <c r="F2448" s="4" t="s">
        <v>94</v>
      </c>
      <c r="G2448" s="4" t="s">
        <v>95</v>
      </c>
      <c r="H2448" s="6" t="s">
        <v>17</v>
      </c>
      <c r="I2448" s="7">
        <v>35</v>
      </c>
      <c r="J2448" s="8">
        <v>825</v>
      </c>
      <c r="K2448" s="9">
        <v>288750</v>
      </c>
      <c r="L2448" s="9">
        <v>115500</v>
      </c>
      <c r="M2448" s="10">
        <v>0.4</v>
      </c>
      <c r="N2448" s="12" t="s">
        <v>18</v>
      </c>
    </row>
    <row r="2449" spans="2:14" ht="14.25" customHeight="1" x14ac:dyDescent="0.25">
      <c r="B2449" s="4" t="s">
        <v>61</v>
      </c>
      <c r="C2449" s="4">
        <v>1185732</v>
      </c>
      <c r="D2449" s="5">
        <v>44238</v>
      </c>
      <c r="E2449" s="4" t="s">
        <v>48</v>
      </c>
      <c r="F2449" s="4" t="s">
        <v>94</v>
      </c>
      <c r="G2449" s="4" t="s">
        <v>95</v>
      </c>
      <c r="H2449" s="6" t="s">
        <v>19</v>
      </c>
      <c r="I2449" s="7">
        <v>35</v>
      </c>
      <c r="J2449" s="8">
        <v>475</v>
      </c>
      <c r="K2449" s="9">
        <v>166250</v>
      </c>
      <c r="L2449" s="9">
        <v>58187.499999999993</v>
      </c>
      <c r="M2449" s="10">
        <v>0.35</v>
      </c>
      <c r="N2449" s="12" t="s">
        <v>18</v>
      </c>
    </row>
    <row r="2450" spans="2:14" ht="14.25" customHeight="1" x14ac:dyDescent="0.25">
      <c r="B2450" s="4" t="s">
        <v>61</v>
      </c>
      <c r="C2450" s="4">
        <v>1185732</v>
      </c>
      <c r="D2450" s="5">
        <v>44238</v>
      </c>
      <c r="E2450" s="4" t="s">
        <v>48</v>
      </c>
      <c r="F2450" s="4" t="s">
        <v>94</v>
      </c>
      <c r="G2450" s="4" t="s">
        <v>95</v>
      </c>
      <c r="H2450" s="6" t="s">
        <v>20</v>
      </c>
      <c r="I2450" s="7">
        <v>25.000000000000007</v>
      </c>
      <c r="J2450" s="8">
        <v>525</v>
      </c>
      <c r="K2450" s="9">
        <v>131250.00000000003</v>
      </c>
      <c r="L2450" s="9">
        <v>52500.000000000015</v>
      </c>
      <c r="M2450" s="10">
        <v>0.4</v>
      </c>
      <c r="N2450" s="12" t="s">
        <v>18</v>
      </c>
    </row>
    <row r="2451" spans="2:14" ht="14.25" customHeight="1" x14ac:dyDescent="0.25">
      <c r="B2451" s="4" t="s">
        <v>61</v>
      </c>
      <c r="C2451" s="4">
        <v>1185732</v>
      </c>
      <c r="D2451" s="5">
        <v>44238</v>
      </c>
      <c r="E2451" s="4" t="s">
        <v>36</v>
      </c>
      <c r="F2451" s="4" t="s">
        <v>96</v>
      </c>
      <c r="G2451" s="4" t="s">
        <v>97</v>
      </c>
      <c r="H2451" s="6" t="s">
        <v>21</v>
      </c>
      <c r="I2451" s="7">
        <v>30</v>
      </c>
      <c r="J2451" s="8">
        <v>375</v>
      </c>
      <c r="K2451" s="9">
        <v>112500</v>
      </c>
      <c r="L2451" s="9">
        <v>45000</v>
      </c>
      <c r="M2451" s="10">
        <v>0.4</v>
      </c>
      <c r="N2451" s="12" t="s">
        <v>18</v>
      </c>
    </row>
    <row r="2452" spans="2:14" ht="14.25" customHeight="1" x14ac:dyDescent="0.25">
      <c r="B2452" s="4" t="s">
        <v>61</v>
      </c>
      <c r="C2452" s="4">
        <v>1185732</v>
      </c>
      <c r="D2452" s="5">
        <v>44238</v>
      </c>
      <c r="E2452" s="4" t="s">
        <v>36</v>
      </c>
      <c r="F2452" s="4" t="s">
        <v>96</v>
      </c>
      <c r="G2452" s="4" t="s">
        <v>97</v>
      </c>
      <c r="H2452" s="6" t="s">
        <v>22</v>
      </c>
      <c r="I2452" s="7">
        <v>45</v>
      </c>
      <c r="J2452" s="8">
        <v>450</v>
      </c>
      <c r="K2452" s="9">
        <v>202500</v>
      </c>
      <c r="L2452" s="9">
        <v>70875</v>
      </c>
      <c r="M2452" s="10">
        <v>0.35</v>
      </c>
      <c r="N2452" s="12" t="s">
        <v>18</v>
      </c>
    </row>
    <row r="2453" spans="2:14" ht="14.25" customHeight="1" x14ac:dyDescent="0.25">
      <c r="B2453" s="4" t="s">
        <v>61</v>
      </c>
      <c r="C2453" s="4">
        <v>1185732</v>
      </c>
      <c r="D2453" s="5">
        <v>44238</v>
      </c>
      <c r="E2453" s="4" t="s">
        <v>36</v>
      </c>
      <c r="F2453" s="4" t="s">
        <v>96</v>
      </c>
      <c r="G2453" s="4" t="s">
        <v>97</v>
      </c>
      <c r="H2453" s="6" t="s">
        <v>23</v>
      </c>
      <c r="I2453" s="7">
        <v>30</v>
      </c>
      <c r="J2453" s="8">
        <v>550</v>
      </c>
      <c r="K2453" s="9">
        <v>165000</v>
      </c>
      <c r="L2453" s="9">
        <v>82500</v>
      </c>
      <c r="M2453" s="10">
        <v>0.5</v>
      </c>
      <c r="N2453" s="12" t="s">
        <v>18</v>
      </c>
    </row>
    <row r="2454" spans="2:14" ht="14.25" customHeight="1" x14ac:dyDescent="0.25">
      <c r="B2454" s="4" t="s">
        <v>61</v>
      </c>
      <c r="C2454" s="4">
        <v>1185732</v>
      </c>
      <c r="D2454" s="5">
        <v>44264</v>
      </c>
      <c r="E2454" s="4" t="s">
        <v>36</v>
      </c>
      <c r="F2454" s="4" t="s">
        <v>96</v>
      </c>
      <c r="G2454" s="4" t="s">
        <v>97</v>
      </c>
      <c r="H2454" s="6" t="s">
        <v>17</v>
      </c>
      <c r="I2454" s="7">
        <v>30</v>
      </c>
      <c r="J2454" s="8">
        <v>770</v>
      </c>
      <c r="K2454" s="9">
        <v>231000</v>
      </c>
      <c r="L2454" s="9">
        <v>92400</v>
      </c>
      <c r="M2454" s="10">
        <v>0.4</v>
      </c>
      <c r="N2454" s="12" t="s">
        <v>18</v>
      </c>
    </row>
    <row r="2455" spans="2:14" ht="14.25" customHeight="1" x14ac:dyDescent="0.25">
      <c r="B2455" s="4" t="s">
        <v>61</v>
      </c>
      <c r="C2455" s="4">
        <v>1185732</v>
      </c>
      <c r="D2455" s="5">
        <v>44264</v>
      </c>
      <c r="E2455" s="4" t="s">
        <v>36</v>
      </c>
      <c r="F2455" s="4" t="s">
        <v>96</v>
      </c>
      <c r="G2455" s="4" t="s">
        <v>97</v>
      </c>
      <c r="H2455" s="6" t="s">
        <v>19</v>
      </c>
      <c r="I2455" s="7">
        <v>30</v>
      </c>
      <c r="J2455" s="8">
        <v>450</v>
      </c>
      <c r="K2455" s="9">
        <v>135000</v>
      </c>
      <c r="L2455" s="9">
        <v>47250</v>
      </c>
      <c r="M2455" s="10">
        <v>0.35</v>
      </c>
      <c r="N2455" s="12" t="s">
        <v>18</v>
      </c>
    </row>
    <row r="2456" spans="2:14" ht="14.25" customHeight="1" x14ac:dyDescent="0.25">
      <c r="B2456" s="4" t="s">
        <v>61</v>
      </c>
      <c r="C2456" s="4">
        <v>1185732</v>
      </c>
      <c r="D2456" s="5">
        <v>44264</v>
      </c>
      <c r="E2456" s="4" t="s">
        <v>36</v>
      </c>
      <c r="F2456" s="4" t="s">
        <v>96</v>
      </c>
      <c r="G2456" s="4" t="s">
        <v>97</v>
      </c>
      <c r="H2456" s="6" t="s">
        <v>20</v>
      </c>
      <c r="I2456" s="7">
        <v>20</v>
      </c>
      <c r="J2456" s="8">
        <v>475</v>
      </c>
      <c r="K2456" s="9">
        <v>95000</v>
      </c>
      <c r="L2456" s="9">
        <v>38000</v>
      </c>
      <c r="M2456" s="10">
        <v>0.4</v>
      </c>
      <c r="N2456" s="12" t="s">
        <v>18</v>
      </c>
    </row>
    <row r="2457" spans="2:14" ht="14.25" customHeight="1" x14ac:dyDescent="0.25">
      <c r="B2457" s="4" t="s">
        <v>61</v>
      </c>
      <c r="C2457" s="4">
        <v>1185732</v>
      </c>
      <c r="D2457" s="5">
        <v>44264</v>
      </c>
      <c r="E2457" s="4" t="s">
        <v>36</v>
      </c>
      <c r="F2457" s="4" t="s">
        <v>96</v>
      </c>
      <c r="G2457" s="4" t="s">
        <v>97</v>
      </c>
      <c r="H2457" s="6" t="s">
        <v>21</v>
      </c>
      <c r="I2457" s="7">
        <v>24.999999999999993</v>
      </c>
      <c r="J2457" s="8">
        <v>325</v>
      </c>
      <c r="K2457" s="9">
        <v>81249.999999999971</v>
      </c>
      <c r="L2457" s="9">
        <v>32499.999999999989</v>
      </c>
      <c r="M2457" s="10">
        <v>0.4</v>
      </c>
      <c r="N2457" s="12" t="s">
        <v>18</v>
      </c>
    </row>
    <row r="2458" spans="2:14" ht="14.25" customHeight="1" x14ac:dyDescent="0.25">
      <c r="B2458" s="4" t="s">
        <v>61</v>
      </c>
      <c r="C2458" s="4">
        <v>1185732</v>
      </c>
      <c r="D2458" s="5">
        <v>44264</v>
      </c>
      <c r="E2458" s="4" t="s">
        <v>36</v>
      </c>
      <c r="F2458" s="4" t="s">
        <v>96</v>
      </c>
      <c r="G2458" s="4" t="s">
        <v>97</v>
      </c>
      <c r="H2458" s="6" t="s">
        <v>22</v>
      </c>
      <c r="I2458" s="7">
        <v>40.000000000000007</v>
      </c>
      <c r="J2458" s="8">
        <v>375</v>
      </c>
      <c r="K2458" s="9">
        <v>150000.00000000003</v>
      </c>
      <c r="L2458" s="9">
        <v>52500.000000000007</v>
      </c>
      <c r="M2458" s="10">
        <v>0.35</v>
      </c>
      <c r="N2458" s="12" t="s">
        <v>18</v>
      </c>
    </row>
    <row r="2459" spans="2:14" ht="14.25" customHeight="1" x14ac:dyDescent="0.25">
      <c r="B2459" s="4" t="s">
        <v>61</v>
      </c>
      <c r="C2459" s="4">
        <v>1185732</v>
      </c>
      <c r="D2459" s="5">
        <v>44264</v>
      </c>
      <c r="E2459" s="4" t="s">
        <v>36</v>
      </c>
      <c r="F2459" s="4" t="s">
        <v>96</v>
      </c>
      <c r="G2459" s="4" t="s">
        <v>97</v>
      </c>
      <c r="H2459" s="6" t="s">
        <v>23</v>
      </c>
      <c r="I2459" s="7">
        <v>30</v>
      </c>
      <c r="J2459" s="8">
        <v>475</v>
      </c>
      <c r="K2459" s="9">
        <v>142500</v>
      </c>
      <c r="L2459" s="9">
        <v>71250</v>
      </c>
      <c r="M2459" s="10">
        <v>0.5</v>
      </c>
      <c r="N2459" s="12" t="s">
        <v>18</v>
      </c>
    </row>
    <row r="2460" spans="2:14" ht="14.25" customHeight="1" x14ac:dyDescent="0.25">
      <c r="B2460" s="4" t="s">
        <v>61</v>
      </c>
      <c r="C2460" s="4">
        <v>1185732</v>
      </c>
      <c r="D2460" s="5">
        <v>44296</v>
      </c>
      <c r="E2460" s="4" t="s">
        <v>36</v>
      </c>
      <c r="F2460" s="4" t="s">
        <v>96</v>
      </c>
      <c r="G2460" s="4" t="s">
        <v>97</v>
      </c>
      <c r="H2460" s="6" t="s">
        <v>17</v>
      </c>
      <c r="I2460" s="7">
        <v>30</v>
      </c>
      <c r="J2460" s="8">
        <v>725</v>
      </c>
      <c r="K2460" s="9">
        <v>217500</v>
      </c>
      <c r="L2460" s="9">
        <v>87000</v>
      </c>
      <c r="M2460" s="10">
        <v>0.4</v>
      </c>
      <c r="N2460" s="12" t="s">
        <v>18</v>
      </c>
    </row>
    <row r="2461" spans="2:14" ht="14.25" customHeight="1" x14ac:dyDescent="0.25">
      <c r="B2461" s="4" t="s">
        <v>61</v>
      </c>
      <c r="C2461" s="4">
        <v>1185732</v>
      </c>
      <c r="D2461" s="5">
        <v>44296</v>
      </c>
      <c r="E2461" s="4" t="s">
        <v>36</v>
      </c>
      <c r="F2461" s="4" t="s">
        <v>96</v>
      </c>
      <c r="G2461" s="4" t="s">
        <v>97</v>
      </c>
      <c r="H2461" s="6" t="s">
        <v>19</v>
      </c>
      <c r="I2461" s="7">
        <v>30</v>
      </c>
      <c r="J2461" s="8">
        <v>425</v>
      </c>
      <c r="K2461" s="9">
        <v>127500</v>
      </c>
      <c r="L2461" s="9">
        <v>44625</v>
      </c>
      <c r="M2461" s="10">
        <v>0.35</v>
      </c>
      <c r="N2461" s="12" t="s">
        <v>18</v>
      </c>
    </row>
    <row r="2462" spans="2:14" ht="14.25" customHeight="1" x14ac:dyDescent="0.25">
      <c r="B2462" s="4" t="s">
        <v>61</v>
      </c>
      <c r="C2462" s="4">
        <v>1185732</v>
      </c>
      <c r="D2462" s="5">
        <v>44296</v>
      </c>
      <c r="E2462" s="4" t="s">
        <v>36</v>
      </c>
      <c r="F2462" s="4" t="s">
        <v>96</v>
      </c>
      <c r="G2462" s="4" t="s">
        <v>97</v>
      </c>
      <c r="H2462" s="6" t="s">
        <v>20</v>
      </c>
      <c r="I2462" s="7">
        <v>20</v>
      </c>
      <c r="J2462" s="8">
        <v>425</v>
      </c>
      <c r="K2462" s="9">
        <v>85000</v>
      </c>
      <c r="L2462" s="9">
        <v>34000</v>
      </c>
      <c r="M2462" s="10">
        <v>0.4</v>
      </c>
      <c r="N2462" s="12" t="s">
        <v>18</v>
      </c>
    </row>
    <row r="2463" spans="2:14" ht="14.25" customHeight="1" x14ac:dyDescent="0.25">
      <c r="B2463" s="4" t="s">
        <v>61</v>
      </c>
      <c r="C2463" s="4">
        <v>1185732</v>
      </c>
      <c r="D2463" s="5">
        <v>44296</v>
      </c>
      <c r="E2463" s="4" t="s">
        <v>36</v>
      </c>
      <c r="F2463" s="4" t="s">
        <v>96</v>
      </c>
      <c r="G2463" s="4" t="s">
        <v>97</v>
      </c>
      <c r="H2463" s="6" t="s">
        <v>21</v>
      </c>
      <c r="I2463" s="7">
        <v>24.999999999999993</v>
      </c>
      <c r="J2463" s="8">
        <v>350</v>
      </c>
      <c r="K2463" s="9">
        <v>87499.999999999971</v>
      </c>
      <c r="L2463" s="9">
        <v>34999.999999999993</v>
      </c>
      <c r="M2463" s="10">
        <v>0.4</v>
      </c>
      <c r="N2463" s="12" t="s">
        <v>18</v>
      </c>
    </row>
    <row r="2464" spans="2:14" ht="14.25" customHeight="1" x14ac:dyDescent="0.25">
      <c r="B2464" s="4" t="s">
        <v>61</v>
      </c>
      <c r="C2464" s="4">
        <v>1185732</v>
      </c>
      <c r="D2464" s="5">
        <v>44296</v>
      </c>
      <c r="E2464" s="4" t="s">
        <v>36</v>
      </c>
      <c r="F2464" s="4" t="s">
        <v>96</v>
      </c>
      <c r="G2464" s="4" t="s">
        <v>97</v>
      </c>
      <c r="H2464" s="6" t="s">
        <v>22</v>
      </c>
      <c r="I2464" s="7">
        <v>45</v>
      </c>
      <c r="J2464" s="8">
        <v>375</v>
      </c>
      <c r="K2464" s="9">
        <v>168750</v>
      </c>
      <c r="L2464" s="9">
        <v>59062.499999999993</v>
      </c>
      <c r="M2464" s="10">
        <v>0.35</v>
      </c>
      <c r="N2464" s="12" t="s">
        <v>18</v>
      </c>
    </row>
    <row r="2465" spans="2:14" ht="14.25" customHeight="1" x14ac:dyDescent="0.25">
      <c r="B2465" s="4" t="s">
        <v>61</v>
      </c>
      <c r="C2465" s="4">
        <v>1185732</v>
      </c>
      <c r="D2465" s="5">
        <v>44296</v>
      </c>
      <c r="E2465" s="4" t="s">
        <v>36</v>
      </c>
      <c r="F2465" s="4" t="s">
        <v>96</v>
      </c>
      <c r="G2465" s="4" t="s">
        <v>97</v>
      </c>
      <c r="H2465" s="6" t="s">
        <v>23</v>
      </c>
      <c r="I2465" s="7">
        <v>35</v>
      </c>
      <c r="J2465" s="8">
        <v>525</v>
      </c>
      <c r="K2465" s="9">
        <v>183750</v>
      </c>
      <c r="L2465" s="9">
        <v>91875</v>
      </c>
      <c r="M2465" s="10">
        <v>0.5</v>
      </c>
      <c r="N2465" s="12" t="s">
        <v>18</v>
      </c>
    </row>
    <row r="2466" spans="2:14" ht="14.25" customHeight="1" x14ac:dyDescent="0.25">
      <c r="B2466" s="4" t="s">
        <v>61</v>
      </c>
      <c r="C2466" s="4">
        <v>1185732</v>
      </c>
      <c r="D2466" s="5">
        <v>44325</v>
      </c>
      <c r="E2466" s="4" t="s">
        <v>36</v>
      </c>
      <c r="F2466" s="4" t="s">
        <v>96</v>
      </c>
      <c r="G2466" s="4" t="s">
        <v>97</v>
      </c>
      <c r="H2466" s="6" t="s">
        <v>17</v>
      </c>
      <c r="I2466" s="7">
        <v>45</v>
      </c>
      <c r="J2466" s="8">
        <v>795</v>
      </c>
      <c r="K2466" s="9">
        <v>357750</v>
      </c>
      <c r="L2466" s="9">
        <v>143100</v>
      </c>
      <c r="M2466" s="10">
        <v>0.4</v>
      </c>
      <c r="N2466" s="12" t="s">
        <v>18</v>
      </c>
    </row>
    <row r="2467" spans="2:14" ht="14.25" customHeight="1" x14ac:dyDescent="0.25">
      <c r="B2467" s="4" t="s">
        <v>61</v>
      </c>
      <c r="C2467" s="4">
        <v>1185732</v>
      </c>
      <c r="D2467" s="5">
        <v>44325</v>
      </c>
      <c r="E2467" s="4" t="s">
        <v>36</v>
      </c>
      <c r="F2467" s="4" t="s">
        <v>96</v>
      </c>
      <c r="G2467" s="4" t="s">
        <v>97</v>
      </c>
      <c r="H2467" s="6" t="s">
        <v>19</v>
      </c>
      <c r="I2467" s="7">
        <v>45</v>
      </c>
      <c r="J2467" s="8">
        <v>500</v>
      </c>
      <c r="K2467" s="9">
        <v>225000</v>
      </c>
      <c r="L2467" s="9">
        <v>78750</v>
      </c>
      <c r="M2467" s="10">
        <v>0.35</v>
      </c>
      <c r="N2467" s="12" t="s">
        <v>18</v>
      </c>
    </row>
    <row r="2468" spans="2:14" ht="14.25" customHeight="1" x14ac:dyDescent="0.25">
      <c r="B2468" s="4" t="s">
        <v>61</v>
      </c>
      <c r="C2468" s="4">
        <v>1185732</v>
      </c>
      <c r="D2468" s="5">
        <v>44325</v>
      </c>
      <c r="E2468" s="4" t="s">
        <v>36</v>
      </c>
      <c r="F2468" s="4" t="s">
        <v>96</v>
      </c>
      <c r="G2468" s="4" t="s">
        <v>97</v>
      </c>
      <c r="H2468" s="6" t="s">
        <v>20</v>
      </c>
      <c r="I2468" s="7">
        <v>40</v>
      </c>
      <c r="J2468" s="8">
        <v>475</v>
      </c>
      <c r="K2468" s="9">
        <v>190000</v>
      </c>
      <c r="L2468" s="9">
        <v>76000</v>
      </c>
      <c r="M2468" s="10">
        <v>0.4</v>
      </c>
      <c r="N2468" s="12" t="s">
        <v>18</v>
      </c>
    </row>
    <row r="2469" spans="2:14" ht="14.25" customHeight="1" x14ac:dyDescent="0.25">
      <c r="B2469" s="4" t="s">
        <v>61</v>
      </c>
      <c r="C2469" s="4">
        <v>1185732</v>
      </c>
      <c r="D2469" s="5">
        <v>44325</v>
      </c>
      <c r="E2469" s="4" t="s">
        <v>36</v>
      </c>
      <c r="F2469" s="4" t="s">
        <v>96</v>
      </c>
      <c r="G2469" s="4" t="s">
        <v>97</v>
      </c>
      <c r="H2469" s="6" t="s">
        <v>21</v>
      </c>
      <c r="I2469" s="7">
        <v>40</v>
      </c>
      <c r="J2469" s="8">
        <v>425</v>
      </c>
      <c r="K2469" s="9">
        <v>170000</v>
      </c>
      <c r="L2469" s="9">
        <v>68000</v>
      </c>
      <c r="M2469" s="10">
        <v>0.4</v>
      </c>
      <c r="N2469" s="12" t="s">
        <v>18</v>
      </c>
    </row>
    <row r="2470" spans="2:14" ht="14.25" customHeight="1" x14ac:dyDescent="0.25">
      <c r="B2470" s="4" t="s">
        <v>61</v>
      </c>
      <c r="C2470" s="4">
        <v>1185732</v>
      </c>
      <c r="D2470" s="5">
        <v>44325</v>
      </c>
      <c r="E2470" s="4" t="s">
        <v>36</v>
      </c>
      <c r="F2470" s="4" t="s">
        <v>96</v>
      </c>
      <c r="G2470" s="4" t="s">
        <v>97</v>
      </c>
      <c r="H2470" s="6" t="s">
        <v>22</v>
      </c>
      <c r="I2470" s="7">
        <v>49.999999999999993</v>
      </c>
      <c r="J2470" s="8">
        <v>450</v>
      </c>
      <c r="K2470" s="9">
        <v>224999.99999999997</v>
      </c>
      <c r="L2470" s="9">
        <v>78749.999999999985</v>
      </c>
      <c r="M2470" s="10">
        <v>0.35</v>
      </c>
      <c r="N2470" s="12" t="s">
        <v>18</v>
      </c>
    </row>
    <row r="2471" spans="2:14" ht="14.25" customHeight="1" x14ac:dyDescent="0.25">
      <c r="B2471" s="4" t="s">
        <v>61</v>
      </c>
      <c r="C2471" s="4">
        <v>1185732</v>
      </c>
      <c r="D2471" s="5">
        <v>44325</v>
      </c>
      <c r="E2471" s="4" t="s">
        <v>36</v>
      </c>
      <c r="F2471" s="4" t="s">
        <v>96</v>
      </c>
      <c r="G2471" s="4" t="s">
        <v>97</v>
      </c>
      <c r="H2471" s="6" t="s">
        <v>23</v>
      </c>
      <c r="I2471" s="7">
        <v>54.999999999999993</v>
      </c>
      <c r="J2471" s="8">
        <v>550</v>
      </c>
      <c r="K2471" s="9">
        <v>302499.99999999994</v>
      </c>
      <c r="L2471" s="9">
        <v>151249.99999999997</v>
      </c>
      <c r="M2471" s="10">
        <v>0.5</v>
      </c>
      <c r="N2471" s="12" t="s">
        <v>18</v>
      </c>
    </row>
    <row r="2472" spans="2:14" ht="14.25" customHeight="1" x14ac:dyDescent="0.25">
      <c r="B2472" s="4" t="s">
        <v>61</v>
      </c>
      <c r="C2472" s="4">
        <v>1185732</v>
      </c>
      <c r="D2472" s="5">
        <v>44358</v>
      </c>
      <c r="E2472" s="4" t="s">
        <v>36</v>
      </c>
      <c r="F2472" s="4" t="s">
        <v>96</v>
      </c>
      <c r="G2472" s="4" t="s">
        <v>97</v>
      </c>
      <c r="H2472" s="6" t="s">
        <v>17</v>
      </c>
      <c r="I2472" s="7">
        <v>49.999999999999993</v>
      </c>
      <c r="J2472" s="8">
        <v>800</v>
      </c>
      <c r="K2472" s="9">
        <v>399999.99999999994</v>
      </c>
      <c r="L2472" s="9">
        <v>160000</v>
      </c>
      <c r="M2472" s="10">
        <v>0.4</v>
      </c>
      <c r="N2472" s="12" t="s">
        <v>18</v>
      </c>
    </row>
    <row r="2473" spans="2:14" ht="14.25" customHeight="1" x14ac:dyDescent="0.25">
      <c r="B2473" s="4" t="s">
        <v>61</v>
      </c>
      <c r="C2473" s="4">
        <v>1185732</v>
      </c>
      <c r="D2473" s="5">
        <v>44358</v>
      </c>
      <c r="E2473" s="4" t="s">
        <v>36</v>
      </c>
      <c r="F2473" s="4" t="s">
        <v>96</v>
      </c>
      <c r="G2473" s="4" t="s">
        <v>97</v>
      </c>
      <c r="H2473" s="6" t="s">
        <v>19</v>
      </c>
      <c r="I2473" s="7">
        <v>45</v>
      </c>
      <c r="J2473" s="8">
        <v>550</v>
      </c>
      <c r="K2473" s="9">
        <v>247500</v>
      </c>
      <c r="L2473" s="9">
        <v>86625</v>
      </c>
      <c r="M2473" s="10">
        <v>0.35</v>
      </c>
      <c r="N2473" s="12" t="s">
        <v>18</v>
      </c>
    </row>
    <row r="2474" spans="2:14" ht="14.25" customHeight="1" x14ac:dyDescent="0.25">
      <c r="B2474" s="4" t="s">
        <v>61</v>
      </c>
      <c r="C2474" s="4">
        <v>1185732</v>
      </c>
      <c r="D2474" s="5">
        <v>44358</v>
      </c>
      <c r="E2474" s="4" t="s">
        <v>36</v>
      </c>
      <c r="F2474" s="4" t="s">
        <v>96</v>
      </c>
      <c r="G2474" s="4" t="s">
        <v>97</v>
      </c>
      <c r="H2474" s="6" t="s">
        <v>20</v>
      </c>
      <c r="I2474" s="7">
        <v>50</v>
      </c>
      <c r="J2474" s="8">
        <v>525</v>
      </c>
      <c r="K2474" s="9">
        <v>262500</v>
      </c>
      <c r="L2474" s="9">
        <v>105000</v>
      </c>
      <c r="M2474" s="10">
        <v>0.4</v>
      </c>
      <c r="N2474" s="12" t="s">
        <v>18</v>
      </c>
    </row>
    <row r="2475" spans="2:14" ht="14.25" customHeight="1" x14ac:dyDescent="0.25">
      <c r="B2475" s="4" t="s">
        <v>61</v>
      </c>
      <c r="C2475" s="4">
        <v>1185732</v>
      </c>
      <c r="D2475" s="5">
        <v>44358</v>
      </c>
      <c r="E2475" s="4" t="s">
        <v>36</v>
      </c>
      <c r="F2475" s="4" t="s">
        <v>96</v>
      </c>
      <c r="G2475" s="4" t="s">
        <v>97</v>
      </c>
      <c r="H2475" s="6" t="s">
        <v>21</v>
      </c>
      <c r="I2475" s="7">
        <v>50</v>
      </c>
      <c r="J2475" s="8">
        <v>500</v>
      </c>
      <c r="K2475" s="9">
        <v>250000</v>
      </c>
      <c r="L2475" s="9">
        <v>100000</v>
      </c>
      <c r="M2475" s="10">
        <v>0.4</v>
      </c>
      <c r="N2475" s="12" t="s">
        <v>18</v>
      </c>
    </row>
    <row r="2476" spans="2:14" ht="14.25" customHeight="1" x14ac:dyDescent="0.25">
      <c r="B2476" s="4" t="s">
        <v>61</v>
      </c>
      <c r="C2476" s="4">
        <v>1185732</v>
      </c>
      <c r="D2476" s="5">
        <v>44358</v>
      </c>
      <c r="E2476" s="4" t="s">
        <v>36</v>
      </c>
      <c r="F2476" s="4" t="s">
        <v>96</v>
      </c>
      <c r="G2476" s="4" t="s">
        <v>97</v>
      </c>
      <c r="H2476" s="6" t="s">
        <v>22</v>
      </c>
      <c r="I2476" s="7">
        <v>65</v>
      </c>
      <c r="J2476" s="8">
        <v>500</v>
      </c>
      <c r="K2476" s="9">
        <v>325000</v>
      </c>
      <c r="L2476" s="9">
        <v>113750</v>
      </c>
      <c r="M2476" s="10">
        <v>0.35</v>
      </c>
      <c r="N2476" s="12" t="s">
        <v>18</v>
      </c>
    </row>
    <row r="2477" spans="2:14" ht="14.25" customHeight="1" x14ac:dyDescent="0.25">
      <c r="B2477" s="4" t="s">
        <v>61</v>
      </c>
      <c r="C2477" s="4">
        <v>1185732</v>
      </c>
      <c r="D2477" s="5">
        <v>44358</v>
      </c>
      <c r="E2477" s="4" t="s">
        <v>36</v>
      </c>
      <c r="F2477" s="4" t="s">
        <v>96</v>
      </c>
      <c r="G2477" s="4" t="s">
        <v>97</v>
      </c>
      <c r="H2477" s="6" t="s">
        <v>23</v>
      </c>
      <c r="I2477" s="7">
        <v>70</v>
      </c>
      <c r="J2477" s="8">
        <v>675</v>
      </c>
      <c r="K2477" s="9">
        <v>472500</v>
      </c>
      <c r="L2477" s="9">
        <v>236250</v>
      </c>
      <c r="M2477" s="10">
        <v>0.5</v>
      </c>
      <c r="N2477" s="12" t="s">
        <v>18</v>
      </c>
    </row>
    <row r="2478" spans="2:14" ht="14.25" customHeight="1" x14ac:dyDescent="0.25">
      <c r="B2478" s="4" t="s">
        <v>61</v>
      </c>
      <c r="C2478" s="4">
        <v>1185732</v>
      </c>
      <c r="D2478" s="5">
        <v>44386</v>
      </c>
      <c r="E2478" s="4" t="s">
        <v>36</v>
      </c>
      <c r="F2478" s="4" t="s">
        <v>96</v>
      </c>
      <c r="G2478" s="4" t="s">
        <v>97</v>
      </c>
      <c r="H2478" s="6" t="s">
        <v>17</v>
      </c>
      <c r="I2478" s="7">
        <v>65</v>
      </c>
      <c r="J2478" s="8">
        <v>900</v>
      </c>
      <c r="K2478" s="9">
        <v>585000</v>
      </c>
      <c r="L2478" s="9">
        <v>234000</v>
      </c>
      <c r="M2478" s="10">
        <v>0.4</v>
      </c>
      <c r="N2478" s="12" t="s">
        <v>18</v>
      </c>
    </row>
    <row r="2479" spans="2:14" ht="14.25" customHeight="1" x14ac:dyDescent="0.25">
      <c r="B2479" s="4" t="s">
        <v>61</v>
      </c>
      <c r="C2479" s="4">
        <v>1185732</v>
      </c>
      <c r="D2479" s="5">
        <v>44386</v>
      </c>
      <c r="E2479" s="4" t="s">
        <v>36</v>
      </c>
      <c r="F2479" s="4" t="s">
        <v>96</v>
      </c>
      <c r="G2479" s="4" t="s">
        <v>97</v>
      </c>
      <c r="H2479" s="6" t="s">
        <v>19</v>
      </c>
      <c r="I2479" s="7">
        <v>60.000000000000007</v>
      </c>
      <c r="J2479" s="8">
        <v>650</v>
      </c>
      <c r="K2479" s="9">
        <v>390000.00000000006</v>
      </c>
      <c r="L2479" s="9">
        <v>136500</v>
      </c>
      <c r="M2479" s="10">
        <v>0.35</v>
      </c>
      <c r="N2479" s="12" t="s">
        <v>18</v>
      </c>
    </row>
    <row r="2480" spans="2:14" ht="14.25" customHeight="1" x14ac:dyDescent="0.25">
      <c r="B2480" s="4" t="s">
        <v>61</v>
      </c>
      <c r="C2480" s="4">
        <v>1185732</v>
      </c>
      <c r="D2480" s="5">
        <v>44386</v>
      </c>
      <c r="E2480" s="4" t="s">
        <v>36</v>
      </c>
      <c r="F2480" s="4" t="s">
        <v>96</v>
      </c>
      <c r="G2480" s="4" t="s">
        <v>97</v>
      </c>
      <c r="H2480" s="6" t="s">
        <v>20</v>
      </c>
      <c r="I2480" s="7">
        <v>55.000000000000007</v>
      </c>
      <c r="J2480" s="8">
        <v>575</v>
      </c>
      <c r="K2480" s="9">
        <v>316250.00000000006</v>
      </c>
      <c r="L2480" s="9">
        <v>126500.00000000003</v>
      </c>
      <c r="M2480" s="10">
        <v>0.4</v>
      </c>
      <c r="N2480" s="12" t="s">
        <v>18</v>
      </c>
    </row>
    <row r="2481" spans="2:14" ht="14.25" customHeight="1" x14ac:dyDescent="0.25">
      <c r="B2481" s="4" t="s">
        <v>61</v>
      </c>
      <c r="C2481" s="4">
        <v>1185732</v>
      </c>
      <c r="D2481" s="5">
        <v>44386</v>
      </c>
      <c r="E2481" s="4" t="s">
        <v>36</v>
      </c>
      <c r="F2481" s="4" t="s">
        <v>96</v>
      </c>
      <c r="G2481" s="4" t="s">
        <v>97</v>
      </c>
      <c r="H2481" s="6" t="s">
        <v>21</v>
      </c>
      <c r="I2481" s="7">
        <v>55.000000000000007</v>
      </c>
      <c r="J2481" s="8">
        <v>525</v>
      </c>
      <c r="K2481" s="9">
        <v>288750.00000000006</v>
      </c>
      <c r="L2481" s="9">
        <v>115500.00000000003</v>
      </c>
      <c r="M2481" s="10">
        <v>0.4</v>
      </c>
      <c r="N2481" s="12" t="s">
        <v>18</v>
      </c>
    </row>
    <row r="2482" spans="2:14" ht="14.25" customHeight="1" x14ac:dyDescent="0.25">
      <c r="B2482" s="4" t="s">
        <v>61</v>
      </c>
      <c r="C2482" s="4">
        <v>1185732</v>
      </c>
      <c r="D2482" s="5">
        <v>44386</v>
      </c>
      <c r="E2482" s="4" t="s">
        <v>36</v>
      </c>
      <c r="F2482" s="4" t="s">
        <v>96</v>
      </c>
      <c r="G2482" s="4" t="s">
        <v>97</v>
      </c>
      <c r="H2482" s="6" t="s">
        <v>22</v>
      </c>
      <c r="I2482" s="7">
        <v>65</v>
      </c>
      <c r="J2482" s="8">
        <v>550</v>
      </c>
      <c r="K2482" s="9">
        <v>357500</v>
      </c>
      <c r="L2482" s="9">
        <v>125124.99999999999</v>
      </c>
      <c r="M2482" s="10">
        <v>0.35</v>
      </c>
      <c r="N2482" s="12" t="s">
        <v>18</v>
      </c>
    </row>
    <row r="2483" spans="2:14" ht="14.25" customHeight="1" x14ac:dyDescent="0.25">
      <c r="B2483" s="4" t="s">
        <v>61</v>
      </c>
      <c r="C2483" s="4">
        <v>1185732</v>
      </c>
      <c r="D2483" s="5">
        <v>44386</v>
      </c>
      <c r="E2483" s="4" t="s">
        <v>36</v>
      </c>
      <c r="F2483" s="4" t="s">
        <v>96</v>
      </c>
      <c r="G2483" s="4" t="s">
        <v>97</v>
      </c>
      <c r="H2483" s="6" t="s">
        <v>23</v>
      </c>
      <c r="I2483" s="7">
        <v>70</v>
      </c>
      <c r="J2483" s="8">
        <v>725</v>
      </c>
      <c r="K2483" s="9">
        <v>507500</v>
      </c>
      <c r="L2483" s="9">
        <v>253750</v>
      </c>
      <c r="M2483" s="10">
        <v>0.5</v>
      </c>
      <c r="N2483" s="12" t="s">
        <v>18</v>
      </c>
    </row>
    <row r="2484" spans="2:14" ht="14.25" customHeight="1" x14ac:dyDescent="0.25">
      <c r="B2484" s="4" t="s">
        <v>61</v>
      </c>
      <c r="C2484" s="4">
        <v>1185732</v>
      </c>
      <c r="D2484" s="5">
        <v>44418</v>
      </c>
      <c r="E2484" s="4" t="s">
        <v>36</v>
      </c>
      <c r="F2484" s="4" t="s">
        <v>96</v>
      </c>
      <c r="G2484" s="4" t="s">
        <v>97</v>
      </c>
      <c r="H2484" s="6" t="s">
        <v>17</v>
      </c>
      <c r="I2484" s="7">
        <v>65</v>
      </c>
      <c r="J2484" s="8">
        <v>875</v>
      </c>
      <c r="K2484" s="9">
        <v>568750</v>
      </c>
      <c r="L2484" s="9">
        <v>227500</v>
      </c>
      <c r="M2484" s="10">
        <v>0.4</v>
      </c>
      <c r="N2484" s="12" t="s">
        <v>18</v>
      </c>
    </row>
    <row r="2485" spans="2:14" ht="14.25" customHeight="1" x14ac:dyDescent="0.25">
      <c r="B2485" s="4" t="s">
        <v>61</v>
      </c>
      <c r="C2485" s="4">
        <v>1185732</v>
      </c>
      <c r="D2485" s="5">
        <v>44418</v>
      </c>
      <c r="E2485" s="4" t="s">
        <v>36</v>
      </c>
      <c r="F2485" s="4" t="s">
        <v>96</v>
      </c>
      <c r="G2485" s="4" t="s">
        <v>97</v>
      </c>
      <c r="H2485" s="6" t="s">
        <v>19</v>
      </c>
      <c r="I2485" s="7">
        <v>60.000000000000007</v>
      </c>
      <c r="J2485" s="8">
        <v>650</v>
      </c>
      <c r="K2485" s="9">
        <v>390000.00000000006</v>
      </c>
      <c r="L2485" s="9">
        <v>136500</v>
      </c>
      <c r="M2485" s="10">
        <v>0.35</v>
      </c>
      <c r="N2485" s="12" t="s">
        <v>18</v>
      </c>
    </row>
    <row r="2486" spans="2:14" ht="14.25" customHeight="1" x14ac:dyDescent="0.25">
      <c r="B2486" s="4" t="s">
        <v>61</v>
      </c>
      <c r="C2486" s="4">
        <v>1185732</v>
      </c>
      <c r="D2486" s="5">
        <v>44418</v>
      </c>
      <c r="E2486" s="4" t="s">
        <v>36</v>
      </c>
      <c r="F2486" s="4" t="s">
        <v>96</v>
      </c>
      <c r="G2486" s="4" t="s">
        <v>97</v>
      </c>
      <c r="H2486" s="6" t="s">
        <v>20</v>
      </c>
      <c r="I2486" s="7">
        <v>55.000000000000007</v>
      </c>
      <c r="J2486" s="8">
        <v>575</v>
      </c>
      <c r="K2486" s="9">
        <v>316250.00000000006</v>
      </c>
      <c r="L2486" s="9">
        <v>126500.00000000003</v>
      </c>
      <c r="M2486" s="10">
        <v>0.4</v>
      </c>
      <c r="N2486" s="12" t="s">
        <v>18</v>
      </c>
    </row>
    <row r="2487" spans="2:14" ht="14.25" customHeight="1" x14ac:dyDescent="0.25">
      <c r="B2487" s="4" t="s">
        <v>61</v>
      </c>
      <c r="C2487" s="4">
        <v>1185732</v>
      </c>
      <c r="D2487" s="5">
        <v>44418</v>
      </c>
      <c r="E2487" s="4" t="s">
        <v>36</v>
      </c>
      <c r="F2487" s="4" t="s">
        <v>96</v>
      </c>
      <c r="G2487" s="4" t="s">
        <v>97</v>
      </c>
      <c r="H2487" s="6" t="s">
        <v>21</v>
      </c>
      <c r="I2487" s="7">
        <v>45</v>
      </c>
      <c r="J2487" s="8">
        <v>525</v>
      </c>
      <c r="K2487" s="9">
        <v>236250</v>
      </c>
      <c r="L2487" s="9">
        <v>94500</v>
      </c>
      <c r="M2487" s="10">
        <v>0.4</v>
      </c>
      <c r="N2487" s="12" t="s">
        <v>18</v>
      </c>
    </row>
    <row r="2488" spans="2:14" ht="14.25" customHeight="1" x14ac:dyDescent="0.25">
      <c r="B2488" s="4" t="s">
        <v>61</v>
      </c>
      <c r="C2488" s="4">
        <v>1185732</v>
      </c>
      <c r="D2488" s="5">
        <v>44418</v>
      </c>
      <c r="E2488" s="4" t="s">
        <v>36</v>
      </c>
      <c r="F2488" s="4" t="s">
        <v>96</v>
      </c>
      <c r="G2488" s="4" t="s">
        <v>97</v>
      </c>
      <c r="H2488" s="6" t="s">
        <v>22</v>
      </c>
      <c r="I2488" s="7">
        <v>55.000000000000007</v>
      </c>
      <c r="J2488" s="8">
        <v>500</v>
      </c>
      <c r="K2488" s="9">
        <v>275000.00000000006</v>
      </c>
      <c r="L2488" s="9">
        <v>96250.000000000015</v>
      </c>
      <c r="M2488" s="10">
        <v>0.35</v>
      </c>
      <c r="N2488" s="12" t="s">
        <v>18</v>
      </c>
    </row>
    <row r="2489" spans="2:14" ht="14.25" customHeight="1" x14ac:dyDescent="0.25">
      <c r="B2489" s="4" t="s">
        <v>61</v>
      </c>
      <c r="C2489" s="4">
        <v>1185732</v>
      </c>
      <c r="D2489" s="5">
        <v>44418</v>
      </c>
      <c r="E2489" s="4" t="s">
        <v>36</v>
      </c>
      <c r="F2489" s="4" t="s">
        <v>96</v>
      </c>
      <c r="G2489" s="4" t="s">
        <v>97</v>
      </c>
      <c r="H2489" s="6" t="s">
        <v>23</v>
      </c>
      <c r="I2489" s="7">
        <v>60.000000000000007</v>
      </c>
      <c r="J2489" s="8">
        <v>675</v>
      </c>
      <c r="K2489" s="9">
        <v>405000.00000000006</v>
      </c>
      <c r="L2489" s="9">
        <v>202500.00000000003</v>
      </c>
      <c r="M2489" s="10">
        <v>0.5</v>
      </c>
      <c r="N2489" s="12" t="s">
        <v>18</v>
      </c>
    </row>
    <row r="2490" spans="2:14" ht="14.25" customHeight="1" x14ac:dyDescent="0.25">
      <c r="B2490" s="4" t="s">
        <v>61</v>
      </c>
      <c r="C2490" s="4">
        <v>1185732</v>
      </c>
      <c r="D2490" s="5">
        <v>44448</v>
      </c>
      <c r="E2490" s="4" t="s">
        <v>36</v>
      </c>
      <c r="F2490" s="4" t="s">
        <v>96</v>
      </c>
      <c r="G2490" s="4" t="s">
        <v>97</v>
      </c>
      <c r="H2490" s="6" t="s">
        <v>17</v>
      </c>
      <c r="I2490" s="7">
        <v>55.000000000000007</v>
      </c>
      <c r="J2490" s="8">
        <v>775</v>
      </c>
      <c r="K2490" s="9">
        <v>426250.00000000006</v>
      </c>
      <c r="L2490" s="9">
        <v>170500.00000000003</v>
      </c>
      <c r="M2490" s="10">
        <v>0.4</v>
      </c>
      <c r="N2490" s="12" t="s">
        <v>18</v>
      </c>
    </row>
    <row r="2491" spans="2:14" ht="14.25" customHeight="1" x14ac:dyDescent="0.25">
      <c r="B2491" s="4" t="s">
        <v>61</v>
      </c>
      <c r="C2491" s="4">
        <v>1185732</v>
      </c>
      <c r="D2491" s="5">
        <v>44448</v>
      </c>
      <c r="E2491" s="4" t="s">
        <v>36</v>
      </c>
      <c r="F2491" s="4" t="s">
        <v>96</v>
      </c>
      <c r="G2491" s="4" t="s">
        <v>97</v>
      </c>
      <c r="H2491" s="6" t="s">
        <v>19</v>
      </c>
      <c r="I2491" s="7">
        <v>50.000000000000014</v>
      </c>
      <c r="J2491" s="8">
        <v>575</v>
      </c>
      <c r="K2491" s="9">
        <v>287500.00000000006</v>
      </c>
      <c r="L2491" s="9">
        <v>100625.00000000001</v>
      </c>
      <c r="M2491" s="10">
        <v>0.35</v>
      </c>
      <c r="N2491" s="12" t="s">
        <v>18</v>
      </c>
    </row>
    <row r="2492" spans="2:14" ht="14.25" customHeight="1" x14ac:dyDescent="0.25">
      <c r="B2492" s="4" t="s">
        <v>61</v>
      </c>
      <c r="C2492" s="4">
        <v>1185732</v>
      </c>
      <c r="D2492" s="5">
        <v>44448</v>
      </c>
      <c r="E2492" s="4" t="s">
        <v>36</v>
      </c>
      <c r="F2492" s="4" t="s">
        <v>96</v>
      </c>
      <c r="G2492" s="4" t="s">
        <v>97</v>
      </c>
      <c r="H2492" s="6" t="s">
        <v>20</v>
      </c>
      <c r="I2492" s="7">
        <v>25.000000000000007</v>
      </c>
      <c r="J2492" s="8">
        <v>475</v>
      </c>
      <c r="K2492" s="9">
        <v>118750.00000000003</v>
      </c>
      <c r="L2492" s="9">
        <v>47500.000000000015</v>
      </c>
      <c r="M2492" s="10">
        <v>0.4</v>
      </c>
      <c r="N2492" s="12" t="s">
        <v>18</v>
      </c>
    </row>
    <row r="2493" spans="2:14" ht="14.25" customHeight="1" x14ac:dyDescent="0.25">
      <c r="B2493" s="4" t="s">
        <v>61</v>
      </c>
      <c r="C2493" s="4">
        <v>1185732</v>
      </c>
      <c r="D2493" s="5">
        <v>44448</v>
      </c>
      <c r="E2493" s="4" t="s">
        <v>36</v>
      </c>
      <c r="F2493" s="4" t="s">
        <v>96</v>
      </c>
      <c r="G2493" s="4" t="s">
        <v>97</v>
      </c>
      <c r="H2493" s="6" t="s">
        <v>21</v>
      </c>
      <c r="I2493" s="7">
        <v>25.000000000000007</v>
      </c>
      <c r="J2493" s="8">
        <v>450</v>
      </c>
      <c r="K2493" s="9">
        <v>112500.00000000003</v>
      </c>
      <c r="L2493" s="9">
        <v>45000.000000000015</v>
      </c>
      <c r="M2493" s="10">
        <v>0.4</v>
      </c>
      <c r="N2493" s="12" t="s">
        <v>18</v>
      </c>
    </row>
    <row r="2494" spans="2:14" ht="14.25" customHeight="1" x14ac:dyDescent="0.25">
      <c r="B2494" s="4" t="s">
        <v>61</v>
      </c>
      <c r="C2494" s="4">
        <v>1185732</v>
      </c>
      <c r="D2494" s="5">
        <v>44448</v>
      </c>
      <c r="E2494" s="4" t="s">
        <v>36</v>
      </c>
      <c r="F2494" s="4" t="s">
        <v>96</v>
      </c>
      <c r="G2494" s="4" t="s">
        <v>97</v>
      </c>
      <c r="H2494" s="6" t="s">
        <v>22</v>
      </c>
      <c r="I2494" s="7">
        <v>35</v>
      </c>
      <c r="J2494" s="8">
        <v>450</v>
      </c>
      <c r="K2494" s="9">
        <v>157500</v>
      </c>
      <c r="L2494" s="9">
        <v>55125</v>
      </c>
      <c r="M2494" s="10">
        <v>0.35</v>
      </c>
      <c r="N2494" s="12" t="s">
        <v>18</v>
      </c>
    </row>
    <row r="2495" spans="2:14" ht="14.25" customHeight="1" x14ac:dyDescent="0.25">
      <c r="B2495" s="4" t="s">
        <v>61</v>
      </c>
      <c r="C2495" s="4">
        <v>1185732</v>
      </c>
      <c r="D2495" s="5">
        <v>44448</v>
      </c>
      <c r="E2495" s="4" t="s">
        <v>36</v>
      </c>
      <c r="F2495" s="4" t="s">
        <v>96</v>
      </c>
      <c r="G2495" s="4" t="s">
        <v>97</v>
      </c>
      <c r="H2495" s="6" t="s">
        <v>23</v>
      </c>
      <c r="I2495" s="7">
        <v>40.000000000000007</v>
      </c>
      <c r="J2495" s="8">
        <v>550</v>
      </c>
      <c r="K2495" s="9">
        <v>220000.00000000003</v>
      </c>
      <c r="L2495" s="9">
        <v>110000.00000000001</v>
      </c>
      <c r="M2495" s="10">
        <v>0.5</v>
      </c>
      <c r="N2495" s="12" t="s">
        <v>18</v>
      </c>
    </row>
    <row r="2496" spans="2:14" ht="14.25" customHeight="1" x14ac:dyDescent="0.25">
      <c r="B2496" s="4" t="s">
        <v>61</v>
      </c>
      <c r="C2496" s="4">
        <v>1185732</v>
      </c>
      <c r="D2496" s="5">
        <v>44480</v>
      </c>
      <c r="E2496" s="4" t="s">
        <v>36</v>
      </c>
      <c r="F2496" s="4" t="s">
        <v>96</v>
      </c>
      <c r="G2496" s="4" t="s">
        <v>97</v>
      </c>
      <c r="H2496" s="6" t="s">
        <v>17</v>
      </c>
      <c r="I2496" s="7">
        <v>40.000000000000007</v>
      </c>
      <c r="J2496" s="8">
        <v>725</v>
      </c>
      <c r="K2496" s="9">
        <v>290000.00000000006</v>
      </c>
      <c r="L2496" s="9">
        <v>116000.00000000003</v>
      </c>
      <c r="M2496" s="10">
        <v>0.4</v>
      </c>
      <c r="N2496" s="12" t="s">
        <v>18</v>
      </c>
    </row>
    <row r="2497" spans="2:14" ht="14.25" customHeight="1" x14ac:dyDescent="0.25">
      <c r="B2497" s="4" t="s">
        <v>61</v>
      </c>
      <c r="C2497" s="4">
        <v>1185732</v>
      </c>
      <c r="D2497" s="5">
        <v>44480</v>
      </c>
      <c r="E2497" s="4" t="s">
        <v>36</v>
      </c>
      <c r="F2497" s="4" t="s">
        <v>96</v>
      </c>
      <c r="G2497" s="4" t="s">
        <v>97</v>
      </c>
      <c r="H2497" s="6" t="s">
        <v>19</v>
      </c>
      <c r="I2497" s="7">
        <v>30.000000000000011</v>
      </c>
      <c r="J2497" s="8">
        <v>550</v>
      </c>
      <c r="K2497" s="9">
        <v>165000.00000000006</v>
      </c>
      <c r="L2497" s="9">
        <v>57750.000000000015</v>
      </c>
      <c r="M2497" s="10">
        <v>0.35</v>
      </c>
      <c r="N2497" s="12" t="s">
        <v>18</v>
      </c>
    </row>
    <row r="2498" spans="2:14" ht="14.25" customHeight="1" x14ac:dyDescent="0.25">
      <c r="B2498" s="4" t="s">
        <v>61</v>
      </c>
      <c r="C2498" s="4">
        <v>1185732</v>
      </c>
      <c r="D2498" s="5">
        <v>44480</v>
      </c>
      <c r="E2498" s="4" t="s">
        <v>36</v>
      </c>
      <c r="F2498" s="4" t="s">
        <v>96</v>
      </c>
      <c r="G2498" s="4" t="s">
        <v>97</v>
      </c>
      <c r="H2498" s="6" t="s">
        <v>20</v>
      </c>
      <c r="I2498" s="7">
        <v>30.000000000000011</v>
      </c>
      <c r="J2498" s="8">
        <v>425</v>
      </c>
      <c r="K2498" s="9">
        <v>127500.00000000004</v>
      </c>
      <c r="L2498" s="9">
        <v>51000.000000000022</v>
      </c>
      <c r="M2498" s="10">
        <v>0.4</v>
      </c>
      <c r="N2498" s="12" t="s">
        <v>18</v>
      </c>
    </row>
    <row r="2499" spans="2:14" ht="14.25" customHeight="1" x14ac:dyDescent="0.25">
      <c r="B2499" s="4" t="s">
        <v>61</v>
      </c>
      <c r="C2499" s="4">
        <v>1185732</v>
      </c>
      <c r="D2499" s="5">
        <v>44480</v>
      </c>
      <c r="E2499" s="4" t="s">
        <v>36</v>
      </c>
      <c r="F2499" s="4" t="s">
        <v>96</v>
      </c>
      <c r="G2499" s="4" t="s">
        <v>97</v>
      </c>
      <c r="H2499" s="6" t="s">
        <v>21</v>
      </c>
      <c r="I2499" s="7">
        <v>30.000000000000011</v>
      </c>
      <c r="J2499" s="8">
        <v>400</v>
      </c>
      <c r="K2499" s="9">
        <v>120000.00000000004</v>
      </c>
      <c r="L2499" s="9">
        <v>48000.000000000022</v>
      </c>
      <c r="M2499" s="10">
        <v>0.4</v>
      </c>
      <c r="N2499" s="12" t="s">
        <v>18</v>
      </c>
    </row>
    <row r="2500" spans="2:14" ht="14.25" customHeight="1" x14ac:dyDescent="0.25">
      <c r="B2500" s="4" t="s">
        <v>61</v>
      </c>
      <c r="C2500" s="4">
        <v>1185732</v>
      </c>
      <c r="D2500" s="5">
        <v>44480</v>
      </c>
      <c r="E2500" s="4" t="s">
        <v>36</v>
      </c>
      <c r="F2500" s="4" t="s">
        <v>96</v>
      </c>
      <c r="G2500" s="4" t="s">
        <v>97</v>
      </c>
      <c r="H2500" s="6" t="s">
        <v>22</v>
      </c>
      <c r="I2500" s="7">
        <v>40.000000000000007</v>
      </c>
      <c r="J2500" s="8">
        <v>400</v>
      </c>
      <c r="K2500" s="9">
        <v>160000.00000000003</v>
      </c>
      <c r="L2500" s="9">
        <v>56000.000000000007</v>
      </c>
      <c r="M2500" s="10">
        <v>0.35</v>
      </c>
      <c r="N2500" s="12" t="s">
        <v>18</v>
      </c>
    </row>
    <row r="2501" spans="2:14" ht="14.25" customHeight="1" x14ac:dyDescent="0.25">
      <c r="B2501" s="4" t="s">
        <v>61</v>
      </c>
      <c r="C2501" s="4">
        <v>1185732</v>
      </c>
      <c r="D2501" s="5">
        <v>44480</v>
      </c>
      <c r="E2501" s="4" t="s">
        <v>36</v>
      </c>
      <c r="F2501" s="4" t="s">
        <v>96</v>
      </c>
      <c r="G2501" s="4" t="s">
        <v>97</v>
      </c>
      <c r="H2501" s="6" t="s">
        <v>23</v>
      </c>
      <c r="I2501" s="7">
        <v>40</v>
      </c>
      <c r="J2501" s="8">
        <v>525</v>
      </c>
      <c r="K2501" s="9">
        <v>210000</v>
      </c>
      <c r="L2501" s="9">
        <v>105000</v>
      </c>
      <c r="M2501" s="10">
        <v>0.5</v>
      </c>
      <c r="N2501" s="12" t="s">
        <v>18</v>
      </c>
    </row>
    <row r="2502" spans="2:14" ht="14.25" customHeight="1" x14ac:dyDescent="0.25">
      <c r="B2502" s="4" t="s">
        <v>61</v>
      </c>
      <c r="C2502" s="4">
        <v>1185732</v>
      </c>
      <c r="D2502" s="5">
        <v>44510</v>
      </c>
      <c r="E2502" s="4" t="s">
        <v>36</v>
      </c>
      <c r="F2502" s="4" t="s">
        <v>96</v>
      </c>
      <c r="G2502" s="4" t="s">
        <v>97</v>
      </c>
      <c r="H2502" s="6" t="s">
        <v>17</v>
      </c>
      <c r="I2502" s="7">
        <v>35.000000000000007</v>
      </c>
      <c r="J2502" s="8">
        <v>675</v>
      </c>
      <c r="K2502" s="9">
        <v>236250.00000000006</v>
      </c>
      <c r="L2502" s="9">
        <v>94500.000000000029</v>
      </c>
      <c r="M2502" s="10">
        <v>0.4</v>
      </c>
      <c r="N2502" s="12" t="s">
        <v>18</v>
      </c>
    </row>
    <row r="2503" spans="2:14" ht="14.25" customHeight="1" x14ac:dyDescent="0.25">
      <c r="B2503" s="4" t="s">
        <v>61</v>
      </c>
      <c r="C2503" s="4">
        <v>1185732</v>
      </c>
      <c r="D2503" s="5">
        <v>44510</v>
      </c>
      <c r="E2503" s="4" t="s">
        <v>36</v>
      </c>
      <c r="F2503" s="4" t="s">
        <v>96</v>
      </c>
      <c r="G2503" s="4" t="s">
        <v>97</v>
      </c>
      <c r="H2503" s="6" t="s">
        <v>19</v>
      </c>
      <c r="I2503" s="7">
        <v>25.000000000000011</v>
      </c>
      <c r="J2503" s="8">
        <v>500</v>
      </c>
      <c r="K2503" s="9">
        <v>125000.00000000006</v>
      </c>
      <c r="L2503" s="9">
        <v>43750.000000000015</v>
      </c>
      <c r="M2503" s="10">
        <v>0.35</v>
      </c>
      <c r="N2503" s="12" t="s">
        <v>18</v>
      </c>
    </row>
    <row r="2504" spans="2:14" ht="14.25" customHeight="1" x14ac:dyDescent="0.25">
      <c r="B2504" s="4" t="s">
        <v>61</v>
      </c>
      <c r="C2504" s="4">
        <v>1185732</v>
      </c>
      <c r="D2504" s="5">
        <v>44510</v>
      </c>
      <c r="E2504" s="4" t="s">
        <v>36</v>
      </c>
      <c r="F2504" s="4" t="s">
        <v>96</v>
      </c>
      <c r="G2504" s="4" t="s">
        <v>97</v>
      </c>
      <c r="H2504" s="6" t="s">
        <v>20</v>
      </c>
      <c r="I2504" s="7">
        <v>35.000000000000014</v>
      </c>
      <c r="J2504" s="8">
        <v>445</v>
      </c>
      <c r="K2504" s="9">
        <v>155750.00000000006</v>
      </c>
      <c r="L2504" s="9">
        <v>62300.000000000029</v>
      </c>
      <c r="M2504" s="10">
        <v>0.4</v>
      </c>
      <c r="N2504" s="12" t="s">
        <v>18</v>
      </c>
    </row>
    <row r="2505" spans="2:14" ht="14.25" customHeight="1" x14ac:dyDescent="0.25">
      <c r="B2505" s="4" t="s">
        <v>61</v>
      </c>
      <c r="C2505" s="4">
        <v>1185732</v>
      </c>
      <c r="D2505" s="5">
        <v>44510</v>
      </c>
      <c r="E2505" s="4" t="s">
        <v>36</v>
      </c>
      <c r="F2505" s="4" t="s">
        <v>96</v>
      </c>
      <c r="G2505" s="4" t="s">
        <v>97</v>
      </c>
      <c r="H2505" s="6" t="s">
        <v>21</v>
      </c>
      <c r="I2505" s="7">
        <v>65.000000000000028</v>
      </c>
      <c r="J2505" s="8">
        <v>500</v>
      </c>
      <c r="K2505" s="9">
        <v>325000.00000000012</v>
      </c>
      <c r="L2505" s="9">
        <v>130000.00000000006</v>
      </c>
      <c r="M2505" s="10">
        <v>0.4</v>
      </c>
      <c r="N2505" s="12" t="s">
        <v>18</v>
      </c>
    </row>
    <row r="2506" spans="2:14" ht="14.25" customHeight="1" x14ac:dyDescent="0.25">
      <c r="B2506" s="4" t="s">
        <v>61</v>
      </c>
      <c r="C2506" s="4">
        <v>1185732</v>
      </c>
      <c r="D2506" s="5">
        <v>44510</v>
      </c>
      <c r="E2506" s="4" t="s">
        <v>36</v>
      </c>
      <c r="F2506" s="4" t="s">
        <v>96</v>
      </c>
      <c r="G2506" s="4" t="s">
        <v>97</v>
      </c>
      <c r="H2506" s="6" t="s">
        <v>22</v>
      </c>
      <c r="I2506" s="7">
        <v>80.000000000000014</v>
      </c>
      <c r="J2506" s="8">
        <v>475</v>
      </c>
      <c r="K2506" s="9">
        <v>380000.00000000006</v>
      </c>
      <c r="L2506" s="9">
        <v>133000</v>
      </c>
      <c r="M2506" s="10">
        <v>0.35</v>
      </c>
      <c r="N2506" s="12" t="s">
        <v>18</v>
      </c>
    </row>
    <row r="2507" spans="2:14" ht="14.25" customHeight="1" x14ac:dyDescent="0.25">
      <c r="B2507" s="4" t="s">
        <v>61</v>
      </c>
      <c r="C2507" s="4">
        <v>1185732</v>
      </c>
      <c r="D2507" s="5">
        <v>44510</v>
      </c>
      <c r="E2507" s="4" t="s">
        <v>36</v>
      </c>
      <c r="F2507" s="4" t="s">
        <v>96</v>
      </c>
      <c r="G2507" s="4" t="s">
        <v>97</v>
      </c>
      <c r="H2507" s="6" t="s">
        <v>23</v>
      </c>
      <c r="I2507" s="7">
        <v>80</v>
      </c>
      <c r="J2507" s="8">
        <v>575</v>
      </c>
      <c r="K2507" s="9">
        <v>460000</v>
      </c>
      <c r="L2507" s="9">
        <v>230000</v>
      </c>
      <c r="M2507" s="10">
        <v>0.5</v>
      </c>
      <c r="N2507" s="12" t="s">
        <v>18</v>
      </c>
    </row>
    <row r="2508" spans="2:14" ht="14.25" customHeight="1" x14ac:dyDescent="0.25">
      <c r="B2508" s="4" t="s">
        <v>61</v>
      </c>
      <c r="C2508" s="4">
        <v>1185732</v>
      </c>
      <c r="D2508" s="5">
        <v>44539</v>
      </c>
      <c r="E2508" s="4" t="s">
        <v>36</v>
      </c>
      <c r="F2508" s="4" t="s">
        <v>96</v>
      </c>
      <c r="G2508" s="4" t="s">
        <v>97</v>
      </c>
      <c r="H2508" s="6" t="s">
        <v>17</v>
      </c>
      <c r="I2508" s="7">
        <v>75.000000000000014</v>
      </c>
      <c r="J2508" s="8">
        <v>825</v>
      </c>
      <c r="K2508" s="9">
        <v>618750.00000000012</v>
      </c>
      <c r="L2508" s="9">
        <v>247500.00000000006</v>
      </c>
      <c r="M2508" s="10">
        <v>0.4</v>
      </c>
      <c r="N2508" s="12" t="s">
        <v>18</v>
      </c>
    </row>
    <row r="2509" spans="2:14" ht="14.25" customHeight="1" x14ac:dyDescent="0.25">
      <c r="B2509" s="4" t="s">
        <v>61</v>
      </c>
      <c r="C2509" s="4">
        <v>1185732</v>
      </c>
      <c r="D2509" s="5">
        <v>44539</v>
      </c>
      <c r="E2509" s="4" t="s">
        <v>36</v>
      </c>
      <c r="F2509" s="4" t="s">
        <v>96</v>
      </c>
      <c r="G2509" s="4" t="s">
        <v>97</v>
      </c>
      <c r="H2509" s="6" t="s">
        <v>19</v>
      </c>
      <c r="I2509" s="7">
        <v>65.000000000000014</v>
      </c>
      <c r="J2509" s="8">
        <v>625</v>
      </c>
      <c r="K2509" s="9">
        <v>406250.00000000012</v>
      </c>
      <c r="L2509" s="9">
        <v>142187.50000000003</v>
      </c>
      <c r="M2509" s="10">
        <v>0.35</v>
      </c>
      <c r="N2509" s="12" t="s">
        <v>18</v>
      </c>
    </row>
    <row r="2510" spans="2:14" ht="14.25" customHeight="1" x14ac:dyDescent="0.25">
      <c r="B2510" s="4" t="s">
        <v>30</v>
      </c>
      <c r="C2510" s="4">
        <v>1185732</v>
      </c>
      <c r="D2510" s="5">
        <v>44539</v>
      </c>
      <c r="E2510" s="4" t="s">
        <v>36</v>
      </c>
      <c r="F2510" s="4" t="s">
        <v>96</v>
      </c>
      <c r="G2510" s="4" t="s">
        <v>97</v>
      </c>
      <c r="H2510" s="6" t="s">
        <v>20</v>
      </c>
      <c r="I2510" s="7">
        <v>65.000000000000014</v>
      </c>
      <c r="J2510" s="8">
        <v>575</v>
      </c>
      <c r="K2510" s="9">
        <v>373750.00000000006</v>
      </c>
      <c r="L2510" s="9">
        <v>149500.00000000003</v>
      </c>
      <c r="M2510" s="10">
        <v>0.4</v>
      </c>
      <c r="N2510" s="12" t="s">
        <v>18</v>
      </c>
    </row>
    <row r="2511" spans="2:14" ht="14.25" customHeight="1" x14ac:dyDescent="0.25">
      <c r="B2511" s="4" t="s">
        <v>30</v>
      </c>
      <c r="C2511" s="4">
        <v>1185732</v>
      </c>
      <c r="D2511" s="5">
        <v>44539</v>
      </c>
      <c r="E2511" s="4" t="s">
        <v>36</v>
      </c>
      <c r="F2511" s="4" t="s">
        <v>96</v>
      </c>
      <c r="G2511" s="4" t="s">
        <v>97</v>
      </c>
      <c r="H2511" s="6" t="s">
        <v>21</v>
      </c>
      <c r="I2511" s="7">
        <v>65.000000000000014</v>
      </c>
      <c r="J2511" s="8">
        <v>525</v>
      </c>
      <c r="K2511" s="9">
        <v>341250.00000000006</v>
      </c>
      <c r="L2511" s="9">
        <v>136500.00000000003</v>
      </c>
      <c r="M2511" s="10">
        <v>0.4</v>
      </c>
      <c r="N2511" s="12" t="s">
        <v>18</v>
      </c>
    </row>
    <row r="2512" spans="2:14" ht="14.25" customHeight="1" x14ac:dyDescent="0.25">
      <c r="B2512" s="4" t="s">
        <v>30</v>
      </c>
      <c r="C2512" s="4">
        <v>1185732</v>
      </c>
      <c r="D2512" s="5">
        <v>44539</v>
      </c>
      <c r="E2512" s="4" t="s">
        <v>36</v>
      </c>
      <c r="F2512" s="4" t="s">
        <v>96</v>
      </c>
      <c r="G2512" s="4" t="s">
        <v>97</v>
      </c>
      <c r="H2512" s="6" t="s">
        <v>22</v>
      </c>
      <c r="I2512" s="7">
        <v>75.000000000000014</v>
      </c>
      <c r="J2512" s="8">
        <v>525</v>
      </c>
      <c r="K2512" s="9">
        <v>393750.00000000006</v>
      </c>
      <c r="L2512" s="9">
        <v>137812.5</v>
      </c>
      <c r="M2512" s="10">
        <v>0.35</v>
      </c>
      <c r="N2512" s="12" t="s">
        <v>18</v>
      </c>
    </row>
    <row r="2513" spans="2:14" ht="14.25" customHeight="1" x14ac:dyDescent="0.25">
      <c r="B2513" s="4" t="s">
        <v>30</v>
      </c>
      <c r="C2513" s="4">
        <v>1185732</v>
      </c>
      <c r="D2513" s="5">
        <v>44539</v>
      </c>
      <c r="E2513" s="4" t="s">
        <v>36</v>
      </c>
      <c r="F2513" s="4" t="s">
        <v>96</v>
      </c>
      <c r="G2513" s="4" t="s">
        <v>97</v>
      </c>
      <c r="H2513" s="6" t="s">
        <v>23</v>
      </c>
      <c r="I2513" s="7">
        <v>80</v>
      </c>
      <c r="J2513" s="8">
        <v>625</v>
      </c>
      <c r="K2513" s="9">
        <v>500000</v>
      </c>
      <c r="L2513" s="9">
        <v>250000</v>
      </c>
      <c r="M2513" s="10">
        <v>0.5</v>
      </c>
      <c r="N2513" s="12" t="s">
        <v>18</v>
      </c>
    </row>
    <row r="2514" spans="2:14" ht="14.25" customHeight="1" x14ac:dyDescent="0.25">
      <c r="B2514" s="4" t="s">
        <v>61</v>
      </c>
      <c r="C2514" s="4">
        <v>1185732</v>
      </c>
      <c r="D2514" s="5">
        <v>44218</v>
      </c>
      <c r="E2514" s="4" t="s">
        <v>36</v>
      </c>
      <c r="F2514" s="4" t="s">
        <v>96</v>
      </c>
      <c r="G2514" s="4" t="s">
        <v>97</v>
      </c>
      <c r="H2514" s="6" t="s">
        <v>17</v>
      </c>
      <c r="I2514" s="7">
        <v>40</v>
      </c>
      <c r="J2514" s="8">
        <v>500</v>
      </c>
      <c r="K2514" s="9">
        <v>200000</v>
      </c>
      <c r="L2514" s="9">
        <v>80000</v>
      </c>
      <c r="M2514" s="10">
        <v>0.4</v>
      </c>
      <c r="N2514" s="12" t="s">
        <v>18</v>
      </c>
    </row>
    <row r="2515" spans="2:14" ht="14.25" customHeight="1" x14ac:dyDescent="0.25">
      <c r="B2515" s="4" t="s">
        <v>61</v>
      </c>
      <c r="C2515" s="4">
        <v>1185732</v>
      </c>
      <c r="D2515" s="5">
        <v>44218</v>
      </c>
      <c r="E2515" s="4" t="s">
        <v>36</v>
      </c>
      <c r="F2515" s="4" t="s">
        <v>96</v>
      </c>
      <c r="G2515" s="4" t="s">
        <v>97</v>
      </c>
      <c r="H2515" s="6" t="s">
        <v>19</v>
      </c>
      <c r="I2515" s="7">
        <v>40</v>
      </c>
      <c r="J2515" s="8">
        <v>300</v>
      </c>
      <c r="K2515" s="9">
        <v>120000</v>
      </c>
      <c r="L2515" s="9">
        <v>42000</v>
      </c>
      <c r="M2515" s="10">
        <v>0.35</v>
      </c>
      <c r="N2515" s="12" t="s">
        <v>18</v>
      </c>
    </row>
    <row r="2516" spans="2:14" ht="14.25" customHeight="1" x14ac:dyDescent="0.25">
      <c r="B2516" s="4" t="s">
        <v>61</v>
      </c>
      <c r="C2516" s="4">
        <v>1185732</v>
      </c>
      <c r="D2516" s="5">
        <v>44218</v>
      </c>
      <c r="E2516" s="4" t="s">
        <v>36</v>
      </c>
      <c r="F2516" s="4" t="s">
        <v>96</v>
      </c>
      <c r="G2516" s="4" t="s">
        <v>97</v>
      </c>
      <c r="H2516" s="6" t="s">
        <v>20</v>
      </c>
      <c r="I2516" s="7">
        <v>30.000000000000004</v>
      </c>
      <c r="J2516" s="8">
        <v>300</v>
      </c>
      <c r="K2516" s="9">
        <v>90000.000000000015</v>
      </c>
      <c r="L2516" s="9">
        <v>36000.000000000007</v>
      </c>
      <c r="M2516" s="10">
        <v>0.4</v>
      </c>
      <c r="N2516" s="12" t="s">
        <v>18</v>
      </c>
    </row>
    <row r="2517" spans="2:14" ht="14.25" customHeight="1" x14ac:dyDescent="0.25">
      <c r="B2517" s="4" t="s">
        <v>61</v>
      </c>
      <c r="C2517" s="4">
        <v>1185732</v>
      </c>
      <c r="D2517" s="5">
        <v>44218</v>
      </c>
      <c r="E2517" s="4" t="s">
        <v>36</v>
      </c>
      <c r="F2517" s="4" t="s">
        <v>96</v>
      </c>
      <c r="G2517" s="4" t="s">
        <v>97</v>
      </c>
      <c r="H2517" s="6" t="s">
        <v>21</v>
      </c>
      <c r="I2517" s="7">
        <v>35</v>
      </c>
      <c r="J2517" s="8">
        <v>150</v>
      </c>
      <c r="K2517" s="9">
        <v>52500</v>
      </c>
      <c r="L2517" s="9">
        <v>21000</v>
      </c>
      <c r="M2517" s="10">
        <v>0.4</v>
      </c>
      <c r="N2517" s="12" t="s">
        <v>18</v>
      </c>
    </row>
    <row r="2518" spans="2:14" ht="14.25" customHeight="1" x14ac:dyDescent="0.25">
      <c r="B2518" s="4" t="s">
        <v>61</v>
      </c>
      <c r="C2518" s="4">
        <v>1185732</v>
      </c>
      <c r="D2518" s="5">
        <v>44218</v>
      </c>
      <c r="E2518" s="4" t="s">
        <v>36</v>
      </c>
      <c r="F2518" s="4" t="s">
        <v>96</v>
      </c>
      <c r="G2518" s="4" t="s">
        <v>97</v>
      </c>
      <c r="H2518" s="6" t="s">
        <v>22</v>
      </c>
      <c r="I2518" s="7">
        <v>49.999999999999993</v>
      </c>
      <c r="J2518" s="8">
        <v>200</v>
      </c>
      <c r="K2518" s="9">
        <v>99999.999999999985</v>
      </c>
      <c r="L2518" s="9">
        <v>34999.999999999993</v>
      </c>
      <c r="M2518" s="10">
        <v>0.35</v>
      </c>
      <c r="N2518" s="12" t="s">
        <v>18</v>
      </c>
    </row>
    <row r="2519" spans="2:14" ht="14.25" customHeight="1" x14ac:dyDescent="0.25">
      <c r="B2519" s="4" t="s">
        <v>61</v>
      </c>
      <c r="C2519" s="4">
        <v>1185732</v>
      </c>
      <c r="D2519" s="5">
        <v>44218</v>
      </c>
      <c r="E2519" s="4" t="s">
        <v>36</v>
      </c>
      <c r="F2519" s="4" t="s">
        <v>96</v>
      </c>
      <c r="G2519" s="4" t="s">
        <v>97</v>
      </c>
      <c r="H2519" s="6" t="s">
        <v>23</v>
      </c>
      <c r="I2519" s="7">
        <v>40</v>
      </c>
      <c r="J2519" s="8">
        <v>300</v>
      </c>
      <c r="K2519" s="9">
        <v>120000</v>
      </c>
      <c r="L2519" s="9">
        <v>48000</v>
      </c>
      <c r="M2519" s="10">
        <v>0.4</v>
      </c>
      <c r="N2519" s="12" t="s">
        <v>18</v>
      </c>
    </row>
    <row r="2520" spans="2:14" ht="14.25" customHeight="1" x14ac:dyDescent="0.25">
      <c r="B2520" s="4" t="s">
        <v>61</v>
      </c>
      <c r="C2520" s="4">
        <v>1185732</v>
      </c>
      <c r="D2520" s="5">
        <v>44249</v>
      </c>
      <c r="E2520" s="4" t="s">
        <v>36</v>
      </c>
      <c r="F2520" s="4" t="s">
        <v>96</v>
      </c>
      <c r="G2520" s="4" t="s">
        <v>97</v>
      </c>
      <c r="H2520" s="6" t="s">
        <v>17</v>
      </c>
      <c r="I2520" s="7">
        <v>40</v>
      </c>
      <c r="J2520" s="8">
        <v>550</v>
      </c>
      <c r="K2520" s="9">
        <v>220000</v>
      </c>
      <c r="L2520" s="9">
        <v>88000</v>
      </c>
      <c r="M2520" s="10">
        <v>0.4</v>
      </c>
      <c r="N2520" s="12" t="s">
        <v>18</v>
      </c>
    </row>
    <row r="2521" spans="2:14" ht="14.25" customHeight="1" x14ac:dyDescent="0.25">
      <c r="B2521" s="4" t="s">
        <v>61</v>
      </c>
      <c r="C2521" s="4">
        <v>1185732</v>
      </c>
      <c r="D2521" s="5">
        <v>44249</v>
      </c>
      <c r="E2521" s="4" t="s">
        <v>36</v>
      </c>
      <c r="F2521" s="4" t="s">
        <v>96</v>
      </c>
      <c r="G2521" s="4" t="s">
        <v>97</v>
      </c>
      <c r="H2521" s="6" t="s">
        <v>19</v>
      </c>
      <c r="I2521" s="7">
        <v>40</v>
      </c>
      <c r="J2521" s="8">
        <v>200</v>
      </c>
      <c r="K2521" s="9">
        <v>80000</v>
      </c>
      <c r="L2521" s="9">
        <v>28000</v>
      </c>
      <c r="M2521" s="10">
        <v>0.35</v>
      </c>
      <c r="N2521" s="12" t="s">
        <v>18</v>
      </c>
    </row>
    <row r="2522" spans="2:14" ht="14.25" customHeight="1" x14ac:dyDescent="0.25">
      <c r="B2522" s="4" t="s">
        <v>61</v>
      </c>
      <c r="C2522" s="4">
        <v>1185732</v>
      </c>
      <c r="D2522" s="5">
        <v>44249</v>
      </c>
      <c r="E2522" s="4" t="s">
        <v>36</v>
      </c>
      <c r="F2522" s="4" t="s">
        <v>96</v>
      </c>
      <c r="G2522" s="4" t="s">
        <v>97</v>
      </c>
      <c r="H2522" s="6" t="s">
        <v>20</v>
      </c>
      <c r="I2522" s="7">
        <v>30.000000000000004</v>
      </c>
      <c r="J2522" s="8">
        <v>250</v>
      </c>
      <c r="K2522" s="9">
        <v>75000.000000000015</v>
      </c>
      <c r="L2522" s="9">
        <v>30000.000000000007</v>
      </c>
      <c r="M2522" s="10">
        <v>0.4</v>
      </c>
      <c r="N2522" s="12" t="s">
        <v>18</v>
      </c>
    </row>
    <row r="2523" spans="2:14" ht="14.25" customHeight="1" x14ac:dyDescent="0.25">
      <c r="B2523" s="4" t="s">
        <v>61</v>
      </c>
      <c r="C2523" s="4">
        <v>1185732</v>
      </c>
      <c r="D2523" s="5">
        <v>44249</v>
      </c>
      <c r="E2523" s="4" t="s">
        <v>48</v>
      </c>
      <c r="F2523" s="4" t="s">
        <v>98</v>
      </c>
      <c r="G2523" s="4" t="s">
        <v>99</v>
      </c>
      <c r="H2523" s="6" t="s">
        <v>21</v>
      </c>
      <c r="I2523" s="7">
        <v>35</v>
      </c>
      <c r="J2523" s="8">
        <v>125</v>
      </c>
      <c r="K2523" s="9">
        <v>43750</v>
      </c>
      <c r="L2523" s="9">
        <v>17500</v>
      </c>
      <c r="M2523" s="10">
        <v>0.4</v>
      </c>
      <c r="N2523" s="12" t="s">
        <v>18</v>
      </c>
    </row>
    <row r="2524" spans="2:14" ht="14.25" customHeight="1" x14ac:dyDescent="0.25">
      <c r="B2524" s="4" t="s">
        <v>61</v>
      </c>
      <c r="C2524" s="4">
        <v>1185732</v>
      </c>
      <c r="D2524" s="5">
        <v>44249</v>
      </c>
      <c r="E2524" s="4" t="s">
        <v>48</v>
      </c>
      <c r="F2524" s="4" t="s">
        <v>98</v>
      </c>
      <c r="G2524" s="4" t="s">
        <v>99</v>
      </c>
      <c r="H2524" s="6" t="s">
        <v>22</v>
      </c>
      <c r="I2524" s="7">
        <v>49.999999999999993</v>
      </c>
      <c r="J2524" s="8">
        <v>200</v>
      </c>
      <c r="K2524" s="9">
        <v>99999.999999999985</v>
      </c>
      <c r="L2524" s="9">
        <v>34999.999999999993</v>
      </c>
      <c r="M2524" s="10">
        <v>0.35</v>
      </c>
      <c r="N2524" s="12" t="s">
        <v>18</v>
      </c>
    </row>
    <row r="2525" spans="2:14" ht="14.25" customHeight="1" x14ac:dyDescent="0.25">
      <c r="B2525" s="4" t="s">
        <v>61</v>
      </c>
      <c r="C2525" s="4">
        <v>1185732</v>
      </c>
      <c r="D2525" s="5">
        <v>44249</v>
      </c>
      <c r="E2525" s="4" t="s">
        <v>48</v>
      </c>
      <c r="F2525" s="4" t="s">
        <v>98</v>
      </c>
      <c r="G2525" s="4" t="s">
        <v>99</v>
      </c>
      <c r="H2525" s="6" t="s">
        <v>23</v>
      </c>
      <c r="I2525" s="7">
        <v>40</v>
      </c>
      <c r="J2525" s="8">
        <v>300</v>
      </c>
      <c r="K2525" s="9">
        <v>120000</v>
      </c>
      <c r="L2525" s="9">
        <v>48000</v>
      </c>
      <c r="M2525" s="10">
        <v>0.4</v>
      </c>
      <c r="N2525" s="12" t="s">
        <v>18</v>
      </c>
    </row>
    <row r="2526" spans="2:14" ht="14.25" customHeight="1" x14ac:dyDescent="0.25">
      <c r="B2526" s="4" t="s">
        <v>61</v>
      </c>
      <c r="C2526" s="4">
        <v>1185732</v>
      </c>
      <c r="D2526" s="5">
        <v>44276</v>
      </c>
      <c r="E2526" s="4" t="s">
        <v>48</v>
      </c>
      <c r="F2526" s="4" t="s">
        <v>98</v>
      </c>
      <c r="G2526" s="4" t="s">
        <v>99</v>
      </c>
      <c r="H2526" s="6" t="s">
        <v>17</v>
      </c>
      <c r="I2526" s="7">
        <v>45</v>
      </c>
      <c r="J2526" s="8">
        <v>520</v>
      </c>
      <c r="K2526" s="9">
        <v>234000</v>
      </c>
      <c r="L2526" s="9">
        <v>93600</v>
      </c>
      <c r="M2526" s="10">
        <v>0.4</v>
      </c>
      <c r="N2526" s="12" t="s">
        <v>18</v>
      </c>
    </row>
    <row r="2527" spans="2:14" ht="14.25" customHeight="1" x14ac:dyDescent="0.25">
      <c r="B2527" s="4" t="s">
        <v>61</v>
      </c>
      <c r="C2527" s="4">
        <v>1185732</v>
      </c>
      <c r="D2527" s="5">
        <v>44276</v>
      </c>
      <c r="E2527" s="4" t="s">
        <v>48</v>
      </c>
      <c r="F2527" s="4" t="s">
        <v>98</v>
      </c>
      <c r="G2527" s="4" t="s">
        <v>99</v>
      </c>
      <c r="H2527" s="6" t="s">
        <v>19</v>
      </c>
      <c r="I2527" s="7">
        <v>45</v>
      </c>
      <c r="J2527" s="8">
        <v>225</v>
      </c>
      <c r="K2527" s="9">
        <v>101250</v>
      </c>
      <c r="L2527" s="9">
        <v>35437.5</v>
      </c>
      <c r="M2527" s="10">
        <v>0.35</v>
      </c>
      <c r="N2527" s="12" t="s">
        <v>18</v>
      </c>
    </row>
    <row r="2528" spans="2:14" ht="14.25" customHeight="1" x14ac:dyDescent="0.25">
      <c r="B2528" s="4" t="s">
        <v>61</v>
      </c>
      <c r="C2528" s="4">
        <v>1185732</v>
      </c>
      <c r="D2528" s="5">
        <v>44276</v>
      </c>
      <c r="E2528" s="4" t="s">
        <v>48</v>
      </c>
      <c r="F2528" s="4" t="s">
        <v>98</v>
      </c>
      <c r="G2528" s="4" t="s">
        <v>99</v>
      </c>
      <c r="H2528" s="6" t="s">
        <v>20</v>
      </c>
      <c r="I2528" s="7">
        <v>35</v>
      </c>
      <c r="J2528" s="8">
        <v>250</v>
      </c>
      <c r="K2528" s="9">
        <v>87500</v>
      </c>
      <c r="L2528" s="9">
        <v>35000</v>
      </c>
      <c r="M2528" s="10">
        <v>0.4</v>
      </c>
      <c r="N2528" s="12" t="s">
        <v>18</v>
      </c>
    </row>
    <row r="2529" spans="2:14" ht="14.25" customHeight="1" x14ac:dyDescent="0.25">
      <c r="B2529" s="4" t="s">
        <v>61</v>
      </c>
      <c r="C2529" s="4">
        <v>1185732</v>
      </c>
      <c r="D2529" s="5">
        <v>44276</v>
      </c>
      <c r="E2529" s="4" t="s">
        <v>48</v>
      </c>
      <c r="F2529" s="4" t="s">
        <v>98</v>
      </c>
      <c r="G2529" s="4" t="s">
        <v>99</v>
      </c>
      <c r="H2529" s="6" t="s">
        <v>21</v>
      </c>
      <c r="I2529" s="7">
        <v>40</v>
      </c>
      <c r="J2529" s="8">
        <v>100</v>
      </c>
      <c r="K2529" s="9">
        <v>40000</v>
      </c>
      <c r="L2529" s="9">
        <v>16000</v>
      </c>
      <c r="M2529" s="10">
        <v>0.4</v>
      </c>
      <c r="N2529" s="12" t="s">
        <v>18</v>
      </c>
    </row>
    <row r="2530" spans="2:14" ht="14.25" customHeight="1" x14ac:dyDescent="0.25">
      <c r="B2530" s="4" t="s">
        <v>61</v>
      </c>
      <c r="C2530" s="4">
        <v>1185732</v>
      </c>
      <c r="D2530" s="5">
        <v>44276</v>
      </c>
      <c r="E2530" s="4" t="s">
        <v>48</v>
      </c>
      <c r="F2530" s="4" t="s">
        <v>98</v>
      </c>
      <c r="G2530" s="4" t="s">
        <v>99</v>
      </c>
      <c r="H2530" s="6" t="s">
        <v>22</v>
      </c>
      <c r="I2530" s="7">
        <v>54.999999999999993</v>
      </c>
      <c r="J2530" s="8">
        <v>150</v>
      </c>
      <c r="K2530" s="9">
        <v>82499.999999999985</v>
      </c>
      <c r="L2530" s="9">
        <v>28874.999999999993</v>
      </c>
      <c r="M2530" s="10">
        <v>0.35</v>
      </c>
      <c r="N2530" s="12" t="s">
        <v>18</v>
      </c>
    </row>
    <row r="2531" spans="2:14" ht="14.25" customHeight="1" x14ac:dyDescent="0.25">
      <c r="B2531" s="4" t="s">
        <v>61</v>
      </c>
      <c r="C2531" s="4">
        <v>1185732</v>
      </c>
      <c r="D2531" s="5">
        <v>44276</v>
      </c>
      <c r="E2531" s="4" t="s">
        <v>48</v>
      </c>
      <c r="F2531" s="4" t="s">
        <v>98</v>
      </c>
      <c r="G2531" s="4" t="s">
        <v>99</v>
      </c>
      <c r="H2531" s="6" t="s">
        <v>23</v>
      </c>
      <c r="I2531" s="7">
        <v>45</v>
      </c>
      <c r="J2531" s="8">
        <v>250</v>
      </c>
      <c r="K2531" s="9">
        <v>112500</v>
      </c>
      <c r="L2531" s="9">
        <v>45000</v>
      </c>
      <c r="M2531" s="10">
        <v>0.4</v>
      </c>
      <c r="N2531" s="12" t="s">
        <v>18</v>
      </c>
    </row>
    <row r="2532" spans="2:14" ht="14.25" customHeight="1" x14ac:dyDescent="0.25">
      <c r="B2532" s="4" t="s">
        <v>61</v>
      </c>
      <c r="C2532" s="4">
        <v>1185732</v>
      </c>
      <c r="D2532" s="5">
        <v>44308</v>
      </c>
      <c r="E2532" s="4" t="s">
        <v>48</v>
      </c>
      <c r="F2532" s="4" t="s">
        <v>98</v>
      </c>
      <c r="G2532" s="4" t="s">
        <v>99</v>
      </c>
      <c r="H2532" s="6" t="s">
        <v>17</v>
      </c>
      <c r="I2532" s="7">
        <v>45</v>
      </c>
      <c r="J2532" s="8">
        <v>475</v>
      </c>
      <c r="K2532" s="9">
        <v>213750</v>
      </c>
      <c r="L2532" s="9">
        <v>85500</v>
      </c>
      <c r="M2532" s="10">
        <v>0.4</v>
      </c>
      <c r="N2532" s="12" t="s">
        <v>18</v>
      </c>
    </row>
    <row r="2533" spans="2:14" ht="14.25" customHeight="1" x14ac:dyDescent="0.25">
      <c r="B2533" s="4" t="s">
        <v>61</v>
      </c>
      <c r="C2533" s="4">
        <v>1185732</v>
      </c>
      <c r="D2533" s="5">
        <v>44308</v>
      </c>
      <c r="E2533" s="4" t="s">
        <v>48</v>
      </c>
      <c r="F2533" s="4" t="s">
        <v>98</v>
      </c>
      <c r="G2533" s="4" t="s">
        <v>99</v>
      </c>
      <c r="H2533" s="6" t="s">
        <v>19</v>
      </c>
      <c r="I2533" s="7">
        <v>45</v>
      </c>
      <c r="J2533" s="8">
        <v>175</v>
      </c>
      <c r="K2533" s="9">
        <v>78750</v>
      </c>
      <c r="L2533" s="9">
        <v>27562.5</v>
      </c>
      <c r="M2533" s="10">
        <v>0.35</v>
      </c>
      <c r="N2533" s="12" t="s">
        <v>18</v>
      </c>
    </row>
    <row r="2534" spans="2:14" ht="14.25" customHeight="1" x14ac:dyDescent="0.25">
      <c r="B2534" s="4" t="s">
        <v>61</v>
      </c>
      <c r="C2534" s="4">
        <v>1185732</v>
      </c>
      <c r="D2534" s="5">
        <v>44308</v>
      </c>
      <c r="E2534" s="4" t="s">
        <v>48</v>
      </c>
      <c r="F2534" s="4" t="s">
        <v>98</v>
      </c>
      <c r="G2534" s="4" t="s">
        <v>99</v>
      </c>
      <c r="H2534" s="6" t="s">
        <v>20</v>
      </c>
      <c r="I2534" s="7">
        <v>40</v>
      </c>
      <c r="J2534" s="8">
        <v>175</v>
      </c>
      <c r="K2534" s="9">
        <v>70000</v>
      </c>
      <c r="L2534" s="9">
        <v>28000</v>
      </c>
      <c r="M2534" s="10">
        <v>0.4</v>
      </c>
      <c r="N2534" s="12" t="s">
        <v>18</v>
      </c>
    </row>
    <row r="2535" spans="2:14" ht="14.25" customHeight="1" x14ac:dyDescent="0.25">
      <c r="B2535" s="4" t="s">
        <v>61</v>
      </c>
      <c r="C2535" s="4">
        <v>1185732</v>
      </c>
      <c r="D2535" s="5">
        <v>44308</v>
      </c>
      <c r="E2535" s="4" t="s">
        <v>48</v>
      </c>
      <c r="F2535" s="4" t="s">
        <v>98</v>
      </c>
      <c r="G2535" s="4" t="s">
        <v>99</v>
      </c>
      <c r="H2535" s="6" t="s">
        <v>21</v>
      </c>
      <c r="I2535" s="7">
        <v>45</v>
      </c>
      <c r="J2535" s="8">
        <v>100</v>
      </c>
      <c r="K2535" s="9">
        <v>45000</v>
      </c>
      <c r="L2535" s="9">
        <v>18000</v>
      </c>
      <c r="M2535" s="10">
        <v>0.4</v>
      </c>
      <c r="N2535" s="12" t="s">
        <v>18</v>
      </c>
    </row>
    <row r="2536" spans="2:14" ht="14.25" customHeight="1" x14ac:dyDescent="0.25">
      <c r="B2536" s="4" t="s">
        <v>61</v>
      </c>
      <c r="C2536" s="4">
        <v>1185732</v>
      </c>
      <c r="D2536" s="5">
        <v>44308</v>
      </c>
      <c r="E2536" s="4" t="s">
        <v>48</v>
      </c>
      <c r="F2536" s="4" t="s">
        <v>98</v>
      </c>
      <c r="G2536" s="4" t="s">
        <v>99</v>
      </c>
      <c r="H2536" s="6" t="s">
        <v>22</v>
      </c>
      <c r="I2536" s="7">
        <v>50</v>
      </c>
      <c r="J2536" s="8">
        <v>125</v>
      </c>
      <c r="K2536" s="9">
        <v>62500</v>
      </c>
      <c r="L2536" s="9">
        <v>21875</v>
      </c>
      <c r="M2536" s="10">
        <v>0.35</v>
      </c>
      <c r="N2536" s="12" t="s">
        <v>18</v>
      </c>
    </row>
    <row r="2537" spans="2:14" ht="14.25" customHeight="1" x14ac:dyDescent="0.25">
      <c r="B2537" s="4" t="s">
        <v>61</v>
      </c>
      <c r="C2537" s="4">
        <v>1185732</v>
      </c>
      <c r="D2537" s="5">
        <v>44308</v>
      </c>
      <c r="E2537" s="4" t="s">
        <v>48</v>
      </c>
      <c r="F2537" s="4" t="s">
        <v>98</v>
      </c>
      <c r="G2537" s="4" t="s">
        <v>99</v>
      </c>
      <c r="H2537" s="6" t="s">
        <v>23</v>
      </c>
      <c r="I2537" s="7">
        <v>40</v>
      </c>
      <c r="J2537" s="8">
        <v>250</v>
      </c>
      <c r="K2537" s="9">
        <v>100000</v>
      </c>
      <c r="L2537" s="9">
        <v>40000</v>
      </c>
      <c r="M2537" s="10">
        <v>0.4</v>
      </c>
      <c r="N2537" s="12" t="s">
        <v>18</v>
      </c>
    </row>
    <row r="2538" spans="2:14" ht="14.25" customHeight="1" x14ac:dyDescent="0.25">
      <c r="B2538" s="4" t="s">
        <v>61</v>
      </c>
      <c r="C2538" s="4">
        <v>1185732</v>
      </c>
      <c r="D2538" s="5">
        <v>44339</v>
      </c>
      <c r="E2538" s="4" t="s">
        <v>48</v>
      </c>
      <c r="F2538" s="4" t="s">
        <v>98</v>
      </c>
      <c r="G2538" s="4" t="s">
        <v>99</v>
      </c>
      <c r="H2538" s="6" t="s">
        <v>17</v>
      </c>
      <c r="I2538" s="7">
        <v>50</v>
      </c>
      <c r="J2538" s="8">
        <v>520</v>
      </c>
      <c r="K2538" s="9">
        <v>260000</v>
      </c>
      <c r="L2538" s="9">
        <v>104000</v>
      </c>
      <c r="M2538" s="10">
        <v>0.4</v>
      </c>
      <c r="N2538" s="12" t="s">
        <v>18</v>
      </c>
    </row>
    <row r="2539" spans="2:14" ht="14.25" customHeight="1" x14ac:dyDescent="0.25">
      <c r="B2539" s="4" t="s">
        <v>61</v>
      </c>
      <c r="C2539" s="4">
        <v>1185732</v>
      </c>
      <c r="D2539" s="5">
        <v>44339</v>
      </c>
      <c r="E2539" s="4" t="s">
        <v>48</v>
      </c>
      <c r="F2539" s="4" t="s">
        <v>98</v>
      </c>
      <c r="G2539" s="4" t="s">
        <v>99</v>
      </c>
      <c r="H2539" s="6" t="s">
        <v>19</v>
      </c>
      <c r="I2539" s="7">
        <v>45.000000000000007</v>
      </c>
      <c r="J2539" s="8">
        <v>225</v>
      </c>
      <c r="K2539" s="9">
        <v>101250.00000000001</v>
      </c>
      <c r="L2539" s="9">
        <v>35437.5</v>
      </c>
      <c r="M2539" s="10">
        <v>0.35</v>
      </c>
      <c r="N2539" s="12" t="s">
        <v>18</v>
      </c>
    </row>
    <row r="2540" spans="2:14" ht="14.25" customHeight="1" x14ac:dyDescent="0.25">
      <c r="B2540" s="4" t="s">
        <v>61</v>
      </c>
      <c r="C2540" s="4">
        <v>1185732</v>
      </c>
      <c r="D2540" s="5">
        <v>44339</v>
      </c>
      <c r="E2540" s="4" t="s">
        <v>48</v>
      </c>
      <c r="F2540" s="4" t="s">
        <v>98</v>
      </c>
      <c r="G2540" s="4" t="s">
        <v>99</v>
      </c>
      <c r="H2540" s="6" t="s">
        <v>20</v>
      </c>
      <c r="I2540" s="7">
        <v>40</v>
      </c>
      <c r="J2540" s="8">
        <v>200</v>
      </c>
      <c r="K2540" s="9">
        <v>80000</v>
      </c>
      <c r="L2540" s="9">
        <v>32000</v>
      </c>
      <c r="M2540" s="10">
        <v>0.4</v>
      </c>
      <c r="N2540" s="12" t="s">
        <v>18</v>
      </c>
    </row>
    <row r="2541" spans="2:14" ht="14.25" customHeight="1" x14ac:dyDescent="0.25">
      <c r="B2541" s="4" t="s">
        <v>61</v>
      </c>
      <c r="C2541" s="4">
        <v>1185732</v>
      </c>
      <c r="D2541" s="5">
        <v>44339</v>
      </c>
      <c r="E2541" s="4" t="s">
        <v>48</v>
      </c>
      <c r="F2541" s="4" t="s">
        <v>98</v>
      </c>
      <c r="G2541" s="4" t="s">
        <v>99</v>
      </c>
      <c r="H2541" s="6" t="s">
        <v>21</v>
      </c>
      <c r="I2541" s="7">
        <v>40</v>
      </c>
      <c r="J2541" s="8">
        <v>125</v>
      </c>
      <c r="K2541" s="9">
        <v>50000</v>
      </c>
      <c r="L2541" s="9">
        <v>20000</v>
      </c>
      <c r="M2541" s="10">
        <v>0.4</v>
      </c>
      <c r="N2541" s="12" t="s">
        <v>18</v>
      </c>
    </row>
    <row r="2542" spans="2:14" ht="14.25" customHeight="1" x14ac:dyDescent="0.25">
      <c r="B2542" s="4" t="s">
        <v>61</v>
      </c>
      <c r="C2542" s="4">
        <v>1185732</v>
      </c>
      <c r="D2542" s="5">
        <v>44339</v>
      </c>
      <c r="E2542" s="4" t="s">
        <v>48</v>
      </c>
      <c r="F2542" s="4" t="s">
        <v>98</v>
      </c>
      <c r="G2542" s="4" t="s">
        <v>99</v>
      </c>
      <c r="H2542" s="6" t="s">
        <v>22</v>
      </c>
      <c r="I2542" s="7">
        <v>50</v>
      </c>
      <c r="J2542" s="8">
        <v>150</v>
      </c>
      <c r="K2542" s="9">
        <v>75000</v>
      </c>
      <c r="L2542" s="9">
        <v>26250</v>
      </c>
      <c r="M2542" s="10">
        <v>0.35</v>
      </c>
      <c r="N2542" s="12" t="s">
        <v>18</v>
      </c>
    </row>
    <row r="2543" spans="2:14" ht="14.25" customHeight="1" x14ac:dyDescent="0.25">
      <c r="B2543" s="4" t="s">
        <v>61</v>
      </c>
      <c r="C2543" s="4">
        <v>1185732</v>
      </c>
      <c r="D2543" s="5">
        <v>44339</v>
      </c>
      <c r="E2543" s="4" t="s">
        <v>48</v>
      </c>
      <c r="F2543" s="4" t="s">
        <v>98</v>
      </c>
      <c r="G2543" s="4" t="s">
        <v>99</v>
      </c>
      <c r="H2543" s="6" t="s">
        <v>23</v>
      </c>
      <c r="I2543" s="7">
        <v>55.000000000000007</v>
      </c>
      <c r="J2543" s="8">
        <v>275</v>
      </c>
      <c r="K2543" s="9">
        <v>151250.00000000003</v>
      </c>
      <c r="L2543" s="9">
        <v>60500.000000000015</v>
      </c>
      <c r="M2543" s="10">
        <v>0.4</v>
      </c>
      <c r="N2543" s="12" t="s">
        <v>18</v>
      </c>
    </row>
    <row r="2544" spans="2:14" ht="14.25" customHeight="1" x14ac:dyDescent="0.25">
      <c r="B2544" s="4" t="s">
        <v>61</v>
      </c>
      <c r="C2544" s="4">
        <v>1185732</v>
      </c>
      <c r="D2544" s="5">
        <v>44369</v>
      </c>
      <c r="E2544" s="4" t="s">
        <v>48</v>
      </c>
      <c r="F2544" s="4" t="s">
        <v>98</v>
      </c>
      <c r="G2544" s="4" t="s">
        <v>99</v>
      </c>
      <c r="H2544" s="6" t="s">
        <v>17</v>
      </c>
      <c r="I2544" s="7">
        <v>40</v>
      </c>
      <c r="J2544" s="8">
        <v>525</v>
      </c>
      <c r="K2544" s="9">
        <v>210000</v>
      </c>
      <c r="L2544" s="9">
        <v>84000</v>
      </c>
      <c r="M2544" s="10">
        <v>0.4</v>
      </c>
      <c r="N2544" s="12" t="s">
        <v>18</v>
      </c>
    </row>
    <row r="2545" spans="2:14" ht="14.25" customHeight="1" x14ac:dyDescent="0.25">
      <c r="B2545" s="4" t="s">
        <v>61</v>
      </c>
      <c r="C2545" s="4">
        <v>1185732</v>
      </c>
      <c r="D2545" s="5">
        <v>44369</v>
      </c>
      <c r="E2545" s="4" t="s">
        <v>48</v>
      </c>
      <c r="F2545" s="4" t="s">
        <v>98</v>
      </c>
      <c r="G2545" s="4" t="s">
        <v>99</v>
      </c>
      <c r="H2545" s="6" t="s">
        <v>19</v>
      </c>
      <c r="I2545" s="7">
        <v>35.000000000000007</v>
      </c>
      <c r="J2545" s="8">
        <v>275</v>
      </c>
      <c r="K2545" s="9">
        <v>96250.000000000015</v>
      </c>
      <c r="L2545" s="9">
        <v>33687.5</v>
      </c>
      <c r="M2545" s="10">
        <v>0.35</v>
      </c>
      <c r="N2545" s="12" t="s">
        <v>18</v>
      </c>
    </row>
    <row r="2546" spans="2:14" ht="14.25" customHeight="1" x14ac:dyDescent="0.25">
      <c r="B2546" s="4" t="s">
        <v>61</v>
      </c>
      <c r="C2546" s="4">
        <v>1185732</v>
      </c>
      <c r="D2546" s="5">
        <v>44369</v>
      </c>
      <c r="E2546" s="4" t="s">
        <v>48</v>
      </c>
      <c r="F2546" s="4" t="s">
        <v>98</v>
      </c>
      <c r="G2546" s="4" t="s">
        <v>99</v>
      </c>
      <c r="H2546" s="6" t="s">
        <v>20</v>
      </c>
      <c r="I2546" s="7">
        <v>30.000000000000004</v>
      </c>
      <c r="J2546" s="8">
        <v>225</v>
      </c>
      <c r="K2546" s="9">
        <v>67500.000000000015</v>
      </c>
      <c r="L2546" s="9">
        <v>27000.000000000007</v>
      </c>
      <c r="M2546" s="10">
        <v>0.4</v>
      </c>
      <c r="N2546" s="12" t="s">
        <v>18</v>
      </c>
    </row>
    <row r="2547" spans="2:14" ht="14.25" customHeight="1" x14ac:dyDescent="0.25">
      <c r="B2547" s="4" t="s">
        <v>61</v>
      </c>
      <c r="C2547" s="4">
        <v>1185732</v>
      </c>
      <c r="D2547" s="5">
        <v>44369</v>
      </c>
      <c r="E2547" s="4" t="s">
        <v>48</v>
      </c>
      <c r="F2547" s="4" t="s">
        <v>98</v>
      </c>
      <c r="G2547" s="4" t="s">
        <v>99</v>
      </c>
      <c r="H2547" s="6" t="s">
        <v>21</v>
      </c>
      <c r="I2547" s="7">
        <v>30.000000000000004</v>
      </c>
      <c r="J2547" s="8">
        <v>200</v>
      </c>
      <c r="K2547" s="9">
        <v>60000.000000000007</v>
      </c>
      <c r="L2547" s="9">
        <v>24000.000000000004</v>
      </c>
      <c r="M2547" s="10">
        <v>0.4</v>
      </c>
      <c r="N2547" s="12" t="s">
        <v>18</v>
      </c>
    </row>
    <row r="2548" spans="2:14" ht="14.25" customHeight="1" x14ac:dyDescent="0.25">
      <c r="B2548" s="4" t="s">
        <v>61</v>
      </c>
      <c r="C2548" s="4">
        <v>1185732</v>
      </c>
      <c r="D2548" s="5">
        <v>44369</v>
      </c>
      <c r="E2548" s="4" t="s">
        <v>48</v>
      </c>
      <c r="F2548" s="4" t="s">
        <v>98</v>
      </c>
      <c r="G2548" s="4" t="s">
        <v>99</v>
      </c>
      <c r="H2548" s="6" t="s">
        <v>22</v>
      </c>
      <c r="I2548" s="7">
        <v>50</v>
      </c>
      <c r="J2548" s="8">
        <v>200</v>
      </c>
      <c r="K2548" s="9">
        <v>100000</v>
      </c>
      <c r="L2548" s="9">
        <v>35000</v>
      </c>
      <c r="M2548" s="10">
        <v>0.35</v>
      </c>
      <c r="N2548" s="12" t="s">
        <v>18</v>
      </c>
    </row>
    <row r="2549" spans="2:14" ht="14.25" customHeight="1" x14ac:dyDescent="0.25">
      <c r="B2549" s="4" t="s">
        <v>61</v>
      </c>
      <c r="C2549" s="4">
        <v>1185732</v>
      </c>
      <c r="D2549" s="5">
        <v>44369</v>
      </c>
      <c r="E2549" s="4" t="s">
        <v>48</v>
      </c>
      <c r="F2549" s="4" t="s">
        <v>98</v>
      </c>
      <c r="G2549" s="4" t="s">
        <v>99</v>
      </c>
      <c r="H2549" s="6" t="s">
        <v>23</v>
      </c>
      <c r="I2549" s="7">
        <v>55.000000000000007</v>
      </c>
      <c r="J2549" s="8">
        <v>375</v>
      </c>
      <c r="K2549" s="9">
        <v>206250.00000000003</v>
      </c>
      <c r="L2549" s="9">
        <v>82500.000000000015</v>
      </c>
      <c r="M2549" s="10">
        <v>0.4</v>
      </c>
      <c r="N2549" s="12" t="s">
        <v>18</v>
      </c>
    </row>
    <row r="2550" spans="2:14" ht="14.25" customHeight="1" x14ac:dyDescent="0.25">
      <c r="B2550" s="4" t="s">
        <v>61</v>
      </c>
      <c r="C2550" s="4">
        <v>1185732</v>
      </c>
      <c r="D2550" s="5">
        <v>44398</v>
      </c>
      <c r="E2550" s="4" t="s">
        <v>48</v>
      </c>
      <c r="F2550" s="4" t="s">
        <v>98</v>
      </c>
      <c r="G2550" s="4" t="s">
        <v>99</v>
      </c>
      <c r="H2550" s="6" t="s">
        <v>17</v>
      </c>
      <c r="I2550" s="7">
        <v>50</v>
      </c>
      <c r="J2550" s="8">
        <v>600</v>
      </c>
      <c r="K2550" s="9">
        <v>300000</v>
      </c>
      <c r="L2550" s="9">
        <v>120000</v>
      </c>
      <c r="M2550" s="10">
        <v>0.4</v>
      </c>
      <c r="N2550" s="12" t="s">
        <v>18</v>
      </c>
    </row>
    <row r="2551" spans="2:14" ht="14.25" customHeight="1" x14ac:dyDescent="0.25">
      <c r="B2551" s="4" t="s">
        <v>61</v>
      </c>
      <c r="C2551" s="4">
        <v>1185732</v>
      </c>
      <c r="D2551" s="5">
        <v>44398</v>
      </c>
      <c r="E2551" s="4" t="s">
        <v>48</v>
      </c>
      <c r="F2551" s="4" t="s">
        <v>98</v>
      </c>
      <c r="G2551" s="4" t="s">
        <v>99</v>
      </c>
      <c r="H2551" s="6" t="s">
        <v>19</v>
      </c>
      <c r="I2551" s="7">
        <v>45.000000000000007</v>
      </c>
      <c r="J2551" s="8">
        <v>350</v>
      </c>
      <c r="K2551" s="9">
        <v>157500.00000000003</v>
      </c>
      <c r="L2551" s="9">
        <v>55125.000000000007</v>
      </c>
      <c r="M2551" s="10">
        <v>0.35</v>
      </c>
      <c r="N2551" s="12" t="s">
        <v>18</v>
      </c>
    </row>
    <row r="2552" spans="2:14" ht="14.25" customHeight="1" x14ac:dyDescent="0.25">
      <c r="B2552" s="4" t="s">
        <v>61</v>
      </c>
      <c r="C2552" s="4">
        <v>1185732</v>
      </c>
      <c r="D2552" s="5">
        <v>44398</v>
      </c>
      <c r="E2552" s="4" t="s">
        <v>48</v>
      </c>
      <c r="F2552" s="4" t="s">
        <v>98</v>
      </c>
      <c r="G2552" s="4" t="s">
        <v>99</v>
      </c>
      <c r="H2552" s="6" t="s">
        <v>20</v>
      </c>
      <c r="I2552" s="7">
        <v>40</v>
      </c>
      <c r="J2552" s="8">
        <v>275</v>
      </c>
      <c r="K2552" s="9">
        <v>110000</v>
      </c>
      <c r="L2552" s="9">
        <v>44000</v>
      </c>
      <c r="M2552" s="10">
        <v>0.4</v>
      </c>
      <c r="N2552" s="12" t="s">
        <v>18</v>
      </c>
    </row>
    <row r="2553" spans="2:14" ht="14.25" customHeight="1" x14ac:dyDescent="0.25">
      <c r="B2553" s="4" t="s">
        <v>61</v>
      </c>
      <c r="C2553" s="4">
        <v>1185732</v>
      </c>
      <c r="D2553" s="5">
        <v>44398</v>
      </c>
      <c r="E2553" s="4" t="s">
        <v>48</v>
      </c>
      <c r="F2553" s="4" t="s">
        <v>98</v>
      </c>
      <c r="G2553" s="4" t="s">
        <v>99</v>
      </c>
      <c r="H2553" s="6" t="s">
        <v>21</v>
      </c>
      <c r="I2553" s="7">
        <v>40</v>
      </c>
      <c r="J2553" s="8">
        <v>225</v>
      </c>
      <c r="K2553" s="9">
        <v>90000</v>
      </c>
      <c r="L2553" s="9">
        <v>36000</v>
      </c>
      <c r="M2553" s="10">
        <v>0.4</v>
      </c>
      <c r="N2553" s="12" t="s">
        <v>18</v>
      </c>
    </row>
    <row r="2554" spans="2:14" ht="14.25" customHeight="1" x14ac:dyDescent="0.25">
      <c r="B2554" s="4" t="s">
        <v>61</v>
      </c>
      <c r="C2554" s="4">
        <v>1185732</v>
      </c>
      <c r="D2554" s="5">
        <v>44398</v>
      </c>
      <c r="E2554" s="4" t="s">
        <v>48</v>
      </c>
      <c r="F2554" s="4" t="s">
        <v>98</v>
      </c>
      <c r="G2554" s="4" t="s">
        <v>99</v>
      </c>
      <c r="H2554" s="6" t="s">
        <v>22</v>
      </c>
      <c r="I2554" s="7">
        <v>50</v>
      </c>
      <c r="J2554" s="8">
        <v>250</v>
      </c>
      <c r="K2554" s="9">
        <v>125000</v>
      </c>
      <c r="L2554" s="9">
        <v>43750</v>
      </c>
      <c r="M2554" s="10">
        <v>0.35</v>
      </c>
      <c r="N2554" s="12" t="s">
        <v>18</v>
      </c>
    </row>
    <row r="2555" spans="2:14" ht="14.25" customHeight="1" x14ac:dyDescent="0.25">
      <c r="B2555" s="4" t="s">
        <v>61</v>
      </c>
      <c r="C2555" s="4">
        <v>1185732</v>
      </c>
      <c r="D2555" s="5">
        <v>44398</v>
      </c>
      <c r="E2555" s="4" t="s">
        <v>48</v>
      </c>
      <c r="F2555" s="4" t="s">
        <v>98</v>
      </c>
      <c r="G2555" s="4" t="s">
        <v>99</v>
      </c>
      <c r="H2555" s="6" t="s">
        <v>23</v>
      </c>
      <c r="I2555" s="7">
        <v>55.000000000000007</v>
      </c>
      <c r="J2555" s="8">
        <v>425</v>
      </c>
      <c r="K2555" s="9">
        <v>233750.00000000003</v>
      </c>
      <c r="L2555" s="9">
        <v>93500.000000000015</v>
      </c>
      <c r="M2555" s="10">
        <v>0.4</v>
      </c>
      <c r="N2555" s="12" t="s">
        <v>18</v>
      </c>
    </row>
    <row r="2556" spans="2:14" ht="14.25" customHeight="1" x14ac:dyDescent="0.25">
      <c r="B2556" s="4" t="s">
        <v>61</v>
      </c>
      <c r="C2556" s="4">
        <v>1185732</v>
      </c>
      <c r="D2556" s="5">
        <v>44430</v>
      </c>
      <c r="E2556" s="4" t="s">
        <v>48</v>
      </c>
      <c r="F2556" s="4" t="s">
        <v>98</v>
      </c>
      <c r="G2556" s="4" t="s">
        <v>99</v>
      </c>
      <c r="H2556" s="6" t="s">
        <v>17</v>
      </c>
      <c r="I2556" s="7">
        <v>50</v>
      </c>
      <c r="J2556" s="8">
        <v>575</v>
      </c>
      <c r="K2556" s="9">
        <v>287500</v>
      </c>
      <c r="L2556" s="9">
        <v>115000</v>
      </c>
      <c r="M2556" s="10">
        <v>0.4</v>
      </c>
      <c r="N2556" s="12" t="s">
        <v>18</v>
      </c>
    </row>
    <row r="2557" spans="2:14" ht="14.25" customHeight="1" x14ac:dyDescent="0.25">
      <c r="B2557" s="4" t="s">
        <v>61</v>
      </c>
      <c r="C2557" s="4">
        <v>1185732</v>
      </c>
      <c r="D2557" s="5">
        <v>44430</v>
      </c>
      <c r="E2557" s="4" t="s">
        <v>48</v>
      </c>
      <c r="F2557" s="4" t="s">
        <v>98</v>
      </c>
      <c r="G2557" s="4" t="s">
        <v>99</v>
      </c>
      <c r="H2557" s="6" t="s">
        <v>19</v>
      </c>
      <c r="I2557" s="7">
        <v>45.000000000000007</v>
      </c>
      <c r="J2557" s="8">
        <v>350</v>
      </c>
      <c r="K2557" s="9">
        <v>157500.00000000003</v>
      </c>
      <c r="L2557" s="9">
        <v>55125.000000000007</v>
      </c>
      <c r="M2557" s="10">
        <v>0.35</v>
      </c>
      <c r="N2557" s="12" t="s">
        <v>18</v>
      </c>
    </row>
    <row r="2558" spans="2:14" ht="14.25" customHeight="1" x14ac:dyDescent="0.25">
      <c r="B2558" s="4" t="s">
        <v>61</v>
      </c>
      <c r="C2558" s="4">
        <v>1185732</v>
      </c>
      <c r="D2558" s="5">
        <v>44430</v>
      </c>
      <c r="E2558" s="4" t="s">
        <v>48</v>
      </c>
      <c r="F2558" s="4" t="s">
        <v>98</v>
      </c>
      <c r="G2558" s="4" t="s">
        <v>99</v>
      </c>
      <c r="H2558" s="6" t="s">
        <v>20</v>
      </c>
      <c r="I2558" s="7">
        <v>40</v>
      </c>
      <c r="J2558" s="8">
        <v>275</v>
      </c>
      <c r="K2558" s="9">
        <v>110000</v>
      </c>
      <c r="L2558" s="9">
        <v>44000</v>
      </c>
      <c r="M2558" s="10">
        <v>0.4</v>
      </c>
      <c r="N2558" s="12" t="s">
        <v>18</v>
      </c>
    </row>
    <row r="2559" spans="2:14" ht="14.25" customHeight="1" x14ac:dyDescent="0.25">
      <c r="B2559" s="4" t="s">
        <v>61</v>
      </c>
      <c r="C2559" s="4">
        <v>1185732</v>
      </c>
      <c r="D2559" s="5">
        <v>44430</v>
      </c>
      <c r="E2559" s="4" t="s">
        <v>48</v>
      </c>
      <c r="F2559" s="4" t="s">
        <v>98</v>
      </c>
      <c r="G2559" s="4" t="s">
        <v>99</v>
      </c>
      <c r="H2559" s="6" t="s">
        <v>21</v>
      </c>
      <c r="I2559" s="7">
        <v>40</v>
      </c>
      <c r="J2559" s="8">
        <v>250</v>
      </c>
      <c r="K2559" s="9">
        <v>100000</v>
      </c>
      <c r="L2559" s="9">
        <v>40000</v>
      </c>
      <c r="M2559" s="10">
        <v>0.4</v>
      </c>
      <c r="N2559" s="12" t="s">
        <v>18</v>
      </c>
    </row>
    <row r="2560" spans="2:14" ht="14.25" customHeight="1" x14ac:dyDescent="0.25">
      <c r="B2560" s="4" t="s">
        <v>61</v>
      </c>
      <c r="C2560" s="4">
        <v>1185732</v>
      </c>
      <c r="D2560" s="5">
        <v>44430</v>
      </c>
      <c r="E2560" s="4" t="s">
        <v>48</v>
      </c>
      <c r="F2560" s="4" t="s">
        <v>98</v>
      </c>
      <c r="G2560" s="4" t="s">
        <v>99</v>
      </c>
      <c r="H2560" s="6" t="s">
        <v>22</v>
      </c>
      <c r="I2560" s="7">
        <v>50</v>
      </c>
      <c r="J2560" s="8">
        <v>225</v>
      </c>
      <c r="K2560" s="9">
        <v>112500</v>
      </c>
      <c r="L2560" s="9">
        <v>39375</v>
      </c>
      <c r="M2560" s="10">
        <v>0.35</v>
      </c>
      <c r="N2560" s="12" t="s">
        <v>18</v>
      </c>
    </row>
    <row r="2561" spans="2:14" ht="14.25" customHeight="1" x14ac:dyDescent="0.25">
      <c r="B2561" s="4" t="s">
        <v>61</v>
      </c>
      <c r="C2561" s="4">
        <v>1185732</v>
      </c>
      <c r="D2561" s="5">
        <v>44430</v>
      </c>
      <c r="E2561" s="4" t="s">
        <v>48</v>
      </c>
      <c r="F2561" s="4" t="s">
        <v>98</v>
      </c>
      <c r="G2561" s="4" t="s">
        <v>99</v>
      </c>
      <c r="H2561" s="6" t="s">
        <v>23</v>
      </c>
      <c r="I2561" s="7">
        <v>55.000000000000007</v>
      </c>
      <c r="J2561" s="8">
        <v>400</v>
      </c>
      <c r="K2561" s="9">
        <v>220000.00000000003</v>
      </c>
      <c r="L2561" s="9">
        <v>88000.000000000015</v>
      </c>
      <c r="M2561" s="10">
        <v>0.4</v>
      </c>
      <c r="N2561" s="12" t="s">
        <v>18</v>
      </c>
    </row>
    <row r="2562" spans="2:14" ht="14.25" customHeight="1" x14ac:dyDescent="0.25">
      <c r="B2562" s="4" t="s">
        <v>61</v>
      </c>
      <c r="C2562" s="4">
        <v>1185732</v>
      </c>
      <c r="D2562" s="5">
        <v>44462</v>
      </c>
      <c r="E2562" s="4" t="s">
        <v>48</v>
      </c>
      <c r="F2562" s="4" t="s">
        <v>98</v>
      </c>
      <c r="G2562" s="4" t="s">
        <v>99</v>
      </c>
      <c r="H2562" s="6" t="s">
        <v>17</v>
      </c>
      <c r="I2562" s="7">
        <v>50</v>
      </c>
      <c r="J2562" s="8">
        <v>525</v>
      </c>
      <c r="K2562" s="9">
        <v>262500</v>
      </c>
      <c r="L2562" s="9">
        <v>105000</v>
      </c>
      <c r="M2562" s="10">
        <v>0.4</v>
      </c>
      <c r="N2562" s="12" t="s">
        <v>18</v>
      </c>
    </row>
    <row r="2563" spans="2:14" ht="14.25" customHeight="1" x14ac:dyDescent="0.25">
      <c r="B2563" s="4" t="s">
        <v>61</v>
      </c>
      <c r="C2563" s="4">
        <v>1185732</v>
      </c>
      <c r="D2563" s="5">
        <v>44462</v>
      </c>
      <c r="E2563" s="4" t="s">
        <v>48</v>
      </c>
      <c r="F2563" s="4" t="s">
        <v>98</v>
      </c>
      <c r="G2563" s="4" t="s">
        <v>99</v>
      </c>
      <c r="H2563" s="6" t="s">
        <v>19</v>
      </c>
      <c r="I2563" s="7">
        <v>45.000000000000007</v>
      </c>
      <c r="J2563" s="8">
        <v>325</v>
      </c>
      <c r="K2563" s="9">
        <v>146250.00000000003</v>
      </c>
      <c r="L2563" s="9">
        <v>51187.500000000007</v>
      </c>
      <c r="M2563" s="10">
        <v>0.35</v>
      </c>
      <c r="N2563" s="12" t="s">
        <v>18</v>
      </c>
    </row>
    <row r="2564" spans="2:14" ht="14.25" customHeight="1" x14ac:dyDescent="0.25">
      <c r="B2564" s="4" t="s">
        <v>61</v>
      </c>
      <c r="C2564" s="4">
        <v>1185732</v>
      </c>
      <c r="D2564" s="5">
        <v>44462</v>
      </c>
      <c r="E2564" s="4" t="s">
        <v>48</v>
      </c>
      <c r="F2564" s="4" t="s">
        <v>98</v>
      </c>
      <c r="G2564" s="4" t="s">
        <v>99</v>
      </c>
      <c r="H2564" s="6" t="s">
        <v>20</v>
      </c>
      <c r="I2564" s="7">
        <v>35</v>
      </c>
      <c r="J2564" s="8">
        <v>225</v>
      </c>
      <c r="K2564" s="9">
        <v>78750</v>
      </c>
      <c r="L2564" s="9">
        <v>31500</v>
      </c>
      <c r="M2564" s="10">
        <v>0.4</v>
      </c>
      <c r="N2564" s="12" t="s">
        <v>18</v>
      </c>
    </row>
    <row r="2565" spans="2:14" ht="14.25" customHeight="1" x14ac:dyDescent="0.25">
      <c r="B2565" s="4" t="s">
        <v>61</v>
      </c>
      <c r="C2565" s="4">
        <v>1185732</v>
      </c>
      <c r="D2565" s="5">
        <v>44462</v>
      </c>
      <c r="E2565" s="4" t="s">
        <v>48</v>
      </c>
      <c r="F2565" s="4" t="s">
        <v>98</v>
      </c>
      <c r="G2565" s="4" t="s">
        <v>99</v>
      </c>
      <c r="H2565" s="6" t="s">
        <v>21</v>
      </c>
      <c r="I2565" s="7">
        <v>35</v>
      </c>
      <c r="J2565" s="8">
        <v>200</v>
      </c>
      <c r="K2565" s="9">
        <v>70000</v>
      </c>
      <c r="L2565" s="9">
        <v>28000</v>
      </c>
      <c r="M2565" s="10">
        <v>0.4</v>
      </c>
      <c r="N2565" s="12" t="s">
        <v>18</v>
      </c>
    </row>
    <row r="2566" spans="2:14" ht="14.25" customHeight="1" x14ac:dyDescent="0.25">
      <c r="B2566" s="4" t="s">
        <v>61</v>
      </c>
      <c r="C2566" s="4">
        <v>1185732</v>
      </c>
      <c r="D2566" s="5">
        <v>44462</v>
      </c>
      <c r="E2566" s="4" t="s">
        <v>48</v>
      </c>
      <c r="F2566" s="4" t="s">
        <v>98</v>
      </c>
      <c r="G2566" s="4" t="s">
        <v>99</v>
      </c>
      <c r="H2566" s="6" t="s">
        <v>22</v>
      </c>
      <c r="I2566" s="7">
        <v>45</v>
      </c>
      <c r="J2566" s="8">
        <v>200</v>
      </c>
      <c r="K2566" s="9">
        <v>90000</v>
      </c>
      <c r="L2566" s="9">
        <v>31499.999999999996</v>
      </c>
      <c r="M2566" s="10">
        <v>0.35</v>
      </c>
      <c r="N2566" s="12" t="s">
        <v>18</v>
      </c>
    </row>
    <row r="2567" spans="2:14" ht="14.25" customHeight="1" x14ac:dyDescent="0.25">
      <c r="B2567" s="4" t="s">
        <v>61</v>
      </c>
      <c r="C2567" s="4">
        <v>1185732</v>
      </c>
      <c r="D2567" s="5">
        <v>44462</v>
      </c>
      <c r="E2567" s="4" t="s">
        <v>48</v>
      </c>
      <c r="F2567" s="4" t="s">
        <v>98</v>
      </c>
      <c r="G2567" s="4" t="s">
        <v>99</v>
      </c>
      <c r="H2567" s="6" t="s">
        <v>23</v>
      </c>
      <c r="I2567" s="7">
        <v>50</v>
      </c>
      <c r="J2567" s="8">
        <v>275</v>
      </c>
      <c r="K2567" s="9">
        <v>137500</v>
      </c>
      <c r="L2567" s="9">
        <v>55000</v>
      </c>
      <c r="M2567" s="10">
        <v>0.4</v>
      </c>
      <c r="N2567" s="12" t="s">
        <v>18</v>
      </c>
    </row>
    <row r="2568" spans="2:14" ht="14.25" customHeight="1" x14ac:dyDescent="0.25">
      <c r="B2568" s="4" t="s">
        <v>61</v>
      </c>
      <c r="C2568" s="4">
        <v>1185732</v>
      </c>
      <c r="D2568" s="5">
        <v>44491</v>
      </c>
      <c r="E2568" s="4" t="s">
        <v>48</v>
      </c>
      <c r="F2568" s="4" t="s">
        <v>98</v>
      </c>
      <c r="G2568" s="4" t="s">
        <v>99</v>
      </c>
      <c r="H2568" s="6" t="s">
        <v>17</v>
      </c>
      <c r="I2568" s="7">
        <v>54.999999999999993</v>
      </c>
      <c r="J2568" s="8">
        <v>450</v>
      </c>
      <c r="K2568" s="9">
        <v>247499.99999999997</v>
      </c>
      <c r="L2568" s="9">
        <v>99000</v>
      </c>
      <c r="M2568" s="10">
        <v>0.4</v>
      </c>
      <c r="N2568" s="12" t="s">
        <v>18</v>
      </c>
    </row>
    <row r="2569" spans="2:14" ht="14.25" customHeight="1" x14ac:dyDescent="0.25">
      <c r="B2569" s="4" t="s">
        <v>61</v>
      </c>
      <c r="C2569" s="4">
        <v>1185732</v>
      </c>
      <c r="D2569" s="5">
        <v>44491</v>
      </c>
      <c r="E2569" s="4" t="s">
        <v>48</v>
      </c>
      <c r="F2569" s="4" t="s">
        <v>98</v>
      </c>
      <c r="G2569" s="4" t="s">
        <v>99</v>
      </c>
      <c r="H2569" s="6" t="s">
        <v>19</v>
      </c>
      <c r="I2569" s="7">
        <v>45</v>
      </c>
      <c r="J2569" s="8">
        <v>275</v>
      </c>
      <c r="K2569" s="9">
        <v>123750</v>
      </c>
      <c r="L2569" s="9">
        <v>43312.5</v>
      </c>
      <c r="M2569" s="10">
        <v>0.35</v>
      </c>
      <c r="N2569" s="12" t="s">
        <v>18</v>
      </c>
    </row>
    <row r="2570" spans="2:14" ht="14.25" customHeight="1" x14ac:dyDescent="0.25">
      <c r="B2570" s="4" t="s">
        <v>61</v>
      </c>
      <c r="C2570" s="4">
        <v>1185732</v>
      </c>
      <c r="D2570" s="5">
        <v>44491</v>
      </c>
      <c r="E2570" s="4" t="s">
        <v>48</v>
      </c>
      <c r="F2570" s="4" t="s">
        <v>98</v>
      </c>
      <c r="G2570" s="4" t="s">
        <v>99</v>
      </c>
      <c r="H2570" s="6" t="s">
        <v>20</v>
      </c>
      <c r="I2570" s="7">
        <v>45</v>
      </c>
      <c r="J2570" s="8">
        <v>175</v>
      </c>
      <c r="K2570" s="9">
        <v>78750</v>
      </c>
      <c r="L2570" s="9">
        <v>31500</v>
      </c>
      <c r="M2570" s="10">
        <v>0.4</v>
      </c>
      <c r="N2570" s="12" t="s">
        <v>18</v>
      </c>
    </row>
    <row r="2571" spans="2:14" ht="14.25" customHeight="1" x14ac:dyDescent="0.25">
      <c r="B2571" s="4" t="s">
        <v>61</v>
      </c>
      <c r="C2571" s="4">
        <v>1185732</v>
      </c>
      <c r="D2571" s="5">
        <v>44491</v>
      </c>
      <c r="E2571" s="4" t="s">
        <v>48</v>
      </c>
      <c r="F2571" s="4" t="s">
        <v>98</v>
      </c>
      <c r="G2571" s="4" t="s">
        <v>99</v>
      </c>
      <c r="H2571" s="6" t="s">
        <v>21</v>
      </c>
      <c r="I2571" s="7">
        <v>45</v>
      </c>
      <c r="J2571" s="8">
        <v>150</v>
      </c>
      <c r="K2571" s="9">
        <v>67500</v>
      </c>
      <c r="L2571" s="9">
        <v>27000</v>
      </c>
      <c r="M2571" s="10">
        <v>0.4</v>
      </c>
      <c r="N2571" s="12" t="s">
        <v>18</v>
      </c>
    </row>
    <row r="2572" spans="2:14" ht="14.25" customHeight="1" x14ac:dyDescent="0.25">
      <c r="B2572" s="4" t="s">
        <v>61</v>
      </c>
      <c r="C2572" s="4">
        <v>1185732</v>
      </c>
      <c r="D2572" s="5">
        <v>44491</v>
      </c>
      <c r="E2572" s="4" t="s">
        <v>48</v>
      </c>
      <c r="F2572" s="4" t="s">
        <v>98</v>
      </c>
      <c r="G2572" s="4" t="s">
        <v>99</v>
      </c>
      <c r="H2572" s="6" t="s">
        <v>22</v>
      </c>
      <c r="I2572" s="7">
        <v>54.999999999999993</v>
      </c>
      <c r="J2572" s="8">
        <v>150</v>
      </c>
      <c r="K2572" s="9">
        <v>82499.999999999985</v>
      </c>
      <c r="L2572" s="9">
        <v>28874.999999999993</v>
      </c>
      <c r="M2572" s="10">
        <v>0.35</v>
      </c>
      <c r="N2572" s="12" t="s">
        <v>18</v>
      </c>
    </row>
    <row r="2573" spans="2:14" ht="14.25" customHeight="1" x14ac:dyDescent="0.25">
      <c r="B2573" s="4" t="s">
        <v>61</v>
      </c>
      <c r="C2573" s="4">
        <v>1185732</v>
      </c>
      <c r="D2573" s="5">
        <v>44491</v>
      </c>
      <c r="E2573" s="4" t="s">
        <v>48</v>
      </c>
      <c r="F2573" s="4" t="s">
        <v>98</v>
      </c>
      <c r="G2573" s="4" t="s">
        <v>99</v>
      </c>
      <c r="H2573" s="6" t="s">
        <v>23</v>
      </c>
      <c r="I2573" s="7">
        <v>54.999999999999993</v>
      </c>
      <c r="J2573" s="8">
        <v>275</v>
      </c>
      <c r="K2573" s="9">
        <v>151249.99999999997</v>
      </c>
      <c r="L2573" s="9">
        <v>60499.999999999993</v>
      </c>
      <c r="M2573" s="10">
        <v>0.4</v>
      </c>
      <c r="N2573" s="12" t="s">
        <v>18</v>
      </c>
    </row>
    <row r="2574" spans="2:14" ht="14.25" customHeight="1" x14ac:dyDescent="0.25">
      <c r="B2574" s="4" t="s">
        <v>61</v>
      </c>
      <c r="C2574" s="4">
        <v>1185732</v>
      </c>
      <c r="D2574" s="5">
        <v>44522</v>
      </c>
      <c r="E2574" s="4" t="s">
        <v>48</v>
      </c>
      <c r="F2574" s="4" t="s">
        <v>98</v>
      </c>
      <c r="G2574" s="4" t="s">
        <v>99</v>
      </c>
      <c r="H2574" s="6" t="s">
        <v>17</v>
      </c>
      <c r="I2574" s="7">
        <v>50</v>
      </c>
      <c r="J2574" s="8">
        <v>425</v>
      </c>
      <c r="K2574" s="9">
        <v>212500</v>
      </c>
      <c r="L2574" s="9">
        <v>85000</v>
      </c>
      <c r="M2574" s="10">
        <v>0.4</v>
      </c>
      <c r="N2574" s="12" t="s">
        <v>18</v>
      </c>
    </row>
    <row r="2575" spans="2:14" ht="14.25" customHeight="1" x14ac:dyDescent="0.25">
      <c r="B2575" s="4" t="s">
        <v>61</v>
      </c>
      <c r="C2575" s="4">
        <v>1185732</v>
      </c>
      <c r="D2575" s="5">
        <v>44522</v>
      </c>
      <c r="E2575" s="4" t="s">
        <v>48</v>
      </c>
      <c r="F2575" s="4" t="s">
        <v>98</v>
      </c>
      <c r="G2575" s="4" t="s">
        <v>99</v>
      </c>
      <c r="H2575" s="6" t="s">
        <v>19</v>
      </c>
      <c r="I2575" s="7">
        <v>40</v>
      </c>
      <c r="J2575" s="8">
        <v>275</v>
      </c>
      <c r="K2575" s="9">
        <v>110000</v>
      </c>
      <c r="L2575" s="9">
        <v>38500</v>
      </c>
      <c r="M2575" s="10">
        <v>0.35</v>
      </c>
      <c r="N2575" s="12" t="s">
        <v>18</v>
      </c>
    </row>
    <row r="2576" spans="2:14" ht="14.25" customHeight="1" x14ac:dyDescent="0.25">
      <c r="B2576" s="4" t="s">
        <v>61</v>
      </c>
      <c r="C2576" s="4">
        <v>1185732</v>
      </c>
      <c r="D2576" s="5">
        <v>44522</v>
      </c>
      <c r="E2576" s="4" t="s">
        <v>48</v>
      </c>
      <c r="F2576" s="4" t="s">
        <v>98</v>
      </c>
      <c r="G2576" s="4" t="s">
        <v>99</v>
      </c>
      <c r="H2576" s="6" t="s">
        <v>20</v>
      </c>
      <c r="I2576" s="7">
        <v>45</v>
      </c>
      <c r="J2576" s="8">
        <v>220</v>
      </c>
      <c r="K2576" s="9">
        <v>99000</v>
      </c>
      <c r="L2576" s="9">
        <v>39600</v>
      </c>
      <c r="M2576" s="10">
        <v>0.4</v>
      </c>
      <c r="N2576" s="12" t="s">
        <v>18</v>
      </c>
    </row>
    <row r="2577" spans="2:14" ht="14.25" customHeight="1" x14ac:dyDescent="0.25">
      <c r="B2577" s="4" t="s">
        <v>14</v>
      </c>
      <c r="C2577" s="4">
        <v>1185732</v>
      </c>
      <c r="D2577" s="5">
        <v>44522</v>
      </c>
      <c r="E2577" s="4" t="s">
        <v>48</v>
      </c>
      <c r="F2577" s="4" t="s">
        <v>98</v>
      </c>
      <c r="G2577" s="4" t="s">
        <v>99</v>
      </c>
      <c r="H2577" s="6" t="s">
        <v>21</v>
      </c>
      <c r="I2577" s="7">
        <v>55.000000000000007</v>
      </c>
      <c r="J2577" s="8">
        <v>200</v>
      </c>
      <c r="K2577" s="9">
        <v>110000.00000000001</v>
      </c>
      <c r="L2577" s="9">
        <v>44000.000000000007</v>
      </c>
      <c r="M2577" s="10">
        <v>0.4</v>
      </c>
      <c r="N2577" s="12" t="s">
        <v>18</v>
      </c>
    </row>
    <row r="2578" spans="2:14" ht="14.25" customHeight="1" x14ac:dyDescent="0.25">
      <c r="B2578" s="4" t="s">
        <v>14</v>
      </c>
      <c r="C2578" s="4">
        <v>1185732</v>
      </c>
      <c r="D2578" s="5">
        <v>44522</v>
      </c>
      <c r="E2578" s="4" t="s">
        <v>48</v>
      </c>
      <c r="F2578" s="4" t="s">
        <v>98</v>
      </c>
      <c r="G2578" s="4" t="s">
        <v>99</v>
      </c>
      <c r="H2578" s="6" t="s">
        <v>22</v>
      </c>
      <c r="I2578" s="7">
        <v>65</v>
      </c>
      <c r="J2578" s="8">
        <v>175</v>
      </c>
      <c r="K2578" s="9">
        <v>113750</v>
      </c>
      <c r="L2578" s="9">
        <v>39812.5</v>
      </c>
      <c r="M2578" s="10">
        <v>0.35</v>
      </c>
      <c r="N2578" s="12" t="s">
        <v>18</v>
      </c>
    </row>
    <row r="2579" spans="2:14" ht="14.25" customHeight="1" x14ac:dyDescent="0.25">
      <c r="B2579" s="4" t="s">
        <v>14</v>
      </c>
      <c r="C2579" s="4">
        <v>1185732</v>
      </c>
      <c r="D2579" s="5">
        <v>44522</v>
      </c>
      <c r="E2579" s="4" t="s">
        <v>48</v>
      </c>
      <c r="F2579" s="4" t="s">
        <v>98</v>
      </c>
      <c r="G2579" s="4" t="s">
        <v>99</v>
      </c>
      <c r="H2579" s="6" t="s">
        <v>23</v>
      </c>
      <c r="I2579" s="7">
        <v>70</v>
      </c>
      <c r="J2579" s="8">
        <v>275</v>
      </c>
      <c r="K2579" s="9">
        <v>192500</v>
      </c>
      <c r="L2579" s="9">
        <v>77000</v>
      </c>
      <c r="M2579" s="10">
        <v>0.4</v>
      </c>
      <c r="N2579" s="12" t="s">
        <v>18</v>
      </c>
    </row>
    <row r="2580" spans="2:14" ht="14.25" customHeight="1" x14ac:dyDescent="0.25">
      <c r="B2580" s="4" t="s">
        <v>14</v>
      </c>
      <c r="C2580" s="4">
        <v>1185732</v>
      </c>
      <c r="D2580" s="5">
        <v>44551</v>
      </c>
      <c r="E2580" s="4" t="s">
        <v>48</v>
      </c>
      <c r="F2580" s="4" t="s">
        <v>98</v>
      </c>
      <c r="G2580" s="4" t="s">
        <v>99</v>
      </c>
      <c r="H2580" s="6" t="s">
        <v>17</v>
      </c>
      <c r="I2580" s="7">
        <v>65</v>
      </c>
      <c r="J2580" s="8">
        <v>525</v>
      </c>
      <c r="K2580" s="9">
        <v>341250</v>
      </c>
      <c r="L2580" s="9">
        <v>136500</v>
      </c>
      <c r="M2580" s="10">
        <v>0.4</v>
      </c>
      <c r="N2580" s="12" t="s">
        <v>18</v>
      </c>
    </row>
    <row r="2581" spans="2:14" ht="14.25" customHeight="1" x14ac:dyDescent="0.25">
      <c r="B2581" s="4" t="s">
        <v>14</v>
      </c>
      <c r="C2581" s="4">
        <v>1185732</v>
      </c>
      <c r="D2581" s="5">
        <v>44551</v>
      </c>
      <c r="E2581" s="4" t="s">
        <v>48</v>
      </c>
      <c r="F2581" s="4" t="s">
        <v>98</v>
      </c>
      <c r="G2581" s="4" t="s">
        <v>99</v>
      </c>
      <c r="H2581" s="6" t="s">
        <v>19</v>
      </c>
      <c r="I2581" s="7">
        <v>55.000000000000007</v>
      </c>
      <c r="J2581" s="8">
        <v>325</v>
      </c>
      <c r="K2581" s="9">
        <v>178750.00000000003</v>
      </c>
      <c r="L2581" s="9">
        <v>62562.500000000007</v>
      </c>
      <c r="M2581" s="10">
        <v>0.35</v>
      </c>
      <c r="N2581" s="12" t="s">
        <v>18</v>
      </c>
    </row>
    <row r="2582" spans="2:14" ht="14.25" customHeight="1" x14ac:dyDescent="0.25">
      <c r="B2582" s="4" t="s">
        <v>14</v>
      </c>
      <c r="C2582" s="4">
        <v>1185732</v>
      </c>
      <c r="D2582" s="5">
        <v>44551</v>
      </c>
      <c r="E2582" s="4" t="s">
        <v>48</v>
      </c>
      <c r="F2582" s="4" t="s">
        <v>98</v>
      </c>
      <c r="G2582" s="4" t="s">
        <v>99</v>
      </c>
      <c r="H2582" s="6" t="s">
        <v>20</v>
      </c>
      <c r="I2582" s="7">
        <v>55.000000000000007</v>
      </c>
      <c r="J2582" s="8">
        <v>275</v>
      </c>
      <c r="K2582" s="9">
        <v>151250.00000000003</v>
      </c>
      <c r="L2582" s="9">
        <v>60500.000000000015</v>
      </c>
      <c r="M2582" s="10">
        <v>0.4</v>
      </c>
      <c r="N2582" s="12" t="s">
        <v>18</v>
      </c>
    </row>
    <row r="2583" spans="2:14" ht="14.25" customHeight="1" x14ac:dyDescent="0.25">
      <c r="B2583" s="4" t="s">
        <v>14</v>
      </c>
      <c r="C2583" s="4">
        <v>1185732</v>
      </c>
      <c r="D2583" s="5">
        <v>44551</v>
      </c>
      <c r="E2583" s="4" t="s">
        <v>48</v>
      </c>
      <c r="F2583" s="4" t="s">
        <v>98</v>
      </c>
      <c r="G2583" s="4" t="s">
        <v>99</v>
      </c>
      <c r="H2583" s="6" t="s">
        <v>21</v>
      </c>
      <c r="I2583" s="7">
        <v>50</v>
      </c>
      <c r="J2583" s="8">
        <v>225</v>
      </c>
      <c r="K2583" s="9">
        <v>112500</v>
      </c>
      <c r="L2583" s="9">
        <v>45000</v>
      </c>
      <c r="M2583" s="10">
        <v>0.4</v>
      </c>
      <c r="N2583" s="12" t="s">
        <v>18</v>
      </c>
    </row>
    <row r="2584" spans="2:14" ht="14.25" customHeight="1" x14ac:dyDescent="0.25">
      <c r="B2584" s="4" t="s">
        <v>14</v>
      </c>
      <c r="C2584" s="4">
        <v>1185732</v>
      </c>
      <c r="D2584" s="5">
        <v>44551</v>
      </c>
      <c r="E2584" s="4" t="s">
        <v>48</v>
      </c>
      <c r="F2584" s="4" t="s">
        <v>98</v>
      </c>
      <c r="G2584" s="4" t="s">
        <v>99</v>
      </c>
      <c r="H2584" s="6" t="s">
        <v>22</v>
      </c>
      <c r="I2584" s="7">
        <v>60</v>
      </c>
      <c r="J2584" s="8">
        <v>225</v>
      </c>
      <c r="K2584" s="9">
        <v>135000</v>
      </c>
      <c r="L2584" s="9">
        <v>47250</v>
      </c>
      <c r="M2584" s="10">
        <v>0.35</v>
      </c>
      <c r="N2584" s="12" t="s">
        <v>18</v>
      </c>
    </row>
    <row r="2585" spans="2:14" ht="14.25" customHeight="1" x14ac:dyDescent="0.25">
      <c r="B2585" s="4" t="s">
        <v>14</v>
      </c>
      <c r="C2585" s="4">
        <v>1185732</v>
      </c>
      <c r="D2585" s="5">
        <v>44551</v>
      </c>
      <c r="E2585" s="4" t="s">
        <v>48</v>
      </c>
      <c r="F2585" s="4" t="s">
        <v>98</v>
      </c>
      <c r="G2585" s="4" t="s">
        <v>99</v>
      </c>
      <c r="H2585" s="6" t="s">
        <v>23</v>
      </c>
      <c r="I2585" s="7">
        <v>64.999999999999986</v>
      </c>
      <c r="J2585" s="8">
        <v>325</v>
      </c>
      <c r="K2585" s="9">
        <v>211249.99999999994</v>
      </c>
      <c r="L2585" s="9">
        <v>84499.999999999985</v>
      </c>
      <c r="M2585" s="10">
        <v>0.4</v>
      </c>
      <c r="N2585" s="12" t="s">
        <v>18</v>
      </c>
    </row>
    <row r="2586" spans="2:14" ht="14.25" customHeight="1" x14ac:dyDescent="0.25">
      <c r="B2586" s="4" t="s">
        <v>14</v>
      </c>
      <c r="C2586" s="4">
        <v>1185732</v>
      </c>
      <c r="D2586" s="5">
        <v>44216</v>
      </c>
      <c r="E2586" s="4" t="s">
        <v>48</v>
      </c>
      <c r="F2586" s="4" t="s">
        <v>98</v>
      </c>
      <c r="G2586" s="4" t="s">
        <v>99</v>
      </c>
      <c r="H2586" s="6" t="s">
        <v>17</v>
      </c>
      <c r="I2586" s="7">
        <v>30.000000000000004</v>
      </c>
      <c r="J2586" s="8">
        <v>725</v>
      </c>
      <c r="K2586" s="9">
        <v>217500.00000000003</v>
      </c>
      <c r="L2586" s="9">
        <v>87000.000000000015</v>
      </c>
      <c r="M2586" s="10">
        <v>0.4</v>
      </c>
      <c r="N2586" s="12" t="s">
        <v>18</v>
      </c>
    </row>
    <row r="2587" spans="2:14" ht="14.25" customHeight="1" x14ac:dyDescent="0.25">
      <c r="B2587" s="4" t="s">
        <v>14</v>
      </c>
      <c r="C2587" s="4">
        <v>1185732</v>
      </c>
      <c r="D2587" s="5">
        <v>44216</v>
      </c>
      <c r="E2587" s="4" t="s">
        <v>48</v>
      </c>
      <c r="F2587" s="4" t="s">
        <v>98</v>
      </c>
      <c r="G2587" s="4" t="s">
        <v>99</v>
      </c>
      <c r="H2587" s="6" t="s">
        <v>19</v>
      </c>
      <c r="I2587" s="7">
        <v>30.000000000000004</v>
      </c>
      <c r="J2587" s="8">
        <v>525</v>
      </c>
      <c r="K2587" s="9">
        <v>157500.00000000003</v>
      </c>
      <c r="L2587" s="9">
        <v>55125.000000000007</v>
      </c>
      <c r="M2587" s="10">
        <v>0.35</v>
      </c>
      <c r="N2587" s="12" t="s">
        <v>18</v>
      </c>
    </row>
    <row r="2588" spans="2:14" ht="14.25" customHeight="1" x14ac:dyDescent="0.25">
      <c r="B2588" s="4" t="s">
        <v>14</v>
      </c>
      <c r="C2588" s="4">
        <v>1185732</v>
      </c>
      <c r="D2588" s="5">
        <v>44216</v>
      </c>
      <c r="E2588" s="4" t="s">
        <v>48</v>
      </c>
      <c r="F2588" s="4" t="s">
        <v>98</v>
      </c>
      <c r="G2588" s="4" t="s">
        <v>99</v>
      </c>
      <c r="H2588" s="6" t="s">
        <v>20</v>
      </c>
      <c r="I2588" s="7">
        <v>20.000000000000007</v>
      </c>
      <c r="J2588" s="8">
        <v>525</v>
      </c>
      <c r="K2588" s="9">
        <v>105000.00000000004</v>
      </c>
      <c r="L2588" s="9">
        <v>42000.000000000022</v>
      </c>
      <c r="M2588" s="10">
        <v>0.4</v>
      </c>
      <c r="N2588" s="12" t="s">
        <v>18</v>
      </c>
    </row>
    <row r="2589" spans="2:14" ht="14.25" customHeight="1" x14ac:dyDescent="0.25">
      <c r="B2589" s="4" t="s">
        <v>14</v>
      </c>
      <c r="C2589" s="4">
        <v>1185732</v>
      </c>
      <c r="D2589" s="5">
        <v>44216</v>
      </c>
      <c r="E2589" s="4" t="s">
        <v>48</v>
      </c>
      <c r="F2589" s="4" t="s">
        <v>98</v>
      </c>
      <c r="G2589" s="4" t="s">
        <v>99</v>
      </c>
      <c r="H2589" s="6" t="s">
        <v>21</v>
      </c>
      <c r="I2589" s="7">
        <v>25</v>
      </c>
      <c r="J2589" s="8">
        <v>375</v>
      </c>
      <c r="K2589" s="9">
        <v>93750</v>
      </c>
      <c r="L2589" s="9">
        <v>37500</v>
      </c>
      <c r="M2589" s="10">
        <v>0.4</v>
      </c>
      <c r="N2589" s="12" t="s">
        <v>18</v>
      </c>
    </row>
    <row r="2590" spans="2:14" ht="14.25" customHeight="1" x14ac:dyDescent="0.25">
      <c r="B2590" s="4" t="s">
        <v>14</v>
      </c>
      <c r="C2590" s="4">
        <v>1185732</v>
      </c>
      <c r="D2590" s="5">
        <v>44216</v>
      </c>
      <c r="E2590" s="4" t="s">
        <v>48</v>
      </c>
      <c r="F2590" s="4" t="s">
        <v>98</v>
      </c>
      <c r="G2590" s="4" t="s">
        <v>99</v>
      </c>
      <c r="H2590" s="6" t="s">
        <v>22</v>
      </c>
      <c r="I2590" s="7">
        <v>40</v>
      </c>
      <c r="J2590" s="8">
        <v>425</v>
      </c>
      <c r="K2590" s="9">
        <v>170000</v>
      </c>
      <c r="L2590" s="9">
        <v>59499.999999999993</v>
      </c>
      <c r="M2590" s="10">
        <v>0.35</v>
      </c>
      <c r="N2590" s="12" t="s">
        <v>18</v>
      </c>
    </row>
    <row r="2591" spans="2:14" ht="14.25" customHeight="1" x14ac:dyDescent="0.25">
      <c r="B2591" s="4" t="s">
        <v>14</v>
      </c>
      <c r="C2591" s="4">
        <v>1185732</v>
      </c>
      <c r="D2591" s="5">
        <v>44216</v>
      </c>
      <c r="E2591" s="4" t="s">
        <v>48</v>
      </c>
      <c r="F2591" s="4" t="s">
        <v>98</v>
      </c>
      <c r="G2591" s="4" t="s">
        <v>99</v>
      </c>
      <c r="H2591" s="6" t="s">
        <v>23</v>
      </c>
      <c r="I2591" s="7">
        <v>30.000000000000004</v>
      </c>
      <c r="J2591" s="8">
        <v>525</v>
      </c>
      <c r="K2591" s="9">
        <v>157500.00000000003</v>
      </c>
      <c r="L2591" s="9">
        <v>78750.000000000015</v>
      </c>
      <c r="M2591" s="10">
        <v>0.5</v>
      </c>
      <c r="N2591" s="12" t="s">
        <v>18</v>
      </c>
    </row>
    <row r="2592" spans="2:14" ht="14.25" customHeight="1" x14ac:dyDescent="0.25">
      <c r="B2592" s="4" t="s">
        <v>14</v>
      </c>
      <c r="C2592" s="4">
        <v>1185732</v>
      </c>
      <c r="D2592" s="5">
        <v>44245</v>
      </c>
      <c r="E2592" s="4" t="s">
        <v>48</v>
      </c>
      <c r="F2592" s="4" t="s">
        <v>98</v>
      </c>
      <c r="G2592" s="4" t="s">
        <v>99</v>
      </c>
      <c r="H2592" s="6" t="s">
        <v>17</v>
      </c>
      <c r="I2592" s="7">
        <v>30.000000000000004</v>
      </c>
      <c r="J2592" s="8">
        <v>775</v>
      </c>
      <c r="K2592" s="9">
        <v>232500.00000000003</v>
      </c>
      <c r="L2592" s="9">
        <v>93000.000000000015</v>
      </c>
      <c r="M2592" s="10">
        <v>0.4</v>
      </c>
      <c r="N2592" s="12" t="s">
        <v>18</v>
      </c>
    </row>
    <row r="2593" spans="2:14" ht="14.25" customHeight="1" x14ac:dyDescent="0.25">
      <c r="B2593" s="4" t="s">
        <v>14</v>
      </c>
      <c r="C2593" s="4">
        <v>1185732</v>
      </c>
      <c r="D2593" s="5">
        <v>44245</v>
      </c>
      <c r="E2593" s="4" t="s">
        <v>48</v>
      </c>
      <c r="F2593" s="4" t="s">
        <v>98</v>
      </c>
      <c r="G2593" s="4" t="s">
        <v>99</v>
      </c>
      <c r="H2593" s="6" t="s">
        <v>19</v>
      </c>
      <c r="I2593" s="7">
        <v>30.000000000000004</v>
      </c>
      <c r="J2593" s="8">
        <v>425</v>
      </c>
      <c r="K2593" s="9">
        <v>127500.00000000001</v>
      </c>
      <c r="L2593" s="9">
        <v>44625</v>
      </c>
      <c r="M2593" s="10">
        <v>0.35</v>
      </c>
      <c r="N2593" s="12" t="s">
        <v>18</v>
      </c>
    </row>
    <row r="2594" spans="2:14" ht="14.25" customHeight="1" x14ac:dyDescent="0.25">
      <c r="B2594" s="4" t="s">
        <v>14</v>
      </c>
      <c r="C2594" s="4">
        <v>1185732</v>
      </c>
      <c r="D2594" s="5">
        <v>44245</v>
      </c>
      <c r="E2594" s="4" t="s">
        <v>48</v>
      </c>
      <c r="F2594" s="4" t="s">
        <v>98</v>
      </c>
      <c r="G2594" s="4" t="s">
        <v>99</v>
      </c>
      <c r="H2594" s="6" t="s">
        <v>20</v>
      </c>
      <c r="I2594" s="7">
        <v>20.000000000000007</v>
      </c>
      <c r="J2594" s="8">
        <v>475</v>
      </c>
      <c r="K2594" s="9">
        <v>95000.000000000029</v>
      </c>
      <c r="L2594" s="9">
        <v>38000.000000000015</v>
      </c>
      <c r="M2594" s="10">
        <v>0.4</v>
      </c>
      <c r="N2594" s="12" t="s">
        <v>18</v>
      </c>
    </row>
    <row r="2595" spans="2:14" ht="14.25" customHeight="1" x14ac:dyDescent="0.25">
      <c r="B2595" s="4" t="s">
        <v>14</v>
      </c>
      <c r="C2595" s="4">
        <v>1185732</v>
      </c>
      <c r="D2595" s="5">
        <v>44245</v>
      </c>
      <c r="E2595" s="4" t="s">
        <v>27</v>
      </c>
      <c r="F2595" s="4" t="s">
        <v>100</v>
      </c>
      <c r="G2595" s="4" t="s">
        <v>101</v>
      </c>
      <c r="H2595" s="6" t="s">
        <v>21</v>
      </c>
      <c r="I2595" s="7">
        <v>25</v>
      </c>
      <c r="J2595" s="8">
        <v>325</v>
      </c>
      <c r="K2595" s="9">
        <v>81250</v>
      </c>
      <c r="L2595" s="9">
        <v>32500</v>
      </c>
      <c r="M2595" s="10">
        <v>0.4</v>
      </c>
      <c r="N2595" s="12" t="s">
        <v>18</v>
      </c>
    </row>
    <row r="2596" spans="2:14" ht="14.25" customHeight="1" x14ac:dyDescent="0.25">
      <c r="B2596" s="4" t="s">
        <v>14</v>
      </c>
      <c r="C2596" s="4">
        <v>1185732</v>
      </c>
      <c r="D2596" s="5">
        <v>44245</v>
      </c>
      <c r="E2596" s="4" t="s">
        <v>27</v>
      </c>
      <c r="F2596" s="4" t="s">
        <v>100</v>
      </c>
      <c r="G2596" s="4" t="s">
        <v>101</v>
      </c>
      <c r="H2596" s="6" t="s">
        <v>22</v>
      </c>
      <c r="I2596" s="7">
        <v>40</v>
      </c>
      <c r="J2596" s="8">
        <v>400</v>
      </c>
      <c r="K2596" s="9">
        <v>160000</v>
      </c>
      <c r="L2596" s="9">
        <v>56000</v>
      </c>
      <c r="M2596" s="10">
        <v>0.35</v>
      </c>
      <c r="N2596" s="12" t="s">
        <v>18</v>
      </c>
    </row>
    <row r="2597" spans="2:14" ht="14.25" customHeight="1" x14ac:dyDescent="0.25">
      <c r="B2597" s="4" t="s">
        <v>14</v>
      </c>
      <c r="C2597" s="4">
        <v>1185732</v>
      </c>
      <c r="D2597" s="5">
        <v>44245</v>
      </c>
      <c r="E2597" s="4" t="s">
        <v>27</v>
      </c>
      <c r="F2597" s="4" t="s">
        <v>100</v>
      </c>
      <c r="G2597" s="4" t="s">
        <v>101</v>
      </c>
      <c r="H2597" s="6" t="s">
        <v>23</v>
      </c>
      <c r="I2597" s="7">
        <v>25</v>
      </c>
      <c r="J2597" s="8">
        <v>500</v>
      </c>
      <c r="K2597" s="9">
        <v>125000</v>
      </c>
      <c r="L2597" s="9">
        <v>62500</v>
      </c>
      <c r="M2597" s="10">
        <v>0.5</v>
      </c>
      <c r="N2597" s="12" t="s">
        <v>18</v>
      </c>
    </row>
    <row r="2598" spans="2:14" ht="14.25" customHeight="1" x14ac:dyDescent="0.25">
      <c r="B2598" s="4" t="s">
        <v>14</v>
      </c>
      <c r="C2598" s="4">
        <v>1185732</v>
      </c>
      <c r="D2598" s="5">
        <v>44271</v>
      </c>
      <c r="E2598" s="4" t="s">
        <v>27</v>
      </c>
      <c r="F2598" s="4" t="s">
        <v>100</v>
      </c>
      <c r="G2598" s="4" t="s">
        <v>101</v>
      </c>
      <c r="H2598" s="6" t="s">
        <v>17</v>
      </c>
      <c r="I2598" s="7">
        <v>25</v>
      </c>
      <c r="J2598" s="8">
        <v>720</v>
      </c>
      <c r="K2598" s="9">
        <v>180000</v>
      </c>
      <c r="L2598" s="9">
        <v>72000</v>
      </c>
      <c r="M2598" s="10">
        <v>0.4</v>
      </c>
      <c r="N2598" s="12" t="s">
        <v>18</v>
      </c>
    </row>
    <row r="2599" spans="2:14" ht="14.25" customHeight="1" x14ac:dyDescent="0.25">
      <c r="B2599" s="4" t="s">
        <v>14</v>
      </c>
      <c r="C2599" s="4">
        <v>1185732</v>
      </c>
      <c r="D2599" s="5">
        <v>44271</v>
      </c>
      <c r="E2599" s="4" t="s">
        <v>27</v>
      </c>
      <c r="F2599" s="4" t="s">
        <v>100</v>
      </c>
      <c r="G2599" s="4" t="s">
        <v>101</v>
      </c>
      <c r="H2599" s="6" t="s">
        <v>19</v>
      </c>
      <c r="I2599" s="7">
        <v>25</v>
      </c>
      <c r="J2599" s="8">
        <v>400</v>
      </c>
      <c r="K2599" s="9">
        <v>100000</v>
      </c>
      <c r="L2599" s="9">
        <v>35000</v>
      </c>
      <c r="M2599" s="10">
        <v>0.35</v>
      </c>
      <c r="N2599" s="12" t="s">
        <v>18</v>
      </c>
    </row>
    <row r="2600" spans="2:14" ht="14.25" customHeight="1" x14ac:dyDescent="0.25">
      <c r="B2600" s="4" t="s">
        <v>14</v>
      </c>
      <c r="C2600" s="4">
        <v>1185732</v>
      </c>
      <c r="D2600" s="5">
        <v>44271</v>
      </c>
      <c r="E2600" s="4" t="s">
        <v>27</v>
      </c>
      <c r="F2600" s="4" t="s">
        <v>100</v>
      </c>
      <c r="G2600" s="4" t="s">
        <v>101</v>
      </c>
      <c r="H2600" s="6" t="s">
        <v>20</v>
      </c>
      <c r="I2600" s="7">
        <v>15.000000000000002</v>
      </c>
      <c r="J2600" s="8">
        <v>425</v>
      </c>
      <c r="K2600" s="9">
        <v>63750.000000000007</v>
      </c>
      <c r="L2600" s="9">
        <v>25500.000000000004</v>
      </c>
      <c r="M2600" s="10">
        <v>0.4</v>
      </c>
      <c r="N2600" s="12" t="s">
        <v>18</v>
      </c>
    </row>
    <row r="2601" spans="2:14" ht="14.25" customHeight="1" x14ac:dyDescent="0.25">
      <c r="B2601" s="4" t="s">
        <v>14</v>
      </c>
      <c r="C2601" s="4">
        <v>1185732</v>
      </c>
      <c r="D2601" s="5">
        <v>44271</v>
      </c>
      <c r="E2601" s="4" t="s">
        <v>27</v>
      </c>
      <c r="F2601" s="4" t="s">
        <v>100</v>
      </c>
      <c r="G2601" s="4" t="s">
        <v>101</v>
      </c>
      <c r="H2601" s="6" t="s">
        <v>21</v>
      </c>
      <c r="I2601" s="7">
        <v>19.999999999999996</v>
      </c>
      <c r="J2601" s="8">
        <v>275</v>
      </c>
      <c r="K2601" s="9">
        <v>54999.999999999993</v>
      </c>
      <c r="L2601" s="9">
        <v>22000</v>
      </c>
      <c r="M2601" s="10">
        <v>0.4</v>
      </c>
      <c r="N2601" s="12" t="s">
        <v>18</v>
      </c>
    </row>
    <row r="2602" spans="2:14" ht="14.25" customHeight="1" x14ac:dyDescent="0.25">
      <c r="B2602" s="4" t="s">
        <v>14</v>
      </c>
      <c r="C2602" s="4">
        <v>1185732</v>
      </c>
      <c r="D2602" s="5">
        <v>44271</v>
      </c>
      <c r="E2602" s="4" t="s">
        <v>27</v>
      </c>
      <c r="F2602" s="4" t="s">
        <v>100</v>
      </c>
      <c r="G2602" s="4" t="s">
        <v>101</v>
      </c>
      <c r="H2602" s="6" t="s">
        <v>22</v>
      </c>
      <c r="I2602" s="7">
        <v>35.000000000000007</v>
      </c>
      <c r="J2602" s="8">
        <v>325</v>
      </c>
      <c r="K2602" s="9">
        <v>113750.00000000003</v>
      </c>
      <c r="L2602" s="9">
        <v>39812.500000000007</v>
      </c>
      <c r="M2602" s="10">
        <v>0.35</v>
      </c>
      <c r="N2602" s="12" t="s">
        <v>18</v>
      </c>
    </row>
    <row r="2603" spans="2:14" ht="14.25" customHeight="1" x14ac:dyDescent="0.25">
      <c r="B2603" s="4" t="s">
        <v>14</v>
      </c>
      <c r="C2603" s="4">
        <v>1185732</v>
      </c>
      <c r="D2603" s="5">
        <v>44271</v>
      </c>
      <c r="E2603" s="4" t="s">
        <v>27</v>
      </c>
      <c r="F2603" s="4" t="s">
        <v>100</v>
      </c>
      <c r="G2603" s="4" t="s">
        <v>101</v>
      </c>
      <c r="H2603" s="6" t="s">
        <v>23</v>
      </c>
      <c r="I2603" s="7">
        <v>25</v>
      </c>
      <c r="J2603" s="8">
        <v>425</v>
      </c>
      <c r="K2603" s="9">
        <v>106250</v>
      </c>
      <c r="L2603" s="9">
        <v>53125</v>
      </c>
      <c r="M2603" s="10">
        <v>0.5</v>
      </c>
      <c r="N2603" s="12" t="s">
        <v>18</v>
      </c>
    </row>
    <row r="2604" spans="2:14" ht="14.25" customHeight="1" x14ac:dyDescent="0.25">
      <c r="B2604" s="4" t="s">
        <v>14</v>
      </c>
      <c r="C2604" s="4">
        <v>1185732</v>
      </c>
      <c r="D2604" s="5">
        <v>44303</v>
      </c>
      <c r="E2604" s="4" t="s">
        <v>27</v>
      </c>
      <c r="F2604" s="4" t="s">
        <v>100</v>
      </c>
      <c r="G2604" s="4" t="s">
        <v>101</v>
      </c>
      <c r="H2604" s="6" t="s">
        <v>17</v>
      </c>
      <c r="I2604" s="7">
        <v>25</v>
      </c>
      <c r="J2604" s="8">
        <v>675</v>
      </c>
      <c r="K2604" s="9">
        <v>168750</v>
      </c>
      <c r="L2604" s="9">
        <v>67500</v>
      </c>
      <c r="M2604" s="10">
        <v>0.4</v>
      </c>
      <c r="N2604" s="12" t="s">
        <v>18</v>
      </c>
    </row>
    <row r="2605" spans="2:14" ht="14.25" customHeight="1" x14ac:dyDescent="0.25">
      <c r="B2605" s="4" t="s">
        <v>14</v>
      </c>
      <c r="C2605" s="4">
        <v>1185732</v>
      </c>
      <c r="D2605" s="5">
        <v>44303</v>
      </c>
      <c r="E2605" s="4" t="s">
        <v>27</v>
      </c>
      <c r="F2605" s="4" t="s">
        <v>100</v>
      </c>
      <c r="G2605" s="4" t="s">
        <v>101</v>
      </c>
      <c r="H2605" s="6" t="s">
        <v>19</v>
      </c>
      <c r="I2605" s="7">
        <v>25</v>
      </c>
      <c r="J2605" s="8">
        <v>375</v>
      </c>
      <c r="K2605" s="9">
        <v>93750</v>
      </c>
      <c r="L2605" s="9">
        <v>32812.5</v>
      </c>
      <c r="M2605" s="10">
        <v>0.35</v>
      </c>
      <c r="N2605" s="12" t="s">
        <v>18</v>
      </c>
    </row>
    <row r="2606" spans="2:14" ht="14.25" customHeight="1" x14ac:dyDescent="0.25">
      <c r="B2606" s="4" t="s">
        <v>14</v>
      </c>
      <c r="C2606" s="4">
        <v>1185732</v>
      </c>
      <c r="D2606" s="5">
        <v>44303</v>
      </c>
      <c r="E2606" s="4" t="s">
        <v>27</v>
      </c>
      <c r="F2606" s="4" t="s">
        <v>100</v>
      </c>
      <c r="G2606" s="4" t="s">
        <v>101</v>
      </c>
      <c r="H2606" s="6" t="s">
        <v>20</v>
      </c>
      <c r="I2606" s="7">
        <v>15.000000000000002</v>
      </c>
      <c r="J2606" s="8">
        <v>375</v>
      </c>
      <c r="K2606" s="9">
        <v>56250.000000000007</v>
      </c>
      <c r="L2606" s="9">
        <v>22500.000000000004</v>
      </c>
      <c r="M2606" s="10">
        <v>0.4</v>
      </c>
      <c r="N2606" s="12" t="s">
        <v>18</v>
      </c>
    </row>
    <row r="2607" spans="2:14" ht="14.25" customHeight="1" x14ac:dyDescent="0.25">
      <c r="B2607" s="4" t="s">
        <v>14</v>
      </c>
      <c r="C2607" s="4">
        <v>1185732</v>
      </c>
      <c r="D2607" s="5">
        <v>44303</v>
      </c>
      <c r="E2607" s="4" t="s">
        <v>27</v>
      </c>
      <c r="F2607" s="4" t="s">
        <v>100</v>
      </c>
      <c r="G2607" s="4" t="s">
        <v>101</v>
      </c>
      <c r="H2607" s="6" t="s">
        <v>21</v>
      </c>
      <c r="I2607" s="7">
        <v>19.999999999999996</v>
      </c>
      <c r="J2607" s="8">
        <v>300</v>
      </c>
      <c r="K2607" s="9">
        <v>59999.999999999993</v>
      </c>
      <c r="L2607" s="9">
        <v>24000</v>
      </c>
      <c r="M2607" s="10">
        <v>0.4</v>
      </c>
      <c r="N2607" s="12" t="s">
        <v>18</v>
      </c>
    </row>
    <row r="2608" spans="2:14" ht="14.25" customHeight="1" x14ac:dyDescent="0.25">
      <c r="B2608" s="4" t="s">
        <v>14</v>
      </c>
      <c r="C2608" s="4">
        <v>1185732</v>
      </c>
      <c r="D2608" s="5">
        <v>44303</v>
      </c>
      <c r="E2608" s="4" t="s">
        <v>27</v>
      </c>
      <c r="F2608" s="4" t="s">
        <v>100</v>
      </c>
      <c r="G2608" s="4" t="s">
        <v>101</v>
      </c>
      <c r="H2608" s="6" t="s">
        <v>22</v>
      </c>
      <c r="I2608" s="7">
        <v>40</v>
      </c>
      <c r="J2608" s="8">
        <v>325</v>
      </c>
      <c r="K2608" s="9">
        <v>130000</v>
      </c>
      <c r="L2608" s="9">
        <v>45500</v>
      </c>
      <c r="M2608" s="10">
        <v>0.35</v>
      </c>
      <c r="N2608" s="12" t="s">
        <v>18</v>
      </c>
    </row>
    <row r="2609" spans="2:14" ht="14.25" customHeight="1" x14ac:dyDescent="0.25">
      <c r="B2609" s="4" t="s">
        <v>14</v>
      </c>
      <c r="C2609" s="4">
        <v>1185732</v>
      </c>
      <c r="D2609" s="5">
        <v>44303</v>
      </c>
      <c r="E2609" s="4" t="s">
        <v>27</v>
      </c>
      <c r="F2609" s="4" t="s">
        <v>100</v>
      </c>
      <c r="G2609" s="4" t="s">
        <v>101</v>
      </c>
      <c r="H2609" s="6" t="s">
        <v>23</v>
      </c>
      <c r="I2609" s="7">
        <v>30.000000000000004</v>
      </c>
      <c r="J2609" s="8">
        <v>475</v>
      </c>
      <c r="K2609" s="9">
        <v>142500.00000000003</v>
      </c>
      <c r="L2609" s="9">
        <v>71250.000000000015</v>
      </c>
      <c r="M2609" s="10">
        <v>0.5</v>
      </c>
      <c r="N2609" s="12" t="s">
        <v>18</v>
      </c>
    </row>
    <row r="2610" spans="2:14" ht="14.25" customHeight="1" x14ac:dyDescent="0.25">
      <c r="B2610" s="4" t="s">
        <v>14</v>
      </c>
      <c r="C2610" s="4">
        <v>1185732</v>
      </c>
      <c r="D2610" s="5">
        <v>44332</v>
      </c>
      <c r="E2610" s="4" t="s">
        <v>27</v>
      </c>
      <c r="F2610" s="4" t="s">
        <v>100</v>
      </c>
      <c r="G2610" s="4" t="s">
        <v>101</v>
      </c>
      <c r="H2610" s="6" t="s">
        <v>17</v>
      </c>
      <c r="I2610" s="7">
        <v>40</v>
      </c>
      <c r="J2610" s="8">
        <v>745</v>
      </c>
      <c r="K2610" s="9">
        <v>298000</v>
      </c>
      <c r="L2610" s="9">
        <v>119200</v>
      </c>
      <c r="M2610" s="10">
        <v>0.4</v>
      </c>
      <c r="N2610" s="12" t="s">
        <v>18</v>
      </c>
    </row>
    <row r="2611" spans="2:14" ht="14.25" customHeight="1" x14ac:dyDescent="0.25">
      <c r="B2611" s="4" t="s">
        <v>14</v>
      </c>
      <c r="C2611" s="4">
        <v>1185732</v>
      </c>
      <c r="D2611" s="5">
        <v>44332</v>
      </c>
      <c r="E2611" s="4" t="s">
        <v>27</v>
      </c>
      <c r="F2611" s="4" t="s">
        <v>100</v>
      </c>
      <c r="G2611" s="4" t="s">
        <v>101</v>
      </c>
      <c r="H2611" s="6" t="s">
        <v>19</v>
      </c>
      <c r="I2611" s="7">
        <v>40</v>
      </c>
      <c r="J2611" s="8">
        <v>450</v>
      </c>
      <c r="K2611" s="9">
        <v>180000</v>
      </c>
      <c r="L2611" s="9">
        <v>62999.999999999993</v>
      </c>
      <c r="M2611" s="10">
        <v>0.35</v>
      </c>
      <c r="N2611" s="12" t="s">
        <v>18</v>
      </c>
    </row>
    <row r="2612" spans="2:14" ht="14.25" customHeight="1" x14ac:dyDescent="0.25">
      <c r="B2612" s="4" t="s">
        <v>14</v>
      </c>
      <c r="C2612" s="4">
        <v>1185732</v>
      </c>
      <c r="D2612" s="5">
        <v>44332</v>
      </c>
      <c r="E2612" s="4" t="s">
        <v>27</v>
      </c>
      <c r="F2612" s="4" t="s">
        <v>100</v>
      </c>
      <c r="G2612" s="4" t="s">
        <v>101</v>
      </c>
      <c r="H2612" s="6" t="s">
        <v>20</v>
      </c>
      <c r="I2612" s="7">
        <v>35</v>
      </c>
      <c r="J2612" s="8">
        <v>425</v>
      </c>
      <c r="K2612" s="9">
        <v>148750</v>
      </c>
      <c r="L2612" s="9">
        <v>59500</v>
      </c>
      <c r="M2612" s="10">
        <v>0.4</v>
      </c>
      <c r="N2612" s="12" t="s">
        <v>18</v>
      </c>
    </row>
    <row r="2613" spans="2:14" ht="14.25" customHeight="1" x14ac:dyDescent="0.25">
      <c r="B2613" s="4" t="s">
        <v>14</v>
      </c>
      <c r="C2613" s="4">
        <v>1185732</v>
      </c>
      <c r="D2613" s="5">
        <v>44332</v>
      </c>
      <c r="E2613" s="4" t="s">
        <v>27</v>
      </c>
      <c r="F2613" s="4" t="s">
        <v>100</v>
      </c>
      <c r="G2613" s="4" t="s">
        <v>101</v>
      </c>
      <c r="H2613" s="6" t="s">
        <v>21</v>
      </c>
      <c r="I2613" s="7">
        <v>35</v>
      </c>
      <c r="J2613" s="8">
        <v>375</v>
      </c>
      <c r="K2613" s="9">
        <v>131250</v>
      </c>
      <c r="L2613" s="9">
        <v>52500</v>
      </c>
      <c r="M2613" s="10">
        <v>0.4</v>
      </c>
      <c r="N2613" s="12" t="s">
        <v>18</v>
      </c>
    </row>
    <row r="2614" spans="2:14" ht="14.25" customHeight="1" x14ac:dyDescent="0.25">
      <c r="B2614" s="4" t="s">
        <v>14</v>
      </c>
      <c r="C2614" s="4">
        <v>1185732</v>
      </c>
      <c r="D2614" s="5">
        <v>44332</v>
      </c>
      <c r="E2614" s="4" t="s">
        <v>27</v>
      </c>
      <c r="F2614" s="4" t="s">
        <v>100</v>
      </c>
      <c r="G2614" s="4" t="s">
        <v>101</v>
      </c>
      <c r="H2614" s="6" t="s">
        <v>22</v>
      </c>
      <c r="I2614" s="7">
        <v>44.999999999999993</v>
      </c>
      <c r="J2614" s="8">
        <v>400</v>
      </c>
      <c r="K2614" s="9">
        <v>179999.99999999997</v>
      </c>
      <c r="L2614" s="9">
        <v>62999.999999999985</v>
      </c>
      <c r="M2614" s="10">
        <v>0.35</v>
      </c>
      <c r="N2614" s="12" t="s">
        <v>18</v>
      </c>
    </row>
    <row r="2615" spans="2:14" ht="14.25" customHeight="1" x14ac:dyDescent="0.25">
      <c r="B2615" s="4" t="s">
        <v>14</v>
      </c>
      <c r="C2615" s="4">
        <v>1185732</v>
      </c>
      <c r="D2615" s="5">
        <v>44332</v>
      </c>
      <c r="E2615" s="4" t="s">
        <v>27</v>
      </c>
      <c r="F2615" s="4" t="s">
        <v>100</v>
      </c>
      <c r="G2615" s="4" t="s">
        <v>101</v>
      </c>
      <c r="H2615" s="6" t="s">
        <v>23</v>
      </c>
      <c r="I2615" s="7">
        <v>49.999999999999993</v>
      </c>
      <c r="J2615" s="8">
        <v>500</v>
      </c>
      <c r="K2615" s="9">
        <v>249999.99999999997</v>
      </c>
      <c r="L2615" s="9">
        <v>124999.99999999999</v>
      </c>
      <c r="M2615" s="10">
        <v>0.5</v>
      </c>
      <c r="N2615" s="12" t="s">
        <v>18</v>
      </c>
    </row>
    <row r="2616" spans="2:14" ht="14.25" customHeight="1" x14ac:dyDescent="0.25">
      <c r="B2616" s="4" t="s">
        <v>14</v>
      </c>
      <c r="C2616" s="4">
        <v>1185732</v>
      </c>
      <c r="D2616" s="5">
        <v>44365</v>
      </c>
      <c r="E2616" s="4" t="s">
        <v>27</v>
      </c>
      <c r="F2616" s="4" t="s">
        <v>100</v>
      </c>
      <c r="G2616" s="4" t="s">
        <v>101</v>
      </c>
      <c r="H2616" s="6" t="s">
        <v>17</v>
      </c>
      <c r="I2616" s="7">
        <v>44.999999999999993</v>
      </c>
      <c r="J2616" s="8">
        <v>750</v>
      </c>
      <c r="K2616" s="9">
        <v>337499.99999999994</v>
      </c>
      <c r="L2616" s="9">
        <v>134999.99999999997</v>
      </c>
      <c r="M2616" s="10">
        <v>0.4</v>
      </c>
      <c r="N2616" s="12" t="s">
        <v>18</v>
      </c>
    </row>
    <row r="2617" spans="2:14" ht="14.25" customHeight="1" x14ac:dyDescent="0.25">
      <c r="B2617" s="4" t="s">
        <v>14</v>
      </c>
      <c r="C2617" s="4">
        <v>1185732</v>
      </c>
      <c r="D2617" s="5">
        <v>44365</v>
      </c>
      <c r="E2617" s="4" t="s">
        <v>27</v>
      </c>
      <c r="F2617" s="4" t="s">
        <v>100</v>
      </c>
      <c r="G2617" s="4" t="s">
        <v>101</v>
      </c>
      <c r="H2617" s="6" t="s">
        <v>19</v>
      </c>
      <c r="I2617" s="7">
        <v>40</v>
      </c>
      <c r="J2617" s="8">
        <v>500</v>
      </c>
      <c r="K2617" s="9">
        <v>200000</v>
      </c>
      <c r="L2617" s="9">
        <v>70000</v>
      </c>
      <c r="M2617" s="10">
        <v>0.35</v>
      </c>
      <c r="N2617" s="12" t="s">
        <v>18</v>
      </c>
    </row>
    <row r="2618" spans="2:14" ht="14.25" customHeight="1" x14ac:dyDescent="0.25">
      <c r="B2618" s="4" t="s">
        <v>14</v>
      </c>
      <c r="C2618" s="4">
        <v>1185732</v>
      </c>
      <c r="D2618" s="5">
        <v>44365</v>
      </c>
      <c r="E2618" s="4" t="s">
        <v>27</v>
      </c>
      <c r="F2618" s="4" t="s">
        <v>100</v>
      </c>
      <c r="G2618" s="4" t="s">
        <v>101</v>
      </c>
      <c r="H2618" s="6" t="s">
        <v>20</v>
      </c>
      <c r="I2618" s="7">
        <v>45</v>
      </c>
      <c r="J2618" s="8">
        <v>475</v>
      </c>
      <c r="K2618" s="9">
        <v>213750</v>
      </c>
      <c r="L2618" s="9">
        <v>85500</v>
      </c>
      <c r="M2618" s="10">
        <v>0.4</v>
      </c>
      <c r="N2618" s="12" t="s">
        <v>18</v>
      </c>
    </row>
    <row r="2619" spans="2:14" ht="14.25" customHeight="1" x14ac:dyDescent="0.25">
      <c r="B2619" s="4" t="s">
        <v>14</v>
      </c>
      <c r="C2619" s="4">
        <v>1185732</v>
      </c>
      <c r="D2619" s="5">
        <v>44365</v>
      </c>
      <c r="E2619" s="4" t="s">
        <v>27</v>
      </c>
      <c r="F2619" s="4" t="s">
        <v>100</v>
      </c>
      <c r="G2619" s="4" t="s">
        <v>101</v>
      </c>
      <c r="H2619" s="6" t="s">
        <v>21</v>
      </c>
      <c r="I2619" s="7">
        <v>45</v>
      </c>
      <c r="J2619" s="8">
        <v>450</v>
      </c>
      <c r="K2619" s="9">
        <v>202500</v>
      </c>
      <c r="L2619" s="9">
        <v>81000</v>
      </c>
      <c r="M2619" s="10">
        <v>0.4</v>
      </c>
      <c r="N2619" s="12" t="s">
        <v>18</v>
      </c>
    </row>
    <row r="2620" spans="2:14" ht="14.25" customHeight="1" x14ac:dyDescent="0.25">
      <c r="B2620" s="4" t="s">
        <v>14</v>
      </c>
      <c r="C2620" s="4">
        <v>1185732</v>
      </c>
      <c r="D2620" s="5">
        <v>44365</v>
      </c>
      <c r="E2620" s="4" t="s">
        <v>27</v>
      </c>
      <c r="F2620" s="4" t="s">
        <v>100</v>
      </c>
      <c r="G2620" s="4" t="s">
        <v>101</v>
      </c>
      <c r="H2620" s="6" t="s">
        <v>22</v>
      </c>
      <c r="I2620" s="7">
        <v>60</v>
      </c>
      <c r="J2620" s="8">
        <v>450</v>
      </c>
      <c r="K2620" s="9">
        <v>270000</v>
      </c>
      <c r="L2620" s="9">
        <v>94500</v>
      </c>
      <c r="M2620" s="10">
        <v>0.35</v>
      </c>
      <c r="N2620" s="12" t="s">
        <v>18</v>
      </c>
    </row>
    <row r="2621" spans="2:14" ht="14.25" customHeight="1" x14ac:dyDescent="0.25">
      <c r="B2621" s="4" t="s">
        <v>14</v>
      </c>
      <c r="C2621" s="4">
        <v>1185732</v>
      </c>
      <c r="D2621" s="5">
        <v>44365</v>
      </c>
      <c r="E2621" s="4" t="s">
        <v>27</v>
      </c>
      <c r="F2621" s="4" t="s">
        <v>100</v>
      </c>
      <c r="G2621" s="4" t="s">
        <v>101</v>
      </c>
      <c r="H2621" s="6" t="s">
        <v>23</v>
      </c>
      <c r="I2621" s="7">
        <v>65</v>
      </c>
      <c r="J2621" s="8">
        <v>625</v>
      </c>
      <c r="K2621" s="9">
        <v>406250</v>
      </c>
      <c r="L2621" s="9">
        <v>203125</v>
      </c>
      <c r="M2621" s="10">
        <v>0.5</v>
      </c>
      <c r="N2621" s="12" t="s">
        <v>18</v>
      </c>
    </row>
    <row r="2622" spans="2:14" ht="14.25" customHeight="1" x14ac:dyDescent="0.25">
      <c r="B2622" s="4" t="s">
        <v>14</v>
      </c>
      <c r="C2622" s="4">
        <v>1185732</v>
      </c>
      <c r="D2622" s="5">
        <v>44393</v>
      </c>
      <c r="E2622" s="4" t="s">
        <v>27</v>
      </c>
      <c r="F2622" s="4" t="s">
        <v>100</v>
      </c>
      <c r="G2622" s="4" t="s">
        <v>101</v>
      </c>
      <c r="H2622" s="6" t="s">
        <v>17</v>
      </c>
      <c r="I2622" s="7">
        <v>60</v>
      </c>
      <c r="J2622" s="8">
        <v>850</v>
      </c>
      <c r="K2622" s="9">
        <v>510000</v>
      </c>
      <c r="L2622" s="9">
        <v>204000</v>
      </c>
      <c r="M2622" s="10">
        <v>0.4</v>
      </c>
      <c r="N2622" s="12" t="s">
        <v>18</v>
      </c>
    </row>
    <row r="2623" spans="2:14" ht="14.25" customHeight="1" x14ac:dyDescent="0.25">
      <c r="B2623" s="4" t="s">
        <v>25</v>
      </c>
      <c r="C2623" s="4">
        <v>1185732</v>
      </c>
      <c r="D2623" s="5">
        <v>44393</v>
      </c>
      <c r="E2623" s="4" t="s">
        <v>27</v>
      </c>
      <c r="F2623" s="4" t="s">
        <v>100</v>
      </c>
      <c r="G2623" s="4" t="s">
        <v>101</v>
      </c>
      <c r="H2623" s="6" t="s">
        <v>19</v>
      </c>
      <c r="I2623" s="7">
        <v>55.000000000000007</v>
      </c>
      <c r="J2623" s="8">
        <v>600</v>
      </c>
      <c r="K2623" s="9">
        <v>330000.00000000006</v>
      </c>
      <c r="L2623" s="9">
        <v>115500.00000000001</v>
      </c>
      <c r="M2623" s="10">
        <v>0.35</v>
      </c>
      <c r="N2623" s="12" t="s">
        <v>18</v>
      </c>
    </row>
    <row r="2624" spans="2:14" ht="14.25" customHeight="1" x14ac:dyDescent="0.25">
      <c r="B2624" s="4" t="s">
        <v>25</v>
      </c>
      <c r="C2624" s="4">
        <v>1185732</v>
      </c>
      <c r="D2624" s="5">
        <v>44393</v>
      </c>
      <c r="E2624" s="4" t="s">
        <v>27</v>
      </c>
      <c r="F2624" s="4" t="s">
        <v>100</v>
      </c>
      <c r="G2624" s="4" t="s">
        <v>101</v>
      </c>
      <c r="H2624" s="6" t="s">
        <v>20</v>
      </c>
      <c r="I2624" s="7">
        <v>50</v>
      </c>
      <c r="J2624" s="8">
        <v>525</v>
      </c>
      <c r="K2624" s="9">
        <v>262500</v>
      </c>
      <c r="L2624" s="9">
        <v>105000</v>
      </c>
      <c r="M2624" s="10">
        <v>0.4</v>
      </c>
      <c r="N2624" s="12" t="s">
        <v>18</v>
      </c>
    </row>
    <row r="2625" spans="2:14" ht="14.25" customHeight="1" x14ac:dyDescent="0.25">
      <c r="B2625" s="4" t="s">
        <v>25</v>
      </c>
      <c r="C2625" s="4">
        <v>1185732</v>
      </c>
      <c r="D2625" s="5">
        <v>44393</v>
      </c>
      <c r="E2625" s="4" t="s">
        <v>27</v>
      </c>
      <c r="F2625" s="4" t="s">
        <v>100</v>
      </c>
      <c r="G2625" s="4" t="s">
        <v>101</v>
      </c>
      <c r="H2625" s="6" t="s">
        <v>21</v>
      </c>
      <c r="I2625" s="7">
        <v>50</v>
      </c>
      <c r="J2625" s="8">
        <v>475</v>
      </c>
      <c r="K2625" s="9">
        <v>237500</v>
      </c>
      <c r="L2625" s="9">
        <v>95000</v>
      </c>
      <c r="M2625" s="10">
        <v>0.4</v>
      </c>
      <c r="N2625" s="12" t="s">
        <v>18</v>
      </c>
    </row>
    <row r="2626" spans="2:14" ht="14.25" customHeight="1" x14ac:dyDescent="0.25">
      <c r="B2626" s="4" t="s">
        <v>25</v>
      </c>
      <c r="C2626" s="4">
        <v>1185732</v>
      </c>
      <c r="D2626" s="5">
        <v>44393</v>
      </c>
      <c r="E2626" s="4" t="s">
        <v>27</v>
      </c>
      <c r="F2626" s="4" t="s">
        <v>100</v>
      </c>
      <c r="G2626" s="4" t="s">
        <v>101</v>
      </c>
      <c r="H2626" s="6" t="s">
        <v>22</v>
      </c>
      <c r="I2626" s="7">
        <v>60</v>
      </c>
      <c r="J2626" s="8">
        <v>500</v>
      </c>
      <c r="K2626" s="9">
        <v>300000</v>
      </c>
      <c r="L2626" s="9">
        <v>105000</v>
      </c>
      <c r="M2626" s="10">
        <v>0.35</v>
      </c>
      <c r="N2626" s="12" t="s">
        <v>18</v>
      </c>
    </row>
    <row r="2627" spans="2:14" ht="14.25" customHeight="1" x14ac:dyDescent="0.25">
      <c r="B2627" s="4" t="s">
        <v>25</v>
      </c>
      <c r="C2627" s="4">
        <v>1185732</v>
      </c>
      <c r="D2627" s="5">
        <v>44393</v>
      </c>
      <c r="E2627" s="4" t="s">
        <v>27</v>
      </c>
      <c r="F2627" s="4" t="s">
        <v>100</v>
      </c>
      <c r="G2627" s="4" t="s">
        <v>101</v>
      </c>
      <c r="H2627" s="6" t="s">
        <v>23</v>
      </c>
      <c r="I2627" s="7">
        <v>65</v>
      </c>
      <c r="J2627" s="8">
        <v>675</v>
      </c>
      <c r="K2627" s="9">
        <v>438750</v>
      </c>
      <c r="L2627" s="9">
        <v>219375</v>
      </c>
      <c r="M2627" s="10">
        <v>0.5</v>
      </c>
      <c r="N2627" s="12" t="s">
        <v>18</v>
      </c>
    </row>
    <row r="2628" spans="2:14" ht="14.25" customHeight="1" x14ac:dyDescent="0.25">
      <c r="B2628" s="4" t="s">
        <v>25</v>
      </c>
      <c r="C2628" s="4">
        <v>1185732</v>
      </c>
      <c r="D2628" s="5">
        <v>44425</v>
      </c>
      <c r="E2628" s="4" t="s">
        <v>27</v>
      </c>
      <c r="F2628" s="4" t="s">
        <v>100</v>
      </c>
      <c r="G2628" s="4" t="s">
        <v>101</v>
      </c>
      <c r="H2628" s="6" t="s">
        <v>17</v>
      </c>
      <c r="I2628" s="7">
        <v>60</v>
      </c>
      <c r="J2628" s="8">
        <v>825</v>
      </c>
      <c r="K2628" s="9">
        <v>495000</v>
      </c>
      <c r="L2628" s="9">
        <v>198000</v>
      </c>
      <c r="M2628" s="10">
        <v>0.4</v>
      </c>
      <c r="N2628" s="12" t="s">
        <v>18</v>
      </c>
    </row>
    <row r="2629" spans="2:14" ht="14.25" customHeight="1" x14ac:dyDescent="0.25">
      <c r="B2629" s="4" t="s">
        <v>25</v>
      </c>
      <c r="C2629" s="4">
        <v>1185732</v>
      </c>
      <c r="D2629" s="5">
        <v>44425</v>
      </c>
      <c r="E2629" s="4" t="s">
        <v>27</v>
      </c>
      <c r="F2629" s="4" t="s">
        <v>100</v>
      </c>
      <c r="G2629" s="4" t="s">
        <v>101</v>
      </c>
      <c r="H2629" s="6" t="s">
        <v>19</v>
      </c>
      <c r="I2629" s="7">
        <v>55.000000000000007</v>
      </c>
      <c r="J2629" s="8">
        <v>600</v>
      </c>
      <c r="K2629" s="9">
        <v>330000.00000000006</v>
      </c>
      <c r="L2629" s="9">
        <v>115500.00000000001</v>
      </c>
      <c r="M2629" s="10">
        <v>0.35</v>
      </c>
      <c r="N2629" s="12" t="s">
        <v>18</v>
      </c>
    </row>
    <row r="2630" spans="2:14" ht="14.25" customHeight="1" x14ac:dyDescent="0.25">
      <c r="B2630" s="4" t="s">
        <v>25</v>
      </c>
      <c r="C2630" s="4">
        <v>1185732</v>
      </c>
      <c r="D2630" s="5">
        <v>44425</v>
      </c>
      <c r="E2630" s="4" t="s">
        <v>27</v>
      </c>
      <c r="F2630" s="4" t="s">
        <v>100</v>
      </c>
      <c r="G2630" s="4" t="s">
        <v>101</v>
      </c>
      <c r="H2630" s="6" t="s">
        <v>20</v>
      </c>
      <c r="I2630" s="7">
        <v>50</v>
      </c>
      <c r="J2630" s="8">
        <v>525</v>
      </c>
      <c r="K2630" s="9">
        <v>262500</v>
      </c>
      <c r="L2630" s="9">
        <v>105000</v>
      </c>
      <c r="M2630" s="10">
        <v>0.4</v>
      </c>
      <c r="N2630" s="12" t="s">
        <v>18</v>
      </c>
    </row>
    <row r="2631" spans="2:14" ht="14.25" customHeight="1" x14ac:dyDescent="0.25">
      <c r="B2631" s="4" t="s">
        <v>25</v>
      </c>
      <c r="C2631" s="4">
        <v>1185732</v>
      </c>
      <c r="D2631" s="5">
        <v>44425</v>
      </c>
      <c r="E2631" s="4" t="s">
        <v>27</v>
      </c>
      <c r="F2631" s="4" t="s">
        <v>100</v>
      </c>
      <c r="G2631" s="4" t="s">
        <v>101</v>
      </c>
      <c r="H2631" s="6" t="s">
        <v>21</v>
      </c>
      <c r="I2631" s="7">
        <v>40</v>
      </c>
      <c r="J2631" s="8">
        <v>475</v>
      </c>
      <c r="K2631" s="9">
        <v>190000</v>
      </c>
      <c r="L2631" s="9">
        <v>76000</v>
      </c>
      <c r="M2631" s="10">
        <v>0.4</v>
      </c>
      <c r="N2631" s="12" t="s">
        <v>18</v>
      </c>
    </row>
    <row r="2632" spans="2:14" ht="14.25" customHeight="1" x14ac:dyDescent="0.25">
      <c r="B2632" s="4" t="s">
        <v>25</v>
      </c>
      <c r="C2632" s="4">
        <v>1185732</v>
      </c>
      <c r="D2632" s="5">
        <v>44425</v>
      </c>
      <c r="E2632" s="4" t="s">
        <v>27</v>
      </c>
      <c r="F2632" s="4" t="s">
        <v>100</v>
      </c>
      <c r="G2632" s="4" t="s">
        <v>101</v>
      </c>
      <c r="H2632" s="6" t="s">
        <v>22</v>
      </c>
      <c r="I2632" s="7">
        <v>50</v>
      </c>
      <c r="J2632" s="8">
        <v>450</v>
      </c>
      <c r="K2632" s="9">
        <v>225000</v>
      </c>
      <c r="L2632" s="9">
        <v>78750</v>
      </c>
      <c r="M2632" s="10">
        <v>0.35</v>
      </c>
      <c r="N2632" s="12" t="s">
        <v>18</v>
      </c>
    </row>
    <row r="2633" spans="2:14" ht="14.25" customHeight="1" x14ac:dyDescent="0.25">
      <c r="B2633" s="4" t="s">
        <v>25</v>
      </c>
      <c r="C2633" s="4">
        <v>1185732</v>
      </c>
      <c r="D2633" s="5">
        <v>44425</v>
      </c>
      <c r="E2633" s="4" t="s">
        <v>27</v>
      </c>
      <c r="F2633" s="4" t="s">
        <v>100</v>
      </c>
      <c r="G2633" s="4" t="s">
        <v>101</v>
      </c>
      <c r="H2633" s="6" t="s">
        <v>23</v>
      </c>
      <c r="I2633" s="7">
        <v>55.000000000000007</v>
      </c>
      <c r="J2633" s="8">
        <v>625</v>
      </c>
      <c r="K2633" s="9">
        <v>343750.00000000006</v>
      </c>
      <c r="L2633" s="9">
        <v>171875.00000000003</v>
      </c>
      <c r="M2633" s="10">
        <v>0.5</v>
      </c>
      <c r="N2633" s="12" t="s">
        <v>18</v>
      </c>
    </row>
    <row r="2634" spans="2:14" ht="14.25" customHeight="1" x14ac:dyDescent="0.25">
      <c r="B2634" s="4" t="s">
        <v>25</v>
      </c>
      <c r="C2634" s="4">
        <v>1185732</v>
      </c>
      <c r="D2634" s="5">
        <v>44455</v>
      </c>
      <c r="E2634" s="4" t="s">
        <v>27</v>
      </c>
      <c r="F2634" s="4" t="s">
        <v>100</v>
      </c>
      <c r="G2634" s="4" t="s">
        <v>101</v>
      </c>
      <c r="H2634" s="6" t="s">
        <v>17</v>
      </c>
      <c r="I2634" s="7">
        <v>50</v>
      </c>
      <c r="J2634" s="8">
        <v>725</v>
      </c>
      <c r="K2634" s="9">
        <v>362500</v>
      </c>
      <c r="L2634" s="9">
        <v>145000</v>
      </c>
      <c r="M2634" s="10">
        <v>0.4</v>
      </c>
      <c r="N2634" s="12" t="s">
        <v>18</v>
      </c>
    </row>
    <row r="2635" spans="2:14" ht="14.25" customHeight="1" x14ac:dyDescent="0.25">
      <c r="B2635" s="4" t="s">
        <v>25</v>
      </c>
      <c r="C2635" s="4">
        <v>1185732</v>
      </c>
      <c r="D2635" s="5">
        <v>44455</v>
      </c>
      <c r="E2635" s="4" t="s">
        <v>27</v>
      </c>
      <c r="F2635" s="4" t="s">
        <v>100</v>
      </c>
      <c r="G2635" s="4" t="s">
        <v>101</v>
      </c>
      <c r="H2635" s="6" t="s">
        <v>19</v>
      </c>
      <c r="I2635" s="7">
        <v>45.000000000000014</v>
      </c>
      <c r="J2635" s="8">
        <v>525</v>
      </c>
      <c r="K2635" s="9">
        <v>236250.00000000009</v>
      </c>
      <c r="L2635" s="9">
        <v>82687.500000000029</v>
      </c>
      <c r="M2635" s="10">
        <v>0.35</v>
      </c>
      <c r="N2635" s="12" t="s">
        <v>18</v>
      </c>
    </row>
    <row r="2636" spans="2:14" ht="14.25" customHeight="1" x14ac:dyDescent="0.25">
      <c r="B2636" s="4" t="s">
        <v>25</v>
      </c>
      <c r="C2636" s="4">
        <v>1185732</v>
      </c>
      <c r="D2636" s="5">
        <v>44455</v>
      </c>
      <c r="E2636" s="4" t="s">
        <v>27</v>
      </c>
      <c r="F2636" s="4" t="s">
        <v>100</v>
      </c>
      <c r="G2636" s="4" t="s">
        <v>101</v>
      </c>
      <c r="H2636" s="6" t="s">
        <v>20</v>
      </c>
      <c r="I2636" s="7">
        <v>20.000000000000007</v>
      </c>
      <c r="J2636" s="8">
        <v>425</v>
      </c>
      <c r="K2636" s="9">
        <v>85000.000000000029</v>
      </c>
      <c r="L2636" s="9">
        <v>34000.000000000015</v>
      </c>
      <c r="M2636" s="10">
        <v>0.4</v>
      </c>
      <c r="N2636" s="12" t="s">
        <v>18</v>
      </c>
    </row>
    <row r="2637" spans="2:14" ht="14.25" customHeight="1" x14ac:dyDescent="0.25">
      <c r="B2637" s="4" t="s">
        <v>25</v>
      </c>
      <c r="C2637" s="4">
        <v>1185732</v>
      </c>
      <c r="D2637" s="5">
        <v>44455</v>
      </c>
      <c r="E2637" s="4" t="s">
        <v>27</v>
      </c>
      <c r="F2637" s="4" t="s">
        <v>100</v>
      </c>
      <c r="G2637" s="4" t="s">
        <v>101</v>
      </c>
      <c r="H2637" s="6" t="s">
        <v>21</v>
      </c>
      <c r="I2637" s="7">
        <v>20.000000000000007</v>
      </c>
      <c r="J2637" s="8">
        <v>400</v>
      </c>
      <c r="K2637" s="9">
        <v>80000.000000000029</v>
      </c>
      <c r="L2637" s="9">
        <v>32000.000000000015</v>
      </c>
      <c r="M2637" s="10">
        <v>0.4</v>
      </c>
      <c r="N2637" s="12" t="s">
        <v>18</v>
      </c>
    </row>
    <row r="2638" spans="2:14" ht="14.25" customHeight="1" x14ac:dyDescent="0.25">
      <c r="B2638" s="4" t="s">
        <v>25</v>
      </c>
      <c r="C2638" s="4">
        <v>1185732</v>
      </c>
      <c r="D2638" s="5">
        <v>44455</v>
      </c>
      <c r="E2638" s="4" t="s">
        <v>27</v>
      </c>
      <c r="F2638" s="4" t="s">
        <v>100</v>
      </c>
      <c r="G2638" s="4" t="s">
        <v>101</v>
      </c>
      <c r="H2638" s="6" t="s">
        <v>22</v>
      </c>
      <c r="I2638" s="7">
        <v>30.000000000000004</v>
      </c>
      <c r="J2638" s="8">
        <v>400</v>
      </c>
      <c r="K2638" s="9">
        <v>120000.00000000001</v>
      </c>
      <c r="L2638" s="9">
        <v>42000</v>
      </c>
      <c r="M2638" s="10">
        <v>0.35</v>
      </c>
      <c r="N2638" s="12" t="s">
        <v>18</v>
      </c>
    </row>
    <row r="2639" spans="2:14" ht="14.25" customHeight="1" x14ac:dyDescent="0.25">
      <c r="B2639" s="4" t="s">
        <v>25</v>
      </c>
      <c r="C2639" s="4">
        <v>1185732</v>
      </c>
      <c r="D2639" s="5">
        <v>44455</v>
      </c>
      <c r="E2639" s="4" t="s">
        <v>27</v>
      </c>
      <c r="F2639" s="4" t="s">
        <v>100</v>
      </c>
      <c r="G2639" s="4" t="s">
        <v>101</v>
      </c>
      <c r="H2639" s="6" t="s">
        <v>23</v>
      </c>
      <c r="I2639" s="7">
        <v>35.000000000000007</v>
      </c>
      <c r="J2639" s="8">
        <v>500</v>
      </c>
      <c r="K2639" s="9">
        <v>175000.00000000003</v>
      </c>
      <c r="L2639" s="9">
        <v>87500.000000000015</v>
      </c>
      <c r="M2639" s="10">
        <v>0.5</v>
      </c>
      <c r="N2639" s="12" t="s">
        <v>18</v>
      </c>
    </row>
    <row r="2640" spans="2:14" ht="14.25" customHeight="1" x14ac:dyDescent="0.25">
      <c r="B2640" s="4" t="s">
        <v>25</v>
      </c>
      <c r="C2640" s="4">
        <v>1185732</v>
      </c>
      <c r="D2640" s="5">
        <v>44487</v>
      </c>
      <c r="E2640" s="4" t="s">
        <v>27</v>
      </c>
      <c r="F2640" s="4" t="s">
        <v>100</v>
      </c>
      <c r="G2640" s="4" t="s">
        <v>101</v>
      </c>
      <c r="H2640" s="6" t="s">
        <v>17</v>
      </c>
      <c r="I2640" s="7">
        <v>35.000000000000007</v>
      </c>
      <c r="J2640" s="8">
        <v>675</v>
      </c>
      <c r="K2640" s="9">
        <v>236250.00000000006</v>
      </c>
      <c r="L2640" s="9">
        <v>94500.000000000029</v>
      </c>
      <c r="M2640" s="10">
        <v>0.4</v>
      </c>
      <c r="N2640" s="12" t="s">
        <v>18</v>
      </c>
    </row>
    <row r="2641" spans="2:14" ht="14.25" customHeight="1" x14ac:dyDescent="0.25">
      <c r="B2641" s="4" t="s">
        <v>25</v>
      </c>
      <c r="C2641" s="4">
        <v>1185732</v>
      </c>
      <c r="D2641" s="5">
        <v>44487</v>
      </c>
      <c r="E2641" s="4" t="s">
        <v>27</v>
      </c>
      <c r="F2641" s="4" t="s">
        <v>100</v>
      </c>
      <c r="G2641" s="4" t="s">
        <v>101</v>
      </c>
      <c r="H2641" s="6" t="s">
        <v>19</v>
      </c>
      <c r="I2641" s="7">
        <v>25.000000000000011</v>
      </c>
      <c r="J2641" s="8">
        <v>500</v>
      </c>
      <c r="K2641" s="9">
        <v>125000.00000000006</v>
      </c>
      <c r="L2641" s="9">
        <v>43750.000000000015</v>
      </c>
      <c r="M2641" s="10">
        <v>0.35</v>
      </c>
      <c r="N2641" s="12" t="s">
        <v>18</v>
      </c>
    </row>
    <row r="2642" spans="2:14" ht="14.25" customHeight="1" x14ac:dyDescent="0.25">
      <c r="B2642" s="4" t="s">
        <v>25</v>
      </c>
      <c r="C2642" s="4">
        <v>1185732</v>
      </c>
      <c r="D2642" s="5">
        <v>44487</v>
      </c>
      <c r="E2642" s="4" t="s">
        <v>27</v>
      </c>
      <c r="F2642" s="4" t="s">
        <v>100</v>
      </c>
      <c r="G2642" s="4" t="s">
        <v>101</v>
      </c>
      <c r="H2642" s="6" t="s">
        <v>20</v>
      </c>
      <c r="I2642" s="7">
        <v>25.000000000000011</v>
      </c>
      <c r="J2642" s="8">
        <v>375</v>
      </c>
      <c r="K2642" s="9">
        <v>93750.000000000044</v>
      </c>
      <c r="L2642" s="9">
        <v>37500.000000000022</v>
      </c>
      <c r="M2642" s="10">
        <v>0.4</v>
      </c>
      <c r="N2642" s="12" t="s">
        <v>18</v>
      </c>
    </row>
    <row r="2643" spans="2:14" ht="14.25" customHeight="1" x14ac:dyDescent="0.25">
      <c r="B2643" s="4" t="s">
        <v>25</v>
      </c>
      <c r="C2643" s="4">
        <v>1185732</v>
      </c>
      <c r="D2643" s="5">
        <v>44487</v>
      </c>
      <c r="E2643" s="4" t="s">
        <v>27</v>
      </c>
      <c r="F2643" s="4" t="s">
        <v>100</v>
      </c>
      <c r="G2643" s="4" t="s">
        <v>101</v>
      </c>
      <c r="H2643" s="6" t="s">
        <v>21</v>
      </c>
      <c r="I2643" s="7">
        <v>25.000000000000011</v>
      </c>
      <c r="J2643" s="8">
        <v>350</v>
      </c>
      <c r="K2643" s="9">
        <v>87500.000000000044</v>
      </c>
      <c r="L2643" s="9">
        <v>35000.000000000022</v>
      </c>
      <c r="M2643" s="10">
        <v>0.4</v>
      </c>
      <c r="N2643" s="12" t="s">
        <v>18</v>
      </c>
    </row>
    <row r="2644" spans="2:14" ht="14.25" customHeight="1" x14ac:dyDescent="0.25">
      <c r="B2644" s="4" t="s">
        <v>25</v>
      </c>
      <c r="C2644" s="4">
        <v>1185732</v>
      </c>
      <c r="D2644" s="5">
        <v>44487</v>
      </c>
      <c r="E2644" s="4" t="s">
        <v>27</v>
      </c>
      <c r="F2644" s="4" t="s">
        <v>100</v>
      </c>
      <c r="G2644" s="4" t="s">
        <v>101</v>
      </c>
      <c r="H2644" s="6" t="s">
        <v>22</v>
      </c>
      <c r="I2644" s="7">
        <v>35.000000000000007</v>
      </c>
      <c r="J2644" s="8">
        <v>350</v>
      </c>
      <c r="K2644" s="9">
        <v>122500.00000000003</v>
      </c>
      <c r="L2644" s="9">
        <v>42875.000000000007</v>
      </c>
      <c r="M2644" s="10">
        <v>0.35</v>
      </c>
      <c r="N2644" s="12" t="s">
        <v>18</v>
      </c>
    </row>
    <row r="2645" spans="2:14" ht="14.25" customHeight="1" x14ac:dyDescent="0.25">
      <c r="B2645" s="4" t="s">
        <v>26</v>
      </c>
      <c r="C2645" s="4">
        <v>1185732</v>
      </c>
      <c r="D2645" s="5">
        <v>44487</v>
      </c>
      <c r="E2645" s="4" t="s">
        <v>27</v>
      </c>
      <c r="F2645" s="4" t="s">
        <v>100</v>
      </c>
      <c r="G2645" s="4" t="s">
        <v>101</v>
      </c>
      <c r="H2645" s="6" t="s">
        <v>23</v>
      </c>
      <c r="I2645" s="7">
        <v>35</v>
      </c>
      <c r="J2645" s="8">
        <v>475</v>
      </c>
      <c r="K2645" s="9">
        <v>166250</v>
      </c>
      <c r="L2645" s="9">
        <v>83125</v>
      </c>
      <c r="M2645" s="10">
        <v>0.5</v>
      </c>
      <c r="N2645" s="12" t="s">
        <v>18</v>
      </c>
    </row>
    <row r="2646" spans="2:14" ht="14.25" customHeight="1" x14ac:dyDescent="0.25">
      <c r="B2646" s="4" t="s">
        <v>26</v>
      </c>
      <c r="C2646" s="4">
        <v>1185732</v>
      </c>
      <c r="D2646" s="5">
        <v>44517</v>
      </c>
      <c r="E2646" s="4" t="s">
        <v>27</v>
      </c>
      <c r="F2646" s="4" t="s">
        <v>100</v>
      </c>
      <c r="G2646" s="4" t="s">
        <v>101</v>
      </c>
      <c r="H2646" s="6" t="s">
        <v>17</v>
      </c>
      <c r="I2646" s="7">
        <v>30.000000000000011</v>
      </c>
      <c r="J2646" s="8">
        <v>625</v>
      </c>
      <c r="K2646" s="9">
        <v>187500.00000000006</v>
      </c>
      <c r="L2646" s="9">
        <v>75000.000000000029</v>
      </c>
      <c r="M2646" s="10">
        <v>0.4</v>
      </c>
      <c r="N2646" s="12" t="s">
        <v>18</v>
      </c>
    </row>
    <row r="2647" spans="2:14" ht="14.25" customHeight="1" x14ac:dyDescent="0.25">
      <c r="B2647" s="4" t="s">
        <v>26</v>
      </c>
      <c r="C2647" s="4">
        <v>1185732</v>
      </c>
      <c r="D2647" s="5">
        <v>44517</v>
      </c>
      <c r="E2647" s="4" t="s">
        <v>27</v>
      </c>
      <c r="F2647" s="4" t="s">
        <v>100</v>
      </c>
      <c r="G2647" s="4" t="s">
        <v>101</v>
      </c>
      <c r="H2647" s="6" t="s">
        <v>19</v>
      </c>
      <c r="I2647" s="7">
        <v>20.000000000000011</v>
      </c>
      <c r="J2647" s="8">
        <v>450</v>
      </c>
      <c r="K2647" s="9">
        <v>90000.000000000044</v>
      </c>
      <c r="L2647" s="9">
        <v>31500.000000000015</v>
      </c>
      <c r="M2647" s="10">
        <v>0.35</v>
      </c>
      <c r="N2647" s="12" t="s">
        <v>18</v>
      </c>
    </row>
    <row r="2648" spans="2:14" ht="14.25" customHeight="1" x14ac:dyDescent="0.25">
      <c r="B2648" s="4" t="s">
        <v>26</v>
      </c>
      <c r="C2648" s="4">
        <v>1185732</v>
      </c>
      <c r="D2648" s="5">
        <v>44517</v>
      </c>
      <c r="E2648" s="4" t="s">
        <v>27</v>
      </c>
      <c r="F2648" s="4" t="s">
        <v>100</v>
      </c>
      <c r="G2648" s="4" t="s">
        <v>101</v>
      </c>
      <c r="H2648" s="6" t="s">
        <v>20</v>
      </c>
      <c r="I2648" s="7">
        <v>30.000000000000014</v>
      </c>
      <c r="J2648" s="8">
        <v>395</v>
      </c>
      <c r="K2648" s="9">
        <v>118500.00000000006</v>
      </c>
      <c r="L2648" s="9">
        <v>47400.000000000029</v>
      </c>
      <c r="M2648" s="10">
        <v>0.4</v>
      </c>
      <c r="N2648" s="12" t="s">
        <v>18</v>
      </c>
    </row>
    <row r="2649" spans="2:14" ht="14.25" customHeight="1" x14ac:dyDescent="0.25">
      <c r="B2649" s="4" t="s">
        <v>26</v>
      </c>
      <c r="C2649" s="4">
        <v>1185732</v>
      </c>
      <c r="D2649" s="5">
        <v>44517</v>
      </c>
      <c r="E2649" s="4" t="s">
        <v>27</v>
      </c>
      <c r="F2649" s="4" t="s">
        <v>100</v>
      </c>
      <c r="G2649" s="4" t="s">
        <v>101</v>
      </c>
      <c r="H2649" s="6" t="s">
        <v>21</v>
      </c>
      <c r="I2649" s="7">
        <v>60.000000000000021</v>
      </c>
      <c r="J2649" s="8">
        <v>450</v>
      </c>
      <c r="K2649" s="9">
        <v>270000.00000000012</v>
      </c>
      <c r="L2649" s="9">
        <v>108000.00000000006</v>
      </c>
      <c r="M2649" s="10">
        <v>0.4</v>
      </c>
      <c r="N2649" s="12" t="s">
        <v>18</v>
      </c>
    </row>
    <row r="2650" spans="2:14" ht="14.25" customHeight="1" x14ac:dyDescent="0.25">
      <c r="B2650" s="4" t="s">
        <v>26</v>
      </c>
      <c r="C2650" s="4">
        <v>1185732</v>
      </c>
      <c r="D2650" s="5">
        <v>44517</v>
      </c>
      <c r="E2650" s="4" t="s">
        <v>27</v>
      </c>
      <c r="F2650" s="4" t="s">
        <v>100</v>
      </c>
      <c r="G2650" s="4" t="s">
        <v>101</v>
      </c>
      <c r="H2650" s="6" t="s">
        <v>22</v>
      </c>
      <c r="I2650" s="7">
        <v>75.000000000000014</v>
      </c>
      <c r="J2650" s="8">
        <v>425</v>
      </c>
      <c r="K2650" s="9">
        <v>318750.00000000006</v>
      </c>
      <c r="L2650" s="9">
        <v>111562.50000000001</v>
      </c>
      <c r="M2650" s="10">
        <v>0.35</v>
      </c>
      <c r="N2650" s="12" t="s">
        <v>18</v>
      </c>
    </row>
    <row r="2651" spans="2:14" ht="14.25" customHeight="1" x14ac:dyDescent="0.25">
      <c r="B2651" s="4" t="s">
        <v>26</v>
      </c>
      <c r="C2651" s="4">
        <v>1185732</v>
      </c>
      <c r="D2651" s="5">
        <v>44517</v>
      </c>
      <c r="E2651" s="4" t="s">
        <v>27</v>
      </c>
      <c r="F2651" s="4" t="s">
        <v>100</v>
      </c>
      <c r="G2651" s="4" t="s">
        <v>101</v>
      </c>
      <c r="H2651" s="6" t="s">
        <v>23</v>
      </c>
      <c r="I2651" s="7">
        <v>75</v>
      </c>
      <c r="J2651" s="8">
        <v>525</v>
      </c>
      <c r="K2651" s="9">
        <v>393750</v>
      </c>
      <c r="L2651" s="9">
        <v>196875</v>
      </c>
      <c r="M2651" s="10">
        <v>0.5</v>
      </c>
      <c r="N2651" s="12" t="s">
        <v>18</v>
      </c>
    </row>
    <row r="2652" spans="2:14" ht="14.25" customHeight="1" x14ac:dyDescent="0.25">
      <c r="B2652" s="4" t="s">
        <v>26</v>
      </c>
      <c r="C2652" s="4">
        <v>1185732</v>
      </c>
      <c r="D2652" s="5">
        <v>44546</v>
      </c>
      <c r="E2652" s="4" t="s">
        <v>27</v>
      </c>
      <c r="F2652" s="4" t="s">
        <v>100</v>
      </c>
      <c r="G2652" s="4" t="s">
        <v>101</v>
      </c>
      <c r="H2652" s="6" t="s">
        <v>17</v>
      </c>
      <c r="I2652" s="7">
        <v>70</v>
      </c>
      <c r="J2652" s="8">
        <v>775</v>
      </c>
      <c r="K2652" s="9">
        <v>542500</v>
      </c>
      <c r="L2652" s="9">
        <v>217000</v>
      </c>
      <c r="M2652" s="10">
        <v>0.4</v>
      </c>
      <c r="N2652" s="12" t="s">
        <v>18</v>
      </c>
    </row>
    <row r="2653" spans="2:14" ht="14.25" customHeight="1" x14ac:dyDescent="0.25">
      <c r="B2653" s="4" t="s">
        <v>26</v>
      </c>
      <c r="C2653" s="4">
        <v>1185732</v>
      </c>
      <c r="D2653" s="5">
        <v>44546</v>
      </c>
      <c r="E2653" s="4" t="s">
        <v>27</v>
      </c>
      <c r="F2653" s="4" t="s">
        <v>100</v>
      </c>
      <c r="G2653" s="4" t="s">
        <v>101</v>
      </c>
      <c r="H2653" s="6" t="s">
        <v>19</v>
      </c>
      <c r="I2653" s="7">
        <v>60.000000000000007</v>
      </c>
      <c r="J2653" s="8">
        <v>575</v>
      </c>
      <c r="K2653" s="9">
        <v>345000.00000000006</v>
      </c>
      <c r="L2653" s="9">
        <v>120750.00000000001</v>
      </c>
      <c r="M2653" s="10">
        <v>0.35</v>
      </c>
      <c r="N2653" s="12" t="s">
        <v>18</v>
      </c>
    </row>
    <row r="2654" spans="2:14" ht="14.25" customHeight="1" x14ac:dyDescent="0.25">
      <c r="B2654" s="4" t="s">
        <v>26</v>
      </c>
      <c r="C2654" s="4">
        <v>1185732</v>
      </c>
      <c r="D2654" s="5">
        <v>44546</v>
      </c>
      <c r="E2654" s="4" t="s">
        <v>27</v>
      </c>
      <c r="F2654" s="4" t="s">
        <v>100</v>
      </c>
      <c r="G2654" s="4" t="s">
        <v>101</v>
      </c>
      <c r="H2654" s="6" t="s">
        <v>20</v>
      </c>
      <c r="I2654" s="7">
        <v>60.000000000000007</v>
      </c>
      <c r="J2654" s="8">
        <v>525</v>
      </c>
      <c r="K2654" s="9">
        <v>315000.00000000006</v>
      </c>
      <c r="L2654" s="9">
        <v>126000.00000000003</v>
      </c>
      <c r="M2654" s="10">
        <v>0.4</v>
      </c>
      <c r="N2654" s="12" t="s">
        <v>18</v>
      </c>
    </row>
    <row r="2655" spans="2:14" ht="14.25" customHeight="1" x14ac:dyDescent="0.25">
      <c r="B2655" s="4" t="s">
        <v>26</v>
      </c>
      <c r="C2655" s="4">
        <v>1185732</v>
      </c>
      <c r="D2655" s="5">
        <v>44546</v>
      </c>
      <c r="E2655" s="4" t="s">
        <v>27</v>
      </c>
      <c r="F2655" s="4" t="s">
        <v>100</v>
      </c>
      <c r="G2655" s="4" t="s">
        <v>101</v>
      </c>
      <c r="H2655" s="6" t="s">
        <v>21</v>
      </c>
      <c r="I2655" s="7">
        <v>60.000000000000007</v>
      </c>
      <c r="J2655" s="8">
        <v>475</v>
      </c>
      <c r="K2655" s="9">
        <v>285000.00000000006</v>
      </c>
      <c r="L2655" s="9">
        <v>114000.00000000003</v>
      </c>
      <c r="M2655" s="10">
        <v>0.4</v>
      </c>
      <c r="N2655" s="12" t="s">
        <v>18</v>
      </c>
    </row>
    <row r="2656" spans="2:14" ht="14.25" customHeight="1" x14ac:dyDescent="0.25">
      <c r="B2656" s="4" t="s">
        <v>26</v>
      </c>
      <c r="C2656" s="4">
        <v>1185732</v>
      </c>
      <c r="D2656" s="5">
        <v>44546</v>
      </c>
      <c r="E2656" s="4" t="s">
        <v>27</v>
      </c>
      <c r="F2656" s="4" t="s">
        <v>100</v>
      </c>
      <c r="G2656" s="4" t="s">
        <v>101</v>
      </c>
      <c r="H2656" s="6" t="s">
        <v>22</v>
      </c>
      <c r="I2656" s="7">
        <v>70</v>
      </c>
      <c r="J2656" s="8">
        <v>475</v>
      </c>
      <c r="K2656" s="9">
        <v>332500</v>
      </c>
      <c r="L2656" s="9">
        <v>116374.99999999999</v>
      </c>
      <c r="M2656" s="10">
        <v>0.35</v>
      </c>
      <c r="N2656" s="12" t="s">
        <v>18</v>
      </c>
    </row>
    <row r="2657" spans="2:14" ht="14.25" customHeight="1" x14ac:dyDescent="0.25">
      <c r="B2657" s="4" t="s">
        <v>26</v>
      </c>
      <c r="C2657" s="4">
        <v>1185732</v>
      </c>
      <c r="D2657" s="5">
        <v>44546</v>
      </c>
      <c r="E2657" s="4" t="s">
        <v>27</v>
      </c>
      <c r="F2657" s="4" t="s">
        <v>100</v>
      </c>
      <c r="G2657" s="4" t="s">
        <v>101</v>
      </c>
      <c r="H2657" s="6" t="s">
        <v>23</v>
      </c>
      <c r="I2657" s="7">
        <v>75</v>
      </c>
      <c r="J2657" s="8">
        <v>575</v>
      </c>
      <c r="K2657" s="9">
        <v>431250</v>
      </c>
      <c r="L2657" s="9">
        <v>215625</v>
      </c>
      <c r="M2657" s="10">
        <v>0.5</v>
      </c>
      <c r="N2657" s="12" t="s">
        <v>18</v>
      </c>
    </row>
    <row r="2658" spans="2:14" ht="14.25" customHeight="1" x14ac:dyDescent="0.25">
      <c r="B2658" s="4" t="s">
        <v>26</v>
      </c>
      <c r="C2658" s="4">
        <v>1197831</v>
      </c>
      <c r="D2658" s="5">
        <v>44219</v>
      </c>
      <c r="E2658" s="4" t="s">
        <v>27</v>
      </c>
      <c r="F2658" s="4" t="s">
        <v>100</v>
      </c>
      <c r="G2658" s="4" t="s">
        <v>101</v>
      </c>
      <c r="H2658" s="6" t="s">
        <v>17</v>
      </c>
      <c r="I2658" s="7">
        <v>25.000000000000007</v>
      </c>
      <c r="J2658" s="8">
        <v>650</v>
      </c>
      <c r="K2658" s="9">
        <v>162500.00000000006</v>
      </c>
      <c r="L2658" s="9">
        <v>65000.000000000029</v>
      </c>
      <c r="M2658" s="10">
        <v>0.4</v>
      </c>
      <c r="N2658" s="12" t="s">
        <v>18</v>
      </c>
    </row>
    <row r="2659" spans="2:14" ht="14.25" customHeight="1" x14ac:dyDescent="0.25">
      <c r="B2659" s="4" t="s">
        <v>26</v>
      </c>
      <c r="C2659" s="4">
        <v>1197831</v>
      </c>
      <c r="D2659" s="5">
        <v>44219</v>
      </c>
      <c r="E2659" s="4" t="s">
        <v>27</v>
      </c>
      <c r="F2659" s="4" t="s">
        <v>100</v>
      </c>
      <c r="G2659" s="4" t="s">
        <v>101</v>
      </c>
      <c r="H2659" s="6" t="s">
        <v>19</v>
      </c>
      <c r="I2659" s="7">
        <v>25.000000000000007</v>
      </c>
      <c r="J2659" s="8">
        <v>450</v>
      </c>
      <c r="K2659" s="9">
        <v>112500.00000000003</v>
      </c>
      <c r="L2659" s="9">
        <v>39375.000000000007</v>
      </c>
      <c r="M2659" s="10">
        <v>0.35</v>
      </c>
      <c r="N2659" s="12" t="s">
        <v>18</v>
      </c>
    </row>
    <row r="2660" spans="2:14" ht="14.25" customHeight="1" x14ac:dyDescent="0.25">
      <c r="B2660" s="4" t="s">
        <v>26</v>
      </c>
      <c r="C2660" s="4">
        <v>1197831</v>
      </c>
      <c r="D2660" s="5">
        <v>44219</v>
      </c>
      <c r="E2660" s="4" t="s">
        <v>27</v>
      </c>
      <c r="F2660" s="4" t="s">
        <v>100</v>
      </c>
      <c r="G2660" s="4" t="s">
        <v>101</v>
      </c>
      <c r="H2660" s="6" t="s">
        <v>20</v>
      </c>
      <c r="I2660" s="7">
        <v>15.000000000000007</v>
      </c>
      <c r="J2660" s="8">
        <v>450</v>
      </c>
      <c r="K2660" s="9">
        <v>67500.000000000029</v>
      </c>
      <c r="L2660" s="9">
        <v>27000.000000000015</v>
      </c>
      <c r="M2660" s="10">
        <v>0.4</v>
      </c>
      <c r="N2660" s="12" t="s">
        <v>18</v>
      </c>
    </row>
    <row r="2661" spans="2:14" ht="14.25" customHeight="1" x14ac:dyDescent="0.25">
      <c r="B2661" s="4" t="s">
        <v>26</v>
      </c>
      <c r="C2661" s="4">
        <v>1197831</v>
      </c>
      <c r="D2661" s="5">
        <v>44219</v>
      </c>
      <c r="E2661" s="4" t="s">
        <v>27</v>
      </c>
      <c r="F2661" s="4" t="s">
        <v>100</v>
      </c>
      <c r="G2661" s="4" t="s">
        <v>101</v>
      </c>
      <c r="H2661" s="6" t="s">
        <v>21</v>
      </c>
      <c r="I2661" s="7">
        <v>20</v>
      </c>
      <c r="J2661" s="8">
        <v>300</v>
      </c>
      <c r="K2661" s="9">
        <v>60000</v>
      </c>
      <c r="L2661" s="9">
        <v>24000</v>
      </c>
      <c r="M2661" s="10">
        <v>0.4</v>
      </c>
      <c r="N2661" s="12" t="s">
        <v>18</v>
      </c>
    </row>
    <row r="2662" spans="2:14" ht="14.25" customHeight="1" x14ac:dyDescent="0.25">
      <c r="B2662" s="4" t="s">
        <v>26</v>
      </c>
      <c r="C2662" s="4">
        <v>1197831</v>
      </c>
      <c r="D2662" s="5">
        <v>44219</v>
      </c>
      <c r="E2662" s="4" t="s">
        <v>27</v>
      </c>
      <c r="F2662" s="4" t="s">
        <v>100</v>
      </c>
      <c r="G2662" s="4" t="s">
        <v>101</v>
      </c>
      <c r="H2662" s="6" t="s">
        <v>22</v>
      </c>
      <c r="I2662" s="7">
        <v>35</v>
      </c>
      <c r="J2662" s="8">
        <v>350</v>
      </c>
      <c r="K2662" s="9">
        <v>122500</v>
      </c>
      <c r="L2662" s="9">
        <v>42875</v>
      </c>
      <c r="M2662" s="10">
        <v>0.35</v>
      </c>
      <c r="N2662" s="12" t="s">
        <v>18</v>
      </c>
    </row>
    <row r="2663" spans="2:14" ht="14.25" customHeight="1" x14ac:dyDescent="0.25">
      <c r="B2663" s="4" t="s">
        <v>26</v>
      </c>
      <c r="C2663" s="4">
        <v>1197831</v>
      </c>
      <c r="D2663" s="5">
        <v>44219</v>
      </c>
      <c r="E2663" s="4" t="s">
        <v>27</v>
      </c>
      <c r="F2663" s="4" t="s">
        <v>100</v>
      </c>
      <c r="G2663" s="4" t="s">
        <v>101</v>
      </c>
      <c r="H2663" s="6" t="s">
        <v>23</v>
      </c>
      <c r="I2663" s="7">
        <v>25.000000000000007</v>
      </c>
      <c r="J2663" s="8">
        <v>450</v>
      </c>
      <c r="K2663" s="9">
        <v>112500.00000000003</v>
      </c>
      <c r="L2663" s="9">
        <v>45000.000000000015</v>
      </c>
      <c r="M2663" s="10">
        <v>0.4</v>
      </c>
      <c r="N2663" s="12" t="s">
        <v>18</v>
      </c>
    </row>
    <row r="2664" spans="2:14" ht="14.25" customHeight="1" x14ac:dyDescent="0.25">
      <c r="B2664" s="4" t="s">
        <v>26</v>
      </c>
      <c r="C2664" s="4">
        <v>1197831</v>
      </c>
      <c r="D2664" s="5">
        <v>44248</v>
      </c>
      <c r="E2664" s="4" t="s">
        <v>27</v>
      </c>
      <c r="F2664" s="4" t="s">
        <v>100</v>
      </c>
      <c r="G2664" s="4" t="s">
        <v>101</v>
      </c>
      <c r="H2664" s="6" t="s">
        <v>17</v>
      </c>
      <c r="I2664" s="7">
        <v>25.000000000000007</v>
      </c>
      <c r="J2664" s="8">
        <v>700</v>
      </c>
      <c r="K2664" s="9">
        <v>175000.00000000006</v>
      </c>
      <c r="L2664" s="9">
        <v>70000.000000000029</v>
      </c>
      <c r="M2664" s="10">
        <v>0.4</v>
      </c>
      <c r="N2664" s="12" t="s">
        <v>18</v>
      </c>
    </row>
    <row r="2665" spans="2:14" ht="14.25" customHeight="1" x14ac:dyDescent="0.25">
      <c r="B2665" s="4" t="s">
        <v>26</v>
      </c>
      <c r="C2665" s="4">
        <v>1197831</v>
      </c>
      <c r="D2665" s="5">
        <v>44248</v>
      </c>
      <c r="E2665" s="4" t="s">
        <v>27</v>
      </c>
      <c r="F2665" s="4" t="s">
        <v>100</v>
      </c>
      <c r="G2665" s="4" t="s">
        <v>101</v>
      </c>
      <c r="H2665" s="6" t="s">
        <v>19</v>
      </c>
      <c r="I2665" s="7">
        <v>25.000000000000007</v>
      </c>
      <c r="J2665" s="8">
        <v>350</v>
      </c>
      <c r="K2665" s="9">
        <v>87500.000000000029</v>
      </c>
      <c r="L2665" s="9">
        <v>30625.000000000007</v>
      </c>
      <c r="M2665" s="10">
        <v>0.35</v>
      </c>
      <c r="N2665" s="12" t="s">
        <v>18</v>
      </c>
    </row>
    <row r="2666" spans="2:14" ht="14.25" customHeight="1" x14ac:dyDescent="0.25">
      <c r="B2666" s="4" t="s">
        <v>26</v>
      </c>
      <c r="C2666" s="4">
        <v>1197831</v>
      </c>
      <c r="D2666" s="5">
        <v>44248</v>
      </c>
      <c r="E2666" s="4" t="s">
        <v>27</v>
      </c>
      <c r="F2666" s="4" t="s">
        <v>100</v>
      </c>
      <c r="G2666" s="4" t="s">
        <v>101</v>
      </c>
      <c r="H2666" s="6" t="s">
        <v>20</v>
      </c>
      <c r="I2666" s="7">
        <v>15.000000000000007</v>
      </c>
      <c r="J2666" s="8">
        <v>400</v>
      </c>
      <c r="K2666" s="9">
        <v>60000.000000000029</v>
      </c>
      <c r="L2666" s="9">
        <v>24000.000000000015</v>
      </c>
      <c r="M2666" s="10">
        <v>0.4</v>
      </c>
      <c r="N2666" s="12" t="s">
        <v>18</v>
      </c>
    </row>
    <row r="2667" spans="2:14" ht="14.25" customHeight="1" x14ac:dyDescent="0.25">
      <c r="B2667" s="4" t="s">
        <v>25</v>
      </c>
      <c r="C2667" s="4">
        <v>1197831</v>
      </c>
      <c r="D2667" s="5">
        <v>44248</v>
      </c>
      <c r="E2667" s="4" t="s">
        <v>27</v>
      </c>
      <c r="F2667" s="4" t="s">
        <v>102</v>
      </c>
      <c r="G2667" s="4" t="s">
        <v>103</v>
      </c>
      <c r="H2667" s="6" t="s">
        <v>21</v>
      </c>
      <c r="I2667" s="7">
        <v>20</v>
      </c>
      <c r="J2667" s="8">
        <v>250</v>
      </c>
      <c r="K2667" s="9">
        <v>50000</v>
      </c>
      <c r="L2667" s="9">
        <v>20000</v>
      </c>
      <c r="M2667" s="10">
        <v>0.4</v>
      </c>
      <c r="N2667" s="12" t="s">
        <v>18</v>
      </c>
    </row>
    <row r="2668" spans="2:14" ht="14.25" customHeight="1" x14ac:dyDescent="0.25">
      <c r="B2668" s="4" t="s">
        <v>25</v>
      </c>
      <c r="C2668" s="4">
        <v>1197831</v>
      </c>
      <c r="D2668" s="5">
        <v>44248</v>
      </c>
      <c r="E2668" s="4" t="s">
        <v>27</v>
      </c>
      <c r="F2668" s="4" t="s">
        <v>102</v>
      </c>
      <c r="G2668" s="4" t="s">
        <v>103</v>
      </c>
      <c r="H2668" s="6" t="s">
        <v>22</v>
      </c>
      <c r="I2668" s="7">
        <v>35</v>
      </c>
      <c r="J2668" s="8">
        <v>325</v>
      </c>
      <c r="K2668" s="9">
        <v>113750</v>
      </c>
      <c r="L2668" s="9">
        <v>39812.5</v>
      </c>
      <c r="M2668" s="10">
        <v>0.35</v>
      </c>
      <c r="N2668" s="12" t="s">
        <v>18</v>
      </c>
    </row>
    <row r="2669" spans="2:14" ht="14.25" customHeight="1" x14ac:dyDescent="0.25">
      <c r="B2669" s="4" t="s">
        <v>25</v>
      </c>
      <c r="C2669" s="4">
        <v>1197831</v>
      </c>
      <c r="D2669" s="5">
        <v>44248</v>
      </c>
      <c r="E2669" s="4" t="s">
        <v>27</v>
      </c>
      <c r="F2669" s="4" t="s">
        <v>102</v>
      </c>
      <c r="G2669" s="4" t="s">
        <v>103</v>
      </c>
      <c r="H2669" s="6" t="s">
        <v>23</v>
      </c>
      <c r="I2669" s="7">
        <v>20</v>
      </c>
      <c r="J2669" s="8">
        <v>425</v>
      </c>
      <c r="K2669" s="9">
        <v>85000</v>
      </c>
      <c r="L2669" s="9">
        <v>34000</v>
      </c>
      <c r="M2669" s="10">
        <v>0.4</v>
      </c>
      <c r="N2669" s="12" t="s">
        <v>18</v>
      </c>
    </row>
    <row r="2670" spans="2:14" ht="14.25" customHeight="1" x14ac:dyDescent="0.25">
      <c r="B2670" s="4" t="s">
        <v>25</v>
      </c>
      <c r="C2670" s="4">
        <v>1197831</v>
      </c>
      <c r="D2670" s="5">
        <v>44274</v>
      </c>
      <c r="E2670" s="4" t="s">
        <v>27</v>
      </c>
      <c r="F2670" s="4" t="s">
        <v>102</v>
      </c>
      <c r="G2670" s="4" t="s">
        <v>103</v>
      </c>
      <c r="H2670" s="6" t="s">
        <v>17</v>
      </c>
      <c r="I2670" s="7">
        <v>20</v>
      </c>
      <c r="J2670" s="8">
        <v>645</v>
      </c>
      <c r="K2670" s="9">
        <v>129000</v>
      </c>
      <c r="L2670" s="9">
        <v>51600</v>
      </c>
      <c r="M2670" s="10">
        <v>0.4</v>
      </c>
      <c r="N2670" s="12" t="s">
        <v>18</v>
      </c>
    </row>
    <row r="2671" spans="2:14" ht="14.25" customHeight="1" x14ac:dyDescent="0.25">
      <c r="B2671" s="4" t="s">
        <v>25</v>
      </c>
      <c r="C2671" s="4">
        <v>1197831</v>
      </c>
      <c r="D2671" s="5">
        <v>44274</v>
      </c>
      <c r="E2671" s="4" t="s">
        <v>27</v>
      </c>
      <c r="F2671" s="4" t="s">
        <v>102</v>
      </c>
      <c r="G2671" s="4" t="s">
        <v>103</v>
      </c>
      <c r="H2671" s="6" t="s">
        <v>19</v>
      </c>
      <c r="I2671" s="7">
        <v>20</v>
      </c>
      <c r="J2671" s="8">
        <v>325</v>
      </c>
      <c r="K2671" s="9">
        <v>65000</v>
      </c>
      <c r="L2671" s="9">
        <v>22750</v>
      </c>
      <c r="M2671" s="10">
        <v>0.35</v>
      </c>
      <c r="N2671" s="12" t="s">
        <v>18</v>
      </c>
    </row>
    <row r="2672" spans="2:14" ht="14.25" customHeight="1" x14ac:dyDescent="0.25">
      <c r="B2672" s="4" t="s">
        <v>25</v>
      </c>
      <c r="C2672" s="4">
        <v>1197831</v>
      </c>
      <c r="D2672" s="5">
        <v>44274</v>
      </c>
      <c r="E2672" s="4" t="s">
        <v>27</v>
      </c>
      <c r="F2672" s="4" t="s">
        <v>102</v>
      </c>
      <c r="G2672" s="4" t="s">
        <v>103</v>
      </c>
      <c r="H2672" s="6" t="s">
        <v>20</v>
      </c>
      <c r="I2672" s="7">
        <v>10.000000000000002</v>
      </c>
      <c r="J2672" s="8">
        <v>350</v>
      </c>
      <c r="K2672" s="9">
        <v>35000.000000000007</v>
      </c>
      <c r="L2672" s="9">
        <v>14000.000000000004</v>
      </c>
      <c r="M2672" s="10">
        <v>0.4</v>
      </c>
      <c r="N2672" s="12" t="s">
        <v>18</v>
      </c>
    </row>
    <row r="2673" spans="2:14" ht="14.25" customHeight="1" x14ac:dyDescent="0.25">
      <c r="B2673" s="4" t="s">
        <v>25</v>
      </c>
      <c r="C2673" s="4">
        <v>1197831</v>
      </c>
      <c r="D2673" s="5">
        <v>44274</v>
      </c>
      <c r="E2673" s="4" t="s">
        <v>27</v>
      </c>
      <c r="F2673" s="4" t="s">
        <v>102</v>
      </c>
      <c r="G2673" s="4" t="s">
        <v>103</v>
      </c>
      <c r="H2673" s="6" t="s">
        <v>21</v>
      </c>
      <c r="I2673" s="7">
        <v>19.999999999999996</v>
      </c>
      <c r="J2673" s="8">
        <v>200</v>
      </c>
      <c r="K2673" s="9">
        <v>39999.999999999993</v>
      </c>
      <c r="L2673" s="9">
        <v>15999.999999999998</v>
      </c>
      <c r="M2673" s="10">
        <v>0.4</v>
      </c>
      <c r="N2673" s="12" t="s">
        <v>18</v>
      </c>
    </row>
    <row r="2674" spans="2:14" ht="14.25" customHeight="1" x14ac:dyDescent="0.25">
      <c r="B2674" s="4" t="s">
        <v>25</v>
      </c>
      <c r="C2674" s="4">
        <v>1197831</v>
      </c>
      <c r="D2674" s="5">
        <v>44274</v>
      </c>
      <c r="E2674" s="4" t="s">
        <v>27</v>
      </c>
      <c r="F2674" s="4" t="s">
        <v>102</v>
      </c>
      <c r="G2674" s="4" t="s">
        <v>103</v>
      </c>
      <c r="H2674" s="6" t="s">
        <v>22</v>
      </c>
      <c r="I2674" s="7">
        <v>35.000000000000007</v>
      </c>
      <c r="J2674" s="8">
        <v>250</v>
      </c>
      <c r="K2674" s="9">
        <v>87500.000000000015</v>
      </c>
      <c r="L2674" s="9">
        <v>30625.000000000004</v>
      </c>
      <c r="M2674" s="10">
        <v>0.35</v>
      </c>
      <c r="N2674" s="12" t="s">
        <v>18</v>
      </c>
    </row>
    <row r="2675" spans="2:14" ht="14.25" customHeight="1" x14ac:dyDescent="0.25">
      <c r="B2675" s="4" t="s">
        <v>25</v>
      </c>
      <c r="C2675" s="4">
        <v>1197831</v>
      </c>
      <c r="D2675" s="5">
        <v>44274</v>
      </c>
      <c r="E2675" s="4" t="s">
        <v>27</v>
      </c>
      <c r="F2675" s="4" t="s">
        <v>102</v>
      </c>
      <c r="G2675" s="4" t="s">
        <v>103</v>
      </c>
      <c r="H2675" s="6" t="s">
        <v>23</v>
      </c>
      <c r="I2675" s="7">
        <v>25</v>
      </c>
      <c r="J2675" s="8">
        <v>350</v>
      </c>
      <c r="K2675" s="9">
        <v>87500</v>
      </c>
      <c r="L2675" s="9">
        <v>35000</v>
      </c>
      <c r="M2675" s="10">
        <v>0.4</v>
      </c>
      <c r="N2675" s="12" t="s">
        <v>18</v>
      </c>
    </row>
    <row r="2676" spans="2:14" ht="14.25" customHeight="1" x14ac:dyDescent="0.25">
      <c r="B2676" s="4" t="s">
        <v>25</v>
      </c>
      <c r="C2676" s="4">
        <v>1197831</v>
      </c>
      <c r="D2676" s="5">
        <v>44306</v>
      </c>
      <c r="E2676" s="4" t="s">
        <v>27</v>
      </c>
      <c r="F2676" s="4" t="s">
        <v>102</v>
      </c>
      <c r="G2676" s="4" t="s">
        <v>103</v>
      </c>
      <c r="H2676" s="6" t="s">
        <v>17</v>
      </c>
      <c r="I2676" s="7">
        <v>25</v>
      </c>
      <c r="J2676" s="8">
        <v>600</v>
      </c>
      <c r="K2676" s="9">
        <v>150000</v>
      </c>
      <c r="L2676" s="9">
        <v>60000</v>
      </c>
      <c r="M2676" s="10">
        <v>0.4</v>
      </c>
      <c r="N2676" s="12" t="s">
        <v>18</v>
      </c>
    </row>
    <row r="2677" spans="2:14" ht="14.25" customHeight="1" x14ac:dyDescent="0.25">
      <c r="B2677" s="4" t="s">
        <v>25</v>
      </c>
      <c r="C2677" s="4">
        <v>1197831</v>
      </c>
      <c r="D2677" s="5">
        <v>44306</v>
      </c>
      <c r="E2677" s="4" t="s">
        <v>27</v>
      </c>
      <c r="F2677" s="4" t="s">
        <v>102</v>
      </c>
      <c r="G2677" s="4" t="s">
        <v>103</v>
      </c>
      <c r="H2677" s="6" t="s">
        <v>19</v>
      </c>
      <c r="I2677" s="7">
        <v>25</v>
      </c>
      <c r="J2677" s="8">
        <v>300</v>
      </c>
      <c r="K2677" s="9">
        <v>75000</v>
      </c>
      <c r="L2677" s="9">
        <v>26250</v>
      </c>
      <c r="M2677" s="10">
        <v>0.35</v>
      </c>
      <c r="N2677" s="12" t="s">
        <v>18</v>
      </c>
    </row>
    <row r="2678" spans="2:14" ht="14.25" customHeight="1" x14ac:dyDescent="0.25">
      <c r="B2678" s="4" t="s">
        <v>25</v>
      </c>
      <c r="C2678" s="4">
        <v>1197831</v>
      </c>
      <c r="D2678" s="5">
        <v>44306</v>
      </c>
      <c r="E2678" s="4" t="s">
        <v>27</v>
      </c>
      <c r="F2678" s="4" t="s">
        <v>102</v>
      </c>
      <c r="G2678" s="4" t="s">
        <v>103</v>
      </c>
      <c r="H2678" s="6" t="s">
        <v>20</v>
      </c>
      <c r="I2678" s="7">
        <v>15.000000000000002</v>
      </c>
      <c r="J2678" s="8">
        <v>300</v>
      </c>
      <c r="K2678" s="9">
        <v>45000.000000000007</v>
      </c>
      <c r="L2678" s="9">
        <v>18000.000000000004</v>
      </c>
      <c r="M2678" s="10">
        <v>0.4</v>
      </c>
      <c r="N2678" s="12" t="s">
        <v>18</v>
      </c>
    </row>
    <row r="2679" spans="2:14" ht="14.25" customHeight="1" x14ac:dyDescent="0.25">
      <c r="B2679" s="4" t="s">
        <v>25</v>
      </c>
      <c r="C2679" s="4">
        <v>1197831</v>
      </c>
      <c r="D2679" s="5">
        <v>44306</v>
      </c>
      <c r="E2679" s="4" t="s">
        <v>27</v>
      </c>
      <c r="F2679" s="4" t="s">
        <v>102</v>
      </c>
      <c r="G2679" s="4" t="s">
        <v>103</v>
      </c>
      <c r="H2679" s="6" t="s">
        <v>21</v>
      </c>
      <c r="I2679" s="7">
        <v>19.999999999999996</v>
      </c>
      <c r="J2679" s="8">
        <v>225</v>
      </c>
      <c r="K2679" s="9">
        <v>44999.999999999993</v>
      </c>
      <c r="L2679" s="9">
        <v>17999.999999999996</v>
      </c>
      <c r="M2679" s="10">
        <v>0.4</v>
      </c>
      <c r="N2679" s="12" t="s">
        <v>18</v>
      </c>
    </row>
    <row r="2680" spans="2:14" ht="14.25" customHeight="1" x14ac:dyDescent="0.25">
      <c r="B2680" s="4" t="s">
        <v>25</v>
      </c>
      <c r="C2680" s="4">
        <v>1197831</v>
      </c>
      <c r="D2680" s="5">
        <v>44306</v>
      </c>
      <c r="E2680" s="4" t="s">
        <v>27</v>
      </c>
      <c r="F2680" s="4" t="s">
        <v>102</v>
      </c>
      <c r="G2680" s="4" t="s">
        <v>103</v>
      </c>
      <c r="H2680" s="6" t="s">
        <v>22</v>
      </c>
      <c r="I2680" s="7">
        <v>40</v>
      </c>
      <c r="J2680" s="8">
        <v>250</v>
      </c>
      <c r="K2680" s="9">
        <v>100000</v>
      </c>
      <c r="L2680" s="9">
        <v>35000</v>
      </c>
      <c r="M2680" s="10">
        <v>0.35</v>
      </c>
      <c r="N2680" s="12" t="s">
        <v>18</v>
      </c>
    </row>
    <row r="2681" spans="2:14" ht="14.25" customHeight="1" x14ac:dyDescent="0.25">
      <c r="B2681" s="4" t="s">
        <v>25</v>
      </c>
      <c r="C2681" s="4">
        <v>1197831</v>
      </c>
      <c r="D2681" s="5">
        <v>44306</v>
      </c>
      <c r="E2681" s="4" t="s">
        <v>27</v>
      </c>
      <c r="F2681" s="4" t="s">
        <v>102</v>
      </c>
      <c r="G2681" s="4" t="s">
        <v>103</v>
      </c>
      <c r="H2681" s="6" t="s">
        <v>23</v>
      </c>
      <c r="I2681" s="7">
        <v>30.000000000000004</v>
      </c>
      <c r="J2681" s="8">
        <v>400</v>
      </c>
      <c r="K2681" s="9">
        <v>120000.00000000001</v>
      </c>
      <c r="L2681" s="9">
        <v>48000.000000000007</v>
      </c>
      <c r="M2681" s="10">
        <v>0.4</v>
      </c>
      <c r="N2681" s="12" t="s">
        <v>18</v>
      </c>
    </row>
    <row r="2682" spans="2:14" ht="14.25" customHeight="1" x14ac:dyDescent="0.25">
      <c r="B2682" s="4" t="s">
        <v>25</v>
      </c>
      <c r="C2682" s="4">
        <v>1197831</v>
      </c>
      <c r="D2682" s="5">
        <v>44335</v>
      </c>
      <c r="E2682" s="4" t="s">
        <v>27</v>
      </c>
      <c r="F2682" s="4" t="s">
        <v>102</v>
      </c>
      <c r="G2682" s="4" t="s">
        <v>103</v>
      </c>
      <c r="H2682" s="6" t="s">
        <v>17</v>
      </c>
      <c r="I2682" s="7">
        <v>40</v>
      </c>
      <c r="J2682" s="8">
        <v>670</v>
      </c>
      <c r="K2682" s="9">
        <v>268000</v>
      </c>
      <c r="L2682" s="9">
        <v>107200</v>
      </c>
      <c r="M2682" s="10">
        <v>0.4</v>
      </c>
      <c r="N2682" s="12" t="s">
        <v>18</v>
      </c>
    </row>
    <row r="2683" spans="2:14" ht="14.25" customHeight="1" x14ac:dyDescent="0.25">
      <c r="B2683" s="4" t="s">
        <v>25</v>
      </c>
      <c r="C2683" s="4">
        <v>1197831</v>
      </c>
      <c r="D2683" s="5">
        <v>44335</v>
      </c>
      <c r="E2683" s="4" t="s">
        <v>27</v>
      </c>
      <c r="F2683" s="4" t="s">
        <v>102</v>
      </c>
      <c r="G2683" s="4" t="s">
        <v>103</v>
      </c>
      <c r="H2683" s="6" t="s">
        <v>19</v>
      </c>
      <c r="I2683" s="7">
        <v>40</v>
      </c>
      <c r="J2683" s="8">
        <v>375</v>
      </c>
      <c r="K2683" s="9">
        <v>150000</v>
      </c>
      <c r="L2683" s="9">
        <v>52500</v>
      </c>
      <c r="M2683" s="10">
        <v>0.35</v>
      </c>
      <c r="N2683" s="12" t="s">
        <v>18</v>
      </c>
    </row>
    <row r="2684" spans="2:14" ht="14.25" customHeight="1" x14ac:dyDescent="0.25">
      <c r="B2684" s="4" t="s">
        <v>25</v>
      </c>
      <c r="C2684" s="4">
        <v>1197831</v>
      </c>
      <c r="D2684" s="5">
        <v>44335</v>
      </c>
      <c r="E2684" s="4" t="s">
        <v>27</v>
      </c>
      <c r="F2684" s="4" t="s">
        <v>102</v>
      </c>
      <c r="G2684" s="4" t="s">
        <v>103</v>
      </c>
      <c r="H2684" s="6" t="s">
        <v>20</v>
      </c>
      <c r="I2684" s="7">
        <v>35</v>
      </c>
      <c r="J2684" s="8">
        <v>350</v>
      </c>
      <c r="K2684" s="9">
        <v>122500</v>
      </c>
      <c r="L2684" s="9">
        <v>49000</v>
      </c>
      <c r="M2684" s="10">
        <v>0.4</v>
      </c>
      <c r="N2684" s="12" t="s">
        <v>18</v>
      </c>
    </row>
    <row r="2685" spans="2:14" ht="14.25" customHeight="1" x14ac:dyDescent="0.25">
      <c r="B2685" s="4" t="s">
        <v>25</v>
      </c>
      <c r="C2685" s="4">
        <v>1197831</v>
      </c>
      <c r="D2685" s="5">
        <v>44335</v>
      </c>
      <c r="E2685" s="4" t="s">
        <v>27</v>
      </c>
      <c r="F2685" s="4" t="s">
        <v>102</v>
      </c>
      <c r="G2685" s="4" t="s">
        <v>103</v>
      </c>
      <c r="H2685" s="6" t="s">
        <v>21</v>
      </c>
      <c r="I2685" s="7">
        <v>35</v>
      </c>
      <c r="J2685" s="8">
        <v>300</v>
      </c>
      <c r="K2685" s="9">
        <v>105000</v>
      </c>
      <c r="L2685" s="9">
        <v>42000</v>
      </c>
      <c r="M2685" s="10">
        <v>0.4</v>
      </c>
      <c r="N2685" s="12" t="s">
        <v>18</v>
      </c>
    </row>
    <row r="2686" spans="2:14" ht="14.25" customHeight="1" x14ac:dyDescent="0.25">
      <c r="B2686" s="4" t="s">
        <v>25</v>
      </c>
      <c r="C2686" s="4">
        <v>1197831</v>
      </c>
      <c r="D2686" s="5">
        <v>44335</v>
      </c>
      <c r="E2686" s="4" t="s">
        <v>27</v>
      </c>
      <c r="F2686" s="4" t="s">
        <v>102</v>
      </c>
      <c r="G2686" s="4" t="s">
        <v>103</v>
      </c>
      <c r="H2686" s="6" t="s">
        <v>22</v>
      </c>
      <c r="I2686" s="7">
        <v>44.999999999999993</v>
      </c>
      <c r="J2686" s="8">
        <v>325</v>
      </c>
      <c r="K2686" s="9">
        <v>146249.99999999997</v>
      </c>
      <c r="L2686" s="9">
        <v>51187.499999999985</v>
      </c>
      <c r="M2686" s="10">
        <v>0.35</v>
      </c>
      <c r="N2686" s="12" t="s">
        <v>18</v>
      </c>
    </row>
    <row r="2687" spans="2:14" ht="14.25" customHeight="1" x14ac:dyDescent="0.25">
      <c r="B2687" s="4" t="s">
        <v>25</v>
      </c>
      <c r="C2687" s="4">
        <v>1197831</v>
      </c>
      <c r="D2687" s="5">
        <v>44335</v>
      </c>
      <c r="E2687" s="4" t="s">
        <v>27</v>
      </c>
      <c r="F2687" s="4" t="s">
        <v>102</v>
      </c>
      <c r="G2687" s="4" t="s">
        <v>103</v>
      </c>
      <c r="H2687" s="6" t="s">
        <v>23</v>
      </c>
      <c r="I2687" s="7">
        <v>44.999999999999993</v>
      </c>
      <c r="J2687" s="8">
        <v>425</v>
      </c>
      <c r="K2687" s="9">
        <v>191249.99999999997</v>
      </c>
      <c r="L2687" s="9">
        <v>76499.999999999985</v>
      </c>
      <c r="M2687" s="10">
        <v>0.4</v>
      </c>
      <c r="N2687" s="12" t="s">
        <v>18</v>
      </c>
    </row>
    <row r="2688" spans="2:14" ht="14.25" customHeight="1" x14ac:dyDescent="0.25">
      <c r="B2688" s="4" t="s">
        <v>25</v>
      </c>
      <c r="C2688" s="4">
        <v>1197831</v>
      </c>
      <c r="D2688" s="5">
        <v>44368</v>
      </c>
      <c r="E2688" s="4" t="s">
        <v>27</v>
      </c>
      <c r="F2688" s="4" t="s">
        <v>102</v>
      </c>
      <c r="G2688" s="4" t="s">
        <v>103</v>
      </c>
      <c r="H2688" s="6" t="s">
        <v>17</v>
      </c>
      <c r="I2688" s="7">
        <v>40</v>
      </c>
      <c r="J2688" s="8">
        <v>675</v>
      </c>
      <c r="K2688" s="9">
        <v>270000</v>
      </c>
      <c r="L2688" s="9">
        <v>108000</v>
      </c>
      <c r="M2688" s="10">
        <v>0.4</v>
      </c>
      <c r="N2688" s="12" t="s">
        <v>18</v>
      </c>
    </row>
    <row r="2689" spans="2:14" ht="14.25" customHeight="1" x14ac:dyDescent="0.25">
      <c r="B2689" s="4" t="s">
        <v>25</v>
      </c>
      <c r="C2689" s="4">
        <v>1197831</v>
      </c>
      <c r="D2689" s="5">
        <v>44368</v>
      </c>
      <c r="E2689" s="4" t="s">
        <v>27</v>
      </c>
      <c r="F2689" s="4" t="s">
        <v>102</v>
      </c>
      <c r="G2689" s="4" t="s">
        <v>103</v>
      </c>
      <c r="H2689" s="6" t="s">
        <v>19</v>
      </c>
      <c r="I2689" s="7">
        <v>35</v>
      </c>
      <c r="J2689" s="8">
        <v>425</v>
      </c>
      <c r="K2689" s="9">
        <v>148750</v>
      </c>
      <c r="L2689" s="9">
        <v>52062.5</v>
      </c>
      <c r="M2689" s="10">
        <v>0.35</v>
      </c>
      <c r="N2689" s="12" t="s">
        <v>18</v>
      </c>
    </row>
    <row r="2690" spans="2:14" ht="14.25" customHeight="1" x14ac:dyDescent="0.25">
      <c r="B2690" s="4" t="s">
        <v>25</v>
      </c>
      <c r="C2690" s="4">
        <v>1197831</v>
      </c>
      <c r="D2690" s="5">
        <v>44368</v>
      </c>
      <c r="E2690" s="4" t="s">
        <v>27</v>
      </c>
      <c r="F2690" s="4" t="s">
        <v>102</v>
      </c>
      <c r="G2690" s="4" t="s">
        <v>103</v>
      </c>
      <c r="H2690" s="6" t="s">
        <v>20</v>
      </c>
      <c r="I2690" s="7">
        <v>40</v>
      </c>
      <c r="J2690" s="8">
        <v>400</v>
      </c>
      <c r="K2690" s="9">
        <v>160000</v>
      </c>
      <c r="L2690" s="9">
        <v>64000</v>
      </c>
      <c r="M2690" s="10">
        <v>0.4</v>
      </c>
      <c r="N2690" s="12" t="s">
        <v>18</v>
      </c>
    </row>
    <row r="2691" spans="2:14" ht="14.25" customHeight="1" x14ac:dyDescent="0.25">
      <c r="B2691" s="4" t="s">
        <v>25</v>
      </c>
      <c r="C2691" s="4">
        <v>1197831</v>
      </c>
      <c r="D2691" s="5">
        <v>44368</v>
      </c>
      <c r="E2691" s="4" t="s">
        <v>27</v>
      </c>
      <c r="F2691" s="4" t="s">
        <v>102</v>
      </c>
      <c r="G2691" s="4" t="s">
        <v>103</v>
      </c>
      <c r="H2691" s="6" t="s">
        <v>21</v>
      </c>
      <c r="I2691" s="7">
        <v>40</v>
      </c>
      <c r="J2691" s="8">
        <v>375</v>
      </c>
      <c r="K2691" s="9">
        <v>150000</v>
      </c>
      <c r="L2691" s="9">
        <v>60000</v>
      </c>
      <c r="M2691" s="10">
        <v>0.4</v>
      </c>
      <c r="N2691" s="12" t="s">
        <v>18</v>
      </c>
    </row>
    <row r="2692" spans="2:14" ht="14.25" customHeight="1" x14ac:dyDescent="0.25">
      <c r="B2692" s="4" t="s">
        <v>25</v>
      </c>
      <c r="C2692" s="4">
        <v>1197831</v>
      </c>
      <c r="D2692" s="5">
        <v>44368</v>
      </c>
      <c r="E2692" s="4" t="s">
        <v>27</v>
      </c>
      <c r="F2692" s="4" t="s">
        <v>102</v>
      </c>
      <c r="G2692" s="4" t="s">
        <v>103</v>
      </c>
      <c r="H2692" s="6" t="s">
        <v>22</v>
      </c>
      <c r="I2692" s="7">
        <v>54.999999999999993</v>
      </c>
      <c r="J2692" s="8">
        <v>375</v>
      </c>
      <c r="K2692" s="9">
        <v>206249.99999999997</v>
      </c>
      <c r="L2692" s="9">
        <v>72187.499999999985</v>
      </c>
      <c r="M2692" s="10">
        <v>0.35</v>
      </c>
      <c r="N2692" s="12" t="s">
        <v>18</v>
      </c>
    </row>
    <row r="2693" spans="2:14" ht="14.25" customHeight="1" x14ac:dyDescent="0.25">
      <c r="B2693" s="4" t="s">
        <v>25</v>
      </c>
      <c r="C2693" s="4">
        <v>1197831</v>
      </c>
      <c r="D2693" s="5">
        <v>44368</v>
      </c>
      <c r="E2693" s="4" t="s">
        <v>27</v>
      </c>
      <c r="F2693" s="4" t="s">
        <v>102</v>
      </c>
      <c r="G2693" s="4" t="s">
        <v>103</v>
      </c>
      <c r="H2693" s="6" t="s">
        <v>23</v>
      </c>
      <c r="I2693" s="7">
        <v>60</v>
      </c>
      <c r="J2693" s="8">
        <v>550</v>
      </c>
      <c r="K2693" s="9">
        <v>330000</v>
      </c>
      <c r="L2693" s="9">
        <v>132000</v>
      </c>
      <c r="M2693" s="10">
        <v>0.4</v>
      </c>
      <c r="N2693" s="12" t="s">
        <v>18</v>
      </c>
    </row>
    <row r="2694" spans="2:14" ht="14.25" customHeight="1" x14ac:dyDescent="0.25">
      <c r="B2694" s="4" t="s">
        <v>25</v>
      </c>
      <c r="C2694" s="4">
        <v>1197831</v>
      </c>
      <c r="D2694" s="5">
        <v>44396</v>
      </c>
      <c r="E2694" s="4" t="s">
        <v>27</v>
      </c>
      <c r="F2694" s="4" t="s">
        <v>102</v>
      </c>
      <c r="G2694" s="4" t="s">
        <v>103</v>
      </c>
      <c r="H2694" s="6" t="s">
        <v>17</v>
      </c>
      <c r="I2694" s="7">
        <v>54.999999999999993</v>
      </c>
      <c r="J2694" s="8">
        <v>775</v>
      </c>
      <c r="K2694" s="9">
        <v>426249.99999999994</v>
      </c>
      <c r="L2694" s="9">
        <v>170500</v>
      </c>
      <c r="M2694" s="10">
        <v>0.4</v>
      </c>
      <c r="N2694" s="12" t="s">
        <v>18</v>
      </c>
    </row>
    <row r="2695" spans="2:14" ht="14.25" customHeight="1" x14ac:dyDescent="0.25">
      <c r="B2695" s="4" t="s">
        <v>25</v>
      </c>
      <c r="C2695" s="4">
        <v>1197831</v>
      </c>
      <c r="D2695" s="5">
        <v>44396</v>
      </c>
      <c r="E2695" s="4" t="s">
        <v>27</v>
      </c>
      <c r="F2695" s="4" t="s">
        <v>102</v>
      </c>
      <c r="G2695" s="4" t="s">
        <v>103</v>
      </c>
      <c r="H2695" s="6" t="s">
        <v>19</v>
      </c>
      <c r="I2695" s="7">
        <v>50</v>
      </c>
      <c r="J2695" s="8">
        <v>525</v>
      </c>
      <c r="K2695" s="9">
        <v>262500</v>
      </c>
      <c r="L2695" s="9">
        <v>91875</v>
      </c>
      <c r="M2695" s="10">
        <v>0.35</v>
      </c>
      <c r="N2695" s="12" t="s">
        <v>18</v>
      </c>
    </row>
    <row r="2696" spans="2:14" ht="14.25" customHeight="1" x14ac:dyDescent="0.25">
      <c r="B2696" s="4" t="s">
        <v>25</v>
      </c>
      <c r="C2696" s="4">
        <v>1197831</v>
      </c>
      <c r="D2696" s="5">
        <v>44396</v>
      </c>
      <c r="E2696" s="4" t="s">
        <v>27</v>
      </c>
      <c r="F2696" s="4" t="s">
        <v>102</v>
      </c>
      <c r="G2696" s="4" t="s">
        <v>103</v>
      </c>
      <c r="H2696" s="6" t="s">
        <v>20</v>
      </c>
      <c r="I2696" s="7">
        <v>45</v>
      </c>
      <c r="J2696" s="8">
        <v>450</v>
      </c>
      <c r="K2696" s="9">
        <v>202500</v>
      </c>
      <c r="L2696" s="9">
        <v>81000</v>
      </c>
      <c r="M2696" s="10">
        <v>0.4</v>
      </c>
      <c r="N2696" s="12" t="s">
        <v>18</v>
      </c>
    </row>
    <row r="2697" spans="2:14" ht="14.25" customHeight="1" x14ac:dyDescent="0.25">
      <c r="B2697" s="4" t="s">
        <v>25</v>
      </c>
      <c r="C2697" s="4">
        <v>1197831</v>
      </c>
      <c r="D2697" s="5">
        <v>44396</v>
      </c>
      <c r="E2697" s="4" t="s">
        <v>27</v>
      </c>
      <c r="F2697" s="4" t="s">
        <v>102</v>
      </c>
      <c r="G2697" s="4" t="s">
        <v>103</v>
      </c>
      <c r="H2697" s="6" t="s">
        <v>21</v>
      </c>
      <c r="I2697" s="7">
        <v>45</v>
      </c>
      <c r="J2697" s="8">
        <v>400</v>
      </c>
      <c r="K2697" s="9">
        <v>180000</v>
      </c>
      <c r="L2697" s="9">
        <v>72000</v>
      </c>
      <c r="M2697" s="10">
        <v>0.4</v>
      </c>
      <c r="N2697" s="12" t="s">
        <v>18</v>
      </c>
    </row>
    <row r="2698" spans="2:14" ht="14.25" customHeight="1" x14ac:dyDescent="0.25">
      <c r="B2698" s="4" t="s">
        <v>25</v>
      </c>
      <c r="C2698" s="4">
        <v>1197831</v>
      </c>
      <c r="D2698" s="5">
        <v>44396</v>
      </c>
      <c r="E2698" s="4" t="s">
        <v>27</v>
      </c>
      <c r="F2698" s="4" t="s">
        <v>102</v>
      </c>
      <c r="G2698" s="4" t="s">
        <v>103</v>
      </c>
      <c r="H2698" s="6" t="s">
        <v>22</v>
      </c>
      <c r="I2698" s="7">
        <v>60</v>
      </c>
      <c r="J2698" s="8">
        <v>425</v>
      </c>
      <c r="K2698" s="9">
        <v>255000</v>
      </c>
      <c r="L2698" s="9">
        <v>89250</v>
      </c>
      <c r="M2698" s="10">
        <v>0.35</v>
      </c>
      <c r="N2698" s="12" t="s">
        <v>18</v>
      </c>
    </row>
    <row r="2699" spans="2:14" ht="14.25" customHeight="1" x14ac:dyDescent="0.25">
      <c r="B2699" s="4" t="s">
        <v>25</v>
      </c>
      <c r="C2699" s="4">
        <v>1197831</v>
      </c>
      <c r="D2699" s="5">
        <v>44396</v>
      </c>
      <c r="E2699" s="4" t="s">
        <v>27</v>
      </c>
      <c r="F2699" s="4" t="s">
        <v>102</v>
      </c>
      <c r="G2699" s="4" t="s">
        <v>103</v>
      </c>
      <c r="H2699" s="6" t="s">
        <v>23</v>
      </c>
      <c r="I2699" s="7">
        <v>65</v>
      </c>
      <c r="J2699" s="8">
        <v>600</v>
      </c>
      <c r="K2699" s="9">
        <v>390000</v>
      </c>
      <c r="L2699" s="9">
        <v>156000</v>
      </c>
      <c r="M2699" s="10">
        <v>0.4</v>
      </c>
      <c r="N2699" s="12" t="s">
        <v>18</v>
      </c>
    </row>
    <row r="2700" spans="2:14" ht="14.25" customHeight="1" x14ac:dyDescent="0.25">
      <c r="B2700" s="4" t="s">
        <v>25</v>
      </c>
      <c r="C2700" s="4">
        <v>1197831</v>
      </c>
      <c r="D2700" s="5">
        <v>44428</v>
      </c>
      <c r="E2700" s="4" t="s">
        <v>27</v>
      </c>
      <c r="F2700" s="4" t="s">
        <v>102</v>
      </c>
      <c r="G2700" s="4" t="s">
        <v>103</v>
      </c>
      <c r="H2700" s="6" t="s">
        <v>17</v>
      </c>
      <c r="I2700" s="7">
        <v>60</v>
      </c>
      <c r="J2700" s="8">
        <v>750</v>
      </c>
      <c r="K2700" s="9">
        <v>450000</v>
      </c>
      <c r="L2700" s="9">
        <v>180000</v>
      </c>
      <c r="M2700" s="10">
        <v>0.4</v>
      </c>
      <c r="N2700" s="12" t="s">
        <v>18</v>
      </c>
    </row>
    <row r="2701" spans="2:14" ht="14.25" customHeight="1" x14ac:dyDescent="0.25">
      <c r="B2701" s="4" t="s">
        <v>25</v>
      </c>
      <c r="C2701" s="4">
        <v>1197831</v>
      </c>
      <c r="D2701" s="5">
        <v>44428</v>
      </c>
      <c r="E2701" s="4" t="s">
        <v>27</v>
      </c>
      <c r="F2701" s="4" t="s">
        <v>102</v>
      </c>
      <c r="G2701" s="4" t="s">
        <v>103</v>
      </c>
      <c r="H2701" s="6" t="s">
        <v>19</v>
      </c>
      <c r="I2701" s="7">
        <v>55.000000000000007</v>
      </c>
      <c r="J2701" s="8">
        <v>525</v>
      </c>
      <c r="K2701" s="9">
        <v>288750.00000000006</v>
      </c>
      <c r="L2701" s="9">
        <v>101062.50000000001</v>
      </c>
      <c r="M2701" s="10">
        <v>0.35</v>
      </c>
      <c r="N2701" s="12" t="s">
        <v>18</v>
      </c>
    </row>
    <row r="2702" spans="2:14" ht="14.25" customHeight="1" x14ac:dyDescent="0.25">
      <c r="B2702" s="4" t="s">
        <v>25</v>
      </c>
      <c r="C2702" s="4">
        <v>1197831</v>
      </c>
      <c r="D2702" s="5">
        <v>44428</v>
      </c>
      <c r="E2702" s="4" t="s">
        <v>27</v>
      </c>
      <c r="F2702" s="4" t="s">
        <v>102</v>
      </c>
      <c r="G2702" s="4" t="s">
        <v>103</v>
      </c>
      <c r="H2702" s="6" t="s">
        <v>20</v>
      </c>
      <c r="I2702" s="7">
        <v>50</v>
      </c>
      <c r="J2702" s="8">
        <v>450</v>
      </c>
      <c r="K2702" s="9">
        <v>225000</v>
      </c>
      <c r="L2702" s="9">
        <v>90000</v>
      </c>
      <c r="M2702" s="10">
        <v>0.4</v>
      </c>
      <c r="N2702" s="12" t="s">
        <v>18</v>
      </c>
    </row>
    <row r="2703" spans="2:14" ht="14.25" customHeight="1" x14ac:dyDescent="0.25">
      <c r="B2703" s="4" t="s">
        <v>25</v>
      </c>
      <c r="C2703" s="4">
        <v>1197831</v>
      </c>
      <c r="D2703" s="5">
        <v>44428</v>
      </c>
      <c r="E2703" s="4" t="s">
        <v>27</v>
      </c>
      <c r="F2703" s="4" t="s">
        <v>102</v>
      </c>
      <c r="G2703" s="4" t="s">
        <v>103</v>
      </c>
      <c r="H2703" s="6" t="s">
        <v>21</v>
      </c>
      <c r="I2703" s="7">
        <v>40</v>
      </c>
      <c r="J2703" s="8">
        <v>400</v>
      </c>
      <c r="K2703" s="9">
        <v>160000</v>
      </c>
      <c r="L2703" s="9">
        <v>64000</v>
      </c>
      <c r="M2703" s="10">
        <v>0.4</v>
      </c>
      <c r="N2703" s="12" t="s">
        <v>18</v>
      </c>
    </row>
    <row r="2704" spans="2:14" ht="14.25" customHeight="1" x14ac:dyDescent="0.25">
      <c r="B2704" s="4" t="s">
        <v>25</v>
      </c>
      <c r="C2704" s="4">
        <v>1197831</v>
      </c>
      <c r="D2704" s="5">
        <v>44428</v>
      </c>
      <c r="E2704" s="4" t="s">
        <v>27</v>
      </c>
      <c r="F2704" s="4" t="s">
        <v>102</v>
      </c>
      <c r="G2704" s="4" t="s">
        <v>103</v>
      </c>
      <c r="H2704" s="6" t="s">
        <v>22</v>
      </c>
      <c r="I2704" s="7">
        <v>50</v>
      </c>
      <c r="J2704" s="8">
        <v>375</v>
      </c>
      <c r="K2704" s="9">
        <v>187500</v>
      </c>
      <c r="L2704" s="9">
        <v>65625</v>
      </c>
      <c r="M2704" s="10">
        <v>0.35</v>
      </c>
      <c r="N2704" s="12" t="s">
        <v>18</v>
      </c>
    </row>
    <row r="2705" spans="2:14" ht="14.25" customHeight="1" x14ac:dyDescent="0.25">
      <c r="B2705" s="4" t="s">
        <v>25</v>
      </c>
      <c r="C2705" s="4">
        <v>1197831</v>
      </c>
      <c r="D2705" s="5">
        <v>44428</v>
      </c>
      <c r="E2705" s="4" t="s">
        <v>27</v>
      </c>
      <c r="F2705" s="4" t="s">
        <v>102</v>
      </c>
      <c r="G2705" s="4" t="s">
        <v>103</v>
      </c>
      <c r="H2705" s="6" t="s">
        <v>23</v>
      </c>
      <c r="I2705" s="7">
        <v>55.000000000000007</v>
      </c>
      <c r="J2705" s="8">
        <v>550</v>
      </c>
      <c r="K2705" s="9">
        <v>302500.00000000006</v>
      </c>
      <c r="L2705" s="9">
        <v>121000.00000000003</v>
      </c>
      <c r="M2705" s="10">
        <v>0.4</v>
      </c>
      <c r="N2705" s="12" t="s">
        <v>18</v>
      </c>
    </row>
    <row r="2706" spans="2:14" ht="14.25" customHeight="1" x14ac:dyDescent="0.25">
      <c r="B2706" s="4" t="s">
        <v>25</v>
      </c>
      <c r="C2706" s="4">
        <v>1197831</v>
      </c>
      <c r="D2706" s="5">
        <v>44458</v>
      </c>
      <c r="E2706" s="4" t="s">
        <v>27</v>
      </c>
      <c r="F2706" s="4" t="s">
        <v>102</v>
      </c>
      <c r="G2706" s="4" t="s">
        <v>103</v>
      </c>
      <c r="H2706" s="6" t="s">
        <v>17</v>
      </c>
      <c r="I2706" s="7">
        <v>50</v>
      </c>
      <c r="J2706" s="8">
        <v>650</v>
      </c>
      <c r="K2706" s="9">
        <v>325000</v>
      </c>
      <c r="L2706" s="9">
        <v>130000</v>
      </c>
      <c r="M2706" s="10">
        <v>0.4</v>
      </c>
      <c r="N2706" s="12" t="s">
        <v>18</v>
      </c>
    </row>
    <row r="2707" spans="2:14" ht="14.25" customHeight="1" x14ac:dyDescent="0.25">
      <c r="B2707" s="4" t="s">
        <v>25</v>
      </c>
      <c r="C2707" s="4">
        <v>1197831</v>
      </c>
      <c r="D2707" s="5">
        <v>44458</v>
      </c>
      <c r="E2707" s="4" t="s">
        <v>27</v>
      </c>
      <c r="F2707" s="4" t="s">
        <v>102</v>
      </c>
      <c r="G2707" s="4" t="s">
        <v>103</v>
      </c>
      <c r="H2707" s="6" t="s">
        <v>19</v>
      </c>
      <c r="I2707" s="7">
        <v>40.000000000000014</v>
      </c>
      <c r="J2707" s="8">
        <v>450</v>
      </c>
      <c r="K2707" s="9">
        <v>180000.00000000006</v>
      </c>
      <c r="L2707" s="9">
        <v>63000.000000000015</v>
      </c>
      <c r="M2707" s="10">
        <v>0.35</v>
      </c>
      <c r="N2707" s="12" t="s">
        <v>18</v>
      </c>
    </row>
    <row r="2708" spans="2:14" ht="14.25" customHeight="1" x14ac:dyDescent="0.25">
      <c r="B2708" s="4" t="s">
        <v>25</v>
      </c>
      <c r="C2708" s="4">
        <v>1197831</v>
      </c>
      <c r="D2708" s="5">
        <v>44458</v>
      </c>
      <c r="E2708" s="4" t="s">
        <v>27</v>
      </c>
      <c r="F2708" s="4" t="s">
        <v>102</v>
      </c>
      <c r="G2708" s="4" t="s">
        <v>103</v>
      </c>
      <c r="H2708" s="6" t="s">
        <v>20</v>
      </c>
      <c r="I2708" s="7">
        <v>15.000000000000007</v>
      </c>
      <c r="J2708" s="8">
        <v>350</v>
      </c>
      <c r="K2708" s="9">
        <v>52500.000000000022</v>
      </c>
      <c r="L2708" s="9">
        <v>21000.000000000011</v>
      </c>
      <c r="M2708" s="10">
        <v>0.4</v>
      </c>
      <c r="N2708" s="12" t="s">
        <v>18</v>
      </c>
    </row>
    <row r="2709" spans="2:14" ht="14.25" customHeight="1" x14ac:dyDescent="0.25">
      <c r="B2709" s="4" t="s">
        <v>25</v>
      </c>
      <c r="C2709" s="4">
        <v>1197831</v>
      </c>
      <c r="D2709" s="5">
        <v>44458</v>
      </c>
      <c r="E2709" s="4" t="s">
        <v>27</v>
      </c>
      <c r="F2709" s="4" t="s">
        <v>102</v>
      </c>
      <c r="G2709" s="4" t="s">
        <v>103</v>
      </c>
      <c r="H2709" s="6" t="s">
        <v>21</v>
      </c>
      <c r="I2709" s="7">
        <v>15.000000000000007</v>
      </c>
      <c r="J2709" s="8">
        <v>325</v>
      </c>
      <c r="K2709" s="9">
        <v>48750.000000000022</v>
      </c>
      <c r="L2709" s="9">
        <v>19500.000000000011</v>
      </c>
      <c r="M2709" s="10">
        <v>0.4</v>
      </c>
      <c r="N2709" s="12" t="s">
        <v>18</v>
      </c>
    </row>
    <row r="2710" spans="2:14" ht="14.25" customHeight="1" x14ac:dyDescent="0.25">
      <c r="B2710" s="4" t="s">
        <v>25</v>
      </c>
      <c r="C2710" s="4">
        <v>1197831</v>
      </c>
      <c r="D2710" s="5">
        <v>44458</v>
      </c>
      <c r="E2710" s="4" t="s">
        <v>27</v>
      </c>
      <c r="F2710" s="4" t="s">
        <v>102</v>
      </c>
      <c r="G2710" s="4" t="s">
        <v>103</v>
      </c>
      <c r="H2710" s="6" t="s">
        <v>22</v>
      </c>
      <c r="I2710" s="7">
        <v>25.000000000000007</v>
      </c>
      <c r="J2710" s="8">
        <v>325</v>
      </c>
      <c r="K2710" s="9">
        <v>81250.000000000029</v>
      </c>
      <c r="L2710" s="9">
        <v>28437.500000000007</v>
      </c>
      <c r="M2710" s="10">
        <v>0.35</v>
      </c>
      <c r="N2710" s="12" t="s">
        <v>18</v>
      </c>
    </row>
    <row r="2711" spans="2:14" ht="14.25" customHeight="1" x14ac:dyDescent="0.25">
      <c r="B2711" s="4" t="s">
        <v>25</v>
      </c>
      <c r="C2711" s="4">
        <v>1197831</v>
      </c>
      <c r="D2711" s="5">
        <v>44458</v>
      </c>
      <c r="E2711" s="4" t="s">
        <v>27</v>
      </c>
      <c r="F2711" s="4" t="s">
        <v>102</v>
      </c>
      <c r="G2711" s="4" t="s">
        <v>103</v>
      </c>
      <c r="H2711" s="6" t="s">
        <v>23</v>
      </c>
      <c r="I2711" s="7">
        <v>30.000000000000011</v>
      </c>
      <c r="J2711" s="8">
        <v>425</v>
      </c>
      <c r="K2711" s="9">
        <v>127500.00000000004</v>
      </c>
      <c r="L2711" s="9">
        <v>51000.000000000022</v>
      </c>
      <c r="M2711" s="10">
        <v>0.4</v>
      </c>
      <c r="N2711" s="12" t="s">
        <v>18</v>
      </c>
    </row>
    <row r="2712" spans="2:14" ht="14.25" customHeight="1" x14ac:dyDescent="0.25">
      <c r="B2712" s="4" t="s">
        <v>25</v>
      </c>
      <c r="C2712" s="4">
        <v>1197831</v>
      </c>
      <c r="D2712" s="5">
        <v>44490</v>
      </c>
      <c r="E2712" s="4" t="s">
        <v>27</v>
      </c>
      <c r="F2712" s="4" t="s">
        <v>102</v>
      </c>
      <c r="G2712" s="4" t="s">
        <v>103</v>
      </c>
      <c r="H2712" s="6" t="s">
        <v>17</v>
      </c>
      <c r="I2712" s="7">
        <v>30.000000000000011</v>
      </c>
      <c r="J2712" s="8">
        <v>600</v>
      </c>
      <c r="K2712" s="9">
        <v>180000.00000000006</v>
      </c>
      <c r="L2712" s="9">
        <v>72000.000000000029</v>
      </c>
      <c r="M2712" s="10">
        <v>0.4</v>
      </c>
      <c r="N2712" s="12" t="s">
        <v>18</v>
      </c>
    </row>
    <row r="2713" spans="2:14" ht="14.25" customHeight="1" x14ac:dyDescent="0.25">
      <c r="B2713" s="4" t="s">
        <v>25</v>
      </c>
      <c r="C2713" s="4">
        <v>1197831</v>
      </c>
      <c r="D2713" s="5">
        <v>44490</v>
      </c>
      <c r="E2713" s="4" t="s">
        <v>27</v>
      </c>
      <c r="F2713" s="4" t="s">
        <v>102</v>
      </c>
      <c r="G2713" s="4" t="s">
        <v>103</v>
      </c>
      <c r="H2713" s="6" t="s">
        <v>19</v>
      </c>
      <c r="I2713" s="7">
        <v>20.000000000000011</v>
      </c>
      <c r="J2713" s="8">
        <v>425</v>
      </c>
      <c r="K2713" s="9">
        <v>85000.000000000044</v>
      </c>
      <c r="L2713" s="9">
        <v>29750.000000000015</v>
      </c>
      <c r="M2713" s="10">
        <v>0.35</v>
      </c>
      <c r="N2713" s="12" t="s">
        <v>18</v>
      </c>
    </row>
    <row r="2714" spans="2:14" ht="14.25" customHeight="1" x14ac:dyDescent="0.25">
      <c r="B2714" s="4" t="s">
        <v>25</v>
      </c>
      <c r="C2714" s="4">
        <v>1197831</v>
      </c>
      <c r="D2714" s="5">
        <v>44490</v>
      </c>
      <c r="E2714" s="4" t="s">
        <v>27</v>
      </c>
      <c r="F2714" s="4" t="s">
        <v>102</v>
      </c>
      <c r="G2714" s="4" t="s">
        <v>103</v>
      </c>
      <c r="H2714" s="6" t="s">
        <v>20</v>
      </c>
      <c r="I2714" s="7">
        <v>20.000000000000011</v>
      </c>
      <c r="J2714" s="8">
        <v>300</v>
      </c>
      <c r="K2714" s="9">
        <v>60000.000000000029</v>
      </c>
      <c r="L2714" s="9">
        <v>24000.000000000015</v>
      </c>
      <c r="M2714" s="10">
        <v>0.4</v>
      </c>
      <c r="N2714" s="12" t="s">
        <v>18</v>
      </c>
    </row>
    <row r="2715" spans="2:14" ht="14.25" customHeight="1" x14ac:dyDescent="0.25">
      <c r="B2715" s="4" t="s">
        <v>25</v>
      </c>
      <c r="C2715" s="4">
        <v>1197831</v>
      </c>
      <c r="D2715" s="5">
        <v>44490</v>
      </c>
      <c r="E2715" s="4" t="s">
        <v>27</v>
      </c>
      <c r="F2715" s="4" t="s">
        <v>102</v>
      </c>
      <c r="G2715" s="4" t="s">
        <v>103</v>
      </c>
      <c r="H2715" s="6" t="s">
        <v>21</v>
      </c>
      <c r="I2715" s="7">
        <v>20.000000000000011</v>
      </c>
      <c r="J2715" s="8">
        <v>275</v>
      </c>
      <c r="K2715" s="9">
        <v>55000.000000000029</v>
      </c>
      <c r="L2715" s="9">
        <v>22000.000000000015</v>
      </c>
      <c r="M2715" s="10">
        <v>0.4</v>
      </c>
      <c r="N2715" s="12" t="s">
        <v>18</v>
      </c>
    </row>
    <row r="2716" spans="2:14" ht="14.25" customHeight="1" x14ac:dyDescent="0.25">
      <c r="B2716" s="4" t="s">
        <v>25</v>
      </c>
      <c r="C2716" s="4">
        <v>1197831</v>
      </c>
      <c r="D2716" s="5">
        <v>44490</v>
      </c>
      <c r="E2716" s="4" t="s">
        <v>27</v>
      </c>
      <c r="F2716" s="4" t="s">
        <v>102</v>
      </c>
      <c r="G2716" s="4" t="s">
        <v>103</v>
      </c>
      <c r="H2716" s="6" t="s">
        <v>22</v>
      </c>
      <c r="I2716" s="7">
        <v>30.000000000000011</v>
      </c>
      <c r="J2716" s="8">
        <v>275</v>
      </c>
      <c r="K2716" s="9">
        <v>82500.000000000029</v>
      </c>
      <c r="L2716" s="9">
        <v>28875.000000000007</v>
      </c>
      <c r="M2716" s="10">
        <v>0.35</v>
      </c>
      <c r="N2716" s="12" t="s">
        <v>18</v>
      </c>
    </row>
    <row r="2717" spans="2:14" ht="14.25" customHeight="1" x14ac:dyDescent="0.25">
      <c r="B2717" s="4" t="s">
        <v>30</v>
      </c>
      <c r="C2717" s="4">
        <v>1197831</v>
      </c>
      <c r="D2717" s="5">
        <v>44490</v>
      </c>
      <c r="E2717" s="4" t="s">
        <v>27</v>
      </c>
      <c r="F2717" s="4" t="s">
        <v>102</v>
      </c>
      <c r="G2717" s="4" t="s">
        <v>103</v>
      </c>
      <c r="H2717" s="6" t="s">
        <v>23</v>
      </c>
      <c r="I2717" s="7">
        <v>30.000000000000004</v>
      </c>
      <c r="J2717" s="8">
        <v>400</v>
      </c>
      <c r="K2717" s="9">
        <v>120000.00000000001</v>
      </c>
      <c r="L2717" s="9">
        <v>48000.000000000007</v>
      </c>
      <c r="M2717" s="10">
        <v>0.4</v>
      </c>
      <c r="N2717" s="12" t="s">
        <v>18</v>
      </c>
    </row>
    <row r="2718" spans="2:14" ht="14.25" customHeight="1" x14ac:dyDescent="0.25">
      <c r="B2718" s="4" t="s">
        <v>30</v>
      </c>
      <c r="C2718" s="4">
        <v>1197831</v>
      </c>
      <c r="D2718" s="5">
        <v>44520</v>
      </c>
      <c r="E2718" s="4" t="s">
        <v>27</v>
      </c>
      <c r="F2718" s="4" t="s">
        <v>102</v>
      </c>
      <c r="G2718" s="4" t="s">
        <v>103</v>
      </c>
      <c r="H2718" s="6" t="s">
        <v>17</v>
      </c>
      <c r="I2718" s="7">
        <v>25.000000000000011</v>
      </c>
      <c r="J2718" s="8">
        <v>550</v>
      </c>
      <c r="K2718" s="9">
        <v>137500.00000000006</v>
      </c>
      <c r="L2718" s="9">
        <v>55000.000000000029</v>
      </c>
      <c r="M2718" s="10">
        <v>0.4</v>
      </c>
      <c r="N2718" s="12" t="s">
        <v>18</v>
      </c>
    </row>
    <row r="2719" spans="2:14" ht="14.25" customHeight="1" x14ac:dyDescent="0.25">
      <c r="B2719" s="4" t="s">
        <v>30</v>
      </c>
      <c r="C2719" s="4">
        <v>1197831</v>
      </c>
      <c r="D2719" s="5">
        <v>44520</v>
      </c>
      <c r="E2719" s="4" t="s">
        <v>27</v>
      </c>
      <c r="F2719" s="4" t="s">
        <v>102</v>
      </c>
      <c r="G2719" s="4" t="s">
        <v>103</v>
      </c>
      <c r="H2719" s="6" t="s">
        <v>19</v>
      </c>
      <c r="I2719" s="7">
        <v>15.000000000000014</v>
      </c>
      <c r="J2719" s="8">
        <v>375</v>
      </c>
      <c r="K2719" s="9">
        <v>56250.000000000051</v>
      </c>
      <c r="L2719" s="9">
        <v>19687.500000000018</v>
      </c>
      <c r="M2719" s="10">
        <v>0.35</v>
      </c>
      <c r="N2719" s="12" t="s">
        <v>18</v>
      </c>
    </row>
    <row r="2720" spans="2:14" ht="14.25" customHeight="1" x14ac:dyDescent="0.25">
      <c r="B2720" s="4" t="s">
        <v>30</v>
      </c>
      <c r="C2720" s="4">
        <v>1197831</v>
      </c>
      <c r="D2720" s="5">
        <v>44520</v>
      </c>
      <c r="E2720" s="4" t="s">
        <v>27</v>
      </c>
      <c r="F2720" s="4" t="s">
        <v>102</v>
      </c>
      <c r="G2720" s="4" t="s">
        <v>103</v>
      </c>
      <c r="H2720" s="6" t="s">
        <v>20</v>
      </c>
      <c r="I2720" s="7">
        <v>25.000000000000018</v>
      </c>
      <c r="J2720" s="8">
        <v>320</v>
      </c>
      <c r="K2720" s="9">
        <v>80000.000000000058</v>
      </c>
      <c r="L2720" s="9">
        <v>32000.000000000025</v>
      </c>
      <c r="M2720" s="10">
        <v>0.4</v>
      </c>
      <c r="N2720" s="12" t="s">
        <v>18</v>
      </c>
    </row>
    <row r="2721" spans="2:14" ht="14.25" customHeight="1" x14ac:dyDescent="0.25">
      <c r="B2721" s="4" t="s">
        <v>30</v>
      </c>
      <c r="C2721" s="4">
        <v>1197831</v>
      </c>
      <c r="D2721" s="5">
        <v>44520</v>
      </c>
      <c r="E2721" s="4" t="s">
        <v>27</v>
      </c>
      <c r="F2721" s="4" t="s">
        <v>102</v>
      </c>
      <c r="G2721" s="4" t="s">
        <v>103</v>
      </c>
      <c r="H2721" s="6" t="s">
        <v>21</v>
      </c>
      <c r="I2721" s="7">
        <v>55.000000000000014</v>
      </c>
      <c r="J2721" s="8">
        <v>375</v>
      </c>
      <c r="K2721" s="9">
        <v>206250.00000000006</v>
      </c>
      <c r="L2721" s="9">
        <v>82500.000000000029</v>
      </c>
      <c r="M2721" s="10">
        <v>0.4</v>
      </c>
      <c r="N2721" s="12" t="s">
        <v>18</v>
      </c>
    </row>
    <row r="2722" spans="2:14" ht="14.25" customHeight="1" x14ac:dyDescent="0.25">
      <c r="B2722" s="4" t="s">
        <v>30</v>
      </c>
      <c r="C2722" s="4">
        <v>1197831</v>
      </c>
      <c r="D2722" s="5">
        <v>44520</v>
      </c>
      <c r="E2722" s="4" t="s">
        <v>27</v>
      </c>
      <c r="F2722" s="4" t="s">
        <v>102</v>
      </c>
      <c r="G2722" s="4" t="s">
        <v>103</v>
      </c>
      <c r="H2722" s="6" t="s">
        <v>22</v>
      </c>
      <c r="I2722" s="7">
        <v>75.000000000000014</v>
      </c>
      <c r="J2722" s="8">
        <v>350</v>
      </c>
      <c r="K2722" s="9">
        <v>262500.00000000006</v>
      </c>
      <c r="L2722" s="9">
        <v>91875.000000000015</v>
      </c>
      <c r="M2722" s="10">
        <v>0.35</v>
      </c>
      <c r="N2722" s="12" t="s">
        <v>18</v>
      </c>
    </row>
    <row r="2723" spans="2:14" ht="14.25" customHeight="1" x14ac:dyDescent="0.25">
      <c r="B2723" s="4" t="s">
        <v>30</v>
      </c>
      <c r="C2723" s="4">
        <v>1197831</v>
      </c>
      <c r="D2723" s="5">
        <v>44520</v>
      </c>
      <c r="E2723" s="4" t="s">
        <v>27</v>
      </c>
      <c r="F2723" s="4" t="s">
        <v>102</v>
      </c>
      <c r="G2723" s="4" t="s">
        <v>103</v>
      </c>
      <c r="H2723" s="6" t="s">
        <v>23</v>
      </c>
      <c r="I2723" s="7">
        <v>75</v>
      </c>
      <c r="J2723" s="8">
        <v>450</v>
      </c>
      <c r="K2723" s="9">
        <v>337500</v>
      </c>
      <c r="L2723" s="9">
        <v>135000</v>
      </c>
      <c r="M2723" s="10">
        <v>0.4</v>
      </c>
      <c r="N2723" s="12" t="s">
        <v>18</v>
      </c>
    </row>
    <row r="2724" spans="2:14" ht="14.25" customHeight="1" x14ac:dyDescent="0.25">
      <c r="B2724" s="4" t="s">
        <v>30</v>
      </c>
      <c r="C2724" s="4">
        <v>1197831</v>
      </c>
      <c r="D2724" s="5">
        <v>44549</v>
      </c>
      <c r="E2724" s="4" t="s">
        <v>27</v>
      </c>
      <c r="F2724" s="4" t="s">
        <v>102</v>
      </c>
      <c r="G2724" s="4" t="s">
        <v>103</v>
      </c>
      <c r="H2724" s="6" t="s">
        <v>17</v>
      </c>
      <c r="I2724" s="7">
        <v>70</v>
      </c>
      <c r="J2724" s="8">
        <v>700</v>
      </c>
      <c r="K2724" s="9">
        <v>490000</v>
      </c>
      <c r="L2724" s="9">
        <v>196000</v>
      </c>
      <c r="M2724" s="10">
        <v>0.4</v>
      </c>
      <c r="N2724" s="12" t="s">
        <v>18</v>
      </c>
    </row>
    <row r="2725" spans="2:14" ht="14.25" customHeight="1" x14ac:dyDescent="0.25">
      <c r="B2725" s="4" t="s">
        <v>30</v>
      </c>
      <c r="C2725" s="4">
        <v>1197831</v>
      </c>
      <c r="D2725" s="5">
        <v>44549</v>
      </c>
      <c r="E2725" s="4" t="s">
        <v>27</v>
      </c>
      <c r="F2725" s="4" t="s">
        <v>102</v>
      </c>
      <c r="G2725" s="4" t="s">
        <v>103</v>
      </c>
      <c r="H2725" s="6" t="s">
        <v>19</v>
      </c>
      <c r="I2725" s="7">
        <v>60.000000000000007</v>
      </c>
      <c r="J2725" s="8">
        <v>500</v>
      </c>
      <c r="K2725" s="9">
        <v>300000.00000000006</v>
      </c>
      <c r="L2725" s="9">
        <v>105000.00000000001</v>
      </c>
      <c r="M2725" s="10">
        <v>0.35</v>
      </c>
      <c r="N2725" s="12" t="s">
        <v>18</v>
      </c>
    </row>
    <row r="2726" spans="2:14" ht="14.25" customHeight="1" x14ac:dyDescent="0.25">
      <c r="B2726" s="4" t="s">
        <v>30</v>
      </c>
      <c r="C2726" s="4">
        <v>1197831</v>
      </c>
      <c r="D2726" s="5">
        <v>44549</v>
      </c>
      <c r="E2726" s="4" t="s">
        <v>27</v>
      </c>
      <c r="F2726" s="4" t="s">
        <v>102</v>
      </c>
      <c r="G2726" s="4" t="s">
        <v>103</v>
      </c>
      <c r="H2726" s="6" t="s">
        <v>20</v>
      </c>
      <c r="I2726" s="7">
        <v>60.000000000000007</v>
      </c>
      <c r="J2726" s="8">
        <v>450</v>
      </c>
      <c r="K2726" s="9">
        <v>270000.00000000006</v>
      </c>
      <c r="L2726" s="9">
        <v>108000.00000000003</v>
      </c>
      <c r="M2726" s="10">
        <v>0.4</v>
      </c>
      <c r="N2726" s="12" t="s">
        <v>18</v>
      </c>
    </row>
    <row r="2727" spans="2:14" ht="14.25" customHeight="1" x14ac:dyDescent="0.25">
      <c r="B2727" s="4" t="s">
        <v>30</v>
      </c>
      <c r="C2727" s="4">
        <v>1197831</v>
      </c>
      <c r="D2727" s="5">
        <v>44549</v>
      </c>
      <c r="E2727" s="4" t="s">
        <v>27</v>
      </c>
      <c r="F2727" s="4" t="s">
        <v>102</v>
      </c>
      <c r="G2727" s="4" t="s">
        <v>103</v>
      </c>
      <c r="H2727" s="6" t="s">
        <v>21</v>
      </c>
      <c r="I2727" s="7">
        <v>60.000000000000007</v>
      </c>
      <c r="J2727" s="8">
        <v>400</v>
      </c>
      <c r="K2727" s="9">
        <v>240000.00000000003</v>
      </c>
      <c r="L2727" s="9">
        <v>96000.000000000015</v>
      </c>
      <c r="M2727" s="10">
        <v>0.4</v>
      </c>
      <c r="N2727" s="12" t="s">
        <v>18</v>
      </c>
    </row>
    <row r="2728" spans="2:14" ht="14.25" customHeight="1" x14ac:dyDescent="0.25">
      <c r="B2728" s="4" t="s">
        <v>30</v>
      </c>
      <c r="C2728" s="4">
        <v>1197831</v>
      </c>
      <c r="D2728" s="5">
        <v>44549</v>
      </c>
      <c r="E2728" s="4" t="s">
        <v>27</v>
      </c>
      <c r="F2728" s="4" t="s">
        <v>102</v>
      </c>
      <c r="G2728" s="4" t="s">
        <v>103</v>
      </c>
      <c r="H2728" s="6" t="s">
        <v>22</v>
      </c>
      <c r="I2728" s="7">
        <v>70</v>
      </c>
      <c r="J2728" s="8">
        <v>400</v>
      </c>
      <c r="K2728" s="9">
        <v>280000</v>
      </c>
      <c r="L2728" s="9">
        <v>98000</v>
      </c>
      <c r="M2728" s="10">
        <v>0.35</v>
      </c>
      <c r="N2728" s="12" t="s">
        <v>18</v>
      </c>
    </row>
    <row r="2729" spans="2:14" ht="14.25" customHeight="1" x14ac:dyDescent="0.25">
      <c r="B2729" s="4" t="s">
        <v>30</v>
      </c>
      <c r="C2729" s="4">
        <v>1197831</v>
      </c>
      <c r="D2729" s="5">
        <v>44549</v>
      </c>
      <c r="E2729" s="4" t="s">
        <v>27</v>
      </c>
      <c r="F2729" s="4" t="s">
        <v>102</v>
      </c>
      <c r="G2729" s="4" t="s">
        <v>103</v>
      </c>
      <c r="H2729" s="6" t="s">
        <v>23</v>
      </c>
      <c r="I2729" s="7">
        <v>75</v>
      </c>
      <c r="J2729" s="8">
        <v>500</v>
      </c>
      <c r="K2729" s="9">
        <v>375000</v>
      </c>
      <c r="L2729" s="9">
        <v>150000</v>
      </c>
      <c r="M2729" s="10">
        <v>0.4</v>
      </c>
      <c r="N2729" s="12" t="s">
        <v>18</v>
      </c>
    </row>
    <row r="2730" spans="2:14" ht="14.25" customHeight="1" x14ac:dyDescent="0.25">
      <c r="B2730" s="4" t="s">
        <v>30</v>
      </c>
      <c r="C2730" s="4">
        <v>1197831</v>
      </c>
      <c r="D2730" s="5">
        <v>44219</v>
      </c>
      <c r="E2730" s="4" t="s">
        <v>27</v>
      </c>
      <c r="F2730" s="4" t="s">
        <v>102</v>
      </c>
      <c r="G2730" s="4" t="s">
        <v>103</v>
      </c>
      <c r="H2730" s="6" t="s">
        <v>17</v>
      </c>
      <c r="I2730" s="7">
        <v>25.000000000000007</v>
      </c>
      <c r="J2730" s="8">
        <v>575</v>
      </c>
      <c r="K2730" s="9">
        <v>143750.00000000003</v>
      </c>
      <c r="L2730" s="9">
        <v>57500.000000000015</v>
      </c>
      <c r="M2730" s="10">
        <v>0.4</v>
      </c>
      <c r="N2730" s="12" t="s">
        <v>18</v>
      </c>
    </row>
    <row r="2731" spans="2:14" ht="14.25" customHeight="1" x14ac:dyDescent="0.25">
      <c r="B2731" s="4" t="s">
        <v>30</v>
      </c>
      <c r="C2731" s="4">
        <v>1197831</v>
      </c>
      <c r="D2731" s="5">
        <v>44219</v>
      </c>
      <c r="E2731" s="4" t="s">
        <v>27</v>
      </c>
      <c r="F2731" s="4" t="s">
        <v>102</v>
      </c>
      <c r="G2731" s="4" t="s">
        <v>103</v>
      </c>
      <c r="H2731" s="6" t="s">
        <v>19</v>
      </c>
      <c r="I2731" s="7">
        <v>25.000000000000007</v>
      </c>
      <c r="J2731" s="8">
        <v>375</v>
      </c>
      <c r="K2731" s="9">
        <v>93750.000000000029</v>
      </c>
      <c r="L2731" s="9">
        <v>32812.500000000007</v>
      </c>
      <c r="M2731" s="10">
        <v>0.35</v>
      </c>
      <c r="N2731" s="12" t="s">
        <v>18</v>
      </c>
    </row>
    <row r="2732" spans="2:14" ht="14.25" customHeight="1" x14ac:dyDescent="0.25">
      <c r="B2732" s="4" t="s">
        <v>30</v>
      </c>
      <c r="C2732" s="4">
        <v>1197831</v>
      </c>
      <c r="D2732" s="5">
        <v>44219</v>
      </c>
      <c r="E2732" s="4" t="s">
        <v>27</v>
      </c>
      <c r="F2732" s="4" t="s">
        <v>102</v>
      </c>
      <c r="G2732" s="4" t="s">
        <v>103</v>
      </c>
      <c r="H2732" s="6" t="s">
        <v>20</v>
      </c>
      <c r="I2732" s="7">
        <v>15.000000000000007</v>
      </c>
      <c r="J2732" s="8">
        <v>375</v>
      </c>
      <c r="K2732" s="9">
        <v>56250.000000000029</v>
      </c>
      <c r="L2732" s="9">
        <v>22500.000000000015</v>
      </c>
      <c r="M2732" s="10">
        <v>0.4</v>
      </c>
      <c r="N2732" s="12" t="s">
        <v>18</v>
      </c>
    </row>
    <row r="2733" spans="2:14" ht="14.25" customHeight="1" x14ac:dyDescent="0.25">
      <c r="B2733" s="4" t="s">
        <v>30</v>
      </c>
      <c r="C2733" s="4">
        <v>1197831</v>
      </c>
      <c r="D2733" s="5">
        <v>44219</v>
      </c>
      <c r="E2733" s="4" t="s">
        <v>27</v>
      </c>
      <c r="F2733" s="4" t="s">
        <v>102</v>
      </c>
      <c r="G2733" s="4" t="s">
        <v>103</v>
      </c>
      <c r="H2733" s="6" t="s">
        <v>21</v>
      </c>
      <c r="I2733" s="7">
        <v>20</v>
      </c>
      <c r="J2733" s="8">
        <v>225</v>
      </c>
      <c r="K2733" s="9">
        <v>45000</v>
      </c>
      <c r="L2733" s="9">
        <v>18000</v>
      </c>
      <c r="M2733" s="10">
        <v>0.4</v>
      </c>
      <c r="N2733" s="12" t="s">
        <v>18</v>
      </c>
    </row>
    <row r="2734" spans="2:14" ht="14.25" customHeight="1" x14ac:dyDescent="0.25">
      <c r="B2734" s="4" t="s">
        <v>30</v>
      </c>
      <c r="C2734" s="4">
        <v>1197831</v>
      </c>
      <c r="D2734" s="5">
        <v>44219</v>
      </c>
      <c r="E2734" s="4" t="s">
        <v>27</v>
      </c>
      <c r="F2734" s="4" t="s">
        <v>102</v>
      </c>
      <c r="G2734" s="4" t="s">
        <v>103</v>
      </c>
      <c r="H2734" s="6" t="s">
        <v>22</v>
      </c>
      <c r="I2734" s="7">
        <v>35</v>
      </c>
      <c r="J2734" s="8">
        <v>275</v>
      </c>
      <c r="K2734" s="9">
        <v>96250</v>
      </c>
      <c r="L2734" s="9">
        <v>33687.5</v>
      </c>
      <c r="M2734" s="10">
        <v>0.35</v>
      </c>
      <c r="N2734" s="12" t="s">
        <v>18</v>
      </c>
    </row>
    <row r="2735" spans="2:14" ht="14.25" customHeight="1" x14ac:dyDescent="0.25">
      <c r="B2735" s="4" t="s">
        <v>30</v>
      </c>
      <c r="C2735" s="4">
        <v>1197831</v>
      </c>
      <c r="D2735" s="5">
        <v>44219</v>
      </c>
      <c r="E2735" s="4" t="s">
        <v>27</v>
      </c>
      <c r="F2735" s="4" t="s">
        <v>102</v>
      </c>
      <c r="G2735" s="4" t="s">
        <v>103</v>
      </c>
      <c r="H2735" s="6" t="s">
        <v>23</v>
      </c>
      <c r="I2735" s="7">
        <v>25.000000000000007</v>
      </c>
      <c r="J2735" s="8">
        <v>375</v>
      </c>
      <c r="K2735" s="9">
        <v>93750.000000000029</v>
      </c>
      <c r="L2735" s="9">
        <v>37500.000000000015</v>
      </c>
      <c r="M2735" s="10">
        <v>0.4</v>
      </c>
      <c r="N2735" s="12" t="s">
        <v>18</v>
      </c>
    </row>
    <row r="2736" spans="2:14" ht="14.25" customHeight="1" x14ac:dyDescent="0.25">
      <c r="B2736" s="4" t="s">
        <v>30</v>
      </c>
      <c r="C2736" s="4">
        <v>1197831</v>
      </c>
      <c r="D2736" s="5">
        <v>44248</v>
      </c>
      <c r="E2736" s="4" t="s">
        <v>27</v>
      </c>
      <c r="F2736" s="4" t="s">
        <v>102</v>
      </c>
      <c r="G2736" s="4" t="s">
        <v>103</v>
      </c>
      <c r="H2736" s="6" t="s">
        <v>17</v>
      </c>
      <c r="I2736" s="7">
        <v>25.000000000000007</v>
      </c>
      <c r="J2736" s="8">
        <v>625</v>
      </c>
      <c r="K2736" s="9">
        <v>156250.00000000006</v>
      </c>
      <c r="L2736" s="9">
        <v>62500.000000000029</v>
      </c>
      <c r="M2736" s="10">
        <v>0.4</v>
      </c>
      <c r="N2736" s="12" t="s">
        <v>18</v>
      </c>
    </row>
    <row r="2737" spans="2:14" ht="14.25" customHeight="1" x14ac:dyDescent="0.25">
      <c r="B2737" s="4" t="s">
        <v>30</v>
      </c>
      <c r="C2737" s="4">
        <v>1197831</v>
      </c>
      <c r="D2737" s="5">
        <v>44248</v>
      </c>
      <c r="E2737" s="4" t="s">
        <v>27</v>
      </c>
      <c r="F2737" s="4" t="s">
        <v>102</v>
      </c>
      <c r="G2737" s="4" t="s">
        <v>103</v>
      </c>
      <c r="H2737" s="6" t="s">
        <v>19</v>
      </c>
      <c r="I2737" s="7">
        <v>25.000000000000007</v>
      </c>
      <c r="J2737" s="8">
        <v>275</v>
      </c>
      <c r="K2737" s="9">
        <v>68750.000000000015</v>
      </c>
      <c r="L2737" s="9">
        <v>24062.500000000004</v>
      </c>
      <c r="M2737" s="10">
        <v>0.35</v>
      </c>
      <c r="N2737" s="12" t="s">
        <v>18</v>
      </c>
    </row>
    <row r="2738" spans="2:14" ht="14.25" customHeight="1" x14ac:dyDescent="0.25">
      <c r="B2738" s="4" t="s">
        <v>30</v>
      </c>
      <c r="C2738" s="4">
        <v>1197831</v>
      </c>
      <c r="D2738" s="5">
        <v>44248</v>
      </c>
      <c r="E2738" s="4" t="s">
        <v>27</v>
      </c>
      <c r="F2738" s="4" t="s">
        <v>102</v>
      </c>
      <c r="G2738" s="4" t="s">
        <v>103</v>
      </c>
      <c r="H2738" s="6" t="s">
        <v>20</v>
      </c>
      <c r="I2738" s="7">
        <v>15.000000000000007</v>
      </c>
      <c r="J2738" s="8">
        <v>325</v>
      </c>
      <c r="K2738" s="9">
        <v>48750.000000000022</v>
      </c>
      <c r="L2738" s="9">
        <v>19500.000000000011</v>
      </c>
      <c r="M2738" s="10">
        <v>0.4</v>
      </c>
      <c r="N2738" s="12" t="s">
        <v>18</v>
      </c>
    </row>
    <row r="2739" spans="2:14" ht="14.25" customHeight="1" x14ac:dyDescent="0.25">
      <c r="B2739" s="4" t="s">
        <v>30</v>
      </c>
      <c r="C2739" s="4">
        <v>1197831</v>
      </c>
      <c r="D2739" s="5">
        <v>44248</v>
      </c>
      <c r="E2739" s="4" t="s">
        <v>27</v>
      </c>
      <c r="F2739" s="4" t="s">
        <v>104</v>
      </c>
      <c r="G2739" s="4" t="s">
        <v>105</v>
      </c>
      <c r="H2739" s="6" t="s">
        <v>21</v>
      </c>
      <c r="I2739" s="7">
        <v>20</v>
      </c>
      <c r="J2739" s="8">
        <v>175</v>
      </c>
      <c r="K2739" s="9">
        <v>35000</v>
      </c>
      <c r="L2739" s="9">
        <v>14000</v>
      </c>
      <c r="M2739" s="10">
        <v>0.4</v>
      </c>
      <c r="N2739" s="12" t="s">
        <v>18</v>
      </c>
    </row>
    <row r="2740" spans="2:14" ht="14.25" customHeight="1" x14ac:dyDescent="0.25">
      <c r="B2740" s="4" t="s">
        <v>30</v>
      </c>
      <c r="C2740" s="4">
        <v>1197831</v>
      </c>
      <c r="D2740" s="5">
        <v>44248</v>
      </c>
      <c r="E2740" s="4" t="s">
        <v>27</v>
      </c>
      <c r="F2740" s="4" t="s">
        <v>104</v>
      </c>
      <c r="G2740" s="4" t="s">
        <v>105</v>
      </c>
      <c r="H2740" s="6" t="s">
        <v>22</v>
      </c>
      <c r="I2740" s="7">
        <v>35</v>
      </c>
      <c r="J2740" s="8">
        <v>250</v>
      </c>
      <c r="K2740" s="9">
        <v>87500</v>
      </c>
      <c r="L2740" s="9">
        <v>30624.999999999996</v>
      </c>
      <c r="M2740" s="10">
        <v>0.35</v>
      </c>
      <c r="N2740" s="12" t="s">
        <v>18</v>
      </c>
    </row>
    <row r="2741" spans="2:14" ht="14.25" customHeight="1" x14ac:dyDescent="0.25">
      <c r="B2741" s="4" t="s">
        <v>30</v>
      </c>
      <c r="C2741" s="4">
        <v>1197831</v>
      </c>
      <c r="D2741" s="5">
        <v>44248</v>
      </c>
      <c r="E2741" s="4" t="s">
        <v>27</v>
      </c>
      <c r="F2741" s="4" t="s">
        <v>104</v>
      </c>
      <c r="G2741" s="4" t="s">
        <v>105</v>
      </c>
      <c r="H2741" s="6" t="s">
        <v>23</v>
      </c>
      <c r="I2741" s="7">
        <v>20</v>
      </c>
      <c r="J2741" s="8">
        <v>350</v>
      </c>
      <c r="K2741" s="9">
        <v>70000</v>
      </c>
      <c r="L2741" s="9">
        <v>28000</v>
      </c>
      <c r="M2741" s="10">
        <v>0.4</v>
      </c>
      <c r="N2741" s="12" t="s">
        <v>18</v>
      </c>
    </row>
    <row r="2742" spans="2:14" ht="14.25" customHeight="1" x14ac:dyDescent="0.25">
      <c r="B2742" s="4" t="s">
        <v>30</v>
      </c>
      <c r="C2742" s="4">
        <v>1197831</v>
      </c>
      <c r="D2742" s="5">
        <v>44274</v>
      </c>
      <c r="E2742" s="4" t="s">
        <v>27</v>
      </c>
      <c r="F2742" s="4" t="s">
        <v>104</v>
      </c>
      <c r="G2742" s="4" t="s">
        <v>105</v>
      </c>
      <c r="H2742" s="6" t="s">
        <v>17</v>
      </c>
      <c r="I2742" s="7">
        <v>20</v>
      </c>
      <c r="J2742" s="8">
        <v>570</v>
      </c>
      <c r="K2742" s="9">
        <v>114000</v>
      </c>
      <c r="L2742" s="9">
        <v>45600</v>
      </c>
      <c r="M2742" s="10">
        <v>0.4</v>
      </c>
      <c r="N2742" s="12" t="s">
        <v>18</v>
      </c>
    </row>
    <row r="2743" spans="2:14" ht="14.25" customHeight="1" x14ac:dyDescent="0.25">
      <c r="B2743" s="4" t="s">
        <v>30</v>
      </c>
      <c r="C2743" s="4">
        <v>1197831</v>
      </c>
      <c r="D2743" s="5">
        <v>44274</v>
      </c>
      <c r="E2743" s="4" t="s">
        <v>27</v>
      </c>
      <c r="F2743" s="4" t="s">
        <v>104</v>
      </c>
      <c r="G2743" s="4" t="s">
        <v>105</v>
      </c>
      <c r="H2743" s="6" t="s">
        <v>19</v>
      </c>
      <c r="I2743" s="7">
        <v>20</v>
      </c>
      <c r="J2743" s="8">
        <v>250</v>
      </c>
      <c r="K2743" s="9">
        <v>50000</v>
      </c>
      <c r="L2743" s="9">
        <v>17500</v>
      </c>
      <c r="M2743" s="10">
        <v>0.35</v>
      </c>
      <c r="N2743" s="12" t="s">
        <v>18</v>
      </c>
    </row>
    <row r="2744" spans="2:14" ht="14.25" customHeight="1" x14ac:dyDescent="0.25">
      <c r="B2744" s="4" t="s">
        <v>30</v>
      </c>
      <c r="C2744" s="4">
        <v>1197831</v>
      </c>
      <c r="D2744" s="5">
        <v>44274</v>
      </c>
      <c r="E2744" s="4" t="s">
        <v>27</v>
      </c>
      <c r="F2744" s="4" t="s">
        <v>104</v>
      </c>
      <c r="G2744" s="4" t="s">
        <v>105</v>
      </c>
      <c r="H2744" s="6" t="s">
        <v>20</v>
      </c>
      <c r="I2744" s="7">
        <v>10.000000000000002</v>
      </c>
      <c r="J2744" s="8">
        <v>275</v>
      </c>
      <c r="K2744" s="9">
        <v>27500.000000000004</v>
      </c>
      <c r="L2744" s="9">
        <v>11000.000000000002</v>
      </c>
      <c r="M2744" s="10">
        <v>0.4</v>
      </c>
      <c r="N2744" s="12" t="s">
        <v>18</v>
      </c>
    </row>
    <row r="2745" spans="2:14" ht="14.25" customHeight="1" x14ac:dyDescent="0.25">
      <c r="B2745" s="4" t="s">
        <v>30</v>
      </c>
      <c r="C2745" s="4">
        <v>1197831</v>
      </c>
      <c r="D2745" s="5">
        <v>44274</v>
      </c>
      <c r="E2745" s="4" t="s">
        <v>27</v>
      </c>
      <c r="F2745" s="4" t="s">
        <v>104</v>
      </c>
      <c r="G2745" s="4" t="s">
        <v>105</v>
      </c>
      <c r="H2745" s="6" t="s">
        <v>21</v>
      </c>
      <c r="I2745" s="7">
        <v>19.999999999999996</v>
      </c>
      <c r="J2745" s="8">
        <v>125</v>
      </c>
      <c r="K2745" s="9">
        <v>24999.999999999996</v>
      </c>
      <c r="L2745" s="9">
        <v>10000</v>
      </c>
      <c r="M2745" s="10">
        <v>0.4</v>
      </c>
      <c r="N2745" s="12" t="s">
        <v>18</v>
      </c>
    </row>
    <row r="2746" spans="2:14" ht="14.25" customHeight="1" x14ac:dyDescent="0.25">
      <c r="B2746" s="4" t="s">
        <v>30</v>
      </c>
      <c r="C2746" s="4">
        <v>1197831</v>
      </c>
      <c r="D2746" s="5">
        <v>44274</v>
      </c>
      <c r="E2746" s="4" t="s">
        <v>27</v>
      </c>
      <c r="F2746" s="4" t="s">
        <v>104</v>
      </c>
      <c r="G2746" s="4" t="s">
        <v>105</v>
      </c>
      <c r="H2746" s="6" t="s">
        <v>22</v>
      </c>
      <c r="I2746" s="7">
        <v>35.000000000000007</v>
      </c>
      <c r="J2746" s="8">
        <v>175</v>
      </c>
      <c r="K2746" s="9">
        <v>61250.000000000015</v>
      </c>
      <c r="L2746" s="9">
        <v>21437.500000000004</v>
      </c>
      <c r="M2746" s="10">
        <v>0.35</v>
      </c>
      <c r="N2746" s="12" t="s">
        <v>18</v>
      </c>
    </row>
    <row r="2747" spans="2:14" ht="14.25" customHeight="1" x14ac:dyDescent="0.25">
      <c r="B2747" s="4" t="s">
        <v>30</v>
      </c>
      <c r="C2747" s="4">
        <v>1197831</v>
      </c>
      <c r="D2747" s="5">
        <v>44274</v>
      </c>
      <c r="E2747" s="4" t="s">
        <v>27</v>
      </c>
      <c r="F2747" s="4" t="s">
        <v>104</v>
      </c>
      <c r="G2747" s="4" t="s">
        <v>105</v>
      </c>
      <c r="H2747" s="6" t="s">
        <v>23</v>
      </c>
      <c r="I2747" s="7">
        <v>25</v>
      </c>
      <c r="J2747" s="8">
        <v>275</v>
      </c>
      <c r="K2747" s="9">
        <v>68750</v>
      </c>
      <c r="L2747" s="9">
        <v>27500</v>
      </c>
      <c r="M2747" s="10">
        <v>0.4</v>
      </c>
      <c r="N2747" s="12" t="s">
        <v>18</v>
      </c>
    </row>
    <row r="2748" spans="2:14" ht="14.25" customHeight="1" x14ac:dyDescent="0.25">
      <c r="B2748" s="4" t="s">
        <v>30</v>
      </c>
      <c r="C2748" s="4">
        <v>1197831</v>
      </c>
      <c r="D2748" s="5">
        <v>44306</v>
      </c>
      <c r="E2748" s="4" t="s">
        <v>27</v>
      </c>
      <c r="F2748" s="4" t="s">
        <v>104</v>
      </c>
      <c r="G2748" s="4" t="s">
        <v>105</v>
      </c>
      <c r="H2748" s="6" t="s">
        <v>17</v>
      </c>
      <c r="I2748" s="7">
        <v>25</v>
      </c>
      <c r="J2748" s="8">
        <v>525</v>
      </c>
      <c r="K2748" s="9">
        <v>131250</v>
      </c>
      <c r="L2748" s="9">
        <v>52500</v>
      </c>
      <c r="M2748" s="10">
        <v>0.4</v>
      </c>
      <c r="N2748" s="12" t="s">
        <v>18</v>
      </c>
    </row>
    <row r="2749" spans="2:14" ht="14.25" customHeight="1" x14ac:dyDescent="0.25">
      <c r="B2749" s="4" t="s">
        <v>30</v>
      </c>
      <c r="C2749" s="4">
        <v>1197831</v>
      </c>
      <c r="D2749" s="5">
        <v>44306</v>
      </c>
      <c r="E2749" s="4" t="s">
        <v>27</v>
      </c>
      <c r="F2749" s="4" t="s">
        <v>104</v>
      </c>
      <c r="G2749" s="4" t="s">
        <v>105</v>
      </c>
      <c r="H2749" s="6" t="s">
        <v>19</v>
      </c>
      <c r="I2749" s="7">
        <v>25</v>
      </c>
      <c r="J2749" s="8">
        <v>225</v>
      </c>
      <c r="K2749" s="9">
        <v>56250</v>
      </c>
      <c r="L2749" s="9">
        <v>19687.5</v>
      </c>
      <c r="M2749" s="10">
        <v>0.35</v>
      </c>
      <c r="N2749" s="12" t="s">
        <v>18</v>
      </c>
    </row>
    <row r="2750" spans="2:14" ht="14.25" customHeight="1" x14ac:dyDescent="0.25">
      <c r="B2750" s="4" t="s">
        <v>30</v>
      </c>
      <c r="C2750" s="4">
        <v>1197831</v>
      </c>
      <c r="D2750" s="5">
        <v>44306</v>
      </c>
      <c r="E2750" s="4" t="s">
        <v>27</v>
      </c>
      <c r="F2750" s="4" t="s">
        <v>104</v>
      </c>
      <c r="G2750" s="4" t="s">
        <v>105</v>
      </c>
      <c r="H2750" s="6" t="s">
        <v>20</v>
      </c>
      <c r="I2750" s="7">
        <v>15.000000000000002</v>
      </c>
      <c r="J2750" s="8">
        <v>225</v>
      </c>
      <c r="K2750" s="9">
        <v>33750.000000000007</v>
      </c>
      <c r="L2750" s="9">
        <v>13500.000000000004</v>
      </c>
      <c r="M2750" s="10">
        <v>0.4</v>
      </c>
      <c r="N2750" s="12" t="s">
        <v>18</v>
      </c>
    </row>
    <row r="2751" spans="2:14" ht="14.25" customHeight="1" x14ac:dyDescent="0.25">
      <c r="B2751" s="4" t="s">
        <v>30</v>
      </c>
      <c r="C2751" s="4">
        <v>1197831</v>
      </c>
      <c r="D2751" s="5">
        <v>44306</v>
      </c>
      <c r="E2751" s="4" t="s">
        <v>27</v>
      </c>
      <c r="F2751" s="4" t="s">
        <v>104</v>
      </c>
      <c r="G2751" s="4" t="s">
        <v>105</v>
      </c>
      <c r="H2751" s="6" t="s">
        <v>21</v>
      </c>
      <c r="I2751" s="7">
        <v>19.999999999999996</v>
      </c>
      <c r="J2751" s="8">
        <v>150</v>
      </c>
      <c r="K2751" s="9">
        <v>29999.999999999996</v>
      </c>
      <c r="L2751" s="9">
        <v>12000</v>
      </c>
      <c r="M2751" s="10">
        <v>0.4</v>
      </c>
      <c r="N2751" s="12" t="s">
        <v>18</v>
      </c>
    </row>
    <row r="2752" spans="2:14" ht="14.25" customHeight="1" x14ac:dyDescent="0.25">
      <c r="B2752" s="4" t="s">
        <v>30</v>
      </c>
      <c r="C2752" s="4">
        <v>1197831</v>
      </c>
      <c r="D2752" s="5">
        <v>44306</v>
      </c>
      <c r="E2752" s="4" t="s">
        <v>27</v>
      </c>
      <c r="F2752" s="4" t="s">
        <v>104</v>
      </c>
      <c r="G2752" s="4" t="s">
        <v>105</v>
      </c>
      <c r="H2752" s="6" t="s">
        <v>22</v>
      </c>
      <c r="I2752" s="7">
        <v>40</v>
      </c>
      <c r="J2752" s="8">
        <v>175</v>
      </c>
      <c r="K2752" s="9">
        <v>70000</v>
      </c>
      <c r="L2752" s="9">
        <v>24500</v>
      </c>
      <c r="M2752" s="10">
        <v>0.35</v>
      </c>
      <c r="N2752" s="12" t="s">
        <v>18</v>
      </c>
    </row>
    <row r="2753" spans="2:14" ht="14.25" customHeight="1" x14ac:dyDescent="0.25">
      <c r="B2753" s="4" t="s">
        <v>30</v>
      </c>
      <c r="C2753" s="4">
        <v>1197831</v>
      </c>
      <c r="D2753" s="5">
        <v>44306</v>
      </c>
      <c r="E2753" s="4" t="s">
        <v>27</v>
      </c>
      <c r="F2753" s="4" t="s">
        <v>104</v>
      </c>
      <c r="G2753" s="4" t="s">
        <v>105</v>
      </c>
      <c r="H2753" s="6" t="s">
        <v>23</v>
      </c>
      <c r="I2753" s="7">
        <v>30.000000000000004</v>
      </c>
      <c r="J2753" s="8">
        <v>325</v>
      </c>
      <c r="K2753" s="9">
        <v>97500.000000000015</v>
      </c>
      <c r="L2753" s="9">
        <v>39000.000000000007</v>
      </c>
      <c r="M2753" s="10">
        <v>0.4</v>
      </c>
      <c r="N2753" s="12" t="s">
        <v>18</v>
      </c>
    </row>
    <row r="2754" spans="2:14" ht="14.25" customHeight="1" x14ac:dyDescent="0.25">
      <c r="B2754" s="4" t="s">
        <v>30</v>
      </c>
      <c r="C2754" s="4">
        <v>1197831</v>
      </c>
      <c r="D2754" s="5">
        <v>44335</v>
      </c>
      <c r="E2754" s="4" t="s">
        <v>27</v>
      </c>
      <c r="F2754" s="4" t="s">
        <v>104</v>
      </c>
      <c r="G2754" s="4" t="s">
        <v>105</v>
      </c>
      <c r="H2754" s="6" t="s">
        <v>17</v>
      </c>
      <c r="I2754" s="7">
        <v>40</v>
      </c>
      <c r="J2754" s="8">
        <v>595</v>
      </c>
      <c r="K2754" s="9">
        <v>238000</v>
      </c>
      <c r="L2754" s="9">
        <v>95200</v>
      </c>
      <c r="M2754" s="10">
        <v>0.4</v>
      </c>
      <c r="N2754" s="12" t="s">
        <v>18</v>
      </c>
    </row>
    <row r="2755" spans="2:14" ht="14.25" customHeight="1" x14ac:dyDescent="0.25">
      <c r="B2755" s="4" t="s">
        <v>30</v>
      </c>
      <c r="C2755" s="4">
        <v>1197831</v>
      </c>
      <c r="D2755" s="5">
        <v>44335</v>
      </c>
      <c r="E2755" s="4" t="s">
        <v>27</v>
      </c>
      <c r="F2755" s="4" t="s">
        <v>104</v>
      </c>
      <c r="G2755" s="4" t="s">
        <v>105</v>
      </c>
      <c r="H2755" s="6" t="s">
        <v>19</v>
      </c>
      <c r="I2755" s="7">
        <v>40</v>
      </c>
      <c r="J2755" s="8">
        <v>300</v>
      </c>
      <c r="K2755" s="9">
        <v>120000</v>
      </c>
      <c r="L2755" s="9">
        <v>42000</v>
      </c>
      <c r="M2755" s="10">
        <v>0.35</v>
      </c>
      <c r="N2755" s="12" t="s">
        <v>18</v>
      </c>
    </row>
    <row r="2756" spans="2:14" ht="14.25" customHeight="1" x14ac:dyDescent="0.25">
      <c r="B2756" s="4" t="s">
        <v>30</v>
      </c>
      <c r="C2756" s="4">
        <v>1197831</v>
      </c>
      <c r="D2756" s="5">
        <v>44335</v>
      </c>
      <c r="E2756" s="4" t="s">
        <v>27</v>
      </c>
      <c r="F2756" s="4" t="s">
        <v>104</v>
      </c>
      <c r="G2756" s="4" t="s">
        <v>105</v>
      </c>
      <c r="H2756" s="6" t="s">
        <v>20</v>
      </c>
      <c r="I2756" s="7">
        <v>35</v>
      </c>
      <c r="J2756" s="8">
        <v>275</v>
      </c>
      <c r="K2756" s="9">
        <v>96250</v>
      </c>
      <c r="L2756" s="9">
        <v>38500</v>
      </c>
      <c r="M2756" s="10">
        <v>0.4</v>
      </c>
      <c r="N2756" s="12" t="s">
        <v>18</v>
      </c>
    </row>
    <row r="2757" spans="2:14" ht="14.25" customHeight="1" x14ac:dyDescent="0.25">
      <c r="B2757" s="4" t="s">
        <v>30</v>
      </c>
      <c r="C2757" s="4">
        <v>1197831</v>
      </c>
      <c r="D2757" s="5">
        <v>44335</v>
      </c>
      <c r="E2757" s="4" t="s">
        <v>27</v>
      </c>
      <c r="F2757" s="4" t="s">
        <v>104</v>
      </c>
      <c r="G2757" s="4" t="s">
        <v>105</v>
      </c>
      <c r="H2757" s="6" t="s">
        <v>21</v>
      </c>
      <c r="I2757" s="7">
        <v>35</v>
      </c>
      <c r="J2757" s="8">
        <v>225</v>
      </c>
      <c r="K2757" s="9">
        <v>78750</v>
      </c>
      <c r="L2757" s="9">
        <v>31500</v>
      </c>
      <c r="M2757" s="10">
        <v>0.4</v>
      </c>
      <c r="N2757" s="12" t="s">
        <v>18</v>
      </c>
    </row>
    <row r="2758" spans="2:14" ht="14.25" customHeight="1" x14ac:dyDescent="0.25">
      <c r="B2758" s="4" t="s">
        <v>30</v>
      </c>
      <c r="C2758" s="4">
        <v>1197831</v>
      </c>
      <c r="D2758" s="5">
        <v>44335</v>
      </c>
      <c r="E2758" s="4" t="s">
        <v>27</v>
      </c>
      <c r="F2758" s="4" t="s">
        <v>104</v>
      </c>
      <c r="G2758" s="4" t="s">
        <v>105</v>
      </c>
      <c r="H2758" s="6" t="s">
        <v>22</v>
      </c>
      <c r="I2758" s="7">
        <v>44.999999999999993</v>
      </c>
      <c r="J2758" s="8">
        <v>250</v>
      </c>
      <c r="K2758" s="9">
        <v>112499.99999999999</v>
      </c>
      <c r="L2758" s="9">
        <v>39374.999999999993</v>
      </c>
      <c r="M2758" s="10">
        <v>0.35</v>
      </c>
      <c r="N2758" s="12" t="s">
        <v>18</v>
      </c>
    </row>
    <row r="2759" spans="2:14" ht="14.25" customHeight="1" x14ac:dyDescent="0.25">
      <c r="B2759" s="4" t="s">
        <v>30</v>
      </c>
      <c r="C2759" s="4">
        <v>1197831</v>
      </c>
      <c r="D2759" s="5">
        <v>44335</v>
      </c>
      <c r="E2759" s="4" t="s">
        <v>27</v>
      </c>
      <c r="F2759" s="4" t="s">
        <v>104</v>
      </c>
      <c r="G2759" s="4" t="s">
        <v>105</v>
      </c>
      <c r="H2759" s="6" t="s">
        <v>23</v>
      </c>
      <c r="I2759" s="7">
        <v>44.999999999999993</v>
      </c>
      <c r="J2759" s="8">
        <v>350</v>
      </c>
      <c r="K2759" s="9">
        <v>157499.99999999997</v>
      </c>
      <c r="L2759" s="9">
        <v>62999.999999999993</v>
      </c>
      <c r="M2759" s="10">
        <v>0.4</v>
      </c>
      <c r="N2759" s="12" t="s">
        <v>18</v>
      </c>
    </row>
    <row r="2760" spans="2:14" ht="14.25" customHeight="1" x14ac:dyDescent="0.25">
      <c r="B2760" s="4" t="s">
        <v>30</v>
      </c>
      <c r="C2760" s="4">
        <v>1197831</v>
      </c>
      <c r="D2760" s="5">
        <v>44368</v>
      </c>
      <c r="E2760" s="4" t="s">
        <v>27</v>
      </c>
      <c r="F2760" s="4" t="s">
        <v>104</v>
      </c>
      <c r="G2760" s="4" t="s">
        <v>105</v>
      </c>
      <c r="H2760" s="6" t="s">
        <v>17</v>
      </c>
      <c r="I2760" s="7">
        <v>40</v>
      </c>
      <c r="J2760" s="8">
        <v>600</v>
      </c>
      <c r="K2760" s="9">
        <v>240000</v>
      </c>
      <c r="L2760" s="9">
        <v>96000</v>
      </c>
      <c r="M2760" s="10">
        <v>0.4</v>
      </c>
      <c r="N2760" s="12" t="s">
        <v>18</v>
      </c>
    </row>
    <row r="2761" spans="2:14" ht="14.25" customHeight="1" x14ac:dyDescent="0.25">
      <c r="B2761" s="4" t="s">
        <v>30</v>
      </c>
      <c r="C2761" s="4">
        <v>1197831</v>
      </c>
      <c r="D2761" s="5">
        <v>44368</v>
      </c>
      <c r="E2761" s="4" t="s">
        <v>27</v>
      </c>
      <c r="F2761" s="4" t="s">
        <v>104</v>
      </c>
      <c r="G2761" s="4" t="s">
        <v>105</v>
      </c>
      <c r="H2761" s="6" t="s">
        <v>19</v>
      </c>
      <c r="I2761" s="7">
        <v>35</v>
      </c>
      <c r="J2761" s="8">
        <v>350</v>
      </c>
      <c r="K2761" s="9">
        <v>122500</v>
      </c>
      <c r="L2761" s="9">
        <v>42875</v>
      </c>
      <c r="M2761" s="10">
        <v>0.35</v>
      </c>
      <c r="N2761" s="12" t="s">
        <v>18</v>
      </c>
    </row>
    <row r="2762" spans="2:14" ht="14.25" customHeight="1" x14ac:dyDescent="0.25">
      <c r="B2762" s="4" t="s">
        <v>30</v>
      </c>
      <c r="C2762" s="4">
        <v>1197831</v>
      </c>
      <c r="D2762" s="5">
        <v>44368</v>
      </c>
      <c r="E2762" s="4" t="s">
        <v>27</v>
      </c>
      <c r="F2762" s="4" t="s">
        <v>104</v>
      </c>
      <c r="G2762" s="4" t="s">
        <v>105</v>
      </c>
      <c r="H2762" s="6" t="s">
        <v>20</v>
      </c>
      <c r="I2762" s="7">
        <v>40</v>
      </c>
      <c r="J2762" s="8">
        <v>325</v>
      </c>
      <c r="K2762" s="9">
        <v>130000</v>
      </c>
      <c r="L2762" s="9">
        <v>52000</v>
      </c>
      <c r="M2762" s="10">
        <v>0.4</v>
      </c>
      <c r="N2762" s="12" t="s">
        <v>18</v>
      </c>
    </row>
    <row r="2763" spans="2:14" ht="14.25" customHeight="1" x14ac:dyDescent="0.25">
      <c r="B2763" s="4" t="s">
        <v>30</v>
      </c>
      <c r="C2763" s="4">
        <v>1197831</v>
      </c>
      <c r="D2763" s="5">
        <v>44368</v>
      </c>
      <c r="E2763" s="4" t="s">
        <v>27</v>
      </c>
      <c r="F2763" s="4" t="s">
        <v>104</v>
      </c>
      <c r="G2763" s="4" t="s">
        <v>105</v>
      </c>
      <c r="H2763" s="6" t="s">
        <v>21</v>
      </c>
      <c r="I2763" s="7">
        <v>40</v>
      </c>
      <c r="J2763" s="8">
        <v>300</v>
      </c>
      <c r="K2763" s="9">
        <v>120000</v>
      </c>
      <c r="L2763" s="9">
        <v>48000</v>
      </c>
      <c r="M2763" s="10">
        <v>0.4</v>
      </c>
      <c r="N2763" s="12" t="s">
        <v>18</v>
      </c>
    </row>
    <row r="2764" spans="2:14" ht="14.25" customHeight="1" x14ac:dyDescent="0.25">
      <c r="B2764" s="4" t="s">
        <v>30</v>
      </c>
      <c r="C2764" s="4">
        <v>1197831</v>
      </c>
      <c r="D2764" s="5">
        <v>44368</v>
      </c>
      <c r="E2764" s="4" t="s">
        <v>27</v>
      </c>
      <c r="F2764" s="4" t="s">
        <v>104</v>
      </c>
      <c r="G2764" s="4" t="s">
        <v>105</v>
      </c>
      <c r="H2764" s="6" t="s">
        <v>22</v>
      </c>
      <c r="I2764" s="7">
        <v>54.999999999999993</v>
      </c>
      <c r="J2764" s="8">
        <v>300</v>
      </c>
      <c r="K2764" s="9">
        <v>164999.99999999997</v>
      </c>
      <c r="L2764" s="9">
        <v>57749.999999999985</v>
      </c>
      <c r="M2764" s="10">
        <v>0.35</v>
      </c>
      <c r="N2764" s="12" t="s">
        <v>18</v>
      </c>
    </row>
    <row r="2765" spans="2:14" ht="14.25" customHeight="1" x14ac:dyDescent="0.25">
      <c r="B2765" s="4" t="s">
        <v>30</v>
      </c>
      <c r="C2765" s="4">
        <v>1197831</v>
      </c>
      <c r="D2765" s="5">
        <v>44368</v>
      </c>
      <c r="E2765" s="4" t="s">
        <v>27</v>
      </c>
      <c r="F2765" s="4" t="s">
        <v>104</v>
      </c>
      <c r="G2765" s="4" t="s">
        <v>105</v>
      </c>
      <c r="H2765" s="6" t="s">
        <v>23</v>
      </c>
      <c r="I2765" s="7">
        <v>60</v>
      </c>
      <c r="J2765" s="8">
        <v>475</v>
      </c>
      <c r="K2765" s="9">
        <v>285000</v>
      </c>
      <c r="L2765" s="9">
        <v>114000</v>
      </c>
      <c r="M2765" s="10">
        <v>0.4</v>
      </c>
      <c r="N2765" s="12" t="s">
        <v>18</v>
      </c>
    </row>
    <row r="2766" spans="2:14" ht="14.25" customHeight="1" x14ac:dyDescent="0.25">
      <c r="B2766" s="4" t="s">
        <v>30</v>
      </c>
      <c r="C2766" s="4">
        <v>1197831</v>
      </c>
      <c r="D2766" s="5">
        <v>44396</v>
      </c>
      <c r="E2766" s="4" t="s">
        <v>27</v>
      </c>
      <c r="F2766" s="4" t="s">
        <v>104</v>
      </c>
      <c r="G2766" s="4" t="s">
        <v>105</v>
      </c>
      <c r="H2766" s="6" t="s">
        <v>17</v>
      </c>
      <c r="I2766" s="7">
        <v>54.999999999999993</v>
      </c>
      <c r="J2766" s="8">
        <v>700</v>
      </c>
      <c r="K2766" s="9">
        <v>384999.99999999994</v>
      </c>
      <c r="L2766" s="9">
        <v>153999.99999999997</v>
      </c>
      <c r="M2766" s="10">
        <v>0.4</v>
      </c>
      <c r="N2766" s="12" t="s">
        <v>18</v>
      </c>
    </row>
    <row r="2767" spans="2:14" ht="14.25" customHeight="1" x14ac:dyDescent="0.25">
      <c r="B2767" s="4" t="s">
        <v>30</v>
      </c>
      <c r="C2767" s="4">
        <v>1197831</v>
      </c>
      <c r="D2767" s="5">
        <v>44396</v>
      </c>
      <c r="E2767" s="4" t="s">
        <v>27</v>
      </c>
      <c r="F2767" s="4" t="s">
        <v>104</v>
      </c>
      <c r="G2767" s="4" t="s">
        <v>105</v>
      </c>
      <c r="H2767" s="6" t="s">
        <v>19</v>
      </c>
      <c r="I2767" s="7">
        <v>50</v>
      </c>
      <c r="J2767" s="8">
        <v>450</v>
      </c>
      <c r="K2767" s="9">
        <v>225000</v>
      </c>
      <c r="L2767" s="9">
        <v>78750</v>
      </c>
      <c r="M2767" s="10">
        <v>0.35</v>
      </c>
      <c r="N2767" s="12" t="s">
        <v>18</v>
      </c>
    </row>
    <row r="2768" spans="2:14" ht="14.25" customHeight="1" x14ac:dyDescent="0.25">
      <c r="B2768" s="4" t="s">
        <v>30</v>
      </c>
      <c r="C2768" s="4">
        <v>1197831</v>
      </c>
      <c r="D2768" s="5">
        <v>44396</v>
      </c>
      <c r="E2768" s="4" t="s">
        <v>27</v>
      </c>
      <c r="F2768" s="4" t="s">
        <v>104</v>
      </c>
      <c r="G2768" s="4" t="s">
        <v>105</v>
      </c>
      <c r="H2768" s="6" t="s">
        <v>20</v>
      </c>
      <c r="I2768" s="7">
        <v>45</v>
      </c>
      <c r="J2768" s="8">
        <v>375</v>
      </c>
      <c r="K2768" s="9">
        <v>168750</v>
      </c>
      <c r="L2768" s="9">
        <v>67500</v>
      </c>
      <c r="M2768" s="10">
        <v>0.4</v>
      </c>
      <c r="N2768" s="12" t="s">
        <v>18</v>
      </c>
    </row>
    <row r="2769" spans="2:14" ht="14.25" customHeight="1" x14ac:dyDescent="0.25">
      <c r="B2769" s="4" t="s">
        <v>30</v>
      </c>
      <c r="C2769" s="4">
        <v>1197831</v>
      </c>
      <c r="D2769" s="5">
        <v>44396</v>
      </c>
      <c r="E2769" s="4" t="s">
        <v>27</v>
      </c>
      <c r="F2769" s="4" t="s">
        <v>104</v>
      </c>
      <c r="G2769" s="4" t="s">
        <v>105</v>
      </c>
      <c r="H2769" s="6" t="s">
        <v>21</v>
      </c>
      <c r="I2769" s="7">
        <v>45</v>
      </c>
      <c r="J2769" s="8">
        <v>325</v>
      </c>
      <c r="K2769" s="9">
        <v>146250</v>
      </c>
      <c r="L2769" s="9">
        <v>58500</v>
      </c>
      <c r="M2769" s="10">
        <v>0.4</v>
      </c>
      <c r="N2769" s="12" t="s">
        <v>18</v>
      </c>
    </row>
    <row r="2770" spans="2:14" ht="14.25" customHeight="1" x14ac:dyDescent="0.25">
      <c r="B2770" s="4" t="s">
        <v>30</v>
      </c>
      <c r="C2770" s="4">
        <v>1197831</v>
      </c>
      <c r="D2770" s="5">
        <v>44396</v>
      </c>
      <c r="E2770" s="4" t="s">
        <v>27</v>
      </c>
      <c r="F2770" s="4" t="s">
        <v>104</v>
      </c>
      <c r="G2770" s="4" t="s">
        <v>105</v>
      </c>
      <c r="H2770" s="6" t="s">
        <v>22</v>
      </c>
      <c r="I2770" s="7">
        <v>60</v>
      </c>
      <c r="J2770" s="8">
        <v>350</v>
      </c>
      <c r="K2770" s="9">
        <v>210000</v>
      </c>
      <c r="L2770" s="9">
        <v>73500</v>
      </c>
      <c r="M2770" s="10">
        <v>0.35</v>
      </c>
      <c r="N2770" s="12" t="s">
        <v>18</v>
      </c>
    </row>
    <row r="2771" spans="2:14" ht="14.25" customHeight="1" x14ac:dyDescent="0.25">
      <c r="B2771" s="4" t="s">
        <v>30</v>
      </c>
      <c r="C2771" s="4">
        <v>1197831</v>
      </c>
      <c r="D2771" s="5">
        <v>44396</v>
      </c>
      <c r="E2771" s="4" t="s">
        <v>27</v>
      </c>
      <c r="F2771" s="4" t="s">
        <v>104</v>
      </c>
      <c r="G2771" s="4" t="s">
        <v>105</v>
      </c>
      <c r="H2771" s="6" t="s">
        <v>23</v>
      </c>
      <c r="I2771" s="7">
        <v>65</v>
      </c>
      <c r="J2771" s="8">
        <v>525</v>
      </c>
      <c r="K2771" s="9">
        <v>341250</v>
      </c>
      <c r="L2771" s="9">
        <v>136500</v>
      </c>
      <c r="M2771" s="10">
        <v>0.4</v>
      </c>
      <c r="N2771" s="12" t="s">
        <v>18</v>
      </c>
    </row>
    <row r="2772" spans="2:14" ht="14.25" customHeight="1" x14ac:dyDescent="0.25">
      <c r="B2772" s="4" t="s">
        <v>30</v>
      </c>
      <c r="C2772" s="4">
        <v>1197831</v>
      </c>
      <c r="D2772" s="5">
        <v>44428</v>
      </c>
      <c r="E2772" s="4" t="s">
        <v>27</v>
      </c>
      <c r="F2772" s="4" t="s">
        <v>104</v>
      </c>
      <c r="G2772" s="4" t="s">
        <v>105</v>
      </c>
      <c r="H2772" s="6" t="s">
        <v>17</v>
      </c>
      <c r="I2772" s="7">
        <v>60</v>
      </c>
      <c r="J2772" s="8">
        <v>675</v>
      </c>
      <c r="K2772" s="9">
        <v>405000</v>
      </c>
      <c r="L2772" s="9">
        <v>162000</v>
      </c>
      <c r="M2772" s="10">
        <v>0.4</v>
      </c>
      <c r="N2772" s="12" t="s">
        <v>18</v>
      </c>
    </row>
    <row r="2773" spans="2:14" ht="14.25" customHeight="1" x14ac:dyDescent="0.25">
      <c r="B2773" s="4" t="s">
        <v>30</v>
      </c>
      <c r="C2773" s="4">
        <v>1197831</v>
      </c>
      <c r="D2773" s="5">
        <v>44428</v>
      </c>
      <c r="E2773" s="4" t="s">
        <v>27</v>
      </c>
      <c r="F2773" s="4" t="s">
        <v>104</v>
      </c>
      <c r="G2773" s="4" t="s">
        <v>105</v>
      </c>
      <c r="H2773" s="6" t="s">
        <v>19</v>
      </c>
      <c r="I2773" s="7">
        <v>55.000000000000007</v>
      </c>
      <c r="J2773" s="8">
        <v>450</v>
      </c>
      <c r="K2773" s="9">
        <v>247500.00000000003</v>
      </c>
      <c r="L2773" s="9">
        <v>86625</v>
      </c>
      <c r="M2773" s="10">
        <v>0.35</v>
      </c>
      <c r="N2773" s="12" t="s">
        <v>18</v>
      </c>
    </row>
    <row r="2774" spans="2:14" ht="14.25" customHeight="1" x14ac:dyDescent="0.25">
      <c r="B2774" s="4" t="s">
        <v>30</v>
      </c>
      <c r="C2774" s="4">
        <v>1197831</v>
      </c>
      <c r="D2774" s="5">
        <v>44428</v>
      </c>
      <c r="E2774" s="4" t="s">
        <v>27</v>
      </c>
      <c r="F2774" s="4" t="s">
        <v>104</v>
      </c>
      <c r="G2774" s="4" t="s">
        <v>105</v>
      </c>
      <c r="H2774" s="6" t="s">
        <v>20</v>
      </c>
      <c r="I2774" s="7">
        <v>50</v>
      </c>
      <c r="J2774" s="8">
        <v>375</v>
      </c>
      <c r="K2774" s="9">
        <v>187500</v>
      </c>
      <c r="L2774" s="9">
        <v>75000</v>
      </c>
      <c r="M2774" s="10">
        <v>0.4</v>
      </c>
      <c r="N2774" s="12" t="s">
        <v>18</v>
      </c>
    </row>
    <row r="2775" spans="2:14" ht="14.25" customHeight="1" x14ac:dyDescent="0.25">
      <c r="B2775" s="4" t="s">
        <v>30</v>
      </c>
      <c r="C2775" s="4">
        <v>1197831</v>
      </c>
      <c r="D2775" s="5">
        <v>44428</v>
      </c>
      <c r="E2775" s="4" t="s">
        <v>27</v>
      </c>
      <c r="F2775" s="4" t="s">
        <v>104</v>
      </c>
      <c r="G2775" s="4" t="s">
        <v>105</v>
      </c>
      <c r="H2775" s="6" t="s">
        <v>21</v>
      </c>
      <c r="I2775" s="7">
        <v>40</v>
      </c>
      <c r="J2775" s="8">
        <v>325</v>
      </c>
      <c r="K2775" s="9">
        <v>130000</v>
      </c>
      <c r="L2775" s="9">
        <v>52000</v>
      </c>
      <c r="M2775" s="10">
        <v>0.4</v>
      </c>
      <c r="N2775" s="12" t="s">
        <v>18</v>
      </c>
    </row>
    <row r="2776" spans="2:14" ht="14.25" customHeight="1" x14ac:dyDescent="0.25">
      <c r="B2776" s="4" t="s">
        <v>30</v>
      </c>
      <c r="C2776" s="4">
        <v>1197831</v>
      </c>
      <c r="D2776" s="5">
        <v>44428</v>
      </c>
      <c r="E2776" s="4" t="s">
        <v>27</v>
      </c>
      <c r="F2776" s="4" t="s">
        <v>104</v>
      </c>
      <c r="G2776" s="4" t="s">
        <v>105</v>
      </c>
      <c r="H2776" s="6" t="s">
        <v>22</v>
      </c>
      <c r="I2776" s="7">
        <v>50</v>
      </c>
      <c r="J2776" s="8">
        <v>300</v>
      </c>
      <c r="K2776" s="9">
        <v>150000</v>
      </c>
      <c r="L2776" s="9">
        <v>52500</v>
      </c>
      <c r="M2776" s="10">
        <v>0.35</v>
      </c>
      <c r="N2776" s="12" t="s">
        <v>18</v>
      </c>
    </row>
    <row r="2777" spans="2:14" ht="14.25" customHeight="1" x14ac:dyDescent="0.25">
      <c r="B2777" s="4" t="s">
        <v>30</v>
      </c>
      <c r="C2777" s="4">
        <v>1197831</v>
      </c>
      <c r="D2777" s="5">
        <v>44428</v>
      </c>
      <c r="E2777" s="4" t="s">
        <v>27</v>
      </c>
      <c r="F2777" s="4" t="s">
        <v>104</v>
      </c>
      <c r="G2777" s="4" t="s">
        <v>105</v>
      </c>
      <c r="H2777" s="6" t="s">
        <v>23</v>
      </c>
      <c r="I2777" s="7">
        <v>55.000000000000007</v>
      </c>
      <c r="J2777" s="8">
        <v>475</v>
      </c>
      <c r="K2777" s="9">
        <v>261250.00000000003</v>
      </c>
      <c r="L2777" s="9">
        <v>104500.00000000001</v>
      </c>
      <c r="M2777" s="10">
        <v>0.4</v>
      </c>
      <c r="N2777" s="12" t="s">
        <v>18</v>
      </c>
    </row>
    <row r="2778" spans="2:14" ht="14.25" customHeight="1" x14ac:dyDescent="0.25">
      <c r="B2778" s="4" t="s">
        <v>30</v>
      </c>
      <c r="C2778" s="4">
        <v>1197831</v>
      </c>
      <c r="D2778" s="5">
        <v>44458</v>
      </c>
      <c r="E2778" s="4" t="s">
        <v>27</v>
      </c>
      <c r="F2778" s="4" t="s">
        <v>104</v>
      </c>
      <c r="G2778" s="4" t="s">
        <v>105</v>
      </c>
      <c r="H2778" s="6" t="s">
        <v>17</v>
      </c>
      <c r="I2778" s="7">
        <v>50</v>
      </c>
      <c r="J2778" s="8">
        <v>575</v>
      </c>
      <c r="K2778" s="9">
        <v>287500</v>
      </c>
      <c r="L2778" s="9">
        <v>115000</v>
      </c>
      <c r="M2778" s="10">
        <v>0.4</v>
      </c>
      <c r="N2778" s="12" t="s">
        <v>18</v>
      </c>
    </row>
    <row r="2779" spans="2:14" ht="14.25" customHeight="1" x14ac:dyDescent="0.25">
      <c r="B2779" s="4" t="s">
        <v>30</v>
      </c>
      <c r="C2779" s="4">
        <v>1197831</v>
      </c>
      <c r="D2779" s="5">
        <v>44458</v>
      </c>
      <c r="E2779" s="4" t="s">
        <v>27</v>
      </c>
      <c r="F2779" s="4" t="s">
        <v>104</v>
      </c>
      <c r="G2779" s="4" t="s">
        <v>105</v>
      </c>
      <c r="H2779" s="6" t="s">
        <v>19</v>
      </c>
      <c r="I2779" s="7">
        <v>40.000000000000014</v>
      </c>
      <c r="J2779" s="8">
        <v>375</v>
      </c>
      <c r="K2779" s="9">
        <v>150000.00000000006</v>
      </c>
      <c r="L2779" s="9">
        <v>52500.000000000015</v>
      </c>
      <c r="M2779" s="10">
        <v>0.35</v>
      </c>
      <c r="N2779" s="12" t="s">
        <v>18</v>
      </c>
    </row>
    <row r="2780" spans="2:14" ht="14.25" customHeight="1" x14ac:dyDescent="0.25">
      <c r="B2780" s="4" t="s">
        <v>30</v>
      </c>
      <c r="C2780" s="4">
        <v>1197831</v>
      </c>
      <c r="D2780" s="5">
        <v>44458</v>
      </c>
      <c r="E2780" s="4" t="s">
        <v>27</v>
      </c>
      <c r="F2780" s="4" t="s">
        <v>104</v>
      </c>
      <c r="G2780" s="4" t="s">
        <v>105</v>
      </c>
      <c r="H2780" s="6" t="s">
        <v>20</v>
      </c>
      <c r="I2780" s="7">
        <v>15.000000000000007</v>
      </c>
      <c r="J2780" s="8">
        <v>275</v>
      </c>
      <c r="K2780" s="9">
        <v>41250.000000000022</v>
      </c>
      <c r="L2780" s="9">
        <v>16500.000000000011</v>
      </c>
      <c r="M2780" s="10">
        <v>0.4</v>
      </c>
      <c r="N2780" s="12" t="s">
        <v>18</v>
      </c>
    </row>
    <row r="2781" spans="2:14" ht="14.25" customHeight="1" x14ac:dyDescent="0.25">
      <c r="B2781" s="4" t="s">
        <v>30</v>
      </c>
      <c r="C2781" s="4">
        <v>1197831</v>
      </c>
      <c r="D2781" s="5">
        <v>44458</v>
      </c>
      <c r="E2781" s="4" t="s">
        <v>27</v>
      </c>
      <c r="F2781" s="4" t="s">
        <v>104</v>
      </c>
      <c r="G2781" s="4" t="s">
        <v>105</v>
      </c>
      <c r="H2781" s="6" t="s">
        <v>21</v>
      </c>
      <c r="I2781" s="7">
        <v>15.000000000000007</v>
      </c>
      <c r="J2781" s="8">
        <v>250</v>
      </c>
      <c r="K2781" s="9">
        <v>37500.000000000015</v>
      </c>
      <c r="L2781" s="9">
        <v>15000.000000000007</v>
      </c>
      <c r="M2781" s="10">
        <v>0.4</v>
      </c>
      <c r="N2781" s="12" t="s">
        <v>18</v>
      </c>
    </row>
    <row r="2782" spans="2:14" ht="14.25" customHeight="1" x14ac:dyDescent="0.25">
      <c r="B2782" s="4" t="s">
        <v>30</v>
      </c>
      <c r="C2782" s="4">
        <v>1197831</v>
      </c>
      <c r="D2782" s="5">
        <v>44458</v>
      </c>
      <c r="E2782" s="4" t="s">
        <v>27</v>
      </c>
      <c r="F2782" s="4" t="s">
        <v>104</v>
      </c>
      <c r="G2782" s="4" t="s">
        <v>105</v>
      </c>
      <c r="H2782" s="6" t="s">
        <v>22</v>
      </c>
      <c r="I2782" s="7">
        <v>25.000000000000007</v>
      </c>
      <c r="J2782" s="8">
        <v>250</v>
      </c>
      <c r="K2782" s="9">
        <v>62500.000000000015</v>
      </c>
      <c r="L2782" s="9">
        <v>21875.000000000004</v>
      </c>
      <c r="M2782" s="10">
        <v>0.35</v>
      </c>
      <c r="N2782" s="12" t="s">
        <v>18</v>
      </c>
    </row>
    <row r="2783" spans="2:14" ht="14.25" customHeight="1" x14ac:dyDescent="0.25">
      <c r="B2783" s="4" t="s">
        <v>30</v>
      </c>
      <c r="C2783" s="4">
        <v>1197831</v>
      </c>
      <c r="D2783" s="5">
        <v>44458</v>
      </c>
      <c r="E2783" s="4" t="s">
        <v>27</v>
      </c>
      <c r="F2783" s="4" t="s">
        <v>104</v>
      </c>
      <c r="G2783" s="4" t="s">
        <v>105</v>
      </c>
      <c r="H2783" s="6" t="s">
        <v>23</v>
      </c>
      <c r="I2783" s="7">
        <v>30.000000000000011</v>
      </c>
      <c r="J2783" s="8">
        <v>350</v>
      </c>
      <c r="K2783" s="9">
        <v>105000.00000000004</v>
      </c>
      <c r="L2783" s="9">
        <v>42000.000000000022</v>
      </c>
      <c r="M2783" s="10">
        <v>0.4</v>
      </c>
      <c r="N2783" s="12" t="s">
        <v>18</v>
      </c>
    </row>
    <row r="2784" spans="2:14" ht="14.25" customHeight="1" x14ac:dyDescent="0.25">
      <c r="B2784" s="4" t="s">
        <v>30</v>
      </c>
      <c r="C2784" s="4">
        <v>1197831</v>
      </c>
      <c r="D2784" s="5">
        <v>44490</v>
      </c>
      <c r="E2784" s="4" t="s">
        <v>27</v>
      </c>
      <c r="F2784" s="4" t="s">
        <v>104</v>
      </c>
      <c r="G2784" s="4" t="s">
        <v>105</v>
      </c>
      <c r="H2784" s="6" t="s">
        <v>17</v>
      </c>
      <c r="I2784" s="7">
        <v>30.000000000000011</v>
      </c>
      <c r="J2784" s="8">
        <v>525</v>
      </c>
      <c r="K2784" s="9">
        <v>157500.00000000006</v>
      </c>
      <c r="L2784" s="9">
        <v>63000.000000000029</v>
      </c>
      <c r="M2784" s="10">
        <v>0.4</v>
      </c>
      <c r="N2784" s="12" t="s">
        <v>18</v>
      </c>
    </row>
    <row r="2785" spans="2:14" ht="14.25" customHeight="1" x14ac:dyDescent="0.25">
      <c r="B2785" s="4" t="s">
        <v>30</v>
      </c>
      <c r="C2785" s="4">
        <v>1197831</v>
      </c>
      <c r="D2785" s="5">
        <v>44490</v>
      </c>
      <c r="E2785" s="4" t="s">
        <v>27</v>
      </c>
      <c r="F2785" s="4" t="s">
        <v>104</v>
      </c>
      <c r="G2785" s="4" t="s">
        <v>105</v>
      </c>
      <c r="H2785" s="6" t="s">
        <v>19</v>
      </c>
      <c r="I2785" s="7">
        <v>20.000000000000011</v>
      </c>
      <c r="J2785" s="8">
        <v>350</v>
      </c>
      <c r="K2785" s="9">
        <v>70000.000000000044</v>
      </c>
      <c r="L2785" s="9">
        <v>24500.000000000015</v>
      </c>
      <c r="M2785" s="10">
        <v>0.35</v>
      </c>
      <c r="N2785" s="12" t="s">
        <v>18</v>
      </c>
    </row>
    <row r="2786" spans="2:14" ht="14.25" customHeight="1" x14ac:dyDescent="0.25">
      <c r="B2786" s="4" t="s">
        <v>30</v>
      </c>
      <c r="C2786" s="4">
        <v>1197831</v>
      </c>
      <c r="D2786" s="5">
        <v>44490</v>
      </c>
      <c r="E2786" s="4" t="s">
        <v>27</v>
      </c>
      <c r="F2786" s="4" t="s">
        <v>104</v>
      </c>
      <c r="G2786" s="4" t="s">
        <v>105</v>
      </c>
      <c r="H2786" s="6" t="s">
        <v>20</v>
      </c>
      <c r="I2786" s="7">
        <v>20.000000000000011</v>
      </c>
      <c r="J2786" s="8">
        <v>225</v>
      </c>
      <c r="K2786" s="9">
        <v>45000.000000000022</v>
      </c>
      <c r="L2786" s="9">
        <v>18000.000000000011</v>
      </c>
      <c r="M2786" s="10">
        <v>0.4</v>
      </c>
      <c r="N2786" s="12" t="s">
        <v>18</v>
      </c>
    </row>
    <row r="2787" spans="2:14" ht="14.25" customHeight="1" x14ac:dyDescent="0.25">
      <c r="B2787" s="4" t="s">
        <v>30</v>
      </c>
      <c r="C2787" s="4">
        <v>1197831</v>
      </c>
      <c r="D2787" s="5">
        <v>44490</v>
      </c>
      <c r="E2787" s="4" t="s">
        <v>27</v>
      </c>
      <c r="F2787" s="4" t="s">
        <v>104</v>
      </c>
      <c r="G2787" s="4" t="s">
        <v>105</v>
      </c>
      <c r="H2787" s="6" t="s">
        <v>21</v>
      </c>
      <c r="I2787" s="7">
        <v>20.000000000000011</v>
      </c>
      <c r="J2787" s="8">
        <v>200</v>
      </c>
      <c r="K2787" s="9">
        <v>40000.000000000022</v>
      </c>
      <c r="L2787" s="9">
        <v>16000.000000000009</v>
      </c>
      <c r="M2787" s="10">
        <v>0.4</v>
      </c>
      <c r="N2787" s="12" t="s">
        <v>18</v>
      </c>
    </row>
    <row r="2788" spans="2:14" ht="14.25" customHeight="1" x14ac:dyDescent="0.25">
      <c r="B2788" s="4" t="s">
        <v>30</v>
      </c>
      <c r="C2788" s="4">
        <v>1197831</v>
      </c>
      <c r="D2788" s="5">
        <v>44490</v>
      </c>
      <c r="E2788" s="4" t="s">
        <v>27</v>
      </c>
      <c r="F2788" s="4" t="s">
        <v>104</v>
      </c>
      <c r="G2788" s="4" t="s">
        <v>105</v>
      </c>
      <c r="H2788" s="6" t="s">
        <v>22</v>
      </c>
      <c r="I2788" s="7">
        <v>30.000000000000011</v>
      </c>
      <c r="J2788" s="8">
        <v>200</v>
      </c>
      <c r="K2788" s="9">
        <v>60000.000000000022</v>
      </c>
      <c r="L2788" s="9">
        <v>21000.000000000007</v>
      </c>
      <c r="M2788" s="10">
        <v>0.35</v>
      </c>
      <c r="N2788" s="12" t="s">
        <v>18</v>
      </c>
    </row>
    <row r="2789" spans="2:14" ht="14.25" customHeight="1" x14ac:dyDescent="0.25">
      <c r="B2789" s="4" t="s">
        <v>34</v>
      </c>
      <c r="C2789" s="4">
        <v>1197831</v>
      </c>
      <c r="D2789" s="5">
        <v>44490</v>
      </c>
      <c r="E2789" s="4" t="s">
        <v>27</v>
      </c>
      <c r="F2789" s="4" t="s">
        <v>104</v>
      </c>
      <c r="G2789" s="4" t="s">
        <v>105</v>
      </c>
      <c r="H2789" s="6" t="s">
        <v>23</v>
      </c>
      <c r="I2789" s="7">
        <v>30.000000000000004</v>
      </c>
      <c r="J2789" s="8">
        <v>325</v>
      </c>
      <c r="K2789" s="9">
        <v>97500.000000000015</v>
      </c>
      <c r="L2789" s="9">
        <v>39000.000000000007</v>
      </c>
      <c r="M2789" s="10">
        <v>0.4</v>
      </c>
      <c r="N2789" s="12" t="s">
        <v>18</v>
      </c>
    </row>
    <row r="2790" spans="2:14" ht="14.25" customHeight="1" x14ac:dyDescent="0.25">
      <c r="B2790" s="4" t="s">
        <v>34</v>
      </c>
      <c r="C2790" s="4">
        <v>1197831</v>
      </c>
      <c r="D2790" s="5">
        <v>44520</v>
      </c>
      <c r="E2790" s="4" t="s">
        <v>27</v>
      </c>
      <c r="F2790" s="4" t="s">
        <v>104</v>
      </c>
      <c r="G2790" s="4" t="s">
        <v>105</v>
      </c>
      <c r="H2790" s="6" t="s">
        <v>17</v>
      </c>
      <c r="I2790" s="7">
        <v>25.000000000000011</v>
      </c>
      <c r="J2790" s="8">
        <v>475</v>
      </c>
      <c r="K2790" s="9">
        <v>118750.00000000004</v>
      </c>
      <c r="L2790" s="9">
        <v>47500.000000000022</v>
      </c>
      <c r="M2790" s="10">
        <v>0.4</v>
      </c>
      <c r="N2790" s="12" t="s">
        <v>18</v>
      </c>
    </row>
    <row r="2791" spans="2:14" ht="14.25" customHeight="1" x14ac:dyDescent="0.25">
      <c r="B2791" s="4" t="s">
        <v>34</v>
      </c>
      <c r="C2791" s="4">
        <v>1197831</v>
      </c>
      <c r="D2791" s="5">
        <v>44520</v>
      </c>
      <c r="E2791" s="4" t="s">
        <v>27</v>
      </c>
      <c r="F2791" s="4" t="s">
        <v>104</v>
      </c>
      <c r="G2791" s="4" t="s">
        <v>105</v>
      </c>
      <c r="H2791" s="6" t="s">
        <v>19</v>
      </c>
      <c r="I2791" s="7">
        <v>15.000000000000014</v>
      </c>
      <c r="J2791" s="8">
        <v>300</v>
      </c>
      <c r="K2791" s="9">
        <v>45000.000000000044</v>
      </c>
      <c r="L2791" s="9">
        <v>15750.000000000015</v>
      </c>
      <c r="M2791" s="10">
        <v>0.35</v>
      </c>
      <c r="N2791" s="12" t="s">
        <v>18</v>
      </c>
    </row>
    <row r="2792" spans="2:14" ht="14.25" customHeight="1" x14ac:dyDescent="0.25">
      <c r="B2792" s="4" t="s">
        <v>34</v>
      </c>
      <c r="C2792" s="4">
        <v>1197831</v>
      </c>
      <c r="D2792" s="5">
        <v>44520</v>
      </c>
      <c r="E2792" s="4" t="s">
        <v>27</v>
      </c>
      <c r="F2792" s="4" t="s">
        <v>104</v>
      </c>
      <c r="G2792" s="4" t="s">
        <v>105</v>
      </c>
      <c r="H2792" s="6" t="s">
        <v>20</v>
      </c>
      <c r="I2792" s="7">
        <v>25.000000000000018</v>
      </c>
      <c r="J2792" s="8">
        <v>245</v>
      </c>
      <c r="K2792" s="9">
        <v>61250.000000000044</v>
      </c>
      <c r="L2792" s="9">
        <v>24500.000000000018</v>
      </c>
      <c r="M2792" s="10">
        <v>0.4</v>
      </c>
      <c r="N2792" s="12" t="s">
        <v>18</v>
      </c>
    </row>
    <row r="2793" spans="2:14" ht="14.25" customHeight="1" x14ac:dyDescent="0.25">
      <c r="B2793" s="4" t="s">
        <v>34</v>
      </c>
      <c r="C2793" s="4">
        <v>1197831</v>
      </c>
      <c r="D2793" s="5">
        <v>44520</v>
      </c>
      <c r="E2793" s="4" t="s">
        <v>27</v>
      </c>
      <c r="F2793" s="4" t="s">
        <v>104</v>
      </c>
      <c r="G2793" s="4" t="s">
        <v>105</v>
      </c>
      <c r="H2793" s="6" t="s">
        <v>21</v>
      </c>
      <c r="I2793" s="7">
        <v>55.000000000000014</v>
      </c>
      <c r="J2793" s="8">
        <v>300</v>
      </c>
      <c r="K2793" s="9">
        <v>165000.00000000003</v>
      </c>
      <c r="L2793" s="9">
        <v>66000.000000000015</v>
      </c>
      <c r="M2793" s="10">
        <v>0.4</v>
      </c>
      <c r="N2793" s="12" t="s">
        <v>18</v>
      </c>
    </row>
    <row r="2794" spans="2:14" ht="14.25" customHeight="1" x14ac:dyDescent="0.25">
      <c r="B2794" s="4" t="s">
        <v>34</v>
      </c>
      <c r="C2794" s="4">
        <v>1197831</v>
      </c>
      <c r="D2794" s="5">
        <v>44520</v>
      </c>
      <c r="E2794" s="4" t="s">
        <v>27</v>
      </c>
      <c r="F2794" s="4" t="s">
        <v>104</v>
      </c>
      <c r="G2794" s="4" t="s">
        <v>105</v>
      </c>
      <c r="H2794" s="6" t="s">
        <v>22</v>
      </c>
      <c r="I2794" s="7">
        <v>75.000000000000014</v>
      </c>
      <c r="J2794" s="8">
        <v>275</v>
      </c>
      <c r="K2794" s="9">
        <v>206250.00000000003</v>
      </c>
      <c r="L2794" s="9">
        <v>72187.5</v>
      </c>
      <c r="M2794" s="10">
        <v>0.35</v>
      </c>
      <c r="N2794" s="12" t="s">
        <v>18</v>
      </c>
    </row>
    <row r="2795" spans="2:14" ht="14.25" customHeight="1" x14ac:dyDescent="0.25">
      <c r="B2795" s="4" t="s">
        <v>34</v>
      </c>
      <c r="C2795" s="4">
        <v>1197831</v>
      </c>
      <c r="D2795" s="5">
        <v>44520</v>
      </c>
      <c r="E2795" s="4" t="s">
        <v>27</v>
      </c>
      <c r="F2795" s="4" t="s">
        <v>104</v>
      </c>
      <c r="G2795" s="4" t="s">
        <v>105</v>
      </c>
      <c r="H2795" s="6" t="s">
        <v>23</v>
      </c>
      <c r="I2795" s="7">
        <v>75</v>
      </c>
      <c r="J2795" s="8">
        <v>375</v>
      </c>
      <c r="K2795" s="9">
        <v>281250</v>
      </c>
      <c r="L2795" s="9">
        <v>112500</v>
      </c>
      <c r="M2795" s="10">
        <v>0.4</v>
      </c>
      <c r="N2795" s="12" t="s">
        <v>18</v>
      </c>
    </row>
    <row r="2796" spans="2:14" ht="14.25" customHeight="1" x14ac:dyDescent="0.25">
      <c r="B2796" s="4" t="s">
        <v>34</v>
      </c>
      <c r="C2796" s="4">
        <v>1197831</v>
      </c>
      <c r="D2796" s="5">
        <v>44549</v>
      </c>
      <c r="E2796" s="4" t="s">
        <v>27</v>
      </c>
      <c r="F2796" s="4" t="s">
        <v>104</v>
      </c>
      <c r="G2796" s="4" t="s">
        <v>105</v>
      </c>
      <c r="H2796" s="6" t="s">
        <v>17</v>
      </c>
      <c r="I2796" s="7">
        <v>70</v>
      </c>
      <c r="J2796" s="8">
        <v>625</v>
      </c>
      <c r="K2796" s="9">
        <v>437500</v>
      </c>
      <c r="L2796" s="9">
        <v>175000</v>
      </c>
      <c r="M2796" s="10">
        <v>0.4</v>
      </c>
      <c r="N2796" s="12" t="s">
        <v>18</v>
      </c>
    </row>
    <row r="2797" spans="2:14" ht="14.25" customHeight="1" x14ac:dyDescent="0.25">
      <c r="B2797" s="4" t="s">
        <v>34</v>
      </c>
      <c r="C2797" s="4">
        <v>1197831</v>
      </c>
      <c r="D2797" s="5">
        <v>44549</v>
      </c>
      <c r="E2797" s="4" t="s">
        <v>27</v>
      </c>
      <c r="F2797" s="4" t="s">
        <v>104</v>
      </c>
      <c r="G2797" s="4" t="s">
        <v>105</v>
      </c>
      <c r="H2797" s="6" t="s">
        <v>19</v>
      </c>
      <c r="I2797" s="7">
        <v>60.000000000000007</v>
      </c>
      <c r="J2797" s="8">
        <v>425</v>
      </c>
      <c r="K2797" s="9">
        <v>255000.00000000003</v>
      </c>
      <c r="L2797" s="9">
        <v>89250</v>
      </c>
      <c r="M2797" s="10">
        <v>0.35</v>
      </c>
      <c r="N2797" s="12" t="s">
        <v>18</v>
      </c>
    </row>
    <row r="2798" spans="2:14" ht="14.25" customHeight="1" x14ac:dyDescent="0.25">
      <c r="B2798" s="4" t="s">
        <v>34</v>
      </c>
      <c r="C2798" s="4">
        <v>1197831</v>
      </c>
      <c r="D2798" s="5">
        <v>44549</v>
      </c>
      <c r="E2798" s="4" t="s">
        <v>27</v>
      </c>
      <c r="F2798" s="4" t="s">
        <v>104</v>
      </c>
      <c r="G2798" s="4" t="s">
        <v>105</v>
      </c>
      <c r="H2798" s="6" t="s">
        <v>20</v>
      </c>
      <c r="I2798" s="7">
        <v>60.000000000000007</v>
      </c>
      <c r="J2798" s="8">
        <v>375</v>
      </c>
      <c r="K2798" s="9">
        <v>225000.00000000003</v>
      </c>
      <c r="L2798" s="9">
        <v>90000.000000000015</v>
      </c>
      <c r="M2798" s="10">
        <v>0.4</v>
      </c>
      <c r="N2798" s="12" t="s">
        <v>18</v>
      </c>
    </row>
    <row r="2799" spans="2:14" ht="14.25" customHeight="1" x14ac:dyDescent="0.25">
      <c r="B2799" s="4" t="s">
        <v>34</v>
      </c>
      <c r="C2799" s="4">
        <v>1197831</v>
      </c>
      <c r="D2799" s="5">
        <v>44549</v>
      </c>
      <c r="E2799" s="4" t="s">
        <v>27</v>
      </c>
      <c r="F2799" s="4" t="s">
        <v>104</v>
      </c>
      <c r="G2799" s="4" t="s">
        <v>105</v>
      </c>
      <c r="H2799" s="6" t="s">
        <v>21</v>
      </c>
      <c r="I2799" s="7">
        <v>60.000000000000007</v>
      </c>
      <c r="J2799" s="8">
        <v>325</v>
      </c>
      <c r="K2799" s="9">
        <v>195000.00000000003</v>
      </c>
      <c r="L2799" s="9">
        <v>78000.000000000015</v>
      </c>
      <c r="M2799" s="10">
        <v>0.4</v>
      </c>
      <c r="N2799" s="12" t="s">
        <v>18</v>
      </c>
    </row>
    <row r="2800" spans="2:14" ht="14.25" customHeight="1" x14ac:dyDescent="0.25">
      <c r="B2800" s="4" t="s">
        <v>34</v>
      </c>
      <c r="C2800" s="4">
        <v>1197831</v>
      </c>
      <c r="D2800" s="5">
        <v>44549</v>
      </c>
      <c r="E2800" s="4" t="s">
        <v>27</v>
      </c>
      <c r="F2800" s="4" t="s">
        <v>104</v>
      </c>
      <c r="G2800" s="4" t="s">
        <v>105</v>
      </c>
      <c r="H2800" s="6" t="s">
        <v>22</v>
      </c>
      <c r="I2800" s="7">
        <v>70</v>
      </c>
      <c r="J2800" s="8">
        <v>325</v>
      </c>
      <c r="K2800" s="9">
        <v>227500</v>
      </c>
      <c r="L2800" s="9">
        <v>79625</v>
      </c>
      <c r="M2800" s="10">
        <v>0.35</v>
      </c>
      <c r="N2800" s="12" t="s">
        <v>18</v>
      </c>
    </row>
    <row r="2801" spans="2:14" ht="14.25" customHeight="1" x14ac:dyDescent="0.25">
      <c r="B2801" s="4" t="s">
        <v>34</v>
      </c>
      <c r="C2801" s="4">
        <v>1197831</v>
      </c>
      <c r="D2801" s="5">
        <v>44549</v>
      </c>
      <c r="E2801" s="4" t="s">
        <v>27</v>
      </c>
      <c r="F2801" s="4" t="s">
        <v>104</v>
      </c>
      <c r="G2801" s="4" t="s">
        <v>105</v>
      </c>
      <c r="H2801" s="6" t="s">
        <v>23</v>
      </c>
      <c r="I2801" s="7">
        <v>75</v>
      </c>
      <c r="J2801" s="8">
        <v>425</v>
      </c>
      <c r="K2801" s="9">
        <v>318750</v>
      </c>
      <c r="L2801" s="9">
        <v>127500</v>
      </c>
      <c r="M2801" s="10">
        <v>0.4</v>
      </c>
      <c r="N2801" s="12" t="s">
        <v>18</v>
      </c>
    </row>
    <row r="2802" spans="2:14" ht="14.25" customHeight="1" x14ac:dyDescent="0.25">
      <c r="B2802" s="4" t="s">
        <v>34</v>
      </c>
      <c r="C2802" s="4">
        <v>1197831</v>
      </c>
      <c r="D2802" s="5">
        <v>44212</v>
      </c>
      <c r="E2802" s="4" t="s">
        <v>27</v>
      </c>
      <c r="F2802" s="4" t="s">
        <v>104</v>
      </c>
      <c r="G2802" s="4" t="s">
        <v>105</v>
      </c>
      <c r="H2802" s="6" t="s">
        <v>17</v>
      </c>
      <c r="I2802" s="7">
        <v>25.000000000000007</v>
      </c>
      <c r="J2802" s="8">
        <v>550</v>
      </c>
      <c r="K2802" s="9">
        <v>137500.00000000003</v>
      </c>
      <c r="L2802" s="9">
        <v>48125.000000000007</v>
      </c>
      <c r="M2802" s="10">
        <v>0.35</v>
      </c>
      <c r="N2802" s="12" t="s">
        <v>18</v>
      </c>
    </row>
    <row r="2803" spans="2:14" ht="14.25" customHeight="1" x14ac:dyDescent="0.25">
      <c r="B2803" s="4" t="s">
        <v>34</v>
      </c>
      <c r="C2803" s="4">
        <v>1197831</v>
      </c>
      <c r="D2803" s="5">
        <v>44212</v>
      </c>
      <c r="E2803" s="4" t="s">
        <v>27</v>
      </c>
      <c r="F2803" s="4" t="s">
        <v>104</v>
      </c>
      <c r="G2803" s="4" t="s">
        <v>105</v>
      </c>
      <c r="H2803" s="6" t="s">
        <v>19</v>
      </c>
      <c r="I2803" s="7">
        <v>25.000000000000007</v>
      </c>
      <c r="J2803" s="8">
        <v>350</v>
      </c>
      <c r="K2803" s="9">
        <v>87500.000000000029</v>
      </c>
      <c r="L2803" s="9">
        <v>30625.000000000007</v>
      </c>
      <c r="M2803" s="10">
        <v>0.35</v>
      </c>
      <c r="N2803" s="12" t="s">
        <v>18</v>
      </c>
    </row>
    <row r="2804" spans="2:14" ht="14.25" customHeight="1" x14ac:dyDescent="0.25">
      <c r="B2804" s="4" t="s">
        <v>34</v>
      </c>
      <c r="C2804" s="4">
        <v>1197831</v>
      </c>
      <c r="D2804" s="5">
        <v>44212</v>
      </c>
      <c r="E2804" s="4" t="s">
        <v>27</v>
      </c>
      <c r="F2804" s="4" t="s">
        <v>104</v>
      </c>
      <c r="G2804" s="4" t="s">
        <v>105</v>
      </c>
      <c r="H2804" s="6" t="s">
        <v>20</v>
      </c>
      <c r="I2804" s="7">
        <v>15.000000000000007</v>
      </c>
      <c r="J2804" s="8">
        <v>350</v>
      </c>
      <c r="K2804" s="9">
        <v>52500.000000000022</v>
      </c>
      <c r="L2804" s="9">
        <v>18375.000000000007</v>
      </c>
      <c r="M2804" s="10">
        <v>0.35</v>
      </c>
      <c r="N2804" s="12" t="s">
        <v>18</v>
      </c>
    </row>
    <row r="2805" spans="2:14" ht="14.25" customHeight="1" x14ac:dyDescent="0.25">
      <c r="B2805" s="4" t="s">
        <v>34</v>
      </c>
      <c r="C2805" s="4">
        <v>1197831</v>
      </c>
      <c r="D2805" s="5">
        <v>44212</v>
      </c>
      <c r="E2805" s="4" t="s">
        <v>27</v>
      </c>
      <c r="F2805" s="4" t="s">
        <v>104</v>
      </c>
      <c r="G2805" s="4" t="s">
        <v>105</v>
      </c>
      <c r="H2805" s="6" t="s">
        <v>21</v>
      </c>
      <c r="I2805" s="7">
        <v>20</v>
      </c>
      <c r="J2805" s="8">
        <v>200</v>
      </c>
      <c r="K2805" s="9">
        <v>40000</v>
      </c>
      <c r="L2805" s="9">
        <v>14000</v>
      </c>
      <c r="M2805" s="10">
        <v>0.35</v>
      </c>
      <c r="N2805" s="12" t="s">
        <v>18</v>
      </c>
    </row>
    <row r="2806" spans="2:14" ht="14.25" customHeight="1" x14ac:dyDescent="0.25">
      <c r="B2806" s="4" t="s">
        <v>34</v>
      </c>
      <c r="C2806" s="4">
        <v>1197831</v>
      </c>
      <c r="D2806" s="5">
        <v>44212</v>
      </c>
      <c r="E2806" s="4" t="s">
        <v>27</v>
      </c>
      <c r="F2806" s="4" t="s">
        <v>104</v>
      </c>
      <c r="G2806" s="4" t="s">
        <v>105</v>
      </c>
      <c r="H2806" s="6" t="s">
        <v>22</v>
      </c>
      <c r="I2806" s="7">
        <v>35</v>
      </c>
      <c r="J2806" s="8">
        <v>250</v>
      </c>
      <c r="K2806" s="9">
        <v>87500</v>
      </c>
      <c r="L2806" s="9">
        <v>30624.999999999996</v>
      </c>
      <c r="M2806" s="10">
        <v>0.35</v>
      </c>
      <c r="N2806" s="12" t="s">
        <v>18</v>
      </c>
    </row>
    <row r="2807" spans="2:14" ht="14.25" customHeight="1" x14ac:dyDescent="0.25">
      <c r="B2807" s="4" t="s">
        <v>34</v>
      </c>
      <c r="C2807" s="4">
        <v>1197831</v>
      </c>
      <c r="D2807" s="5">
        <v>44212</v>
      </c>
      <c r="E2807" s="4" t="s">
        <v>27</v>
      </c>
      <c r="F2807" s="4" t="s">
        <v>104</v>
      </c>
      <c r="G2807" s="4" t="s">
        <v>105</v>
      </c>
      <c r="H2807" s="6" t="s">
        <v>23</v>
      </c>
      <c r="I2807" s="7">
        <v>25.000000000000007</v>
      </c>
      <c r="J2807" s="8">
        <v>350</v>
      </c>
      <c r="K2807" s="9">
        <v>87500.000000000029</v>
      </c>
      <c r="L2807" s="9">
        <v>30625.000000000007</v>
      </c>
      <c r="M2807" s="10">
        <v>0.35</v>
      </c>
      <c r="N2807" s="12" t="s">
        <v>18</v>
      </c>
    </row>
    <row r="2808" spans="2:14" ht="14.25" customHeight="1" x14ac:dyDescent="0.25">
      <c r="B2808" s="4" t="s">
        <v>34</v>
      </c>
      <c r="C2808" s="4">
        <v>1197831</v>
      </c>
      <c r="D2808" s="5">
        <v>44241</v>
      </c>
      <c r="E2808" s="4" t="s">
        <v>27</v>
      </c>
      <c r="F2808" s="4" t="s">
        <v>104</v>
      </c>
      <c r="G2808" s="4" t="s">
        <v>105</v>
      </c>
      <c r="H2808" s="6" t="s">
        <v>17</v>
      </c>
      <c r="I2808" s="7">
        <v>25.000000000000007</v>
      </c>
      <c r="J2808" s="8">
        <v>600</v>
      </c>
      <c r="K2808" s="9">
        <v>150000.00000000003</v>
      </c>
      <c r="L2808" s="9">
        <v>52500.000000000007</v>
      </c>
      <c r="M2808" s="10">
        <v>0.35</v>
      </c>
      <c r="N2808" s="12" t="s">
        <v>18</v>
      </c>
    </row>
    <row r="2809" spans="2:14" ht="14.25" customHeight="1" x14ac:dyDescent="0.25">
      <c r="B2809" s="4" t="s">
        <v>34</v>
      </c>
      <c r="C2809" s="4">
        <v>1197831</v>
      </c>
      <c r="D2809" s="5">
        <v>44241</v>
      </c>
      <c r="E2809" s="4" t="s">
        <v>27</v>
      </c>
      <c r="F2809" s="4" t="s">
        <v>104</v>
      </c>
      <c r="G2809" s="4" t="s">
        <v>105</v>
      </c>
      <c r="H2809" s="6" t="s">
        <v>19</v>
      </c>
      <c r="I2809" s="7">
        <v>25.000000000000007</v>
      </c>
      <c r="J2809" s="8">
        <v>250</v>
      </c>
      <c r="K2809" s="9">
        <v>62500.000000000015</v>
      </c>
      <c r="L2809" s="9">
        <v>21875.000000000004</v>
      </c>
      <c r="M2809" s="10">
        <v>0.35</v>
      </c>
      <c r="N2809" s="12" t="s">
        <v>18</v>
      </c>
    </row>
    <row r="2810" spans="2:14" ht="14.25" customHeight="1" x14ac:dyDescent="0.25">
      <c r="B2810" s="4" t="s">
        <v>34</v>
      </c>
      <c r="C2810" s="4">
        <v>1197831</v>
      </c>
      <c r="D2810" s="5">
        <v>44241</v>
      </c>
      <c r="E2810" s="4" t="s">
        <v>27</v>
      </c>
      <c r="F2810" s="4" t="s">
        <v>104</v>
      </c>
      <c r="G2810" s="4" t="s">
        <v>105</v>
      </c>
      <c r="H2810" s="6" t="s">
        <v>20</v>
      </c>
      <c r="I2810" s="7">
        <v>15.000000000000007</v>
      </c>
      <c r="J2810" s="8">
        <v>300</v>
      </c>
      <c r="K2810" s="9">
        <v>45000.000000000022</v>
      </c>
      <c r="L2810" s="9">
        <v>15750.000000000007</v>
      </c>
      <c r="M2810" s="10">
        <v>0.35</v>
      </c>
      <c r="N2810" s="12" t="s">
        <v>18</v>
      </c>
    </row>
    <row r="2811" spans="2:14" ht="14.25" customHeight="1" x14ac:dyDescent="0.25">
      <c r="B2811" s="4" t="s">
        <v>34</v>
      </c>
      <c r="C2811" s="4">
        <v>1197831</v>
      </c>
      <c r="D2811" s="5">
        <v>44241</v>
      </c>
      <c r="E2811" s="4" t="s">
        <v>36</v>
      </c>
      <c r="F2811" s="4" t="s">
        <v>106</v>
      </c>
      <c r="G2811" s="4" t="s">
        <v>107</v>
      </c>
      <c r="H2811" s="6" t="s">
        <v>21</v>
      </c>
      <c r="I2811" s="7">
        <v>20</v>
      </c>
      <c r="J2811" s="8">
        <v>150</v>
      </c>
      <c r="K2811" s="9">
        <v>30000</v>
      </c>
      <c r="L2811" s="9">
        <v>10500</v>
      </c>
      <c r="M2811" s="10">
        <v>0.35</v>
      </c>
      <c r="N2811" s="12" t="s">
        <v>18</v>
      </c>
    </row>
    <row r="2812" spans="2:14" ht="14.25" customHeight="1" x14ac:dyDescent="0.25">
      <c r="B2812" s="4" t="s">
        <v>34</v>
      </c>
      <c r="C2812" s="4">
        <v>1197831</v>
      </c>
      <c r="D2812" s="5">
        <v>44241</v>
      </c>
      <c r="E2812" s="4" t="s">
        <v>36</v>
      </c>
      <c r="F2812" s="4" t="s">
        <v>106</v>
      </c>
      <c r="G2812" s="4" t="s">
        <v>107</v>
      </c>
      <c r="H2812" s="6" t="s">
        <v>22</v>
      </c>
      <c r="I2812" s="7">
        <v>35</v>
      </c>
      <c r="J2812" s="8">
        <v>225</v>
      </c>
      <c r="K2812" s="9">
        <v>78750</v>
      </c>
      <c r="L2812" s="9">
        <v>27562.5</v>
      </c>
      <c r="M2812" s="10">
        <v>0.35</v>
      </c>
      <c r="N2812" s="12" t="s">
        <v>18</v>
      </c>
    </row>
    <row r="2813" spans="2:14" ht="14.25" customHeight="1" x14ac:dyDescent="0.25">
      <c r="B2813" s="4" t="s">
        <v>34</v>
      </c>
      <c r="C2813" s="4">
        <v>1197831</v>
      </c>
      <c r="D2813" s="5">
        <v>44241</v>
      </c>
      <c r="E2813" s="4" t="s">
        <v>36</v>
      </c>
      <c r="F2813" s="4" t="s">
        <v>106</v>
      </c>
      <c r="G2813" s="4" t="s">
        <v>107</v>
      </c>
      <c r="H2813" s="6" t="s">
        <v>23</v>
      </c>
      <c r="I2813" s="7">
        <v>20</v>
      </c>
      <c r="J2813" s="8">
        <v>325</v>
      </c>
      <c r="K2813" s="9">
        <v>65000</v>
      </c>
      <c r="L2813" s="9">
        <v>22750</v>
      </c>
      <c r="M2813" s="10">
        <v>0.35</v>
      </c>
      <c r="N2813" s="12" t="s">
        <v>18</v>
      </c>
    </row>
    <row r="2814" spans="2:14" ht="14.25" customHeight="1" x14ac:dyDescent="0.25">
      <c r="B2814" s="4" t="s">
        <v>34</v>
      </c>
      <c r="C2814" s="4">
        <v>1197831</v>
      </c>
      <c r="D2814" s="5">
        <v>44267</v>
      </c>
      <c r="E2814" s="4" t="s">
        <v>36</v>
      </c>
      <c r="F2814" s="4" t="s">
        <v>106</v>
      </c>
      <c r="G2814" s="4" t="s">
        <v>107</v>
      </c>
      <c r="H2814" s="6" t="s">
        <v>17</v>
      </c>
      <c r="I2814" s="7">
        <v>20</v>
      </c>
      <c r="J2814" s="8">
        <v>545</v>
      </c>
      <c r="K2814" s="9">
        <v>109000</v>
      </c>
      <c r="L2814" s="9">
        <v>38150</v>
      </c>
      <c r="M2814" s="10">
        <v>0.35</v>
      </c>
      <c r="N2814" s="12" t="s">
        <v>18</v>
      </c>
    </row>
    <row r="2815" spans="2:14" ht="14.25" customHeight="1" x14ac:dyDescent="0.25">
      <c r="B2815" s="4" t="s">
        <v>34</v>
      </c>
      <c r="C2815" s="4">
        <v>1197831</v>
      </c>
      <c r="D2815" s="5">
        <v>44267</v>
      </c>
      <c r="E2815" s="4" t="s">
        <v>36</v>
      </c>
      <c r="F2815" s="4" t="s">
        <v>106</v>
      </c>
      <c r="G2815" s="4" t="s">
        <v>107</v>
      </c>
      <c r="H2815" s="6" t="s">
        <v>19</v>
      </c>
      <c r="I2815" s="7">
        <v>20</v>
      </c>
      <c r="J2815" s="8">
        <v>225</v>
      </c>
      <c r="K2815" s="9">
        <v>45000</v>
      </c>
      <c r="L2815" s="9">
        <v>15749.999999999998</v>
      </c>
      <c r="M2815" s="10">
        <v>0.35</v>
      </c>
      <c r="N2815" s="12" t="s">
        <v>18</v>
      </c>
    </row>
    <row r="2816" spans="2:14" ht="14.25" customHeight="1" x14ac:dyDescent="0.25">
      <c r="B2816" s="4" t="s">
        <v>34</v>
      </c>
      <c r="C2816" s="4">
        <v>1197831</v>
      </c>
      <c r="D2816" s="5">
        <v>44267</v>
      </c>
      <c r="E2816" s="4" t="s">
        <v>36</v>
      </c>
      <c r="F2816" s="4" t="s">
        <v>106</v>
      </c>
      <c r="G2816" s="4" t="s">
        <v>107</v>
      </c>
      <c r="H2816" s="6" t="s">
        <v>20</v>
      </c>
      <c r="I2816" s="7">
        <v>10.000000000000002</v>
      </c>
      <c r="J2816" s="8">
        <v>250</v>
      </c>
      <c r="K2816" s="9">
        <v>25000.000000000004</v>
      </c>
      <c r="L2816" s="9">
        <v>8750</v>
      </c>
      <c r="M2816" s="10">
        <v>0.35</v>
      </c>
      <c r="N2816" s="12" t="s">
        <v>18</v>
      </c>
    </row>
    <row r="2817" spans="2:14" ht="14.25" customHeight="1" x14ac:dyDescent="0.25">
      <c r="B2817" s="4" t="s">
        <v>34</v>
      </c>
      <c r="C2817" s="4">
        <v>1197831</v>
      </c>
      <c r="D2817" s="5">
        <v>44267</v>
      </c>
      <c r="E2817" s="4" t="s">
        <v>36</v>
      </c>
      <c r="F2817" s="4" t="s">
        <v>106</v>
      </c>
      <c r="G2817" s="4" t="s">
        <v>107</v>
      </c>
      <c r="H2817" s="6" t="s">
        <v>21</v>
      </c>
      <c r="I2817" s="7">
        <v>19.999999999999996</v>
      </c>
      <c r="J2817" s="8">
        <v>100</v>
      </c>
      <c r="K2817" s="9">
        <v>19999.999999999996</v>
      </c>
      <c r="L2817" s="9">
        <v>6999.9999999999982</v>
      </c>
      <c r="M2817" s="10">
        <v>0.35</v>
      </c>
      <c r="N2817" s="12" t="s">
        <v>18</v>
      </c>
    </row>
    <row r="2818" spans="2:14" ht="14.25" customHeight="1" x14ac:dyDescent="0.25">
      <c r="B2818" s="4" t="s">
        <v>34</v>
      </c>
      <c r="C2818" s="4">
        <v>1197831</v>
      </c>
      <c r="D2818" s="5">
        <v>44267</v>
      </c>
      <c r="E2818" s="4" t="s">
        <v>36</v>
      </c>
      <c r="F2818" s="4" t="s">
        <v>106</v>
      </c>
      <c r="G2818" s="4" t="s">
        <v>107</v>
      </c>
      <c r="H2818" s="6" t="s">
        <v>22</v>
      </c>
      <c r="I2818" s="7">
        <v>35.000000000000007</v>
      </c>
      <c r="J2818" s="8">
        <v>150</v>
      </c>
      <c r="K2818" s="9">
        <v>52500.000000000007</v>
      </c>
      <c r="L2818" s="9">
        <v>18375</v>
      </c>
      <c r="M2818" s="10">
        <v>0.35</v>
      </c>
      <c r="N2818" s="12" t="s">
        <v>18</v>
      </c>
    </row>
    <row r="2819" spans="2:14" ht="14.25" customHeight="1" x14ac:dyDescent="0.25">
      <c r="B2819" s="4" t="s">
        <v>34</v>
      </c>
      <c r="C2819" s="4">
        <v>1197831</v>
      </c>
      <c r="D2819" s="5">
        <v>44267</v>
      </c>
      <c r="E2819" s="4" t="s">
        <v>36</v>
      </c>
      <c r="F2819" s="4" t="s">
        <v>106</v>
      </c>
      <c r="G2819" s="4" t="s">
        <v>107</v>
      </c>
      <c r="H2819" s="6" t="s">
        <v>23</v>
      </c>
      <c r="I2819" s="7">
        <v>25</v>
      </c>
      <c r="J2819" s="8">
        <v>250</v>
      </c>
      <c r="K2819" s="9">
        <v>62500</v>
      </c>
      <c r="L2819" s="9">
        <v>21875</v>
      </c>
      <c r="M2819" s="10">
        <v>0.35</v>
      </c>
      <c r="N2819" s="12" t="s">
        <v>18</v>
      </c>
    </row>
    <row r="2820" spans="2:14" ht="14.25" customHeight="1" x14ac:dyDescent="0.25">
      <c r="B2820" s="4" t="s">
        <v>34</v>
      </c>
      <c r="C2820" s="4">
        <v>1197831</v>
      </c>
      <c r="D2820" s="5">
        <v>44299</v>
      </c>
      <c r="E2820" s="4" t="s">
        <v>36</v>
      </c>
      <c r="F2820" s="4" t="s">
        <v>106</v>
      </c>
      <c r="G2820" s="4" t="s">
        <v>107</v>
      </c>
      <c r="H2820" s="6" t="s">
        <v>17</v>
      </c>
      <c r="I2820" s="7">
        <v>25</v>
      </c>
      <c r="J2820" s="8">
        <v>500</v>
      </c>
      <c r="K2820" s="9">
        <v>125000</v>
      </c>
      <c r="L2820" s="9">
        <v>43750</v>
      </c>
      <c r="M2820" s="10">
        <v>0.35</v>
      </c>
      <c r="N2820" s="12" t="s">
        <v>18</v>
      </c>
    </row>
    <row r="2821" spans="2:14" ht="14.25" customHeight="1" x14ac:dyDescent="0.25">
      <c r="B2821" s="4" t="s">
        <v>34</v>
      </c>
      <c r="C2821" s="4">
        <v>1197831</v>
      </c>
      <c r="D2821" s="5">
        <v>44299</v>
      </c>
      <c r="E2821" s="4" t="s">
        <v>36</v>
      </c>
      <c r="F2821" s="4" t="s">
        <v>106</v>
      </c>
      <c r="G2821" s="4" t="s">
        <v>107</v>
      </c>
      <c r="H2821" s="6" t="s">
        <v>19</v>
      </c>
      <c r="I2821" s="7">
        <v>25</v>
      </c>
      <c r="J2821" s="8">
        <v>200</v>
      </c>
      <c r="K2821" s="9">
        <v>50000</v>
      </c>
      <c r="L2821" s="9">
        <v>17500</v>
      </c>
      <c r="M2821" s="10">
        <v>0.35</v>
      </c>
      <c r="N2821" s="12" t="s">
        <v>18</v>
      </c>
    </row>
    <row r="2822" spans="2:14" ht="14.25" customHeight="1" x14ac:dyDescent="0.25">
      <c r="B2822" s="4" t="s">
        <v>34</v>
      </c>
      <c r="C2822" s="4">
        <v>1197831</v>
      </c>
      <c r="D2822" s="5">
        <v>44299</v>
      </c>
      <c r="E2822" s="4" t="s">
        <v>36</v>
      </c>
      <c r="F2822" s="4" t="s">
        <v>106</v>
      </c>
      <c r="G2822" s="4" t="s">
        <v>107</v>
      </c>
      <c r="H2822" s="6" t="s">
        <v>20</v>
      </c>
      <c r="I2822" s="7">
        <v>15.000000000000002</v>
      </c>
      <c r="J2822" s="8">
        <v>200</v>
      </c>
      <c r="K2822" s="9">
        <v>30000.000000000004</v>
      </c>
      <c r="L2822" s="9">
        <v>10500</v>
      </c>
      <c r="M2822" s="10">
        <v>0.35</v>
      </c>
      <c r="N2822" s="12" t="s">
        <v>18</v>
      </c>
    </row>
    <row r="2823" spans="2:14" ht="14.25" customHeight="1" x14ac:dyDescent="0.25">
      <c r="B2823" s="4" t="s">
        <v>34</v>
      </c>
      <c r="C2823" s="4">
        <v>1197831</v>
      </c>
      <c r="D2823" s="5">
        <v>44299</v>
      </c>
      <c r="E2823" s="4" t="s">
        <v>36</v>
      </c>
      <c r="F2823" s="4" t="s">
        <v>106</v>
      </c>
      <c r="G2823" s="4" t="s">
        <v>107</v>
      </c>
      <c r="H2823" s="6" t="s">
        <v>21</v>
      </c>
      <c r="I2823" s="7">
        <v>19.999999999999996</v>
      </c>
      <c r="J2823" s="8">
        <v>125</v>
      </c>
      <c r="K2823" s="9">
        <v>24999.999999999996</v>
      </c>
      <c r="L2823" s="9">
        <v>8749.9999999999982</v>
      </c>
      <c r="M2823" s="10">
        <v>0.35</v>
      </c>
      <c r="N2823" s="12" t="s">
        <v>18</v>
      </c>
    </row>
    <row r="2824" spans="2:14" ht="14.25" customHeight="1" x14ac:dyDescent="0.25">
      <c r="B2824" s="4" t="s">
        <v>34</v>
      </c>
      <c r="C2824" s="4">
        <v>1197831</v>
      </c>
      <c r="D2824" s="5">
        <v>44299</v>
      </c>
      <c r="E2824" s="4" t="s">
        <v>36</v>
      </c>
      <c r="F2824" s="4" t="s">
        <v>106</v>
      </c>
      <c r="G2824" s="4" t="s">
        <v>107</v>
      </c>
      <c r="H2824" s="6" t="s">
        <v>22</v>
      </c>
      <c r="I2824" s="7">
        <v>40</v>
      </c>
      <c r="J2824" s="8">
        <v>150</v>
      </c>
      <c r="K2824" s="9">
        <v>60000</v>
      </c>
      <c r="L2824" s="9">
        <v>21000</v>
      </c>
      <c r="M2824" s="10">
        <v>0.35</v>
      </c>
      <c r="N2824" s="12" t="s">
        <v>18</v>
      </c>
    </row>
    <row r="2825" spans="2:14" ht="14.25" customHeight="1" x14ac:dyDescent="0.25">
      <c r="B2825" s="4" t="s">
        <v>34</v>
      </c>
      <c r="C2825" s="4">
        <v>1197831</v>
      </c>
      <c r="D2825" s="5">
        <v>44299</v>
      </c>
      <c r="E2825" s="4" t="s">
        <v>36</v>
      </c>
      <c r="F2825" s="4" t="s">
        <v>106</v>
      </c>
      <c r="G2825" s="4" t="s">
        <v>107</v>
      </c>
      <c r="H2825" s="6" t="s">
        <v>23</v>
      </c>
      <c r="I2825" s="7">
        <v>30.000000000000004</v>
      </c>
      <c r="J2825" s="8">
        <v>300</v>
      </c>
      <c r="K2825" s="9">
        <v>90000.000000000015</v>
      </c>
      <c r="L2825" s="9">
        <v>31500.000000000004</v>
      </c>
      <c r="M2825" s="10">
        <v>0.35</v>
      </c>
      <c r="N2825" s="12" t="s">
        <v>18</v>
      </c>
    </row>
    <row r="2826" spans="2:14" ht="14.25" customHeight="1" x14ac:dyDescent="0.25">
      <c r="B2826" s="4" t="s">
        <v>34</v>
      </c>
      <c r="C2826" s="4">
        <v>1197831</v>
      </c>
      <c r="D2826" s="5">
        <v>44328</v>
      </c>
      <c r="E2826" s="4" t="s">
        <v>36</v>
      </c>
      <c r="F2826" s="4" t="s">
        <v>106</v>
      </c>
      <c r="G2826" s="4" t="s">
        <v>107</v>
      </c>
      <c r="H2826" s="6" t="s">
        <v>17</v>
      </c>
      <c r="I2826" s="7">
        <v>40</v>
      </c>
      <c r="J2826" s="8">
        <v>570</v>
      </c>
      <c r="K2826" s="9">
        <v>228000</v>
      </c>
      <c r="L2826" s="9">
        <v>79800</v>
      </c>
      <c r="M2826" s="10">
        <v>0.35</v>
      </c>
      <c r="N2826" s="12" t="s">
        <v>18</v>
      </c>
    </row>
    <row r="2827" spans="2:14" ht="14.25" customHeight="1" x14ac:dyDescent="0.25">
      <c r="B2827" s="4" t="s">
        <v>34</v>
      </c>
      <c r="C2827" s="4">
        <v>1197831</v>
      </c>
      <c r="D2827" s="5">
        <v>44328</v>
      </c>
      <c r="E2827" s="4" t="s">
        <v>36</v>
      </c>
      <c r="F2827" s="4" t="s">
        <v>106</v>
      </c>
      <c r="G2827" s="4" t="s">
        <v>107</v>
      </c>
      <c r="H2827" s="6" t="s">
        <v>19</v>
      </c>
      <c r="I2827" s="7">
        <v>40</v>
      </c>
      <c r="J2827" s="8">
        <v>275</v>
      </c>
      <c r="K2827" s="9">
        <v>110000</v>
      </c>
      <c r="L2827" s="9">
        <v>38500</v>
      </c>
      <c r="M2827" s="10">
        <v>0.35</v>
      </c>
      <c r="N2827" s="12" t="s">
        <v>18</v>
      </c>
    </row>
    <row r="2828" spans="2:14" ht="14.25" customHeight="1" x14ac:dyDescent="0.25">
      <c r="B2828" s="4" t="s">
        <v>34</v>
      </c>
      <c r="C2828" s="4">
        <v>1197831</v>
      </c>
      <c r="D2828" s="5">
        <v>44328</v>
      </c>
      <c r="E2828" s="4" t="s">
        <v>36</v>
      </c>
      <c r="F2828" s="4" t="s">
        <v>106</v>
      </c>
      <c r="G2828" s="4" t="s">
        <v>107</v>
      </c>
      <c r="H2828" s="6" t="s">
        <v>20</v>
      </c>
      <c r="I2828" s="7">
        <v>35</v>
      </c>
      <c r="J2828" s="8">
        <v>250</v>
      </c>
      <c r="K2828" s="9">
        <v>87500</v>
      </c>
      <c r="L2828" s="9">
        <v>30624.999999999996</v>
      </c>
      <c r="M2828" s="10">
        <v>0.35</v>
      </c>
      <c r="N2828" s="12" t="s">
        <v>18</v>
      </c>
    </row>
    <row r="2829" spans="2:14" ht="14.25" customHeight="1" x14ac:dyDescent="0.25">
      <c r="B2829" s="4" t="s">
        <v>34</v>
      </c>
      <c r="C2829" s="4">
        <v>1197831</v>
      </c>
      <c r="D2829" s="5">
        <v>44328</v>
      </c>
      <c r="E2829" s="4" t="s">
        <v>36</v>
      </c>
      <c r="F2829" s="4" t="s">
        <v>106</v>
      </c>
      <c r="G2829" s="4" t="s">
        <v>107</v>
      </c>
      <c r="H2829" s="6" t="s">
        <v>21</v>
      </c>
      <c r="I2829" s="7">
        <v>35</v>
      </c>
      <c r="J2829" s="8">
        <v>200</v>
      </c>
      <c r="K2829" s="9">
        <v>70000</v>
      </c>
      <c r="L2829" s="9">
        <v>24500</v>
      </c>
      <c r="M2829" s="10">
        <v>0.35</v>
      </c>
      <c r="N2829" s="12" t="s">
        <v>18</v>
      </c>
    </row>
    <row r="2830" spans="2:14" ht="14.25" customHeight="1" x14ac:dyDescent="0.25">
      <c r="B2830" s="4" t="s">
        <v>34</v>
      </c>
      <c r="C2830" s="4">
        <v>1197831</v>
      </c>
      <c r="D2830" s="5">
        <v>44328</v>
      </c>
      <c r="E2830" s="4" t="s">
        <v>36</v>
      </c>
      <c r="F2830" s="4" t="s">
        <v>106</v>
      </c>
      <c r="G2830" s="4" t="s">
        <v>107</v>
      </c>
      <c r="H2830" s="6" t="s">
        <v>22</v>
      </c>
      <c r="I2830" s="7">
        <v>44.999999999999993</v>
      </c>
      <c r="J2830" s="8">
        <v>225</v>
      </c>
      <c r="K2830" s="9">
        <v>101249.99999999999</v>
      </c>
      <c r="L2830" s="9">
        <v>35437.499999999993</v>
      </c>
      <c r="M2830" s="10">
        <v>0.35</v>
      </c>
      <c r="N2830" s="12" t="s">
        <v>18</v>
      </c>
    </row>
    <row r="2831" spans="2:14" ht="14.25" customHeight="1" x14ac:dyDescent="0.25">
      <c r="B2831" s="4" t="s">
        <v>34</v>
      </c>
      <c r="C2831" s="4">
        <v>1197831</v>
      </c>
      <c r="D2831" s="5">
        <v>44328</v>
      </c>
      <c r="E2831" s="4" t="s">
        <v>36</v>
      </c>
      <c r="F2831" s="4" t="s">
        <v>106</v>
      </c>
      <c r="G2831" s="4" t="s">
        <v>107</v>
      </c>
      <c r="H2831" s="6" t="s">
        <v>23</v>
      </c>
      <c r="I2831" s="7">
        <v>44.999999999999993</v>
      </c>
      <c r="J2831" s="8">
        <v>325</v>
      </c>
      <c r="K2831" s="9">
        <v>146249.99999999997</v>
      </c>
      <c r="L2831" s="9">
        <v>51187.499999999985</v>
      </c>
      <c r="M2831" s="10">
        <v>0.35</v>
      </c>
      <c r="N2831" s="12" t="s">
        <v>18</v>
      </c>
    </row>
    <row r="2832" spans="2:14" ht="14.25" customHeight="1" x14ac:dyDescent="0.25">
      <c r="B2832" s="4" t="s">
        <v>34</v>
      </c>
      <c r="C2832" s="4">
        <v>1197831</v>
      </c>
      <c r="D2832" s="5">
        <v>44361</v>
      </c>
      <c r="E2832" s="4" t="s">
        <v>36</v>
      </c>
      <c r="F2832" s="4" t="s">
        <v>106</v>
      </c>
      <c r="G2832" s="4" t="s">
        <v>107</v>
      </c>
      <c r="H2832" s="6" t="s">
        <v>17</v>
      </c>
      <c r="I2832" s="7">
        <v>40</v>
      </c>
      <c r="J2832" s="8">
        <v>575</v>
      </c>
      <c r="K2832" s="9">
        <v>230000</v>
      </c>
      <c r="L2832" s="9">
        <v>80500</v>
      </c>
      <c r="M2832" s="10">
        <v>0.35</v>
      </c>
      <c r="N2832" s="12" t="s">
        <v>18</v>
      </c>
    </row>
    <row r="2833" spans="2:14" ht="14.25" customHeight="1" x14ac:dyDescent="0.25">
      <c r="B2833" s="4" t="s">
        <v>34</v>
      </c>
      <c r="C2833" s="4">
        <v>1197831</v>
      </c>
      <c r="D2833" s="5">
        <v>44361</v>
      </c>
      <c r="E2833" s="4" t="s">
        <v>36</v>
      </c>
      <c r="F2833" s="4" t="s">
        <v>106</v>
      </c>
      <c r="G2833" s="4" t="s">
        <v>107</v>
      </c>
      <c r="H2833" s="6" t="s">
        <v>19</v>
      </c>
      <c r="I2833" s="7">
        <v>35</v>
      </c>
      <c r="J2833" s="8">
        <v>325</v>
      </c>
      <c r="K2833" s="9">
        <v>113750</v>
      </c>
      <c r="L2833" s="9">
        <v>39812.5</v>
      </c>
      <c r="M2833" s="10">
        <v>0.35</v>
      </c>
      <c r="N2833" s="12" t="s">
        <v>18</v>
      </c>
    </row>
    <row r="2834" spans="2:14" ht="14.25" customHeight="1" x14ac:dyDescent="0.25">
      <c r="B2834" s="4" t="s">
        <v>34</v>
      </c>
      <c r="C2834" s="4">
        <v>1197831</v>
      </c>
      <c r="D2834" s="5">
        <v>44361</v>
      </c>
      <c r="E2834" s="4" t="s">
        <v>36</v>
      </c>
      <c r="F2834" s="4" t="s">
        <v>106</v>
      </c>
      <c r="G2834" s="4" t="s">
        <v>107</v>
      </c>
      <c r="H2834" s="6" t="s">
        <v>20</v>
      </c>
      <c r="I2834" s="7">
        <v>40</v>
      </c>
      <c r="J2834" s="8">
        <v>300</v>
      </c>
      <c r="K2834" s="9">
        <v>120000</v>
      </c>
      <c r="L2834" s="9">
        <v>42000</v>
      </c>
      <c r="M2834" s="10">
        <v>0.35</v>
      </c>
      <c r="N2834" s="12" t="s">
        <v>18</v>
      </c>
    </row>
    <row r="2835" spans="2:14" ht="14.25" customHeight="1" x14ac:dyDescent="0.25">
      <c r="B2835" s="4" t="s">
        <v>34</v>
      </c>
      <c r="C2835" s="4">
        <v>1197831</v>
      </c>
      <c r="D2835" s="5">
        <v>44361</v>
      </c>
      <c r="E2835" s="4" t="s">
        <v>36</v>
      </c>
      <c r="F2835" s="4" t="s">
        <v>106</v>
      </c>
      <c r="G2835" s="4" t="s">
        <v>107</v>
      </c>
      <c r="H2835" s="6" t="s">
        <v>21</v>
      </c>
      <c r="I2835" s="7">
        <v>40</v>
      </c>
      <c r="J2835" s="8">
        <v>275</v>
      </c>
      <c r="K2835" s="9">
        <v>110000</v>
      </c>
      <c r="L2835" s="9">
        <v>38500</v>
      </c>
      <c r="M2835" s="10">
        <v>0.35</v>
      </c>
      <c r="N2835" s="12" t="s">
        <v>18</v>
      </c>
    </row>
    <row r="2836" spans="2:14" ht="14.25" customHeight="1" x14ac:dyDescent="0.25">
      <c r="B2836" s="4" t="s">
        <v>34</v>
      </c>
      <c r="C2836" s="4">
        <v>1197831</v>
      </c>
      <c r="D2836" s="5">
        <v>44361</v>
      </c>
      <c r="E2836" s="4" t="s">
        <v>36</v>
      </c>
      <c r="F2836" s="4" t="s">
        <v>106</v>
      </c>
      <c r="G2836" s="4" t="s">
        <v>107</v>
      </c>
      <c r="H2836" s="6" t="s">
        <v>22</v>
      </c>
      <c r="I2836" s="7">
        <v>54.999999999999993</v>
      </c>
      <c r="J2836" s="8">
        <v>275</v>
      </c>
      <c r="K2836" s="9">
        <v>151249.99999999997</v>
      </c>
      <c r="L2836" s="9">
        <v>52937.499999999985</v>
      </c>
      <c r="M2836" s="10">
        <v>0.35</v>
      </c>
      <c r="N2836" s="12" t="s">
        <v>18</v>
      </c>
    </row>
    <row r="2837" spans="2:14" ht="14.25" customHeight="1" x14ac:dyDescent="0.25">
      <c r="B2837" s="4" t="s">
        <v>34</v>
      </c>
      <c r="C2837" s="4">
        <v>1197831</v>
      </c>
      <c r="D2837" s="5">
        <v>44361</v>
      </c>
      <c r="E2837" s="4" t="s">
        <v>36</v>
      </c>
      <c r="F2837" s="4" t="s">
        <v>106</v>
      </c>
      <c r="G2837" s="4" t="s">
        <v>107</v>
      </c>
      <c r="H2837" s="6" t="s">
        <v>23</v>
      </c>
      <c r="I2837" s="7">
        <v>60</v>
      </c>
      <c r="J2837" s="8">
        <v>450</v>
      </c>
      <c r="K2837" s="9">
        <v>270000</v>
      </c>
      <c r="L2837" s="9">
        <v>94500</v>
      </c>
      <c r="M2837" s="10">
        <v>0.35</v>
      </c>
      <c r="N2837" s="12" t="s">
        <v>18</v>
      </c>
    </row>
    <row r="2838" spans="2:14" ht="14.25" customHeight="1" x14ac:dyDescent="0.25">
      <c r="B2838" s="4" t="s">
        <v>34</v>
      </c>
      <c r="C2838" s="4">
        <v>1197831</v>
      </c>
      <c r="D2838" s="5">
        <v>44389</v>
      </c>
      <c r="E2838" s="4" t="s">
        <v>36</v>
      </c>
      <c r="F2838" s="4" t="s">
        <v>106</v>
      </c>
      <c r="G2838" s="4" t="s">
        <v>107</v>
      </c>
      <c r="H2838" s="6" t="s">
        <v>17</v>
      </c>
      <c r="I2838" s="7">
        <v>54.999999999999993</v>
      </c>
      <c r="J2838" s="8">
        <v>675</v>
      </c>
      <c r="K2838" s="9">
        <v>371249.99999999994</v>
      </c>
      <c r="L2838" s="9">
        <v>129937.49999999997</v>
      </c>
      <c r="M2838" s="10">
        <v>0.35</v>
      </c>
      <c r="N2838" s="12" t="s">
        <v>18</v>
      </c>
    </row>
    <row r="2839" spans="2:14" ht="14.25" customHeight="1" x14ac:dyDescent="0.25">
      <c r="B2839" s="4" t="s">
        <v>34</v>
      </c>
      <c r="C2839" s="4">
        <v>1197831</v>
      </c>
      <c r="D2839" s="5">
        <v>44389</v>
      </c>
      <c r="E2839" s="4" t="s">
        <v>36</v>
      </c>
      <c r="F2839" s="4" t="s">
        <v>106</v>
      </c>
      <c r="G2839" s="4" t="s">
        <v>107</v>
      </c>
      <c r="H2839" s="6" t="s">
        <v>19</v>
      </c>
      <c r="I2839" s="7">
        <v>50</v>
      </c>
      <c r="J2839" s="8">
        <v>425</v>
      </c>
      <c r="K2839" s="9">
        <v>212500</v>
      </c>
      <c r="L2839" s="9">
        <v>74375</v>
      </c>
      <c r="M2839" s="10">
        <v>0.35</v>
      </c>
      <c r="N2839" s="12" t="s">
        <v>18</v>
      </c>
    </row>
    <row r="2840" spans="2:14" ht="14.25" customHeight="1" x14ac:dyDescent="0.25">
      <c r="B2840" s="4" t="s">
        <v>34</v>
      </c>
      <c r="C2840" s="4">
        <v>1197831</v>
      </c>
      <c r="D2840" s="5">
        <v>44389</v>
      </c>
      <c r="E2840" s="4" t="s">
        <v>36</v>
      </c>
      <c r="F2840" s="4" t="s">
        <v>106</v>
      </c>
      <c r="G2840" s="4" t="s">
        <v>107</v>
      </c>
      <c r="H2840" s="6" t="s">
        <v>20</v>
      </c>
      <c r="I2840" s="7">
        <v>45</v>
      </c>
      <c r="J2840" s="8">
        <v>350</v>
      </c>
      <c r="K2840" s="9">
        <v>157500</v>
      </c>
      <c r="L2840" s="9">
        <v>55125</v>
      </c>
      <c r="M2840" s="10">
        <v>0.35</v>
      </c>
      <c r="N2840" s="12" t="s">
        <v>18</v>
      </c>
    </row>
    <row r="2841" spans="2:14" ht="14.25" customHeight="1" x14ac:dyDescent="0.25">
      <c r="B2841" s="4" t="s">
        <v>34</v>
      </c>
      <c r="C2841" s="4">
        <v>1197831</v>
      </c>
      <c r="D2841" s="5">
        <v>44389</v>
      </c>
      <c r="E2841" s="4" t="s">
        <v>36</v>
      </c>
      <c r="F2841" s="4" t="s">
        <v>106</v>
      </c>
      <c r="G2841" s="4" t="s">
        <v>107</v>
      </c>
      <c r="H2841" s="6" t="s">
        <v>21</v>
      </c>
      <c r="I2841" s="7">
        <v>45</v>
      </c>
      <c r="J2841" s="8">
        <v>300</v>
      </c>
      <c r="K2841" s="9">
        <v>135000</v>
      </c>
      <c r="L2841" s="9">
        <v>47250</v>
      </c>
      <c r="M2841" s="10">
        <v>0.35</v>
      </c>
      <c r="N2841" s="12" t="s">
        <v>18</v>
      </c>
    </row>
    <row r="2842" spans="2:14" ht="14.25" customHeight="1" x14ac:dyDescent="0.25">
      <c r="B2842" s="4" t="s">
        <v>34</v>
      </c>
      <c r="C2842" s="4">
        <v>1197831</v>
      </c>
      <c r="D2842" s="5">
        <v>44389</v>
      </c>
      <c r="E2842" s="4" t="s">
        <v>36</v>
      </c>
      <c r="F2842" s="4" t="s">
        <v>106</v>
      </c>
      <c r="G2842" s="4" t="s">
        <v>107</v>
      </c>
      <c r="H2842" s="6" t="s">
        <v>22</v>
      </c>
      <c r="I2842" s="7">
        <v>60</v>
      </c>
      <c r="J2842" s="8">
        <v>325</v>
      </c>
      <c r="K2842" s="9">
        <v>195000</v>
      </c>
      <c r="L2842" s="9">
        <v>68250</v>
      </c>
      <c r="M2842" s="10">
        <v>0.35</v>
      </c>
      <c r="N2842" s="12" t="s">
        <v>18</v>
      </c>
    </row>
    <row r="2843" spans="2:14" ht="14.25" customHeight="1" x14ac:dyDescent="0.25">
      <c r="B2843" s="4" t="s">
        <v>34</v>
      </c>
      <c r="C2843" s="4">
        <v>1197831</v>
      </c>
      <c r="D2843" s="5">
        <v>44389</v>
      </c>
      <c r="E2843" s="4" t="s">
        <v>36</v>
      </c>
      <c r="F2843" s="4" t="s">
        <v>106</v>
      </c>
      <c r="G2843" s="4" t="s">
        <v>107</v>
      </c>
      <c r="H2843" s="6" t="s">
        <v>23</v>
      </c>
      <c r="I2843" s="7">
        <v>65</v>
      </c>
      <c r="J2843" s="8">
        <v>500</v>
      </c>
      <c r="K2843" s="9">
        <v>325000</v>
      </c>
      <c r="L2843" s="9">
        <v>113750</v>
      </c>
      <c r="M2843" s="10">
        <v>0.35</v>
      </c>
      <c r="N2843" s="12" t="s">
        <v>18</v>
      </c>
    </row>
    <row r="2844" spans="2:14" ht="14.25" customHeight="1" x14ac:dyDescent="0.25">
      <c r="B2844" s="4" t="s">
        <v>34</v>
      </c>
      <c r="C2844" s="4">
        <v>1197831</v>
      </c>
      <c r="D2844" s="5">
        <v>44421</v>
      </c>
      <c r="E2844" s="4" t="s">
        <v>36</v>
      </c>
      <c r="F2844" s="4" t="s">
        <v>106</v>
      </c>
      <c r="G2844" s="4" t="s">
        <v>107</v>
      </c>
      <c r="H2844" s="6" t="s">
        <v>17</v>
      </c>
      <c r="I2844" s="7">
        <v>60</v>
      </c>
      <c r="J2844" s="8">
        <v>650</v>
      </c>
      <c r="K2844" s="9">
        <v>390000</v>
      </c>
      <c r="L2844" s="9">
        <v>136500</v>
      </c>
      <c r="M2844" s="10">
        <v>0.35</v>
      </c>
      <c r="N2844" s="12" t="s">
        <v>18</v>
      </c>
    </row>
    <row r="2845" spans="2:14" ht="14.25" customHeight="1" x14ac:dyDescent="0.25">
      <c r="B2845" s="4" t="s">
        <v>34</v>
      </c>
      <c r="C2845" s="4">
        <v>1197831</v>
      </c>
      <c r="D2845" s="5">
        <v>44421</v>
      </c>
      <c r="E2845" s="4" t="s">
        <v>36</v>
      </c>
      <c r="F2845" s="4" t="s">
        <v>106</v>
      </c>
      <c r="G2845" s="4" t="s">
        <v>107</v>
      </c>
      <c r="H2845" s="6" t="s">
        <v>19</v>
      </c>
      <c r="I2845" s="7">
        <v>55.000000000000007</v>
      </c>
      <c r="J2845" s="8">
        <v>425</v>
      </c>
      <c r="K2845" s="9">
        <v>233750.00000000003</v>
      </c>
      <c r="L2845" s="9">
        <v>81812.5</v>
      </c>
      <c r="M2845" s="10">
        <v>0.35</v>
      </c>
      <c r="N2845" s="12" t="s">
        <v>18</v>
      </c>
    </row>
    <row r="2846" spans="2:14" ht="14.25" customHeight="1" x14ac:dyDescent="0.25">
      <c r="B2846" s="4" t="s">
        <v>34</v>
      </c>
      <c r="C2846" s="4">
        <v>1197831</v>
      </c>
      <c r="D2846" s="5">
        <v>44421</v>
      </c>
      <c r="E2846" s="4" t="s">
        <v>36</v>
      </c>
      <c r="F2846" s="4" t="s">
        <v>106</v>
      </c>
      <c r="G2846" s="4" t="s">
        <v>107</v>
      </c>
      <c r="H2846" s="6" t="s">
        <v>20</v>
      </c>
      <c r="I2846" s="7">
        <v>50</v>
      </c>
      <c r="J2846" s="8">
        <v>350</v>
      </c>
      <c r="K2846" s="9">
        <v>175000</v>
      </c>
      <c r="L2846" s="9">
        <v>61249.999999999993</v>
      </c>
      <c r="M2846" s="10">
        <v>0.35</v>
      </c>
      <c r="N2846" s="12" t="s">
        <v>18</v>
      </c>
    </row>
    <row r="2847" spans="2:14" ht="14.25" customHeight="1" x14ac:dyDescent="0.25">
      <c r="B2847" s="4" t="s">
        <v>34</v>
      </c>
      <c r="C2847" s="4">
        <v>1197831</v>
      </c>
      <c r="D2847" s="5">
        <v>44421</v>
      </c>
      <c r="E2847" s="4" t="s">
        <v>36</v>
      </c>
      <c r="F2847" s="4" t="s">
        <v>106</v>
      </c>
      <c r="G2847" s="4" t="s">
        <v>107</v>
      </c>
      <c r="H2847" s="6" t="s">
        <v>21</v>
      </c>
      <c r="I2847" s="7">
        <v>40</v>
      </c>
      <c r="J2847" s="8">
        <v>300</v>
      </c>
      <c r="K2847" s="9">
        <v>120000</v>
      </c>
      <c r="L2847" s="9">
        <v>42000</v>
      </c>
      <c r="M2847" s="10">
        <v>0.35</v>
      </c>
      <c r="N2847" s="12" t="s">
        <v>18</v>
      </c>
    </row>
    <row r="2848" spans="2:14" ht="14.25" customHeight="1" x14ac:dyDescent="0.25">
      <c r="B2848" s="4" t="s">
        <v>34</v>
      </c>
      <c r="C2848" s="4">
        <v>1197831</v>
      </c>
      <c r="D2848" s="5">
        <v>44421</v>
      </c>
      <c r="E2848" s="4" t="s">
        <v>36</v>
      </c>
      <c r="F2848" s="4" t="s">
        <v>106</v>
      </c>
      <c r="G2848" s="4" t="s">
        <v>107</v>
      </c>
      <c r="H2848" s="6" t="s">
        <v>22</v>
      </c>
      <c r="I2848" s="7">
        <v>50</v>
      </c>
      <c r="J2848" s="8">
        <v>275</v>
      </c>
      <c r="K2848" s="9">
        <v>137500</v>
      </c>
      <c r="L2848" s="9">
        <v>48125</v>
      </c>
      <c r="M2848" s="10">
        <v>0.35</v>
      </c>
      <c r="N2848" s="12" t="s">
        <v>18</v>
      </c>
    </row>
    <row r="2849" spans="2:14" ht="14.25" customHeight="1" x14ac:dyDescent="0.25">
      <c r="B2849" s="4" t="s">
        <v>34</v>
      </c>
      <c r="C2849" s="4">
        <v>1197831</v>
      </c>
      <c r="D2849" s="5">
        <v>44421</v>
      </c>
      <c r="E2849" s="4" t="s">
        <v>36</v>
      </c>
      <c r="F2849" s="4" t="s">
        <v>106</v>
      </c>
      <c r="G2849" s="4" t="s">
        <v>107</v>
      </c>
      <c r="H2849" s="6" t="s">
        <v>23</v>
      </c>
      <c r="I2849" s="7">
        <v>55.000000000000007</v>
      </c>
      <c r="J2849" s="8">
        <v>450</v>
      </c>
      <c r="K2849" s="9">
        <v>247500.00000000003</v>
      </c>
      <c r="L2849" s="9">
        <v>86625</v>
      </c>
      <c r="M2849" s="10">
        <v>0.35</v>
      </c>
      <c r="N2849" s="12" t="s">
        <v>18</v>
      </c>
    </row>
    <row r="2850" spans="2:14" ht="14.25" customHeight="1" x14ac:dyDescent="0.25">
      <c r="B2850" s="4" t="s">
        <v>34</v>
      </c>
      <c r="C2850" s="4">
        <v>1197831</v>
      </c>
      <c r="D2850" s="5">
        <v>44451</v>
      </c>
      <c r="E2850" s="4" t="s">
        <v>36</v>
      </c>
      <c r="F2850" s="4" t="s">
        <v>106</v>
      </c>
      <c r="G2850" s="4" t="s">
        <v>107</v>
      </c>
      <c r="H2850" s="6" t="s">
        <v>17</v>
      </c>
      <c r="I2850" s="7">
        <v>50</v>
      </c>
      <c r="J2850" s="8">
        <v>550</v>
      </c>
      <c r="K2850" s="9">
        <v>275000</v>
      </c>
      <c r="L2850" s="9">
        <v>96250</v>
      </c>
      <c r="M2850" s="10">
        <v>0.35</v>
      </c>
      <c r="N2850" s="12" t="s">
        <v>18</v>
      </c>
    </row>
    <row r="2851" spans="2:14" ht="14.25" customHeight="1" x14ac:dyDescent="0.25">
      <c r="B2851" s="4" t="s">
        <v>34</v>
      </c>
      <c r="C2851" s="4">
        <v>1197831</v>
      </c>
      <c r="D2851" s="5">
        <v>44451</v>
      </c>
      <c r="E2851" s="4" t="s">
        <v>36</v>
      </c>
      <c r="F2851" s="4" t="s">
        <v>106</v>
      </c>
      <c r="G2851" s="4" t="s">
        <v>107</v>
      </c>
      <c r="H2851" s="6" t="s">
        <v>19</v>
      </c>
      <c r="I2851" s="7">
        <v>40.000000000000014</v>
      </c>
      <c r="J2851" s="8">
        <v>350</v>
      </c>
      <c r="K2851" s="9">
        <v>140000.00000000006</v>
      </c>
      <c r="L2851" s="9">
        <v>49000.000000000015</v>
      </c>
      <c r="M2851" s="10">
        <v>0.35</v>
      </c>
      <c r="N2851" s="12" t="s">
        <v>18</v>
      </c>
    </row>
    <row r="2852" spans="2:14" ht="14.25" customHeight="1" x14ac:dyDescent="0.25">
      <c r="B2852" s="4" t="s">
        <v>34</v>
      </c>
      <c r="C2852" s="4">
        <v>1197831</v>
      </c>
      <c r="D2852" s="5">
        <v>44451</v>
      </c>
      <c r="E2852" s="4" t="s">
        <v>36</v>
      </c>
      <c r="F2852" s="4" t="s">
        <v>106</v>
      </c>
      <c r="G2852" s="4" t="s">
        <v>107</v>
      </c>
      <c r="H2852" s="6" t="s">
        <v>20</v>
      </c>
      <c r="I2852" s="7">
        <v>15.000000000000007</v>
      </c>
      <c r="J2852" s="8">
        <v>250</v>
      </c>
      <c r="K2852" s="9">
        <v>37500.000000000015</v>
      </c>
      <c r="L2852" s="9">
        <v>13125.000000000004</v>
      </c>
      <c r="M2852" s="10">
        <v>0.35</v>
      </c>
      <c r="N2852" s="12" t="s">
        <v>18</v>
      </c>
    </row>
    <row r="2853" spans="2:14" ht="14.25" customHeight="1" x14ac:dyDescent="0.25">
      <c r="B2853" s="4" t="s">
        <v>34</v>
      </c>
      <c r="C2853" s="4">
        <v>1197831</v>
      </c>
      <c r="D2853" s="5">
        <v>44451</v>
      </c>
      <c r="E2853" s="4" t="s">
        <v>36</v>
      </c>
      <c r="F2853" s="4" t="s">
        <v>106</v>
      </c>
      <c r="G2853" s="4" t="s">
        <v>107</v>
      </c>
      <c r="H2853" s="6" t="s">
        <v>21</v>
      </c>
      <c r="I2853" s="7">
        <v>15.000000000000007</v>
      </c>
      <c r="J2853" s="8">
        <v>225</v>
      </c>
      <c r="K2853" s="9">
        <v>33750.000000000015</v>
      </c>
      <c r="L2853" s="9">
        <v>11812.500000000004</v>
      </c>
      <c r="M2853" s="10">
        <v>0.35</v>
      </c>
      <c r="N2853" s="12" t="s">
        <v>18</v>
      </c>
    </row>
    <row r="2854" spans="2:14" ht="14.25" customHeight="1" x14ac:dyDescent="0.25">
      <c r="B2854" s="4" t="s">
        <v>34</v>
      </c>
      <c r="C2854" s="4">
        <v>1197831</v>
      </c>
      <c r="D2854" s="5">
        <v>44451</v>
      </c>
      <c r="E2854" s="4" t="s">
        <v>36</v>
      </c>
      <c r="F2854" s="4" t="s">
        <v>106</v>
      </c>
      <c r="G2854" s="4" t="s">
        <v>107</v>
      </c>
      <c r="H2854" s="6" t="s">
        <v>22</v>
      </c>
      <c r="I2854" s="7">
        <v>25.000000000000007</v>
      </c>
      <c r="J2854" s="8">
        <v>225</v>
      </c>
      <c r="K2854" s="9">
        <v>56250.000000000015</v>
      </c>
      <c r="L2854" s="9">
        <v>19687.500000000004</v>
      </c>
      <c r="M2854" s="10">
        <v>0.35</v>
      </c>
      <c r="N2854" s="12" t="s">
        <v>18</v>
      </c>
    </row>
    <row r="2855" spans="2:14" ht="14.25" customHeight="1" x14ac:dyDescent="0.25">
      <c r="B2855" s="4" t="s">
        <v>34</v>
      </c>
      <c r="C2855" s="4">
        <v>1197831</v>
      </c>
      <c r="D2855" s="5">
        <v>44451</v>
      </c>
      <c r="E2855" s="4" t="s">
        <v>36</v>
      </c>
      <c r="F2855" s="4" t="s">
        <v>106</v>
      </c>
      <c r="G2855" s="4" t="s">
        <v>107</v>
      </c>
      <c r="H2855" s="6" t="s">
        <v>23</v>
      </c>
      <c r="I2855" s="7">
        <v>30.000000000000011</v>
      </c>
      <c r="J2855" s="8">
        <v>325</v>
      </c>
      <c r="K2855" s="9">
        <v>97500.000000000029</v>
      </c>
      <c r="L2855" s="9">
        <v>34125.000000000007</v>
      </c>
      <c r="M2855" s="10">
        <v>0.35</v>
      </c>
      <c r="N2855" s="12" t="s">
        <v>18</v>
      </c>
    </row>
    <row r="2856" spans="2:14" ht="14.25" customHeight="1" x14ac:dyDescent="0.25">
      <c r="B2856" s="4" t="s">
        <v>34</v>
      </c>
      <c r="C2856" s="4">
        <v>1197831</v>
      </c>
      <c r="D2856" s="5">
        <v>44483</v>
      </c>
      <c r="E2856" s="4" t="s">
        <v>36</v>
      </c>
      <c r="F2856" s="4" t="s">
        <v>106</v>
      </c>
      <c r="G2856" s="4" t="s">
        <v>107</v>
      </c>
      <c r="H2856" s="6" t="s">
        <v>17</v>
      </c>
      <c r="I2856" s="7">
        <v>30.000000000000011</v>
      </c>
      <c r="J2856" s="8">
        <v>500</v>
      </c>
      <c r="K2856" s="9">
        <v>150000.00000000006</v>
      </c>
      <c r="L2856" s="9">
        <v>52500.000000000015</v>
      </c>
      <c r="M2856" s="10">
        <v>0.35</v>
      </c>
      <c r="N2856" s="12" t="s">
        <v>18</v>
      </c>
    </row>
    <row r="2857" spans="2:14" ht="14.25" customHeight="1" x14ac:dyDescent="0.25">
      <c r="B2857" s="4" t="s">
        <v>34</v>
      </c>
      <c r="C2857" s="4">
        <v>1197831</v>
      </c>
      <c r="D2857" s="5">
        <v>44483</v>
      </c>
      <c r="E2857" s="4" t="s">
        <v>36</v>
      </c>
      <c r="F2857" s="4" t="s">
        <v>106</v>
      </c>
      <c r="G2857" s="4" t="s">
        <v>107</v>
      </c>
      <c r="H2857" s="6" t="s">
        <v>19</v>
      </c>
      <c r="I2857" s="7">
        <v>20.000000000000011</v>
      </c>
      <c r="J2857" s="8">
        <v>325</v>
      </c>
      <c r="K2857" s="9">
        <v>65000.000000000036</v>
      </c>
      <c r="L2857" s="9">
        <v>22750.000000000011</v>
      </c>
      <c r="M2857" s="10">
        <v>0.35</v>
      </c>
      <c r="N2857" s="12" t="s">
        <v>18</v>
      </c>
    </row>
    <row r="2858" spans="2:14" ht="14.25" customHeight="1" x14ac:dyDescent="0.25">
      <c r="B2858" s="4" t="s">
        <v>34</v>
      </c>
      <c r="C2858" s="4">
        <v>1197831</v>
      </c>
      <c r="D2858" s="5">
        <v>44483</v>
      </c>
      <c r="E2858" s="4" t="s">
        <v>36</v>
      </c>
      <c r="F2858" s="4" t="s">
        <v>106</v>
      </c>
      <c r="G2858" s="4" t="s">
        <v>107</v>
      </c>
      <c r="H2858" s="6" t="s">
        <v>20</v>
      </c>
      <c r="I2858" s="7">
        <v>20.000000000000011</v>
      </c>
      <c r="J2858" s="8">
        <v>200</v>
      </c>
      <c r="K2858" s="9">
        <v>40000.000000000022</v>
      </c>
      <c r="L2858" s="9">
        <v>14000.000000000007</v>
      </c>
      <c r="M2858" s="10">
        <v>0.35</v>
      </c>
      <c r="N2858" s="12" t="s">
        <v>18</v>
      </c>
    </row>
    <row r="2859" spans="2:14" ht="14.25" customHeight="1" x14ac:dyDescent="0.25">
      <c r="B2859" s="4" t="s">
        <v>34</v>
      </c>
      <c r="C2859" s="4">
        <v>1197831</v>
      </c>
      <c r="D2859" s="5">
        <v>44483</v>
      </c>
      <c r="E2859" s="4" t="s">
        <v>36</v>
      </c>
      <c r="F2859" s="4" t="s">
        <v>106</v>
      </c>
      <c r="G2859" s="4" t="s">
        <v>107</v>
      </c>
      <c r="H2859" s="6" t="s">
        <v>21</v>
      </c>
      <c r="I2859" s="7">
        <v>20.000000000000011</v>
      </c>
      <c r="J2859" s="8">
        <v>175</v>
      </c>
      <c r="K2859" s="9">
        <v>35000.000000000022</v>
      </c>
      <c r="L2859" s="9">
        <v>12250.000000000007</v>
      </c>
      <c r="M2859" s="10">
        <v>0.35</v>
      </c>
      <c r="N2859" s="12" t="s">
        <v>18</v>
      </c>
    </row>
    <row r="2860" spans="2:14" ht="14.25" customHeight="1" x14ac:dyDescent="0.25">
      <c r="B2860" s="4" t="s">
        <v>34</v>
      </c>
      <c r="C2860" s="4">
        <v>1197831</v>
      </c>
      <c r="D2860" s="5">
        <v>44483</v>
      </c>
      <c r="E2860" s="4" t="s">
        <v>36</v>
      </c>
      <c r="F2860" s="4" t="s">
        <v>106</v>
      </c>
      <c r="G2860" s="4" t="s">
        <v>107</v>
      </c>
      <c r="H2860" s="6" t="s">
        <v>22</v>
      </c>
      <c r="I2860" s="7">
        <v>30.000000000000011</v>
      </c>
      <c r="J2860" s="8">
        <v>175</v>
      </c>
      <c r="K2860" s="9">
        <v>52500.000000000022</v>
      </c>
      <c r="L2860" s="9">
        <v>18375.000000000007</v>
      </c>
      <c r="M2860" s="10">
        <v>0.35</v>
      </c>
      <c r="N2860" s="12" t="s">
        <v>18</v>
      </c>
    </row>
    <row r="2861" spans="2:14" ht="14.25" customHeight="1" x14ac:dyDescent="0.25">
      <c r="B2861" s="4" t="s">
        <v>14</v>
      </c>
      <c r="C2861" s="4">
        <v>1197831</v>
      </c>
      <c r="D2861" s="5">
        <v>44483</v>
      </c>
      <c r="E2861" s="4" t="s">
        <v>36</v>
      </c>
      <c r="F2861" s="4" t="s">
        <v>106</v>
      </c>
      <c r="G2861" s="4" t="s">
        <v>107</v>
      </c>
      <c r="H2861" s="6" t="s">
        <v>23</v>
      </c>
      <c r="I2861" s="7">
        <v>30.000000000000004</v>
      </c>
      <c r="J2861" s="8">
        <v>300</v>
      </c>
      <c r="K2861" s="9">
        <v>90000.000000000015</v>
      </c>
      <c r="L2861" s="9">
        <v>31500.000000000004</v>
      </c>
      <c r="M2861" s="10">
        <v>0.35</v>
      </c>
      <c r="N2861" s="12" t="s">
        <v>18</v>
      </c>
    </row>
    <row r="2862" spans="2:14" ht="14.25" customHeight="1" x14ac:dyDescent="0.25">
      <c r="B2862" s="4" t="s">
        <v>14</v>
      </c>
      <c r="C2862" s="4">
        <v>1197831</v>
      </c>
      <c r="D2862" s="5">
        <v>44513</v>
      </c>
      <c r="E2862" s="4" t="s">
        <v>36</v>
      </c>
      <c r="F2862" s="4" t="s">
        <v>106</v>
      </c>
      <c r="G2862" s="4" t="s">
        <v>107</v>
      </c>
      <c r="H2862" s="6" t="s">
        <v>17</v>
      </c>
      <c r="I2862" s="7">
        <v>25.000000000000011</v>
      </c>
      <c r="J2862" s="8">
        <v>450</v>
      </c>
      <c r="K2862" s="9">
        <v>112500.00000000004</v>
      </c>
      <c r="L2862" s="9">
        <v>39375.000000000015</v>
      </c>
      <c r="M2862" s="10">
        <v>0.35</v>
      </c>
      <c r="N2862" s="12" t="s">
        <v>18</v>
      </c>
    </row>
    <row r="2863" spans="2:14" ht="14.25" customHeight="1" x14ac:dyDescent="0.25">
      <c r="B2863" s="4" t="s">
        <v>14</v>
      </c>
      <c r="C2863" s="4">
        <v>1197831</v>
      </c>
      <c r="D2863" s="5">
        <v>44513</v>
      </c>
      <c r="E2863" s="4" t="s">
        <v>36</v>
      </c>
      <c r="F2863" s="4" t="s">
        <v>106</v>
      </c>
      <c r="G2863" s="4" t="s">
        <v>107</v>
      </c>
      <c r="H2863" s="6" t="s">
        <v>19</v>
      </c>
      <c r="I2863" s="7">
        <v>15.000000000000014</v>
      </c>
      <c r="J2863" s="8">
        <v>275</v>
      </c>
      <c r="K2863" s="9">
        <v>41250.000000000036</v>
      </c>
      <c r="L2863" s="9">
        <v>14437.500000000011</v>
      </c>
      <c r="M2863" s="10">
        <v>0.35</v>
      </c>
      <c r="N2863" s="12" t="s">
        <v>18</v>
      </c>
    </row>
    <row r="2864" spans="2:14" ht="14.25" customHeight="1" x14ac:dyDescent="0.25">
      <c r="B2864" s="4" t="s">
        <v>14</v>
      </c>
      <c r="C2864" s="4">
        <v>1197831</v>
      </c>
      <c r="D2864" s="5">
        <v>44513</v>
      </c>
      <c r="E2864" s="4" t="s">
        <v>36</v>
      </c>
      <c r="F2864" s="4" t="s">
        <v>106</v>
      </c>
      <c r="G2864" s="4" t="s">
        <v>107</v>
      </c>
      <c r="H2864" s="6" t="s">
        <v>20</v>
      </c>
      <c r="I2864" s="7">
        <v>25.000000000000018</v>
      </c>
      <c r="J2864" s="8">
        <v>220</v>
      </c>
      <c r="K2864" s="9">
        <v>55000.000000000036</v>
      </c>
      <c r="L2864" s="9">
        <v>19250.000000000011</v>
      </c>
      <c r="M2864" s="10">
        <v>0.35</v>
      </c>
      <c r="N2864" s="12" t="s">
        <v>18</v>
      </c>
    </row>
    <row r="2865" spans="2:14" ht="14.25" customHeight="1" x14ac:dyDescent="0.25">
      <c r="B2865" s="4" t="s">
        <v>14</v>
      </c>
      <c r="C2865" s="4">
        <v>1197831</v>
      </c>
      <c r="D2865" s="5">
        <v>44513</v>
      </c>
      <c r="E2865" s="4" t="s">
        <v>36</v>
      </c>
      <c r="F2865" s="4" t="s">
        <v>106</v>
      </c>
      <c r="G2865" s="4" t="s">
        <v>107</v>
      </c>
      <c r="H2865" s="6" t="s">
        <v>21</v>
      </c>
      <c r="I2865" s="7">
        <v>55.000000000000014</v>
      </c>
      <c r="J2865" s="8">
        <v>275</v>
      </c>
      <c r="K2865" s="9">
        <v>151250.00000000003</v>
      </c>
      <c r="L2865" s="9">
        <v>52937.500000000007</v>
      </c>
      <c r="M2865" s="10">
        <v>0.35</v>
      </c>
      <c r="N2865" s="12" t="s">
        <v>18</v>
      </c>
    </row>
    <row r="2866" spans="2:14" ht="14.25" customHeight="1" x14ac:dyDescent="0.25">
      <c r="B2866" s="4" t="s">
        <v>14</v>
      </c>
      <c r="C2866" s="4">
        <v>1197831</v>
      </c>
      <c r="D2866" s="5">
        <v>44513</v>
      </c>
      <c r="E2866" s="4" t="s">
        <v>36</v>
      </c>
      <c r="F2866" s="4" t="s">
        <v>106</v>
      </c>
      <c r="G2866" s="4" t="s">
        <v>107</v>
      </c>
      <c r="H2866" s="6" t="s">
        <v>22</v>
      </c>
      <c r="I2866" s="7">
        <v>75.000000000000014</v>
      </c>
      <c r="J2866" s="8">
        <v>250</v>
      </c>
      <c r="K2866" s="9">
        <v>187500.00000000003</v>
      </c>
      <c r="L2866" s="9">
        <v>65625</v>
      </c>
      <c r="M2866" s="10">
        <v>0.35</v>
      </c>
      <c r="N2866" s="12" t="s">
        <v>18</v>
      </c>
    </row>
    <row r="2867" spans="2:14" ht="14.25" customHeight="1" x14ac:dyDescent="0.25">
      <c r="B2867" s="4" t="s">
        <v>14</v>
      </c>
      <c r="C2867" s="4">
        <v>1197831</v>
      </c>
      <c r="D2867" s="5">
        <v>44513</v>
      </c>
      <c r="E2867" s="4" t="s">
        <v>36</v>
      </c>
      <c r="F2867" s="4" t="s">
        <v>106</v>
      </c>
      <c r="G2867" s="4" t="s">
        <v>107</v>
      </c>
      <c r="H2867" s="6" t="s">
        <v>23</v>
      </c>
      <c r="I2867" s="7">
        <v>75</v>
      </c>
      <c r="J2867" s="8">
        <v>350</v>
      </c>
      <c r="K2867" s="9">
        <v>262500</v>
      </c>
      <c r="L2867" s="9">
        <v>91875</v>
      </c>
      <c r="M2867" s="10">
        <v>0.35</v>
      </c>
      <c r="N2867" s="12" t="s">
        <v>18</v>
      </c>
    </row>
    <row r="2868" spans="2:14" ht="14.25" customHeight="1" x14ac:dyDescent="0.25">
      <c r="B2868" s="4" t="s">
        <v>14</v>
      </c>
      <c r="C2868" s="4">
        <v>1197831</v>
      </c>
      <c r="D2868" s="5">
        <v>44542</v>
      </c>
      <c r="E2868" s="4" t="s">
        <v>36</v>
      </c>
      <c r="F2868" s="4" t="s">
        <v>106</v>
      </c>
      <c r="G2868" s="4" t="s">
        <v>107</v>
      </c>
      <c r="H2868" s="6" t="s">
        <v>17</v>
      </c>
      <c r="I2868" s="7">
        <v>70</v>
      </c>
      <c r="J2868" s="8">
        <v>600</v>
      </c>
      <c r="K2868" s="9">
        <v>420000</v>
      </c>
      <c r="L2868" s="9">
        <v>147000</v>
      </c>
      <c r="M2868" s="10">
        <v>0.35</v>
      </c>
      <c r="N2868" s="12" t="s">
        <v>18</v>
      </c>
    </row>
    <row r="2869" spans="2:14" ht="14.25" customHeight="1" x14ac:dyDescent="0.25">
      <c r="B2869" s="4" t="s">
        <v>14</v>
      </c>
      <c r="C2869" s="4">
        <v>1197831</v>
      </c>
      <c r="D2869" s="5">
        <v>44542</v>
      </c>
      <c r="E2869" s="4" t="s">
        <v>36</v>
      </c>
      <c r="F2869" s="4" t="s">
        <v>106</v>
      </c>
      <c r="G2869" s="4" t="s">
        <v>107</v>
      </c>
      <c r="H2869" s="6" t="s">
        <v>19</v>
      </c>
      <c r="I2869" s="7">
        <v>60.000000000000007</v>
      </c>
      <c r="J2869" s="8">
        <v>400</v>
      </c>
      <c r="K2869" s="9">
        <v>240000.00000000003</v>
      </c>
      <c r="L2869" s="9">
        <v>84000</v>
      </c>
      <c r="M2869" s="10">
        <v>0.35</v>
      </c>
      <c r="N2869" s="12" t="s">
        <v>18</v>
      </c>
    </row>
    <row r="2870" spans="2:14" ht="14.25" customHeight="1" x14ac:dyDescent="0.25">
      <c r="B2870" s="4" t="s">
        <v>14</v>
      </c>
      <c r="C2870" s="4">
        <v>1197831</v>
      </c>
      <c r="D2870" s="5">
        <v>44542</v>
      </c>
      <c r="E2870" s="4" t="s">
        <v>36</v>
      </c>
      <c r="F2870" s="4" t="s">
        <v>106</v>
      </c>
      <c r="G2870" s="4" t="s">
        <v>107</v>
      </c>
      <c r="H2870" s="6" t="s">
        <v>20</v>
      </c>
      <c r="I2870" s="7">
        <v>60.000000000000007</v>
      </c>
      <c r="J2870" s="8">
        <v>350</v>
      </c>
      <c r="K2870" s="9">
        <v>210000.00000000003</v>
      </c>
      <c r="L2870" s="9">
        <v>73500</v>
      </c>
      <c r="M2870" s="10">
        <v>0.35</v>
      </c>
      <c r="N2870" s="12" t="s">
        <v>18</v>
      </c>
    </row>
    <row r="2871" spans="2:14" ht="14.25" customHeight="1" x14ac:dyDescent="0.25">
      <c r="B2871" s="4" t="s">
        <v>14</v>
      </c>
      <c r="C2871" s="4">
        <v>1197831</v>
      </c>
      <c r="D2871" s="5">
        <v>44542</v>
      </c>
      <c r="E2871" s="4" t="s">
        <v>36</v>
      </c>
      <c r="F2871" s="4" t="s">
        <v>106</v>
      </c>
      <c r="G2871" s="4" t="s">
        <v>107</v>
      </c>
      <c r="H2871" s="6" t="s">
        <v>21</v>
      </c>
      <c r="I2871" s="7">
        <v>60.000000000000007</v>
      </c>
      <c r="J2871" s="8">
        <v>300</v>
      </c>
      <c r="K2871" s="9">
        <v>180000.00000000003</v>
      </c>
      <c r="L2871" s="9">
        <v>63000.000000000007</v>
      </c>
      <c r="M2871" s="10">
        <v>0.35</v>
      </c>
      <c r="N2871" s="12" t="s">
        <v>18</v>
      </c>
    </row>
    <row r="2872" spans="2:14" ht="14.25" customHeight="1" x14ac:dyDescent="0.25">
      <c r="B2872" s="4" t="s">
        <v>14</v>
      </c>
      <c r="C2872" s="4">
        <v>1197831</v>
      </c>
      <c r="D2872" s="5">
        <v>44542</v>
      </c>
      <c r="E2872" s="4" t="s">
        <v>36</v>
      </c>
      <c r="F2872" s="4" t="s">
        <v>106</v>
      </c>
      <c r="G2872" s="4" t="s">
        <v>107</v>
      </c>
      <c r="H2872" s="6" t="s">
        <v>22</v>
      </c>
      <c r="I2872" s="7">
        <v>70</v>
      </c>
      <c r="J2872" s="8">
        <v>300</v>
      </c>
      <c r="K2872" s="9">
        <v>210000</v>
      </c>
      <c r="L2872" s="9">
        <v>73500</v>
      </c>
      <c r="M2872" s="10">
        <v>0.35</v>
      </c>
      <c r="N2872" s="12" t="s">
        <v>18</v>
      </c>
    </row>
    <row r="2873" spans="2:14" ht="14.25" customHeight="1" x14ac:dyDescent="0.25">
      <c r="B2873" s="4" t="s">
        <v>14</v>
      </c>
      <c r="C2873" s="4">
        <v>1197831</v>
      </c>
      <c r="D2873" s="5">
        <v>44542</v>
      </c>
      <c r="E2873" s="4" t="s">
        <v>36</v>
      </c>
      <c r="F2873" s="4" t="s">
        <v>106</v>
      </c>
      <c r="G2873" s="4" t="s">
        <v>107</v>
      </c>
      <c r="H2873" s="6" t="s">
        <v>23</v>
      </c>
      <c r="I2873" s="7">
        <v>75</v>
      </c>
      <c r="J2873" s="8">
        <v>400</v>
      </c>
      <c r="K2873" s="9">
        <v>300000</v>
      </c>
      <c r="L2873" s="9">
        <v>105000</v>
      </c>
      <c r="M2873" s="10">
        <v>0.35</v>
      </c>
      <c r="N2873" s="12" t="s">
        <v>18</v>
      </c>
    </row>
    <row r="2874" spans="2:14" ht="14.25" customHeight="1" x14ac:dyDescent="0.25">
      <c r="B2874" s="4" t="s">
        <v>14</v>
      </c>
      <c r="C2874" s="4">
        <v>1185732</v>
      </c>
      <c r="D2874" s="5">
        <v>44208</v>
      </c>
      <c r="E2874" s="4" t="s">
        <v>36</v>
      </c>
      <c r="F2874" s="4" t="s">
        <v>106</v>
      </c>
      <c r="G2874" s="4" t="s">
        <v>107</v>
      </c>
      <c r="H2874" s="6" t="s">
        <v>17</v>
      </c>
      <c r="I2874" s="7">
        <v>40</v>
      </c>
      <c r="J2874" s="8">
        <v>475</v>
      </c>
      <c r="K2874" s="9">
        <v>190000</v>
      </c>
      <c r="L2874" s="9">
        <v>66500</v>
      </c>
      <c r="M2874" s="10">
        <v>0.35</v>
      </c>
      <c r="N2874" s="12" t="s">
        <v>18</v>
      </c>
    </row>
    <row r="2875" spans="2:14" ht="14.25" customHeight="1" x14ac:dyDescent="0.25">
      <c r="B2875" s="4" t="s">
        <v>14</v>
      </c>
      <c r="C2875" s="4">
        <v>1185732</v>
      </c>
      <c r="D2875" s="5">
        <v>44208</v>
      </c>
      <c r="E2875" s="4" t="s">
        <v>36</v>
      </c>
      <c r="F2875" s="4" t="s">
        <v>106</v>
      </c>
      <c r="G2875" s="4" t="s">
        <v>107</v>
      </c>
      <c r="H2875" s="6" t="s">
        <v>19</v>
      </c>
      <c r="I2875" s="7">
        <v>40</v>
      </c>
      <c r="J2875" s="8">
        <v>275</v>
      </c>
      <c r="K2875" s="9">
        <v>110000</v>
      </c>
      <c r="L2875" s="9">
        <v>33000</v>
      </c>
      <c r="M2875" s="10">
        <v>0.3</v>
      </c>
      <c r="N2875" s="12" t="s">
        <v>18</v>
      </c>
    </row>
    <row r="2876" spans="2:14" ht="14.25" customHeight="1" x14ac:dyDescent="0.25">
      <c r="B2876" s="4" t="s">
        <v>14</v>
      </c>
      <c r="C2876" s="4">
        <v>1185732</v>
      </c>
      <c r="D2876" s="5">
        <v>44208</v>
      </c>
      <c r="E2876" s="4" t="s">
        <v>36</v>
      </c>
      <c r="F2876" s="4" t="s">
        <v>106</v>
      </c>
      <c r="G2876" s="4" t="s">
        <v>107</v>
      </c>
      <c r="H2876" s="6" t="s">
        <v>20</v>
      </c>
      <c r="I2876" s="7">
        <v>30.000000000000004</v>
      </c>
      <c r="J2876" s="8">
        <v>275</v>
      </c>
      <c r="K2876" s="9">
        <v>82500.000000000015</v>
      </c>
      <c r="L2876" s="9">
        <v>24750.000000000004</v>
      </c>
      <c r="M2876" s="10">
        <v>0.3</v>
      </c>
      <c r="N2876" s="12" t="s">
        <v>18</v>
      </c>
    </row>
    <row r="2877" spans="2:14" ht="14.25" customHeight="1" x14ac:dyDescent="0.25">
      <c r="B2877" s="4" t="s">
        <v>14</v>
      </c>
      <c r="C2877" s="4">
        <v>1185732</v>
      </c>
      <c r="D2877" s="5">
        <v>44208</v>
      </c>
      <c r="E2877" s="4" t="s">
        <v>36</v>
      </c>
      <c r="F2877" s="4" t="s">
        <v>106</v>
      </c>
      <c r="G2877" s="4" t="s">
        <v>107</v>
      </c>
      <c r="H2877" s="6" t="s">
        <v>21</v>
      </c>
      <c r="I2877" s="7">
        <v>35</v>
      </c>
      <c r="J2877" s="8">
        <v>125</v>
      </c>
      <c r="K2877" s="9">
        <v>43750</v>
      </c>
      <c r="L2877" s="9">
        <v>13125</v>
      </c>
      <c r="M2877" s="10">
        <v>0.3</v>
      </c>
      <c r="N2877" s="12" t="s">
        <v>18</v>
      </c>
    </row>
    <row r="2878" spans="2:14" ht="14.25" customHeight="1" x14ac:dyDescent="0.25">
      <c r="B2878" s="4" t="s">
        <v>14</v>
      </c>
      <c r="C2878" s="4">
        <v>1185732</v>
      </c>
      <c r="D2878" s="5">
        <v>44208</v>
      </c>
      <c r="E2878" s="4" t="s">
        <v>36</v>
      </c>
      <c r="F2878" s="4" t="s">
        <v>106</v>
      </c>
      <c r="G2878" s="4" t="s">
        <v>107</v>
      </c>
      <c r="H2878" s="6" t="s">
        <v>22</v>
      </c>
      <c r="I2878" s="7">
        <v>49.999999999999993</v>
      </c>
      <c r="J2878" s="8">
        <v>175</v>
      </c>
      <c r="K2878" s="9">
        <v>87499.999999999985</v>
      </c>
      <c r="L2878" s="9">
        <v>30624.999999999993</v>
      </c>
      <c r="M2878" s="10">
        <v>0.35</v>
      </c>
      <c r="N2878" s="12" t="s">
        <v>18</v>
      </c>
    </row>
    <row r="2879" spans="2:14" ht="14.25" customHeight="1" x14ac:dyDescent="0.25">
      <c r="B2879" s="4" t="s">
        <v>14</v>
      </c>
      <c r="C2879" s="4">
        <v>1185732</v>
      </c>
      <c r="D2879" s="5">
        <v>44208</v>
      </c>
      <c r="E2879" s="4" t="s">
        <v>36</v>
      </c>
      <c r="F2879" s="4" t="s">
        <v>106</v>
      </c>
      <c r="G2879" s="4" t="s">
        <v>107</v>
      </c>
      <c r="H2879" s="6" t="s">
        <v>23</v>
      </c>
      <c r="I2879" s="7">
        <v>40</v>
      </c>
      <c r="J2879" s="8">
        <v>275</v>
      </c>
      <c r="K2879" s="9">
        <v>110000</v>
      </c>
      <c r="L2879" s="9">
        <v>44000</v>
      </c>
      <c r="M2879" s="10">
        <v>0.4</v>
      </c>
      <c r="N2879" s="12" t="s">
        <v>18</v>
      </c>
    </row>
    <row r="2880" spans="2:14" ht="14.25" customHeight="1" x14ac:dyDescent="0.25">
      <c r="B2880" s="4" t="s">
        <v>14</v>
      </c>
      <c r="C2880" s="4">
        <v>1185732</v>
      </c>
      <c r="D2880" s="5">
        <v>44239</v>
      </c>
      <c r="E2880" s="4" t="s">
        <v>36</v>
      </c>
      <c r="F2880" s="4" t="s">
        <v>106</v>
      </c>
      <c r="G2880" s="4" t="s">
        <v>107</v>
      </c>
      <c r="H2880" s="6" t="s">
        <v>17</v>
      </c>
      <c r="I2880" s="7">
        <v>40</v>
      </c>
      <c r="J2880" s="8">
        <v>525</v>
      </c>
      <c r="K2880" s="9">
        <v>210000</v>
      </c>
      <c r="L2880" s="9">
        <v>73500</v>
      </c>
      <c r="M2880" s="10">
        <v>0.35</v>
      </c>
      <c r="N2880" s="12" t="s">
        <v>18</v>
      </c>
    </row>
    <row r="2881" spans="2:14" ht="14.25" customHeight="1" x14ac:dyDescent="0.25">
      <c r="B2881" s="4" t="s">
        <v>14</v>
      </c>
      <c r="C2881" s="4">
        <v>1185732</v>
      </c>
      <c r="D2881" s="5">
        <v>44239</v>
      </c>
      <c r="E2881" s="4" t="s">
        <v>36</v>
      </c>
      <c r="F2881" s="4" t="s">
        <v>106</v>
      </c>
      <c r="G2881" s="4" t="s">
        <v>107</v>
      </c>
      <c r="H2881" s="6" t="s">
        <v>19</v>
      </c>
      <c r="I2881" s="7">
        <v>40</v>
      </c>
      <c r="J2881" s="8">
        <v>175</v>
      </c>
      <c r="K2881" s="9">
        <v>70000</v>
      </c>
      <c r="L2881" s="9">
        <v>21000</v>
      </c>
      <c r="M2881" s="10">
        <v>0.3</v>
      </c>
      <c r="N2881" s="12" t="s">
        <v>18</v>
      </c>
    </row>
    <row r="2882" spans="2:14" ht="14.25" customHeight="1" x14ac:dyDescent="0.25">
      <c r="B2882" s="4" t="s">
        <v>14</v>
      </c>
      <c r="C2882" s="4">
        <v>1185732</v>
      </c>
      <c r="D2882" s="5">
        <v>44239</v>
      </c>
      <c r="E2882" s="4" t="s">
        <v>36</v>
      </c>
      <c r="F2882" s="4" t="s">
        <v>106</v>
      </c>
      <c r="G2882" s="4" t="s">
        <v>107</v>
      </c>
      <c r="H2882" s="6" t="s">
        <v>20</v>
      </c>
      <c r="I2882" s="7">
        <v>30.000000000000004</v>
      </c>
      <c r="J2882" s="8">
        <v>225</v>
      </c>
      <c r="K2882" s="9">
        <v>67500.000000000015</v>
      </c>
      <c r="L2882" s="9">
        <v>20250.000000000004</v>
      </c>
      <c r="M2882" s="10">
        <v>0.3</v>
      </c>
      <c r="N2882" s="12" t="s">
        <v>18</v>
      </c>
    </row>
    <row r="2883" spans="2:14" ht="14.25" customHeight="1" x14ac:dyDescent="0.25">
      <c r="B2883" s="4" t="s">
        <v>14</v>
      </c>
      <c r="C2883" s="4">
        <v>1185732</v>
      </c>
      <c r="D2883" s="5">
        <v>44239</v>
      </c>
      <c r="E2883" s="4" t="s">
        <v>36</v>
      </c>
      <c r="F2883" s="4" t="s">
        <v>108</v>
      </c>
      <c r="G2883" s="4" t="s">
        <v>109</v>
      </c>
      <c r="H2883" s="6" t="s">
        <v>21</v>
      </c>
      <c r="I2883" s="7">
        <v>35</v>
      </c>
      <c r="J2883" s="8">
        <v>100</v>
      </c>
      <c r="K2883" s="9">
        <v>35000</v>
      </c>
      <c r="L2883" s="9">
        <v>10500</v>
      </c>
      <c r="M2883" s="10">
        <v>0.3</v>
      </c>
      <c r="N2883" s="12" t="s">
        <v>18</v>
      </c>
    </row>
    <row r="2884" spans="2:14" ht="14.25" customHeight="1" x14ac:dyDescent="0.25">
      <c r="B2884" s="4" t="s">
        <v>14</v>
      </c>
      <c r="C2884" s="4">
        <v>1185732</v>
      </c>
      <c r="D2884" s="5">
        <v>44239</v>
      </c>
      <c r="E2884" s="4" t="s">
        <v>36</v>
      </c>
      <c r="F2884" s="4" t="s">
        <v>108</v>
      </c>
      <c r="G2884" s="4" t="s">
        <v>109</v>
      </c>
      <c r="H2884" s="6" t="s">
        <v>22</v>
      </c>
      <c r="I2884" s="7">
        <v>49.999999999999993</v>
      </c>
      <c r="J2884" s="8">
        <v>175</v>
      </c>
      <c r="K2884" s="9">
        <v>87499.999999999985</v>
      </c>
      <c r="L2884" s="9">
        <v>30624.999999999993</v>
      </c>
      <c r="M2884" s="10">
        <v>0.35</v>
      </c>
      <c r="N2884" s="12" t="s">
        <v>18</v>
      </c>
    </row>
    <row r="2885" spans="2:14" ht="14.25" customHeight="1" x14ac:dyDescent="0.25">
      <c r="B2885" s="4" t="s">
        <v>14</v>
      </c>
      <c r="C2885" s="4">
        <v>1185732</v>
      </c>
      <c r="D2885" s="5">
        <v>44239</v>
      </c>
      <c r="E2885" s="4" t="s">
        <v>36</v>
      </c>
      <c r="F2885" s="4" t="s">
        <v>108</v>
      </c>
      <c r="G2885" s="4" t="s">
        <v>109</v>
      </c>
      <c r="H2885" s="6" t="s">
        <v>23</v>
      </c>
      <c r="I2885" s="7">
        <v>35</v>
      </c>
      <c r="J2885" s="8">
        <v>275</v>
      </c>
      <c r="K2885" s="9">
        <v>96250</v>
      </c>
      <c r="L2885" s="9">
        <v>38500</v>
      </c>
      <c r="M2885" s="10">
        <v>0.4</v>
      </c>
      <c r="N2885" s="12" t="s">
        <v>18</v>
      </c>
    </row>
    <row r="2886" spans="2:14" ht="14.25" customHeight="1" x14ac:dyDescent="0.25">
      <c r="B2886" s="4" t="s">
        <v>14</v>
      </c>
      <c r="C2886" s="4">
        <v>1185732</v>
      </c>
      <c r="D2886" s="5">
        <v>44266</v>
      </c>
      <c r="E2886" s="4" t="s">
        <v>36</v>
      </c>
      <c r="F2886" s="4" t="s">
        <v>108</v>
      </c>
      <c r="G2886" s="4" t="s">
        <v>109</v>
      </c>
      <c r="H2886" s="6" t="s">
        <v>17</v>
      </c>
      <c r="I2886" s="7">
        <v>40</v>
      </c>
      <c r="J2886" s="8">
        <v>495</v>
      </c>
      <c r="K2886" s="9">
        <v>198000</v>
      </c>
      <c r="L2886" s="9">
        <v>69300</v>
      </c>
      <c r="M2886" s="10">
        <v>0.35</v>
      </c>
      <c r="N2886" s="12" t="s">
        <v>18</v>
      </c>
    </row>
    <row r="2887" spans="2:14" ht="14.25" customHeight="1" x14ac:dyDescent="0.25">
      <c r="B2887" s="4" t="s">
        <v>14</v>
      </c>
      <c r="C2887" s="4">
        <v>1185732</v>
      </c>
      <c r="D2887" s="5">
        <v>44266</v>
      </c>
      <c r="E2887" s="4" t="s">
        <v>36</v>
      </c>
      <c r="F2887" s="4" t="s">
        <v>108</v>
      </c>
      <c r="G2887" s="4" t="s">
        <v>109</v>
      </c>
      <c r="H2887" s="6" t="s">
        <v>19</v>
      </c>
      <c r="I2887" s="7">
        <v>40</v>
      </c>
      <c r="J2887" s="8">
        <v>200</v>
      </c>
      <c r="K2887" s="9">
        <v>80000</v>
      </c>
      <c r="L2887" s="9">
        <v>24000</v>
      </c>
      <c r="M2887" s="10">
        <v>0.3</v>
      </c>
      <c r="N2887" s="12" t="s">
        <v>18</v>
      </c>
    </row>
    <row r="2888" spans="2:14" ht="14.25" customHeight="1" x14ac:dyDescent="0.25">
      <c r="B2888" s="4" t="s">
        <v>14</v>
      </c>
      <c r="C2888" s="4">
        <v>1185732</v>
      </c>
      <c r="D2888" s="5">
        <v>44266</v>
      </c>
      <c r="E2888" s="4" t="s">
        <v>36</v>
      </c>
      <c r="F2888" s="4" t="s">
        <v>108</v>
      </c>
      <c r="G2888" s="4" t="s">
        <v>109</v>
      </c>
      <c r="H2888" s="6" t="s">
        <v>20</v>
      </c>
      <c r="I2888" s="7">
        <v>30.000000000000004</v>
      </c>
      <c r="J2888" s="8">
        <v>225</v>
      </c>
      <c r="K2888" s="9">
        <v>67500.000000000015</v>
      </c>
      <c r="L2888" s="9">
        <v>20250.000000000004</v>
      </c>
      <c r="M2888" s="10">
        <v>0.3</v>
      </c>
      <c r="N2888" s="12" t="s">
        <v>18</v>
      </c>
    </row>
    <row r="2889" spans="2:14" ht="14.25" customHeight="1" x14ac:dyDescent="0.25">
      <c r="B2889" s="4" t="s">
        <v>14</v>
      </c>
      <c r="C2889" s="4">
        <v>1185732</v>
      </c>
      <c r="D2889" s="5">
        <v>44266</v>
      </c>
      <c r="E2889" s="4" t="s">
        <v>36</v>
      </c>
      <c r="F2889" s="4" t="s">
        <v>108</v>
      </c>
      <c r="G2889" s="4" t="s">
        <v>109</v>
      </c>
      <c r="H2889" s="6" t="s">
        <v>21</v>
      </c>
      <c r="I2889" s="7">
        <v>35</v>
      </c>
      <c r="J2889" s="8">
        <v>75</v>
      </c>
      <c r="K2889" s="9">
        <v>26250</v>
      </c>
      <c r="L2889" s="9">
        <v>7875</v>
      </c>
      <c r="M2889" s="10">
        <v>0.3</v>
      </c>
      <c r="N2889" s="12" t="s">
        <v>18</v>
      </c>
    </row>
    <row r="2890" spans="2:14" ht="14.25" customHeight="1" x14ac:dyDescent="0.25">
      <c r="B2890" s="4" t="s">
        <v>14</v>
      </c>
      <c r="C2890" s="4">
        <v>1185732</v>
      </c>
      <c r="D2890" s="5">
        <v>44266</v>
      </c>
      <c r="E2890" s="4" t="s">
        <v>36</v>
      </c>
      <c r="F2890" s="4" t="s">
        <v>108</v>
      </c>
      <c r="G2890" s="4" t="s">
        <v>109</v>
      </c>
      <c r="H2890" s="6" t="s">
        <v>22</v>
      </c>
      <c r="I2890" s="7">
        <v>50</v>
      </c>
      <c r="J2890" s="8">
        <v>125</v>
      </c>
      <c r="K2890" s="9">
        <v>62500</v>
      </c>
      <c r="L2890" s="9">
        <v>21875</v>
      </c>
      <c r="M2890" s="10">
        <v>0.35</v>
      </c>
      <c r="N2890" s="12" t="s">
        <v>18</v>
      </c>
    </row>
    <row r="2891" spans="2:14" ht="14.25" customHeight="1" x14ac:dyDescent="0.25">
      <c r="B2891" s="4" t="s">
        <v>14</v>
      </c>
      <c r="C2891" s="4">
        <v>1185732</v>
      </c>
      <c r="D2891" s="5">
        <v>44266</v>
      </c>
      <c r="E2891" s="4" t="s">
        <v>36</v>
      </c>
      <c r="F2891" s="4" t="s">
        <v>108</v>
      </c>
      <c r="G2891" s="4" t="s">
        <v>109</v>
      </c>
      <c r="H2891" s="6" t="s">
        <v>23</v>
      </c>
      <c r="I2891" s="7">
        <v>40</v>
      </c>
      <c r="J2891" s="8">
        <v>225</v>
      </c>
      <c r="K2891" s="9">
        <v>90000</v>
      </c>
      <c r="L2891" s="9">
        <v>36000</v>
      </c>
      <c r="M2891" s="10">
        <v>0.4</v>
      </c>
      <c r="N2891" s="12" t="s">
        <v>18</v>
      </c>
    </row>
    <row r="2892" spans="2:14" ht="14.25" customHeight="1" x14ac:dyDescent="0.25">
      <c r="B2892" s="4" t="s">
        <v>14</v>
      </c>
      <c r="C2892" s="4">
        <v>1185732</v>
      </c>
      <c r="D2892" s="5">
        <v>44298</v>
      </c>
      <c r="E2892" s="4" t="s">
        <v>36</v>
      </c>
      <c r="F2892" s="4" t="s">
        <v>108</v>
      </c>
      <c r="G2892" s="4" t="s">
        <v>109</v>
      </c>
      <c r="H2892" s="6" t="s">
        <v>17</v>
      </c>
      <c r="I2892" s="7">
        <v>40</v>
      </c>
      <c r="J2892" s="8">
        <v>450</v>
      </c>
      <c r="K2892" s="9">
        <v>180000</v>
      </c>
      <c r="L2892" s="9">
        <v>62999.999999999993</v>
      </c>
      <c r="M2892" s="10">
        <v>0.35</v>
      </c>
      <c r="N2892" s="12" t="s">
        <v>18</v>
      </c>
    </row>
    <row r="2893" spans="2:14" ht="14.25" customHeight="1" x14ac:dyDescent="0.25">
      <c r="B2893" s="4" t="s">
        <v>14</v>
      </c>
      <c r="C2893" s="4">
        <v>1185732</v>
      </c>
      <c r="D2893" s="5">
        <v>44298</v>
      </c>
      <c r="E2893" s="4" t="s">
        <v>36</v>
      </c>
      <c r="F2893" s="4" t="s">
        <v>108</v>
      </c>
      <c r="G2893" s="4" t="s">
        <v>109</v>
      </c>
      <c r="H2893" s="6" t="s">
        <v>19</v>
      </c>
      <c r="I2893" s="7">
        <v>40</v>
      </c>
      <c r="J2893" s="8">
        <v>150</v>
      </c>
      <c r="K2893" s="9">
        <v>60000</v>
      </c>
      <c r="L2893" s="9">
        <v>18000</v>
      </c>
      <c r="M2893" s="10">
        <v>0.3</v>
      </c>
      <c r="N2893" s="12" t="s">
        <v>18</v>
      </c>
    </row>
    <row r="2894" spans="2:14" ht="14.25" customHeight="1" x14ac:dyDescent="0.25">
      <c r="B2894" s="4" t="s">
        <v>14</v>
      </c>
      <c r="C2894" s="4">
        <v>1185732</v>
      </c>
      <c r="D2894" s="5">
        <v>44298</v>
      </c>
      <c r="E2894" s="4" t="s">
        <v>36</v>
      </c>
      <c r="F2894" s="4" t="s">
        <v>108</v>
      </c>
      <c r="G2894" s="4" t="s">
        <v>109</v>
      </c>
      <c r="H2894" s="6" t="s">
        <v>20</v>
      </c>
      <c r="I2894" s="7">
        <v>30.000000000000004</v>
      </c>
      <c r="J2894" s="8">
        <v>150</v>
      </c>
      <c r="K2894" s="9">
        <v>45000.000000000007</v>
      </c>
      <c r="L2894" s="9">
        <v>13500.000000000002</v>
      </c>
      <c r="M2894" s="10">
        <v>0.3</v>
      </c>
      <c r="N2894" s="12" t="s">
        <v>18</v>
      </c>
    </row>
    <row r="2895" spans="2:14" ht="14.25" customHeight="1" x14ac:dyDescent="0.25">
      <c r="B2895" s="4" t="s">
        <v>14</v>
      </c>
      <c r="C2895" s="4">
        <v>1185732</v>
      </c>
      <c r="D2895" s="5">
        <v>44298</v>
      </c>
      <c r="E2895" s="4" t="s">
        <v>36</v>
      </c>
      <c r="F2895" s="4" t="s">
        <v>108</v>
      </c>
      <c r="G2895" s="4" t="s">
        <v>109</v>
      </c>
      <c r="H2895" s="6" t="s">
        <v>21</v>
      </c>
      <c r="I2895" s="7">
        <v>35</v>
      </c>
      <c r="J2895" s="8">
        <v>75</v>
      </c>
      <c r="K2895" s="9">
        <v>26250</v>
      </c>
      <c r="L2895" s="9">
        <v>7875</v>
      </c>
      <c r="M2895" s="10">
        <v>0.3</v>
      </c>
      <c r="N2895" s="12" t="s">
        <v>18</v>
      </c>
    </row>
    <row r="2896" spans="2:14" ht="14.25" customHeight="1" x14ac:dyDescent="0.25">
      <c r="B2896" s="4" t="s">
        <v>14</v>
      </c>
      <c r="C2896" s="4">
        <v>1185732</v>
      </c>
      <c r="D2896" s="5">
        <v>44298</v>
      </c>
      <c r="E2896" s="4" t="s">
        <v>36</v>
      </c>
      <c r="F2896" s="4" t="s">
        <v>108</v>
      </c>
      <c r="G2896" s="4" t="s">
        <v>109</v>
      </c>
      <c r="H2896" s="6" t="s">
        <v>22</v>
      </c>
      <c r="I2896" s="7">
        <v>60</v>
      </c>
      <c r="J2896" s="8">
        <v>100</v>
      </c>
      <c r="K2896" s="9">
        <v>60000</v>
      </c>
      <c r="L2896" s="9">
        <v>21000</v>
      </c>
      <c r="M2896" s="10">
        <v>0.35</v>
      </c>
      <c r="N2896" s="12" t="s">
        <v>18</v>
      </c>
    </row>
    <row r="2897" spans="2:14" ht="14.25" customHeight="1" x14ac:dyDescent="0.25">
      <c r="B2897" s="4" t="s">
        <v>14</v>
      </c>
      <c r="C2897" s="4">
        <v>1185732</v>
      </c>
      <c r="D2897" s="5">
        <v>44298</v>
      </c>
      <c r="E2897" s="4" t="s">
        <v>36</v>
      </c>
      <c r="F2897" s="4" t="s">
        <v>108</v>
      </c>
      <c r="G2897" s="4" t="s">
        <v>109</v>
      </c>
      <c r="H2897" s="6" t="s">
        <v>23</v>
      </c>
      <c r="I2897" s="7">
        <v>50</v>
      </c>
      <c r="J2897" s="8">
        <v>225</v>
      </c>
      <c r="K2897" s="9">
        <v>112500</v>
      </c>
      <c r="L2897" s="9">
        <v>45000</v>
      </c>
      <c r="M2897" s="10">
        <v>0.4</v>
      </c>
      <c r="N2897" s="12" t="s">
        <v>18</v>
      </c>
    </row>
    <row r="2898" spans="2:14" ht="14.25" customHeight="1" x14ac:dyDescent="0.25">
      <c r="B2898" s="4" t="s">
        <v>14</v>
      </c>
      <c r="C2898" s="4">
        <v>1185732</v>
      </c>
      <c r="D2898" s="5">
        <v>44329</v>
      </c>
      <c r="E2898" s="4" t="s">
        <v>36</v>
      </c>
      <c r="F2898" s="4" t="s">
        <v>108</v>
      </c>
      <c r="G2898" s="4" t="s">
        <v>109</v>
      </c>
      <c r="H2898" s="6" t="s">
        <v>17</v>
      </c>
      <c r="I2898" s="7">
        <v>60</v>
      </c>
      <c r="J2898" s="8">
        <v>495</v>
      </c>
      <c r="K2898" s="9">
        <v>297000</v>
      </c>
      <c r="L2898" s="9">
        <v>103950</v>
      </c>
      <c r="M2898" s="10">
        <v>0.35</v>
      </c>
      <c r="N2898" s="12" t="s">
        <v>18</v>
      </c>
    </row>
    <row r="2899" spans="2:14" ht="14.25" customHeight="1" x14ac:dyDescent="0.25">
      <c r="B2899" s="4" t="s">
        <v>14</v>
      </c>
      <c r="C2899" s="4">
        <v>1185732</v>
      </c>
      <c r="D2899" s="5">
        <v>44329</v>
      </c>
      <c r="E2899" s="4" t="s">
        <v>36</v>
      </c>
      <c r="F2899" s="4" t="s">
        <v>108</v>
      </c>
      <c r="G2899" s="4" t="s">
        <v>109</v>
      </c>
      <c r="H2899" s="6" t="s">
        <v>19</v>
      </c>
      <c r="I2899" s="7">
        <v>50</v>
      </c>
      <c r="J2899" s="8">
        <v>200</v>
      </c>
      <c r="K2899" s="9">
        <v>100000</v>
      </c>
      <c r="L2899" s="9">
        <v>30000</v>
      </c>
      <c r="M2899" s="10">
        <v>0.3</v>
      </c>
      <c r="N2899" s="12" t="s">
        <v>18</v>
      </c>
    </row>
    <row r="2900" spans="2:14" ht="14.25" customHeight="1" x14ac:dyDescent="0.25">
      <c r="B2900" s="4" t="s">
        <v>14</v>
      </c>
      <c r="C2900" s="4">
        <v>1185732</v>
      </c>
      <c r="D2900" s="5">
        <v>44329</v>
      </c>
      <c r="E2900" s="4" t="s">
        <v>36</v>
      </c>
      <c r="F2900" s="4" t="s">
        <v>108</v>
      </c>
      <c r="G2900" s="4" t="s">
        <v>109</v>
      </c>
      <c r="H2900" s="6" t="s">
        <v>20</v>
      </c>
      <c r="I2900" s="7">
        <v>45</v>
      </c>
      <c r="J2900" s="8">
        <v>175</v>
      </c>
      <c r="K2900" s="9">
        <v>78750</v>
      </c>
      <c r="L2900" s="9">
        <v>23625</v>
      </c>
      <c r="M2900" s="10">
        <v>0.3</v>
      </c>
      <c r="N2900" s="12" t="s">
        <v>18</v>
      </c>
    </row>
    <row r="2901" spans="2:14" ht="14.25" customHeight="1" x14ac:dyDescent="0.25">
      <c r="B2901" s="4" t="s">
        <v>14</v>
      </c>
      <c r="C2901" s="4">
        <v>1185732</v>
      </c>
      <c r="D2901" s="5">
        <v>44329</v>
      </c>
      <c r="E2901" s="4" t="s">
        <v>36</v>
      </c>
      <c r="F2901" s="4" t="s">
        <v>108</v>
      </c>
      <c r="G2901" s="4" t="s">
        <v>109</v>
      </c>
      <c r="H2901" s="6" t="s">
        <v>21</v>
      </c>
      <c r="I2901" s="7">
        <v>45</v>
      </c>
      <c r="J2901" s="8">
        <v>100</v>
      </c>
      <c r="K2901" s="9">
        <v>45000</v>
      </c>
      <c r="L2901" s="9">
        <v>13500</v>
      </c>
      <c r="M2901" s="10">
        <v>0.3</v>
      </c>
      <c r="N2901" s="12" t="s">
        <v>18</v>
      </c>
    </row>
    <row r="2902" spans="2:14" ht="14.25" customHeight="1" x14ac:dyDescent="0.25">
      <c r="B2902" s="4" t="s">
        <v>14</v>
      </c>
      <c r="C2902" s="4">
        <v>1185732</v>
      </c>
      <c r="D2902" s="5">
        <v>44329</v>
      </c>
      <c r="E2902" s="4" t="s">
        <v>36</v>
      </c>
      <c r="F2902" s="4" t="s">
        <v>108</v>
      </c>
      <c r="G2902" s="4" t="s">
        <v>109</v>
      </c>
      <c r="H2902" s="6" t="s">
        <v>22</v>
      </c>
      <c r="I2902" s="7">
        <v>54.999999999999993</v>
      </c>
      <c r="J2902" s="8">
        <v>125</v>
      </c>
      <c r="K2902" s="9">
        <v>68749.999999999985</v>
      </c>
      <c r="L2902" s="9">
        <v>24062.499999999993</v>
      </c>
      <c r="M2902" s="10">
        <v>0.35</v>
      </c>
      <c r="N2902" s="12" t="s">
        <v>18</v>
      </c>
    </row>
    <row r="2903" spans="2:14" ht="14.25" customHeight="1" x14ac:dyDescent="0.25">
      <c r="B2903" s="4" t="s">
        <v>14</v>
      </c>
      <c r="C2903" s="4">
        <v>1185732</v>
      </c>
      <c r="D2903" s="5">
        <v>44329</v>
      </c>
      <c r="E2903" s="4" t="s">
        <v>36</v>
      </c>
      <c r="F2903" s="4" t="s">
        <v>108</v>
      </c>
      <c r="G2903" s="4" t="s">
        <v>109</v>
      </c>
      <c r="H2903" s="6" t="s">
        <v>23</v>
      </c>
      <c r="I2903" s="7">
        <v>60</v>
      </c>
      <c r="J2903" s="8">
        <v>250</v>
      </c>
      <c r="K2903" s="9">
        <v>150000</v>
      </c>
      <c r="L2903" s="9">
        <v>60000</v>
      </c>
      <c r="M2903" s="10">
        <v>0.4</v>
      </c>
      <c r="N2903" s="12" t="s">
        <v>18</v>
      </c>
    </row>
    <row r="2904" spans="2:14" ht="14.25" customHeight="1" x14ac:dyDescent="0.25">
      <c r="B2904" s="4" t="s">
        <v>14</v>
      </c>
      <c r="C2904" s="4">
        <v>1185732</v>
      </c>
      <c r="D2904" s="5">
        <v>44359</v>
      </c>
      <c r="E2904" s="4" t="s">
        <v>36</v>
      </c>
      <c r="F2904" s="4" t="s">
        <v>108</v>
      </c>
      <c r="G2904" s="4" t="s">
        <v>109</v>
      </c>
      <c r="H2904" s="6" t="s">
        <v>17</v>
      </c>
      <c r="I2904" s="7">
        <v>45</v>
      </c>
      <c r="J2904" s="8">
        <v>500</v>
      </c>
      <c r="K2904" s="9">
        <v>225000</v>
      </c>
      <c r="L2904" s="9">
        <v>78750</v>
      </c>
      <c r="M2904" s="10">
        <v>0.35</v>
      </c>
      <c r="N2904" s="12" t="s">
        <v>18</v>
      </c>
    </row>
    <row r="2905" spans="2:14" ht="14.25" customHeight="1" x14ac:dyDescent="0.25">
      <c r="B2905" s="4" t="s">
        <v>14</v>
      </c>
      <c r="C2905" s="4">
        <v>1185732</v>
      </c>
      <c r="D2905" s="5">
        <v>44359</v>
      </c>
      <c r="E2905" s="4" t="s">
        <v>36</v>
      </c>
      <c r="F2905" s="4" t="s">
        <v>108</v>
      </c>
      <c r="G2905" s="4" t="s">
        <v>109</v>
      </c>
      <c r="H2905" s="6" t="s">
        <v>19</v>
      </c>
      <c r="I2905" s="7">
        <v>40.000000000000007</v>
      </c>
      <c r="J2905" s="8">
        <v>250</v>
      </c>
      <c r="K2905" s="9">
        <v>100000.00000000001</v>
      </c>
      <c r="L2905" s="9">
        <v>30000.000000000004</v>
      </c>
      <c r="M2905" s="10">
        <v>0.3</v>
      </c>
      <c r="N2905" s="12" t="s">
        <v>18</v>
      </c>
    </row>
    <row r="2906" spans="2:14" ht="14.25" customHeight="1" x14ac:dyDescent="0.25">
      <c r="B2906" s="4" t="s">
        <v>14</v>
      </c>
      <c r="C2906" s="4">
        <v>1185732</v>
      </c>
      <c r="D2906" s="5">
        <v>44359</v>
      </c>
      <c r="E2906" s="4" t="s">
        <v>36</v>
      </c>
      <c r="F2906" s="4" t="s">
        <v>108</v>
      </c>
      <c r="G2906" s="4" t="s">
        <v>109</v>
      </c>
      <c r="H2906" s="6" t="s">
        <v>20</v>
      </c>
      <c r="I2906" s="7">
        <v>35</v>
      </c>
      <c r="J2906" s="8">
        <v>200</v>
      </c>
      <c r="K2906" s="9">
        <v>70000</v>
      </c>
      <c r="L2906" s="9">
        <v>21000</v>
      </c>
      <c r="M2906" s="10">
        <v>0.3</v>
      </c>
      <c r="N2906" s="12" t="s">
        <v>18</v>
      </c>
    </row>
    <row r="2907" spans="2:14" ht="14.25" customHeight="1" x14ac:dyDescent="0.25">
      <c r="B2907" s="4" t="s">
        <v>14</v>
      </c>
      <c r="C2907" s="4">
        <v>1185732</v>
      </c>
      <c r="D2907" s="5">
        <v>44359</v>
      </c>
      <c r="E2907" s="4" t="s">
        <v>36</v>
      </c>
      <c r="F2907" s="4" t="s">
        <v>108</v>
      </c>
      <c r="G2907" s="4" t="s">
        <v>109</v>
      </c>
      <c r="H2907" s="6" t="s">
        <v>21</v>
      </c>
      <c r="I2907" s="7">
        <v>35</v>
      </c>
      <c r="J2907" s="8">
        <v>175</v>
      </c>
      <c r="K2907" s="9">
        <v>61250</v>
      </c>
      <c r="L2907" s="9">
        <v>18375</v>
      </c>
      <c r="M2907" s="10">
        <v>0.3</v>
      </c>
      <c r="N2907" s="12" t="s">
        <v>18</v>
      </c>
    </row>
    <row r="2908" spans="2:14" ht="14.25" customHeight="1" x14ac:dyDescent="0.25">
      <c r="B2908" s="4" t="s">
        <v>14</v>
      </c>
      <c r="C2908" s="4">
        <v>1185732</v>
      </c>
      <c r="D2908" s="5">
        <v>44359</v>
      </c>
      <c r="E2908" s="4" t="s">
        <v>36</v>
      </c>
      <c r="F2908" s="4" t="s">
        <v>108</v>
      </c>
      <c r="G2908" s="4" t="s">
        <v>109</v>
      </c>
      <c r="H2908" s="6" t="s">
        <v>22</v>
      </c>
      <c r="I2908" s="7">
        <v>45</v>
      </c>
      <c r="J2908" s="8">
        <v>175</v>
      </c>
      <c r="K2908" s="9">
        <v>78750</v>
      </c>
      <c r="L2908" s="9">
        <v>27562.5</v>
      </c>
      <c r="M2908" s="10">
        <v>0.35</v>
      </c>
      <c r="N2908" s="12" t="s">
        <v>18</v>
      </c>
    </row>
    <row r="2909" spans="2:14" ht="14.25" customHeight="1" x14ac:dyDescent="0.25">
      <c r="B2909" s="4" t="s">
        <v>14</v>
      </c>
      <c r="C2909" s="4">
        <v>1185732</v>
      </c>
      <c r="D2909" s="5">
        <v>44359</v>
      </c>
      <c r="E2909" s="4" t="s">
        <v>36</v>
      </c>
      <c r="F2909" s="4" t="s">
        <v>108</v>
      </c>
      <c r="G2909" s="4" t="s">
        <v>109</v>
      </c>
      <c r="H2909" s="6" t="s">
        <v>23</v>
      </c>
      <c r="I2909" s="7">
        <v>55.000000000000007</v>
      </c>
      <c r="J2909" s="8">
        <v>325</v>
      </c>
      <c r="K2909" s="9">
        <v>178750.00000000003</v>
      </c>
      <c r="L2909" s="9">
        <v>71500.000000000015</v>
      </c>
      <c r="M2909" s="10">
        <v>0.4</v>
      </c>
      <c r="N2909" s="12" t="s">
        <v>18</v>
      </c>
    </row>
    <row r="2910" spans="2:14" ht="14.25" customHeight="1" x14ac:dyDescent="0.25">
      <c r="B2910" s="4" t="s">
        <v>14</v>
      </c>
      <c r="C2910" s="4">
        <v>1185732</v>
      </c>
      <c r="D2910" s="5">
        <v>44388</v>
      </c>
      <c r="E2910" s="4" t="s">
        <v>36</v>
      </c>
      <c r="F2910" s="4" t="s">
        <v>108</v>
      </c>
      <c r="G2910" s="4" t="s">
        <v>109</v>
      </c>
      <c r="H2910" s="6" t="s">
        <v>17</v>
      </c>
      <c r="I2910" s="7">
        <v>50</v>
      </c>
      <c r="J2910" s="8">
        <v>550</v>
      </c>
      <c r="K2910" s="9">
        <v>275000</v>
      </c>
      <c r="L2910" s="9">
        <v>96250</v>
      </c>
      <c r="M2910" s="10">
        <v>0.35</v>
      </c>
      <c r="N2910" s="12" t="s">
        <v>18</v>
      </c>
    </row>
    <row r="2911" spans="2:14" ht="14.25" customHeight="1" x14ac:dyDescent="0.25">
      <c r="B2911" s="4" t="s">
        <v>14</v>
      </c>
      <c r="C2911" s="4">
        <v>1185732</v>
      </c>
      <c r="D2911" s="5">
        <v>44388</v>
      </c>
      <c r="E2911" s="4" t="s">
        <v>36</v>
      </c>
      <c r="F2911" s="4" t="s">
        <v>108</v>
      </c>
      <c r="G2911" s="4" t="s">
        <v>109</v>
      </c>
      <c r="H2911" s="6" t="s">
        <v>19</v>
      </c>
      <c r="I2911" s="7">
        <v>45.000000000000007</v>
      </c>
      <c r="J2911" s="8">
        <v>300</v>
      </c>
      <c r="K2911" s="9">
        <v>135000.00000000003</v>
      </c>
      <c r="L2911" s="9">
        <v>40500.000000000007</v>
      </c>
      <c r="M2911" s="10">
        <v>0.3</v>
      </c>
      <c r="N2911" s="12" t="s">
        <v>18</v>
      </c>
    </row>
    <row r="2912" spans="2:14" ht="14.25" customHeight="1" x14ac:dyDescent="0.25">
      <c r="B2912" s="4" t="s">
        <v>14</v>
      </c>
      <c r="C2912" s="4">
        <v>1185732</v>
      </c>
      <c r="D2912" s="5">
        <v>44388</v>
      </c>
      <c r="E2912" s="4" t="s">
        <v>36</v>
      </c>
      <c r="F2912" s="4" t="s">
        <v>108</v>
      </c>
      <c r="G2912" s="4" t="s">
        <v>109</v>
      </c>
      <c r="H2912" s="6" t="s">
        <v>20</v>
      </c>
      <c r="I2912" s="7">
        <v>40</v>
      </c>
      <c r="J2912" s="8">
        <v>225</v>
      </c>
      <c r="K2912" s="9">
        <v>90000</v>
      </c>
      <c r="L2912" s="9">
        <v>27000</v>
      </c>
      <c r="M2912" s="10">
        <v>0.3</v>
      </c>
      <c r="N2912" s="12" t="s">
        <v>18</v>
      </c>
    </row>
    <row r="2913" spans="2:14" ht="14.25" customHeight="1" x14ac:dyDescent="0.25">
      <c r="B2913" s="4" t="s">
        <v>14</v>
      </c>
      <c r="C2913" s="4">
        <v>1185732</v>
      </c>
      <c r="D2913" s="5">
        <v>44388</v>
      </c>
      <c r="E2913" s="4" t="s">
        <v>36</v>
      </c>
      <c r="F2913" s="4" t="s">
        <v>108</v>
      </c>
      <c r="G2913" s="4" t="s">
        <v>109</v>
      </c>
      <c r="H2913" s="6" t="s">
        <v>21</v>
      </c>
      <c r="I2913" s="7">
        <v>40</v>
      </c>
      <c r="J2913" s="8">
        <v>175</v>
      </c>
      <c r="K2913" s="9">
        <v>70000</v>
      </c>
      <c r="L2913" s="9">
        <v>21000</v>
      </c>
      <c r="M2913" s="10">
        <v>0.3</v>
      </c>
      <c r="N2913" s="12" t="s">
        <v>18</v>
      </c>
    </row>
    <row r="2914" spans="2:14" ht="14.25" customHeight="1" x14ac:dyDescent="0.25">
      <c r="B2914" s="4" t="s">
        <v>14</v>
      </c>
      <c r="C2914" s="4">
        <v>1185732</v>
      </c>
      <c r="D2914" s="5">
        <v>44388</v>
      </c>
      <c r="E2914" s="4" t="s">
        <v>36</v>
      </c>
      <c r="F2914" s="4" t="s">
        <v>108</v>
      </c>
      <c r="G2914" s="4" t="s">
        <v>109</v>
      </c>
      <c r="H2914" s="6" t="s">
        <v>22</v>
      </c>
      <c r="I2914" s="7">
        <v>50</v>
      </c>
      <c r="J2914" s="8">
        <v>200</v>
      </c>
      <c r="K2914" s="9">
        <v>100000</v>
      </c>
      <c r="L2914" s="9">
        <v>35000</v>
      </c>
      <c r="M2914" s="10">
        <v>0.35</v>
      </c>
      <c r="N2914" s="12" t="s">
        <v>18</v>
      </c>
    </row>
    <row r="2915" spans="2:14" ht="14.25" customHeight="1" x14ac:dyDescent="0.25">
      <c r="B2915" s="4" t="s">
        <v>14</v>
      </c>
      <c r="C2915" s="4">
        <v>1185732</v>
      </c>
      <c r="D2915" s="5">
        <v>44388</v>
      </c>
      <c r="E2915" s="4" t="s">
        <v>36</v>
      </c>
      <c r="F2915" s="4" t="s">
        <v>108</v>
      </c>
      <c r="G2915" s="4" t="s">
        <v>109</v>
      </c>
      <c r="H2915" s="6" t="s">
        <v>23</v>
      </c>
      <c r="I2915" s="7">
        <v>55.000000000000007</v>
      </c>
      <c r="J2915" s="8">
        <v>375</v>
      </c>
      <c r="K2915" s="9">
        <v>206250.00000000003</v>
      </c>
      <c r="L2915" s="9">
        <v>82500.000000000015</v>
      </c>
      <c r="M2915" s="10">
        <v>0.4</v>
      </c>
      <c r="N2915" s="12" t="s">
        <v>18</v>
      </c>
    </row>
    <row r="2916" spans="2:14" ht="14.25" customHeight="1" x14ac:dyDescent="0.25">
      <c r="B2916" s="4" t="s">
        <v>14</v>
      </c>
      <c r="C2916" s="4">
        <v>1185732</v>
      </c>
      <c r="D2916" s="5">
        <v>44420</v>
      </c>
      <c r="E2916" s="4" t="s">
        <v>36</v>
      </c>
      <c r="F2916" s="4" t="s">
        <v>108</v>
      </c>
      <c r="G2916" s="4" t="s">
        <v>109</v>
      </c>
      <c r="H2916" s="6" t="s">
        <v>17</v>
      </c>
      <c r="I2916" s="7">
        <v>50</v>
      </c>
      <c r="J2916" s="8">
        <v>525</v>
      </c>
      <c r="K2916" s="9">
        <v>262500</v>
      </c>
      <c r="L2916" s="9">
        <v>91875</v>
      </c>
      <c r="M2916" s="10">
        <v>0.35</v>
      </c>
      <c r="N2916" s="12" t="s">
        <v>18</v>
      </c>
    </row>
    <row r="2917" spans="2:14" ht="14.25" customHeight="1" x14ac:dyDescent="0.25">
      <c r="B2917" s="4" t="s">
        <v>14</v>
      </c>
      <c r="C2917" s="4">
        <v>1185732</v>
      </c>
      <c r="D2917" s="5">
        <v>44420</v>
      </c>
      <c r="E2917" s="4" t="s">
        <v>36</v>
      </c>
      <c r="F2917" s="4" t="s">
        <v>108</v>
      </c>
      <c r="G2917" s="4" t="s">
        <v>109</v>
      </c>
      <c r="H2917" s="6" t="s">
        <v>19</v>
      </c>
      <c r="I2917" s="7">
        <v>45.000000000000007</v>
      </c>
      <c r="J2917" s="8">
        <v>300</v>
      </c>
      <c r="K2917" s="9">
        <v>135000.00000000003</v>
      </c>
      <c r="L2917" s="9">
        <v>40500.000000000007</v>
      </c>
      <c r="M2917" s="10">
        <v>0.3</v>
      </c>
      <c r="N2917" s="12" t="s">
        <v>18</v>
      </c>
    </row>
    <row r="2918" spans="2:14" ht="14.25" customHeight="1" x14ac:dyDescent="0.25">
      <c r="B2918" s="4" t="s">
        <v>14</v>
      </c>
      <c r="C2918" s="4">
        <v>1185732</v>
      </c>
      <c r="D2918" s="5">
        <v>44420</v>
      </c>
      <c r="E2918" s="4" t="s">
        <v>36</v>
      </c>
      <c r="F2918" s="4" t="s">
        <v>108</v>
      </c>
      <c r="G2918" s="4" t="s">
        <v>109</v>
      </c>
      <c r="H2918" s="6" t="s">
        <v>20</v>
      </c>
      <c r="I2918" s="7">
        <v>40</v>
      </c>
      <c r="J2918" s="8">
        <v>225</v>
      </c>
      <c r="K2918" s="9">
        <v>90000</v>
      </c>
      <c r="L2918" s="9">
        <v>27000</v>
      </c>
      <c r="M2918" s="10">
        <v>0.3</v>
      </c>
      <c r="N2918" s="12" t="s">
        <v>18</v>
      </c>
    </row>
    <row r="2919" spans="2:14" ht="14.25" customHeight="1" x14ac:dyDescent="0.25">
      <c r="B2919" s="4" t="s">
        <v>14</v>
      </c>
      <c r="C2919" s="4">
        <v>1185732</v>
      </c>
      <c r="D2919" s="5">
        <v>44420</v>
      </c>
      <c r="E2919" s="4" t="s">
        <v>36</v>
      </c>
      <c r="F2919" s="4" t="s">
        <v>108</v>
      </c>
      <c r="G2919" s="4" t="s">
        <v>109</v>
      </c>
      <c r="H2919" s="6" t="s">
        <v>21</v>
      </c>
      <c r="I2919" s="7">
        <v>40</v>
      </c>
      <c r="J2919" s="8">
        <v>200</v>
      </c>
      <c r="K2919" s="9">
        <v>80000</v>
      </c>
      <c r="L2919" s="9">
        <v>24000</v>
      </c>
      <c r="M2919" s="10">
        <v>0.3</v>
      </c>
      <c r="N2919" s="12" t="s">
        <v>18</v>
      </c>
    </row>
    <row r="2920" spans="2:14" ht="14.25" customHeight="1" x14ac:dyDescent="0.25">
      <c r="B2920" s="4" t="s">
        <v>14</v>
      </c>
      <c r="C2920" s="4">
        <v>1185732</v>
      </c>
      <c r="D2920" s="5">
        <v>44420</v>
      </c>
      <c r="E2920" s="4" t="s">
        <v>36</v>
      </c>
      <c r="F2920" s="4" t="s">
        <v>108</v>
      </c>
      <c r="G2920" s="4" t="s">
        <v>109</v>
      </c>
      <c r="H2920" s="6" t="s">
        <v>22</v>
      </c>
      <c r="I2920" s="7">
        <v>50</v>
      </c>
      <c r="J2920" s="8">
        <v>175</v>
      </c>
      <c r="K2920" s="9">
        <v>87500</v>
      </c>
      <c r="L2920" s="9">
        <v>30624.999999999996</v>
      </c>
      <c r="M2920" s="10">
        <v>0.35</v>
      </c>
      <c r="N2920" s="12" t="s">
        <v>18</v>
      </c>
    </row>
    <row r="2921" spans="2:14" ht="14.25" customHeight="1" x14ac:dyDescent="0.25">
      <c r="B2921" s="4" t="s">
        <v>14</v>
      </c>
      <c r="C2921" s="4">
        <v>1185732</v>
      </c>
      <c r="D2921" s="5">
        <v>44420</v>
      </c>
      <c r="E2921" s="4" t="s">
        <v>36</v>
      </c>
      <c r="F2921" s="4" t="s">
        <v>108</v>
      </c>
      <c r="G2921" s="4" t="s">
        <v>109</v>
      </c>
      <c r="H2921" s="6" t="s">
        <v>23</v>
      </c>
      <c r="I2921" s="7">
        <v>55.000000000000007</v>
      </c>
      <c r="J2921" s="8">
        <v>350</v>
      </c>
      <c r="K2921" s="9">
        <v>192500.00000000003</v>
      </c>
      <c r="L2921" s="9">
        <v>77000.000000000015</v>
      </c>
      <c r="M2921" s="10">
        <v>0.4</v>
      </c>
      <c r="N2921" s="12" t="s">
        <v>18</v>
      </c>
    </row>
    <row r="2922" spans="2:14" ht="14.25" customHeight="1" x14ac:dyDescent="0.25">
      <c r="B2922" s="4" t="s">
        <v>14</v>
      </c>
      <c r="C2922" s="4">
        <v>1185732</v>
      </c>
      <c r="D2922" s="5">
        <v>44452</v>
      </c>
      <c r="E2922" s="4" t="s">
        <v>36</v>
      </c>
      <c r="F2922" s="4" t="s">
        <v>108</v>
      </c>
      <c r="G2922" s="4" t="s">
        <v>109</v>
      </c>
      <c r="H2922" s="6" t="s">
        <v>17</v>
      </c>
      <c r="I2922" s="7">
        <v>45</v>
      </c>
      <c r="J2922" s="8">
        <v>475</v>
      </c>
      <c r="K2922" s="9">
        <v>213750</v>
      </c>
      <c r="L2922" s="9">
        <v>74812.5</v>
      </c>
      <c r="M2922" s="10">
        <v>0.35</v>
      </c>
      <c r="N2922" s="12" t="s">
        <v>18</v>
      </c>
    </row>
    <row r="2923" spans="2:14" ht="14.25" customHeight="1" x14ac:dyDescent="0.25">
      <c r="B2923" s="4" t="s">
        <v>14</v>
      </c>
      <c r="C2923" s="4">
        <v>1185732</v>
      </c>
      <c r="D2923" s="5">
        <v>44452</v>
      </c>
      <c r="E2923" s="4" t="s">
        <v>36</v>
      </c>
      <c r="F2923" s="4" t="s">
        <v>108</v>
      </c>
      <c r="G2923" s="4" t="s">
        <v>109</v>
      </c>
      <c r="H2923" s="6" t="s">
        <v>19</v>
      </c>
      <c r="I2923" s="7">
        <v>40.000000000000007</v>
      </c>
      <c r="J2923" s="8">
        <v>275</v>
      </c>
      <c r="K2923" s="9">
        <v>110000.00000000001</v>
      </c>
      <c r="L2923" s="9">
        <v>33000</v>
      </c>
      <c r="M2923" s="10">
        <v>0.3</v>
      </c>
      <c r="N2923" s="12" t="s">
        <v>18</v>
      </c>
    </row>
    <row r="2924" spans="2:14" ht="14.25" customHeight="1" x14ac:dyDescent="0.25">
      <c r="B2924" s="4" t="s">
        <v>14</v>
      </c>
      <c r="C2924" s="4">
        <v>1185732</v>
      </c>
      <c r="D2924" s="5">
        <v>44452</v>
      </c>
      <c r="E2924" s="4" t="s">
        <v>36</v>
      </c>
      <c r="F2924" s="4" t="s">
        <v>108</v>
      </c>
      <c r="G2924" s="4" t="s">
        <v>109</v>
      </c>
      <c r="H2924" s="6" t="s">
        <v>20</v>
      </c>
      <c r="I2924" s="7">
        <v>35</v>
      </c>
      <c r="J2924" s="8">
        <v>175</v>
      </c>
      <c r="K2924" s="9">
        <v>61250</v>
      </c>
      <c r="L2924" s="9">
        <v>18375</v>
      </c>
      <c r="M2924" s="10">
        <v>0.3</v>
      </c>
      <c r="N2924" s="12" t="s">
        <v>18</v>
      </c>
    </row>
    <row r="2925" spans="2:14" ht="14.25" customHeight="1" x14ac:dyDescent="0.25">
      <c r="B2925" s="4" t="s">
        <v>14</v>
      </c>
      <c r="C2925" s="4">
        <v>1185732</v>
      </c>
      <c r="D2925" s="5">
        <v>44452</v>
      </c>
      <c r="E2925" s="4" t="s">
        <v>36</v>
      </c>
      <c r="F2925" s="4" t="s">
        <v>108</v>
      </c>
      <c r="G2925" s="4" t="s">
        <v>109</v>
      </c>
      <c r="H2925" s="6" t="s">
        <v>21</v>
      </c>
      <c r="I2925" s="7">
        <v>35</v>
      </c>
      <c r="J2925" s="8">
        <v>150</v>
      </c>
      <c r="K2925" s="9">
        <v>52500</v>
      </c>
      <c r="L2925" s="9">
        <v>15750</v>
      </c>
      <c r="M2925" s="10">
        <v>0.3</v>
      </c>
      <c r="N2925" s="12" t="s">
        <v>18</v>
      </c>
    </row>
    <row r="2926" spans="2:14" ht="14.25" customHeight="1" x14ac:dyDescent="0.25">
      <c r="B2926" s="4" t="s">
        <v>14</v>
      </c>
      <c r="C2926" s="4">
        <v>1185732</v>
      </c>
      <c r="D2926" s="5">
        <v>44452</v>
      </c>
      <c r="E2926" s="4" t="s">
        <v>36</v>
      </c>
      <c r="F2926" s="4" t="s">
        <v>108</v>
      </c>
      <c r="G2926" s="4" t="s">
        <v>109</v>
      </c>
      <c r="H2926" s="6" t="s">
        <v>22</v>
      </c>
      <c r="I2926" s="7">
        <v>45</v>
      </c>
      <c r="J2926" s="8">
        <v>150</v>
      </c>
      <c r="K2926" s="9">
        <v>67500</v>
      </c>
      <c r="L2926" s="9">
        <v>23625</v>
      </c>
      <c r="M2926" s="10">
        <v>0.35</v>
      </c>
      <c r="N2926" s="12" t="s">
        <v>18</v>
      </c>
    </row>
    <row r="2927" spans="2:14" ht="14.25" customHeight="1" x14ac:dyDescent="0.25">
      <c r="B2927" s="4" t="s">
        <v>14</v>
      </c>
      <c r="C2927" s="4">
        <v>1185732</v>
      </c>
      <c r="D2927" s="5">
        <v>44452</v>
      </c>
      <c r="E2927" s="4" t="s">
        <v>36</v>
      </c>
      <c r="F2927" s="4" t="s">
        <v>108</v>
      </c>
      <c r="G2927" s="4" t="s">
        <v>109</v>
      </c>
      <c r="H2927" s="6" t="s">
        <v>23</v>
      </c>
      <c r="I2927" s="7">
        <v>50</v>
      </c>
      <c r="J2927" s="8">
        <v>225</v>
      </c>
      <c r="K2927" s="9">
        <v>112500</v>
      </c>
      <c r="L2927" s="9">
        <v>45000</v>
      </c>
      <c r="M2927" s="10">
        <v>0.4</v>
      </c>
      <c r="N2927" s="12" t="s">
        <v>18</v>
      </c>
    </row>
    <row r="2928" spans="2:14" ht="14.25" customHeight="1" x14ac:dyDescent="0.25">
      <c r="B2928" s="4" t="s">
        <v>14</v>
      </c>
      <c r="C2928" s="4">
        <v>1185732</v>
      </c>
      <c r="D2928" s="5">
        <v>44481</v>
      </c>
      <c r="E2928" s="4" t="s">
        <v>36</v>
      </c>
      <c r="F2928" s="4" t="s">
        <v>108</v>
      </c>
      <c r="G2928" s="4" t="s">
        <v>109</v>
      </c>
      <c r="H2928" s="6" t="s">
        <v>17</v>
      </c>
      <c r="I2928" s="7">
        <v>54.999999999999993</v>
      </c>
      <c r="J2928" s="8">
        <v>400</v>
      </c>
      <c r="K2928" s="9">
        <v>219999.99999999997</v>
      </c>
      <c r="L2928" s="9">
        <v>76999.999999999985</v>
      </c>
      <c r="M2928" s="10">
        <v>0.35</v>
      </c>
      <c r="N2928" s="12" t="s">
        <v>18</v>
      </c>
    </row>
    <row r="2929" spans="2:14" ht="14.25" customHeight="1" x14ac:dyDescent="0.25">
      <c r="B2929" s="4" t="s">
        <v>14</v>
      </c>
      <c r="C2929" s="4">
        <v>1185732</v>
      </c>
      <c r="D2929" s="5">
        <v>44481</v>
      </c>
      <c r="E2929" s="4" t="s">
        <v>36</v>
      </c>
      <c r="F2929" s="4" t="s">
        <v>108</v>
      </c>
      <c r="G2929" s="4" t="s">
        <v>109</v>
      </c>
      <c r="H2929" s="6" t="s">
        <v>19</v>
      </c>
      <c r="I2929" s="7">
        <v>45</v>
      </c>
      <c r="J2929" s="8">
        <v>250</v>
      </c>
      <c r="K2929" s="9">
        <v>112500</v>
      </c>
      <c r="L2929" s="9">
        <v>33750</v>
      </c>
      <c r="M2929" s="10">
        <v>0.3</v>
      </c>
      <c r="N2929" s="12" t="s">
        <v>18</v>
      </c>
    </row>
    <row r="2930" spans="2:14" ht="14.25" customHeight="1" x14ac:dyDescent="0.25">
      <c r="B2930" s="4" t="s">
        <v>14</v>
      </c>
      <c r="C2930" s="4">
        <v>1185732</v>
      </c>
      <c r="D2930" s="5">
        <v>44481</v>
      </c>
      <c r="E2930" s="4" t="s">
        <v>36</v>
      </c>
      <c r="F2930" s="4" t="s">
        <v>108</v>
      </c>
      <c r="G2930" s="4" t="s">
        <v>109</v>
      </c>
      <c r="H2930" s="6" t="s">
        <v>20</v>
      </c>
      <c r="I2930" s="7">
        <v>45</v>
      </c>
      <c r="J2930" s="8">
        <v>150</v>
      </c>
      <c r="K2930" s="9">
        <v>67500</v>
      </c>
      <c r="L2930" s="9">
        <v>20250</v>
      </c>
      <c r="M2930" s="10">
        <v>0.3</v>
      </c>
      <c r="N2930" s="12" t="s">
        <v>18</v>
      </c>
    </row>
    <row r="2931" spans="2:14" ht="14.25" customHeight="1" x14ac:dyDescent="0.25">
      <c r="B2931" s="4" t="s">
        <v>14</v>
      </c>
      <c r="C2931" s="4">
        <v>1185732</v>
      </c>
      <c r="D2931" s="5">
        <v>44481</v>
      </c>
      <c r="E2931" s="4" t="s">
        <v>36</v>
      </c>
      <c r="F2931" s="4" t="s">
        <v>108</v>
      </c>
      <c r="G2931" s="4" t="s">
        <v>109</v>
      </c>
      <c r="H2931" s="6" t="s">
        <v>21</v>
      </c>
      <c r="I2931" s="7">
        <v>45</v>
      </c>
      <c r="J2931" s="8">
        <v>125</v>
      </c>
      <c r="K2931" s="9">
        <v>56250</v>
      </c>
      <c r="L2931" s="9">
        <v>16875</v>
      </c>
      <c r="M2931" s="10">
        <v>0.3</v>
      </c>
      <c r="N2931" s="12" t="s">
        <v>18</v>
      </c>
    </row>
    <row r="2932" spans="2:14" ht="14.25" customHeight="1" x14ac:dyDescent="0.25">
      <c r="B2932" s="4" t="s">
        <v>14</v>
      </c>
      <c r="C2932" s="4">
        <v>1185732</v>
      </c>
      <c r="D2932" s="5">
        <v>44481</v>
      </c>
      <c r="E2932" s="4" t="s">
        <v>36</v>
      </c>
      <c r="F2932" s="4" t="s">
        <v>108</v>
      </c>
      <c r="G2932" s="4" t="s">
        <v>109</v>
      </c>
      <c r="H2932" s="6" t="s">
        <v>22</v>
      </c>
      <c r="I2932" s="7">
        <v>54.999999999999993</v>
      </c>
      <c r="J2932" s="8">
        <v>125</v>
      </c>
      <c r="K2932" s="9">
        <v>68749.999999999985</v>
      </c>
      <c r="L2932" s="9">
        <v>24062.499999999993</v>
      </c>
      <c r="M2932" s="10">
        <v>0.35</v>
      </c>
      <c r="N2932" s="12" t="s">
        <v>18</v>
      </c>
    </row>
    <row r="2933" spans="2:14" ht="14.25" customHeight="1" x14ac:dyDescent="0.25">
      <c r="B2933" s="4" t="s">
        <v>26</v>
      </c>
      <c r="C2933" s="4">
        <v>1185732</v>
      </c>
      <c r="D2933" s="5">
        <v>44481</v>
      </c>
      <c r="E2933" s="4" t="s">
        <v>36</v>
      </c>
      <c r="F2933" s="4" t="s">
        <v>108</v>
      </c>
      <c r="G2933" s="4" t="s">
        <v>109</v>
      </c>
      <c r="H2933" s="6" t="s">
        <v>23</v>
      </c>
      <c r="I2933" s="7">
        <v>59.999999999999986</v>
      </c>
      <c r="J2933" s="8">
        <v>250</v>
      </c>
      <c r="K2933" s="9">
        <v>149999.99999999997</v>
      </c>
      <c r="L2933" s="9">
        <v>59999.999999999993</v>
      </c>
      <c r="M2933" s="10">
        <v>0.4</v>
      </c>
      <c r="N2933" s="12" t="s">
        <v>18</v>
      </c>
    </row>
    <row r="2934" spans="2:14" ht="14.25" customHeight="1" x14ac:dyDescent="0.25">
      <c r="B2934" s="4" t="s">
        <v>26</v>
      </c>
      <c r="C2934" s="4">
        <v>1185732</v>
      </c>
      <c r="D2934" s="5">
        <v>44512</v>
      </c>
      <c r="E2934" s="4" t="s">
        <v>36</v>
      </c>
      <c r="F2934" s="4" t="s">
        <v>108</v>
      </c>
      <c r="G2934" s="4" t="s">
        <v>109</v>
      </c>
      <c r="H2934" s="6" t="s">
        <v>17</v>
      </c>
      <c r="I2934" s="7">
        <v>54.999999999999993</v>
      </c>
      <c r="J2934" s="8">
        <v>400</v>
      </c>
      <c r="K2934" s="9">
        <v>219999.99999999997</v>
      </c>
      <c r="L2934" s="9">
        <v>76999.999999999985</v>
      </c>
      <c r="M2934" s="10">
        <v>0.35</v>
      </c>
      <c r="N2934" s="12" t="s">
        <v>18</v>
      </c>
    </row>
    <row r="2935" spans="2:14" ht="14.25" customHeight="1" x14ac:dyDescent="0.25">
      <c r="B2935" s="4" t="s">
        <v>26</v>
      </c>
      <c r="C2935" s="4">
        <v>1185732</v>
      </c>
      <c r="D2935" s="5">
        <v>44512</v>
      </c>
      <c r="E2935" s="4" t="s">
        <v>36</v>
      </c>
      <c r="F2935" s="4" t="s">
        <v>108</v>
      </c>
      <c r="G2935" s="4" t="s">
        <v>109</v>
      </c>
      <c r="H2935" s="6" t="s">
        <v>19</v>
      </c>
      <c r="I2935" s="7">
        <v>45</v>
      </c>
      <c r="J2935" s="8">
        <v>250</v>
      </c>
      <c r="K2935" s="9">
        <v>112500</v>
      </c>
      <c r="L2935" s="9">
        <v>33750</v>
      </c>
      <c r="M2935" s="10">
        <v>0.3</v>
      </c>
      <c r="N2935" s="12" t="s">
        <v>18</v>
      </c>
    </row>
    <row r="2936" spans="2:14" ht="14.25" customHeight="1" x14ac:dyDescent="0.25">
      <c r="B2936" s="4" t="s">
        <v>26</v>
      </c>
      <c r="C2936" s="4">
        <v>1185732</v>
      </c>
      <c r="D2936" s="5">
        <v>44512</v>
      </c>
      <c r="E2936" s="4" t="s">
        <v>36</v>
      </c>
      <c r="F2936" s="4" t="s">
        <v>108</v>
      </c>
      <c r="G2936" s="4" t="s">
        <v>109</v>
      </c>
      <c r="H2936" s="6" t="s">
        <v>20</v>
      </c>
      <c r="I2936" s="7">
        <v>45</v>
      </c>
      <c r="J2936" s="8">
        <v>195</v>
      </c>
      <c r="K2936" s="9">
        <v>87750</v>
      </c>
      <c r="L2936" s="9">
        <v>26325</v>
      </c>
      <c r="M2936" s="10">
        <v>0.3</v>
      </c>
      <c r="N2936" s="12" t="s">
        <v>18</v>
      </c>
    </row>
    <row r="2937" spans="2:14" ht="14.25" customHeight="1" x14ac:dyDescent="0.25">
      <c r="B2937" s="4" t="s">
        <v>26</v>
      </c>
      <c r="C2937" s="4">
        <v>1185732</v>
      </c>
      <c r="D2937" s="5">
        <v>44512</v>
      </c>
      <c r="E2937" s="4" t="s">
        <v>36</v>
      </c>
      <c r="F2937" s="4" t="s">
        <v>108</v>
      </c>
      <c r="G2937" s="4" t="s">
        <v>109</v>
      </c>
      <c r="H2937" s="6" t="s">
        <v>21</v>
      </c>
      <c r="I2937" s="7">
        <v>45</v>
      </c>
      <c r="J2937" s="8">
        <v>175</v>
      </c>
      <c r="K2937" s="9">
        <v>78750</v>
      </c>
      <c r="L2937" s="9">
        <v>23625</v>
      </c>
      <c r="M2937" s="10">
        <v>0.3</v>
      </c>
      <c r="N2937" s="12" t="s">
        <v>18</v>
      </c>
    </row>
    <row r="2938" spans="2:14" ht="14.25" customHeight="1" x14ac:dyDescent="0.25">
      <c r="B2938" s="4" t="s">
        <v>26</v>
      </c>
      <c r="C2938" s="4">
        <v>1185732</v>
      </c>
      <c r="D2938" s="5">
        <v>44512</v>
      </c>
      <c r="E2938" s="4" t="s">
        <v>36</v>
      </c>
      <c r="F2938" s="4" t="s">
        <v>108</v>
      </c>
      <c r="G2938" s="4" t="s">
        <v>109</v>
      </c>
      <c r="H2938" s="6" t="s">
        <v>22</v>
      </c>
      <c r="I2938" s="7">
        <v>60</v>
      </c>
      <c r="J2938" s="8">
        <v>150</v>
      </c>
      <c r="K2938" s="9">
        <v>90000</v>
      </c>
      <c r="L2938" s="9">
        <v>31499.999999999996</v>
      </c>
      <c r="M2938" s="10">
        <v>0.35</v>
      </c>
      <c r="N2938" s="12" t="s">
        <v>18</v>
      </c>
    </row>
    <row r="2939" spans="2:14" ht="14.25" customHeight="1" x14ac:dyDescent="0.25">
      <c r="B2939" s="4" t="s">
        <v>26</v>
      </c>
      <c r="C2939" s="4">
        <v>1185732</v>
      </c>
      <c r="D2939" s="5">
        <v>44512</v>
      </c>
      <c r="E2939" s="4" t="s">
        <v>36</v>
      </c>
      <c r="F2939" s="4" t="s">
        <v>108</v>
      </c>
      <c r="G2939" s="4" t="s">
        <v>109</v>
      </c>
      <c r="H2939" s="6" t="s">
        <v>23</v>
      </c>
      <c r="I2939" s="7">
        <v>64.999999999999986</v>
      </c>
      <c r="J2939" s="8">
        <v>250</v>
      </c>
      <c r="K2939" s="9">
        <v>162499.99999999997</v>
      </c>
      <c r="L2939" s="9">
        <v>64999.999999999993</v>
      </c>
      <c r="M2939" s="10">
        <v>0.4</v>
      </c>
      <c r="N2939" s="12" t="s">
        <v>18</v>
      </c>
    </row>
    <row r="2940" spans="2:14" ht="14.25" customHeight="1" x14ac:dyDescent="0.25">
      <c r="B2940" s="4" t="s">
        <v>26</v>
      </c>
      <c r="C2940" s="4">
        <v>1185732</v>
      </c>
      <c r="D2940" s="5">
        <v>44541</v>
      </c>
      <c r="E2940" s="4" t="s">
        <v>36</v>
      </c>
      <c r="F2940" s="4" t="s">
        <v>108</v>
      </c>
      <c r="G2940" s="4" t="s">
        <v>109</v>
      </c>
      <c r="H2940" s="6" t="s">
        <v>17</v>
      </c>
      <c r="I2940" s="7">
        <v>60</v>
      </c>
      <c r="J2940" s="8">
        <v>500</v>
      </c>
      <c r="K2940" s="9">
        <v>300000</v>
      </c>
      <c r="L2940" s="9">
        <v>105000</v>
      </c>
      <c r="M2940" s="10">
        <v>0.35</v>
      </c>
      <c r="N2940" s="12" t="s">
        <v>18</v>
      </c>
    </row>
    <row r="2941" spans="2:14" ht="14.25" customHeight="1" x14ac:dyDescent="0.25">
      <c r="B2941" s="4" t="s">
        <v>26</v>
      </c>
      <c r="C2941" s="4">
        <v>1185732</v>
      </c>
      <c r="D2941" s="5">
        <v>44541</v>
      </c>
      <c r="E2941" s="4" t="s">
        <v>36</v>
      </c>
      <c r="F2941" s="4" t="s">
        <v>108</v>
      </c>
      <c r="G2941" s="4" t="s">
        <v>109</v>
      </c>
      <c r="H2941" s="6" t="s">
        <v>19</v>
      </c>
      <c r="I2941" s="7">
        <v>50</v>
      </c>
      <c r="J2941" s="8">
        <v>300</v>
      </c>
      <c r="K2941" s="9">
        <v>150000</v>
      </c>
      <c r="L2941" s="9">
        <v>45000</v>
      </c>
      <c r="M2941" s="10">
        <v>0.3</v>
      </c>
      <c r="N2941" s="12" t="s">
        <v>18</v>
      </c>
    </row>
    <row r="2942" spans="2:14" ht="14.25" customHeight="1" x14ac:dyDescent="0.25">
      <c r="B2942" s="4" t="s">
        <v>26</v>
      </c>
      <c r="C2942" s="4">
        <v>1185732</v>
      </c>
      <c r="D2942" s="5">
        <v>44541</v>
      </c>
      <c r="E2942" s="4" t="s">
        <v>36</v>
      </c>
      <c r="F2942" s="4" t="s">
        <v>108</v>
      </c>
      <c r="G2942" s="4" t="s">
        <v>109</v>
      </c>
      <c r="H2942" s="6" t="s">
        <v>20</v>
      </c>
      <c r="I2942" s="7">
        <v>50</v>
      </c>
      <c r="J2942" s="8">
        <v>250</v>
      </c>
      <c r="K2942" s="9">
        <v>125000</v>
      </c>
      <c r="L2942" s="9">
        <v>37500</v>
      </c>
      <c r="M2942" s="10">
        <v>0.3</v>
      </c>
      <c r="N2942" s="12" t="s">
        <v>18</v>
      </c>
    </row>
    <row r="2943" spans="2:14" ht="14.25" customHeight="1" x14ac:dyDescent="0.25">
      <c r="B2943" s="4" t="s">
        <v>26</v>
      </c>
      <c r="C2943" s="4">
        <v>1185732</v>
      </c>
      <c r="D2943" s="5">
        <v>44541</v>
      </c>
      <c r="E2943" s="4" t="s">
        <v>36</v>
      </c>
      <c r="F2943" s="4" t="s">
        <v>108</v>
      </c>
      <c r="G2943" s="4" t="s">
        <v>109</v>
      </c>
      <c r="H2943" s="6" t="s">
        <v>21</v>
      </c>
      <c r="I2943" s="7">
        <v>50</v>
      </c>
      <c r="J2943" s="8">
        <v>200</v>
      </c>
      <c r="K2943" s="9">
        <v>100000</v>
      </c>
      <c r="L2943" s="9">
        <v>30000</v>
      </c>
      <c r="M2943" s="10">
        <v>0.3</v>
      </c>
      <c r="N2943" s="12" t="s">
        <v>18</v>
      </c>
    </row>
    <row r="2944" spans="2:14" ht="14.25" customHeight="1" x14ac:dyDescent="0.25">
      <c r="B2944" s="4" t="s">
        <v>26</v>
      </c>
      <c r="C2944" s="4">
        <v>1185732</v>
      </c>
      <c r="D2944" s="5">
        <v>44541</v>
      </c>
      <c r="E2944" s="4" t="s">
        <v>36</v>
      </c>
      <c r="F2944" s="4" t="s">
        <v>108</v>
      </c>
      <c r="G2944" s="4" t="s">
        <v>109</v>
      </c>
      <c r="H2944" s="6" t="s">
        <v>22</v>
      </c>
      <c r="I2944" s="7">
        <v>60</v>
      </c>
      <c r="J2944" s="8">
        <v>200</v>
      </c>
      <c r="K2944" s="9">
        <v>120000</v>
      </c>
      <c r="L2944" s="9">
        <v>42000</v>
      </c>
      <c r="M2944" s="10">
        <v>0.35</v>
      </c>
      <c r="N2944" s="12" t="s">
        <v>18</v>
      </c>
    </row>
    <row r="2945" spans="2:14" ht="14.25" customHeight="1" x14ac:dyDescent="0.25">
      <c r="B2945" s="4" t="s">
        <v>26</v>
      </c>
      <c r="C2945" s="4">
        <v>1185732</v>
      </c>
      <c r="D2945" s="5">
        <v>44541</v>
      </c>
      <c r="E2945" s="4" t="s">
        <v>36</v>
      </c>
      <c r="F2945" s="4" t="s">
        <v>108</v>
      </c>
      <c r="G2945" s="4" t="s">
        <v>109</v>
      </c>
      <c r="H2945" s="6" t="s">
        <v>23</v>
      </c>
      <c r="I2945" s="7">
        <v>64.999999999999986</v>
      </c>
      <c r="J2945" s="8">
        <v>300</v>
      </c>
      <c r="K2945" s="9">
        <v>194999.99999999997</v>
      </c>
      <c r="L2945" s="9">
        <v>77999.999999999985</v>
      </c>
      <c r="M2945" s="10">
        <v>0.4</v>
      </c>
      <c r="N2945" s="12" t="s">
        <v>18</v>
      </c>
    </row>
    <row r="2946" spans="2:14" ht="14.25" customHeight="1" x14ac:dyDescent="0.25">
      <c r="B2946" s="4" t="s">
        <v>26</v>
      </c>
      <c r="C2946" s="4">
        <v>1185732</v>
      </c>
      <c r="D2946" s="5">
        <v>44205</v>
      </c>
      <c r="E2946" s="4" t="s">
        <v>36</v>
      </c>
      <c r="F2946" s="4" t="s">
        <v>108</v>
      </c>
      <c r="G2946" s="4" t="s">
        <v>109</v>
      </c>
      <c r="H2946" s="6" t="s">
        <v>17</v>
      </c>
      <c r="I2946" s="7">
        <v>35</v>
      </c>
      <c r="J2946" s="8">
        <v>475</v>
      </c>
      <c r="K2946" s="9">
        <v>166250</v>
      </c>
      <c r="L2946" s="9">
        <v>58187.499999999993</v>
      </c>
      <c r="M2946" s="10">
        <v>0.35</v>
      </c>
      <c r="N2946" s="12" t="s">
        <v>18</v>
      </c>
    </row>
    <row r="2947" spans="2:14" ht="14.25" customHeight="1" x14ac:dyDescent="0.25">
      <c r="B2947" s="4" t="s">
        <v>26</v>
      </c>
      <c r="C2947" s="4">
        <v>1185732</v>
      </c>
      <c r="D2947" s="5">
        <v>44205</v>
      </c>
      <c r="E2947" s="4" t="s">
        <v>36</v>
      </c>
      <c r="F2947" s="4" t="s">
        <v>108</v>
      </c>
      <c r="G2947" s="4" t="s">
        <v>109</v>
      </c>
      <c r="H2947" s="6" t="s">
        <v>19</v>
      </c>
      <c r="I2947" s="7">
        <v>35</v>
      </c>
      <c r="J2947" s="8">
        <v>275</v>
      </c>
      <c r="K2947" s="9">
        <v>96250</v>
      </c>
      <c r="L2947" s="9">
        <v>28875</v>
      </c>
      <c r="M2947" s="10">
        <v>0.3</v>
      </c>
      <c r="N2947" s="12" t="s">
        <v>18</v>
      </c>
    </row>
    <row r="2948" spans="2:14" ht="14.25" customHeight="1" x14ac:dyDescent="0.25">
      <c r="B2948" s="4" t="s">
        <v>26</v>
      </c>
      <c r="C2948" s="4">
        <v>1185732</v>
      </c>
      <c r="D2948" s="5">
        <v>44205</v>
      </c>
      <c r="E2948" s="4" t="s">
        <v>36</v>
      </c>
      <c r="F2948" s="4" t="s">
        <v>108</v>
      </c>
      <c r="G2948" s="4" t="s">
        <v>109</v>
      </c>
      <c r="H2948" s="6" t="s">
        <v>20</v>
      </c>
      <c r="I2948" s="7">
        <v>25.000000000000007</v>
      </c>
      <c r="J2948" s="8">
        <v>275</v>
      </c>
      <c r="K2948" s="9">
        <v>68750.000000000015</v>
      </c>
      <c r="L2948" s="9">
        <v>20625.000000000004</v>
      </c>
      <c r="M2948" s="10">
        <v>0.3</v>
      </c>
      <c r="N2948" s="12" t="s">
        <v>18</v>
      </c>
    </row>
    <row r="2949" spans="2:14" ht="14.25" customHeight="1" x14ac:dyDescent="0.25">
      <c r="B2949" s="4" t="s">
        <v>26</v>
      </c>
      <c r="C2949" s="4">
        <v>1185732</v>
      </c>
      <c r="D2949" s="5">
        <v>44205</v>
      </c>
      <c r="E2949" s="4" t="s">
        <v>36</v>
      </c>
      <c r="F2949" s="4" t="s">
        <v>108</v>
      </c>
      <c r="G2949" s="4" t="s">
        <v>109</v>
      </c>
      <c r="H2949" s="6" t="s">
        <v>21</v>
      </c>
      <c r="I2949" s="7">
        <v>30.000000000000004</v>
      </c>
      <c r="J2949" s="8">
        <v>125</v>
      </c>
      <c r="K2949" s="9">
        <v>37500.000000000007</v>
      </c>
      <c r="L2949" s="9">
        <v>11250.000000000002</v>
      </c>
      <c r="M2949" s="10">
        <v>0.3</v>
      </c>
      <c r="N2949" s="12" t="s">
        <v>18</v>
      </c>
    </row>
    <row r="2950" spans="2:14" ht="14.25" customHeight="1" x14ac:dyDescent="0.25">
      <c r="B2950" s="4" t="s">
        <v>26</v>
      </c>
      <c r="C2950" s="4">
        <v>1185732</v>
      </c>
      <c r="D2950" s="5">
        <v>44205</v>
      </c>
      <c r="E2950" s="4" t="s">
        <v>36</v>
      </c>
      <c r="F2950" s="4" t="s">
        <v>108</v>
      </c>
      <c r="G2950" s="4" t="s">
        <v>109</v>
      </c>
      <c r="H2950" s="6" t="s">
        <v>22</v>
      </c>
      <c r="I2950" s="7">
        <v>44.999999999999993</v>
      </c>
      <c r="J2950" s="8">
        <v>175</v>
      </c>
      <c r="K2950" s="9">
        <v>78749.999999999985</v>
      </c>
      <c r="L2950" s="9">
        <v>27562.499999999993</v>
      </c>
      <c r="M2950" s="10">
        <v>0.35</v>
      </c>
      <c r="N2950" s="12" t="s">
        <v>18</v>
      </c>
    </row>
    <row r="2951" spans="2:14" ht="14.25" customHeight="1" x14ac:dyDescent="0.25">
      <c r="B2951" s="4" t="s">
        <v>26</v>
      </c>
      <c r="C2951" s="4">
        <v>1185732</v>
      </c>
      <c r="D2951" s="5">
        <v>44205</v>
      </c>
      <c r="E2951" s="4" t="s">
        <v>36</v>
      </c>
      <c r="F2951" s="4" t="s">
        <v>108</v>
      </c>
      <c r="G2951" s="4" t="s">
        <v>109</v>
      </c>
      <c r="H2951" s="6" t="s">
        <v>23</v>
      </c>
      <c r="I2951" s="7">
        <v>35</v>
      </c>
      <c r="J2951" s="8">
        <v>275</v>
      </c>
      <c r="K2951" s="9">
        <v>96250</v>
      </c>
      <c r="L2951" s="9">
        <v>38500</v>
      </c>
      <c r="M2951" s="10">
        <v>0.4</v>
      </c>
      <c r="N2951" s="12" t="s">
        <v>18</v>
      </c>
    </row>
    <row r="2952" spans="2:14" ht="14.25" customHeight="1" x14ac:dyDescent="0.25">
      <c r="B2952" s="4" t="s">
        <v>26</v>
      </c>
      <c r="C2952" s="4">
        <v>1185732</v>
      </c>
      <c r="D2952" s="5">
        <v>44236</v>
      </c>
      <c r="E2952" s="4" t="s">
        <v>36</v>
      </c>
      <c r="F2952" s="4" t="s">
        <v>108</v>
      </c>
      <c r="G2952" s="4" t="s">
        <v>109</v>
      </c>
      <c r="H2952" s="6" t="s">
        <v>17</v>
      </c>
      <c r="I2952" s="7">
        <v>35</v>
      </c>
      <c r="J2952" s="8">
        <v>525</v>
      </c>
      <c r="K2952" s="9">
        <v>183750</v>
      </c>
      <c r="L2952" s="9">
        <v>64312.499999999993</v>
      </c>
      <c r="M2952" s="10">
        <v>0.35</v>
      </c>
      <c r="N2952" s="12" t="s">
        <v>18</v>
      </c>
    </row>
    <row r="2953" spans="2:14" ht="14.25" customHeight="1" x14ac:dyDescent="0.25">
      <c r="B2953" s="4" t="s">
        <v>26</v>
      </c>
      <c r="C2953" s="4">
        <v>1185732</v>
      </c>
      <c r="D2953" s="5">
        <v>44236</v>
      </c>
      <c r="E2953" s="4" t="s">
        <v>36</v>
      </c>
      <c r="F2953" s="4" t="s">
        <v>108</v>
      </c>
      <c r="G2953" s="4" t="s">
        <v>109</v>
      </c>
      <c r="H2953" s="6" t="s">
        <v>19</v>
      </c>
      <c r="I2953" s="7">
        <v>35</v>
      </c>
      <c r="J2953" s="8">
        <v>175</v>
      </c>
      <c r="K2953" s="9">
        <v>61250</v>
      </c>
      <c r="L2953" s="9">
        <v>18375</v>
      </c>
      <c r="M2953" s="10">
        <v>0.3</v>
      </c>
      <c r="N2953" s="12" t="s">
        <v>18</v>
      </c>
    </row>
    <row r="2954" spans="2:14" ht="14.25" customHeight="1" x14ac:dyDescent="0.25">
      <c r="B2954" s="4" t="s">
        <v>26</v>
      </c>
      <c r="C2954" s="4">
        <v>1185732</v>
      </c>
      <c r="D2954" s="5">
        <v>44236</v>
      </c>
      <c r="E2954" s="4" t="s">
        <v>36</v>
      </c>
      <c r="F2954" s="4" t="s">
        <v>108</v>
      </c>
      <c r="G2954" s="4" t="s">
        <v>109</v>
      </c>
      <c r="H2954" s="6" t="s">
        <v>20</v>
      </c>
      <c r="I2954" s="7">
        <v>25.000000000000007</v>
      </c>
      <c r="J2954" s="8">
        <v>225</v>
      </c>
      <c r="K2954" s="9">
        <v>56250.000000000015</v>
      </c>
      <c r="L2954" s="9">
        <v>16875.000000000004</v>
      </c>
      <c r="M2954" s="10">
        <v>0.3</v>
      </c>
      <c r="N2954" s="12" t="s">
        <v>18</v>
      </c>
    </row>
    <row r="2955" spans="2:14" ht="14.25" customHeight="1" x14ac:dyDescent="0.25">
      <c r="B2955" s="4" t="s">
        <v>26</v>
      </c>
      <c r="C2955" s="4">
        <v>1185732</v>
      </c>
      <c r="D2955" s="5">
        <v>44236</v>
      </c>
      <c r="E2955" s="4" t="s">
        <v>36</v>
      </c>
      <c r="F2955" s="4" t="s">
        <v>110</v>
      </c>
      <c r="G2955" s="4" t="s">
        <v>111</v>
      </c>
      <c r="H2955" s="6" t="s">
        <v>21</v>
      </c>
      <c r="I2955" s="7">
        <v>30.000000000000004</v>
      </c>
      <c r="J2955" s="8">
        <v>100</v>
      </c>
      <c r="K2955" s="9">
        <v>30000.000000000004</v>
      </c>
      <c r="L2955" s="9">
        <v>9000</v>
      </c>
      <c r="M2955" s="10">
        <v>0.3</v>
      </c>
      <c r="N2955" s="12" t="s">
        <v>18</v>
      </c>
    </row>
    <row r="2956" spans="2:14" ht="14.25" customHeight="1" x14ac:dyDescent="0.25">
      <c r="B2956" s="4" t="s">
        <v>26</v>
      </c>
      <c r="C2956" s="4">
        <v>1185732</v>
      </c>
      <c r="D2956" s="5">
        <v>44236</v>
      </c>
      <c r="E2956" s="4" t="s">
        <v>36</v>
      </c>
      <c r="F2956" s="4" t="s">
        <v>110</v>
      </c>
      <c r="G2956" s="4" t="s">
        <v>111</v>
      </c>
      <c r="H2956" s="6" t="s">
        <v>22</v>
      </c>
      <c r="I2956" s="7">
        <v>44.999999999999993</v>
      </c>
      <c r="J2956" s="8">
        <v>175</v>
      </c>
      <c r="K2956" s="9">
        <v>78749.999999999985</v>
      </c>
      <c r="L2956" s="9">
        <v>27562.499999999993</v>
      </c>
      <c r="M2956" s="10">
        <v>0.35</v>
      </c>
      <c r="N2956" s="12" t="s">
        <v>18</v>
      </c>
    </row>
    <row r="2957" spans="2:14" ht="14.25" customHeight="1" x14ac:dyDescent="0.25">
      <c r="B2957" s="4" t="s">
        <v>26</v>
      </c>
      <c r="C2957" s="4">
        <v>1185732</v>
      </c>
      <c r="D2957" s="5">
        <v>44236</v>
      </c>
      <c r="E2957" s="4" t="s">
        <v>36</v>
      </c>
      <c r="F2957" s="4" t="s">
        <v>110</v>
      </c>
      <c r="G2957" s="4" t="s">
        <v>111</v>
      </c>
      <c r="H2957" s="6" t="s">
        <v>23</v>
      </c>
      <c r="I2957" s="7">
        <v>24.999999999999996</v>
      </c>
      <c r="J2957" s="8">
        <v>275</v>
      </c>
      <c r="K2957" s="9">
        <v>68749.999999999985</v>
      </c>
      <c r="L2957" s="9">
        <v>27499.999999999996</v>
      </c>
      <c r="M2957" s="10">
        <v>0.4</v>
      </c>
      <c r="N2957" s="12" t="s">
        <v>18</v>
      </c>
    </row>
    <row r="2958" spans="2:14" ht="14.25" customHeight="1" x14ac:dyDescent="0.25">
      <c r="B2958" s="4" t="s">
        <v>26</v>
      </c>
      <c r="C2958" s="4">
        <v>1185732</v>
      </c>
      <c r="D2958" s="5">
        <v>44263</v>
      </c>
      <c r="E2958" s="4" t="s">
        <v>36</v>
      </c>
      <c r="F2958" s="4" t="s">
        <v>110</v>
      </c>
      <c r="G2958" s="4" t="s">
        <v>111</v>
      </c>
      <c r="H2958" s="6" t="s">
        <v>17</v>
      </c>
      <c r="I2958" s="7">
        <v>30.000000000000004</v>
      </c>
      <c r="J2958" s="8">
        <v>495</v>
      </c>
      <c r="K2958" s="9">
        <v>148500.00000000003</v>
      </c>
      <c r="L2958" s="9">
        <v>51975.000000000007</v>
      </c>
      <c r="M2958" s="10">
        <v>0.35</v>
      </c>
      <c r="N2958" s="12" t="s">
        <v>18</v>
      </c>
    </row>
    <row r="2959" spans="2:14" ht="14.25" customHeight="1" x14ac:dyDescent="0.25">
      <c r="B2959" s="4" t="s">
        <v>26</v>
      </c>
      <c r="C2959" s="4">
        <v>1185732</v>
      </c>
      <c r="D2959" s="5">
        <v>44263</v>
      </c>
      <c r="E2959" s="4" t="s">
        <v>36</v>
      </c>
      <c r="F2959" s="4" t="s">
        <v>110</v>
      </c>
      <c r="G2959" s="4" t="s">
        <v>111</v>
      </c>
      <c r="H2959" s="6" t="s">
        <v>19</v>
      </c>
      <c r="I2959" s="7">
        <v>30.000000000000004</v>
      </c>
      <c r="J2959" s="8">
        <v>200</v>
      </c>
      <c r="K2959" s="9">
        <v>60000.000000000007</v>
      </c>
      <c r="L2959" s="9">
        <v>18000</v>
      </c>
      <c r="M2959" s="10">
        <v>0.3</v>
      </c>
      <c r="N2959" s="12" t="s">
        <v>18</v>
      </c>
    </row>
    <row r="2960" spans="2:14" ht="14.25" customHeight="1" x14ac:dyDescent="0.25">
      <c r="B2960" s="4" t="s">
        <v>26</v>
      </c>
      <c r="C2960" s="4">
        <v>1185732</v>
      </c>
      <c r="D2960" s="5">
        <v>44263</v>
      </c>
      <c r="E2960" s="4" t="s">
        <v>36</v>
      </c>
      <c r="F2960" s="4" t="s">
        <v>110</v>
      </c>
      <c r="G2960" s="4" t="s">
        <v>111</v>
      </c>
      <c r="H2960" s="6" t="s">
        <v>20</v>
      </c>
      <c r="I2960" s="7">
        <v>20.000000000000004</v>
      </c>
      <c r="J2960" s="8">
        <v>225</v>
      </c>
      <c r="K2960" s="9">
        <v>45000.000000000007</v>
      </c>
      <c r="L2960" s="9">
        <v>13500.000000000002</v>
      </c>
      <c r="M2960" s="10">
        <v>0.3</v>
      </c>
      <c r="N2960" s="12" t="s">
        <v>18</v>
      </c>
    </row>
    <row r="2961" spans="2:14" ht="14.25" customHeight="1" x14ac:dyDescent="0.25">
      <c r="B2961" s="4" t="s">
        <v>26</v>
      </c>
      <c r="C2961" s="4">
        <v>1185732</v>
      </c>
      <c r="D2961" s="5">
        <v>44263</v>
      </c>
      <c r="E2961" s="4" t="s">
        <v>36</v>
      </c>
      <c r="F2961" s="4" t="s">
        <v>110</v>
      </c>
      <c r="G2961" s="4" t="s">
        <v>111</v>
      </c>
      <c r="H2961" s="6" t="s">
        <v>21</v>
      </c>
      <c r="I2961" s="7">
        <v>24.999999999999996</v>
      </c>
      <c r="J2961" s="8">
        <v>75</v>
      </c>
      <c r="K2961" s="9">
        <v>18749.999999999996</v>
      </c>
      <c r="L2961" s="9">
        <v>5624.9999999999991</v>
      </c>
      <c r="M2961" s="10">
        <v>0.3</v>
      </c>
      <c r="N2961" s="12" t="s">
        <v>18</v>
      </c>
    </row>
    <row r="2962" spans="2:14" ht="14.25" customHeight="1" x14ac:dyDescent="0.25">
      <c r="B2962" s="4" t="s">
        <v>26</v>
      </c>
      <c r="C2962" s="4">
        <v>1185732</v>
      </c>
      <c r="D2962" s="5">
        <v>44263</v>
      </c>
      <c r="E2962" s="4" t="s">
        <v>36</v>
      </c>
      <c r="F2962" s="4" t="s">
        <v>110</v>
      </c>
      <c r="G2962" s="4" t="s">
        <v>111</v>
      </c>
      <c r="H2962" s="6" t="s">
        <v>22</v>
      </c>
      <c r="I2962" s="7">
        <v>40</v>
      </c>
      <c r="J2962" s="8">
        <v>125</v>
      </c>
      <c r="K2962" s="9">
        <v>50000</v>
      </c>
      <c r="L2962" s="9">
        <v>17500</v>
      </c>
      <c r="M2962" s="10">
        <v>0.35</v>
      </c>
      <c r="N2962" s="12" t="s">
        <v>18</v>
      </c>
    </row>
    <row r="2963" spans="2:14" ht="14.25" customHeight="1" x14ac:dyDescent="0.25">
      <c r="B2963" s="4" t="s">
        <v>26</v>
      </c>
      <c r="C2963" s="4">
        <v>1185732</v>
      </c>
      <c r="D2963" s="5">
        <v>44263</v>
      </c>
      <c r="E2963" s="4" t="s">
        <v>36</v>
      </c>
      <c r="F2963" s="4" t="s">
        <v>110</v>
      </c>
      <c r="G2963" s="4" t="s">
        <v>111</v>
      </c>
      <c r="H2963" s="6" t="s">
        <v>23</v>
      </c>
      <c r="I2963" s="7">
        <v>30.000000000000004</v>
      </c>
      <c r="J2963" s="8">
        <v>225</v>
      </c>
      <c r="K2963" s="9">
        <v>67500.000000000015</v>
      </c>
      <c r="L2963" s="9">
        <v>27000.000000000007</v>
      </c>
      <c r="M2963" s="10">
        <v>0.4</v>
      </c>
      <c r="N2963" s="12" t="s">
        <v>18</v>
      </c>
    </row>
    <row r="2964" spans="2:14" ht="14.25" customHeight="1" x14ac:dyDescent="0.25">
      <c r="B2964" s="4" t="s">
        <v>26</v>
      </c>
      <c r="C2964" s="4">
        <v>1185732</v>
      </c>
      <c r="D2964" s="5">
        <v>44295</v>
      </c>
      <c r="E2964" s="4" t="s">
        <v>36</v>
      </c>
      <c r="F2964" s="4" t="s">
        <v>110</v>
      </c>
      <c r="G2964" s="4" t="s">
        <v>111</v>
      </c>
      <c r="H2964" s="6" t="s">
        <v>17</v>
      </c>
      <c r="I2964" s="7">
        <v>30.000000000000004</v>
      </c>
      <c r="J2964" s="8">
        <v>450</v>
      </c>
      <c r="K2964" s="9">
        <v>135000.00000000003</v>
      </c>
      <c r="L2964" s="9">
        <v>47250.000000000007</v>
      </c>
      <c r="M2964" s="10">
        <v>0.35</v>
      </c>
      <c r="N2964" s="12" t="s">
        <v>18</v>
      </c>
    </row>
    <row r="2965" spans="2:14" ht="14.25" customHeight="1" x14ac:dyDescent="0.25">
      <c r="B2965" s="4" t="s">
        <v>26</v>
      </c>
      <c r="C2965" s="4">
        <v>1185732</v>
      </c>
      <c r="D2965" s="5">
        <v>44295</v>
      </c>
      <c r="E2965" s="4" t="s">
        <v>36</v>
      </c>
      <c r="F2965" s="4" t="s">
        <v>110</v>
      </c>
      <c r="G2965" s="4" t="s">
        <v>111</v>
      </c>
      <c r="H2965" s="6" t="s">
        <v>19</v>
      </c>
      <c r="I2965" s="7">
        <v>30.000000000000004</v>
      </c>
      <c r="J2965" s="8">
        <v>150</v>
      </c>
      <c r="K2965" s="9">
        <v>45000.000000000007</v>
      </c>
      <c r="L2965" s="9">
        <v>13500.000000000002</v>
      </c>
      <c r="M2965" s="10">
        <v>0.3</v>
      </c>
      <c r="N2965" s="12" t="s">
        <v>18</v>
      </c>
    </row>
    <row r="2966" spans="2:14" ht="14.25" customHeight="1" x14ac:dyDescent="0.25">
      <c r="B2966" s="4" t="s">
        <v>26</v>
      </c>
      <c r="C2966" s="4">
        <v>1185732</v>
      </c>
      <c r="D2966" s="5">
        <v>44295</v>
      </c>
      <c r="E2966" s="4" t="s">
        <v>36</v>
      </c>
      <c r="F2966" s="4" t="s">
        <v>110</v>
      </c>
      <c r="G2966" s="4" t="s">
        <v>111</v>
      </c>
      <c r="H2966" s="6" t="s">
        <v>20</v>
      </c>
      <c r="I2966" s="7">
        <v>20.000000000000004</v>
      </c>
      <c r="J2966" s="8">
        <v>150</v>
      </c>
      <c r="K2966" s="9">
        <v>30000.000000000004</v>
      </c>
      <c r="L2966" s="9">
        <v>9000</v>
      </c>
      <c r="M2966" s="10">
        <v>0.3</v>
      </c>
      <c r="N2966" s="12" t="s">
        <v>18</v>
      </c>
    </row>
    <row r="2967" spans="2:14" ht="14.25" customHeight="1" x14ac:dyDescent="0.25">
      <c r="B2967" s="4" t="s">
        <v>26</v>
      </c>
      <c r="C2967" s="4">
        <v>1185732</v>
      </c>
      <c r="D2967" s="5">
        <v>44295</v>
      </c>
      <c r="E2967" s="4" t="s">
        <v>36</v>
      </c>
      <c r="F2967" s="4" t="s">
        <v>110</v>
      </c>
      <c r="G2967" s="4" t="s">
        <v>111</v>
      </c>
      <c r="H2967" s="6" t="s">
        <v>21</v>
      </c>
      <c r="I2967" s="7">
        <v>24.999999999999996</v>
      </c>
      <c r="J2967" s="8">
        <v>75</v>
      </c>
      <c r="K2967" s="9">
        <v>18749.999999999996</v>
      </c>
      <c r="L2967" s="9">
        <v>5624.9999999999991</v>
      </c>
      <c r="M2967" s="10">
        <v>0.3</v>
      </c>
      <c r="N2967" s="12" t="s">
        <v>18</v>
      </c>
    </row>
    <row r="2968" spans="2:14" ht="14.25" customHeight="1" x14ac:dyDescent="0.25">
      <c r="B2968" s="4" t="s">
        <v>26</v>
      </c>
      <c r="C2968" s="4">
        <v>1185732</v>
      </c>
      <c r="D2968" s="5">
        <v>44295</v>
      </c>
      <c r="E2968" s="4" t="s">
        <v>36</v>
      </c>
      <c r="F2968" s="4" t="s">
        <v>110</v>
      </c>
      <c r="G2968" s="4" t="s">
        <v>111</v>
      </c>
      <c r="H2968" s="6" t="s">
        <v>22</v>
      </c>
      <c r="I2968" s="7">
        <v>60</v>
      </c>
      <c r="J2968" s="8">
        <v>100</v>
      </c>
      <c r="K2968" s="9">
        <v>60000</v>
      </c>
      <c r="L2968" s="9">
        <v>21000</v>
      </c>
      <c r="M2968" s="10">
        <v>0.35</v>
      </c>
      <c r="N2968" s="12" t="s">
        <v>18</v>
      </c>
    </row>
    <row r="2969" spans="2:14" ht="14.25" customHeight="1" x14ac:dyDescent="0.25">
      <c r="B2969" s="4" t="s">
        <v>26</v>
      </c>
      <c r="C2969" s="4">
        <v>1185732</v>
      </c>
      <c r="D2969" s="5">
        <v>44295</v>
      </c>
      <c r="E2969" s="4" t="s">
        <v>36</v>
      </c>
      <c r="F2969" s="4" t="s">
        <v>110</v>
      </c>
      <c r="G2969" s="4" t="s">
        <v>111</v>
      </c>
      <c r="H2969" s="6" t="s">
        <v>23</v>
      </c>
      <c r="I2969" s="7">
        <v>50</v>
      </c>
      <c r="J2969" s="8">
        <v>225</v>
      </c>
      <c r="K2969" s="9">
        <v>112500</v>
      </c>
      <c r="L2969" s="9">
        <v>45000</v>
      </c>
      <c r="M2969" s="10">
        <v>0.4</v>
      </c>
      <c r="N2969" s="12" t="s">
        <v>18</v>
      </c>
    </row>
    <row r="2970" spans="2:14" ht="14.25" customHeight="1" x14ac:dyDescent="0.25">
      <c r="B2970" s="4" t="s">
        <v>26</v>
      </c>
      <c r="C2970" s="4">
        <v>1185732</v>
      </c>
      <c r="D2970" s="5">
        <v>44326</v>
      </c>
      <c r="E2970" s="4" t="s">
        <v>36</v>
      </c>
      <c r="F2970" s="4" t="s">
        <v>110</v>
      </c>
      <c r="G2970" s="4" t="s">
        <v>111</v>
      </c>
      <c r="H2970" s="6" t="s">
        <v>17</v>
      </c>
      <c r="I2970" s="7">
        <v>60</v>
      </c>
      <c r="J2970" s="8">
        <v>495</v>
      </c>
      <c r="K2970" s="9">
        <v>297000</v>
      </c>
      <c r="L2970" s="9">
        <v>103950</v>
      </c>
      <c r="M2970" s="10">
        <v>0.35</v>
      </c>
      <c r="N2970" s="12" t="s">
        <v>18</v>
      </c>
    </row>
    <row r="2971" spans="2:14" ht="14.25" customHeight="1" x14ac:dyDescent="0.25">
      <c r="B2971" s="4" t="s">
        <v>26</v>
      </c>
      <c r="C2971" s="4">
        <v>1185732</v>
      </c>
      <c r="D2971" s="5">
        <v>44326</v>
      </c>
      <c r="E2971" s="4" t="s">
        <v>36</v>
      </c>
      <c r="F2971" s="4" t="s">
        <v>110</v>
      </c>
      <c r="G2971" s="4" t="s">
        <v>111</v>
      </c>
      <c r="H2971" s="6" t="s">
        <v>19</v>
      </c>
      <c r="I2971" s="7">
        <v>45</v>
      </c>
      <c r="J2971" s="8">
        <v>200</v>
      </c>
      <c r="K2971" s="9">
        <v>90000</v>
      </c>
      <c r="L2971" s="9">
        <v>27000</v>
      </c>
      <c r="M2971" s="10">
        <v>0.3</v>
      </c>
      <c r="N2971" s="12" t="s">
        <v>18</v>
      </c>
    </row>
    <row r="2972" spans="2:14" ht="14.25" customHeight="1" x14ac:dyDescent="0.25">
      <c r="B2972" s="4" t="s">
        <v>26</v>
      </c>
      <c r="C2972" s="4">
        <v>1185732</v>
      </c>
      <c r="D2972" s="5">
        <v>44326</v>
      </c>
      <c r="E2972" s="4" t="s">
        <v>36</v>
      </c>
      <c r="F2972" s="4" t="s">
        <v>110</v>
      </c>
      <c r="G2972" s="4" t="s">
        <v>111</v>
      </c>
      <c r="H2972" s="6" t="s">
        <v>20</v>
      </c>
      <c r="I2972" s="7">
        <v>40</v>
      </c>
      <c r="J2972" s="8">
        <v>175</v>
      </c>
      <c r="K2972" s="9">
        <v>70000</v>
      </c>
      <c r="L2972" s="9">
        <v>21000</v>
      </c>
      <c r="M2972" s="10">
        <v>0.3</v>
      </c>
      <c r="N2972" s="12" t="s">
        <v>18</v>
      </c>
    </row>
    <row r="2973" spans="2:14" ht="14.25" customHeight="1" x14ac:dyDescent="0.25">
      <c r="B2973" s="4" t="s">
        <v>26</v>
      </c>
      <c r="C2973" s="4">
        <v>1185732</v>
      </c>
      <c r="D2973" s="5">
        <v>44326</v>
      </c>
      <c r="E2973" s="4" t="s">
        <v>36</v>
      </c>
      <c r="F2973" s="4" t="s">
        <v>110</v>
      </c>
      <c r="G2973" s="4" t="s">
        <v>111</v>
      </c>
      <c r="H2973" s="6" t="s">
        <v>21</v>
      </c>
      <c r="I2973" s="7">
        <v>40</v>
      </c>
      <c r="J2973" s="8">
        <v>100</v>
      </c>
      <c r="K2973" s="9">
        <v>40000</v>
      </c>
      <c r="L2973" s="9">
        <v>12000</v>
      </c>
      <c r="M2973" s="10">
        <v>0.3</v>
      </c>
      <c r="N2973" s="12" t="s">
        <v>18</v>
      </c>
    </row>
    <row r="2974" spans="2:14" ht="14.25" customHeight="1" x14ac:dyDescent="0.25">
      <c r="B2974" s="4" t="s">
        <v>26</v>
      </c>
      <c r="C2974" s="4">
        <v>1185732</v>
      </c>
      <c r="D2974" s="5">
        <v>44326</v>
      </c>
      <c r="E2974" s="4" t="s">
        <v>36</v>
      </c>
      <c r="F2974" s="4" t="s">
        <v>110</v>
      </c>
      <c r="G2974" s="4" t="s">
        <v>111</v>
      </c>
      <c r="H2974" s="6" t="s">
        <v>22</v>
      </c>
      <c r="I2974" s="7">
        <v>49.999999999999993</v>
      </c>
      <c r="J2974" s="8">
        <v>125</v>
      </c>
      <c r="K2974" s="9">
        <v>62499.999999999993</v>
      </c>
      <c r="L2974" s="9">
        <v>21874.999999999996</v>
      </c>
      <c r="M2974" s="10">
        <v>0.35</v>
      </c>
      <c r="N2974" s="12" t="s">
        <v>18</v>
      </c>
    </row>
    <row r="2975" spans="2:14" ht="14.25" customHeight="1" x14ac:dyDescent="0.25">
      <c r="B2975" s="4" t="s">
        <v>26</v>
      </c>
      <c r="C2975" s="4">
        <v>1185732</v>
      </c>
      <c r="D2975" s="5">
        <v>44326</v>
      </c>
      <c r="E2975" s="4" t="s">
        <v>36</v>
      </c>
      <c r="F2975" s="4" t="s">
        <v>110</v>
      </c>
      <c r="G2975" s="4" t="s">
        <v>111</v>
      </c>
      <c r="H2975" s="6" t="s">
        <v>23</v>
      </c>
      <c r="I2975" s="7">
        <v>54.999999999999993</v>
      </c>
      <c r="J2975" s="8">
        <v>250</v>
      </c>
      <c r="K2975" s="9">
        <v>137499.99999999997</v>
      </c>
      <c r="L2975" s="9">
        <v>54999.999999999993</v>
      </c>
      <c r="M2975" s="10">
        <v>0.4</v>
      </c>
      <c r="N2975" s="12" t="s">
        <v>18</v>
      </c>
    </row>
    <row r="2976" spans="2:14" ht="14.25" customHeight="1" x14ac:dyDescent="0.25">
      <c r="B2976" s="4" t="s">
        <v>26</v>
      </c>
      <c r="C2976" s="4">
        <v>1185732</v>
      </c>
      <c r="D2976" s="5">
        <v>44356</v>
      </c>
      <c r="E2976" s="4" t="s">
        <v>36</v>
      </c>
      <c r="F2976" s="4" t="s">
        <v>110</v>
      </c>
      <c r="G2976" s="4" t="s">
        <v>111</v>
      </c>
      <c r="H2976" s="6" t="s">
        <v>17</v>
      </c>
      <c r="I2976" s="7">
        <v>40</v>
      </c>
      <c r="J2976" s="8">
        <v>500</v>
      </c>
      <c r="K2976" s="9">
        <v>200000</v>
      </c>
      <c r="L2976" s="9">
        <v>70000</v>
      </c>
      <c r="M2976" s="10">
        <v>0.35</v>
      </c>
      <c r="N2976" s="12" t="s">
        <v>18</v>
      </c>
    </row>
    <row r="2977" spans="2:14" ht="14.25" customHeight="1" x14ac:dyDescent="0.25">
      <c r="B2977" s="4" t="s">
        <v>26</v>
      </c>
      <c r="C2977" s="4">
        <v>1185732</v>
      </c>
      <c r="D2977" s="5">
        <v>44356</v>
      </c>
      <c r="E2977" s="4" t="s">
        <v>36</v>
      </c>
      <c r="F2977" s="4" t="s">
        <v>110</v>
      </c>
      <c r="G2977" s="4" t="s">
        <v>111</v>
      </c>
      <c r="H2977" s="6" t="s">
        <v>19</v>
      </c>
      <c r="I2977" s="7">
        <v>35.000000000000007</v>
      </c>
      <c r="J2977" s="8">
        <v>250</v>
      </c>
      <c r="K2977" s="9">
        <v>87500.000000000015</v>
      </c>
      <c r="L2977" s="9">
        <v>26250.000000000004</v>
      </c>
      <c r="M2977" s="10">
        <v>0.3</v>
      </c>
      <c r="N2977" s="12" t="s">
        <v>18</v>
      </c>
    </row>
    <row r="2978" spans="2:14" ht="14.25" customHeight="1" x14ac:dyDescent="0.25">
      <c r="B2978" s="4" t="s">
        <v>26</v>
      </c>
      <c r="C2978" s="4">
        <v>1185732</v>
      </c>
      <c r="D2978" s="5">
        <v>44356</v>
      </c>
      <c r="E2978" s="4" t="s">
        <v>36</v>
      </c>
      <c r="F2978" s="4" t="s">
        <v>110</v>
      </c>
      <c r="G2978" s="4" t="s">
        <v>111</v>
      </c>
      <c r="H2978" s="6" t="s">
        <v>20</v>
      </c>
      <c r="I2978" s="7">
        <v>30.000000000000004</v>
      </c>
      <c r="J2978" s="8">
        <v>200</v>
      </c>
      <c r="K2978" s="9">
        <v>60000.000000000007</v>
      </c>
      <c r="L2978" s="9">
        <v>18000</v>
      </c>
      <c r="M2978" s="10">
        <v>0.3</v>
      </c>
      <c r="N2978" s="12" t="s">
        <v>18</v>
      </c>
    </row>
    <row r="2979" spans="2:14" ht="14.25" customHeight="1" x14ac:dyDescent="0.25">
      <c r="B2979" s="4" t="s">
        <v>26</v>
      </c>
      <c r="C2979" s="4">
        <v>1185732</v>
      </c>
      <c r="D2979" s="5">
        <v>44356</v>
      </c>
      <c r="E2979" s="4" t="s">
        <v>36</v>
      </c>
      <c r="F2979" s="4" t="s">
        <v>110</v>
      </c>
      <c r="G2979" s="4" t="s">
        <v>111</v>
      </c>
      <c r="H2979" s="6" t="s">
        <v>21</v>
      </c>
      <c r="I2979" s="7">
        <v>30.000000000000004</v>
      </c>
      <c r="J2979" s="8">
        <v>175</v>
      </c>
      <c r="K2979" s="9">
        <v>52500.000000000007</v>
      </c>
      <c r="L2979" s="9">
        <v>15750.000000000002</v>
      </c>
      <c r="M2979" s="10">
        <v>0.3</v>
      </c>
      <c r="N2979" s="12" t="s">
        <v>18</v>
      </c>
    </row>
    <row r="2980" spans="2:14" ht="14.25" customHeight="1" x14ac:dyDescent="0.25">
      <c r="B2980" s="4" t="s">
        <v>26</v>
      </c>
      <c r="C2980" s="4">
        <v>1185732</v>
      </c>
      <c r="D2980" s="5">
        <v>44356</v>
      </c>
      <c r="E2980" s="4" t="s">
        <v>36</v>
      </c>
      <c r="F2980" s="4" t="s">
        <v>110</v>
      </c>
      <c r="G2980" s="4" t="s">
        <v>111</v>
      </c>
      <c r="H2980" s="6" t="s">
        <v>22</v>
      </c>
      <c r="I2980" s="7">
        <v>40</v>
      </c>
      <c r="J2980" s="8">
        <v>175</v>
      </c>
      <c r="K2980" s="9">
        <v>70000</v>
      </c>
      <c r="L2980" s="9">
        <v>24500</v>
      </c>
      <c r="M2980" s="10">
        <v>0.35</v>
      </c>
      <c r="N2980" s="12" t="s">
        <v>18</v>
      </c>
    </row>
    <row r="2981" spans="2:14" ht="14.25" customHeight="1" x14ac:dyDescent="0.25">
      <c r="B2981" s="4" t="s">
        <v>26</v>
      </c>
      <c r="C2981" s="4">
        <v>1185732</v>
      </c>
      <c r="D2981" s="5">
        <v>44356</v>
      </c>
      <c r="E2981" s="4" t="s">
        <v>36</v>
      </c>
      <c r="F2981" s="4" t="s">
        <v>110</v>
      </c>
      <c r="G2981" s="4" t="s">
        <v>111</v>
      </c>
      <c r="H2981" s="6" t="s">
        <v>23</v>
      </c>
      <c r="I2981" s="7">
        <v>55.000000000000007</v>
      </c>
      <c r="J2981" s="8">
        <v>325</v>
      </c>
      <c r="K2981" s="9">
        <v>178750.00000000003</v>
      </c>
      <c r="L2981" s="9">
        <v>71500.000000000015</v>
      </c>
      <c r="M2981" s="10">
        <v>0.4</v>
      </c>
      <c r="N2981" s="12" t="s">
        <v>18</v>
      </c>
    </row>
    <row r="2982" spans="2:14" ht="14.25" customHeight="1" x14ac:dyDescent="0.25">
      <c r="B2982" s="4" t="s">
        <v>26</v>
      </c>
      <c r="C2982" s="4">
        <v>1185732</v>
      </c>
      <c r="D2982" s="5">
        <v>44385</v>
      </c>
      <c r="E2982" s="4" t="s">
        <v>36</v>
      </c>
      <c r="F2982" s="4" t="s">
        <v>110</v>
      </c>
      <c r="G2982" s="4" t="s">
        <v>111</v>
      </c>
      <c r="H2982" s="6" t="s">
        <v>17</v>
      </c>
      <c r="I2982" s="7">
        <v>50</v>
      </c>
      <c r="J2982" s="8">
        <v>550</v>
      </c>
      <c r="K2982" s="9">
        <v>275000</v>
      </c>
      <c r="L2982" s="9">
        <v>96250</v>
      </c>
      <c r="M2982" s="10">
        <v>0.35</v>
      </c>
      <c r="N2982" s="12" t="s">
        <v>18</v>
      </c>
    </row>
    <row r="2983" spans="2:14" ht="14.25" customHeight="1" x14ac:dyDescent="0.25">
      <c r="B2983" s="4" t="s">
        <v>26</v>
      </c>
      <c r="C2983" s="4">
        <v>1185732</v>
      </c>
      <c r="D2983" s="5">
        <v>44385</v>
      </c>
      <c r="E2983" s="4" t="s">
        <v>36</v>
      </c>
      <c r="F2983" s="4" t="s">
        <v>110</v>
      </c>
      <c r="G2983" s="4" t="s">
        <v>111</v>
      </c>
      <c r="H2983" s="6" t="s">
        <v>19</v>
      </c>
      <c r="I2983" s="7">
        <v>45.000000000000007</v>
      </c>
      <c r="J2983" s="8">
        <v>300</v>
      </c>
      <c r="K2983" s="9">
        <v>135000.00000000003</v>
      </c>
      <c r="L2983" s="9">
        <v>40500.000000000007</v>
      </c>
      <c r="M2983" s="10">
        <v>0.3</v>
      </c>
      <c r="N2983" s="12" t="s">
        <v>18</v>
      </c>
    </row>
    <row r="2984" spans="2:14" ht="14.25" customHeight="1" x14ac:dyDescent="0.25">
      <c r="B2984" s="4" t="s">
        <v>26</v>
      </c>
      <c r="C2984" s="4">
        <v>1185732</v>
      </c>
      <c r="D2984" s="5">
        <v>44385</v>
      </c>
      <c r="E2984" s="4" t="s">
        <v>36</v>
      </c>
      <c r="F2984" s="4" t="s">
        <v>110</v>
      </c>
      <c r="G2984" s="4" t="s">
        <v>111</v>
      </c>
      <c r="H2984" s="6" t="s">
        <v>20</v>
      </c>
      <c r="I2984" s="7">
        <v>40</v>
      </c>
      <c r="J2984" s="8">
        <v>225</v>
      </c>
      <c r="K2984" s="9">
        <v>90000</v>
      </c>
      <c r="L2984" s="9">
        <v>27000</v>
      </c>
      <c r="M2984" s="10">
        <v>0.3</v>
      </c>
      <c r="N2984" s="12" t="s">
        <v>18</v>
      </c>
    </row>
    <row r="2985" spans="2:14" ht="14.25" customHeight="1" x14ac:dyDescent="0.25">
      <c r="B2985" s="4" t="s">
        <v>26</v>
      </c>
      <c r="C2985" s="4">
        <v>1185732</v>
      </c>
      <c r="D2985" s="5">
        <v>44385</v>
      </c>
      <c r="E2985" s="4" t="s">
        <v>36</v>
      </c>
      <c r="F2985" s="4" t="s">
        <v>110</v>
      </c>
      <c r="G2985" s="4" t="s">
        <v>111</v>
      </c>
      <c r="H2985" s="6" t="s">
        <v>21</v>
      </c>
      <c r="I2985" s="7">
        <v>40</v>
      </c>
      <c r="J2985" s="8">
        <v>175</v>
      </c>
      <c r="K2985" s="9">
        <v>70000</v>
      </c>
      <c r="L2985" s="9">
        <v>21000</v>
      </c>
      <c r="M2985" s="10">
        <v>0.3</v>
      </c>
      <c r="N2985" s="12" t="s">
        <v>18</v>
      </c>
    </row>
    <row r="2986" spans="2:14" ht="14.25" customHeight="1" x14ac:dyDescent="0.25">
      <c r="B2986" s="4" t="s">
        <v>26</v>
      </c>
      <c r="C2986" s="4">
        <v>1185732</v>
      </c>
      <c r="D2986" s="5">
        <v>44385</v>
      </c>
      <c r="E2986" s="4" t="s">
        <v>36</v>
      </c>
      <c r="F2986" s="4" t="s">
        <v>110</v>
      </c>
      <c r="G2986" s="4" t="s">
        <v>111</v>
      </c>
      <c r="H2986" s="6" t="s">
        <v>22</v>
      </c>
      <c r="I2986" s="7">
        <v>50</v>
      </c>
      <c r="J2986" s="8">
        <v>200</v>
      </c>
      <c r="K2986" s="9">
        <v>100000</v>
      </c>
      <c r="L2986" s="9">
        <v>35000</v>
      </c>
      <c r="M2986" s="10">
        <v>0.35</v>
      </c>
      <c r="N2986" s="12" t="s">
        <v>18</v>
      </c>
    </row>
    <row r="2987" spans="2:14" ht="14.25" customHeight="1" x14ac:dyDescent="0.25">
      <c r="B2987" s="4" t="s">
        <v>26</v>
      </c>
      <c r="C2987" s="4">
        <v>1185732</v>
      </c>
      <c r="D2987" s="5">
        <v>44385</v>
      </c>
      <c r="E2987" s="4" t="s">
        <v>36</v>
      </c>
      <c r="F2987" s="4" t="s">
        <v>110</v>
      </c>
      <c r="G2987" s="4" t="s">
        <v>111</v>
      </c>
      <c r="H2987" s="6" t="s">
        <v>23</v>
      </c>
      <c r="I2987" s="7">
        <v>55.000000000000007</v>
      </c>
      <c r="J2987" s="8">
        <v>375</v>
      </c>
      <c r="K2987" s="9">
        <v>206250.00000000003</v>
      </c>
      <c r="L2987" s="9">
        <v>82500.000000000015</v>
      </c>
      <c r="M2987" s="10">
        <v>0.4</v>
      </c>
      <c r="N2987" s="12" t="s">
        <v>18</v>
      </c>
    </row>
    <row r="2988" spans="2:14" ht="14.25" customHeight="1" x14ac:dyDescent="0.25">
      <c r="B2988" s="4" t="s">
        <v>26</v>
      </c>
      <c r="C2988" s="4">
        <v>1185732</v>
      </c>
      <c r="D2988" s="5">
        <v>44417</v>
      </c>
      <c r="E2988" s="4" t="s">
        <v>36</v>
      </c>
      <c r="F2988" s="4" t="s">
        <v>110</v>
      </c>
      <c r="G2988" s="4" t="s">
        <v>111</v>
      </c>
      <c r="H2988" s="6" t="s">
        <v>17</v>
      </c>
      <c r="I2988" s="7">
        <v>50</v>
      </c>
      <c r="J2988" s="8">
        <v>525</v>
      </c>
      <c r="K2988" s="9">
        <v>262500</v>
      </c>
      <c r="L2988" s="9">
        <v>91875</v>
      </c>
      <c r="M2988" s="10">
        <v>0.35</v>
      </c>
      <c r="N2988" s="12" t="s">
        <v>18</v>
      </c>
    </row>
    <row r="2989" spans="2:14" ht="14.25" customHeight="1" x14ac:dyDescent="0.25">
      <c r="B2989" s="4" t="s">
        <v>26</v>
      </c>
      <c r="C2989" s="4">
        <v>1185732</v>
      </c>
      <c r="D2989" s="5">
        <v>44417</v>
      </c>
      <c r="E2989" s="4" t="s">
        <v>36</v>
      </c>
      <c r="F2989" s="4" t="s">
        <v>110</v>
      </c>
      <c r="G2989" s="4" t="s">
        <v>111</v>
      </c>
      <c r="H2989" s="6" t="s">
        <v>19</v>
      </c>
      <c r="I2989" s="7">
        <v>45.000000000000007</v>
      </c>
      <c r="J2989" s="8">
        <v>300</v>
      </c>
      <c r="K2989" s="9">
        <v>135000.00000000003</v>
      </c>
      <c r="L2989" s="9">
        <v>40500.000000000007</v>
      </c>
      <c r="M2989" s="10">
        <v>0.3</v>
      </c>
      <c r="N2989" s="12" t="s">
        <v>18</v>
      </c>
    </row>
    <row r="2990" spans="2:14" ht="14.25" customHeight="1" x14ac:dyDescent="0.25">
      <c r="B2990" s="4" t="s">
        <v>26</v>
      </c>
      <c r="C2990" s="4">
        <v>1185732</v>
      </c>
      <c r="D2990" s="5">
        <v>44417</v>
      </c>
      <c r="E2990" s="4" t="s">
        <v>36</v>
      </c>
      <c r="F2990" s="4" t="s">
        <v>110</v>
      </c>
      <c r="G2990" s="4" t="s">
        <v>111</v>
      </c>
      <c r="H2990" s="6" t="s">
        <v>20</v>
      </c>
      <c r="I2990" s="7">
        <v>40</v>
      </c>
      <c r="J2990" s="8">
        <v>225</v>
      </c>
      <c r="K2990" s="9">
        <v>90000</v>
      </c>
      <c r="L2990" s="9">
        <v>27000</v>
      </c>
      <c r="M2990" s="10">
        <v>0.3</v>
      </c>
      <c r="N2990" s="12" t="s">
        <v>18</v>
      </c>
    </row>
    <row r="2991" spans="2:14" ht="14.25" customHeight="1" x14ac:dyDescent="0.25">
      <c r="B2991" s="4" t="s">
        <v>26</v>
      </c>
      <c r="C2991" s="4">
        <v>1185732</v>
      </c>
      <c r="D2991" s="5">
        <v>44417</v>
      </c>
      <c r="E2991" s="4" t="s">
        <v>36</v>
      </c>
      <c r="F2991" s="4" t="s">
        <v>110</v>
      </c>
      <c r="G2991" s="4" t="s">
        <v>111</v>
      </c>
      <c r="H2991" s="6" t="s">
        <v>21</v>
      </c>
      <c r="I2991" s="7">
        <v>40</v>
      </c>
      <c r="J2991" s="8">
        <v>200</v>
      </c>
      <c r="K2991" s="9">
        <v>80000</v>
      </c>
      <c r="L2991" s="9">
        <v>24000</v>
      </c>
      <c r="M2991" s="10">
        <v>0.3</v>
      </c>
      <c r="N2991" s="12" t="s">
        <v>18</v>
      </c>
    </row>
    <row r="2992" spans="2:14" ht="14.25" customHeight="1" x14ac:dyDescent="0.25">
      <c r="B2992" s="4" t="s">
        <v>26</v>
      </c>
      <c r="C2992" s="4">
        <v>1185732</v>
      </c>
      <c r="D2992" s="5">
        <v>44417</v>
      </c>
      <c r="E2992" s="4" t="s">
        <v>36</v>
      </c>
      <c r="F2992" s="4" t="s">
        <v>110</v>
      </c>
      <c r="G2992" s="4" t="s">
        <v>111</v>
      </c>
      <c r="H2992" s="6" t="s">
        <v>22</v>
      </c>
      <c r="I2992" s="7">
        <v>50</v>
      </c>
      <c r="J2992" s="8">
        <v>175</v>
      </c>
      <c r="K2992" s="9">
        <v>87500</v>
      </c>
      <c r="L2992" s="9">
        <v>30624.999999999996</v>
      </c>
      <c r="M2992" s="10">
        <v>0.35</v>
      </c>
      <c r="N2992" s="12" t="s">
        <v>18</v>
      </c>
    </row>
    <row r="2993" spans="2:14" ht="14.25" customHeight="1" x14ac:dyDescent="0.25">
      <c r="B2993" s="4" t="s">
        <v>26</v>
      </c>
      <c r="C2993" s="4">
        <v>1185732</v>
      </c>
      <c r="D2993" s="5">
        <v>44417</v>
      </c>
      <c r="E2993" s="4" t="s">
        <v>36</v>
      </c>
      <c r="F2993" s="4" t="s">
        <v>110</v>
      </c>
      <c r="G2993" s="4" t="s">
        <v>111</v>
      </c>
      <c r="H2993" s="6" t="s">
        <v>23</v>
      </c>
      <c r="I2993" s="7">
        <v>55.000000000000007</v>
      </c>
      <c r="J2993" s="8">
        <v>350</v>
      </c>
      <c r="K2993" s="9">
        <v>192500.00000000003</v>
      </c>
      <c r="L2993" s="9">
        <v>77000.000000000015</v>
      </c>
      <c r="M2993" s="10">
        <v>0.4</v>
      </c>
      <c r="N2993" s="12" t="s">
        <v>18</v>
      </c>
    </row>
    <row r="2994" spans="2:14" ht="14.25" customHeight="1" x14ac:dyDescent="0.25">
      <c r="B2994" s="4" t="s">
        <v>26</v>
      </c>
      <c r="C2994" s="4">
        <v>1185732</v>
      </c>
      <c r="D2994" s="5">
        <v>44449</v>
      </c>
      <c r="E2994" s="4" t="s">
        <v>36</v>
      </c>
      <c r="F2994" s="4" t="s">
        <v>110</v>
      </c>
      <c r="G2994" s="4" t="s">
        <v>111</v>
      </c>
      <c r="H2994" s="6" t="s">
        <v>17</v>
      </c>
      <c r="I2994" s="7">
        <v>40</v>
      </c>
      <c r="J2994" s="8">
        <v>475</v>
      </c>
      <c r="K2994" s="9">
        <v>190000</v>
      </c>
      <c r="L2994" s="9">
        <v>66500</v>
      </c>
      <c r="M2994" s="10">
        <v>0.35</v>
      </c>
      <c r="N2994" s="12" t="s">
        <v>18</v>
      </c>
    </row>
    <row r="2995" spans="2:14" ht="14.25" customHeight="1" x14ac:dyDescent="0.25">
      <c r="B2995" s="4" t="s">
        <v>26</v>
      </c>
      <c r="C2995" s="4">
        <v>1185732</v>
      </c>
      <c r="D2995" s="5">
        <v>44449</v>
      </c>
      <c r="E2995" s="4" t="s">
        <v>36</v>
      </c>
      <c r="F2995" s="4" t="s">
        <v>110</v>
      </c>
      <c r="G2995" s="4" t="s">
        <v>111</v>
      </c>
      <c r="H2995" s="6" t="s">
        <v>19</v>
      </c>
      <c r="I2995" s="7">
        <v>35.000000000000007</v>
      </c>
      <c r="J2995" s="8">
        <v>275</v>
      </c>
      <c r="K2995" s="9">
        <v>96250.000000000015</v>
      </c>
      <c r="L2995" s="9">
        <v>28875.000000000004</v>
      </c>
      <c r="M2995" s="10">
        <v>0.3</v>
      </c>
      <c r="N2995" s="12" t="s">
        <v>18</v>
      </c>
    </row>
    <row r="2996" spans="2:14" ht="14.25" customHeight="1" x14ac:dyDescent="0.25">
      <c r="B2996" s="4" t="s">
        <v>26</v>
      </c>
      <c r="C2996" s="4">
        <v>1185732</v>
      </c>
      <c r="D2996" s="5">
        <v>44449</v>
      </c>
      <c r="E2996" s="4" t="s">
        <v>36</v>
      </c>
      <c r="F2996" s="4" t="s">
        <v>110</v>
      </c>
      <c r="G2996" s="4" t="s">
        <v>111</v>
      </c>
      <c r="H2996" s="6" t="s">
        <v>20</v>
      </c>
      <c r="I2996" s="7">
        <v>30.000000000000004</v>
      </c>
      <c r="J2996" s="8">
        <v>175</v>
      </c>
      <c r="K2996" s="9">
        <v>52500.000000000007</v>
      </c>
      <c r="L2996" s="9">
        <v>15750.000000000002</v>
      </c>
      <c r="M2996" s="10">
        <v>0.3</v>
      </c>
      <c r="N2996" s="12" t="s">
        <v>18</v>
      </c>
    </row>
    <row r="2997" spans="2:14" ht="14.25" customHeight="1" x14ac:dyDescent="0.25">
      <c r="B2997" s="4" t="s">
        <v>26</v>
      </c>
      <c r="C2997" s="4">
        <v>1185732</v>
      </c>
      <c r="D2997" s="5">
        <v>44449</v>
      </c>
      <c r="E2997" s="4" t="s">
        <v>36</v>
      </c>
      <c r="F2997" s="4" t="s">
        <v>110</v>
      </c>
      <c r="G2997" s="4" t="s">
        <v>111</v>
      </c>
      <c r="H2997" s="6" t="s">
        <v>21</v>
      </c>
      <c r="I2997" s="7">
        <v>30.000000000000004</v>
      </c>
      <c r="J2997" s="8">
        <v>150</v>
      </c>
      <c r="K2997" s="9">
        <v>45000.000000000007</v>
      </c>
      <c r="L2997" s="9">
        <v>13500.000000000002</v>
      </c>
      <c r="M2997" s="10">
        <v>0.3</v>
      </c>
      <c r="N2997" s="12" t="s">
        <v>18</v>
      </c>
    </row>
    <row r="2998" spans="2:14" ht="14.25" customHeight="1" x14ac:dyDescent="0.25">
      <c r="B2998" s="4" t="s">
        <v>26</v>
      </c>
      <c r="C2998" s="4">
        <v>1185732</v>
      </c>
      <c r="D2998" s="5">
        <v>44449</v>
      </c>
      <c r="E2998" s="4" t="s">
        <v>36</v>
      </c>
      <c r="F2998" s="4" t="s">
        <v>110</v>
      </c>
      <c r="G2998" s="4" t="s">
        <v>111</v>
      </c>
      <c r="H2998" s="6" t="s">
        <v>22</v>
      </c>
      <c r="I2998" s="7">
        <v>40</v>
      </c>
      <c r="J2998" s="8">
        <v>150</v>
      </c>
      <c r="K2998" s="9">
        <v>60000</v>
      </c>
      <c r="L2998" s="9">
        <v>21000</v>
      </c>
      <c r="M2998" s="10">
        <v>0.35</v>
      </c>
      <c r="N2998" s="12" t="s">
        <v>18</v>
      </c>
    </row>
    <row r="2999" spans="2:14" ht="14.25" customHeight="1" x14ac:dyDescent="0.25">
      <c r="B2999" s="4" t="s">
        <v>26</v>
      </c>
      <c r="C2999" s="4">
        <v>1185732</v>
      </c>
      <c r="D2999" s="5">
        <v>44449</v>
      </c>
      <c r="E2999" s="4" t="s">
        <v>36</v>
      </c>
      <c r="F2999" s="4" t="s">
        <v>110</v>
      </c>
      <c r="G2999" s="4" t="s">
        <v>111</v>
      </c>
      <c r="H2999" s="6" t="s">
        <v>23</v>
      </c>
      <c r="I2999" s="7">
        <v>45</v>
      </c>
      <c r="J2999" s="8">
        <v>225</v>
      </c>
      <c r="K2999" s="9">
        <v>101250</v>
      </c>
      <c r="L2999" s="9">
        <v>40500</v>
      </c>
      <c r="M2999" s="10">
        <v>0.4</v>
      </c>
      <c r="N2999" s="12" t="s">
        <v>18</v>
      </c>
    </row>
    <row r="3000" spans="2:14" ht="14.25" customHeight="1" x14ac:dyDescent="0.25">
      <c r="B3000" s="4" t="s">
        <v>26</v>
      </c>
      <c r="C3000" s="4">
        <v>1185732</v>
      </c>
      <c r="D3000" s="5">
        <v>44478</v>
      </c>
      <c r="E3000" s="4" t="s">
        <v>36</v>
      </c>
      <c r="F3000" s="4" t="s">
        <v>110</v>
      </c>
      <c r="G3000" s="4" t="s">
        <v>111</v>
      </c>
      <c r="H3000" s="6" t="s">
        <v>17</v>
      </c>
      <c r="I3000" s="7">
        <v>49.999999999999993</v>
      </c>
      <c r="J3000" s="8">
        <v>400</v>
      </c>
      <c r="K3000" s="9">
        <v>199999.99999999997</v>
      </c>
      <c r="L3000" s="9">
        <v>69999.999999999985</v>
      </c>
      <c r="M3000" s="10">
        <v>0.35</v>
      </c>
      <c r="N3000" s="12" t="s">
        <v>18</v>
      </c>
    </row>
    <row r="3001" spans="2:14" ht="14.25" customHeight="1" x14ac:dyDescent="0.25">
      <c r="B3001" s="4" t="s">
        <v>26</v>
      </c>
      <c r="C3001" s="4">
        <v>1185732</v>
      </c>
      <c r="D3001" s="5">
        <v>44478</v>
      </c>
      <c r="E3001" s="4" t="s">
        <v>36</v>
      </c>
      <c r="F3001" s="4" t="s">
        <v>110</v>
      </c>
      <c r="G3001" s="4" t="s">
        <v>111</v>
      </c>
      <c r="H3001" s="6" t="s">
        <v>19</v>
      </c>
      <c r="I3001" s="7">
        <v>40</v>
      </c>
      <c r="J3001" s="8">
        <v>250</v>
      </c>
      <c r="K3001" s="9">
        <v>100000</v>
      </c>
      <c r="L3001" s="9">
        <v>30000</v>
      </c>
      <c r="M3001" s="10">
        <v>0.3</v>
      </c>
      <c r="N3001" s="12" t="s">
        <v>18</v>
      </c>
    </row>
    <row r="3002" spans="2:14" ht="14.25" customHeight="1" x14ac:dyDescent="0.25">
      <c r="B3002" s="4" t="s">
        <v>26</v>
      </c>
      <c r="C3002" s="4">
        <v>1185732</v>
      </c>
      <c r="D3002" s="5">
        <v>44478</v>
      </c>
      <c r="E3002" s="4" t="s">
        <v>36</v>
      </c>
      <c r="F3002" s="4" t="s">
        <v>110</v>
      </c>
      <c r="G3002" s="4" t="s">
        <v>111</v>
      </c>
      <c r="H3002" s="6" t="s">
        <v>20</v>
      </c>
      <c r="I3002" s="7">
        <v>40</v>
      </c>
      <c r="J3002" s="8">
        <v>150</v>
      </c>
      <c r="K3002" s="9">
        <v>60000</v>
      </c>
      <c r="L3002" s="9">
        <v>18000</v>
      </c>
      <c r="M3002" s="10">
        <v>0.3</v>
      </c>
      <c r="N3002" s="12" t="s">
        <v>18</v>
      </c>
    </row>
    <row r="3003" spans="2:14" ht="14.25" customHeight="1" x14ac:dyDescent="0.25">
      <c r="B3003" s="4" t="s">
        <v>26</v>
      </c>
      <c r="C3003" s="4">
        <v>1185732</v>
      </c>
      <c r="D3003" s="5">
        <v>44478</v>
      </c>
      <c r="E3003" s="4" t="s">
        <v>36</v>
      </c>
      <c r="F3003" s="4" t="s">
        <v>110</v>
      </c>
      <c r="G3003" s="4" t="s">
        <v>111</v>
      </c>
      <c r="H3003" s="6" t="s">
        <v>21</v>
      </c>
      <c r="I3003" s="7">
        <v>40</v>
      </c>
      <c r="J3003" s="8">
        <v>125</v>
      </c>
      <c r="K3003" s="9">
        <v>50000</v>
      </c>
      <c r="L3003" s="9">
        <v>15000</v>
      </c>
      <c r="M3003" s="10">
        <v>0.3</v>
      </c>
      <c r="N3003" s="12" t="s">
        <v>18</v>
      </c>
    </row>
    <row r="3004" spans="2:14" ht="14.25" customHeight="1" x14ac:dyDescent="0.25">
      <c r="B3004" s="4" t="s">
        <v>26</v>
      </c>
      <c r="C3004" s="4">
        <v>1185732</v>
      </c>
      <c r="D3004" s="5">
        <v>44478</v>
      </c>
      <c r="E3004" s="4" t="s">
        <v>36</v>
      </c>
      <c r="F3004" s="4" t="s">
        <v>110</v>
      </c>
      <c r="G3004" s="4" t="s">
        <v>111</v>
      </c>
      <c r="H3004" s="6" t="s">
        <v>22</v>
      </c>
      <c r="I3004" s="7">
        <v>49.999999999999993</v>
      </c>
      <c r="J3004" s="8">
        <v>125</v>
      </c>
      <c r="K3004" s="9">
        <v>62499.999999999993</v>
      </c>
      <c r="L3004" s="9">
        <v>21874.999999999996</v>
      </c>
      <c r="M3004" s="10">
        <v>0.35</v>
      </c>
      <c r="N3004" s="12" t="s">
        <v>18</v>
      </c>
    </row>
    <row r="3005" spans="2:14" ht="14.25" customHeight="1" x14ac:dyDescent="0.25">
      <c r="B3005" s="4" t="s">
        <v>14</v>
      </c>
      <c r="C3005" s="4">
        <v>1185732</v>
      </c>
      <c r="D3005" s="5">
        <v>44478</v>
      </c>
      <c r="E3005" s="4" t="s">
        <v>36</v>
      </c>
      <c r="F3005" s="4" t="s">
        <v>110</v>
      </c>
      <c r="G3005" s="4" t="s">
        <v>111</v>
      </c>
      <c r="H3005" s="6" t="s">
        <v>23</v>
      </c>
      <c r="I3005" s="7">
        <v>54.999999999999986</v>
      </c>
      <c r="J3005" s="8">
        <v>250</v>
      </c>
      <c r="K3005" s="9">
        <v>137499.99999999997</v>
      </c>
      <c r="L3005" s="9">
        <v>54999.999999999993</v>
      </c>
      <c r="M3005" s="10">
        <v>0.4</v>
      </c>
      <c r="N3005" s="12" t="s">
        <v>18</v>
      </c>
    </row>
    <row r="3006" spans="2:14" ht="14.25" customHeight="1" x14ac:dyDescent="0.25">
      <c r="B3006" s="4" t="s">
        <v>14</v>
      </c>
      <c r="C3006" s="4">
        <v>1185732</v>
      </c>
      <c r="D3006" s="5">
        <v>44509</v>
      </c>
      <c r="E3006" s="4" t="s">
        <v>36</v>
      </c>
      <c r="F3006" s="4" t="s">
        <v>110</v>
      </c>
      <c r="G3006" s="4" t="s">
        <v>111</v>
      </c>
      <c r="H3006" s="6" t="s">
        <v>17</v>
      </c>
      <c r="I3006" s="7">
        <v>49.999999999999993</v>
      </c>
      <c r="J3006" s="8">
        <v>400</v>
      </c>
      <c r="K3006" s="9">
        <v>199999.99999999997</v>
      </c>
      <c r="L3006" s="9">
        <v>69999.999999999985</v>
      </c>
      <c r="M3006" s="10">
        <v>0.35</v>
      </c>
      <c r="N3006" s="12" t="s">
        <v>18</v>
      </c>
    </row>
    <row r="3007" spans="2:14" ht="14.25" customHeight="1" x14ac:dyDescent="0.25">
      <c r="B3007" s="4" t="s">
        <v>14</v>
      </c>
      <c r="C3007" s="4">
        <v>1185732</v>
      </c>
      <c r="D3007" s="5">
        <v>44509</v>
      </c>
      <c r="E3007" s="4" t="s">
        <v>36</v>
      </c>
      <c r="F3007" s="4" t="s">
        <v>110</v>
      </c>
      <c r="G3007" s="4" t="s">
        <v>111</v>
      </c>
      <c r="H3007" s="6" t="s">
        <v>19</v>
      </c>
      <c r="I3007" s="7">
        <v>40</v>
      </c>
      <c r="J3007" s="8">
        <v>250</v>
      </c>
      <c r="K3007" s="9">
        <v>100000</v>
      </c>
      <c r="L3007" s="9">
        <v>30000</v>
      </c>
      <c r="M3007" s="10">
        <v>0.3</v>
      </c>
      <c r="N3007" s="12" t="s">
        <v>18</v>
      </c>
    </row>
    <row r="3008" spans="2:14" ht="14.25" customHeight="1" x14ac:dyDescent="0.25">
      <c r="B3008" s="4" t="s">
        <v>14</v>
      </c>
      <c r="C3008" s="4">
        <v>1185732</v>
      </c>
      <c r="D3008" s="5">
        <v>44509</v>
      </c>
      <c r="E3008" s="4" t="s">
        <v>36</v>
      </c>
      <c r="F3008" s="4" t="s">
        <v>110</v>
      </c>
      <c r="G3008" s="4" t="s">
        <v>111</v>
      </c>
      <c r="H3008" s="6" t="s">
        <v>20</v>
      </c>
      <c r="I3008" s="7">
        <v>40</v>
      </c>
      <c r="J3008" s="8">
        <v>195</v>
      </c>
      <c r="K3008" s="9">
        <v>78000</v>
      </c>
      <c r="L3008" s="9">
        <v>23400</v>
      </c>
      <c r="M3008" s="10">
        <v>0.3</v>
      </c>
      <c r="N3008" s="12" t="s">
        <v>18</v>
      </c>
    </row>
    <row r="3009" spans="2:14" ht="14.25" customHeight="1" x14ac:dyDescent="0.25">
      <c r="B3009" s="4" t="s">
        <v>14</v>
      </c>
      <c r="C3009" s="4">
        <v>1185732</v>
      </c>
      <c r="D3009" s="5">
        <v>44509</v>
      </c>
      <c r="E3009" s="4" t="s">
        <v>36</v>
      </c>
      <c r="F3009" s="4" t="s">
        <v>110</v>
      </c>
      <c r="G3009" s="4" t="s">
        <v>111</v>
      </c>
      <c r="H3009" s="6" t="s">
        <v>21</v>
      </c>
      <c r="I3009" s="7">
        <v>40</v>
      </c>
      <c r="J3009" s="8">
        <v>175</v>
      </c>
      <c r="K3009" s="9">
        <v>70000</v>
      </c>
      <c r="L3009" s="9">
        <v>21000</v>
      </c>
      <c r="M3009" s="10">
        <v>0.3</v>
      </c>
      <c r="N3009" s="12" t="s">
        <v>18</v>
      </c>
    </row>
    <row r="3010" spans="2:14" ht="14.25" customHeight="1" x14ac:dyDescent="0.25">
      <c r="B3010" s="4" t="s">
        <v>14</v>
      </c>
      <c r="C3010" s="4">
        <v>1185732</v>
      </c>
      <c r="D3010" s="5">
        <v>44509</v>
      </c>
      <c r="E3010" s="4" t="s">
        <v>36</v>
      </c>
      <c r="F3010" s="4" t="s">
        <v>110</v>
      </c>
      <c r="G3010" s="4" t="s">
        <v>111</v>
      </c>
      <c r="H3010" s="6" t="s">
        <v>22</v>
      </c>
      <c r="I3010" s="7">
        <v>60</v>
      </c>
      <c r="J3010" s="8">
        <v>150</v>
      </c>
      <c r="K3010" s="9">
        <v>90000</v>
      </c>
      <c r="L3010" s="9">
        <v>31499.999999999996</v>
      </c>
      <c r="M3010" s="10">
        <v>0.35</v>
      </c>
      <c r="N3010" s="12" t="s">
        <v>18</v>
      </c>
    </row>
    <row r="3011" spans="2:14" ht="14.25" customHeight="1" x14ac:dyDescent="0.25">
      <c r="B3011" s="4" t="s">
        <v>14</v>
      </c>
      <c r="C3011" s="4">
        <v>1185732</v>
      </c>
      <c r="D3011" s="5">
        <v>44509</v>
      </c>
      <c r="E3011" s="4" t="s">
        <v>36</v>
      </c>
      <c r="F3011" s="4" t="s">
        <v>110</v>
      </c>
      <c r="G3011" s="4" t="s">
        <v>111</v>
      </c>
      <c r="H3011" s="6" t="s">
        <v>23</v>
      </c>
      <c r="I3011" s="7">
        <v>64.999999999999986</v>
      </c>
      <c r="J3011" s="8">
        <v>250</v>
      </c>
      <c r="K3011" s="9">
        <v>162499.99999999997</v>
      </c>
      <c r="L3011" s="9">
        <v>64999.999999999993</v>
      </c>
      <c r="M3011" s="10">
        <v>0.4</v>
      </c>
      <c r="N3011" s="12" t="s">
        <v>18</v>
      </c>
    </row>
    <row r="3012" spans="2:14" ht="14.25" customHeight="1" x14ac:dyDescent="0.25">
      <c r="B3012" s="4" t="s">
        <v>14</v>
      </c>
      <c r="C3012" s="4">
        <v>1185732</v>
      </c>
      <c r="D3012" s="5">
        <v>44538</v>
      </c>
      <c r="E3012" s="4" t="s">
        <v>36</v>
      </c>
      <c r="F3012" s="4" t="s">
        <v>110</v>
      </c>
      <c r="G3012" s="4" t="s">
        <v>111</v>
      </c>
      <c r="H3012" s="6" t="s">
        <v>17</v>
      </c>
      <c r="I3012" s="7">
        <v>60</v>
      </c>
      <c r="J3012" s="8">
        <v>500</v>
      </c>
      <c r="K3012" s="9">
        <v>300000</v>
      </c>
      <c r="L3012" s="9">
        <v>105000</v>
      </c>
      <c r="M3012" s="10">
        <v>0.35</v>
      </c>
      <c r="N3012" s="12" t="s">
        <v>18</v>
      </c>
    </row>
    <row r="3013" spans="2:14" ht="14.25" customHeight="1" x14ac:dyDescent="0.25">
      <c r="B3013" s="4" t="s">
        <v>14</v>
      </c>
      <c r="C3013" s="4">
        <v>1185732</v>
      </c>
      <c r="D3013" s="5">
        <v>44538</v>
      </c>
      <c r="E3013" s="4" t="s">
        <v>36</v>
      </c>
      <c r="F3013" s="4" t="s">
        <v>110</v>
      </c>
      <c r="G3013" s="4" t="s">
        <v>111</v>
      </c>
      <c r="H3013" s="6" t="s">
        <v>19</v>
      </c>
      <c r="I3013" s="7">
        <v>50</v>
      </c>
      <c r="J3013" s="8">
        <v>300</v>
      </c>
      <c r="K3013" s="9">
        <v>150000</v>
      </c>
      <c r="L3013" s="9">
        <v>45000</v>
      </c>
      <c r="M3013" s="10">
        <v>0.3</v>
      </c>
      <c r="N3013" s="12" t="s">
        <v>18</v>
      </c>
    </row>
    <row r="3014" spans="2:14" ht="14.25" customHeight="1" x14ac:dyDescent="0.25">
      <c r="B3014" s="4" t="s">
        <v>14</v>
      </c>
      <c r="C3014" s="4">
        <v>1185732</v>
      </c>
      <c r="D3014" s="5">
        <v>44538</v>
      </c>
      <c r="E3014" s="4" t="s">
        <v>36</v>
      </c>
      <c r="F3014" s="4" t="s">
        <v>110</v>
      </c>
      <c r="G3014" s="4" t="s">
        <v>111</v>
      </c>
      <c r="H3014" s="6" t="s">
        <v>20</v>
      </c>
      <c r="I3014" s="7">
        <v>50</v>
      </c>
      <c r="J3014" s="8">
        <v>250</v>
      </c>
      <c r="K3014" s="9">
        <v>125000</v>
      </c>
      <c r="L3014" s="9">
        <v>37500</v>
      </c>
      <c r="M3014" s="10">
        <v>0.3</v>
      </c>
      <c r="N3014" s="12" t="s">
        <v>18</v>
      </c>
    </row>
    <row r="3015" spans="2:14" ht="14.25" customHeight="1" x14ac:dyDescent="0.25">
      <c r="B3015" s="4" t="s">
        <v>14</v>
      </c>
      <c r="C3015" s="4">
        <v>1185732</v>
      </c>
      <c r="D3015" s="5">
        <v>44538</v>
      </c>
      <c r="E3015" s="4" t="s">
        <v>36</v>
      </c>
      <c r="F3015" s="4" t="s">
        <v>110</v>
      </c>
      <c r="G3015" s="4" t="s">
        <v>111</v>
      </c>
      <c r="H3015" s="6" t="s">
        <v>21</v>
      </c>
      <c r="I3015" s="7">
        <v>50</v>
      </c>
      <c r="J3015" s="8">
        <v>200</v>
      </c>
      <c r="K3015" s="9">
        <v>100000</v>
      </c>
      <c r="L3015" s="9">
        <v>30000</v>
      </c>
      <c r="M3015" s="10">
        <v>0.3</v>
      </c>
      <c r="N3015" s="12" t="s">
        <v>18</v>
      </c>
    </row>
    <row r="3016" spans="2:14" ht="14.25" customHeight="1" x14ac:dyDescent="0.25">
      <c r="B3016" s="4" t="s">
        <v>14</v>
      </c>
      <c r="C3016" s="4">
        <v>1185732</v>
      </c>
      <c r="D3016" s="5">
        <v>44538</v>
      </c>
      <c r="E3016" s="4" t="s">
        <v>36</v>
      </c>
      <c r="F3016" s="4" t="s">
        <v>110</v>
      </c>
      <c r="G3016" s="4" t="s">
        <v>111</v>
      </c>
      <c r="H3016" s="6" t="s">
        <v>22</v>
      </c>
      <c r="I3016" s="7">
        <v>60</v>
      </c>
      <c r="J3016" s="8">
        <v>200</v>
      </c>
      <c r="K3016" s="9">
        <v>120000</v>
      </c>
      <c r="L3016" s="9">
        <v>42000</v>
      </c>
      <c r="M3016" s="10">
        <v>0.35</v>
      </c>
      <c r="N3016" s="12" t="s">
        <v>18</v>
      </c>
    </row>
    <row r="3017" spans="2:14" ht="14.25" customHeight="1" x14ac:dyDescent="0.25">
      <c r="B3017" s="4" t="s">
        <v>14</v>
      </c>
      <c r="C3017" s="4">
        <v>1185732</v>
      </c>
      <c r="D3017" s="5">
        <v>44538</v>
      </c>
      <c r="E3017" s="4" t="s">
        <v>36</v>
      </c>
      <c r="F3017" s="4" t="s">
        <v>110</v>
      </c>
      <c r="G3017" s="4" t="s">
        <v>111</v>
      </c>
      <c r="H3017" s="6" t="s">
        <v>23</v>
      </c>
      <c r="I3017" s="7">
        <v>64.999999999999986</v>
      </c>
      <c r="J3017" s="8">
        <v>300</v>
      </c>
      <c r="K3017" s="9">
        <v>194999.99999999997</v>
      </c>
      <c r="L3017" s="9">
        <v>77999.999999999985</v>
      </c>
      <c r="M3017" s="10">
        <v>0.4</v>
      </c>
      <c r="N3017" s="12" t="s">
        <v>18</v>
      </c>
    </row>
    <row r="3018" spans="2:14" ht="14.25" customHeight="1" x14ac:dyDescent="0.25">
      <c r="B3018" s="4" t="s">
        <v>14</v>
      </c>
      <c r="C3018" s="4">
        <v>1185732</v>
      </c>
      <c r="D3018" s="5">
        <v>44202</v>
      </c>
      <c r="E3018" s="4" t="s">
        <v>36</v>
      </c>
      <c r="F3018" s="4" t="s">
        <v>110</v>
      </c>
      <c r="G3018" s="4" t="s">
        <v>111</v>
      </c>
      <c r="H3018" s="6" t="s">
        <v>17</v>
      </c>
      <c r="I3018" s="7">
        <v>30.000000000000004</v>
      </c>
      <c r="J3018" s="8">
        <v>450</v>
      </c>
      <c r="K3018" s="9">
        <v>135000.00000000003</v>
      </c>
      <c r="L3018" s="9">
        <v>40500.000000000007</v>
      </c>
      <c r="M3018" s="10">
        <v>0.3</v>
      </c>
      <c r="N3018" s="12" t="s">
        <v>18</v>
      </c>
    </row>
    <row r="3019" spans="2:14" ht="14.25" customHeight="1" x14ac:dyDescent="0.25">
      <c r="B3019" s="4" t="s">
        <v>14</v>
      </c>
      <c r="C3019" s="4">
        <v>1185732</v>
      </c>
      <c r="D3019" s="5">
        <v>44202</v>
      </c>
      <c r="E3019" s="4" t="s">
        <v>36</v>
      </c>
      <c r="F3019" s="4" t="s">
        <v>110</v>
      </c>
      <c r="G3019" s="4" t="s">
        <v>111</v>
      </c>
      <c r="H3019" s="6" t="s">
        <v>19</v>
      </c>
      <c r="I3019" s="7">
        <v>30.000000000000004</v>
      </c>
      <c r="J3019" s="8">
        <v>250</v>
      </c>
      <c r="K3019" s="9">
        <v>75000.000000000015</v>
      </c>
      <c r="L3019" s="9">
        <v>26250.000000000004</v>
      </c>
      <c r="M3019" s="10">
        <v>0.35</v>
      </c>
      <c r="N3019" s="12" t="s">
        <v>18</v>
      </c>
    </row>
    <row r="3020" spans="2:14" ht="14.25" customHeight="1" x14ac:dyDescent="0.25">
      <c r="B3020" s="4" t="s">
        <v>14</v>
      </c>
      <c r="C3020" s="4">
        <v>1185732</v>
      </c>
      <c r="D3020" s="5">
        <v>44202</v>
      </c>
      <c r="E3020" s="4" t="s">
        <v>36</v>
      </c>
      <c r="F3020" s="4" t="s">
        <v>110</v>
      </c>
      <c r="G3020" s="4" t="s">
        <v>111</v>
      </c>
      <c r="H3020" s="6" t="s">
        <v>20</v>
      </c>
      <c r="I3020" s="7">
        <v>20.000000000000007</v>
      </c>
      <c r="J3020" s="8">
        <v>250</v>
      </c>
      <c r="K3020" s="9">
        <v>50000.000000000015</v>
      </c>
      <c r="L3020" s="9">
        <v>15000.000000000004</v>
      </c>
      <c r="M3020" s="10">
        <v>0.3</v>
      </c>
      <c r="N3020" s="12" t="s">
        <v>18</v>
      </c>
    </row>
    <row r="3021" spans="2:14" ht="14.25" customHeight="1" x14ac:dyDescent="0.25">
      <c r="B3021" s="4" t="s">
        <v>14</v>
      </c>
      <c r="C3021" s="4">
        <v>1185732</v>
      </c>
      <c r="D3021" s="5">
        <v>44202</v>
      </c>
      <c r="E3021" s="4" t="s">
        <v>36</v>
      </c>
      <c r="F3021" s="4" t="s">
        <v>110</v>
      </c>
      <c r="G3021" s="4" t="s">
        <v>111</v>
      </c>
      <c r="H3021" s="6" t="s">
        <v>21</v>
      </c>
      <c r="I3021" s="7">
        <v>25.000000000000007</v>
      </c>
      <c r="J3021" s="8">
        <v>100</v>
      </c>
      <c r="K3021" s="9">
        <v>25000.000000000007</v>
      </c>
      <c r="L3021" s="9">
        <v>7500.0000000000018</v>
      </c>
      <c r="M3021" s="10">
        <v>0.3</v>
      </c>
      <c r="N3021" s="12" t="s">
        <v>18</v>
      </c>
    </row>
    <row r="3022" spans="2:14" ht="14.25" customHeight="1" x14ac:dyDescent="0.25">
      <c r="B3022" s="4" t="s">
        <v>14</v>
      </c>
      <c r="C3022" s="4">
        <v>1185732</v>
      </c>
      <c r="D3022" s="5">
        <v>44202</v>
      </c>
      <c r="E3022" s="4" t="s">
        <v>36</v>
      </c>
      <c r="F3022" s="4" t="s">
        <v>110</v>
      </c>
      <c r="G3022" s="4" t="s">
        <v>111</v>
      </c>
      <c r="H3022" s="6" t="s">
        <v>22</v>
      </c>
      <c r="I3022" s="7">
        <v>40</v>
      </c>
      <c r="J3022" s="8">
        <v>150</v>
      </c>
      <c r="K3022" s="9">
        <v>60000</v>
      </c>
      <c r="L3022" s="9">
        <v>30000</v>
      </c>
      <c r="M3022" s="10">
        <v>0.5</v>
      </c>
      <c r="N3022" s="12" t="s">
        <v>18</v>
      </c>
    </row>
    <row r="3023" spans="2:14" ht="14.25" customHeight="1" x14ac:dyDescent="0.25">
      <c r="B3023" s="4" t="s">
        <v>14</v>
      </c>
      <c r="C3023" s="4">
        <v>1185732</v>
      </c>
      <c r="D3023" s="5">
        <v>44202</v>
      </c>
      <c r="E3023" s="4" t="s">
        <v>36</v>
      </c>
      <c r="F3023" s="4" t="s">
        <v>110</v>
      </c>
      <c r="G3023" s="4" t="s">
        <v>111</v>
      </c>
      <c r="H3023" s="6" t="s">
        <v>23</v>
      </c>
      <c r="I3023" s="7">
        <v>30.000000000000004</v>
      </c>
      <c r="J3023" s="8">
        <v>250</v>
      </c>
      <c r="K3023" s="9">
        <v>75000.000000000015</v>
      </c>
      <c r="L3023" s="9">
        <v>30000.000000000007</v>
      </c>
      <c r="M3023" s="10">
        <v>0.4</v>
      </c>
      <c r="N3023" s="12" t="s">
        <v>18</v>
      </c>
    </row>
    <row r="3024" spans="2:14" ht="14.25" customHeight="1" x14ac:dyDescent="0.25">
      <c r="B3024" s="4" t="s">
        <v>14</v>
      </c>
      <c r="C3024" s="4">
        <v>1185732</v>
      </c>
      <c r="D3024" s="5">
        <v>44233</v>
      </c>
      <c r="E3024" s="4" t="s">
        <v>36</v>
      </c>
      <c r="F3024" s="4" t="s">
        <v>110</v>
      </c>
      <c r="G3024" s="4" t="s">
        <v>111</v>
      </c>
      <c r="H3024" s="6" t="s">
        <v>17</v>
      </c>
      <c r="I3024" s="7">
        <v>30.000000000000004</v>
      </c>
      <c r="J3024" s="8">
        <v>500</v>
      </c>
      <c r="K3024" s="9">
        <v>150000.00000000003</v>
      </c>
      <c r="L3024" s="9">
        <v>45000.000000000007</v>
      </c>
      <c r="M3024" s="10">
        <v>0.3</v>
      </c>
      <c r="N3024" s="12" t="s">
        <v>18</v>
      </c>
    </row>
    <row r="3025" spans="2:14" ht="14.25" customHeight="1" x14ac:dyDescent="0.25">
      <c r="B3025" s="4" t="s">
        <v>14</v>
      </c>
      <c r="C3025" s="4">
        <v>1185732</v>
      </c>
      <c r="D3025" s="5">
        <v>44233</v>
      </c>
      <c r="E3025" s="4" t="s">
        <v>36</v>
      </c>
      <c r="F3025" s="4" t="s">
        <v>110</v>
      </c>
      <c r="G3025" s="4" t="s">
        <v>111</v>
      </c>
      <c r="H3025" s="6" t="s">
        <v>19</v>
      </c>
      <c r="I3025" s="7">
        <v>30.000000000000004</v>
      </c>
      <c r="J3025" s="8">
        <v>150</v>
      </c>
      <c r="K3025" s="9">
        <v>45000.000000000007</v>
      </c>
      <c r="L3025" s="9">
        <v>15750.000000000002</v>
      </c>
      <c r="M3025" s="10">
        <v>0.35</v>
      </c>
      <c r="N3025" s="12" t="s">
        <v>18</v>
      </c>
    </row>
    <row r="3026" spans="2:14" ht="14.25" customHeight="1" x14ac:dyDescent="0.25">
      <c r="B3026" s="4" t="s">
        <v>14</v>
      </c>
      <c r="C3026" s="4">
        <v>1185732</v>
      </c>
      <c r="D3026" s="5">
        <v>44233</v>
      </c>
      <c r="E3026" s="4" t="s">
        <v>36</v>
      </c>
      <c r="F3026" s="4" t="s">
        <v>110</v>
      </c>
      <c r="G3026" s="4" t="s">
        <v>111</v>
      </c>
      <c r="H3026" s="6" t="s">
        <v>20</v>
      </c>
      <c r="I3026" s="7">
        <v>20.000000000000007</v>
      </c>
      <c r="J3026" s="8">
        <v>200</v>
      </c>
      <c r="K3026" s="9">
        <v>40000.000000000015</v>
      </c>
      <c r="L3026" s="9">
        <v>12000.000000000004</v>
      </c>
      <c r="M3026" s="10">
        <v>0.3</v>
      </c>
      <c r="N3026" s="12" t="s">
        <v>18</v>
      </c>
    </row>
    <row r="3027" spans="2:14" ht="14.25" customHeight="1" x14ac:dyDescent="0.25">
      <c r="B3027" s="4" t="s">
        <v>14</v>
      </c>
      <c r="C3027" s="4">
        <v>1185732</v>
      </c>
      <c r="D3027" s="5">
        <v>44233</v>
      </c>
      <c r="E3027" s="4" t="s">
        <v>36</v>
      </c>
      <c r="F3027" s="4" t="s">
        <v>112</v>
      </c>
      <c r="G3027" s="4" t="s">
        <v>113</v>
      </c>
      <c r="H3027" s="6" t="s">
        <v>21</v>
      </c>
      <c r="I3027" s="7">
        <v>25.000000000000007</v>
      </c>
      <c r="J3027" s="8">
        <v>75</v>
      </c>
      <c r="K3027" s="9">
        <v>18750.000000000004</v>
      </c>
      <c r="L3027" s="9">
        <v>5625.0000000000009</v>
      </c>
      <c r="M3027" s="10">
        <v>0.3</v>
      </c>
      <c r="N3027" s="12" t="s">
        <v>18</v>
      </c>
    </row>
    <row r="3028" spans="2:14" ht="14.25" customHeight="1" x14ac:dyDescent="0.25">
      <c r="B3028" s="4" t="s">
        <v>14</v>
      </c>
      <c r="C3028" s="4">
        <v>1185732</v>
      </c>
      <c r="D3028" s="5">
        <v>44233</v>
      </c>
      <c r="E3028" s="4" t="s">
        <v>36</v>
      </c>
      <c r="F3028" s="4" t="s">
        <v>112</v>
      </c>
      <c r="G3028" s="4" t="s">
        <v>113</v>
      </c>
      <c r="H3028" s="6" t="s">
        <v>22</v>
      </c>
      <c r="I3028" s="7">
        <v>40</v>
      </c>
      <c r="J3028" s="8">
        <v>150</v>
      </c>
      <c r="K3028" s="9">
        <v>60000</v>
      </c>
      <c r="L3028" s="9">
        <v>30000</v>
      </c>
      <c r="M3028" s="10">
        <v>0.5</v>
      </c>
      <c r="N3028" s="12" t="s">
        <v>18</v>
      </c>
    </row>
    <row r="3029" spans="2:14" ht="14.25" customHeight="1" x14ac:dyDescent="0.25">
      <c r="B3029" s="4" t="s">
        <v>14</v>
      </c>
      <c r="C3029" s="4">
        <v>1185732</v>
      </c>
      <c r="D3029" s="5">
        <v>44233</v>
      </c>
      <c r="E3029" s="4" t="s">
        <v>36</v>
      </c>
      <c r="F3029" s="4" t="s">
        <v>112</v>
      </c>
      <c r="G3029" s="4" t="s">
        <v>113</v>
      </c>
      <c r="H3029" s="6" t="s">
        <v>23</v>
      </c>
      <c r="I3029" s="7">
        <v>14.999999999999996</v>
      </c>
      <c r="J3029" s="8">
        <v>250</v>
      </c>
      <c r="K3029" s="9">
        <v>37499.999999999993</v>
      </c>
      <c r="L3029" s="9">
        <v>14999.999999999998</v>
      </c>
      <c r="M3029" s="10">
        <v>0.4</v>
      </c>
      <c r="N3029" s="12" t="s">
        <v>18</v>
      </c>
    </row>
    <row r="3030" spans="2:14" ht="14.25" customHeight="1" x14ac:dyDescent="0.25">
      <c r="B3030" s="4" t="s">
        <v>14</v>
      </c>
      <c r="C3030" s="4">
        <v>1185732</v>
      </c>
      <c r="D3030" s="5">
        <v>44260</v>
      </c>
      <c r="E3030" s="4" t="s">
        <v>36</v>
      </c>
      <c r="F3030" s="4" t="s">
        <v>112</v>
      </c>
      <c r="G3030" s="4" t="s">
        <v>113</v>
      </c>
      <c r="H3030" s="6" t="s">
        <v>17</v>
      </c>
      <c r="I3030" s="7">
        <v>20.000000000000004</v>
      </c>
      <c r="J3030" s="8">
        <v>470</v>
      </c>
      <c r="K3030" s="9">
        <v>94000.000000000015</v>
      </c>
      <c r="L3030" s="9">
        <v>28200.000000000004</v>
      </c>
      <c r="M3030" s="10">
        <v>0.3</v>
      </c>
      <c r="N3030" s="12" t="s">
        <v>18</v>
      </c>
    </row>
    <row r="3031" spans="2:14" ht="14.25" customHeight="1" x14ac:dyDescent="0.25">
      <c r="B3031" s="4" t="s">
        <v>14</v>
      </c>
      <c r="C3031" s="4">
        <v>1185732</v>
      </c>
      <c r="D3031" s="5">
        <v>44260</v>
      </c>
      <c r="E3031" s="4" t="s">
        <v>36</v>
      </c>
      <c r="F3031" s="4" t="s">
        <v>112</v>
      </c>
      <c r="G3031" s="4" t="s">
        <v>113</v>
      </c>
      <c r="H3031" s="6" t="s">
        <v>19</v>
      </c>
      <c r="I3031" s="7">
        <v>20.000000000000004</v>
      </c>
      <c r="J3031" s="8">
        <v>175</v>
      </c>
      <c r="K3031" s="9">
        <v>35000.000000000007</v>
      </c>
      <c r="L3031" s="9">
        <v>12250.000000000002</v>
      </c>
      <c r="M3031" s="10">
        <v>0.35</v>
      </c>
      <c r="N3031" s="12" t="s">
        <v>18</v>
      </c>
    </row>
    <row r="3032" spans="2:14" ht="14.25" customHeight="1" x14ac:dyDescent="0.25">
      <c r="B3032" s="4" t="s">
        <v>14</v>
      </c>
      <c r="C3032" s="4">
        <v>1185732</v>
      </c>
      <c r="D3032" s="5">
        <v>44260</v>
      </c>
      <c r="E3032" s="4" t="s">
        <v>36</v>
      </c>
      <c r="F3032" s="4" t="s">
        <v>112</v>
      </c>
      <c r="G3032" s="4" t="s">
        <v>113</v>
      </c>
      <c r="H3032" s="6" t="s">
        <v>20</v>
      </c>
      <c r="I3032" s="7">
        <v>10.000000000000004</v>
      </c>
      <c r="J3032" s="8">
        <v>225</v>
      </c>
      <c r="K3032" s="9">
        <v>22500.000000000007</v>
      </c>
      <c r="L3032" s="9">
        <v>6750.0000000000018</v>
      </c>
      <c r="M3032" s="10">
        <v>0.3</v>
      </c>
      <c r="N3032" s="12" t="s">
        <v>18</v>
      </c>
    </row>
    <row r="3033" spans="2:14" ht="14.25" customHeight="1" x14ac:dyDescent="0.25">
      <c r="B3033" s="4" t="s">
        <v>14</v>
      </c>
      <c r="C3033" s="4">
        <v>1185732</v>
      </c>
      <c r="D3033" s="5">
        <v>44260</v>
      </c>
      <c r="E3033" s="4" t="s">
        <v>36</v>
      </c>
      <c r="F3033" s="4" t="s">
        <v>112</v>
      </c>
      <c r="G3033" s="4" t="s">
        <v>113</v>
      </c>
      <c r="H3033" s="6" t="s">
        <v>21</v>
      </c>
      <c r="I3033" s="7">
        <v>14.999999999999996</v>
      </c>
      <c r="J3033" s="8">
        <v>100</v>
      </c>
      <c r="K3033" s="9">
        <v>14999.999999999996</v>
      </c>
      <c r="L3033" s="9">
        <v>4499.9999999999991</v>
      </c>
      <c r="M3033" s="10">
        <v>0.3</v>
      </c>
      <c r="N3033" s="12" t="s">
        <v>18</v>
      </c>
    </row>
    <row r="3034" spans="2:14" ht="14.25" customHeight="1" x14ac:dyDescent="0.25">
      <c r="B3034" s="4" t="s">
        <v>14</v>
      </c>
      <c r="C3034" s="4">
        <v>1185732</v>
      </c>
      <c r="D3034" s="5">
        <v>44260</v>
      </c>
      <c r="E3034" s="4" t="s">
        <v>36</v>
      </c>
      <c r="F3034" s="4" t="s">
        <v>112</v>
      </c>
      <c r="G3034" s="4" t="s">
        <v>113</v>
      </c>
      <c r="H3034" s="6" t="s">
        <v>22</v>
      </c>
      <c r="I3034" s="7">
        <v>30.000000000000004</v>
      </c>
      <c r="J3034" s="8">
        <v>150</v>
      </c>
      <c r="K3034" s="9">
        <v>45000.000000000007</v>
      </c>
      <c r="L3034" s="9">
        <v>22500.000000000004</v>
      </c>
      <c r="M3034" s="10">
        <v>0.5</v>
      </c>
      <c r="N3034" s="12" t="s">
        <v>18</v>
      </c>
    </row>
    <row r="3035" spans="2:14" ht="14.25" customHeight="1" x14ac:dyDescent="0.25">
      <c r="B3035" s="4" t="s">
        <v>14</v>
      </c>
      <c r="C3035" s="4">
        <v>1185732</v>
      </c>
      <c r="D3035" s="5">
        <v>44260</v>
      </c>
      <c r="E3035" s="4" t="s">
        <v>36</v>
      </c>
      <c r="F3035" s="4" t="s">
        <v>112</v>
      </c>
      <c r="G3035" s="4" t="s">
        <v>113</v>
      </c>
      <c r="H3035" s="6" t="s">
        <v>23</v>
      </c>
      <c r="I3035" s="7">
        <v>20.000000000000004</v>
      </c>
      <c r="J3035" s="8">
        <v>250</v>
      </c>
      <c r="K3035" s="9">
        <v>50000.000000000007</v>
      </c>
      <c r="L3035" s="9">
        <v>20000.000000000004</v>
      </c>
      <c r="M3035" s="10">
        <v>0.4</v>
      </c>
      <c r="N3035" s="12" t="s">
        <v>18</v>
      </c>
    </row>
    <row r="3036" spans="2:14" ht="14.25" customHeight="1" x14ac:dyDescent="0.25">
      <c r="B3036" s="4" t="s">
        <v>14</v>
      </c>
      <c r="C3036" s="4">
        <v>1185732</v>
      </c>
      <c r="D3036" s="5">
        <v>44292</v>
      </c>
      <c r="E3036" s="4" t="s">
        <v>36</v>
      </c>
      <c r="F3036" s="4" t="s">
        <v>112</v>
      </c>
      <c r="G3036" s="4" t="s">
        <v>113</v>
      </c>
      <c r="H3036" s="6" t="s">
        <v>17</v>
      </c>
      <c r="I3036" s="7">
        <v>20.000000000000004</v>
      </c>
      <c r="J3036" s="8">
        <v>475</v>
      </c>
      <c r="K3036" s="9">
        <v>95000.000000000015</v>
      </c>
      <c r="L3036" s="9">
        <v>28500.000000000004</v>
      </c>
      <c r="M3036" s="10">
        <v>0.3</v>
      </c>
      <c r="N3036" s="12" t="s">
        <v>18</v>
      </c>
    </row>
    <row r="3037" spans="2:14" ht="14.25" customHeight="1" x14ac:dyDescent="0.25">
      <c r="B3037" s="4" t="s">
        <v>14</v>
      </c>
      <c r="C3037" s="4">
        <v>1185732</v>
      </c>
      <c r="D3037" s="5">
        <v>44292</v>
      </c>
      <c r="E3037" s="4" t="s">
        <v>36</v>
      </c>
      <c r="F3037" s="4" t="s">
        <v>112</v>
      </c>
      <c r="G3037" s="4" t="s">
        <v>113</v>
      </c>
      <c r="H3037" s="6" t="s">
        <v>19</v>
      </c>
      <c r="I3037" s="7">
        <v>20.000000000000004</v>
      </c>
      <c r="J3037" s="8">
        <v>175</v>
      </c>
      <c r="K3037" s="9">
        <v>35000.000000000007</v>
      </c>
      <c r="L3037" s="9">
        <v>12250.000000000002</v>
      </c>
      <c r="M3037" s="10">
        <v>0.35</v>
      </c>
      <c r="N3037" s="12" t="s">
        <v>18</v>
      </c>
    </row>
    <row r="3038" spans="2:14" ht="14.25" customHeight="1" x14ac:dyDescent="0.25">
      <c r="B3038" s="4" t="s">
        <v>14</v>
      </c>
      <c r="C3038" s="4">
        <v>1185732</v>
      </c>
      <c r="D3038" s="5">
        <v>44292</v>
      </c>
      <c r="E3038" s="4" t="s">
        <v>36</v>
      </c>
      <c r="F3038" s="4" t="s">
        <v>112</v>
      </c>
      <c r="G3038" s="4" t="s">
        <v>113</v>
      </c>
      <c r="H3038" s="6" t="s">
        <v>20</v>
      </c>
      <c r="I3038" s="7">
        <v>10.000000000000004</v>
      </c>
      <c r="J3038" s="8">
        <v>175</v>
      </c>
      <c r="K3038" s="9">
        <v>17500.000000000007</v>
      </c>
      <c r="L3038" s="9">
        <v>5250.0000000000018</v>
      </c>
      <c r="M3038" s="10">
        <v>0.3</v>
      </c>
      <c r="N3038" s="12" t="s">
        <v>18</v>
      </c>
    </row>
    <row r="3039" spans="2:14" ht="14.25" customHeight="1" x14ac:dyDescent="0.25">
      <c r="B3039" s="4" t="s">
        <v>14</v>
      </c>
      <c r="C3039" s="4">
        <v>1185732</v>
      </c>
      <c r="D3039" s="5">
        <v>44292</v>
      </c>
      <c r="E3039" s="4" t="s">
        <v>36</v>
      </c>
      <c r="F3039" s="4" t="s">
        <v>112</v>
      </c>
      <c r="G3039" s="4" t="s">
        <v>113</v>
      </c>
      <c r="H3039" s="6" t="s">
        <v>21</v>
      </c>
      <c r="I3039" s="7">
        <v>14.999999999999996</v>
      </c>
      <c r="J3039" s="8">
        <v>100</v>
      </c>
      <c r="K3039" s="9">
        <v>14999.999999999996</v>
      </c>
      <c r="L3039" s="9">
        <v>4499.9999999999991</v>
      </c>
      <c r="M3039" s="10">
        <v>0.3</v>
      </c>
      <c r="N3039" s="12" t="s">
        <v>18</v>
      </c>
    </row>
    <row r="3040" spans="2:14" ht="14.25" customHeight="1" x14ac:dyDescent="0.25">
      <c r="B3040" s="4" t="s">
        <v>14</v>
      </c>
      <c r="C3040" s="4">
        <v>1185732</v>
      </c>
      <c r="D3040" s="5">
        <v>44292</v>
      </c>
      <c r="E3040" s="4" t="s">
        <v>36</v>
      </c>
      <c r="F3040" s="4" t="s">
        <v>112</v>
      </c>
      <c r="G3040" s="4" t="s">
        <v>113</v>
      </c>
      <c r="H3040" s="6" t="s">
        <v>22</v>
      </c>
      <c r="I3040" s="7">
        <v>60</v>
      </c>
      <c r="J3040" s="8">
        <v>125</v>
      </c>
      <c r="K3040" s="9">
        <v>75000</v>
      </c>
      <c r="L3040" s="9">
        <v>37500</v>
      </c>
      <c r="M3040" s="10">
        <v>0.5</v>
      </c>
      <c r="N3040" s="12" t="s">
        <v>18</v>
      </c>
    </row>
    <row r="3041" spans="2:14" ht="14.25" customHeight="1" x14ac:dyDescent="0.25">
      <c r="B3041" s="4" t="s">
        <v>14</v>
      </c>
      <c r="C3041" s="4">
        <v>1185732</v>
      </c>
      <c r="D3041" s="5">
        <v>44292</v>
      </c>
      <c r="E3041" s="4" t="s">
        <v>36</v>
      </c>
      <c r="F3041" s="4" t="s">
        <v>112</v>
      </c>
      <c r="G3041" s="4" t="s">
        <v>113</v>
      </c>
      <c r="H3041" s="6" t="s">
        <v>23</v>
      </c>
      <c r="I3041" s="7">
        <v>50</v>
      </c>
      <c r="J3041" s="8">
        <v>250</v>
      </c>
      <c r="K3041" s="9">
        <v>125000</v>
      </c>
      <c r="L3041" s="9">
        <v>50000</v>
      </c>
      <c r="M3041" s="10">
        <v>0.4</v>
      </c>
      <c r="N3041" s="12" t="s">
        <v>18</v>
      </c>
    </row>
    <row r="3042" spans="2:14" ht="14.25" customHeight="1" x14ac:dyDescent="0.25">
      <c r="B3042" s="4" t="s">
        <v>14</v>
      </c>
      <c r="C3042" s="4">
        <v>1185732</v>
      </c>
      <c r="D3042" s="5">
        <v>44323</v>
      </c>
      <c r="E3042" s="4" t="s">
        <v>36</v>
      </c>
      <c r="F3042" s="4" t="s">
        <v>112</v>
      </c>
      <c r="G3042" s="4" t="s">
        <v>113</v>
      </c>
      <c r="H3042" s="6" t="s">
        <v>17</v>
      </c>
      <c r="I3042" s="7">
        <v>60</v>
      </c>
      <c r="J3042" s="8">
        <v>520</v>
      </c>
      <c r="K3042" s="9">
        <v>312000</v>
      </c>
      <c r="L3042" s="9">
        <v>93600</v>
      </c>
      <c r="M3042" s="10">
        <v>0.3</v>
      </c>
      <c r="N3042" s="12" t="s">
        <v>18</v>
      </c>
    </row>
    <row r="3043" spans="2:14" ht="14.25" customHeight="1" x14ac:dyDescent="0.25">
      <c r="B3043" s="4" t="s">
        <v>14</v>
      </c>
      <c r="C3043" s="4">
        <v>1185732</v>
      </c>
      <c r="D3043" s="5">
        <v>44323</v>
      </c>
      <c r="E3043" s="4" t="s">
        <v>36</v>
      </c>
      <c r="F3043" s="4" t="s">
        <v>112</v>
      </c>
      <c r="G3043" s="4" t="s">
        <v>113</v>
      </c>
      <c r="H3043" s="6" t="s">
        <v>19</v>
      </c>
      <c r="I3043" s="7">
        <v>40</v>
      </c>
      <c r="J3043" s="8">
        <v>225</v>
      </c>
      <c r="K3043" s="9">
        <v>90000</v>
      </c>
      <c r="L3043" s="9">
        <v>31499.999999999996</v>
      </c>
      <c r="M3043" s="10">
        <v>0.35</v>
      </c>
      <c r="N3043" s="12" t="s">
        <v>18</v>
      </c>
    </row>
    <row r="3044" spans="2:14" ht="14.25" customHeight="1" x14ac:dyDescent="0.25">
      <c r="B3044" s="4" t="s">
        <v>14</v>
      </c>
      <c r="C3044" s="4">
        <v>1185732</v>
      </c>
      <c r="D3044" s="5">
        <v>44323</v>
      </c>
      <c r="E3044" s="4" t="s">
        <v>36</v>
      </c>
      <c r="F3044" s="4" t="s">
        <v>112</v>
      </c>
      <c r="G3044" s="4" t="s">
        <v>113</v>
      </c>
      <c r="H3044" s="6" t="s">
        <v>20</v>
      </c>
      <c r="I3044" s="7">
        <v>35</v>
      </c>
      <c r="J3044" s="8">
        <v>200</v>
      </c>
      <c r="K3044" s="9">
        <v>70000</v>
      </c>
      <c r="L3044" s="9">
        <v>21000</v>
      </c>
      <c r="M3044" s="10">
        <v>0.3</v>
      </c>
      <c r="N3044" s="12" t="s">
        <v>18</v>
      </c>
    </row>
    <row r="3045" spans="2:14" ht="14.25" customHeight="1" x14ac:dyDescent="0.25">
      <c r="B3045" s="4" t="s">
        <v>14</v>
      </c>
      <c r="C3045" s="4">
        <v>1185732</v>
      </c>
      <c r="D3045" s="5">
        <v>44323</v>
      </c>
      <c r="E3045" s="4" t="s">
        <v>36</v>
      </c>
      <c r="F3045" s="4" t="s">
        <v>112</v>
      </c>
      <c r="G3045" s="4" t="s">
        <v>113</v>
      </c>
      <c r="H3045" s="6" t="s">
        <v>21</v>
      </c>
      <c r="I3045" s="7">
        <v>35</v>
      </c>
      <c r="J3045" s="8">
        <v>125</v>
      </c>
      <c r="K3045" s="9">
        <v>43750</v>
      </c>
      <c r="L3045" s="9">
        <v>13125</v>
      </c>
      <c r="M3045" s="10">
        <v>0.3</v>
      </c>
      <c r="N3045" s="12" t="s">
        <v>18</v>
      </c>
    </row>
    <row r="3046" spans="2:14" ht="14.25" customHeight="1" x14ac:dyDescent="0.25">
      <c r="B3046" s="4" t="s">
        <v>14</v>
      </c>
      <c r="C3046" s="4">
        <v>1185732</v>
      </c>
      <c r="D3046" s="5">
        <v>44323</v>
      </c>
      <c r="E3046" s="4" t="s">
        <v>36</v>
      </c>
      <c r="F3046" s="4" t="s">
        <v>112</v>
      </c>
      <c r="G3046" s="4" t="s">
        <v>113</v>
      </c>
      <c r="H3046" s="6" t="s">
        <v>22</v>
      </c>
      <c r="I3046" s="7">
        <v>44.999999999999993</v>
      </c>
      <c r="J3046" s="8">
        <v>150</v>
      </c>
      <c r="K3046" s="9">
        <v>67499.999999999985</v>
      </c>
      <c r="L3046" s="9">
        <v>33749.999999999993</v>
      </c>
      <c r="M3046" s="10">
        <v>0.5</v>
      </c>
      <c r="N3046" s="12" t="s">
        <v>18</v>
      </c>
    </row>
    <row r="3047" spans="2:14" ht="14.25" customHeight="1" x14ac:dyDescent="0.25">
      <c r="B3047" s="4" t="s">
        <v>14</v>
      </c>
      <c r="C3047" s="4">
        <v>1185732</v>
      </c>
      <c r="D3047" s="5">
        <v>44323</v>
      </c>
      <c r="E3047" s="4" t="s">
        <v>36</v>
      </c>
      <c r="F3047" s="4" t="s">
        <v>112</v>
      </c>
      <c r="G3047" s="4" t="s">
        <v>113</v>
      </c>
      <c r="H3047" s="6" t="s">
        <v>23</v>
      </c>
      <c r="I3047" s="7">
        <v>49.999999999999993</v>
      </c>
      <c r="J3047" s="8">
        <v>275</v>
      </c>
      <c r="K3047" s="9">
        <v>137499.99999999997</v>
      </c>
      <c r="L3047" s="9">
        <v>54999.999999999993</v>
      </c>
      <c r="M3047" s="10">
        <v>0.4</v>
      </c>
      <c r="N3047" s="12" t="s">
        <v>18</v>
      </c>
    </row>
    <row r="3048" spans="2:14" ht="14.25" customHeight="1" x14ac:dyDescent="0.25">
      <c r="B3048" s="4" t="s">
        <v>14</v>
      </c>
      <c r="C3048" s="4">
        <v>1185732</v>
      </c>
      <c r="D3048" s="5">
        <v>44353</v>
      </c>
      <c r="E3048" s="4" t="s">
        <v>36</v>
      </c>
      <c r="F3048" s="4" t="s">
        <v>112</v>
      </c>
      <c r="G3048" s="4" t="s">
        <v>113</v>
      </c>
      <c r="H3048" s="6" t="s">
        <v>17</v>
      </c>
      <c r="I3048" s="7">
        <v>35</v>
      </c>
      <c r="J3048" s="8">
        <v>525</v>
      </c>
      <c r="K3048" s="9">
        <v>183750</v>
      </c>
      <c r="L3048" s="9">
        <v>55125</v>
      </c>
      <c r="M3048" s="10">
        <v>0.3</v>
      </c>
      <c r="N3048" s="12" t="s">
        <v>18</v>
      </c>
    </row>
    <row r="3049" spans="2:14" ht="14.25" customHeight="1" x14ac:dyDescent="0.25">
      <c r="B3049" s="4" t="s">
        <v>14</v>
      </c>
      <c r="C3049" s="4">
        <v>1185732</v>
      </c>
      <c r="D3049" s="5">
        <v>44353</v>
      </c>
      <c r="E3049" s="4" t="s">
        <v>36</v>
      </c>
      <c r="F3049" s="4" t="s">
        <v>112</v>
      </c>
      <c r="G3049" s="4" t="s">
        <v>113</v>
      </c>
      <c r="H3049" s="6" t="s">
        <v>19</v>
      </c>
      <c r="I3049" s="7">
        <v>30.000000000000011</v>
      </c>
      <c r="J3049" s="8">
        <v>275</v>
      </c>
      <c r="K3049" s="9">
        <v>82500.000000000029</v>
      </c>
      <c r="L3049" s="9">
        <v>28875.000000000007</v>
      </c>
      <c r="M3049" s="10">
        <v>0.35</v>
      </c>
      <c r="N3049" s="12" t="s">
        <v>18</v>
      </c>
    </row>
    <row r="3050" spans="2:14" ht="14.25" customHeight="1" x14ac:dyDescent="0.25">
      <c r="B3050" s="4" t="s">
        <v>14</v>
      </c>
      <c r="C3050" s="4">
        <v>1185732</v>
      </c>
      <c r="D3050" s="5">
        <v>44353</v>
      </c>
      <c r="E3050" s="4" t="s">
        <v>36</v>
      </c>
      <c r="F3050" s="4" t="s">
        <v>112</v>
      </c>
      <c r="G3050" s="4" t="s">
        <v>113</v>
      </c>
      <c r="H3050" s="6" t="s">
        <v>20</v>
      </c>
      <c r="I3050" s="7">
        <v>25.000000000000007</v>
      </c>
      <c r="J3050" s="8">
        <v>200</v>
      </c>
      <c r="K3050" s="9">
        <v>50000.000000000015</v>
      </c>
      <c r="L3050" s="9">
        <v>15000.000000000004</v>
      </c>
      <c r="M3050" s="10">
        <v>0.3</v>
      </c>
      <c r="N3050" s="12" t="s">
        <v>18</v>
      </c>
    </row>
    <row r="3051" spans="2:14" ht="14.25" customHeight="1" x14ac:dyDescent="0.25">
      <c r="B3051" s="4" t="s">
        <v>14</v>
      </c>
      <c r="C3051" s="4">
        <v>1185732</v>
      </c>
      <c r="D3051" s="5">
        <v>44353</v>
      </c>
      <c r="E3051" s="4" t="s">
        <v>36</v>
      </c>
      <c r="F3051" s="4" t="s">
        <v>112</v>
      </c>
      <c r="G3051" s="4" t="s">
        <v>113</v>
      </c>
      <c r="H3051" s="6" t="s">
        <v>21</v>
      </c>
      <c r="I3051" s="7">
        <v>25.000000000000007</v>
      </c>
      <c r="J3051" s="8">
        <v>175</v>
      </c>
      <c r="K3051" s="9">
        <v>43750.000000000015</v>
      </c>
      <c r="L3051" s="9">
        <v>13125.000000000004</v>
      </c>
      <c r="M3051" s="10">
        <v>0.3</v>
      </c>
      <c r="N3051" s="12" t="s">
        <v>18</v>
      </c>
    </row>
    <row r="3052" spans="2:14" ht="14.25" customHeight="1" x14ac:dyDescent="0.25">
      <c r="B3052" s="4" t="s">
        <v>14</v>
      </c>
      <c r="C3052" s="4">
        <v>1185732</v>
      </c>
      <c r="D3052" s="5">
        <v>44353</v>
      </c>
      <c r="E3052" s="4" t="s">
        <v>36</v>
      </c>
      <c r="F3052" s="4" t="s">
        <v>112</v>
      </c>
      <c r="G3052" s="4" t="s">
        <v>113</v>
      </c>
      <c r="H3052" s="6" t="s">
        <v>22</v>
      </c>
      <c r="I3052" s="7">
        <v>35</v>
      </c>
      <c r="J3052" s="8">
        <v>175</v>
      </c>
      <c r="K3052" s="9">
        <v>61250</v>
      </c>
      <c r="L3052" s="9">
        <v>30625</v>
      </c>
      <c r="M3052" s="10">
        <v>0.5</v>
      </c>
      <c r="N3052" s="12" t="s">
        <v>18</v>
      </c>
    </row>
    <row r="3053" spans="2:14" ht="14.25" customHeight="1" x14ac:dyDescent="0.25">
      <c r="B3053" s="4" t="s">
        <v>14</v>
      </c>
      <c r="C3053" s="4">
        <v>1185732</v>
      </c>
      <c r="D3053" s="5">
        <v>44353</v>
      </c>
      <c r="E3053" s="4" t="s">
        <v>36</v>
      </c>
      <c r="F3053" s="4" t="s">
        <v>112</v>
      </c>
      <c r="G3053" s="4" t="s">
        <v>113</v>
      </c>
      <c r="H3053" s="6" t="s">
        <v>23</v>
      </c>
      <c r="I3053" s="7">
        <v>55.000000000000007</v>
      </c>
      <c r="J3053" s="8">
        <v>325</v>
      </c>
      <c r="K3053" s="9">
        <v>178750.00000000003</v>
      </c>
      <c r="L3053" s="9">
        <v>71500.000000000015</v>
      </c>
      <c r="M3053" s="10">
        <v>0.4</v>
      </c>
      <c r="N3053" s="12" t="s">
        <v>18</v>
      </c>
    </row>
    <row r="3054" spans="2:14" ht="14.25" customHeight="1" x14ac:dyDescent="0.25">
      <c r="B3054" s="4" t="s">
        <v>14</v>
      </c>
      <c r="C3054" s="4">
        <v>1185732</v>
      </c>
      <c r="D3054" s="5">
        <v>44382</v>
      </c>
      <c r="E3054" s="4" t="s">
        <v>36</v>
      </c>
      <c r="F3054" s="4" t="s">
        <v>112</v>
      </c>
      <c r="G3054" s="4" t="s">
        <v>113</v>
      </c>
      <c r="H3054" s="6" t="s">
        <v>17</v>
      </c>
      <c r="I3054" s="7">
        <v>50</v>
      </c>
      <c r="J3054" s="8">
        <v>550</v>
      </c>
      <c r="K3054" s="9">
        <v>275000</v>
      </c>
      <c r="L3054" s="9">
        <v>82500</v>
      </c>
      <c r="M3054" s="10">
        <v>0.3</v>
      </c>
      <c r="N3054" s="12" t="s">
        <v>18</v>
      </c>
    </row>
    <row r="3055" spans="2:14" ht="14.25" customHeight="1" x14ac:dyDescent="0.25">
      <c r="B3055" s="4" t="s">
        <v>14</v>
      </c>
      <c r="C3055" s="4">
        <v>1185732</v>
      </c>
      <c r="D3055" s="5">
        <v>44382</v>
      </c>
      <c r="E3055" s="4" t="s">
        <v>36</v>
      </c>
      <c r="F3055" s="4" t="s">
        <v>112</v>
      </c>
      <c r="G3055" s="4" t="s">
        <v>113</v>
      </c>
      <c r="H3055" s="6" t="s">
        <v>19</v>
      </c>
      <c r="I3055" s="7">
        <v>45.000000000000007</v>
      </c>
      <c r="J3055" s="8">
        <v>300</v>
      </c>
      <c r="K3055" s="9">
        <v>135000.00000000003</v>
      </c>
      <c r="L3055" s="9">
        <v>47250.000000000007</v>
      </c>
      <c r="M3055" s="10">
        <v>0.35</v>
      </c>
      <c r="N3055" s="12" t="s">
        <v>18</v>
      </c>
    </row>
    <row r="3056" spans="2:14" ht="14.25" customHeight="1" x14ac:dyDescent="0.25">
      <c r="B3056" s="4" t="s">
        <v>14</v>
      </c>
      <c r="C3056" s="4">
        <v>1185732</v>
      </c>
      <c r="D3056" s="5">
        <v>44382</v>
      </c>
      <c r="E3056" s="4" t="s">
        <v>36</v>
      </c>
      <c r="F3056" s="4" t="s">
        <v>112</v>
      </c>
      <c r="G3056" s="4" t="s">
        <v>113</v>
      </c>
      <c r="H3056" s="6" t="s">
        <v>20</v>
      </c>
      <c r="I3056" s="7">
        <v>40</v>
      </c>
      <c r="J3056" s="8">
        <v>225</v>
      </c>
      <c r="K3056" s="9">
        <v>90000</v>
      </c>
      <c r="L3056" s="9">
        <v>27000</v>
      </c>
      <c r="M3056" s="10">
        <v>0.3</v>
      </c>
      <c r="N3056" s="12" t="s">
        <v>18</v>
      </c>
    </row>
    <row r="3057" spans="2:14" ht="14.25" customHeight="1" x14ac:dyDescent="0.25">
      <c r="B3057" s="4" t="s">
        <v>14</v>
      </c>
      <c r="C3057" s="4">
        <v>1185732</v>
      </c>
      <c r="D3057" s="5">
        <v>44382</v>
      </c>
      <c r="E3057" s="4" t="s">
        <v>36</v>
      </c>
      <c r="F3057" s="4" t="s">
        <v>112</v>
      </c>
      <c r="G3057" s="4" t="s">
        <v>113</v>
      </c>
      <c r="H3057" s="6" t="s">
        <v>21</v>
      </c>
      <c r="I3057" s="7">
        <v>40</v>
      </c>
      <c r="J3057" s="8">
        <v>175</v>
      </c>
      <c r="K3057" s="9">
        <v>70000</v>
      </c>
      <c r="L3057" s="9">
        <v>21000</v>
      </c>
      <c r="M3057" s="10">
        <v>0.3</v>
      </c>
      <c r="N3057" s="12" t="s">
        <v>18</v>
      </c>
    </row>
    <row r="3058" spans="2:14" ht="14.25" customHeight="1" x14ac:dyDescent="0.25">
      <c r="B3058" s="4" t="s">
        <v>14</v>
      </c>
      <c r="C3058" s="4">
        <v>1185732</v>
      </c>
      <c r="D3058" s="5">
        <v>44382</v>
      </c>
      <c r="E3058" s="4" t="s">
        <v>36</v>
      </c>
      <c r="F3058" s="4" t="s">
        <v>112</v>
      </c>
      <c r="G3058" s="4" t="s">
        <v>113</v>
      </c>
      <c r="H3058" s="6" t="s">
        <v>22</v>
      </c>
      <c r="I3058" s="7">
        <v>50</v>
      </c>
      <c r="J3058" s="8">
        <v>200</v>
      </c>
      <c r="K3058" s="9">
        <v>100000</v>
      </c>
      <c r="L3058" s="9">
        <v>50000</v>
      </c>
      <c r="M3058" s="10">
        <v>0.5</v>
      </c>
      <c r="N3058" s="12" t="s">
        <v>18</v>
      </c>
    </row>
    <row r="3059" spans="2:14" ht="14.25" customHeight="1" x14ac:dyDescent="0.25">
      <c r="B3059" s="4" t="s">
        <v>14</v>
      </c>
      <c r="C3059" s="4">
        <v>1185732</v>
      </c>
      <c r="D3059" s="5">
        <v>44382</v>
      </c>
      <c r="E3059" s="4" t="s">
        <v>36</v>
      </c>
      <c r="F3059" s="4" t="s">
        <v>112</v>
      </c>
      <c r="G3059" s="4" t="s">
        <v>113</v>
      </c>
      <c r="H3059" s="6" t="s">
        <v>23</v>
      </c>
      <c r="I3059" s="7">
        <v>55.000000000000007</v>
      </c>
      <c r="J3059" s="8">
        <v>375</v>
      </c>
      <c r="K3059" s="9">
        <v>206250.00000000003</v>
      </c>
      <c r="L3059" s="9">
        <v>82500.000000000015</v>
      </c>
      <c r="M3059" s="10">
        <v>0.4</v>
      </c>
      <c r="N3059" s="12" t="s">
        <v>18</v>
      </c>
    </row>
    <row r="3060" spans="2:14" ht="14.25" customHeight="1" x14ac:dyDescent="0.25">
      <c r="B3060" s="4" t="s">
        <v>14</v>
      </c>
      <c r="C3060" s="4">
        <v>1185732</v>
      </c>
      <c r="D3060" s="5">
        <v>44414</v>
      </c>
      <c r="E3060" s="4" t="s">
        <v>36</v>
      </c>
      <c r="F3060" s="4" t="s">
        <v>112</v>
      </c>
      <c r="G3060" s="4" t="s">
        <v>113</v>
      </c>
      <c r="H3060" s="6" t="s">
        <v>17</v>
      </c>
      <c r="I3060" s="7">
        <v>50</v>
      </c>
      <c r="J3060" s="8">
        <v>525</v>
      </c>
      <c r="K3060" s="9">
        <v>262500</v>
      </c>
      <c r="L3060" s="9">
        <v>78750</v>
      </c>
      <c r="M3060" s="10">
        <v>0.3</v>
      </c>
      <c r="N3060" s="12" t="s">
        <v>18</v>
      </c>
    </row>
    <row r="3061" spans="2:14" ht="14.25" customHeight="1" x14ac:dyDescent="0.25">
      <c r="B3061" s="4" t="s">
        <v>14</v>
      </c>
      <c r="C3061" s="4">
        <v>1185732</v>
      </c>
      <c r="D3061" s="5">
        <v>44414</v>
      </c>
      <c r="E3061" s="4" t="s">
        <v>36</v>
      </c>
      <c r="F3061" s="4" t="s">
        <v>112</v>
      </c>
      <c r="G3061" s="4" t="s">
        <v>113</v>
      </c>
      <c r="H3061" s="6" t="s">
        <v>19</v>
      </c>
      <c r="I3061" s="7">
        <v>45.000000000000007</v>
      </c>
      <c r="J3061" s="8">
        <v>300</v>
      </c>
      <c r="K3061" s="9">
        <v>135000.00000000003</v>
      </c>
      <c r="L3061" s="9">
        <v>47250.000000000007</v>
      </c>
      <c r="M3061" s="10">
        <v>0.35</v>
      </c>
      <c r="N3061" s="12" t="s">
        <v>18</v>
      </c>
    </row>
    <row r="3062" spans="2:14" ht="14.25" customHeight="1" x14ac:dyDescent="0.25">
      <c r="B3062" s="4" t="s">
        <v>14</v>
      </c>
      <c r="C3062" s="4">
        <v>1185732</v>
      </c>
      <c r="D3062" s="5">
        <v>44414</v>
      </c>
      <c r="E3062" s="4" t="s">
        <v>36</v>
      </c>
      <c r="F3062" s="4" t="s">
        <v>112</v>
      </c>
      <c r="G3062" s="4" t="s">
        <v>113</v>
      </c>
      <c r="H3062" s="6" t="s">
        <v>20</v>
      </c>
      <c r="I3062" s="7">
        <v>40</v>
      </c>
      <c r="J3062" s="8">
        <v>225</v>
      </c>
      <c r="K3062" s="9">
        <v>90000</v>
      </c>
      <c r="L3062" s="9">
        <v>27000</v>
      </c>
      <c r="M3062" s="10">
        <v>0.3</v>
      </c>
      <c r="N3062" s="12" t="s">
        <v>18</v>
      </c>
    </row>
    <row r="3063" spans="2:14" ht="14.25" customHeight="1" x14ac:dyDescent="0.25">
      <c r="B3063" s="4" t="s">
        <v>14</v>
      </c>
      <c r="C3063" s="4">
        <v>1185732</v>
      </c>
      <c r="D3063" s="5">
        <v>44414</v>
      </c>
      <c r="E3063" s="4" t="s">
        <v>36</v>
      </c>
      <c r="F3063" s="4" t="s">
        <v>112</v>
      </c>
      <c r="G3063" s="4" t="s">
        <v>113</v>
      </c>
      <c r="H3063" s="6" t="s">
        <v>21</v>
      </c>
      <c r="I3063" s="7">
        <v>40</v>
      </c>
      <c r="J3063" s="8">
        <v>200</v>
      </c>
      <c r="K3063" s="9">
        <v>80000</v>
      </c>
      <c r="L3063" s="9">
        <v>24000</v>
      </c>
      <c r="M3063" s="10">
        <v>0.3</v>
      </c>
      <c r="N3063" s="12" t="s">
        <v>18</v>
      </c>
    </row>
    <row r="3064" spans="2:14" ht="14.25" customHeight="1" x14ac:dyDescent="0.25">
      <c r="B3064" s="4" t="s">
        <v>14</v>
      </c>
      <c r="C3064" s="4">
        <v>1185732</v>
      </c>
      <c r="D3064" s="5">
        <v>44414</v>
      </c>
      <c r="E3064" s="4" t="s">
        <v>36</v>
      </c>
      <c r="F3064" s="4" t="s">
        <v>112</v>
      </c>
      <c r="G3064" s="4" t="s">
        <v>113</v>
      </c>
      <c r="H3064" s="6" t="s">
        <v>22</v>
      </c>
      <c r="I3064" s="7">
        <v>50</v>
      </c>
      <c r="J3064" s="8">
        <v>175</v>
      </c>
      <c r="K3064" s="9">
        <v>87500</v>
      </c>
      <c r="L3064" s="9">
        <v>43750</v>
      </c>
      <c r="M3064" s="10">
        <v>0.5</v>
      </c>
      <c r="N3064" s="12" t="s">
        <v>18</v>
      </c>
    </row>
    <row r="3065" spans="2:14" ht="14.25" customHeight="1" x14ac:dyDescent="0.25">
      <c r="B3065" s="4" t="s">
        <v>14</v>
      </c>
      <c r="C3065" s="4">
        <v>1185732</v>
      </c>
      <c r="D3065" s="5">
        <v>44414</v>
      </c>
      <c r="E3065" s="4" t="s">
        <v>36</v>
      </c>
      <c r="F3065" s="4" t="s">
        <v>112</v>
      </c>
      <c r="G3065" s="4" t="s">
        <v>113</v>
      </c>
      <c r="H3065" s="6" t="s">
        <v>23</v>
      </c>
      <c r="I3065" s="7">
        <v>55.000000000000007</v>
      </c>
      <c r="J3065" s="8">
        <v>350</v>
      </c>
      <c r="K3065" s="9">
        <v>192500.00000000003</v>
      </c>
      <c r="L3065" s="9">
        <v>77000.000000000015</v>
      </c>
      <c r="M3065" s="10">
        <v>0.4</v>
      </c>
      <c r="N3065" s="12" t="s">
        <v>18</v>
      </c>
    </row>
    <row r="3066" spans="2:14" ht="14.25" customHeight="1" x14ac:dyDescent="0.25">
      <c r="B3066" s="4" t="s">
        <v>14</v>
      </c>
      <c r="C3066" s="4">
        <v>1185732</v>
      </c>
      <c r="D3066" s="5">
        <v>44446</v>
      </c>
      <c r="E3066" s="4" t="s">
        <v>36</v>
      </c>
      <c r="F3066" s="4" t="s">
        <v>112</v>
      </c>
      <c r="G3066" s="4" t="s">
        <v>113</v>
      </c>
      <c r="H3066" s="6" t="s">
        <v>17</v>
      </c>
      <c r="I3066" s="7">
        <v>35</v>
      </c>
      <c r="J3066" s="8">
        <v>475</v>
      </c>
      <c r="K3066" s="9">
        <v>166250</v>
      </c>
      <c r="L3066" s="9">
        <v>49875</v>
      </c>
      <c r="M3066" s="10">
        <v>0.3</v>
      </c>
      <c r="N3066" s="12" t="s">
        <v>18</v>
      </c>
    </row>
    <row r="3067" spans="2:14" ht="14.25" customHeight="1" x14ac:dyDescent="0.25">
      <c r="B3067" s="4" t="s">
        <v>14</v>
      </c>
      <c r="C3067" s="4">
        <v>1185732</v>
      </c>
      <c r="D3067" s="5">
        <v>44446</v>
      </c>
      <c r="E3067" s="4" t="s">
        <v>36</v>
      </c>
      <c r="F3067" s="4" t="s">
        <v>112</v>
      </c>
      <c r="G3067" s="4" t="s">
        <v>113</v>
      </c>
      <c r="H3067" s="6" t="s">
        <v>19</v>
      </c>
      <c r="I3067" s="7">
        <v>30.000000000000011</v>
      </c>
      <c r="J3067" s="8">
        <v>275</v>
      </c>
      <c r="K3067" s="9">
        <v>82500.000000000029</v>
      </c>
      <c r="L3067" s="9">
        <v>28875.000000000007</v>
      </c>
      <c r="M3067" s="10">
        <v>0.35</v>
      </c>
      <c r="N3067" s="12" t="s">
        <v>18</v>
      </c>
    </row>
    <row r="3068" spans="2:14" ht="14.25" customHeight="1" x14ac:dyDescent="0.25">
      <c r="B3068" s="4" t="s">
        <v>14</v>
      </c>
      <c r="C3068" s="4">
        <v>1185732</v>
      </c>
      <c r="D3068" s="5">
        <v>44446</v>
      </c>
      <c r="E3068" s="4" t="s">
        <v>36</v>
      </c>
      <c r="F3068" s="4" t="s">
        <v>112</v>
      </c>
      <c r="G3068" s="4" t="s">
        <v>113</v>
      </c>
      <c r="H3068" s="6" t="s">
        <v>20</v>
      </c>
      <c r="I3068" s="7">
        <v>25.000000000000007</v>
      </c>
      <c r="J3068" s="8">
        <v>175</v>
      </c>
      <c r="K3068" s="9">
        <v>43750.000000000015</v>
      </c>
      <c r="L3068" s="9">
        <v>13125.000000000004</v>
      </c>
      <c r="M3068" s="10">
        <v>0.3</v>
      </c>
      <c r="N3068" s="12" t="s">
        <v>18</v>
      </c>
    </row>
    <row r="3069" spans="2:14" ht="14.25" customHeight="1" x14ac:dyDescent="0.25">
      <c r="B3069" s="4" t="s">
        <v>14</v>
      </c>
      <c r="C3069" s="4">
        <v>1185732</v>
      </c>
      <c r="D3069" s="5">
        <v>44446</v>
      </c>
      <c r="E3069" s="4" t="s">
        <v>36</v>
      </c>
      <c r="F3069" s="4" t="s">
        <v>112</v>
      </c>
      <c r="G3069" s="4" t="s">
        <v>113</v>
      </c>
      <c r="H3069" s="6" t="s">
        <v>21</v>
      </c>
      <c r="I3069" s="7">
        <v>25.000000000000007</v>
      </c>
      <c r="J3069" s="8">
        <v>150</v>
      </c>
      <c r="K3069" s="9">
        <v>37500.000000000007</v>
      </c>
      <c r="L3069" s="9">
        <v>11250.000000000002</v>
      </c>
      <c r="M3069" s="10">
        <v>0.3</v>
      </c>
      <c r="N3069" s="12" t="s">
        <v>18</v>
      </c>
    </row>
    <row r="3070" spans="2:14" ht="14.25" customHeight="1" x14ac:dyDescent="0.25">
      <c r="B3070" s="4" t="s">
        <v>14</v>
      </c>
      <c r="C3070" s="4">
        <v>1185732</v>
      </c>
      <c r="D3070" s="5">
        <v>44446</v>
      </c>
      <c r="E3070" s="4" t="s">
        <v>36</v>
      </c>
      <c r="F3070" s="4" t="s">
        <v>112</v>
      </c>
      <c r="G3070" s="4" t="s">
        <v>113</v>
      </c>
      <c r="H3070" s="6" t="s">
        <v>22</v>
      </c>
      <c r="I3070" s="7">
        <v>35</v>
      </c>
      <c r="J3070" s="8">
        <v>150</v>
      </c>
      <c r="K3070" s="9">
        <v>52500</v>
      </c>
      <c r="L3070" s="9">
        <v>26250</v>
      </c>
      <c r="M3070" s="10">
        <v>0.5</v>
      </c>
      <c r="N3070" s="12" t="s">
        <v>18</v>
      </c>
    </row>
    <row r="3071" spans="2:14" ht="14.25" customHeight="1" x14ac:dyDescent="0.25">
      <c r="B3071" s="4" t="s">
        <v>14</v>
      </c>
      <c r="C3071" s="4">
        <v>1185732</v>
      </c>
      <c r="D3071" s="5">
        <v>44446</v>
      </c>
      <c r="E3071" s="4" t="s">
        <v>36</v>
      </c>
      <c r="F3071" s="4" t="s">
        <v>112</v>
      </c>
      <c r="G3071" s="4" t="s">
        <v>113</v>
      </c>
      <c r="H3071" s="6" t="s">
        <v>23</v>
      </c>
      <c r="I3071" s="7">
        <v>40</v>
      </c>
      <c r="J3071" s="8">
        <v>225</v>
      </c>
      <c r="K3071" s="9">
        <v>90000</v>
      </c>
      <c r="L3071" s="9">
        <v>36000</v>
      </c>
      <c r="M3071" s="10">
        <v>0.4</v>
      </c>
      <c r="N3071" s="12" t="s">
        <v>18</v>
      </c>
    </row>
    <row r="3072" spans="2:14" ht="14.25" customHeight="1" x14ac:dyDescent="0.25">
      <c r="B3072" s="4" t="s">
        <v>14</v>
      </c>
      <c r="C3072" s="4">
        <v>1185732</v>
      </c>
      <c r="D3072" s="5">
        <v>44475</v>
      </c>
      <c r="E3072" s="4" t="s">
        <v>36</v>
      </c>
      <c r="F3072" s="4" t="s">
        <v>112</v>
      </c>
      <c r="G3072" s="4" t="s">
        <v>113</v>
      </c>
      <c r="H3072" s="6" t="s">
        <v>17</v>
      </c>
      <c r="I3072" s="7">
        <v>44.999999999999993</v>
      </c>
      <c r="J3072" s="8">
        <v>400</v>
      </c>
      <c r="K3072" s="9">
        <v>179999.99999999997</v>
      </c>
      <c r="L3072" s="9">
        <v>53999.999999999993</v>
      </c>
      <c r="M3072" s="10">
        <v>0.3</v>
      </c>
      <c r="N3072" s="12" t="s">
        <v>18</v>
      </c>
    </row>
    <row r="3073" spans="2:14" ht="14.25" customHeight="1" x14ac:dyDescent="0.25">
      <c r="B3073" s="4" t="s">
        <v>14</v>
      </c>
      <c r="C3073" s="4">
        <v>1185732</v>
      </c>
      <c r="D3073" s="5">
        <v>44475</v>
      </c>
      <c r="E3073" s="4" t="s">
        <v>36</v>
      </c>
      <c r="F3073" s="4" t="s">
        <v>112</v>
      </c>
      <c r="G3073" s="4" t="s">
        <v>113</v>
      </c>
      <c r="H3073" s="6" t="s">
        <v>19</v>
      </c>
      <c r="I3073" s="7">
        <v>35</v>
      </c>
      <c r="J3073" s="8">
        <v>250</v>
      </c>
      <c r="K3073" s="9">
        <v>87500</v>
      </c>
      <c r="L3073" s="9">
        <v>30624.999999999996</v>
      </c>
      <c r="M3073" s="10">
        <v>0.35</v>
      </c>
      <c r="N3073" s="12" t="s">
        <v>18</v>
      </c>
    </row>
    <row r="3074" spans="2:14" ht="14.25" customHeight="1" x14ac:dyDescent="0.25">
      <c r="B3074" s="4" t="s">
        <v>14</v>
      </c>
      <c r="C3074" s="4">
        <v>1185732</v>
      </c>
      <c r="D3074" s="5">
        <v>44475</v>
      </c>
      <c r="E3074" s="4" t="s">
        <v>36</v>
      </c>
      <c r="F3074" s="4" t="s">
        <v>112</v>
      </c>
      <c r="G3074" s="4" t="s">
        <v>113</v>
      </c>
      <c r="H3074" s="6" t="s">
        <v>20</v>
      </c>
      <c r="I3074" s="7">
        <v>35</v>
      </c>
      <c r="J3074" s="8">
        <v>150</v>
      </c>
      <c r="K3074" s="9">
        <v>52500</v>
      </c>
      <c r="L3074" s="9">
        <v>15750</v>
      </c>
      <c r="M3074" s="10">
        <v>0.3</v>
      </c>
      <c r="N3074" s="12" t="s">
        <v>18</v>
      </c>
    </row>
    <row r="3075" spans="2:14" ht="14.25" customHeight="1" x14ac:dyDescent="0.25">
      <c r="B3075" s="4" t="s">
        <v>14</v>
      </c>
      <c r="C3075" s="4">
        <v>1185732</v>
      </c>
      <c r="D3075" s="5">
        <v>44475</v>
      </c>
      <c r="E3075" s="4" t="s">
        <v>36</v>
      </c>
      <c r="F3075" s="4" t="s">
        <v>112</v>
      </c>
      <c r="G3075" s="4" t="s">
        <v>113</v>
      </c>
      <c r="H3075" s="6" t="s">
        <v>21</v>
      </c>
      <c r="I3075" s="7">
        <v>35</v>
      </c>
      <c r="J3075" s="8">
        <v>125</v>
      </c>
      <c r="K3075" s="9">
        <v>43750</v>
      </c>
      <c r="L3075" s="9">
        <v>13125</v>
      </c>
      <c r="M3075" s="10">
        <v>0.3</v>
      </c>
      <c r="N3075" s="12" t="s">
        <v>18</v>
      </c>
    </row>
    <row r="3076" spans="2:14" ht="14.25" customHeight="1" x14ac:dyDescent="0.25">
      <c r="B3076" s="4" t="s">
        <v>14</v>
      </c>
      <c r="C3076" s="4">
        <v>1185732</v>
      </c>
      <c r="D3076" s="5">
        <v>44475</v>
      </c>
      <c r="E3076" s="4" t="s">
        <v>36</v>
      </c>
      <c r="F3076" s="4" t="s">
        <v>112</v>
      </c>
      <c r="G3076" s="4" t="s">
        <v>113</v>
      </c>
      <c r="H3076" s="6" t="s">
        <v>22</v>
      </c>
      <c r="I3076" s="7">
        <v>44.999999999999993</v>
      </c>
      <c r="J3076" s="8">
        <v>125</v>
      </c>
      <c r="K3076" s="9">
        <v>56249.999999999993</v>
      </c>
      <c r="L3076" s="9">
        <v>28124.999999999996</v>
      </c>
      <c r="M3076" s="10">
        <v>0.5</v>
      </c>
      <c r="N3076" s="12" t="s">
        <v>18</v>
      </c>
    </row>
    <row r="3077" spans="2:14" ht="14.25" customHeight="1" x14ac:dyDescent="0.25">
      <c r="B3077" s="4" t="s">
        <v>30</v>
      </c>
      <c r="C3077" s="4">
        <v>1185732</v>
      </c>
      <c r="D3077" s="5">
        <v>44475</v>
      </c>
      <c r="E3077" s="4" t="s">
        <v>36</v>
      </c>
      <c r="F3077" s="4" t="s">
        <v>112</v>
      </c>
      <c r="G3077" s="4" t="s">
        <v>113</v>
      </c>
      <c r="H3077" s="6" t="s">
        <v>23</v>
      </c>
      <c r="I3077" s="7">
        <v>49.999999999999986</v>
      </c>
      <c r="J3077" s="8">
        <v>250</v>
      </c>
      <c r="K3077" s="9">
        <v>124999.99999999997</v>
      </c>
      <c r="L3077" s="9">
        <v>49999.999999999993</v>
      </c>
      <c r="M3077" s="10">
        <v>0.4</v>
      </c>
      <c r="N3077" s="12" t="s">
        <v>18</v>
      </c>
    </row>
    <row r="3078" spans="2:14" ht="14.25" customHeight="1" x14ac:dyDescent="0.25">
      <c r="B3078" s="4" t="s">
        <v>30</v>
      </c>
      <c r="C3078" s="4">
        <v>1185732</v>
      </c>
      <c r="D3078" s="5">
        <v>44506</v>
      </c>
      <c r="E3078" s="4" t="s">
        <v>36</v>
      </c>
      <c r="F3078" s="4" t="s">
        <v>112</v>
      </c>
      <c r="G3078" s="4" t="s">
        <v>113</v>
      </c>
      <c r="H3078" s="6" t="s">
        <v>17</v>
      </c>
      <c r="I3078" s="7">
        <v>44.999999999999993</v>
      </c>
      <c r="J3078" s="8">
        <v>400</v>
      </c>
      <c r="K3078" s="9">
        <v>179999.99999999997</v>
      </c>
      <c r="L3078" s="9">
        <v>53999.999999999993</v>
      </c>
      <c r="M3078" s="10">
        <v>0.3</v>
      </c>
      <c r="N3078" s="12" t="s">
        <v>18</v>
      </c>
    </row>
    <row r="3079" spans="2:14" ht="14.25" customHeight="1" x14ac:dyDescent="0.25">
      <c r="B3079" s="4" t="s">
        <v>30</v>
      </c>
      <c r="C3079" s="4">
        <v>1185732</v>
      </c>
      <c r="D3079" s="5">
        <v>44506</v>
      </c>
      <c r="E3079" s="4" t="s">
        <v>36</v>
      </c>
      <c r="F3079" s="4" t="s">
        <v>112</v>
      </c>
      <c r="G3079" s="4" t="s">
        <v>113</v>
      </c>
      <c r="H3079" s="6" t="s">
        <v>19</v>
      </c>
      <c r="I3079" s="7">
        <v>35</v>
      </c>
      <c r="J3079" s="8">
        <v>275</v>
      </c>
      <c r="K3079" s="9">
        <v>96250</v>
      </c>
      <c r="L3079" s="9">
        <v>33687.5</v>
      </c>
      <c r="M3079" s="10">
        <v>0.35</v>
      </c>
      <c r="N3079" s="12" t="s">
        <v>18</v>
      </c>
    </row>
    <row r="3080" spans="2:14" ht="14.25" customHeight="1" x14ac:dyDescent="0.25">
      <c r="B3080" s="4" t="s">
        <v>30</v>
      </c>
      <c r="C3080" s="4">
        <v>1185732</v>
      </c>
      <c r="D3080" s="5">
        <v>44506</v>
      </c>
      <c r="E3080" s="4" t="s">
        <v>36</v>
      </c>
      <c r="F3080" s="4" t="s">
        <v>112</v>
      </c>
      <c r="G3080" s="4" t="s">
        <v>113</v>
      </c>
      <c r="H3080" s="6" t="s">
        <v>20</v>
      </c>
      <c r="I3080" s="7">
        <v>35</v>
      </c>
      <c r="J3080" s="8">
        <v>220</v>
      </c>
      <c r="K3080" s="9">
        <v>77000</v>
      </c>
      <c r="L3080" s="9">
        <v>23100</v>
      </c>
      <c r="M3080" s="10">
        <v>0.3</v>
      </c>
      <c r="N3080" s="12" t="s">
        <v>18</v>
      </c>
    </row>
    <row r="3081" spans="2:14" ht="14.25" customHeight="1" x14ac:dyDescent="0.25">
      <c r="B3081" s="4" t="s">
        <v>30</v>
      </c>
      <c r="C3081" s="4">
        <v>1185732</v>
      </c>
      <c r="D3081" s="5">
        <v>44506</v>
      </c>
      <c r="E3081" s="4" t="s">
        <v>36</v>
      </c>
      <c r="F3081" s="4" t="s">
        <v>112</v>
      </c>
      <c r="G3081" s="4" t="s">
        <v>113</v>
      </c>
      <c r="H3081" s="6" t="s">
        <v>21</v>
      </c>
      <c r="I3081" s="7">
        <v>35</v>
      </c>
      <c r="J3081" s="8">
        <v>200</v>
      </c>
      <c r="K3081" s="9">
        <v>70000</v>
      </c>
      <c r="L3081" s="9">
        <v>21000</v>
      </c>
      <c r="M3081" s="10">
        <v>0.3</v>
      </c>
      <c r="N3081" s="12" t="s">
        <v>18</v>
      </c>
    </row>
    <row r="3082" spans="2:14" ht="14.25" customHeight="1" x14ac:dyDescent="0.25">
      <c r="B3082" s="4" t="s">
        <v>30</v>
      </c>
      <c r="C3082" s="4">
        <v>1185732</v>
      </c>
      <c r="D3082" s="5">
        <v>44506</v>
      </c>
      <c r="E3082" s="4" t="s">
        <v>36</v>
      </c>
      <c r="F3082" s="4" t="s">
        <v>112</v>
      </c>
      <c r="G3082" s="4" t="s">
        <v>113</v>
      </c>
      <c r="H3082" s="6" t="s">
        <v>22</v>
      </c>
      <c r="I3082" s="7">
        <v>60</v>
      </c>
      <c r="J3082" s="8">
        <v>175</v>
      </c>
      <c r="K3082" s="9">
        <v>105000</v>
      </c>
      <c r="L3082" s="9">
        <v>52500</v>
      </c>
      <c r="M3082" s="10">
        <v>0.5</v>
      </c>
      <c r="N3082" s="12" t="s">
        <v>18</v>
      </c>
    </row>
    <row r="3083" spans="2:14" ht="14.25" customHeight="1" x14ac:dyDescent="0.25">
      <c r="B3083" s="4" t="s">
        <v>30</v>
      </c>
      <c r="C3083" s="4">
        <v>1185732</v>
      </c>
      <c r="D3083" s="5">
        <v>44506</v>
      </c>
      <c r="E3083" s="4" t="s">
        <v>36</v>
      </c>
      <c r="F3083" s="4" t="s">
        <v>112</v>
      </c>
      <c r="G3083" s="4" t="s">
        <v>113</v>
      </c>
      <c r="H3083" s="6" t="s">
        <v>23</v>
      </c>
      <c r="I3083" s="7">
        <v>64.999999999999986</v>
      </c>
      <c r="J3083" s="8">
        <v>275</v>
      </c>
      <c r="K3083" s="9">
        <v>178749.99999999997</v>
      </c>
      <c r="L3083" s="9">
        <v>71499.999999999985</v>
      </c>
      <c r="M3083" s="10">
        <v>0.4</v>
      </c>
      <c r="N3083" s="12" t="s">
        <v>18</v>
      </c>
    </row>
    <row r="3084" spans="2:14" ht="14.25" customHeight="1" x14ac:dyDescent="0.25">
      <c r="B3084" s="4" t="s">
        <v>30</v>
      </c>
      <c r="C3084" s="4">
        <v>1185732</v>
      </c>
      <c r="D3084" s="5">
        <v>44535</v>
      </c>
      <c r="E3084" s="4" t="s">
        <v>36</v>
      </c>
      <c r="F3084" s="4" t="s">
        <v>112</v>
      </c>
      <c r="G3084" s="4" t="s">
        <v>113</v>
      </c>
      <c r="H3084" s="6" t="s">
        <v>17</v>
      </c>
      <c r="I3084" s="7">
        <v>60</v>
      </c>
      <c r="J3084" s="8">
        <v>525</v>
      </c>
      <c r="K3084" s="9">
        <v>315000</v>
      </c>
      <c r="L3084" s="9">
        <v>94500</v>
      </c>
      <c r="M3084" s="10">
        <v>0.3</v>
      </c>
      <c r="N3084" s="12" t="s">
        <v>18</v>
      </c>
    </row>
    <row r="3085" spans="2:14" ht="14.25" customHeight="1" x14ac:dyDescent="0.25">
      <c r="B3085" s="4" t="s">
        <v>30</v>
      </c>
      <c r="C3085" s="4">
        <v>1185732</v>
      </c>
      <c r="D3085" s="5">
        <v>44535</v>
      </c>
      <c r="E3085" s="4" t="s">
        <v>36</v>
      </c>
      <c r="F3085" s="4" t="s">
        <v>112</v>
      </c>
      <c r="G3085" s="4" t="s">
        <v>113</v>
      </c>
      <c r="H3085" s="6" t="s">
        <v>19</v>
      </c>
      <c r="I3085" s="7">
        <v>50</v>
      </c>
      <c r="J3085" s="8">
        <v>325</v>
      </c>
      <c r="K3085" s="9">
        <v>162500</v>
      </c>
      <c r="L3085" s="9">
        <v>56875</v>
      </c>
      <c r="M3085" s="10">
        <v>0.35</v>
      </c>
      <c r="N3085" s="12" t="s">
        <v>18</v>
      </c>
    </row>
    <row r="3086" spans="2:14" ht="14.25" customHeight="1" x14ac:dyDescent="0.25">
      <c r="B3086" s="4" t="s">
        <v>30</v>
      </c>
      <c r="C3086" s="4">
        <v>1185732</v>
      </c>
      <c r="D3086" s="5">
        <v>44535</v>
      </c>
      <c r="E3086" s="4" t="s">
        <v>36</v>
      </c>
      <c r="F3086" s="4" t="s">
        <v>112</v>
      </c>
      <c r="G3086" s="4" t="s">
        <v>113</v>
      </c>
      <c r="H3086" s="6" t="s">
        <v>20</v>
      </c>
      <c r="I3086" s="7">
        <v>50</v>
      </c>
      <c r="J3086" s="8">
        <v>275</v>
      </c>
      <c r="K3086" s="9">
        <v>137500</v>
      </c>
      <c r="L3086" s="9">
        <v>41250</v>
      </c>
      <c r="M3086" s="10">
        <v>0.3</v>
      </c>
      <c r="N3086" s="12" t="s">
        <v>18</v>
      </c>
    </row>
    <row r="3087" spans="2:14" ht="14.25" customHeight="1" x14ac:dyDescent="0.25">
      <c r="B3087" s="4" t="s">
        <v>30</v>
      </c>
      <c r="C3087" s="4">
        <v>1185732</v>
      </c>
      <c r="D3087" s="5">
        <v>44535</v>
      </c>
      <c r="E3087" s="4" t="s">
        <v>36</v>
      </c>
      <c r="F3087" s="4" t="s">
        <v>112</v>
      </c>
      <c r="G3087" s="4" t="s">
        <v>113</v>
      </c>
      <c r="H3087" s="6" t="s">
        <v>21</v>
      </c>
      <c r="I3087" s="7">
        <v>50</v>
      </c>
      <c r="J3087" s="8">
        <v>225</v>
      </c>
      <c r="K3087" s="9">
        <v>112500</v>
      </c>
      <c r="L3087" s="9">
        <v>33750</v>
      </c>
      <c r="M3087" s="10">
        <v>0.3</v>
      </c>
      <c r="N3087" s="12" t="s">
        <v>18</v>
      </c>
    </row>
    <row r="3088" spans="2:14" ht="14.25" customHeight="1" x14ac:dyDescent="0.25">
      <c r="B3088" s="4" t="s">
        <v>30</v>
      </c>
      <c r="C3088" s="4">
        <v>1185732</v>
      </c>
      <c r="D3088" s="5">
        <v>44535</v>
      </c>
      <c r="E3088" s="4" t="s">
        <v>36</v>
      </c>
      <c r="F3088" s="4" t="s">
        <v>112</v>
      </c>
      <c r="G3088" s="4" t="s">
        <v>113</v>
      </c>
      <c r="H3088" s="6" t="s">
        <v>22</v>
      </c>
      <c r="I3088" s="7">
        <v>60</v>
      </c>
      <c r="J3088" s="8">
        <v>225</v>
      </c>
      <c r="K3088" s="9">
        <v>135000</v>
      </c>
      <c r="L3088" s="9">
        <v>67500</v>
      </c>
      <c r="M3088" s="10">
        <v>0.5</v>
      </c>
      <c r="N3088" s="12" t="s">
        <v>18</v>
      </c>
    </row>
    <row r="3089" spans="2:14" ht="14.25" customHeight="1" x14ac:dyDescent="0.25">
      <c r="B3089" s="4" t="s">
        <v>30</v>
      </c>
      <c r="C3089" s="4">
        <v>1185732</v>
      </c>
      <c r="D3089" s="5">
        <v>44535</v>
      </c>
      <c r="E3089" s="4" t="s">
        <v>36</v>
      </c>
      <c r="F3089" s="4" t="s">
        <v>112</v>
      </c>
      <c r="G3089" s="4" t="s">
        <v>113</v>
      </c>
      <c r="H3089" s="6" t="s">
        <v>23</v>
      </c>
      <c r="I3089" s="7">
        <v>64.999999999999986</v>
      </c>
      <c r="J3089" s="8">
        <v>325</v>
      </c>
      <c r="K3089" s="9">
        <v>211249.99999999994</v>
      </c>
      <c r="L3089" s="9">
        <v>84499.999999999985</v>
      </c>
      <c r="M3089" s="10">
        <v>0.4</v>
      </c>
      <c r="N3089" s="12" t="s">
        <v>18</v>
      </c>
    </row>
    <row r="3090" spans="2:14" ht="14.25" customHeight="1" x14ac:dyDescent="0.25">
      <c r="B3090" s="4" t="s">
        <v>30</v>
      </c>
      <c r="C3090" s="4">
        <v>1185732</v>
      </c>
      <c r="D3090" s="5">
        <v>44199</v>
      </c>
      <c r="E3090" s="4" t="s">
        <v>36</v>
      </c>
      <c r="F3090" s="4" t="s">
        <v>112</v>
      </c>
      <c r="G3090" s="4" t="s">
        <v>113</v>
      </c>
      <c r="H3090" s="6" t="s">
        <v>17</v>
      </c>
      <c r="I3090" s="7">
        <v>30.000000000000004</v>
      </c>
      <c r="J3090" s="8">
        <v>450</v>
      </c>
      <c r="K3090" s="9">
        <v>135000.00000000003</v>
      </c>
      <c r="L3090" s="9">
        <v>40500.000000000007</v>
      </c>
      <c r="M3090" s="10">
        <v>0.3</v>
      </c>
      <c r="N3090" s="12" t="s">
        <v>18</v>
      </c>
    </row>
    <row r="3091" spans="2:14" ht="14.25" customHeight="1" x14ac:dyDescent="0.25">
      <c r="B3091" s="4" t="s">
        <v>30</v>
      </c>
      <c r="C3091" s="4">
        <v>1185732</v>
      </c>
      <c r="D3091" s="5">
        <v>44199</v>
      </c>
      <c r="E3091" s="4" t="s">
        <v>36</v>
      </c>
      <c r="F3091" s="4" t="s">
        <v>112</v>
      </c>
      <c r="G3091" s="4" t="s">
        <v>113</v>
      </c>
      <c r="H3091" s="6" t="s">
        <v>19</v>
      </c>
      <c r="I3091" s="7">
        <v>30.000000000000004</v>
      </c>
      <c r="J3091" s="8">
        <v>250</v>
      </c>
      <c r="K3091" s="9">
        <v>75000.000000000015</v>
      </c>
      <c r="L3091" s="9">
        <v>26250.000000000004</v>
      </c>
      <c r="M3091" s="10">
        <v>0.35</v>
      </c>
      <c r="N3091" s="12" t="s">
        <v>18</v>
      </c>
    </row>
    <row r="3092" spans="2:14" ht="14.25" customHeight="1" x14ac:dyDescent="0.25">
      <c r="B3092" s="4" t="s">
        <v>30</v>
      </c>
      <c r="C3092" s="4">
        <v>1185732</v>
      </c>
      <c r="D3092" s="5">
        <v>44199</v>
      </c>
      <c r="E3092" s="4" t="s">
        <v>36</v>
      </c>
      <c r="F3092" s="4" t="s">
        <v>112</v>
      </c>
      <c r="G3092" s="4" t="s">
        <v>113</v>
      </c>
      <c r="H3092" s="6" t="s">
        <v>20</v>
      </c>
      <c r="I3092" s="7">
        <v>20.000000000000007</v>
      </c>
      <c r="J3092" s="8">
        <v>250</v>
      </c>
      <c r="K3092" s="9">
        <v>50000.000000000015</v>
      </c>
      <c r="L3092" s="9">
        <v>15000.000000000004</v>
      </c>
      <c r="M3092" s="10">
        <v>0.3</v>
      </c>
      <c r="N3092" s="12" t="s">
        <v>18</v>
      </c>
    </row>
    <row r="3093" spans="2:14" ht="14.25" customHeight="1" x14ac:dyDescent="0.25">
      <c r="B3093" s="4" t="s">
        <v>30</v>
      </c>
      <c r="C3093" s="4">
        <v>1185732</v>
      </c>
      <c r="D3093" s="5">
        <v>44199</v>
      </c>
      <c r="E3093" s="4" t="s">
        <v>36</v>
      </c>
      <c r="F3093" s="4" t="s">
        <v>112</v>
      </c>
      <c r="G3093" s="4" t="s">
        <v>113</v>
      </c>
      <c r="H3093" s="6" t="s">
        <v>21</v>
      </c>
      <c r="I3093" s="7">
        <v>25.000000000000007</v>
      </c>
      <c r="J3093" s="8">
        <v>100</v>
      </c>
      <c r="K3093" s="9">
        <v>25000.000000000007</v>
      </c>
      <c r="L3093" s="9">
        <v>7500.0000000000018</v>
      </c>
      <c r="M3093" s="10">
        <v>0.3</v>
      </c>
      <c r="N3093" s="12" t="s">
        <v>18</v>
      </c>
    </row>
    <row r="3094" spans="2:14" ht="14.25" customHeight="1" x14ac:dyDescent="0.25">
      <c r="B3094" s="4" t="s">
        <v>30</v>
      </c>
      <c r="C3094" s="4">
        <v>1185732</v>
      </c>
      <c r="D3094" s="5">
        <v>44199</v>
      </c>
      <c r="E3094" s="4" t="s">
        <v>36</v>
      </c>
      <c r="F3094" s="4" t="s">
        <v>112</v>
      </c>
      <c r="G3094" s="4" t="s">
        <v>113</v>
      </c>
      <c r="H3094" s="6" t="s">
        <v>22</v>
      </c>
      <c r="I3094" s="7">
        <v>40</v>
      </c>
      <c r="J3094" s="8">
        <v>150</v>
      </c>
      <c r="K3094" s="9">
        <v>60000</v>
      </c>
      <c r="L3094" s="9">
        <v>30000</v>
      </c>
      <c r="M3094" s="10">
        <v>0.5</v>
      </c>
      <c r="N3094" s="12" t="s">
        <v>18</v>
      </c>
    </row>
    <row r="3095" spans="2:14" ht="14.25" customHeight="1" x14ac:dyDescent="0.25">
      <c r="B3095" s="4" t="s">
        <v>30</v>
      </c>
      <c r="C3095" s="4">
        <v>1185732</v>
      </c>
      <c r="D3095" s="5">
        <v>44199</v>
      </c>
      <c r="E3095" s="4" t="s">
        <v>36</v>
      </c>
      <c r="F3095" s="4" t="s">
        <v>112</v>
      </c>
      <c r="G3095" s="4" t="s">
        <v>113</v>
      </c>
      <c r="H3095" s="6" t="s">
        <v>23</v>
      </c>
      <c r="I3095" s="7">
        <v>30.000000000000004</v>
      </c>
      <c r="J3095" s="8">
        <v>250</v>
      </c>
      <c r="K3095" s="9">
        <v>75000.000000000015</v>
      </c>
      <c r="L3095" s="9">
        <v>30000.000000000007</v>
      </c>
      <c r="M3095" s="10">
        <v>0.4</v>
      </c>
      <c r="N3095" s="12" t="s">
        <v>18</v>
      </c>
    </row>
    <row r="3096" spans="2:14" ht="14.25" customHeight="1" x14ac:dyDescent="0.25">
      <c r="B3096" s="4" t="s">
        <v>30</v>
      </c>
      <c r="C3096" s="4">
        <v>1185732</v>
      </c>
      <c r="D3096" s="5">
        <v>44230</v>
      </c>
      <c r="E3096" s="4" t="s">
        <v>36</v>
      </c>
      <c r="F3096" s="4" t="s">
        <v>112</v>
      </c>
      <c r="G3096" s="4" t="s">
        <v>113</v>
      </c>
      <c r="H3096" s="6" t="s">
        <v>17</v>
      </c>
      <c r="I3096" s="7">
        <v>30.000000000000004</v>
      </c>
      <c r="J3096" s="8">
        <v>500</v>
      </c>
      <c r="K3096" s="9">
        <v>150000.00000000003</v>
      </c>
      <c r="L3096" s="9">
        <v>45000.000000000007</v>
      </c>
      <c r="M3096" s="10">
        <v>0.3</v>
      </c>
      <c r="N3096" s="12" t="s">
        <v>18</v>
      </c>
    </row>
    <row r="3097" spans="2:14" ht="14.25" customHeight="1" x14ac:dyDescent="0.25">
      <c r="B3097" s="4" t="s">
        <v>30</v>
      </c>
      <c r="C3097" s="4">
        <v>1185732</v>
      </c>
      <c r="D3097" s="5">
        <v>44230</v>
      </c>
      <c r="E3097" s="4" t="s">
        <v>36</v>
      </c>
      <c r="F3097" s="4" t="s">
        <v>112</v>
      </c>
      <c r="G3097" s="4" t="s">
        <v>113</v>
      </c>
      <c r="H3097" s="6" t="s">
        <v>19</v>
      </c>
      <c r="I3097" s="7">
        <v>30.000000000000004</v>
      </c>
      <c r="J3097" s="8">
        <v>150</v>
      </c>
      <c r="K3097" s="9">
        <v>45000.000000000007</v>
      </c>
      <c r="L3097" s="9">
        <v>15750.000000000002</v>
      </c>
      <c r="M3097" s="10">
        <v>0.35</v>
      </c>
      <c r="N3097" s="12" t="s">
        <v>18</v>
      </c>
    </row>
    <row r="3098" spans="2:14" ht="14.25" customHeight="1" x14ac:dyDescent="0.25">
      <c r="B3098" s="4" t="s">
        <v>30</v>
      </c>
      <c r="C3098" s="4">
        <v>1185732</v>
      </c>
      <c r="D3098" s="5">
        <v>44230</v>
      </c>
      <c r="E3098" s="4" t="s">
        <v>36</v>
      </c>
      <c r="F3098" s="4" t="s">
        <v>112</v>
      </c>
      <c r="G3098" s="4" t="s">
        <v>113</v>
      </c>
      <c r="H3098" s="6" t="s">
        <v>20</v>
      </c>
      <c r="I3098" s="7">
        <v>20.000000000000007</v>
      </c>
      <c r="J3098" s="8">
        <v>200</v>
      </c>
      <c r="K3098" s="9">
        <v>40000.000000000015</v>
      </c>
      <c r="L3098" s="9">
        <v>12000.000000000004</v>
      </c>
      <c r="M3098" s="10">
        <v>0.3</v>
      </c>
      <c r="N3098" s="12" t="s">
        <v>18</v>
      </c>
    </row>
    <row r="3099" spans="2:14" ht="14.25" customHeight="1" x14ac:dyDescent="0.25">
      <c r="B3099" s="4" t="s">
        <v>30</v>
      </c>
      <c r="C3099" s="4">
        <v>1185732</v>
      </c>
      <c r="D3099" s="5">
        <v>44230</v>
      </c>
      <c r="E3099" s="4" t="s">
        <v>36</v>
      </c>
      <c r="F3099" s="4" t="s">
        <v>114</v>
      </c>
      <c r="G3099" s="4" t="s">
        <v>115</v>
      </c>
      <c r="H3099" s="6" t="s">
        <v>21</v>
      </c>
      <c r="I3099" s="7">
        <v>25.000000000000007</v>
      </c>
      <c r="J3099" s="8">
        <v>75</v>
      </c>
      <c r="K3099" s="9">
        <v>18750.000000000004</v>
      </c>
      <c r="L3099" s="9">
        <v>5625.0000000000009</v>
      </c>
      <c r="M3099" s="10">
        <v>0.3</v>
      </c>
      <c r="N3099" s="12" t="s">
        <v>18</v>
      </c>
    </row>
    <row r="3100" spans="2:14" ht="14.25" customHeight="1" x14ac:dyDescent="0.25">
      <c r="B3100" s="4" t="s">
        <v>30</v>
      </c>
      <c r="C3100" s="4">
        <v>1185732</v>
      </c>
      <c r="D3100" s="5">
        <v>44230</v>
      </c>
      <c r="E3100" s="4" t="s">
        <v>36</v>
      </c>
      <c r="F3100" s="4" t="s">
        <v>114</v>
      </c>
      <c r="G3100" s="4" t="s">
        <v>115</v>
      </c>
      <c r="H3100" s="6" t="s">
        <v>22</v>
      </c>
      <c r="I3100" s="7">
        <v>40</v>
      </c>
      <c r="J3100" s="8">
        <v>150</v>
      </c>
      <c r="K3100" s="9">
        <v>60000</v>
      </c>
      <c r="L3100" s="9">
        <v>30000</v>
      </c>
      <c r="M3100" s="10">
        <v>0.5</v>
      </c>
      <c r="N3100" s="12" t="s">
        <v>18</v>
      </c>
    </row>
    <row r="3101" spans="2:14" ht="14.25" customHeight="1" x14ac:dyDescent="0.25">
      <c r="B3101" s="4" t="s">
        <v>30</v>
      </c>
      <c r="C3101" s="4">
        <v>1185732</v>
      </c>
      <c r="D3101" s="5">
        <v>44230</v>
      </c>
      <c r="E3101" s="4" t="s">
        <v>36</v>
      </c>
      <c r="F3101" s="4" t="s">
        <v>114</v>
      </c>
      <c r="G3101" s="4" t="s">
        <v>115</v>
      </c>
      <c r="H3101" s="6" t="s">
        <v>23</v>
      </c>
      <c r="I3101" s="7">
        <v>14.999999999999996</v>
      </c>
      <c r="J3101" s="8">
        <v>250</v>
      </c>
      <c r="K3101" s="9">
        <v>37499.999999999993</v>
      </c>
      <c r="L3101" s="9">
        <v>14999.999999999998</v>
      </c>
      <c r="M3101" s="10">
        <v>0.4</v>
      </c>
      <c r="N3101" s="12" t="s">
        <v>18</v>
      </c>
    </row>
    <row r="3102" spans="2:14" ht="14.25" customHeight="1" x14ac:dyDescent="0.25">
      <c r="B3102" s="4" t="s">
        <v>30</v>
      </c>
      <c r="C3102" s="4">
        <v>1185732</v>
      </c>
      <c r="D3102" s="5">
        <v>44257</v>
      </c>
      <c r="E3102" s="4" t="s">
        <v>36</v>
      </c>
      <c r="F3102" s="4" t="s">
        <v>114</v>
      </c>
      <c r="G3102" s="4" t="s">
        <v>115</v>
      </c>
      <c r="H3102" s="6" t="s">
        <v>17</v>
      </c>
      <c r="I3102" s="7">
        <v>20.000000000000004</v>
      </c>
      <c r="J3102" s="8">
        <v>470</v>
      </c>
      <c r="K3102" s="9">
        <v>94000.000000000015</v>
      </c>
      <c r="L3102" s="9">
        <v>28200.000000000004</v>
      </c>
      <c r="M3102" s="10">
        <v>0.3</v>
      </c>
      <c r="N3102" s="12" t="s">
        <v>18</v>
      </c>
    </row>
    <row r="3103" spans="2:14" ht="14.25" customHeight="1" x14ac:dyDescent="0.25">
      <c r="B3103" s="4" t="s">
        <v>30</v>
      </c>
      <c r="C3103" s="4">
        <v>1185732</v>
      </c>
      <c r="D3103" s="5">
        <v>44257</v>
      </c>
      <c r="E3103" s="4" t="s">
        <v>36</v>
      </c>
      <c r="F3103" s="4" t="s">
        <v>114</v>
      </c>
      <c r="G3103" s="4" t="s">
        <v>115</v>
      </c>
      <c r="H3103" s="6" t="s">
        <v>19</v>
      </c>
      <c r="I3103" s="7">
        <v>20.000000000000004</v>
      </c>
      <c r="J3103" s="8">
        <v>175</v>
      </c>
      <c r="K3103" s="9">
        <v>35000.000000000007</v>
      </c>
      <c r="L3103" s="9">
        <v>12250.000000000002</v>
      </c>
      <c r="M3103" s="10">
        <v>0.35</v>
      </c>
      <c r="N3103" s="12" t="s">
        <v>18</v>
      </c>
    </row>
    <row r="3104" spans="2:14" ht="14.25" customHeight="1" x14ac:dyDescent="0.25">
      <c r="B3104" s="4" t="s">
        <v>30</v>
      </c>
      <c r="C3104" s="4">
        <v>1185732</v>
      </c>
      <c r="D3104" s="5">
        <v>44257</v>
      </c>
      <c r="E3104" s="4" t="s">
        <v>36</v>
      </c>
      <c r="F3104" s="4" t="s">
        <v>114</v>
      </c>
      <c r="G3104" s="4" t="s">
        <v>115</v>
      </c>
      <c r="H3104" s="6" t="s">
        <v>20</v>
      </c>
      <c r="I3104" s="7">
        <v>10.000000000000004</v>
      </c>
      <c r="J3104" s="8">
        <v>225</v>
      </c>
      <c r="K3104" s="9">
        <v>22500.000000000007</v>
      </c>
      <c r="L3104" s="9">
        <v>6750.0000000000018</v>
      </c>
      <c r="M3104" s="10">
        <v>0.3</v>
      </c>
      <c r="N3104" s="12" t="s">
        <v>18</v>
      </c>
    </row>
    <row r="3105" spans="2:14" ht="14.25" customHeight="1" x14ac:dyDescent="0.25">
      <c r="B3105" s="4" t="s">
        <v>30</v>
      </c>
      <c r="C3105" s="4">
        <v>1185732</v>
      </c>
      <c r="D3105" s="5">
        <v>44257</v>
      </c>
      <c r="E3105" s="4" t="s">
        <v>36</v>
      </c>
      <c r="F3105" s="4" t="s">
        <v>114</v>
      </c>
      <c r="G3105" s="4" t="s">
        <v>115</v>
      </c>
      <c r="H3105" s="6" t="s">
        <v>21</v>
      </c>
      <c r="I3105" s="7">
        <v>14.999999999999996</v>
      </c>
      <c r="J3105" s="8">
        <v>75</v>
      </c>
      <c r="K3105" s="9">
        <v>11249.999999999998</v>
      </c>
      <c r="L3105" s="9">
        <v>3374.9999999999995</v>
      </c>
      <c r="M3105" s="10">
        <v>0.3</v>
      </c>
      <c r="N3105" s="12" t="s">
        <v>18</v>
      </c>
    </row>
    <row r="3106" spans="2:14" ht="14.25" customHeight="1" x14ac:dyDescent="0.25">
      <c r="B3106" s="4" t="s">
        <v>30</v>
      </c>
      <c r="C3106" s="4">
        <v>1185732</v>
      </c>
      <c r="D3106" s="5">
        <v>44257</v>
      </c>
      <c r="E3106" s="4" t="s">
        <v>36</v>
      </c>
      <c r="F3106" s="4" t="s">
        <v>114</v>
      </c>
      <c r="G3106" s="4" t="s">
        <v>115</v>
      </c>
      <c r="H3106" s="6" t="s">
        <v>22</v>
      </c>
      <c r="I3106" s="7">
        <v>30.000000000000004</v>
      </c>
      <c r="J3106" s="8">
        <v>125</v>
      </c>
      <c r="K3106" s="9">
        <v>37500.000000000007</v>
      </c>
      <c r="L3106" s="9">
        <v>18750.000000000004</v>
      </c>
      <c r="M3106" s="10">
        <v>0.5</v>
      </c>
      <c r="N3106" s="12" t="s">
        <v>18</v>
      </c>
    </row>
    <row r="3107" spans="2:14" ht="14.25" customHeight="1" x14ac:dyDescent="0.25">
      <c r="B3107" s="4" t="s">
        <v>30</v>
      </c>
      <c r="C3107" s="4">
        <v>1185732</v>
      </c>
      <c r="D3107" s="5">
        <v>44257</v>
      </c>
      <c r="E3107" s="4" t="s">
        <v>36</v>
      </c>
      <c r="F3107" s="4" t="s">
        <v>114</v>
      </c>
      <c r="G3107" s="4" t="s">
        <v>115</v>
      </c>
      <c r="H3107" s="6" t="s">
        <v>23</v>
      </c>
      <c r="I3107" s="7">
        <v>20.000000000000004</v>
      </c>
      <c r="J3107" s="8">
        <v>225</v>
      </c>
      <c r="K3107" s="9">
        <v>45000.000000000007</v>
      </c>
      <c r="L3107" s="9">
        <v>18000.000000000004</v>
      </c>
      <c r="M3107" s="10">
        <v>0.4</v>
      </c>
      <c r="N3107" s="12" t="s">
        <v>18</v>
      </c>
    </row>
    <row r="3108" spans="2:14" ht="14.25" customHeight="1" x14ac:dyDescent="0.25">
      <c r="B3108" s="4" t="s">
        <v>30</v>
      </c>
      <c r="C3108" s="4">
        <v>1185732</v>
      </c>
      <c r="D3108" s="5">
        <v>44289</v>
      </c>
      <c r="E3108" s="4" t="s">
        <v>36</v>
      </c>
      <c r="F3108" s="4" t="s">
        <v>114</v>
      </c>
      <c r="G3108" s="4" t="s">
        <v>115</v>
      </c>
      <c r="H3108" s="6" t="s">
        <v>17</v>
      </c>
      <c r="I3108" s="7">
        <v>20.000000000000004</v>
      </c>
      <c r="J3108" s="8">
        <v>450</v>
      </c>
      <c r="K3108" s="9">
        <v>90000.000000000015</v>
      </c>
      <c r="L3108" s="9">
        <v>27000.000000000004</v>
      </c>
      <c r="M3108" s="10">
        <v>0.3</v>
      </c>
      <c r="N3108" s="12" t="s">
        <v>18</v>
      </c>
    </row>
    <row r="3109" spans="2:14" ht="14.25" customHeight="1" x14ac:dyDescent="0.25">
      <c r="B3109" s="4" t="s">
        <v>30</v>
      </c>
      <c r="C3109" s="4">
        <v>1185732</v>
      </c>
      <c r="D3109" s="5">
        <v>44289</v>
      </c>
      <c r="E3109" s="4" t="s">
        <v>36</v>
      </c>
      <c r="F3109" s="4" t="s">
        <v>114</v>
      </c>
      <c r="G3109" s="4" t="s">
        <v>115</v>
      </c>
      <c r="H3109" s="6" t="s">
        <v>19</v>
      </c>
      <c r="I3109" s="7">
        <v>20.000000000000004</v>
      </c>
      <c r="J3109" s="8">
        <v>150</v>
      </c>
      <c r="K3109" s="9">
        <v>30000.000000000004</v>
      </c>
      <c r="L3109" s="9">
        <v>10500</v>
      </c>
      <c r="M3109" s="10">
        <v>0.35</v>
      </c>
      <c r="N3109" s="12" t="s">
        <v>18</v>
      </c>
    </row>
    <row r="3110" spans="2:14" ht="14.25" customHeight="1" x14ac:dyDescent="0.25">
      <c r="B3110" s="4" t="s">
        <v>30</v>
      </c>
      <c r="C3110" s="4">
        <v>1185732</v>
      </c>
      <c r="D3110" s="5">
        <v>44289</v>
      </c>
      <c r="E3110" s="4" t="s">
        <v>36</v>
      </c>
      <c r="F3110" s="4" t="s">
        <v>114</v>
      </c>
      <c r="G3110" s="4" t="s">
        <v>115</v>
      </c>
      <c r="H3110" s="6" t="s">
        <v>20</v>
      </c>
      <c r="I3110" s="7">
        <v>10.000000000000004</v>
      </c>
      <c r="J3110" s="8">
        <v>150</v>
      </c>
      <c r="K3110" s="9">
        <v>15000.000000000005</v>
      </c>
      <c r="L3110" s="9">
        <v>4500.0000000000018</v>
      </c>
      <c r="M3110" s="10">
        <v>0.3</v>
      </c>
      <c r="N3110" s="12" t="s">
        <v>18</v>
      </c>
    </row>
    <row r="3111" spans="2:14" ht="14.25" customHeight="1" x14ac:dyDescent="0.25">
      <c r="B3111" s="4" t="s">
        <v>30</v>
      </c>
      <c r="C3111" s="4">
        <v>1185732</v>
      </c>
      <c r="D3111" s="5">
        <v>44289</v>
      </c>
      <c r="E3111" s="4" t="s">
        <v>36</v>
      </c>
      <c r="F3111" s="4" t="s">
        <v>114</v>
      </c>
      <c r="G3111" s="4" t="s">
        <v>115</v>
      </c>
      <c r="H3111" s="6" t="s">
        <v>21</v>
      </c>
      <c r="I3111" s="7">
        <v>14.999999999999996</v>
      </c>
      <c r="J3111" s="8">
        <v>75</v>
      </c>
      <c r="K3111" s="9">
        <v>11249.999999999998</v>
      </c>
      <c r="L3111" s="9">
        <v>3374.9999999999995</v>
      </c>
      <c r="M3111" s="10">
        <v>0.3</v>
      </c>
      <c r="N3111" s="12" t="s">
        <v>18</v>
      </c>
    </row>
    <row r="3112" spans="2:14" ht="14.25" customHeight="1" x14ac:dyDescent="0.25">
      <c r="B3112" s="4" t="s">
        <v>30</v>
      </c>
      <c r="C3112" s="4">
        <v>1185732</v>
      </c>
      <c r="D3112" s="5">
        <v>44289</v>
      </c>
      <c r="E3112" s="4" t="s">
        <v>36</v>
      </c>
      <c r="F3112" s="4" t="s">
        <v>114</v>
      </c>
      <c r="G3112" s="4" t="s">
        <v>115</v>
      </c>
      <c r="H3112" s="6" t="s">
        <v>22</v>
      </c>
      <c r="I3112" s="7">
        <v>60</v>
      </c>
      <c r="J3112" s="8">
        <v>100</v>
      </c>
      <c r="K3112" s="9">
        <v>60000</v>
      </c>
      <c r="L3112" s="9">
        <v>30000</v>
      </c>
      <c r="M3112" s="10">
        <v>0.5</v>
      </c>
      <c r="N3112" s="12" t="s">
        <v>18</v>
      </c>
    </row>
    <row r="3113" spans="2:14" ht="14.25" customHeight="1" x14ac:dyDescent="0.25">
      <c r="B3113" s="4" t="s">
        <v>30</v>
      </c>
      <c r="C3113" s="4">
        <v>1185732</v>
      </c>
      <c r="D3113" s="5">
        <v>44289</v>
      </c>
      <c r="E3113" s="4" t="s">
        <v>36</v>
      </c>
      <c r="F3113" s="4" t="s">
        <v>114</v>
      </c>
      <c r="G3113" s="4" t="s">
        <v>115</v>
      </c>
      <c r="H3113" s="6" t="s">
        <v>23</v>
      </c>
      <c r="I3113" s="7">
        <v>50</v>
      </c>
      <c r="J3113" s="8">
        <v>225</v>
      </c>
      <c r="K3113" s="9">
        <v>112500</v>
      </c>
      <c r="L3113" s="9">
        <v>45000</v>
      </c>
      <c r="M3113" s="10">
        <v>0.4</v>
      </c>
      <c r="N3113" s="12" t="s">
        <v>18</v>
      </c>
    </row>
    <row r="3114" spans="2:14" ht="14.25" customHeight="1" x14ac:dyDescent="0.25">
      <c r="B3114" s="4" t="s">
        <v>30</v>
      </c>
      <c r="C3114" s="4">
        <v>1185732</v>
      </c>
      <c r="D3114" s="5">
        <v>44320</v>
      </c>
      <c r="E3114" s="4" t="s">
        <v>36</v>
      </c>
      <c r="F3114" s="4" t="s">
        <v>114</v>
      </c>
      <c r="G3114" s="4" t="s">
        <v>115</v>
      </c>
      <c r="H3114" s="6" t="s">
        <v>17</v>
      </c>
      <c r="I3114" s="7">
        <v>60</v>
      </c>
      <c r="J3114" s="8">
        <v>495</v>
      </c>
      <c r="K3114" s="9">
        <v>297000</v>
      </c>
      <c r="L3114" s="9">
        <v>89100</v>
      </c>
      <c r="M3114" s="10">
        <v>0.3</v>
      </c>
      <c r="N3114" s="12" t="s">
        <v>18</v>
      </c>
    </row>
    <row r="3115" spans="2:14" ht="14.25" customHeight="1" x14ac:dyDescent="0.25">
      <c r="B3115" s="4" t="s">
        <v>30</v>
      </c>
      <c r="C3115" s="4">
        <v>1185732</v>
      </c>
      <c r="D3115" s="5">
        <v>44320</v>
      </c>
      <c r="E3115" s="4" t="s">
        <v>36</v>
      </c>
      <c r="F3115" s="4" t="s">
        <v>114</v>
      </c>
      <c r="G3115" s="4" t="s">
        <v>115</v>
      </c>
      <c r="H3115" s="6" t="s">
        <v>19</v>
      </c>
      <c r="I3115" s="7">
        <v>40</v>
      </c>
      <c r="J3115" s="8">
        <v>200</v>
      </c>
      <c r="K3115" s="9">
        <v>80000</v>
      </c>
      <c r="L3115" s="9">
        <v>28000</v>
      </c>
      <c r="M3115" s="10">
        <v>0.35</v>
      </c>
      <c r="N3115" s="12" t="s">
        <v>18</v>
      </c>
    </row>
    <row r="3116" spans="2:14" ht="14.25" customHeight="1" x14ac:dyDescent="0.25">
      <c r="B3116" s="4" t="s">
        <v>30</v>
      </c>
      <c r="C3116" s="4">
        <v>1185732</v>
      </c>
      <c r="D3116" s="5">
        <v>44320</v>
      </c>
      <c r="E3116" s="4" t="s">
        <v>36</v>
      </c>
      <c r="F3116" s="4" t="s">
        <v>114</v>
      </c>
      <c r="G3116" s="4" t="s">
        <v>115</v>
      </c>
      <c r="H3116" s="6" t="s">
        <v>20</v>
      </c>
      <c r="I3116" s="7">
        <v>35</v>
      </c>
      <c r="J3116" s="8">
        <v>175</v>
      </c>
      <c r="K3116" s="9">
        <v>61250</v>
      </c>
      <c r="L3116" s="9">
        <v>18375</v>
      </c>
      <c r="M3116" s="10">
        <v>0.3</v>
      </c>
      <c r="N3116" s="12" t="s">
        <v>18</v>
      </c>
    </row>
    <row r="3117" spans="2:14" ht="14.25" customHeight="1" x14ac:dyDescent="0.25">
      <c r="B3117" s="4" t="s">
        <v>30</v>
      </c>
      <c r="C3117" s="4">
        <v>1185732</v>
      </c>
      <c r="D3117" s="5">
        <v>44320</v>
      </c>
      <c r="E3117" s="4" t="s">
        <v>36</v>
      </c>
      <c r="F3117" s="4" t="s">
        <v>114</v>
      </c>
      <c r="G3117" s="4" t="s">
        <v>115</v>
      </c>
      <c r="H3117" s="6" t="s">
        <v>21</v>
      </c>
      <c r="I3117" s="7">
        <v>35</v>
      </c>
      <c r="J3117" s="8">
        <v>150</v>
      </c>
      <c r="K3117" s="9">
        <v>52500</v>
      </c>
      <c r="L3117" s="9">
        <v>15750</v>
      </c>
      <c r="M3117" s="10">
        <v>0.3</v>
      </c>
      <c r="N3117" s="12" t="s">
        <v>18</v>
      </c>
    </row>
    <row r="3118" spans="2:14" ht="14.25" customHeight="1" x14ac:dyDescent="0.25">
      <c r="B3118" s="4" t="s">
        <v>30</v>
      </c>
      <c r="C3118" s="4">
        <v>1185732</v>
      </c>
      <c r="D3118" s="5">
        <v>44320</v>
      </c>
      <c r="E3118" s="4" t="s">
        <v>36</v>
      </c>
      <c r="F3118" s="4" t="s">
        <v>114</v>
      </c>
      <c r="G3118" s="4" t="s">
        <v>115</v>
      </c>
      <c r="H3118" s="6" t="s">
        <v>22</v>
      </c>
      <c r="I3118" s="7">
        <v>44.999999999999993</v>
      </c>
      <c r="J3118" s="8">
        <v>175</v>
      </c>
      <c r="K3118" s="9">
        <v>78749.999999999985</v>
      </c>
      <c r="L3118" s="9">
        <v>39374.999999999993</v>
      </c>
      <c r="M3118" s="10">
        <v>0.5</v>
      </c>
      <c r="N3118" s="12" t="s">
        <v>18</v>
      </c>
    </row>
    <row r="3119" spans="2:14" ht="14.25" customHeight="1" x14ac:dyDescent="0.25">
      <c r="B3119" s="4" t="s">
        <v>30</v>
      </c>
      <c r="C3119" s="4">
        <v>1185732</v>
      </c>
      <c r="D3119" s="5">
        <v>44320</v>
      </c>
      <c r="E3119" s="4" t="s">
        <v>36</v>
      </c>
      <c r="F3119" s="4" t="s">
        <v>114</v>
      </c>
      <c r="G3119" s="4" t="s">
        <v>115</v>
      </c>
      <c r="H3119" s="6" t="s">
        <v>23</v>
      </c>
      <c r="I3119" s="7">
        <v>49.999999999999993</v>
      </c>
      <c r="J3119" s="8">
        <v>300</v>
      </c>
      <c r="K3119" s="9">
        <v>149999.99999999997</v>
      </c>
      <c r="L3119" s="9">
        <v>59999.999999999993</v>
      </c>
      <c r="M3119" s="10">
        <v>0.4</v>
      </c>
      <c r="N3119" s="12" t="s">
        <v>18</v>
      </c>
    </row>
    <row r="3120" spans="2:14" ht="14.25" customHeight="1" x14ac:dyDescent="0.25">
      <c r="B3120" s="4" t="s">
        <v>30</v>
      </c>
      <c r="C3120" s="4">
        <v>1185732</v>
      </c>
      <c r="D3120" s="5">
        <v>44350</v>
      </c>
      <c r="E3120" s="4" t="s">
        <v>36</v>
      </c>
      <c r="F3120" s="4" t="s">
        <v>114</v>
      </c>
      <c r="G3120" s="4" t="s">
        <v>115</v>
      </c>
      <c r="H3120" s="6" t="s">
        <v>17</v>
      </c>
      <c r="I3120" s="7">
        <v>35</v>
      </c>
      <c r="J3120" s="8">
        <v>550</v>
      </c>
      <c r="K3120" s="9">
        <v>192500</v>
      </c>
      <c r="L3120" s="9">
        <v>57750</v>
      </c>
      <c r="M3120" s="10">
        <v>0.3</v>
      </c>
      <c r="N3120" s="12" t="s">
        <v>18</v>
      </c>
    </row>
    <row r="3121" spans="2:14" ht="14.25" customHeight="1" x14ac:dyDescent="0.25">
      <c r="B3121" s="4" t="s">
        <v>30</v>
      </c>
      <c r="C3121" s="4">
        <v>1185732</v>
      </c>
      <c r="D3121" s="5">
        <v>44350</v>
      </c>
      <c r="E3121" s="4" t="s">
        <v>36</v>
      </c>
      <c r="F3121" s="4" t="s">
        <v>114</v>
      </c>
      <c r="G3121" s="4" t="s">
        <v>115</v>
      </c>
      <c r="H3121" s="6" t="s">
        <v>19</v>
      </c>
      <c r="I3121" s="7">
        <v>30.000000000000011</v>
      </c>
      <c r="J3121" s="8">
        <v>300</v>
      </c>
      <c r="K3121" s="9">
        <v>90000.000000000029</v>
      </c>
      <c r="L3121" s="9">
        <v>31500.000000000007</v>
      </c>
      <c r="M3121" s="10">
        <v>0.35</v>
      </c>
      <c r="N3121" s="12" t="s">
        <v>18</v>
      </c>
    </row>
    <row r="3122" spans="2:14" ht="14.25" customHeight="1" x14ac:dyDescent="0.25">
      <c r="B3122" s="4" t="s">
        <v>30</v>
      </c>
      <c r="C3122" s="4">
        <v>1185732</v>
      </c>
      <c r="D3122" s="5">
        <v>44350</v>
      </c>
      <c r="E3122" s="4" t="s">
        <v>36</v>
      </c>
      <c r="F3122" s="4" t="s">
        <v>114</v>
      </c>
      <c r="G3122" s="4" t="s">
        <v>115</v>
      </c>
      <c r="H3122" s="6" t="s">
        <v>20</v>
      </c>
      <c r="I3122" s="7">
        <v>25.000000000000007</v>
      </c>
      <c r="J3122" s="8">
        <v>200</v>
      </c>
      <c r="K3122" s="9">
        <v>50000.000000000015</v>
      </c>
      <c r="L3122" s="9">
        <v>15000.000000000004</v>
      </c>
      <c r="M3122" s="10">
        <v>0.3</v>
      </c>
      <c r="N3122" s="12" t="s">
        <v>18</v>
      </c>
    </row>
    <row r="3123" spans="2:14" ht="14.25" customHeight="1" x14ac:dyDescent="0.25">
      <c r="B3123" s="4" t="s">
        <v>30</v>
      </c>
      <c r="C3123" s="4">
        <v>1185732</v>
      </c>
      <c r="D3123" s="5">
        <v>44350</v>
      </c>
      <c r="E3123" s="4" t="s">
        <v>36</v>
      </c>
      <c r="F3123" s="4" t="s">
        <v>114</v>
      </c>
      <c r="G3123" s="4" t="s">
        <v>115</v>
      </c>
      <c r="H3123" s="6" t="s">
        <v>21</v>
      </c>
      <c r="I3123" s="7">
        <v>25.000000000000007</v>
      </c>
      <c r="J3123" s="8">
        <v>175</v>
      </c>
      <c r="K3123" s="9">
        <v>43750.000000000015</v>
      </c>
      <c r="L3123" s="9">
        <v>13125.000000000004</v>
      </c>
      <c r="M3123" s="10">
        <v>0.3</v>
      </c>
      <c r="N3123" s="12" t="s">
        <v>18</v>
      </c>
    </row>
    <row r="3124" spans="2:14" ht="14.25" customHeight="1" x14ac:dyDescent="0.25">
      <c r="B3124" s="4" t="s">
        <v>30</v>
      </c>
      <c r="C3124" s="4">
        <v>1185732</v>
      </c>
      <c r="D3124" s="5">
        <v>44350</v>
      </c>
      <c r="E3124" s="4" t="s">
        <v>36</v>
      </c>
      <c r="F3124" s="4" t="s">
        <v>114</v>
      </c>
      <c r="G3124" s="4" t="s">
        <v>115</v>
      </c>
      <c r="H3124" s="6" t="s">
        <v>22</v>
      </c>
      <c r="I3124" s="7">
        <v>35</v>
      </c>
      <c r="J3124" s="8">
        <v>175</v>
      </c>
      <c r="K3124" s="9">
        <v>61250</v>
      </c>
      <c r="L3124" s="9">
        <v>30625</v>
      </c>
      <c r="M3124" s="10">
        <v>0.5</v>
      </c>
      <c r="N3124" s="12" t="s">
        <v>18</v>
      </c>
    </row>
    <row r="3125" spans="2:14" ht="14.25" customHeight="1" x14ac:dyDescent="0.25">
      <c r="B3125" s="4" t="s">
        <v>30</v>
      </c>
      <c r="C3125" s="4">
        <v>1185732</v>
      </c>
      <c r="D3125" s="5">
        <v>44350</v>
      </c>
      <c r="E3125" s="4" t="s">
        <v>36</v>
      </c>
      <c r="F3125" s="4" t="s">
        <v>114</v>
      </c>
      <c r="G3125" s="4" t="s">
        <v>115</v>
      </c>
      <c r="H3125" s="6" t="s">
        <v>23</v>
      </c>
      <c r="I3125" s="7">
        <v>55.000000000000007</v>
      </c>
      <c r="J3125" s="8">
        <v>325</v>
      </c>
      <c r="K3125" s="9">
        <v>178750.00000000003</v>
      </c>
      <c r="L3125" s="9">
        <v>71500.000000000015</v>
      </c>
      <c r="M3125" s="10">
        <v>0.4</v>
      </c>
      <c r="N3125" s="12" t="s">
        <v>18</v>
      </c>
    </row>
    <row r="3126" spans="2:14" ht="14.25" customHeight="1" x14ac:dyDescent="0.25">
      <c r="B3126" s="4" t="s">
        <v>30</v>
      </c>
      <c r="C3126" s="4">
        <v>1185732</v>
      </c>
      <c r="D3126" s="5">
        <v>44379</v>
      </c>
      <c r="E3126" s="4" t="s">
        <v>36</v>
      </c>
      <c r="F3126" s="4" t="s">
        <v>114</v>
      </c>
      <c r="G3126" s="4" t="s">
        <v>115</v>
      </c>
      <c r="H3126" s="6" t="s">
        <v>17</v>
      </c>
      <c r="I3126" s="7">
        <v>50</v>
      </c>
      <c r="J3126" s="8">
        <v>550</v>
      </c>
      <c r="K3126" s="9">
        <v>275000</v>
      </c>
      <c r="L3126" s="9">
        <v>82500</v>
      </c>
      <c r="M3126" s="10">
        <v>0.3</v>
      </c>
      <c r="N3126" s="12" t="s">
        <v>18</v>
      </c>
    </row>
    <row r="3127" spans="2:14" ht="14.25" customHeight="1" x14ac:dyDescent="0.25">
      <c r="B3127" s="4" t="s">
        <v>30</v>
      </c>
      <c r="C3127" s="4">
        <v>1185732</v>
      </c>
      <c r="D3127" s="5">
        <v>44379</v>
      </c>
      <c r="E3127" s="4" t="s">
        <v>36</v>
      </c>
      <c r="F3127" s="4" t="s">
        <v>114</v>
      </c>
      <c r="G3127" s="4" t="s">
        <v>115</v>
      </c>
      <c r="H3127" s="6" t="s">
        <v>19</v>
      </c>
      <c r="I3127" s="7">
        <v>45.000000000000007</v>
      </c>
      <c r="J3127" s="8">
        <v>300</v>
      </c>
      <c r="K3127" s="9">
        <v>135000.00000000003</v>
      </c>
      <c r="L3127" s="9">
        <v>47250.000000000007</v>
      </c>
      <c r="M3127" s="10">
        <v>0.35</v>
      </c>
      <c r="N3127" s="12" t="s">
        <v>18</v>
      </c>
    </row>
    <row r="3128" spans="2:14" ht="14.25" customHeight="1" x14ac:dyDescent="0.25">
      <c r="B3128" s="4" t="s">
        <v>30</v>
      </c>
      <c r="C3128" s="4">
        <v>1185732</v>
      </c>
      <c r="D3128" s="5">
        <v>44379</v>
      </c>
      <c r="E3128" s="4" t="s">
        <v>36</v>
      </c>
      <c r="F3128" s="4" t="s">
        <v>114</v>
      </c>
      <c r="G3128" s="4" t="s">
        <v>115</v>
      </c>
      <c r="H3128" s="6" t="s">
        <v>20</v>
      </c>
      <c r="I3128" s="7">
        <v>40</v>
      </c>
      <c r="J3128" s="8">
        <v>225</v>
      </c>
      <c r="K3128" s="9">
        <v>90000</v>
      </c>
      <c r="L3128" s="9">
        <v>27000</v>
      </c>
      <c r="M3128" s="10">
        <v>0.3</v>
      </c>
      <c r="N3128" s="12" t="s">
        <v>18</v>
      </c>
    </row>
    <row r="3129" spans="2:14" ht="14.25" customHeight="1" x14ac:dyDescent="0.25">
      <c r="B3129" s="4" t="s">
        <v>30</v>
      </c>
      <c r="C3129" s="4">
        <v>1185732</v>
      </c>
      <c r="D3129" s="5">
        <v>44379</v>
      </c>
      <c r="E3129" s="4" t="s">
        <v>36</v>
      </c>
      <c r="F3129" s="4" t="s">
        <v>114</v>
      </c>
      <c r="G3129" s="4" t="s">
        <v>115</v>
      </c>
      <c r="H3129" s="6" t="s">
        <v>21</v>
      </c>
      <c r="I3129" s="7">
        <v>40</v>
      </c>
      <c r="J3129" s="8">
        <v>175</v>
      </c>
      <c r="K3129" s="9">
        <v>70000</v>
      </c>
      <c r="L3129" s="9">
        <v>21000</v>
      </c>
      <c r="M3129" s="10">
        <v>0.3</v>
      </c>
      <c r="N3129" s="12" t="s">
        <v>18</v>
      </c>
    </row>
    <row r="3130" spans="2:14" ht="14.25" customHeight="1" x14ac:dyDescent="0.25">
      <c r="B3130" s="4" t="s">
        <v>30</v>
      </c>
      <c r="C3130" s="4">
        <v>1185732</v>
      </c>
      <c r="D3130" s="5">
        <v>44379</v>
      </c>
      <c r="E3130" s="4" t="s">
        <v>36</v>
      </c>
      <c r="F3130" s="4" t="s">
        <v>114</v>
      </c>
      <c r="G3130" s="4" t="s">
        <v>115</v>
      </c>
      <c r="H3130" s="6" t="s">
        <v>22</v>
      </c>
      <c r="I3130" s="7">
        <v>50</v>
      </c>
      <c r="J3130" s="8">
        <v>200</v>
      </c>
      <c r="K3130" s="9">
        <v>100000</v>
      </c>
      <c r="L3130" s="9">
        <v>50000</v>
      </c>
      <c r="M3130" s="10">
        <v>0.5</v>
      </c>
      <c r="N3130" s="12" t="s">
        <v>18</v>
      </c>
    </row>
    <row r="3131" spans="2:14" ht="14.25" customHeight="1" x14ac:dyDescent="0.25">
      <c r="B3131" s="4" t="s">
        <v>30</v>
      </c>
      <c r="C3131" s="4">
        <v>1185732</v>
      </c>
      <c r="D3131" s="5">
        <v>44379</v>
      </c>
      <c r="E3131" s="4" t="s">
        <v>36</v>
      </c>
      <c r="F3131" s="4" t="s">
        <v>114</v>
      </c>
      <c r="G3131" s="4" t="s">
        <v>115</v>
      </c>
      <c r="H3131" s="6" t="s">
        <v>23</v>
      </c>
      <c r="I3131" s="7">
        <v>55.000000000000007</v>
      </c>
      <c r="J3131" s="8">
        <v>375</v>
      </c>
      <c r="K3131" s="9">
        <v>206250.00000000003</v>
      </c>
      <c r="L3131" s="9">
        <v>82500.000000000015</v>
      </c>
      <c r="M3131" s="10">
        <v>0.4</v>
      </c>
      <c r="N3131" s="12" t="s">
        <v>18</v>
      </c>
    </row>
    <row r="3132" spans="2:14" ht="14.25" customHeight="1" x14ac:dyDescent="0.25">
      <c r="B3132" s="4" t="s">
        <v>30</v>
      </c>
      <c r="C3132" s="4">
        <v>1185732</v>
      </c>
      <c r="D3132" s="5">
        <v>44411</v>
      </c>
      <c r="E3132" s="4" t="s">
        <v>36</v>
      </c>
      <c r="F3132" s="4" t="s">
        <v>114</v>
      </c>
      <c r="G3132" s="4" t="s">
        <v>115</v>
      </c>
      <c r="H3132" s="6" t="s">
        <v>17</v>
      </c>
      <c r="I3132" s="7">
        <v>50</v>
      </c>
      <c r="J3132" s="8">
        <v>525</v>
      </c>
      <c r="K3132" s="9">
        <v>262500</v>
      </c>
      <c r="L3132" s="9">
        <v>78750</v>
      </c>
      <c r="M3132" s="10">
        <v>0.3</v>
      </c>
      <c r="N3132" s="12" t="s">
        <v>18</v>
      </c>
    </row>
    <row r="3133" spans="2:14" ht="14.25" customHeight="1" x14ac:dyDescent="0.25">
      <c r="B3133" s="4" t="s">
        <v>30</v>
      </c>
      <c r="C3133" s="4">
        <v>1185732</v>
      </c>
      <c r="D3133" s="5">
        <v>44411</v>
      </c>
      <c r="E3133" s="4" t="s">
        <v>36</v>
      </c>
      <c r="F3133" s="4" t="s">
        <v>114</v>
      </c>
      <c r="G3133" s="4" t="s">
        <v>115</v>
      </c>
      <c r="H3133" s="6" t="s">
        <v>19</v>
      </c>
      <c r="I3133" s="7">
        <v>45.000000000000007</v>
      </c>
      <c r="J3133" s="8">
        <v>300</v>
      </c>
      <c r="K3133" s="9">
        <v>135000.00000000003</v>
      </c>
      <c r="L3133" s="9">
        <v>47250.000000000007</v>
      </c>
      <c r="M3133" s="10">
        <v>0.35</v>
      </c>
      <c r="N3133" s="12" t="s">
        <v>18</v>
      </c>
    </row>
    <row r="3134" spans="2:14" ht="14.25" customHeight="1" x14ac:dyDescent="0.25">
      <c r="B3134" s="4" t="s">
        <v>30</v>
      </c>
      <c r="C3134" s="4">
        <v>1185732</v>
      </c>
      <c r="D3134" s="5">
        <v>44411</v>
      </c>
      <c r="E3134" s="4" t="s">
        <v>36</v>
      </c>
      <c r="F3134" s="4" t="s">
        <v>114</v>
      </c>
      <c r="G3134" s="4" t="s">
        <v>115</v>
      </c>
      <c r="H3134" s="6" t="s">
        <v>20</v>
      </c>
      <c r="I3134" s="7">
        <v>40</v>
      </c>
      <c r="J3134" s="8">
        <v>225</v>
      </c>
      <c r="K3134" s="9">
        <v>90000</v>
      </c>
      <c r="L3134" s="9">
        <v>27000</v>
      </c>
      <c r="M3134" s="10">
        <v>0.3</v>
      </c>
      <c r="N3134" s="12" t="s">
        <v>18</v>
      </c>
    </row>
    <row r="3135" spans="2:14" ht="14.25" customHeight="1" x14ac:dyDescent="0.25">
      <c r="B3135" s="4" t="s">
        <v>30</v>
      </c>
      <c r="C3135" s="4">
        <v>1185732</v>
      </c>
      <c r="D3135" s="5">
        <v>44411</v>
      </c>
      <c r="E3135" s="4" t="s">
        <v>36</v>
      </c>
      <c r="F3135" s="4" t="s">
        <v>114</v>
      </c>
      <c r="G3135" s="4" t="s">
        <v>115</v>
      </c>
      <c r="H3135" s="6" t="s">
        <v>21</v>
      </c>
      <c r="I3135" s="7">
        <v>40</v>
      </c>
      <c r="J3135" s="8">
        <v>200</v>
      </c>
      <c r="K3135" s="9">
        <v>80000</v>
      </c>
      <c r="L3135" s="9">
        <v>24000</v>
      </c>
      <c r="M3135" s="10">
        <v>0.3</v>
      </c>
      <c r="N3135" s="12" t="s">
        <v>18</v>
      </c>
    </row>
    <row r="3136" spans="2:14" ht="14.25" customHeight="1" x14ac:dyDescent="0.25">
      <c r="B3136" s="4" t="s">
        <v>30</v>
      </c>
      <c r="C3136" s="4">
        <v>1185732</v>
      </c>
      <c r="D3136" s="5">
        <v>44411</v>
      </c>
      <c r="E3136" s="4" t="s">
        <v>36</v>
      </c>
      <c r="F3136" s="4" t="s">
        <v>114</v>
      </c>
      <c r="G3136" s="4" t="s">
        <v>115</v>
      </c>
      <c r="H3136" s="6" t="s">
        <v>22</v>
      </c>
      <c r="I3136" s="7">
        <v>50</v>
      </c>
      <c r="J3136" s="8">
        <v>175</v>
      </c>
      <c r="K3136" s="9">
        <v>87500</v>
      </c>
      <c r="L3136" s="9">
        <v>43750</v>
      </c>
      <c r="M3136" s="10">
        <v>0.5</v>
      </c>
      <c r="N3136" s="12" t="s">
        <v>18</v>
      </c>
    </row>
    <row r="3137" spans="2:14" ht="14.25" customHeight="1" x14ac:dyDescent="0.25">
      <c r="B3137" s="4" t="s">
        <v>30</v>
      </c>
      <c r="C3137" s="4">
        <v>1185732</v>
      </c>
      <c r="D3137" s="5">
        <v>44411</v>
      </c>
      <c r="E3137" s="4" t="s">
        <v>36</v>
      </c>
      <c r="F3137" s="4" t="s">
        <v>114</v>
      </c>
      <c r="G3137" s="4" t="s">
        <v>115</v>
      </c>
      <c r="H3137" s="6" t="s">
        <v>23</v>
      </c>
      <c r="I3137" s="7">
        <v>55.000000000000007</v>
      </c>
      <c r="J3137" s="8">
        <v>350</v>
      </c>
      <c r="K3137" s="9">
        <v>192500.00000000003</v>
      </c>
      <c r="L3137" s="9">
        <v>77000.000000000015</v>
      </c>
      <c r="M3137" s="10">
        <v>0.4</v>
      </c>
      <c r="N3137" s="12" t="s">
        <v>18</v>
      </c>
    </row>
    <row r="3138" spans="2:14" ht="14.25" customHeight="1" x14ac:dyDescent="0.25">
      <c r="B3138" s="4" t="s">
        <v>30</v>
      </c>
      <c r="C3138" s="4">
        <v>1185732</v>
      </c>
      <c r="D3138" s="5">
        <v>44443</v>
      </c>
      <c r="E3138" s="4" t="s">
        <v>36</v>
      </c>
      <c r="F3138" s="4" t="s">
        <v>114</v>
      </c>
      <c r="G3138" s="4" t="s">
        <v>115</v>
      </c>
      <c r="H3138" s="6" t="s">
        <v>17</v>
      </c>
      <c r="I3138" s="7">
        <v>35</v>
      </c>
      <c r="J3138" s="8">
        <v>475</v>
      </c>
      <c r="K3138" s="9">
        <v>166250</v>
      </c>
      <c r="L3138" s="9">
        <v>49875</v>
      </c>
      <c r="M3138" s="10">
        <v>0.3</v>
      </c>
      <c r="N3138" s="12" t="s">
        <v>18</v>
      </c>
    </row>
    <row r="3139" spans="2:14" ht="14.25" customHeight="1" x14ac:dyDescent="0.25">
      <c r="B3139" s="4" t="s">
        <v>30</v>
      </c>
      <c r="C3139" s="4">
        <v>1185732</v>
      </c>
      <c r="D3139" s="5">
        <v>44443</v>
      </c>
      <c r="E3139" s="4" t="s">
        <v>36</v>
      </c>
      <c r="F3139" s="4" t="s">
        <v>114</v>
      </c>
      <c r="G3139" s="4" t="s">
        <v>115</v>
      </c>
      <c r="H3139" s="6" t="s">
        <v>19</v>
      </c>
      <c r="I3139" s="7">
        <v>30.000000000000011</v>
      </c>
      <c r="J3139" s="8">
        <v>250</v>
      </c>
      <c r="K3139" s="9">
        <v>75000.000000000029</v>
      </c>
      <c r="L3139" s="9">
        <v>26250.000000000007</v>
      </c>
      <c r="M3139" s="10">
        <v>0.35</v>
      </c>
      <c r="N3139" s="12" t="s">
        <v>18</v>
      </c>
    </row>
    <row r="3140" spans="2:14" ht="14.25" customHeight="1" x14ac:dyDescent="0.25">
      <c r="B3140" s="4" t="s">
        <v>30</v>
      </c>
      <c r="C3140" s="4">
        <v>1185732</v>
      </c>
      <c r="D3140" s="5">
        <v>44443</v>
      </c>
      <c r="E3140" s="4" t="s">
        <v>36</v>
      </c>
      <c r="F3140" s="4" t="s">
        <v>114</v>
      </c>
      <c r="G3140" s="4" t="s">
        <v>115</v>
      </c>
      <c r="H3140" s="6" t="s">
        <v>20</v>
      </c>
      <c r="I3140" s="7">
        <v>25.000000000000007</v>
      </c>
      <c r="J3140" s="8">
        <v>150</v>
      </c>
      <c r="K3140" s="9">
        <v>37500.000000000007</v>
      </c>
      <c r="L3140" s="9">
        <v>11250.000000000002</v>
      </c>
      <c r="M3140" s="10">
        <v>0.3</v>
      </c>
      <c r="N3140" s="12" t="s">
        <v>18</v>
      </c>
    </row>
    <row r="3141" spans="2:14" ht="14.25" customHeight="1" x14ac:dyDescent="0.25">
      <c r="B3141" s="4" t="s">
        <v>30</v>
      </c>
      <c r="C3141" s="4">
        <v>1185732</v>
      </c>
      <c r="D3141" s="5">
        <v>44443</v>
      </c>
      <c r="E3141" s="4" t="s">
        <v>36</v>
      </c>
      <c r="F3141" s="4" t="s">
        <v>114</v>
      </c>
      <c r="G3141" s="4" t="s">
        <v>115</v>
      </c>
      <c r="H3141" s="6" t="s">
        <v>21</v>
      </c>
      <c r="I3141" s="7">
        <v>25.000000000000007</v>
      </c>
      <c r="J3141" s="8">
        <v>125</v>
      </c>
      <c r="K3141" s="9">
        <v>31250.000000000007</v>
      </c>
      <c r="L3141" s="9">
        <v>9375.0000000000018</v>
      </c>
      <c r="M3141" s="10">
        <v>0.3</v>
      </c>
      <c r="N3141" s="12" t="s">
        <v>18</v>
      </c>
    </row>
    <row r="3142" spans="2:14" ht="14.25" customHeight="1" x14ac:dyDescent="0.25">
      <c r="B3142" s="4" t="s">
        <v>30</v>
      </c>
      <c r="C3142" s="4">
        <v>1185732</v>
      </c>
      <c r="D3142" s="5">
        <v>44443</v>
      </c>
      <c r="E3142" s="4" t="s">
        <v>36</v>
      </c>
      <c r="F3142" s="4" t="s">
        <v>114</v>
      </c>
      <c r="G3142" s="4" t="s">
        <v>115</v>
      </c>
      <c r="H3142" s="6" t="s">
        <v>22</v>
      </c>
      <c r="I3142" s="7">
        <v>35</v>
      </c>
      <c r="J3142" s="8">
        <v>125</v>
      </c>
      <c r="K3142" s="9">
        <v>43750</v>
      </c>
      <c r="L3142" s="9">
        <v>21875</v>
      </c>
      <c r="M3142" s="10">
        <v>0.5</v>
      </c>
      <c r="N3142" s="12" t="s">
        <v>18</v>
      </c>
    </row>
    <row r="3143" spans="2:14" ht="14.25" customHeight="1" x14ac:dyDescent="0.25">
      <c r="B3143" s="4" t="s">
        <v>30</v>
      </c>
      <c r="C3143" s="4">
        <v>1185732</v>
      </c>
      <c r="D3143" s="5">
        <v>44443</v>
      </c>
      <c r="E3143" s="4" t="s">
        <v>36</v>
      </c>
      <c r="F3143" s="4" t="s">
        <v>114</v>
      </c>
      <c r="G3143" s="4" t="s">
        <v>115</v>
      </c>
      <c r="H3143" s="6" t="s">
        <v>23</v>
      </c>
      <c r="I3143" s="7">
        <v>40</v>
      </c>
      <c r="J3143" s="8">
        <v>200</v>
      </c>
      <c r="K3143" s="9">
        <v>80000</v>
      </c>
      <c r="L3143" s="9">
        <v>32000</v>
      </c>
      <c r="M3143" s="10">
        <v>0.4</v>
      </c>
      <c r="N3143" s="12" t="s">
        <v>18</v>
      </c>
    </row>
    <row r="3144" spans="2:14" ht="14.25" customHeight="1" x14ac:dyDescent="0.25">
      <c r="B3144" s="4" t="s">
        <v>30</v>
      </c>
      <c r="C3144" s="4">
        <v>1185732</v>
      </c>
      <c r="D3144" s="5">
        <v>44472</v>
      </c>
      <c r="E3144" s="4" t="s">
        <v>36</v>
      </c>
      <c r="F3144" s="4" t="s">
        <v>114</v>
      </c>
      <c r="G3144" s="4" t="s">
        <v>115</v>
      </c>
      <c r="H3144" s="6" t="s">
        <v>17</v>
      </c>
      <c r="I3144" s="7">
        <v>44.999999999999993</v>
      </c>
      <c r="J3144" s="8">
        <v>375</v>
      </c>
      <c r="K3144" s="9">
        <v>168749.99999999997</v>
      </c>
      <c r="L3144" s="9">
        <v>50624.999999999993</v>
      </c>
      <c r="M3144" s="10">
        <v>0.3</v>
      </c>
      <c r="N3144" s="12" t="s">
        <v>18</v>
      </c>
    </row>
    <row r="3145" spans="2:14" ht="14.25" customHeight="1" x14ac:dyDescent="0.25">
      <c r="B3145" s="4" t="s">
        <v>30</v>
      </c>
      <c r="C3145" s="4">
        <v>1185732</v>
      </c>
      <c r="D3145" s="5">
        <v>44472</v>
      </c>
      <c r="E3145" s="4" t="s">
        <v>36</v>
      </c>
      <c r="F3145" s="4" t="s">
        <v>114</v>
      </c>
      <c r="G3145" s="4" t="s">
        <v>115</v>
      </c>
      <c r="H3145" s="6" t="s">
        <v>19</v>
      </c>
      <c r="I3145" s="7">
        <v>35</v>
      </c>
      <c r="J3145" s="8">
        <v>225</v>
      </c>
      <c r="K3145" s="9">
        <v>78750</v>
      </c>
      <c r="L3145" s="9">
        <v>27562.5</v>
      </c>
      <c r="M3145" s="10">
        <v>0.35</v>
      </c>
      <c r="N3145" s="12" t="s">
        <v>18</v>
      </c>
    </row>
    <row r="3146" spans="2:14" ht="14.25" customHeight="1" x14ac:dyDescent="0.25">
      <c r="B3146" s="4" t="s">
        <v>30</v>
      </c>
      <c r="C3146" s="4">
        <v>1185732</v>
      </c>
      <c r="D3146" s="5">
        <v>44472</v>
      </c>
      <c r="E3146" s="4" t="s">
        <v>36</v>
      </c>
      <c r="F3146" s="4" t="s">
        <v>114</v>
      </c>
      <c r="G3146" s="4" t="s">
        <v>115</v>
      </c>
      <c r="H3146" s="6" t="s">
        <v>20</v>
      </c>
      <c r="I3146" s="7">
        <v>35</v>
      </c>
      <c r="J3146" s="8">
        <v>125</v>
      </c>
      <c r="K3146" s="9">
        <v>43750</v>
      </c>
      <c r="L3146" s="9">
        <v>13125</v>
      </c>
      <c r="M3146" s="10">
        <v>0.3</v>
      </c>
      <c r="N3146" s="12" t="s">
        <v>18</v>
      </c>
    </row>
    <row r="3147" spans="2:14" ht="14.25" customHeight="1" x14ac:dyDescent="0.25">
      <c r="B3147" s="4" t="s">
        <v>30</v>
      </c>
      <c r="C3147" s="4">
        <v>1185732</v>
      </c>
      <c r="D3147" s="5">
        <v>44472</v>
      </c>
      <c r="E3147" s="4" t="s">
        <v>36</v>
      </c>
      <c r="F3147" s="4" t="s">
        <v>114</v>
      </c>
      <c r="G3147" s="4" t="s">
        <v>115</v>
      </c>
      <c r="H3147" s="6" t="s">
        <v>21</v>
      </c>
      <c r="I3147" s="7">
        <v>35</v>
      </c>
      <c r="J3147" s="8">
        <v>125</v>
      </c>
      <c r="K3147" s="9">
        <v>43750</v>
      </c>
      <c r="L3147" s="9">
        <v>13125</v>
      </c>
      <c r="M3147" s="10">
        <v>0.3</v>
      </c>
      <c r="N3147" s="12" t="s">
        <v>18</v>
      </c>
    </row>
    <row r="3148" spans="2:14" ht="14.25" customHeight="1" x14ac:dyDescent="0.25">
      <c r="B3148" s="4" t="s">
        <v>30</v>
      </c>
      <c r="C3148" s="4">
        <v>1185732</v>
      </c>
      <c r="D3148" s="5">
        <v>44472</v>
      </c>
      <c r="E3148" s="4" t="s">
        <v>36</v>
      </c>
      <c r="F3148" s="4" t="s">
        <v>114</v>
      </c>
      <c r="G3148" s="4" t="s">
        <v>115</v>
      </c>
      <c r="H3148" s="6" t="s">
        <v>22</v>
      </c>
      <c r="I3148" s="7">
        <v>44.999999999999993</v>
      </c>
      <c r="J3148" s="8">
        <v>125</v>
      </c>
      <c r="K3148" s="9">
        <v>56249.999999999993</v>
      </c>
      <c r="L3148" s="9">
        <v>28124.999999999996</v>
      </c>
      <c r="M3148" s="10">
        <v>0.5</v>
      </c>
      <c r="N3148" s="12" t="s">
        <v>18</v>
      </c>
    </row>
    <row r="3149" spans="2:14" ht="14.25" customHeight="1" x14ac:dyDescent="0.25">
      <c r="B3149" s="4" t="s">
        <v>30</v>
      </c>
      <c r="C3149" s="4">
        <v>1185732</v>
      </c>
      <c r="D3149" s="5">
        <v>44472</v>
      </c>
      <c r="E3149" s="4" t="s">
        <v>36</v>
      </c>
      <c r="F3149" s="4" t="s">
        <v>114</v>
      </c>
      <c r="G3149" s="4" t="s">
        <v>115</v>
      </c>
      <c r="H3149" s="6" t="s">
        <v>23</v>
      </c>
      <c r="I3149" s="7">
        <v>49.999999999999986</v>
      </c>
      <c r="J3149" s="8">
        <v>250</v>
      </c>
      <c r="K3149" s="9">
        <v>124999.99999999997</v>
      </c>
      <c r="L3149" s="9">
        <v>49999.999999999993</v>
      </c>
      <c r="M3149" s="10">
        <v>0.4</v>
      </c>
      <c r="N3149" s="12" t="s">
        <v>18</v>
      </c>
    </row>
    <row r="3150" spans="2:14" ht="14.25" customHeight="1" x14ac:dyDescent="0.25">
      <c r="B3150" s="4" t="s">
        <v>30</v>
      </c>
      <c r="C3150" s="4">
        <v>1185732</v>
      </c>
      <c r="D3150" s="5">
        <v>44503</v>
      </c>
      <c r="E3150" s="4" t="s">
        <v>36</v>
      </c>
      <c r="F3150" s="4" t="s">
        <v>114</v>
      </c>
      <c r="G3150" s="4" t="s">
        <v>115</v>
      </c>
      <c r="H3150" s="6" t="s">
        <v>17</v>
      </c>
      <c r="I3150" s="7">
        <v>44.999999999999993</v>
      </c>
      <c r="J3150" s="8">
        <v>400</v>
      </c>
      <c r="K3150" s="9">
        <v>179999.99999999997</v>
      </c>
      <c r="L3150" s="9">
        <v>53999.999999999993</v>
      </c>
      <c r="M3150" s="10">
        <v>0.3</v>
      </c>
      <c r="N3150" s="12" t="s">
        <v>18</v>
      </c>
    </row>
    <row r="3151" spans="2:14" ht="14.25" customHeight="1" x14ac:dyDescent="0.25">
      <c r="B3151" s="4" t="s">
        <v>30</v>
      </c>
      <c r="C3151" s="4">
        <v>1185732</v>
      </c>
      <c r="D3151" s="5">
        <v>44503</v>
      </c>
      <c r="E3151" s="4" t="s">
        <v>36</v>
      </c>
      <c r="F3151" s="4" t="s">
        <v>114</v>
      </c>
      <c r="G3151" s="4" t="s">
        <v>115</v>
      </c>
      <c r="H3151" s="6" t="s">
        <v>19</v>
      </c>
      <c r="I3151" s="7">
        <v>35</v>
      </c>
      <c r="J3151" s="8">
        <v>300</v>
      </c>
      <c r="K3151" s="9">
        <v>105000</v>
      </c>
      <c r="L3151" s="9">
        <v>36750</v>
      </c>
      <c r="M3151" s="10">
        <v>0.35</v>
      </c>
      <c r="N3151" s="12" t="s">
        <v>18</v>
      </c>
    </row>
    <row r="3152" spans="2:14" ht="14.25" customHeight="1" x14ac:dyDescent="0.25">
      <c r="B3152" s="4" t="s">
        <v>30</v>
      </c>
      <c r="C3152" s="4">
        <v>1185732</v>
      </c>
      <c r="D3152" s="5">
        <v>44503</v>
      </c>
      <c r="E3152" s="4" t="s">
        <v>36</v>
      </c>
      <c r="F3152" s="4" t="s">
        <v>114</v>
      </c>
      <c r="G3152" s="4" t="s">
        <v>115</v>
      </c>
      <c r="H3152" s="6" t="s">
        <v>20</v>
      </c>
      <c r="I3152" s="7">
        <v>35</v>
      </c>
      <c r="J3152" s="8">
        <v>245</v>
      </c>
      <c r="K3152" s="9">
        <v>85750</v>
      </c>
      <c r="L3152" s="9">
        <v>25725</v>
      </c>
      <c r="M3152" s="10">
        <v>0.3</v>
      </c>
      <c r="N3152" s="12" t="s">
        <v>18</v>
      </c>
    </row>
    <row r="3153" spans="2:14" ht="14.25" customHeight="1" x14ac:dyDescent="0.25">
      <c r="B3153" s="4" t="s">
        <v>30</v>
      </c>
      <c r="C3153" s="4">
        <v>1185732</v>
      </c>
      <c r="D3153" s="5">
        <v>44503</v>
      </c>
      <c r="E3153" s="4" t="s">
        <v>36</v>
      </c>
      <c r="F3153" s="4" t="s">
        <v>114</v>
      </c>
      <c r="G3153" s="4" t="s">
        <v>115</v>
      </c>
      <c r="H3153" s="6" t="s">
        <v>21</v>
      </c>
      <c r="I3153" s="7">
        <v>35</v>
      </c>
      <c r="J3153" s="8">
        <v>225</v>
      </c>
      <c r="K3153" s="9">
        <v>78750</v>
      </c>
      <c r="L3153" s="9">
        <v>23625</v>
      </c>
      <c r="M3153" s="10">
        <v>0.3</v>
      </c>
      <c r="N3153" s="12" t="s">
        <v>18</v>
      </c>
    </row>
    <row r="3154" spans="2:14" ht="14.25" customHeight="1" x14ac:dyDescent="0.25">
      <c r="B3154" s="4" t="s">
        <v>30</v>
      </c>
      <c r="C3154" s="4">
        <v>1185732</v>
      </c>
      <c r="D3154" s="5">
        <v>44503</v>
      </c>
      <c r="E3154" s="4" t="s">
        <v>36</v>
      </c>
      <c r="F3154" s="4" t="s">
        <v>114</v>
      </c>
      <c r="G3154" s="4" t="s">
        <v>115</v>
      </c>
      <c r="H3154" s="6" t="s">
        <v>22</v>
      </c>
      <c r="I3154" s="7">
        <v>60</v>
      </c>
      <c r="J3154" s="8">
        <v>200</v>
      </c>
      <c r="K3154" s="9">
        <v>120000</v>
      </c>
      <c r="L3154" s="9">
        <v>60000</v>
      </c>
      <c r="M3154" s="10">
        <v>0.5</v>
      </c>
      <c r="N3154" s="12" t="s">
        <v>18</v>
      </c>
    </row>
    <row r="3155" spans="2:14" ht="14.25" customHeight="1" x14ac:dyDescent="0.25">
      <c r="B3155" s="4" t="s">
        <v>30</v>
      </c>
      <c r="C3155" s="4">
        <v>1185732</v>
      </c>
      <c r="D3155" s="5">
        <v>44503</v>
      </c>
      <c r="E3155" s="4" t="s">
        <v>36</v>
      </c>
      <c r="F3155" s="4" t="s">
        <v>114</v>
      </c>
      <c r="G3155" s="4" t="s">
        <v>115</v>
      </c>
      <c r="H3155" s="6" t="s">
        <v>23</v>
      </c>
      <c r="I3155" s="7">
        <v>64.999999999999986</v>
      </c>
      <c r="J3155" s="8">
        <v>300</v>
      </c>
      <c r="K3155" s="9">
        <v>194999.99999999997</v>
      </c>
      <c r="L3155" s="9">
        <v>77999.999999999985</v>
      </c>
      <c r="M3155" s="10">
        <v>0.4</v>
      </c>
      <c r="N3155" s="12" t="s">
        <v>18</v>
      </c>
    </row>
    <row r="3156" spans="2:14" ht="14.25" customHeight="1" x14ac:dyDescent="0.25">
      <c r="B3156" s="4" t="s">
        <v>30</v>
      </c>
      <c r="C3156" s="4">
        <v>1185732</v>
      </c>
      <c r="D3156" s="5">
        <v>44532</v>
      </c>
      <c r="E3156" s="4" t="s">
        <v>36</v>
      </c>
      <c r="F3156" s="4" t="s">
        <v>114</v>
      </c>
      <c r="G3156" s="4" t="s">
        <v>115</v>
      </c>
      <c r="H3156" s="6" t="s">
        <v>17</v>
      </c>
      <c r="I3156" s="7">
        <v>60</v>
      </c>
      <c r="J3156" s="8">
        <v>550</v>
      </c>
      <c r="K3156" s="9">
        <v>330000</v>
      </c>
      <c r="L3156" s="9">
        <v>99000</v>
      </c>
      <c r="M3156" s="10">
        <v>0.3</v>
      </c>
      <c r="N3156" s="12" t="s">
        <v>18</v>
      </c>
    </row>
    <row r="3157" spans="2:14" ht="14.25" customHeight="1" x14ac:dyDescent="0.25">
      <c r="B3157" s="4" t="s">
        <v>30</v>
      </c>
      <c r="C3157" s="4">
        <v>1185732</v>
      </c>
      <c r="D3157" s="5">
        <v>44532</v>
      </c>
      <c r="E3157" s="4" t="s">
        <v>36</v>
      </c>
      <c r="F3157" s="4" t="s">
        <v>114</v>
      </c>
      <c r="G3157" s="4" t="s">
        <v>115</v>
      </c>
      <c r="H3157" s="6" t="s">
        <v>19</v>
      </c>
      <c r="I3157" s="7">
        <v>50</v>
      </c>
      <c r="J3157" s="8">
        <v>350</v>
      </c>
      <c r="K3157" s="9">
        <v>175000</v>
      </c>
      <c r="L3157" s="9">
        <v>61249.999999999993</v>
      </c>
      <c r="M3157" s="10">
        <v>0.35</v>
      </c>
      <c r="N3157" s="12" t="s">
        <v>18</v>
      </c>
    </row>
    <row r="3158" spans="2:14" ht="14.25" customHeight="1" x14ac:dyDescent="0.25">
      <c r="B3158" s="4" t="s">
        <v>30</v>
      </c>
      <c r="C3158" s="4">
        <v>1185732</v>
      </c>
      <c r="D3158" s="5">
        <v>44532</v>
      </c>
      <c r="E3158" s="4" t="s">
        <v>36</v>
      </c>
      <c r="F3158" s="4" t="s">
        <v>114</v>
      </c>
      <c r="G3158" s="4" t="s">
        <v>115</v>
      </c>
      <c r="H3158" s="6" t="s">
        <v>20</v>
      </c>
      <c r="I3158" s="7">
        <v>50</v>
      </c>
      <c r="J3158" s="8">
        <v>300</v>
      </c>
      <c r="K3158" s="9">
        <v>150000</v>
      </c>
      <c r="L3158" s="9">
        <v>45000</v>
      </c>
      <c r="M3158" s="10">
        <v>0.3</v>
      </c>
      <c r="N3158" s="12" t="s">
        <v>18</v>
      </c>
    </row>
    <row r="3159" spans="2:14" ht="14.25" customHeight="1" x14ac:dyDescent="0.25">
      <c r="B3159" s="4" t="s">
        <v>30</v>
      </c>
      <c r="C3159" s="4">
        <v>1185732</v>
      </c>
      <c r="D3159" s="5">
        <v>44532</v>
      </c>
      <c r="E3159" s="4" t="s">
        <v>36</v>
      </c>
      <c r="F3159" s="4" t="s">
        <v>114</v>
      </c>
      <c r="G3159" s="4" t="s">
        <v>115</v>
      </c>
      <c r="H3159" s="6" t="s">
        <v>21</v>
      </c>
      <c r="I3159" s="7">
        <v>50</v>
      </c>
      <c r="J3159" s="8">
        <v>250</v>
      </c>
      <c r="K3159" s="9">
        <v>125000</v>
      </c>
      <c r="L3159" s="9">
        <v>37500</v>
      </c>
      <c r="M3159" s="10">
        <v>0.3</v>
      </c>
      <c r="N3159" s="12" t="s">
        <v>18</v>
      </c>
    </row>
    <row r="3160" spans="2:14" ht="14.25" customHeight="1" x14ac:dyDescent="0.25">
      <c r="B3160" s="4" t="s">
        <v>30</v>
      </c>
      <c r="C3160" s="4">
        <v>1185732</v>
      </c>
      <c r="D3160" s="5">
        <v>44532</v>
      </c>
      <c r="E3160" s="4" t="s">
        <v>36</v>
      </c>
      <c r="F3160" s="4" t="s">
        <v>114</v>
      </c>
      <c r="G3160" s="4" t="s">
        <v>115</v>
      </c>
      <c r="H3160" s="6" t="s">
        <v>22</v>
      </c>
      <c r="I3160" s="7">
        <v>60</v>
      </c>
      <c r="J3160" s="8">
        <v>250</v>
      </c>
      <c r="K3160" s="9">
        <v>150000</v>
      </c>
      <c r="L3160" s="9">
        <v>75000</v>
      </c>
      <c r="M3160" s="10">
        <v>0.5</v>
      </c>
      <c r="N3160" s="12" t="s">
        <v>18</v>
      </c>
    </row>
    <row r="3161" spans="2:14" ht="14.25" customHeight="1" x14ac:dyDescent="0.25">
      <c r="B3161" s="4" t="s">
        <v>30</v>
      </c>
      <c r="C3161" s="4">
        <v>1185732</v>
      </c>
      <c r="D3161" s="5">
        <v>44532</v>
      </c>
      <c r="E3161" s="4" t="s">
        <v>36</v>
      </c>
      <c r="F3161" s="4" t="s">
        <v>114</v>
      </c>
      <c r="G3161" s="4" t="s">
        <v>115</v>
      </c>
      <c r="H3161" s="6" t="s">
        <v>23</v>
      </c>
      <c r="I3161" s="7">
        <v>64.999999999999986</v>
      </c>
      <c r="J3161" s="8">
        <v>350</v>
      </c>
      <c r="K3161" s="9">
        <v>227499.99999999994</v>
      </c>
      <c r="L3161" s="9">
        <v>90999.999999999985</v>
      </c>
      <c r="M3161" s="10">
        <v>0.4</v>
      </c>
      <c r="N3161" s="12" t="s">
        <v>18</v>
      </c>
    </row>
    <row r="3162" spans="2:14" ht="14.25" customHeight="1" x14ac:dyDescent="0.25">
      <c r="B3162" s="4" t="s">
        <v>30</v>
      </c>
      <c r="C3162" s="4">
        <v>1185732</v>
      </c>
      <c r="D3162" s="5">
        <v>44206</v>
      </c>
      <c r="E3162" s="4" t="s">
        <v>36</v>
      </c>
      <c r="F3162" s="4" t="s">
        <v>114</v>
      </c>
      <c r="G3162" s="4" t="s">
        <v>115</v>
      </c>
      <c r="H3162" s="6" t="s">
        <v>17</v>
      </c>
      <c r="I3162" s="7">
        <v>35</v>
      </c>
      <c r="J3162" s="8">
        <v>500</v>
      </c>
      <c r="K3162" s="9">
        <v>175000</v>
      </c>
      <c r="L3162" s="9">
        <v>70000</v>
      </c>
      <c r="M3162" s="10">
        <v>0.4</v>
      </c>
      <c r="N3162" s="12" t="s">
        <v>18</v>
      </c>
    </row>
    <row r="3163" spans="2:14" ht="14.25" customHeight="1" x14ac:dyDescent="0.25">
      <c r="B3163" s="4" t="s">
        <v>30</v>
      </c>
      <c r="C3163" s="4">
        <v>1185732</v>
      </c>
      <c r="D3163" s="5">
        <v>44206</v>
      </c>
      <c r="E3163" s="4" t="s">
        <v>36</v>
      </c>
      <c r="F3163" s="4" t="s">
        <v>114</v>
      </c>
      <c r="G3163" s="4" t="s">
        <v>115</v>
      </c>
      <c r="H3163" s="6" t="s">
        <v>19</v>
      </c>
      <c r="I3163" s="7">
        <v>35</v>
      </c>
      <c r="J3163" s="8">
        <v>300</v>
      </c>
      <c r="K3163" s="9">
        <v>105000</v>
      </c>
      <c r="L3163" s="9">
        <v>42000</v>
      </c>
      <c r="M3163" s="10">
        <v>0.4</v>
      </c>
      <c r="N3163" s="12" t="s">
        <v>18</v>
      </c>
    </row>
    <row r="3164" spans="2:14" ht="14.25" customHeight="1" x14ac:dyDescent="0.25">
      <c r="B3164" s="4" t="s">
        <v>30</v>
      </c>
      <c r="C3164" s="4">
        <v>1185732</v>
      </c>
      <c r="D3164" s="5">
        <v>44206</v>
      </c>
      <c r="E3164" s="4" t="s">
        <v>36</v>
      </c>
      <c r="F3164" s="4" t="s">
        <v>114</v>
      </c>
      <c r="G3164" s="4" t="s">
        <v>115</v>
      </c>
      <c r="H3164" s="6" t="s">
        <v>20</v>
      </c>
      <c r="I3164" s="7">
        <v>25.000000000000007</v>
      </c>
      <c r="J3164" s="8">
        <v>300</v>
      </c>
      <c r="K3164" s="9">
        <v>75000.000000000015</v>
      </c>
      <c r="L3164" s="9">
        <v>26250.000000000004</v>
      </c>
      <c r="M3164" s="10">
        <v>0.35</v>
      </c>
      <c r="N3164" s="12" t="s">
        <v>18</v>
      </c>
    </row>
    <row r="3165" spans="2:14" ht="14.25" customHeight="1" x14ac:dyDescent="0.25">
      <c r="B3165" s="4" t="s">
        <v>30</v>
      </c>
      <c r="C3165" s="4">
        <v>1185732</v>
      </c>
      <c r="D3165" s="5">
        <v>44206</v>
      </c>
      <c r="E3165" s="4" t="s">
        <v>36</v>
      </c>
      <c r="F3165" s="4" t="s">
        <v>114</v>
      </c>
      <c r="G3165" s="4" t="s">
        <v>115</v>
      </c>
      <c r="H3165" s="6" t="s">
        <v>21</v>
      </c>
      <c r="I3165" s="7">
        <v>30.000000000000004</v>
      </c>
      <c r="J3165" s="8">
        <v>150</v>
      </c>
      <c r="K3165" s="9">
        <v>45000.000000000007</v>
      </c>
      <c r="L3165" s="9">
        <v>15750.000000000002</v>
      </c>
      <c r="M3165" s="10">
        <v>0.35</v>
      </c>
      <c r="N3165" s="12" t="s">
        <v>18</v>
      </c>
    </row>
    <row r="3166" spans="2:14" ht="14.25" customHeight="1" x14ac:dyDescent="0.25">
      <c r="B3166" s="4" t="s">
        <v>30</v>
      </c>
      <c r="C3166" s="4">
        <v>1185732</v>
      </c>
      <c r="D3166" s="5">
        <v>44206</v>
      </c>
      <c r="E3166" s="4" t="s">
        <v>36</v>
      </c>
      <c r="F3166" s="4" t="s">
        <v>114</v>
      </c>
      <c r="G3166" s="4" t="s">
        <v>115</v>
      </c>
      <c r="H3166" s="6" t="s">
        <v>22</v>
      </c>
      <c r="I3166" s="7">
        <v>44.999999999999993</v>
      </c>
      <c r="J3166" s="8">
        <v>200</v>
      </c>
      <c r="K3166" s="9">
        <v>89999.999999999985</v>
      </c>
      <c r="L3166" s="9">
        <v>26999.999999999996</v>
      </c>
      <c r="M3166" s="10">
        <v>0.3</v>
      </c>
      <c r="N3166" s="12" t="s">
        <v>18</v>
      </c>
    </row>
    <row r="3167" spans="2:14" ht="14.25" customHeight="1" x14ac:dyDescent="0.25">
      <c r="B3167" s="4" t="s">
        <v>30</v>
      </c>
      <c r="C3167" s="4">
        <v>1185732</v>
      </c>
      <c r="D3167" s="5">
        <v>44206</v>
      </c>
      <c r="E3167" s="4" t="s">
        <v>36</v>
      </c>
      <c r="F3167" s="4" t="s">
        <v>114</v>
      </c>
      <c r="G3167" s="4" t="s">
        <v>115</v>
      </c>
      <c r="H3167" s="6" t="s">
        <v>23</v>
      </c>
      <c r="I3167" s="7">
        <v>35</v>
      </c>
      <c r="J3167" s="8">
        <v>300</v>
      </c>
      <c r="K3167" s="9">
        <v>105000</v>
      </c>
      <c r="L3167" s="9">
        <v>42000</v>
      </c>
      <c r="M3167" s="10">
        <v>0.4</v>
      </c>
      <c r="N3167" s="12" t="s">
        <v>18</v>
      </c>
    </row>
    <row r="3168" spans="2:14" ht="14.25" customHeight="1" x14ac:dyDescent="0.25">
      <c r="B3168" s="4" t="s">
        <v>30</v>
      </c>
      <c r="C3168" s="4">
        <v>1185732</v>
      </c>
      <c r="D3168" s="5">
        <v>44237</v>
      </c>
      <c r="E3168" s="4" t="s">
        <v>36</v>
      </c>
      <c r="F3168" s="4" t="s">
        <v>114</v>
      </c>
      <c r="G3168" s="4" t="s">
        <v>115</v>
      </c>
      <c r="H3168" s="6" t="s">
        <v>17</v>
      </c>
      <c r="I3168" s="7">
        <v>35</v>
      </c>
      <c r="J3168" s="8">
        <v>550</v>
      </c>
      <c r="K3168" s="9">
        <v>192500</v>
      </c>
      <c r="L3168" s="9">
        <v>77000</v>
      </c>
      <c r="M3168" s="10">
        <v>0.4</v>
      </c>
      <c r="N3168" s="12" t="s">
        <v>18</v>
      </c>
    </row>
    <row r="3169" spans="2:14" ht="14.25" customHeight="1" x14ac:dyDescent="0.25">
      <c r="B3169" s="4" t="s">
        <v>30</v>
      </c>
      <c r="C3169" s="4">
        <v>1185732</v>
      </c>
      <c r="D3169" s="5">
        <v>44237</v>
      </c>
      <c r="E3169" s="4" t="s">
        <v>36</v>
      </c>
      <c r="F3169" s="4" t="s">
        <v>114</v>
      </c>
      <c r="G3169" s="4" t="s">
        <v>115</v>
      </c>
      <c r="H3169" s="6" t="s">
        <v>19</v>
      </c>
      <c r="I3169" s="7">
        <v>35</v>
      </c>
      <c r="J3169" s="8">
        <v>200</v>
      </c>
      <c r="K3169" s="9">
        <v>70000</v>
      </c>
      <c r="L3169" s="9">
        <v>28000</v>
      </c>
      <c r="M3169" s="10">
        <v>0.4</v>
      </c>
      <c r="N3169" s="12" t="s">
        <v>18</v>
      </c>
    </row>
    <row r="3170" spans="2:14" ht="14.25" customHeight="1" x14ac:dyDescent="0.25">
      <c r="B3170" s="4" t="s">
        <v>30</v>
      </c>
      <c r="C3170" s="4">
        <v>1185732</v>
      </c>
      <c r="D3170" s="5">
        <v>44237</v>
      </c>
      <c r="E3170" s="4" t="s">
        <v>36</v>
      </c>
      <c r="F3170" s="4" t="s">
        <v>114</v>
      </c>
      <c r="G3170" s="4" t="s">
        <v>115</v>
      </c>
      <c r="H3170" s="6" t="s">
        <v>20</v>
      </c>
      <c r="I3170" s="7">
        <v>25.000000000000007</v>
      </c>
      <c r="J3170" s="8">
        <v>250</v>
      </c>
      <c r="K3170" s="9">
        <v>62500.000000000015</v>
      </c>
      <c r="L3170" s="9">
        <v>21875.000000000004</v>
      </c>
      <c r="M3170" s="10">
        <v>0.35</v>
      </c>
      <c r="N3170" s="12" t="s">
        <v>18</v>
      </c>
    </row>
    <row r="3171" spans="2:14" ht="14.25" customHeight="1" x14ac:dyDescent="0.25">
      <c r="B3171" s="4" t="s">
        <v>30</v>
      </c>
      <c r="C3171" s="4">
        <v>1185732</v>
      </c>
      <c r="D3171" s="5">
        <v>44237</v>
      </c>
      <c r="E3171" s="4" t="s">
        <v>36</v>
      </c>
      <c r="F3171" s="4" t="s">
        <v>116</v>
      </c>
      <c r="G3171" s="4" t="s">
        <v>117</v>
      </c>
      <c r="H3171" s="6" t="s">
        <v>21</v>
      </c>
      <c r="I3171" s="7">
        <v>30.000000000000004</v>
      </c>
      <c r="J3171" s="8">
        <v>125</v>
      </c>
      <c r="K3171" s="9">
        <v>37500.000000000007</v>
      </c>
      <c r="L3171" s="9">
        <v>13125.000000000002</v>
      </c>
      <c r="M3171" s="10">
        <v>0.35</v>
      </c>
      <c r="N3171" s="12" t="s">
        <v>18</v>
      </c>
    </row>
    <row r="3172" spans="2:14" ht="14.25" customHeight="1" x14ac:dyDescent="0.25">
      <c r="B3172" s="4" t="s">
        <v>30</v>
      </c>
      <c r="C3172" s="4">
        <v>1185732</v>
      </c>
      <c r="D3172" s="5">
        <v>44237</v>
      </c>
      <c r="E3172" s="4" t="s">
        <v>36</v>
      </c>
      <c r="F3172" s="4" t="s">
        <v>116</v>
      </c>
      <c r="G3172" s="4" t="s">
        <v>117</v>
      </c>
      <c r="H3172" s="6" t="s">
        <v>22</v>
      </c>
      <c r="I3172" s="7">
        <v>44.999999999999993</v>
      </c>
      <c r="J3172" s="8">
        <v>200</v>
      </c>
      <c r="K3172" s="9">
        <v>89999.999999999985</v>
      </c>
      <c r="L3172" s="9">
        <v>26999.999999999996</v>
      </c>
      <c r="M3172" s="10">
        <v>0.3</v>
      </c>
      <c r="N3172" s="12" t="s">
        <v>18</v>
      </c>
    </row>
    <row r="3173" spans="2:14" ht="14.25" customHeight="1" x14ac:dyDescent="0.25">
      <c r="B3173" s="4" t="s">
        <v>30</v>
      </c>
      <c r="C3173" s="4">
        <v>1185732</v>
      </c>
      <c r="D3173" s="5">
        <v>44237</v>
      </c>
      <c r="E3173" s="4" t="s">
        <v>36</v>
      </c>
      <c r="F3173" s="4" t="s">
        <v>116</v>
      </c>
      <c r="G3173" s="4" t="s">
        <v>117</v>
      </c>
      <c r="H3173" s="6" t="s">
        <v>23</v>
      </c>
      <c r="I3173" s="7">
        <v>19.999999999999996</v>
      </c>
      <c r="J3173" s="8">
        <v>300</v>
      </c>
      <c r="K3173" s="9">
        <v>59999.999999999993</v>
      </c>
      <c r="L3173" s="9">
        <v>24000</v>
      </c>
      <c r="M3173" s="10">
        <v>0.4</v>
      </c>
      <c r="N3173" s="12" t="s">
        <v>18</v>
      </c>
    </row>
    <row r="3174" spans="2:14" ht="14.25" customHeight="1" x14ac:dyDescent="0.25">
      <c r="B3174" s="4" t="s">
        <v>30</v>
      </c>
      <c r="C3174" s="4">
        <v>1185732</v>
      </c>
      <c r="D3174" s="5">
        <v>44264</v>
      </c>
      <c r="E3174" s="4" t="s">
        <v>36</v>
      </c>
      <c r="F3174" s="4" t="s">
        <v>116</v>
      </c>
      <c r="G3174" s="4" t="s">
        <v>117</v>
      </c>
      <c r="H3174" s="6" t="s">
        <v>17</v>
      </c>
      <c r="I3174" s="7">
        <v>25.000000000000007</v>
      </c>
      <c r="J3174" s="8">
        <v>520</v>
      </c>
      <c r="K3174" s="9">
        <v>130000.00000000004</v>
      </c>
      <c r="L3174" s="9">
        <v>52000.000000000022</v>
      </c>
      <c r="M3174" s="10">
        <v>0.4</v>
      </c>
      <c r="N3174" s="12" t="s">
        <v>18</v>
      </c>
    </row>
    <row r="3175" spans="2:14" ht="14.25" customHeight="1" x14ac:dyDescent="0.25">
      <c r="B3175" s="4" t="s">
        <v>30</v>
      </c>
      <c r="C3175" s="4">
        <v>1185732</v>
      </c>
      <c r="D3175" s="5">
        <v>44264</v>
      </c>
      <c r="E3175" s="4" t="s">
        <v>36</v>
      </c>
      <c r="F3175" s="4" t="s">
        <v>116</v>
      </c>
      <c r="G3175" s="4" t="s">
        <v>117</v>
      </c>
      <c r="H3175" s="6" t="s">
        <v>19</v>
      </c>
      <c r="I3175" s="7">
        <v>25.000000000000007</v>
      </c>
      <c r="J3175" s="8">
        <v>225</v>
      </c>
      <c r="K3175" s="9">
        <v>56250.000000000015</v>
      </c>
      <c r="L3175" s="9">
        <v>22500.000000000007</v>
      </c>
      <c r="M3175" s="10">
        <v>0.4</v>
      </c>
      <c r="N3175" s="12" t="s">
        <v>18</v>
      </c>
    </row>
    <row r="3176" spans="2:14" ht="14.25" customHeight="1" x14ac:dyDescent="0.25">
      <c r="B3176" s="4" t="s">
        <v>30</v>
      </c>
      <c r="C3176" s="4">
        <v>1185732</v>
      </c>
      <c r="D3176" s="5">
        <v>44264</v>
      </c>
      <c r="E3176" s="4" t="s">
        <v>36</v>
      </c>
      <c r="F3176" s="4" t="s">
        <v>116</v>
      </c>
      <c r="G3176" s="4" t="s">
        <v>117</v>
      </c>
      <c r="H3176" s="6" t="s">
        <v>20</v>
      </c>
      <c r="I3176" s="7">
        <v>15.000000000000002</v>
      </c>
      <c r="J3176" s="8">
        <v>275</v>
      </c>
      <c r="K3176" s="9">
        <v>41250.000000000007</v>
      </c>
      <c r="L3176" s="9">
        <v>14437.500000000002</v>
      </c>
      <c r="M3176" s="10">
        <v>0.35</v>
      </c>
      <c r="N3176" s="12" t="s">
        <v>18</v>
      </c>
    </row>
    <row r="3177" spans="2:14" ht="14.25" customHeight="1" x14ac:dyDescent="0.25">
      <c r="B3177" s="4" t="s">
        <v>30</v>
      </c>
      <c r="C3177" s="4">
        <v>1185732</v>
      </c>
      <c r="D3177" s="5">
        <v>44264</v>
      </c>
      <c r="E3177" s="4" t="s">
        <v>36</v>
      </c>
      <c r="F3177" s="4" t="s">
        <v>116</v>
      </c>
      <c r="G3177" s="4" t="s">
        <v>117</v>
      </c>
      <c r="H3177" s="6" t="s">
        <v>21</v>
      </c>
      <c r="I3177" s="7">
        <v>19.999999999999996</v>
      </c>
      <c r="J3177" s="8">
        <v>125</v>
      </c>
      <c r="K3177" s="9">
        <v>24999.999999999996</v>
      </c>
      <c r="L3177" s="9">
        <v>8749.9999999999982</v>
      </c>
      <c r="M3177" s="10">
        <v>0.35</v>
      </c>
      <c r="N3177" s="12" t="s">
        <v>18</v>
      </c>
    </row>
    <row r="3178" spans="2:14" ht="14.25" customHeight="1" x14ac:dyDescent="0.25">
      <c r="B3178" s="4" t="s">
        <v>30</v>
      </c>
      <c r="C3178" s="4">
        <v>1185732</v>
      </c>
      <c r="D3178" s="5">
        <v>44264</v>
      </c>
      <c r="E3178" s="4" t="s">
        <v>36</v>
      </c>
      <c r="F3178" s="4" t="s">
        <v>116</v>
      </c>
      <c r="G3178" s="4" t="s">
        <v>117</v>
      </c>
      <c r="H3178" s="6" t="s">
        <v>22</v>
      </c>
      <c r="I3178" s="7">
        <v>35</v>
      </c>
      <c r="J3178" s="8">
        <v>175</v>
      </c>
      <c r="K3178" s="9">
        <v>61250</v>
      </c>
      <c r="L3178" s="9">
        <v>18375</v>
      </c>
      <c r="M3178" s="10">
        <v>0.3</v>
      </c>
      <c r="N3178" s="12" t="s">
        <v>18</v>
      </c>
    </row>
    <row r="3179" spans="2:14" ht="14.25" customHeight="1" x14ac:dyDescent="0.25">
      <c r="B3179" s="4" t="s">
        <v>30</v>
      </c>
      <c r="C3179" s="4">
        <v>1185732</v>
      </c>
      <c r="D3179" s="5">
        <v>44264</v>
      </c>
      <c r="E3179" s="4" t="s">
        <v>36</v>
      </c>
      <c r="F3179" s="4" t="s">
        <v>116</v>
      </c>
      <c r="G3179" s="4" t="s">
        <v>117</v>
      </c>
      <c r="H3179" s="6" t="s">
        <v>23</v>
      </c>
      <c r="I3179" s="7">
        <v>25.000000000000007</v>
      </c>
      <c r="J3179" s="8">
        <v>275</v>
      </c>
      <c r="K3179" s="9">
        <v>68750.000000000015</v>
      </c>
      <c r="L3179" s="9">
        <v>27500.000000000007</v>
      </c>
      <c r="M3179" s="10">
        <v>0.4</v>
      </c>
      <c r="N3179" s="12" t="s">
        <v>18</v>
      </c>
    </row>
    <row r="3180" spans="2:14" ht="14.25" customHeight="1" x14ac:dyDescent="0.25">
      <c r="B3180" s="4" t="s">
        <v>30</v>
      </c>
      <c r="C3180" s="4">
        <v>1185732</v>
      </c>
      <c r="D3180" s="5">
        <v>44296</v>
      </c>
      <c r="E3180" s="4" t="s">
        <v>36</v>
      </c>
      <c r="F3180" s="4" t="s">
        <v>116</v>
      </c>
      <c r="G3180" s="4" t="s">
        <v>117</v>
      </c>
      <c r="H3180" s="6" t="s">
        <v>17</v>
      </c>
      <c r="I3180" s="7">
        <v>25.000000000000007</v>
      </c>
      <c r="J3180" s="8">
        <v>500</v>
      </c>
      <c r="K3180" s="9">
        <v>125000.00000000003</v>
      </c>
      <c r="L3180" s="9">
        <v>50000.000000000015</v>
      </c>
      <c r="M3180" s="10">
        <v>0.4</v>
      </c>
      <c r="N3180" s="12" t="s">
        <v>18</v>
      </c>
    </row>
    <row r="3181" spans="2:14" ht="14.25" customHeight="1" x14ac:dyDescent="0.25">
      <c r="B3181" s="4" t="s">
        <v>30</v>
      </c>
      <c r="C3181" s="4">
        <v>1185732</v>
      </c>
      <c r="D3181" s="5">
        <v>44296</v>
      </c>
      <c r="E3181" s="4" t="s">
        <v>36</v>
      </c>
      <c r="F3181" s="4" t="s">
        <v>116</v>
      </c>
      <c r="G3181" s="4" t="s">
        <v>117</v>
      </c>
      <c r="H3181" s="6" t="s">
        <v>19</v>
      </c>
      <c r="I3181" s="7">
        <v>25.000000000000007</v>
      </c>
      <c r="J3181" s="8">
        <v>200</v>
      </c>
      <c r="K3181" s="9">
        <v>50000.000000000015</v>
      </c>
      <c r="L3181" s="9">
        <v>20000.000000000007</v>
      </c>
      <c r="M3181" s="10">
        <v>0.4</v>
      </c>
      <c r="N3181" s="12" t="s">
        <v>18</v>
      </c>
    </row>
    <row r="3182" spans="2:14" ht="14.25" customHeight="1" x14ac:dyDescent="0.25">
      <c r="B3182" s="4" t="s">
        <v>30</v>
      </c>
      <c r="C3182" s="4">
        <v>1185732</v>
      </c>
      <c r="D3182" s="5">
        <v>44296</v>
      </c>
      <c r="E3182" s="4" t="s">
        <v>36</v>
      </c>
      <c r="F3182" s="4" t="s">
        <v>116</v>
      </c>
      <c r="G3182" s="4" t="s">
        <v>117</v>
      </c>
      <c r="H3182" s="6" t="s">
        <v>20</v>
      </c>
      <c r="I3182" s="7">
        <v>15.000000000000002</v>
      </c>
      <c r="J3182" s="8">
        <v>200</v>
      </c>
      <c r="K3182" s="9">
        <v>30000.000000000004</v>
      </c>
      <c r="L3182" s="9">
        <v>10500</v>
      </c>
      <c r="M3182" s="10">
        <v>0.35</v>
      </c>
      <c r="N3182" s="12" t="s">
        <v>18</v>
      </c>
    </row>
    <row r="3183" spans="2:14" ht="14.25" customHeight="1" x14ac:dyDescent="0.25">
      <c r="B3183" s="4" t="s">
        <v>30</v>
      </c>
      <c r="C3183" s="4">
        <v>1185732</v>
      </c>
      <c r="D3183" s="5">
        <v>44296</v>
      </c>
      <c r="E3183" s="4" t="s">
        <v>36</v>
      </c>
      <c r="F3183" s="4" t="s">
        <v>116</v>
      </c>
      <c r="G3183" s="4" t="s">
        <v>117</v>
      </c>
      <c r="H3183" s="6" t="s">
        <v>21</v>
      </c>
      <c r="I3183" s="7">
        <v>19.999999999999996</v>
      </c>
      <c r="J3183" s="8">
        <v>125</v>
      </c>
      <c r="K3183" s="9">
        <v>24999.999999999996</v>
      </c>
      <c r="L3183" s="9">
        <v>8749.9999999999982</v>
      </c>
      <c r="M3183" s="10">
        <v>0.35</v>
      </c>
      <c r="N3183" s="12" t="s">
        <v>18</v>
      </c>
    </row>
    <row r="3184" spans="2:14" ht="14.25" customHeight="1" x14ac:dyDescent="0.25">
      <c r="B3184" s="4" t="s">
        <v>30</v>
      </c>
      <c r="C3184" s="4">
        <v>1185732</v>
      </c>
      <c r="D3184" s="5">
        <v>44296</v>
      </c>
      <c r="E3184" s="4" t="s">
        <v>36</v>
      </c>
      <c r="F3184" s="4" t="s">
        <v>116</v>
      </c>
      <c r="G3184" s="4" t="s">
        <v>117</v>
      </c>
      <c r="H3184" s="6" t="s">
        <v>22</v>
      </c>
      <c r="I3184" s="7">
        <v>65</v>
      </c>
      <c r="J3184" s="8">
        <v>150</v>
      </c>
      <c r="K3184" s="9">
        <v>97500</v>
      </c>
      <c r="L3184" s="9">
        <v>29250</v>
      </c>
      <c r="M3184" s="10">
        <v>0.3</v>
      </c>
      <c r="N3184" s="12" t="s">
        <v>18</v>
      </c>
    </row>
    <row r="3185" spans="2:14" ht="14.25" customHeight="1" x14ac:dyDescent="0.25">
      <c r="B3185" s="4" t="s">
        <v>30</v>
      </c>
      <c r="C3185" s="4">
        <v>1185732</v>
      </c>
      <c r="D3185" s="5">
        <v>44296</v>
      </c>
      <c r="E3185" s="4" t="s">
        <v>36</v>
      </c>
      <c r="F3185" s="4" t="s">
        <v>116</v>
      </c>
      <c r="G3185" s="4" t="s">
        <v>117</v>
      </c>
      <c r="H3185" s="6" t="s">
        <v>23</v>
      </c>
      <c r="I3185" s="7">
        <v>50</v>
      </c>
      <c r="J3185" s="8">
        <v>275</v>
      </c>
      <c r="K3185" s="9">
        <v>137500</v>
      </c>
      <c r="L3185" s="9">
        <v>55000</v>
      </c>
      <c r="M3185" s="10">
        <v>0.4</v>
      </c>
      <c r="N3185" s="12" t="s">
        <v>18</v>
      </c>
    </row>
    <row r="3186" spans="2:14" ht="14.25" customHeight="1" x14ac:dyDescent="0.25">
      <c r="B3186" s="4" t="s">
        <v>30</v>
      </c>
      <c r="C3186" s="4">
        <v>1185732</v>
      </c>
      <c r="D3186" s="5">
        <v>44327</v>
      </c>
      <c r="E3186" s="4" t="s">
        <v>36</v>
      </c>
      <c r="F3186" s="4" t="s">
        <v>116</v>
      </c>
      <c r="G3186" s="4" t="s">
        <v>117</v>
      </c>
      <c r="H3186" s="6" t="s">
        <v>17</v>
      </c>
      <c r="I3186" s="7">
        <v>60</v>
      </c>
      <c r="J3186" s="8">
        <v>545</v>
      </c>
      <c r="K3186" s="9">
        <v>327000</v>
      </c>
      <c r="L3186" s="9">
        <v>130800</v>
      </c>
      <c r="M3186" s="10">
        <v>0.4</v>
      </c>
      <c r="N3186" s="12" t="s">
        <v>18</v>
      </c>
    </row>
    <row r="3187" spans="2:14" ht="14.25" customHeight="1" x14ac:dyDescent="0.25">
      <c r="B3187" s="4" t="s">
        <v>30</v>
      </c>
      <c r="C3187" s="4">
        <v>1185732</v>
      </c>
      <c r="D3187" s="5">
        <v>44327</v>
      </c>
      <c r="E3187" s="4" t="s">
        <v>36</v>
      </c>
      <c r="F3187" s="4" t="s">
        <v>116</v>
      </c>
      <c r="G3187" s="4" t="s">
        <v>117</v>
      </c>
      <c r="H3187" s="6" t="s">
        <v>19</v>
      </c>
      <c r="I3187" s="7">
        <v>40</v>
      </c>
      <c r="J3187" s="8">
        <v>250</v>
      </c>
      <c r="K3187" s="9">
        <v>100000</v>
      </c>
      <c r="L3187" s="9">
        <v>40000</v>
      </c>
      <c r="M3187" s="10">
        <v>0.4</v>
      </c>
      <c r="N3187" s="12" t="s">
        <v>18</v>
      </c>
    </row>
    <row r="3188" spans="2:14" ht="14.25" customHeight="1" x14ac:dyDescent="0.25">
      <c r="B3188" s="4" t="s">
        <v>30</v>
      </c>
      <c r="C3188" s="4">
        <v>1185732</v>
      </c>
      <c r="D3188" s="5">
        <v>44327</v>
      </c>
      <c r="E3188" s="4" t="s">
        <v>36</v>
      </c>
      <c r="F3188" s="4" t="s">
        <v>116</v>
      </c>
      <c r="G3188" s="4" t="s">
        <v>117</v>
      </c>
      <c r="H3188" s="6" t="s">
        <v>20</v>
      </c>
      <c r="I3188" s="7">
        <v>35</v>
      </c>
      <c r="J3188" s="8">
        <v>225</v>
      </c>
      <c r="K3188" s="9">
        <v>78750</v>
      </c>
      <c r="L3188" s="9">
        <v>27562.5</v>
      </c>
      <c r="M3188" s="10">
        <v>0.35</v>
      </c>
      <c r="N3188" s="12" t="s">
        <v>18</v>
      </c>
    </row>
    <row r="3189" spans="2:14" ht="14.25" customHeight="1" x14ac:dyDescent="0.25">
      <c r="B3189" s="4" t="s">
        <v>30</v>
      </c>
      <c r="C3189" s="4">
        <v>1185732</v>
      </c>
      <c r="D3189" s="5">
        <v>44327</v>
      </c>
      <c r="E3189" s="4" t="s">
        <v>36</v>
      </c>
      <c r="F3189" s="4" t="s">
        <v>116</v>
      </c>
      <c r="G3189" s="4" t="s">
        <v>117</v>
      </c>
      <c r="H3189" s="6" t="s">
        <v>21</v>
      </c>
      <c r="I3189" s="7">
        <v>35</v>
      </c>
      <c r="J3189" s="8">
        <v>175</v>
      </c>
      <c r="K3189" s="9">
        <v>61250</v>
      </c>
      <c r="L3189" s="9">
        <v>21437.5</v>
      </c>
      <c r="M3189" s="10">
        <v>0.35</v>
      </c>
      <c r="N3189" s="12" t="s">
        <v>18</v>
      </c>
    </row>
    <row r="3190" spans="2:14" ht="14.25" customHeight="1" x14ac:dyDescent="0.25">
      <c r="B3190" s="4" t="s">
        <v>30</v>
      </c>
      <c r="C3190" s="4">
        <v>1185732</v>
      </c>
      <c r="D3190" s="5">
        <v>44327</v>
      </c>
      <c r="E3190" s="4" t="s">
        <v>36</v>
      </c>
      <c r="F3190" s="4" t="s">
        <v>116</v>
      </c>
      <c r="G3190" s="4" t="s">
        <v>117</v>
      </c>
      <c r="H3190" s="6" t="s">
        <v>22</v>
      </c>
      <c r="I3190" s="7">
        <v>44.999999999999993</v>
      </c>
      <c r="J3190" s="8">
        <v>200</v>
      </c>
      <c r="K3190" s="9">
        <v>89999.999999999985</v>
      </c>
      <c r="L3190" s="9">
        <v>26999.999999999996</v>
      </c>
      <c r="M3190" s="10">
        <v>0.3</v>
      </c>
      <c r="N3190" s="12" t="s">
        <v>18</v>
      </c>
    </row>
    <row r="3191" spans="2:14" ht="14.25" customHeight="1" x14ac:dyDescent="0.25">
      <c r="B3191" s="4" t="s">
        <v>30</v>
      </c>
      <c r="C3191" s="4">
        <v>1185732</v>
      </c>
      <c r="D3191" s="5">
        <v>44327</v>
      </c>
      <c r="E3191" s="4" t="s">
        <v>36</v>
      </c>
      <c r="F3191" s="4" t="s">
        <v>116</v>
      </c>
      <c r="G3191" s="4" t="s">
        <v>117</v>
      </c>
      <c r="H3191" s="6" t="s">
        <v>23</v>
      </c>
      <c r="I3191" s="7">
        <v>54.999999999999993</v>
      </c>
      <c r="J3191" s="8">
        <v>325</v>
      </c>
      <c r="K3191" s="9">
        <v>178749.99999999997</v>
      </c>
      <c r="L3191" s="9">
        <v>71499.999999999985</v>
      </c>
      <c r="M3191" s="10">
        <v>0.4</v>
      </c>
      <c r="N3191" s="12" t="s">
        <v>18</v>
      </c>
    </row>
    <row r="3192" spans="2:14" ht="14.25" customHeight="1" x14ac:dyDescent="0.25">
      <c r="B3192" s="4" t="s">
        <v>30</v>
      </c>
      <c r="C3192" s="4">
        <v>1185732</v>
      </c>
      <c r="D3192" s="5">
        <v>44357</v>
      </c>
      <c r="E3192" s="4" t="s">
        <v>36</v>
      </c>
      <c r="F3192" s="4" t="s">
        <v>116</v>
      </c>
      <c r="G3192" s="4" t="s">
        <v>117</v>
      </c>
      <c r="H3192" s="6" t="s">
        <v>17</v>
      </c>
      <c r="I3192" s="7">
        <v>40</v>
      </c>
      <c r="J3192" s="8">
        <v>575</v>
      </c>
      <c r="K3192" s="9">
        <v>230000</v>
      </c>
      <c r="L3192" s="9">
        <v>92000</v>
      </c>
      <c r="M3192" s="10">
        <v>0.4</v>
      </c>
      <c r="N3192" s="12" t="s">
        <v>18</v>
      </c>
    </row>
    <row r="3193" spans="2:14" ht="14.25" customHeight="1" x14ac:dyDescent="0.25">
      <c r="B3193" s="4" t="s">
        <v>30</v>
      </c>
      <c r="C3193" s="4">
        <v>1185732</v>
      </c>
      <c r="D3193" s="5">
        <v>44357</v>
      </c>
      <c r="E3193" s="4" t="s">
        <v>36</v>
      </c>
      <c r="F3193" s="4" t="s">
        <v>116</v>
      </c>
      <c r="G3193" s="4" t="s">
        <v>117</v>
      </c>
      <c r="H3193" s="6" t="s">
        <v>19</v>
      </c>
      <c r="I3193" s="7">
        <v>35.000000000000007</v>
      </c>
      <c r="J3193" s="8">
        <v>325</v>
      </c>
      <c r="K3193" s="9">
        <v>113750.00000000003</v>
      </c>
      <c r="L3193" s="9">
        <v>45500.000000000015</v>
      </c>
      <c r="M3193" s="10">
        <v>0.4</v>
      </c>
      <c r="N3193" s="12" t="s">
        <v>18</v>
      </c>
    </row>
    <row r="3194" spans="2:14" ht="14.25" customHeight="1" x14ac:dyDescent="0.25">
      <c r="B3194" s="4" t="s">
        <v>30</v>
      </c>
      <c r="C3194" s="4">
        <v>1185732</v>
      </c>
      <c r="D3194" s="5">
        <v>44357</v>
      </c>
      <c r="E3194" s="4" t="s">
        <v>36</v>
      </c>
      <c r="F3194" s="4" t="s">
        <v>116</v>
      </c>
      <c r="G3194" s="4" t="s">
        <v>117</v>
      </c>
      <c r="H3194" s="6" t="s">
        <v>20</v>
      </c>
      <c r="I3194" s="7">
        <v>30.000000000000004</v>
      </c>
      <c r="J3194" s="8">
        <v>200</v>
      </c>
      <c r="K3194" s="9">
        <v>60000.000000000007</v>
      </c>
      <c r="L3194" s="9">
        <v>21000</v>
      </c>
      <c r="M3194" s="10">
        <v>0.35</v>
      </c>
      <c r="N3194" s="12" t="s">
        <v>18</v>
      </c>
    </row>
    <row r="3195" spans="2:14" ht="14.25" customHeight="1" x14ac:dyDescent="0.25">
      <c r="B3195" s="4" t="s">
        <v>30</v>
      </c>
      <c r="C3195" s="4">
        <v>1185732</v>
      </c>
      <c r="D3195" s="5">
        <v>44357</v>
      </c>
      <c r="E3195" s="4" t="s">
        <v>36</v>
      </c>
      <c r="F3195" s="4" t="s">
        <v>116</v>
      </c>
      <c r="G3195" s="4" t="s">
        <v>117</v>
      </c>
      <c r="H3195" s="6" t="s">
        <v>21</v>
      </c>
      <c r="I3195" s="7">
        <v>30.000000000000004</v>
      </c>
      <c r="J3195" s="8">
        <v>175</v>
      </c>
      <c r="K3195" s="9">
        <v>52500.000000000007</v>
      </c>
      <c r="L3195" s="9">
        <v>18375</v>
      </c>
      <c r="M3195" s="10">
        <v>0.35</v>
      </c>
      <c r="N3195" s="12" t="s">
        <v>18</v>
      </c>
    </row>
    <row r="3196" spans="2:14" ht="14.25" customHeight="1" x14ac:dyDescent="0.25">
      <c r="B3196" s="4" t="s">
        <v>30</v>
      </c>
      <c r="C3196" s="4">
        <v>1185732</v>
      </c>
      <c r="D3196" s="5">
        <v>44357</v>
      </c>
      <c r="E3196" s="4" t="s">
        <v>36</v>
      </c>
      <c r="F3196" s="4" t="s">
        <v>116</v>
      </c>
      <c r="G3196" s="4" t="s">
        <v>117</v>
      </c>
      <c r="H3196" s="6" t="s">
        <v>22</v>
      </c>
      <c r="I3196" s="7">
        <v>40</v>
      </c>
      <c r="J3196" s="8">
        <v>175</v>
      </c>
      <c r="K3196" s="9">
        <v>70000</v>
      </c>
      <c r="L3196" s="9">
        <v>21000</v>
      </c>
      <c r="M3196" s="10">
        <v>0.3</v>
      </c>
      <c r="N3196" s="12" t="s">
        <v>18</v>
      </c>
    </row>
    <row r="3197" spans="2:14" ht="14.25" customHeight="1" x14ac:dyDescent="0.25">
      <c r="B3197" s="4" t="s">
        <v>30</v>
      </c>
      <c r="C3197" s="4">
        <v>1185732</v>
      </c>
      <c r="D3197" s="5">
        <v>44357</v>
      </c>
      <c r="E3197" s="4" t="s">
        <v>36</v>
      </c>
      <c r="F3197" s="4" t="s">
        <v>116</v>
      </c>
      <c r="G3197" s="4" t="s">
        <v>117</v>
      </c>
      <c r="H3197" s="6" t="s">
        <v>23</v>
      </c>
      <c r="I3197" s="7">
        <v>60.000000000000007</v>
      </c>
      <c r="J3197" s="8">
        <v>325</v>
      </c>
      <c r="K3197" s="9">
        <v>195000.00000000003</v>
      </c>
      <c r="L3197" s="9">
        <v>78000.000000000015</v>
      </c>
      <c r="M3197" s="10">
        <v>0.4</v>
      </c>
      <c r="N3197" s="12" t="s">
        <v>18</v>
      </c>
    </row>
    <row r="3198" spans="2:14" ht="14.25" customHeight="1" x14ac:dyDescent="0.25">
      <c r="B3198" s="4" t="s">
        <v>30</v>
      </c>
      <c r="C3198" s="4">
        <v>1185732</v>
      </c>
      <c r="D3198" s="5">
        <v>44386</v>
      </c>
      <c r="E3198" s="4" t="s">
        <v>36</v>
      </c>
      <c r="F3198" s="4" t="s">
        <v>116</v>
      </c>
      <c r="G3198" s="4" t="s">
        <v>117</v>
      </c>
      <c r="H3198" s="6" t="s">
        <v>17</v>
      </c>
      <c r="I3198" s="7">
        <v>55.000000000000007</v>
      </c>
      <c r="J3198" s="8">
        <v>550</v>
      </c>
      <c r="K3198" s="9">
        <v>302500.00000000006</v>
      </c>
      <c r="L3198" s="9">
        <v>121000.00000000003</v>
      </c>
      <c r="M3198" s="10">
        <v>0.4</v>
      </c>
      <c r="N3198" s="12" t="s">
        <v>18</v>
      </c>
    </row>
    <row r="3199" spans="2:14" ht="14.25" customHeight="1" x14ac:dyDescent="0.25">
      <c r="B3199" s="4" t="s">
        <v>30</v>
      </c>
      <c r="C3199" s="4">
        <v>1185732</v>
      </c>
      <c r="D3199" s="5">
        <v>44386</v>
      </c>
      <c r="E3199" s="4" t="s">
        <v>36</v>
      </c>
      <c r="F3199" s="4" t="s">
        <v>116</v>
      </c>
      <c r="G3199" s="4" t="s">
        <v>117</v>
      </c>
      <c r="H3199" s="6" t="s">
        <v>19</v>
      </c>
      <c r="I3199" s="7">
        <v>50.000000000000014</v>
      </c>
      <c r="J3199" s="8">
        <v>300</v>
      </c>
      <c r="K3199" s="9">
        <v>150000.00000000003</v>
      </c>
      <c r="L3199" s="9">
        <v>60000.000000000015</v>
      </c>
      <c r="M3199" s="10">
        <v>0.4</v>
      </c>
      <c r="N3199" s="12" t="s">
        <v>18</v>
      </c>
    </row>
    <row r="3200" spans="2:14" ht="14.25" customHeight="1" x14ac:dyDescent="0.25">
      <c r="B3200" s="4" t="s">
        <v>30</v>
      </c>
      <c r="C3200" s="4">
        <v>1185732</v>
      </c>
      <c r="D3200" s="5">
        <v>44386</v>
      </c>
      <c r="E3200" s="4" t="s">
        <v>36</v>
      </c>
      <c r="F3200" s="4" t="s">
        <v>116</v>
      </c>
      <c r="G3200" s="4" t="s">
        <v>117</v>
      </c>
      <c r="H3200" s="6" t="s">
        <v>20</v>
      </c>
      <c r="I3200" s="7">
        <v>45</v>
      </c>
      <c r="J3200" s="8">
        <v>225</v>
      </c>
      <c r="K3200" s="9">
        <v>101250</v>
      </c>
      <c r="L3200" s="9">
        <v>35437.5</v>
      </c>
      <c r="M3200" s="10">
        <v>0.35</v>
      </c>
      <c r="N3200" s="12" t="s">
        <v>18</v>
      </c>
    </row>
    <row r="3201" spans="2:14" ht="14.25" customHeight="1" x14ac:dyDescent="0.25">
      <c r="B3201" s="4" t="s">
        <v>30</v>
      </c>
      <c r="C3201" s="4">
        <v>1185732</v>
      </c>
      <c r="D3201" s="5">
        <v>44386</v>
      </c>
      <c r="E3201" s="4" t="s">
        <v>36</v>
      </c>
      <c r="F3201" s="4" t="s">
        <v>116</v>
      </c>
      <c r="G3201" s="4" t="s">
        <v>117</v>
      </c>
      <c r="H3201" s="6" t="s">
        <v>21</v>
      </c>
      <c r="I3201" s="7">
        <v>45</v>
      </c>
      <c r="J3201" s="8">
        <v>175</v>
      </c>
      <c r="K3201" s="9">
        <v>78750</v>
      </c>
      <c r="L3201" s="9">
        <v>27562.5</v>
      </c>
      <c r="M3201" s="10">
        <v>0.35</v>
      </c>
      <c r="N3201" s="12" t="s">
        <v>18</v>
      </c>
    </row>
    <row r="3202" spans="2:14" ht="14.25" customHeight="1" x14ac:dyDescent="0.25">
      <c r="B3202" s="4" t="s">
        <v>30</v>
      </c>
      <c r="C3202" s="4">
        <v>1185732</v>
      </c>
      <c r="D3202" s="5">
        <v>44386</v>
      </c>
      <c r="E3202" s="4" t="s">
        <v>36</v>
      </c>
      <c r="F3202" s="4" t="s">
        <v>116</v>
      </c>
      <c r="G3202" s="4" t="s">
        <v>117</v>
      </c>
      <c r="H3202" s="6" t="s">
        <v>22</v>
      </c>
      <c r="I3202" s="7">
        <v>55.000000000000007</v>
      </c>
      <c r="J3202" s="8">
        <v>200</v>
      </c>
      <c r="K3202" s="9">
        <v>110000.00000000001</v>
      </c>
      <c r="L3202" s="9">
        <v>33000</v>
      </c>
      <c r="M3202" s="10">
        <v>0.3</v>
      </c>
      <c r="N3202" s="12" t="s">
        <v>18</v>
      </c>
    </row>
    <row r="3203" spans="2:14" ht="14.25" customHeight="1" x14ac:dyDescent="0.25">
      <c r="B3203" s="4" t="s">
        <v>30</v>
      </c>
      <c r="C3203" s="4">
        <v>1185732</v>
      </c>
      <c r="D3203" s="5">
        <v>44386</v>
      </c>
      <c r="E3203" s="4" t="s">
        <v>36</v>
      </c>
      <c r="F3203" s="4" t="s">
        <v>116</v>
      </c>
      <c r="G3203" s="4" t="s">
        <v>117</v>
      </c>
      <c r="H3203" s="6" t="s">
        <v>23</v>
      </c>
      <c r="I3203" s="7">
        <v>60.000000000000007</v>
      </c>
      <c r="J3203" s="8">
        <v>375</v>
      </c>
      <c r="K3203" s="9">
        <v>225000.00000000003</v>
      </c>
      <c r="L3203" s="9">
        <v>90000.000000000015</v>
      </c>
      <c r="M3203" s="10">
        <v>0.4</v>
      </c>
      <c r="N3203" s="12" t="s">
        <v>18</v>
      </c>
    </row>
    <row r="3204" spans="2:14" ht="14.25" customHeight="1" x14ac:dyDescent="0.25">
      <c r="B3204" s="4" t="s">
        <v>30</v>
      </c>
      <c r="C3204" s="4">
        <v>1185732</v>
      </c>
      <c r="D3204" s="5">
        <v>44418</v>
      </c>
      <c r="E3204" s="4" t="s">
        <v>36</v>
      </c>
      <c r="F3204" s="4" t="s">
        <v>116</v>
      </c>
      <c r="G3204" s="4" t="s">
        <v>117</v>
      </c>
      <c r="H3204" s="6" t="s">
        <v>17</v>
      </c>
      <c r="I3204" s="7">
        <v>50</v>
      </c>
      <c r="J3204" s="8">
        <v>525</v>
      </c>
      <c r="K3204" s="9">
        <v>262500</v>
      </c>
      <c r="L3204" s="9">
        <v>105000</v>
      </c>
      <c r="M3204" s="10">
        <v>0.4</v>
      </c>
      <c r="N3204" s="12" t="s">
        <v>18</v>
      </c>
    </row>
    <row r="3205" spans="2:14" ht="14.25" customHeight="1" x14ac:dyDescent="0.25">
      <c r="B3205" s="4" t="s">
        <v>30</v>
      </c>
      <c r="C3205" s="4">
        <v>1185732</v>
      </c>
      <c r="D3205" s="5">
        <v>44418</v>
      </c>
      <c r="E3205" s="4" t="s">
        <v>36</v>
      </c>
      <c r="F3205" s="4" t="s">
        <v>116</v>
      </c>
      <c r="G3205" s="4" t="s">
        <v>117</v>
      </c>
      <c r="H3205" s="6" t="s">
        <v>19</v>
      </c>
      <c r="I3205" s="7">
        <v>45.000000000000007</v>
      </c>
      <c r="J3205" s="8">
        <v>300</v>
      </c>
      <c r="K3205" s="9">
        <v>135000.00000000003</v>
      </c>
      <c r="L3205" s="9">
        <v>54000.000000000015</v>
      </c>
      <c r="M3205" s="10">
        <v>0.4</v>
      </c>
      <c r="N3205" s="12" t="s">
        <v>18</v>
      </c>
    </row>
    <row r="3206" spans="2:14" ht="14.25" customHeight="1" x14ac:dyDescent="0.25">
      <c r="B3206" s="4" t="s">
        <v>30</v>
      </c>
      <c r="C3206" s="4">
        <v>1185732</v>
      </c>
      <c r="D3206" s="5">
        <v>44418</v>
      </c>
      <c r="E3206" s="4" t="s">
        <v>36</v>
      </c>
      <c r="F3206" s="4" t="s">
        <v>116</v>
      </c>
      <c r="G3206" s="4" t="s">
        <v>117</v>
      </c>
      <c r="H3206" s="6" t="s">
        <v>20</v>
      </c>
      <c r="I3206" s="7">
        <v>40</v>
      </c>
      <c r="J3206" s="8">
        <v>225</v>
      </c>
      <c r="K3206" s="9">
        <v>90000</v>
      </c>
      <c r="L3206" s="9">
        <v>31499.999999999996</v>
      </c>
      <c r="M3206" s="10">
        <v>0.35</v>
      </c>
      <c r="N3206" s="12" t="s">
        <v>18</v>
      </c>
    </row>
    <row r="3207" spans="2:14" ht="14.25" customHeight="1" x14ac:dyDescent="0.25">
      <c r="B3207" s="4" t="s">
        <v>30</v>
      </c>
      <c r="C3207" s="4">
        <v>1185732</v>
      </c>
      <c r="D3207" s="5">
        <v>44418</v>
      </c>
      <c r="E3207" s="4" t="s">
        <v>36</v>
      </c>
      <c r="F3207" s="4" t="s">
        <v>116</v>
      </c>
      <c r="G3207" s="4" t="s">
        <v>117</v>
      </c>
      <c r="H3207" s="6" t="s">
        <v>21</v>
      </c>
      <c r="I3207" s="7">
        <v>40</v>
      </c>
      <c r="J3207" s="8">
        <v>200</v>
      </c>
      <c r="K3207" s="9">
        <v>80000</v>
      </c>
      <c r="L3207" s="9">
        <v>28000</v>
      </c>
      <c r="M3207" s="10">
        <v>0.35</v>
      </c>
      <c r="N3207" s="12" t="s">
        <v>18</v>
      </c>
    </row>
    <row r="3208" spans="2:14" ht="14.25" customHeight="1" x14ac:dyDescent="0.25">
      <c r="B3208" s="4" t="s">
        <v>30</v>
      </c>
      <c r="C3208" s="4">
        <v>1185732</v>
      </c>
      <c r="D3208" s="5">
        <v>44418</v>
      </c>
      <c r="E3208" s="4" t="s">
        <v>36</v>
      </c>
      <c r="F3208" s="4" t="s">
        <v>116</v>
      </c>
      <c r="G3208" s="4" t="s">
        <v>117</v>
      </c>
      <c r="H3208" s="6" t="s">
        <v>22</v>
      </c>
      <c r="I3208" s="7">
        <v>50</v>
      </c>
      <c r="J3208" s="8">
        <v>175</v>
      </c>
      <c r="K3208" s="9">
        <v>87500</v>
      </c>
      <c r="L3208" s="9">
        <v>26250</v>
      </c>
      <c r="M3208" s="10">
        <v>0.3</v>
      </c>
      <c r="N3208" s="12" t="s">
        <v>18</v>
      </c>
    </row>
    <row r="3209" spans="2:14" ht="14.25" customHeight="1" x14ac:dyDescent="0.25">
      <c r="B3209" s="4" t="s">
        <v>30</v>
      </c>
      <c r="C3209" s="4">
        <v>1185732</v>
      </c>
      <c r="D3209" s="5">
        <v>44418</v>
      </c>
      <c r="E3209" s="4" t="s">
        <v>36</v>
      </c>
      <c r="F3209" s="4" t="s">
        <v>116</v>
      </c>
      <c r="G3209" s="4" t="s">
        <v>117</v>
      </c>
      <c r="H3209" s="6" t="s">
        <v>23</v>
      </c>
      <c r="I3209" s="7">
        <v>55.000000000000007</v>
      </c>
      <c r="J3209" s="8">
        <v>350</v>
      </c>
      <c r="K3209" s="9">
        <v>192500.00000000003</v>
      </c>
      <c r="L3209" s="9">
        <v>77000.000000000015</v>
      </c>
      <c r="M3209" s="10">
        <v>0.4</v>
      </c>
      <c r="N3209" s="12" t="s">
        <v>18</v>
      </c>
    </row>
    <row r="3210" spans="2:14" ht="14.25" customHeight="1" x14ac:dyDescent="0.25">
      <c r="B3210" s="4" t="s">
        <v>30</v>
      </c>
      <c r="C3210" s="4">
        <v>1185732</v>
      </c>
      <c r="D3210" s="5">
        <v>44450</v>
      </c>
      <c r="E3210" s="4" t="s">
        <v>36</v>
      </c>
      <c r="F3210" s="4" t="s">
        <v>116</v>
      </c>
      <c r="G3210" s="4" t="s">
        <v>117</v>
      </c>
      <c r="H3210" s="6" t="s">
        <v>17</v>
      </c>
      <c r="I3210" s="7">
        <v>35</v>
      </c>
      <c r="J3210" s="8">
        <v>475</v>
      </c>
      <c r="K3210" s="9">
        <v>166250</v>
      </c>
      <c r="L3210" s="9">
        <v>66500</v>
      </c>
      <c r="M3210" s="10">
        <v>0.4</v>
      </c>
      <c r="N3210" s="12" t="s">
        <v>18</v>
      </c>
    </row>
    <row r="3211" spans="2:14" ht="14.25" customHeight="1" x14ac:dyDescent="0.25">
      <c r="B3211" s="4" t="s">
        <v>30</v>
      </c>
      <c r="C3211" s="4">
        <v>1185732</v>
      </c>
      <c r="D3211" s="5">
        <v>44450</v>
      </c>
      <c r="E3211" s="4" t="s">
        <v>36</v>
      </c>
      <c r="F3211" s="4" t="s">
        <v>116</v>
      </c>
      <c r="G3211" s="4" t="s">
        <v>117</v>
      </c>
      <c r="H3211" s="6" t="s">
        <v>19</v>
      </c>
      <c r="I3211" s="7">
        <v>30.000000000000011</v>
      </c>
      <c r="J3211" s="8">
        <v>275</v>
      </c>
      <c r="K3211" s="9">
        <v>82500.000000000029</v>
      </c>
      <c r="L3211" s="9">
        <v>33000.000000000015</v>
      </c>
      <c r="M3211" s="10">
        <v>0.4</v>
      </c>
      <c r="N3211" s="12" t="s">
        <v>18</v>
      </c>
    </row>
    <row r="3212" spans="2:14" ht="14.25" customHeight="1" x14ac:dyDescent="0.25">
      <c r="B3212" s="4" t="s">
        <v>30</v>
      </c>
      <c r="C3212" s="4">
        <v>1185732</v>
      </c>
      <c r="D3212" s="5">
        <v>44450</v>
      </c>
      <c r="E3212" s="4" t="s">
        <v>36</v>
      </c>
      <c r="F3212" s="4" t="s">
        <v>116</v>
      </c>
      <c r="G3212" s="4" t="s">
        <v>117</v>
      </c>
      <c r="H3212" s="6" t="s">
        <v>20</v>
      </c>
      <c r="I3212" s="7">
        <v>25.000000000000007</v>
      </c>
      <c r="J3212" s="8">
        <v>175</v>
      </c>
      <c r="K3212" s="9">
        <v>43750.000000000015</v>
      </c>
      <c r="L3212" s="9">
        <v>15312.500000000004</v>
      </c>
      <c r="M3212" s="10">
        <v>0.35</v>
      </c>
      <c r="N3212" s="12" t="s">
        <v>18</v>
      </c>
    </row>
    <row r="3213" spans="2:14" ht="14.25" customHeight="1" x14ac:dyDescent="0.25">
      <c r="B3213" s="4" t="s">
        <v>30</v>
      </c>
      <c r="C3213" s="4">
        <v>1185732</v>
      </c>
      <c r="D3213" s="5">
        <v>44450</v>
      </c>
      <c r="E3213" s="4" t="s">
        <v>36</v>
      </c>
      <c r="F3213" s="4" t="s">
        <v>116</v>
      </c>
      <c r="G3213" s="4" t="s">
        <v>117</v>
      </c>
      <c r="H3213" s="6" t="s">
        <v>21</v>
      </c>
      <c r="I3213" s="7">
        <v>25.000000000000007</v>
      </c>
      <c r="J3213" s="8">
        <v>150</v>
      </c>
      <c r="K3213" s="9">
        <v>37500.000000000007</v>
      </c>
      <c r="L3213" s="9">
        <v>13125.000000000002</v>
      </c>
      <c r="M3213" s="10">
        <v>0.35</v>
      </c>
      <c r="N3213" s="12" t="s">
        <v>18</v>
      </c>
    </row>
    <row r="3214" spans="2:14" ht="14.25" customHeight="1" x14ac:dyDescent="0.25">
      <c r="B3214" s="4" t="s">
        <v>30</v>
      </c>
      <c r="C3214" s="4">
        <v>1185732</v>
      </c>
      <c r="D3214" s="5">
        <v>44450</v>
      </c>
      <c r="E3214" s="4" t="s">
        <v>36</v>
      </c>
      <c r="F3214" s="4" t="s">
        <v>116</v>
      </c>
      <c r="G3214" s="4" t="s">
        <v>117</v>
      </c>
      <c r="H3214" s="6" t="s">
        <v>22</v>
      </c>
      <c r="I3214" s="7">
        <v>35</v>
      </c>
      <c r="J3214" s="8">
        <v>150</v>
      </c>
      <c r="K3214" s="9">
        <v>52500</v>
      </c>
      <c r="L3214" s="9">
        <v>15750</v>
      </c>
      <c r="M3214" s="10">
        <v>0.3</v>
      </c>
      <c r="N3214" s="12" t="s">
        <v>18</v>
      </c>
    </row>
    <row r="3215" spans="2:14" ht="14.25" customHeight="1" x14ac:dyDescent="0.25">
      <c r="B3215" s="4" t="s">
        <v>30</v>
      </c>
      <c r="C3215" s="4">
        <v>1185732</v>
      </c>
      <c r="D3215" s="5">
        <v>44450</v>
      </c>
      <c r="E3215" s="4" t="s">
        <v>36</v>
      </c>
      <c r="F3215" s="4" t="s">
        <v>116</v>
      </c>
      <c r="G3215" s="4" t="s">
        <v>117</v>
      </c>
      <c r="H3215" s="6" t="s">
        <v>23</v>
      </c>
      <c r="I3215" s="7">
        <v>40</v>
      </c>
      <c r="J3215" s="8">
        <v>225</v>
      </c>
      <c r="K3215" s="9">
        <v>90000</v>
      </c>
      <c r="L3215" s="9">
        <v>36000</v>
      </c>
      <c r="M3215" s="10">
        <v>0.4</v>
      </c>
      <c r="N3215" s="12" t="s">
        <v>18</v>
      </c>
    </row>
    <row r="3216" spans="2:14" ht="14.25" customHeight="1" x14ac:dyDescent="0.25">
      <c r="B3216" s="4" t="s">
        <v>30</v>
      </c>
      <c r="C3216" s="4">
        <v>1185732</v>
      </c>
      <c r="D3216" s="5">
        <v>44479</v>
      </c>
      <c r="E3216" s="4" t="s">
        <v>36</v>
      </c>
      <c r="F3216" s="4" t="s">
        <v>116</v>
      </c>
      <c r="G3216" s="4" t="s">
        <v>117</v>
      </c>
      <c r="H3216" s="6" t="s">
        <v>17</v>
      </c>
      <c r="I3216" s="7">
        <v>44.999999999999993</v>
      </c>
      <c r="J3216" s="8">
        <v>400</v>
      </c>
      <c r="K3216" s="9">
        <v>179999.99999999997</v>
      </c>
      <c r="L3216" s="9">
        <v>71999.999999999985</v>
      </c>
      <c r="M3216" s="10">
        <v>0.4</v>
      </c>
      <c r="N3216" s="12" t="s">
        <v>18</v>
      </c>
    </row>
    <row r="3217" spans="2:14" ht="14.25" customHeight="1" x14ac:dyDescent="0.25">
      <c r="B3217" s="4" t="s">
        <v>30</v>
      </c>
      <c r="C3217" s="4">
        <v>1185732</v>
      </c>
      <c r="D3217" s="5">
        <v>44479</v>
      </c>
      <c r="E3217" s="4" t="s">
        <v>36</v>
      </c>
      <c r="F3217" s="4" t="s">
        <v>116</v>
      </c>
      <c r="G3217" s="4" t="s">
        <v>117</v>
      </c>
      <c r="H3217" s="6" t="s">
        <v>19</v>
      </c>
      <c r="I3217" s="7">
        <v>35</v>
      </c>
      <c r="J3217" s="8">
        <v>250</v>
      </c>
      <c r="K3217" s="9">
        <v>87500</v>
      </c>
      <c r="L3217" s="9">
        <v>35000</v>
      </c>
      <c r="M3217" s="10">
        <v>0.4</v>
      </c>
      <c r="N3217" s="12" t="s">
        <v>18</v>
      </c>
    </row>
    <row r="3218" spans="2:14" ht="14.25" customHeight="1" x14ac:dyDescent="0.25">
      <c r="B3218" s="4" t="s">
        <v>30</v>
      </c>
      <c r="C3218" s="4">
        <v>1185732</v>
      </c>
      <c r="D3218" s="5">
        <v>44479</v>
      </c>
      <c r="E3218" s="4" t="s">
        <v>36</v>
      </c>
      <c r="F3218" s="4" t="s">
        <v>116</v>
      </c>
      <c r="G3218" s="4" t="s">
        <v>117</v>
      </c>
      <c r="H3218" s="6" t="s">
        <v>20</v>
      </c>
      <c r="I3218" s="7">
        <v>35</v>
      </c>
      <c r="J3218" s="8">
        <v>150</v>
      </c>
      <c r="K3218" s="9">
        <v>52500</v>
      </c>
      <c r="L3218" s="9">
        <v>18375</v>
      </c>
      <c r="M3218" s="10">
        <v>0.35</v>
      </c>
      <c r="N3218" s="12" t="s">
        <v>18</v>
      </c>
    </row>
    <row r="3219" spans="2:14" ht="14.25" customHeight="1" x14ac:dyDescent="0.25">
      <c r="B3219" s="4" t="s">
        <v>30</v>
      </c>
      <c r="C3219" s="4">
        <v>1185732</v>
      </c>
      <c r="D3219" s="5">
        <v>44479</v>
      </c>
      <c r="E3219" s="4" t="s">
        <v>36</v>
      </c>
      <c r="F3219" s="4" t="s">
        <v>116</v>
      </c>
      <c r="G3219" s="4" t="s">
        <v>117</v>
      </c>
      <c r="H3219" s="6" t="s">
        <v>21</v>
      </c>
      <c r="I3219" s="7">
        <v>35</v>
      </c>
      <c r="J3219" s="8">
        <v>150</v>
      </c>
      <c r="K3219" s="9">
        <v>52500</v>
      </c>
      <c r="L3219" s="9">
        <v>18375</v>
      </c>
      <c r="M3219" s="10">
        <v>0.35</v>
      </c>
      <c r="N3219" s="12" t="s">
        <v>18</v>
      </c>
    </row>
    <row r="3220" spans="2:14" ht="14.25" customHeight="1" x14ac:dyDescent="0.25">
      <c r="B3220" s="4" t="s">
        <v>30</v>
      </c>
      <c r="C3220" s="4">
        <v>1185732</v>
      </c>
      <c r="D3220" s="5">
        <v>44479</v>
      </c>
      <c r="E3220" s="4" t="s">
        <v>36</v>
      </c>
      <c r="F3220" s="4" t="s">
        <v>116</v>
      </c>
      <c r="G3220" s="4" t="s">
        <v>117</v>
      </c>
      <c r="H3220" s="6" t="s">
        <v>22</v>
      </c>
      <c r="I3220" s="7">
        <v>44.999999999999993</v>
      </c>
      <c r="J3220" s="8">
        <v>150</v>
      </c>
      <c r="K3220" s="9">
        <v>67499.999999999985</v>
      </c>
      <c r="L3220" s="9">
        <v>20249.999999999996</v>
      </c>
      <c r="M3220" s="10">
        <v>0.3</v>
      </c>
      <c r="N3220" s="12" t="s">
        <v>18</v>
      </c>
    </row>
    <row r="3221" spans="2:14" ht="14.25" customHeight="1" x14ac:dyDescent="0.25">
      <c r="B3221" s="4" t="s">
        <v>30</v>
      </c>
      <c r="C3221" s="4">
        <v>1185732</v>
      </c>
      <c r="D3221" s="5">
        <v>44479</v>
      </c>
      <c r="E3221" s="4" t="s">
        <v>36</v>
      </c>
      <c r="F3221" s="4" t="s">
        <v>116</v>
      </c>
      <c r="G3221" s="4" t="s">
        <v>117</v>
      </c>
      <c r="H3221" s="6" t="s">
        <v>23</v>
      </c>
      <c r="I3221" s="7">
        <v>49.999999999999986</v>
      </c>
      <c r="J3221" s="8">
        <v>275</v>
      </c>
      <c r="K3221" s="9">
        <v>137499.99999999997</v>
      </c>
      <c r="L3221" s="9">
        <v>54999.999999999993</v>
      </c>
      <c r="M3221" s="10">
        <v>0.4</v>
      </c>
      <c r="N3221" s="12" t="s">
        <v>18</v>
      </c>
    </row>
    <row r="3222" spans="2:14" ht="14.25" customHeight="1" x14ac:dyDescent="0.25">
      <c r="B3222" s="4" t="s">
        <v>30</v>
      </c>
      <c r="C3222" s="4">
        <v>1185732</v>
      </c>
      <c r="D3222" s="5">
        <v>44510</v>
      </c>
      <c r="E3222" s="4" t="s">
        <v>36</v>
      </c>
      <c r="F3222" s="4" t="s">
        <v>116</v>
      </c>
      <c r="G3222" s="4" t="s">
        <v>117</v>
      </c>
      <c r="H3222" s="6" t="s">
        <v>17</v>
      </c>
      <c r="I3222" s="7">
        <v>44.999999999999993</v>
      </c>
      <c r="J3222" s="8">
        <v>425</v>
      </c>
      <c r="K3222" s="9">
        <v>191249.99999999997</v>
      </c>
      <c r="L3222" s="9">
        <v>76499.999999999985</v>
      </c>
      <c r="M3222" s="10">
        <v>0.4</v>
      </c>
      <c r="N3222" s="12" t="s">
        <v>18</v>
      </c>
    </row>
    <row r="3223" spans="2:14" ht="14.25" customHeight="1" x14ac:dyDescent="0.25">
      <c r="B3223" s="4" t="s">
        <v>30</v>
      </c>
      <c r="C3223" s="4">
        <v>1185732</v>
      </c>
      <c r="D3223" s="5">
        <v>44510</v>
      </c>
      <c r="E3223" s="4" t="s">
        <v>36</v>
      </c>
      <c r="F3223" s="4" t="s">
        <v>116</v>
      </c>
      <c r="G3223" s="4" t="s">
        <v>117</v>
      </c>
      <c r="H3223" s="6" t="s">
        <v>19</v>
      </c>
      <c r="I3223" s="7">
        <v>35</v>
      </c>
      <c r="J3223" s="8">
        <v>325</v>
      </c>
      <c r="K3223" s="9">
        <v>113750</v>
      </c>
      <c r="L3223" s="9">
        <v>45500</v>
      </c>
      <c r="M3223" s="10">
        <v>0.4</v>
      </c>
      <c r="N3223" s="12" t="s">
        <v>18</v>
      </c>
    </row>
    <row r="3224" spans="2:14" ht="14.25" customHeight="1" x14ac:dyDescent="0.25">
      <c r="B3224" s="4" t="s">
        <v>30</v>
      </c>
      <c r="C3224" s="4">
        <v>1185732</v>
      </c>
      <c r="D3224" s="5">
        <v>44510</v>
      </c>
      <c r="E3224" s="4" t="s">
        <v>36</v>
      </c>
      <c r="F3224" s="4" t="s">
        <v>116</v>
      </c>
      <c r="G3224" s="4" t="s">
        <v>117</v>
      </c>
      <c r="H3224" s="6" t="s">
        <v>20</v>
      </c>
      <c r="I3224" s="7">
        <v>35</v>
      </c>
      <c r="J3224" s="8">
        <v>270</v>
      </c>
      <c r="K3224" s="9">
        <v>94500</v>
      </c>
      <c r="L3224" s="9">
        <v>33075</v>
      </c>
      <c r="M3224" s="10">
        <v>0.35</v>
      </c>
      <c r="N3224" s="12" t="s">
        <v>18</v>
      </c>
    </row>
    <row r="3225" spans="2:14" ht="14.25" customHeight="1" x14ac:dyDescent="0.25">
      <c r="B3225" s="4" t="s">
        <v>30</v>
      </c>
      <c r="C3225" s="4">
        <v>1185732</v>
      </c>
      <c r="D3225" s="5">
        <v>44510</v>
      </c>
      <c r="E3225" s="4" t="s">
        <v>36</v>
      </c>
      <c r="F3225" s="4" t="s">
        <v>116</v>
      </c>
      <c r="G3225" s="4" t="s">
        <v>117</v>
      </c>
      <c r="H3225" s="6" t="s">
        <v>21</v>
      </c>
      <c r="I3225" s="7">
        <v>35</v>
      </c>
      <c r="J3225" s="8">
        <v>275</v>
      </c>
      <c r="K3225" s="9">
        <v>96250</v>
      </c>
      <c r="L3225" s="9">
        <v>33687.5</v>
      </c>
      <c r="M3225" s="10">
        <v>0.35</v>
      </c>
      <c r="N3225" s="12" t="s">
        <v>18</v>
      </c>
    </row>
    <row r="3226" spans="2:14" ht="14.25" customHeight="1" x14ac:dyDescent="0.25">
      <c r="B3226" s="4" t="s">
        <v>30</v>
      </c>
      <c r="C3226" s="4">
        <v>1185732</v>
      </c>
      <c r="D3226" s="5">
        <v>44510</v>
      </c>
      <c r="E3226" s="4" t="s">
        <v>36</v>
      </c>
      <c r="F3226" s="4" t="s">
        <v>116</v>
      </c>
      <c r="G3226" s="4" t="s">
        <v>117</v>
      </c>
      <c r="H3226" s="6" t="s">
        <v>22</v>
      </c>
      <c r="I3226" s="7">
        <v>60</v>
      </c>
      <c r="J3226" s="8">
        <v>250</v>
      </c>
      <c r="K3226" s="9">
        <v>150000</v>
      </c>
      <c r="L3226" s="9">
        <v>45000</v>
      </c>
      <c r="M3226" s="10">
        <v>0.3</v>
      </c>
      <c r="N3226" s="12" t="s">
        <v>18</v>
      </c>
    </row>
    <row r="3227" spans="2:14" ht="14.25" customHeight="1" x14ac:dyDescent="0.25">
      <c r="B3227" s="4" t="s">
        <v>30</v>
      </c>
      <c r="C3227" s="4">
        <v>1185732</v>
      </c>
      <c r="D3227" s="5">
        <v>44510</v>
      </c>
      <c r="E3227" s="4" t="s">
        <v>36</v>
      </c>
      <c r="F3227" s="4" t="s">
        <v>116</v>
      </c>
      <c r="G3227" s="4" t="s">
        <v>117</v>
      </c>
      <c r="H3227" s="6" t="s">
        <v>23</v>
      </c>
      <c r="I3227" s="7">
        <v>64.999999999999986</v>
      </c>
      <c r="J3227" s="8">
        <v>350</v>
      </c>
      <c r="K3227" s="9">
        <v>227499.99999999994</v>
      </c>
      <c r="L3227" s="9">
        <v>90999.999999999985</v>
      </c>
      <c r="M3227" s="10">
        <v>0.4</v>
      </c>
      <c r="N3227" s="12" t="s">
        <v>18</v>
      </c>
    </row>
    <row r="3228" spans="2:14" ht="14.25" customHeight="1" x14ac:dyDescent="0.25">
      <c r="B3228" s="4" t="s">
        <v>30</v>
      </c>
      <c r="C3228" s="4">
        <v>1185732</v>
      </c>
      <c r="D3228" s="5">
        <v>44539</v>
      </c>
      <c r="E3228" s="4" t="s">
        <v>36</v>
      </c>
      <c r="F3228" s="4" t="s">
        <v>116</v>
      </c>
      <c r="G3228" s="4" t="s">
        <v>117</v>
      </c>
      <c r="H3228" s="6" t="s">
        <v>17</v>
      </c>
      <c r="I3228" s="7">
        <v>60</v>
      </c>
      <c r="J3228" s="8">
        <v>600</v>
      </c>
      <c r="K3228" s="9">
        <v>360000</v>
      </c>
      <c r="L3228" s="9">
        <v>144000</v>
      </c>
      <c r="M3228" s="10">
        <v>0.4</v>
      </c>
      <c r="N3228" s="12" t="s">
        <v>18</v>
      </c>
    </row>
    <row r="3229" spans="2:14" ht="14.25" customHeight="1" x14ac:dyDescent="0.25">
      <c r="B3229" s="4" t="s">
        <v>30</v>
      </c>
      <c r="C3229" s="4">
        <v>1185732</v>
      </c>
      <c r="D3229" s="5">
        <v>44539</v>
      </c>
      <c r="E3229" s="4" t="s">
        <v>36</v>
      </c>
      <c r="F3229" s="4" t="s">
        <v>116</v>
      </c>
      <c r="G3229" s="4" t="s">
        <v>117</v>
      </c>
      <c r="H3229" s="6" t="s">
        <v>19</v>
      </c>
      <c r="I3229" s="7">
        <v>50</v>
      </c>
      <c r="J3229" s="8">
        <v>400</v>
      </c>
      <c r="K3229" s="9">
        <v>200000</v>
      </c>
      <c r="L3229" s="9">
        <v>80000</v>
      </c>
      <c r="M3229" s="10">
        <v>0.4</v>
      </c>
      <c r="N3229" s="12" t="s">
        <v>18</v>
      </c>
    </row>
    <row r="3230" spans="2:14" ht="14.25" customHeight="1" x14ac:dyDescent="0.25">
      <c r="B3230" s="4" t="s">
        <v>30</v>
      </c>
      <c r="C3230" s="4">
        <v>1185732</v>
      </c>
      <c r="D3230" s="5">
        <v>44539</v>
      </c>
      <c r="E3230" s="4" t="s">
        <v>36</v>
      </c>
      <c r="F3230" s="4" t="s">
        <v>116</v>
      </c>
      <c r="G3230" s="4" t="s">
        <v>117</v>
      </c>
      <c r="H3230" s="6" t="s">
        <v>20</v>
      </c>
      <c r="I3230" s="7">
        <v>50</v>
      </c>
      <c r="J3230" s="8">
        <v>350</v>
      </c>
      <c r="K3230" s="9">
        <v>175000</v>
      </c>
      <c r="L3230" s="9">
        <v>61249.999999999993</v>
      </c>
      <c r="M3230" s="10">
        <v>0.35</v>
      </c>
      <c r="N3230" s="12" t="s">
        <v>18</v>
      </c>
    </row>
    <row r="3231" spans="2:14" ht="14.25" customHeight="1" x14ac:dyDescent="0.25">
      <c r="B3231" s="4" t="s">
        <v>30</v>
      </c>
      <c r="C3231" s="4">
        <v>1185732</v>
      </c>
      <c r="D3231" s="5">
        <v>44539</v>
      </c>
      <c r="E3231" s="4" t="s">
        <v>36</v>
      </c>
      <c r="F3231" s="4" t="s">
        <v>116</v>
      </c>
      <c r="G3231" s="4" t="s">
        <v>117</v>
      </c>
      <c r="H3231" s="6" t="s">
        <v>21</v>
      </c>
      <c r="I3231" s="7">
        <v>50</v>
      </c>
      <c r="J3231" s="8">
        <v>300</v>
      </c>
      <c r="K3231" s="9">
        <v>150000</v>
      </c>
      <c r="L3231" s="9">
        <v>52500</v>
      </c>
      <c r="M3231" s="10">
        <v>0.35</v>
      </c>
      <c r="N3231" s="12" t="s">
        <v>18</v>
      </c>
    </row>
    <row r="3232" spans="2:14" ht="14.25" customHeight="1" x14ac:dyDescent="0.25">
      <c r="B3232" s="4" t="s">
        <v>30</v>
      </c>
      <c r="C3232" s="4">
        <v>1185732</v>
      </c>
      <c r="D3232" s="5">
        <v>44539</v>
      </c>
      <c r="E3232" s="4" t="s">
        <v>36</v>
      </c>
      <c r="F3232" s="4" t="s">
        <v>116</v>
      </c>
      <c r="G3232" s="4" t="s">
        <v>117</v>
      </c>
      <c r="H3232" s="6" t="s">
        <v>22</v>
      </c>
      <c r="I3232" s="7">
        <v>60</v>
      </c>
      <c r="J3232" s="8">
        <v>300</v>
      </c>
      <c r="K3232" s="9">
        <v>180000</v>
      </c>
      <c r="L3232" s="9">
        <v>54000</v>
      </c>
      <c r="M3232" s="10">
        <v>0.3</v>
      </c>
      <c r="N3232" s="12" t="s">
        <v>18</v>
      </c>
    </row>
    <row r="3233" spans="2:14" ht="14.25" customHeight="1" x14ac:dyDescent="0.25">
      <c r="B3233" s="4" t="s">
        <v>30</v>
      </c>
      <c r="C3233" s="4">
        <v>1185732</v>
      </c>
      <c r="D3233" s="5">
        <v>44539</v>
      </c>
      <c r="E3233" s="4" t="s">
        <v>36</v>
      </c>
      <c r="F3233" s="4" t="s">
        <v>116</v>
      </c>
      <c r="G3233" s="4" t="s">
        <v>117</v>
      </c>
      <c r="H3233" s="6" t="s">
        <v>23</v>
      </c>
      <c r="I3233" s="7">
        <v>64.999999999999986</v>
      </c>
      <c r="J3233" s="8">
        <v>400</v>
      </c>
      <c r="K3233" s="9">
        <v>259999.99999999994</v>
      </c>
      <c r="L3233" s="9">
        <v>103999.99999999999</v>
      </c>
      <c r="M3233" s="10">
        <v>0.4</v>
      </c>
      <c r="N3233" s="12" t="s">
        <v>18</v>
      </c>
    </row>
    <row r="3234" spans="2:14" ht="14.25" customHeight="1" x14ac:dyDescent="0.25">
      <c r="B3234" s="4" t="s">
        <v>30</v>
      </c>
      <c r="C3234" s="4">
        <v>1185732</v>
      </c>
      <c r="D3234" s="5">
        <v>44213</v>
      </c>
      <c r="E3234" s="4" t="s">
        <v>36</v>
      </c>
      <c r="F3234" s="4" t="s">
        <v>116</v>
      </c>
      <c r="G3234" s="4" t="s">
        <v>117</v>
      </c>
      <c r="H3234" s="6" t="s">
        <v>17</v>
      </c>
      <c r="I3234" s="7">
        <v>35</v>
      </c>
      <c r="J3234" s="8">
        <v>500</v>
      </c>
      <c r="K3234" s="9">
        <v>175000</v>
      </c>
      <c r="L3234" s="9">
        <v>70000</v>
      </c>
      <c r="M3234" s="10">
        <v>0.4</v>
      </c>
      <c r="N3234" s="12" t="s">
        <v>18</v>
      </c>
    </row>
    <row r="3235" spans="2:14" ht="14.25" customHeight="1" x14ac:dyDescent="0.25">
      <c r="B3235" s="4" t="s">
        <v>30</v>
      </c>
      <c r="C3235" s="4">
        <v>1185732</v>
      </c>
      <c r="D3235" s="5">
        <v>44213</v>
      </c>
      <c r="E3235" s="4" t="s">
        <v>36</v>
      </c>
      <c r="F3235" s="4" t="s">
        <v>116</v>
      </c>
      <c r="G3235" s="4" t="s">
        <v>117</v>
      </c>
      <c r="H3235" s="6" t="s">
        <v>19</v>
      </c>
      <c r="I3235" s="7">
        <v>35</v>
      </c>
      <c r="J3235" s="8">
        <v>300</v>
      </c>
      <c r="K3235" s="9">
        <v>105000</v>
      </c>
      <c r="L3235" s="9">
        <v>42000</v>
      </c>
      <c r="M3235" s="10">
        <v>0.4</v>
      </c>
      <c r="N3235" s="12" t="s">
        <v>18</v>
      </c>
    </row>
    <row r="3236" spans="2:14" ht="14.25" customHeight="1" x14ac:dyDescent="0.25">
      <c r="B3236" s="4" t="s">
        <v>30</v>
      </c>
      <c r="C3236" s="4">
        <v>1185732</v>
      </c>
      <c r="D3236" s="5">
        <v>44213</v>
      </c>
      <c r="E3236" s="4" t="s">
        <v>36</v>
      </c>
      <c r="F3236" s="4" t="s">
        <v>116</v>
      </c>
      <c r="G3236" s="4" t="s">
        <v>117</v>
      </c>
      <c r="H3236" s="6" t="s">
        <v>20</v>
      </c>
      <c r="I3236" s="7">
        <v>25.000000000000007</v>
      </c>
      <c r="J3236" s="8">
        <v>300</v>
      </c>
      <c r="K3236" s="9">
        <v>75000.000000000015</v>
      </c>
      <c r="L3236" s="9">
        <v>30000.000000000007</v>
      </c>
      <c r="M3236" s="10">
        <v>0.4</v>
      </c>
      <c r="N3236" s="12" t="s">
        <v>18</v>
      </c>
    </row>
    <row r="3237" spans="2:14" ht="14.25" customHeight="1" x14ac:dyDescent="0.25">
      <c r="B3237" s="4" t="s">
        <v>30</v>
      </c>
      <c r="C3237" s="4">
        <v>1185732</v>
      </c>
      <c r="D3237" s="5">
        <v>44213</v>
      </c>
      <c r="E3237" s="4" t="s">
        <v>36</v>
      </c>
      <c r="F3237" s="4" t="s">
        <v>116</v>
      </c>
      <c r="G3237" s="4" t="s">
        <v>117</v>
      </c>
      <c r="H3237" s="6" t="s">
        <v>21</v>
      </c>
      <c r="I3237" s="7">
        <v>30.000000000000004</v>
      </c>
      <c r="J3237" s="8">
        <v>150</v>
      </c>
      <c r="K3237" s="9">
        <v>45000.000000000007</v>
      </c>
      <c r="L3237" s="9">
        <v>18000.000000000004</v>
      </c>
      <c r="M3237" s="10">
        <v>0.4</v>
      </c>
      <c r="N3237" s="12" t="s">
        <v>18</v>
      </c>
    </row>
    <row r="3238" spans="2:14" ht="14.25" customHeight="1" x14ac:dyDescent="0.25">
      <c r="B3238" s="4" t="s">
        <v>30</v>
      </c>
      <c r="C3238" s="4">
        <v>1185732</v>
      </c>
      <c r="D3238" s="5">
        <v>44213</v>
      </c>
      <c r="E3238" s="4" t="s">
        <v>36</v>
      </c>
      <c r="F3238" s="4" t="s">
        <v>116</v>
      </c>
      <c r="G3238" s="4" t="s">
        <v>117</v>
      </c>
      <c r="H3238" s="6" t="s">
        <v>22</v>
      </c>
      <c r="I3238" s="7">
        <v>44.999999999999993</v>
      </c>
      <c r="J3238" s="8">
        <v>200</v>
      </c>
      <c r="K3238" s="9">
        <v>89999.999999999985</v>
      </c>
      <c r="L3238" s="9">
        <v>35999.999999999993</v>
      </c>
      <c r="M3238" s="10">
        <v>0.4</v>
      </c>
      <c r="N3238" s="12" t="s">
        <v>18</v>
      </c>
    </row>
    <row r="3239" spans="2:14" ht="14.25" customHeight="1" x14ac:dyDescent="0.25">
      <c r="B3239" s="4" t="s">
        <v>30</v>
      </c>
      <c r="C3239" s="4">
        <v>1185732</v>
      </c>
      <c r="D3239" s="5">
        <v>44213</v>
      </c>
      <c r="E3239" s="4" t="s">
        <v>36</v>
      </c>
      <c r="F3239" s="4" t="s">
        <v>116</v>
      </c>
      <c r="G3239" s="4" t="s">
        <v>117</v>
      </c>
      <c r="H3239" s="6" t="s">
        <v>23</v>
      </c>
      <c r="I3239" s="7">
        <v>35</v>
      </c>
      <c r="J3239" s="8">
        <v>300</v>
      </c>
      <c r="K3239" s="9">
        <v>105000</v>
      </c>
      <c r="L3239" s="9">
        <v>42000</v>
      </c>
      <c r="M3239" s="10">
        <v>0.4</v>
      </c>
      <c r="N3239" s="12" t="s">
        <v>18</v>
      </c>
    </row>
    <row r="3240" spans="2:14" ht="14.25" customHeight="1" x14ac:dyDescent="0.25">
      <c r="B3240" s="4" t="s">
        <v>30</v>
      </c>
      <c r="C3240" s="4">
        <v>1185732</v>
      </c>
      <c r="D3240" s="5">
        <v>44244</v>
      </c>
      <c r="E3240" s="4" t="s">
        <v>36</v>
      </c>
      <c r="F3240" s="4" t="s">
        <v>116</v>
      </c>
      <c r="G3240" s="4" t="s">
        <v>117</v>
      </c>
      <c r="H3240" s="6" t="s">
        <v>17</v>
      </c>
      <c r="I3240" s="7">
        <v>35</v>
      </c>
      <c r="J3240" s="8">
        <v>550</v>
      </c>
      <c r="K3240" s="9">
        <v>192500</v>
      </c>
      <c r="L3240" s="9">
        <v>77000</v>
      </c>
      <c r="M3240" s="10">
        <v>0.4</v>
      </c>
      <c r="N3240" s="12" t="s">
        <v>18</v>
      </c>
    </row>
    <row r="3241" spans="2:14" ht="14.25" customHeight="1" x14ac:dyDescent="0.25">
      <c r="B3241" s="4" t="s">
        <v>30</v>
      </c>
      <c r="C3241" s="4">
        <v>1185732</v>
      </c>
      <c r="D3241" s="5">
        <v>44244</v>
      </c>
      <c r="E3241" s="4" t="s">
        <v>36</v>
      </c>
      <c r="F3241" s="4" t="s">
        <v>116</v>
      </c>
      <c r="G3241" s="4" t="s">
        <v>117</v>
      </c>
      <c r="H3241" s="6" t="s">
        <v>19</v>
      </c>
      <c r="I3241" s="7">
        <v>40</v>
      </c>
      <c r="J3241" s="8">
        <v>200</v>
      </c>
      <c r="K3241" s="9">
        <v>80000</v>
      </c>
      <c r="L3241" s="9">
        <v>32000</v>
      </c>
      <c r="M3241" s="10">
        <v>0.4</v>
      </c>
      <c r="N3241" s="12" t="s">
        <v>18</v>
      </c>
    </row>
    <row r="3242" spans="2:14" ht="14.25" customHeight="1" x14ac:dyDescent="0.25">
      <c r="B3242" s="4" t="s">
        <v>30</v>
      </c>
      <c r="C3242" s="4">
        <v>1185732</v>
      </c>
      <c r="D3242" s="5">
        <v>44244</v>
      </c>
      <c r="E3242" s="4" t="s">
        <v>36</v>
      </c>
      <c r="F3242" s="4" t="s">
        <v>116</v>
      </c>
      <c r="G3242" s="4" t="s">
        <v>117</v>
      </c>
      <c r="H3242" s="6" t="s">
        <v>20</v>
      </c>
      <c r="I3242" s="7">
        <v>30.000000000000004</v>
      </c>
      <c r="J3242" s="8">
        <v>300</v>
      </c>
      <c r="K3242" s="9">
        <v>90000.000000000015</v>
      </c>
      <c r="L3242" s="9">
        <v>36000.000000000007</v>
      </c>
      <c r="M3242" s="10">
        <v>0.4</v>
      </c>
      <c r="N3242" s="12" t="s">
        <v>18</v>
      </c>
    </row>
    <row r="3243" spans="2:14" ht="14.25" customHeight="1" x14ac:dyDescent="0.25">
      <c r="B3243" s="4" t="s">
        <v>30</v>
      </c>
      <c r="C3243" s="4">
        <v>1185732</v>
      </c>
      <c r="D3243" s="5">
        <v>44244</v>
      </c>
      <c r="E3243" s="4" t="s">
        <v>15</v>
      </c>
      <c r="F3243" s="4" t="s">
        <v>118</v>
      </c>
      <c r="G3243" s="4" t="s">
        <v>93</v>
      </c>
      <c r="H3243" s="6" t="s">
        <v>21</v>
      </c>
      <c r="I3243" s="7">
        <v>35</v>
      </c>
      <c r="J3243" s="8">
        <v>175</v>
      </c>
      <c r="K3243" s="9">
        <v>61250</v>
      </c>
      <c r="L3243" s="9">
        <v>24500</v>
      </c>
      <c r="M3243" s="10">
        <v>0.4</v>
      </c>
      <c r="N3243" s="12" t="s">
        <v>18</v>
      </c>
    </row>
    <row r="3244" spans="2:14" ht="14.25" customHeight="1" x14ac:dyDescent="0.25">
      <c r="B3244" s="4" t="s">
        <v>30</v>
      </c>
      <c r="C3244" s="4">
        <v>1185732</v>
      </c>
      <c r="D3244" s="5">
        <v>44244</v>
      </c>
      <c r="E3244" s="4" t="s">
        <v>15</v>
      </c>
      <c r="F3244" s="4" t="s">
        <v>118</v>
      </c>
      <c r="G3244" s="4" t="s">
        <v>93</v>
      </c>
      <c r="H3244" s="6" t="s">
        <v>22</v>
      </c>
      <c r="I3244" s="7">
        <v>49.999999999999993</v>
      </c>
      <c r="J3244" s="8">
        <v>250</v>
      </c>
      <c r="K3244" s="9">
        <v>124999.99999999999</v>
      </c>
      <c r="L3244" s="9">
        <v>50000</v>
      </c>
      <c r="M3244" s="10">
        <v>0.4</v>
      </c>
      <c r="N3244" s="12" t="s">
        <v>18</v>
      </c>
    </row>
    <row r="3245" spans="2:14" ht="14.25" customHeight="1" x14ac:dyDescent="0.25">
      <c r="B3245" s="4" t="s">
        <v>30</v>
      </c>
      <c r="C3245" s="4">
        <v>1185732</v>
      </c>
      <c r="D3245" s="5">
        <v>44244</v>
      </c>
      <c r="E3245" s="4" t="s">
        <v>15</v>
      </c>
      <c r="F3245" s="4" t="s">
        <v>118</v>
      </c>
      <c r="G3245" s="4" t="s">
        <v>93</v>
      </c>
      <c r="H3245" s="6" t="s">
        <v>23</v>
      </c>
      <c r="I3245" s="7">
        <v>24.999999999999993</v>
      </c>
      <c r="J3245" s="8">
        <v>350</v>
      </c>
      <c r="K3245" s="9">
        <v>87499.999999999971</v>
      </c>
      <c r="L3245" s="9">
        <v>34999.999999999993</v>
      </c>
      <c r="M3245" s="10">
        <v>0.4</v>
      </c>
      <c r="N3245" s="12" t="s">
        <v>18</v>
      </c>
    </row>
    <row r="3246" spans="2:14" ht="14.25" customHeight="1" x14ac:dyDescent="0.25">
      <c r="B3246" s="4" t="s">
        <v>30</v>
      </c>
      <c r="C3246" s="4">
        <v>1185732</v>
      </c>
      <c r="D3246" s="5">
        <v>44271</v>
      </c>
      <c r="E3246" s="4" t="s">
        <v>15</v>
      </c>
      <c r="F3246" s="4" t="s">
        <v>118</v>
      </c>
      <c r="G3246" s="4" t="s">
        <v>93</v>
      </c>
      <c r="H3246" s="6" t="s">
        <v>17</v>
      </c>
      <c r="I3246" s="7">
        <v>30.000000000000004</v>
      </c>
      <c r="J3246" s="8">
        <v>570</v>
      </c>
      <c r="K3246" s="9">
        <v>171000.00000000003</v>
      </c>
      <c r="L3246" s="9">
        <v>68400.000000000015</v>
      </c>
      <c r="M3246" s="10">
        <v>0.4</v>
      </c>
      <c r="N3246" s="12" t="s">
        <v>18</v>
      </c>
    </row>
    <row r="3247" spans="2:14" ht="14.25" customHeight="1" x14ac:dyDescent="0.25">
      <c r="B3247" s="4" t="s">
        <v>30</v>
      </c>
      <c r="C3247" s="4">
        <v>1185732</v>
      </c>
      <c r="D3247" s="5">
        <v>44271</v>
      </c>
      <c r="E3247" s="4" t="s">
        <v>15</v>
      </c>
      <c r="F3247" s="4" t="s">
        <v>118</v>
      </c>
      <c r="G3247" s="4" t="s">
        <v>93</v>
      </c>
      <c r="H3247" s="6" t="s">
        <v>19</v>
      </c>
      <c r="I3247" s="7">
        <v>30.000000000000004</v>
      </c>
      <c r="J3247" s="8">
        <v>275</v>
      </c>
      <c r="K3247" s="9">
        <v>82500.000000000015</v>
      </c>
      <c r="L3247" s="9">
        <v>33000.000000000007</v>
      </c>
      <c r="M3247" s="10">
        <v>0.4</v>
      </c>
      <c r="N3247" s="12" t="s">
        <v>18</v>
      </c>
    </row>
    <row r="3248" spans="2:14" ht="14.25" customHeight="1" x14ac:dyDescent="0.25">
      <c r="B3248" s="4" t="s">
        <v>30</v>
      </c>
      <c r="C3248" s="4">
        <v>1185732</v>
      </c>
      <c r="D3248" s="5">
        <v>44271</v>
      </c>
      <c r="E3248" s="4" t="s">
        <v>15</v>
      </c>
      <c r="F3248" s="4" t="s">
        <v>118</v>
      </c>
      <c r="G3248" s="4" t="s">
        <v>93</v>
      </c>
      <c r="H3248" s="6" t="s">
        <v>20</v>
      </c>
      <c r="I3248" s="7">
        <v>20</v>
      </c>
      <c r="J3248" s="8">
        <v>325</v>
      </c>
      <c r="K3248" s="9">
        <v>65000</v>
      </c>
      <c r="L3248" s="9">
        <v>26000</v>
      </c>
      <c r="M3248" s="10">
        <v>0.4</v>
      </c>
      <c r="N3248" s="12" t="s">
        <v>18</v>
      </c>
    </row>
    <row r="3249" spans="2:14" ht="14.25" customHeight="1" x14ac:dyDescent="0.25">
      <c r="B3249" s="4" t="s">
        <v>30</v>
      </c>
      <c r="C3249" s="4">
        <v>1185732</v>
      </c>
      <c r="D3249" s="5">
        <v>44271</v>
      </c>
      <c r="E3249" s="4" t="s">
        <v>15</v>
      </c>
      <c r="F3249" s="4" t="s">
        <v>118</v>
      </c>
      <c r="G3249" s="4" t="s">
        <v>93</v>
      </c>
      <c r="H3249" s="6" t="s">
        <v>21</v>
      </c>
      <c r="I3249" s="7">
        <v>24.999999999999993</v>
      </c>
      <c r="J3249" s="8">
        <v>175</v>
      </c>
      <c r="K3249" s="9">
        <v>43749.999999999985</v>
      </c>
      <c r="L3249" s="9">
        <v>17499.999999999996</v>
      </c>
      <c r="M3249" s="10">
        <v>0.4</v>
      </c>
      <c r="N3249" s="12" t="s">
        <v>18</v>
      </c>
    </row>
    <row r="3250" spans="2:14" ht="14.25" customHeight="1" x14ac:dyDescent="0.25">
      <c r="B3250" s="4" t="s">
        <v>30</v>
      </c>
      <c r="C3250" s="4">
        <v>1185732</v>
      </c>
      <c r="D3250" s="5">
        <v>44271</v>
      </c>
      <c r="E3250" s="4" t="s">
        <v>15</v>
      </c>
      <c r="F3250" s="4" t="s">
        <v>118</v>
      </c>
      <c r="G3250" s="4" t="s">
        <v>93</v>
      </c>
      <c r="H3250" s="6" t="s">
        <v>22</v>
      </c>
      <c r="I3250" s="7">
        <v>40</v>
      </c>
      <c r="J3250" s="8">
        <v>225</v>
      </c>
      <c r="K3250" s="9">
        <v>90000</v>
      </c>
      <c r="L3250" s="9">
        <v>36000</v>
      </c>
      <c r="M3250" s="10">
        <v>0.4</v>
      </c>
      <c r="N3250" s="12" t="s">
        <v>18</v>
      </c>
    </row>
    <row r="3251" spans="2:14" ht="14.25" customHeight="1" x14ac:dyDescent="0.25">
      <c r="B3251" s="4" t="s">
        <v>30</v>
      </c>
      <c r="C3251" s="4">
        <v>1185732</v>
      </c>
      <c r="D3251" s="5">
        <v>44271</v>
      </c>
      <c r="E3251" s="4" t="s">
        <v>15</v>
      </c>
      <c r="F3251" s="4" t="s">
        <v>118</v>
      </c>
      <c r="G3251" s="4" t="s">
        <v>93</v>
      </c>
      <c r="H3251" s="6" t="s">
        <v>23</v>
      </c>
      <c r="I3251" s="7">
        <v>30.000000000000004</v>
      </c>
      <c r="J3251" s="8">
        <v>325</v>
      </c>
      <c r="K3251" s="9">
        <v>97500.000000000015</v>
      </c>
      <c r="L3251" s="9">
        <v>39000.000000000007</v>
      </c>
      <c r="M3251" s="10">
        <v>0.4</v>
      </c>
      <c r="N3251" s="12" t="s">
        <v>18</v>
      </c>
    </row>
    <row r="3252" spans="2:14" ht="14.25" customHeight="1" x14ac:dyDescent="0.25">
      <c r="B3252" s="4" t="s">
        <v>30</v>
      </c>
      <c r="C3252" s="4">
        <v>1185732</v>
      </c>
      <c r="D3252" s="5">
        <v>44303</v>
      </c>
      <c r="E3252" s="4" t="s">
        <v>15</v>
      </c>
      <c r="F3252" s="4" t="s">
        <v>118</v>
      </c>
      <c r="G3252" s="4" t="s">
        <v>93</v>
      </c>
      <c r="H3252" s="6" t="s">
        <v>17</v>
      </c>
      <c r="I3252" s="7">
        <v>30.000000000000004</v>
      </c>
      <c r="J3252" s="8">
        <v>550</v>
      </c>
      <c r="K3252" s="9">
        <v>165000.00000000003</v>
      </c>
      <c r="L3252" s="9">
        <v>66000.000000000015</v>
      </c>
      <c r="M3252" s="10">
        <v>0.4</v>
      </c>
      <c r="N3252" s="12" t="s">
        <v>18</v>
      </c>
    </row>
    <row r="3253" spans="2:14" ht="14.25" customHeight="1" x14ac:dyDescent="0.25">
      <c r="B3253" s="4" t="s">
        <v>30</v>
      </c>
      <c r="C3253" s="4">
        <v>1185732</v>
      </c>
      <c r="D3253" s="5">
        <v>44303</v>
      </c>
      <c r="E3253" s="4" t="s">
        <v>15</v>
      </c>
      <c r="F3253" s="4" t="s">
        <v>118</v>
      </c>
      <c r="G3253" s="4" t="s">
        <v>93</v>
      </c>
      <c r="H3253" s="6" t="s">
        <v>19</v>
      </c>
      <c r="I3253" s="7">
        <v>30.000000000000004</v>
      </c>
      <c r="J3253" s="8">
        <v>250</v>
      </c>
      <c r="K3253" s="9">
        <v>75000.000000000015</v>
      </c>
      <c r="L3253" s="9">
        <v>30000.000000000007</v>
      </c>
      <c r="M3253" s="10">
        <v>0.4</v>
      </c>
      <c r="N3253" s="12" t="s">
        <v>18</v>
      </c>
    </row>
    <row r="3254" spans="2:14" ht="14.25" customHeight="1" x14ac:dyDescent="0.25">
      <c r="B3254" s="4" t="s">
        <v>30</v>
      </c>
      <c r="C3254" s="4">
        <v>1185732</v>
      </c>
      <c r="D3254" s="5">
        <v>44303</v>
      </c>
      <c r="E3254" s="4" t="s">
        <v>15</v>
      </c>
      <c r="F3254" s="4" t="s">
        <v>118</v>
      </c>
      <c r="G3254" s="4" t="s">
        <v>93</v>
      </c>
      <c r="H3254" s="6" t="s">
        <v>20</v>
      </c>
      <c r="I3254" s="7">
        <v>20</v>
      </c>
      <c r="J3254" s="8">
        <v>250</v>
      </c>
      <c r="K3254" s="9">
        <v>50000</v>
      </c>
      <c r="L3254" s="9">
        <v>20000</v>
      </c>
      <c r="M3254" s="10">
        <v>0.4</v>
      </c>
      <c r="N3254" s="12" t="s">
        <v>18</v>
      </c>
    </row>
    <row r="3255" spans="2:14" ht="14.25" customHeight="1" x14ac:dyDescent="0.25">
      <c r="B3255" s="4" t="s">
        <v>30</v>
      </c>
      <c r="C3255" s="4">
        <v>1185732</v>
      </c>
      <c r="D3255" s="5">
        <v>44303</v>
      </c>
      <c r="E3255" s="4" t="s">
        <v>15</v>
      </c>
      <c r="F3255" s="4" t="s">
        <v>118</v>
      </c>
      <c r="G3255" s="4" t="s">
        <v>93</v>
      </c>
      <c r="H3255" s="6" t="s">
        <v>21</v>
      </c>
      <c r="I3255" s="7">
        <v>24.999999999999993</v>
      </c>
      <c r="J3255" s="8">
        <v>175</v>
      </c>
      <c r="K3255" s="9">
        <v>43749.999999999985</v>
      </c>
      <c r="L3255" s="9">
        <v>17499.999999999996</v>
      </c>
      <c r="M3255" s="10">
        <v>0.4</v>
      </c>
      <c r="N3255" s="12" t="s">
        <v>18</v>
      </c>
    </row>
    <row r="3256" spans="2:14" ht="14.25" customHeight="1" x14ac:dyDescent="0.25">
      <c r="B3256" s="4" t="s">
        <v>30</v>
      </c>
      <c r="C3256" s="4">
        <v>1185732</v>
      </c>
      <c r="D3256" s="5">
        <v>44303</v>
      </c>
      <c r="E3256" s="4" t="s">
        <v>15</v>
      </c>
      <c r="F3256" s="4" t="s">
        <v>118</v>
      </c>
      <c r="G3256" s="4" t="s">
        <v>93</v>
      </c>
      <c r="H3256" s="6" t="s">
        <v>22</v>
      </c>
      <c r="I3256" s="7">
        <v>65</v>
      </c>
      <c r="J3256" s="8">
        <v>200</v>
      </c>
      <c r="K3256" s="9">
        <v>130000</v>
      </c>
      <c r="L3256" s="9">
        <v>52000</v>
      </c>
      <c r="M3256" s="10">
        <v>0.4</v>
      </c>
      <c r="N3256" s="12" t="s">
        <v>18</v>
      </c>
    </row>
    <row r="3257" spans="2:14" ht="14.25" customHeight="1" x14ac:dyDescent="0.25">
      <c r="B3257" s="4" t="s">
        <v>30</v>
      </c>
      <c r="C3257" s="4">
        <v>1185732</v>
      </c>
      <c r="D3257" s="5">
        <v>44303</v>
      </c>
      <c r="E3257" s="4" t="s">
        <v>15</v>
      </c>
      <c r="F3257" s="4" t="s">
        <v>118</v>
      </c>
      <c r="G3257" s="4" t="s">
        <v>93</v>
      </c>
      <c r="H3257" s="6" t="s">
        <v>23</v>
      </c>
      <c r="I3257" s="7">
        <v>50</v>
      </c>
      <c r="J3257" s="8">
        <v>325</v>
      </c>
      <c r="K3257" s="9">
        <v>162500</v>
      </c>
      <c r="L3257" s="9">
        <v>65000</v>
      </c>
      <c r="M3257" s="10">
        <v>0.4</v>
      </c>
      <c r="N3257" s="12" t="s">
        <v>18</v>
      </c>
    </row>
    <row r="3258" spans="2:14" ht="14.25" customHeight="1" x14ac:dyDescent="0.25">
      <c r="B3258" s="4" t="s">
        <v>30</v>
      </c>
      <c r="C3258" s="4">
        <v>1185732</v>
      </c>
      <c r="D3258" s="5">
        <v>44334</v>
      </c>
      <c r="E3258" s="4" t="s">
        <v>15</v>
      </c>
      <c r="F3258" s="4" t="s">
        <v>118</v>
      </c>
      <c r="G3258" s="4" t="s">
        <v>93</v>
      </c>
      <c r="H3258" s="6" t="s">
        <v>17</v>
      </c>
      <c r="I3258" s="7">
        <v>60</v>
      </c>
      <c r="J3258" s="8">
        <v>595</v>
      </c>
      <c r="K3258" s="9">
        <v>357000</v>
      </c>
      <c r="L3258" s="9">
        <v>142800</v>
      </c>
      <c r="M3258" s="10">
        <v>0.4</v>
      </c>
      <c r="N3258" s="12" t="s">
        <v>18</v>
      </c>
    </row>
    <row r="3259" spans="2:14" ht="14.25" customHeight="1" x14ac:dyDescent="0.25">
      <c r="B3259" s="4" t="s">
        <v>30</v>
      </c>
      <c r="C3259" s="4">
        <v>1185732</v>
      </c>
      <c r="D3259" s="5">
        <v>44334</v>
      </c>
      <c r="E3259" s="4" t="s">
        <v>15</v>
      </c>
      <c r="F3259" s="4" t="s">
        <v>118</v>
      </c>
      <c r="G3259" s="4" t="s">
        <v>93</v>
      </c>
      <c r="H3259" s="6" t="s">
        <v>19</v>
      </c>
      <c r="I3259" s="7">
        <v>40</v>
      </c>
      <c r="J3259" s="8">
        <v>300</v>
      </c>
      <c r="K3259" s="9">
        <v>120000</v>
      </c>
      <c r="L3259" s="9">
        <v>48000</v>
      </c>
      <c r="M3259" s="10">
        <v>0.4</v>
      </c>
      <c r="N3259" s="12" t="s">
        <v>18</v>
      </c>
    </row>
    <row r="3260" spans="2:14" ht="14.25" customHeight="1" x14ac:dyDescent="0.25">
      <c r="B3260" s="4" t="s">
        <v>30</v>
      </c>
      <c r="C3260" s="4">
        <v>1185732</v>
      </c>
      <c r="D3260" s="5">
        <v>44334</v>
      </c>
      <c r="E3260" s="4" t="s">
        <v>15</v>
      </c>
      <c r="F3260" s="4" t="s">
        <v>118</v>
      </c>
      <c r="G3260" s="4" t="s">
        <v>93</v>
      </c>
      <c r="H3260" s="6" t="s">
        <v>20</v>
      </c>
      <c r="I3260" s="7">
        <v>35</v>
      </c>
      <c r="J3260" s="8">
        <v>275</v>
      </c>
      <c r="K3260" s="9">
        <v>96250</v>
      </c>
      <c r="L3260" s="9">
        <v>38500</v>
      </c>
      <c r="M3260" s="10">
        <v>0.4</v>
      </c>
      <c r="N3260" s="12" t="s">
        <v>18</v>
      </c>
    </row>
    <row r="3261" spans="2:14" ht="14.25" customHeight="1" x14ac:dyDescent="0.25">
      <c r="B3261" s="4" t="s">
        <v>30</v>
      </c>
      <c r="C3261" s="4">
        <v>1185732</v>
      </c>
      <c r="D3261" s="5">
        <v>44334</v>
      </c>
      <c r="E3261" s="4" t="s">
        <v>15</v>
      </c>
      <c r="F3261" s="4" t="s">
        <v>118</v>
      </c>
      <c r="G3261" s="4" t="s">
        <v>93</v>
      </c>
      <c r="H3261" s="6" t="s">
        <v>21</v>
      </c>
      <c r="I3261" s="7">
        <v>35</v>
      </c>
      <c r="J3261" s="8">
        <v>200</v>
      </c>
      <c r="K3261" s="9">
        <v>70000</v>
      </c>
      <c r="L3261" s="9">
        <v>28000</v>
      </c>
      <c r="M3261" s="10">
        <v>0.4</v>
      </c>
      <c r="N3261" s="12" t="s">
        <v>18</v>
      </c>
    </row>
    <row r="3262" spans="2:14" ht="14.25" customHeight="1" x14ac:dyDescent="0.25">
      <c r="B3262" s="4" t="s">
        <v>30</v>
      </c>
      <c r="C3262" s="4">
        <v>1185732</v>
      </c>
      <c r="D3262" s="5">
        <v>44334</v>
      </c>
      <c r="E3262" s="4" t="s">
        <v>15</v>
      </c>
      <c r="F3262" s="4" t="s">
        <v>118</v>
      </c>
      <c r="G3262" s="4" t="s">
        <v>93</v>
      </c>
      <c r="H3262" s="6" t="s">
        <v>22</v>
      </c>
      <c r="I3262" s="7">
        <v>44.999999999999993</v>
      </c>
      <c r="J3262" s="8">
        <v>225</v>
      </c>
      <c r="K3262" s="9">
        <v>101249.99999999999</v>
      </c>
      <c r="L3262" s="9">
        <v>40500</v>
      </c>
      <c r="M3262" s="10">
        <v>0.4</v>
      </c>
      <c r="N3262" s="12" t="s">
        <v>18</v>
      </c>
    </row>
    <row r="3263" spans="2:14" ht="14.25" customHeight="1" x14ac:dyDescent="0.25">
      <c r="B3263" s="4" t="s">
        <v>30</v>
      </c>
      <c r="C3263" s="4">
        <v>1185732</v>
      </c>
      <c r="D3263" s="5">
        <v>44334</v>
      </c>
      <c r="E3263" s="4" t="s">
        <v>15</v>
      </c>
      <c r="F3263" s="4" t="s">
        <v>118</v>
      </c>
      <c r="G3263" s="4" t="s">
        <v>93</v>
      </c>
      <c r="H3263" s="6" t="s">
        <v>23</v>
      </c>
      <c r="I3263" s="7">
        <v>54.999999999999993</v>
      </c>
      <c r="J3263" s="8">
        <v>350</v>
      </c>
      <c r="K3263" s="9">
        <v>192499.99999999997</v>
      </c>
      <c r="L3263" s="9">
        <v>76999.999999999985</v>
      </c>
      <c r="M3263" s="10">
        <v>0.4</v>
      </c>
      <c r="N3263" s="12" t="s">
        <v>18</v>
      </c>
    </row>
    <row r="3264" spans="2:14" ht="14.25" customHeight="1" x14ac:dyDescent="0.25">
      <c r="B3264" s="4" t="s">
        <v>30</v>
      </c>
      <c r="C3264" s="4">
        <v>1185732</v>
      </c>
      <c r="D3264" s="5">
        <v>44364</v>
      </c>
      <c r="E3264" s="4" t="s">
        <v>15</v>
      </c>
      <c r="F3264" s="4" t="s">
        <v>118</v>
      </c>
      <c r="G3264" s="4" t="s">
        <v>93</v>
      </c>
      <c r="H3264" s="6" t="s">
        <v>17</v>
      </c>
      <c r="I3264" s="7">
        <v>45</v>
      </c>
      <c r="J3264" s="8">
        <v>600</v>
      </c>
      <c r="K3264" s="9">
        <v>270000</v>
      </c>
      <c r="L3264" s="9">
        <v>108000</v>
      </c>
      <c r="M3264" s="10">
        <v>0.4</v>
      </c>
      <c r="N3264" s="12" t="s">
        <v>18</v>
      </c>
    </row>
    <row r="3265" spans="2:14" ht="14.25" customHeight="1" x14ac:dyDescent="0.25">
      <c r="B3265" s="4" t="s">
        <v>30</v>
      </c>
      <c r="C3265" s="4">
        <v>1185732</v>
      </c>
      <c r="D3265" s="5">
        <v>44364</v>
      </c>
      <c r="E3265" s="4" t="s">
        <v>15</v>
      </c>
      <c r="F3265" s="4" t="s">
        <v>118</v>
      </c>
      <c r="G3265" s="4" t="s">
        <v>93</v>
      </c>
      <c r="H3265" s="6" t="s">
        <v>19</v>
      </c>
      <c r="I3265" s="7">
        <v>40.000000000000007</v>
      </c>
      <c r="J3265" s="8">
        <v>425</v>
      </c>
      <c r="K3265" s="9">
        <v>170000.00000000003</v>
      </c>
      <c r="L3265" s="9">
        <v>68000.000000000015</v>
      </c>
      <c r="M3265" s="10">
        <v>0.4</v>
      </c>
      <c r="N3265" s="12" t="s">
        <v>18</v>
      </c>
    </row>
    <row r="3266" spans="2:14" ht="14.25" customHeight="1" x14ac:dyDescent="0.25">
      <c r="B3266" s="4" t="s">
        <v>30</v>
      </c>
      <c r="C3266" s="4">
        <v>1185732</v>
      </c>
      <c r="D3266" s="5">
        <v>44364</v>
      </c>
      <c r="E3266" s="4" t="s">
        <v>15</v>
      </c>
      <c r="F3266" s="4" t="s">
        <v>118</v>
      </c>
      <c r="G3266" s="4" t="s">
        <v>93</v>
      </c>
      <c r="H3266" s="6" t="s">
        <v>20</v>
      </c>
      <c r="I3266" s="7">
        <v>35</v>
      </c>
      <c r="J3266" s="8">
        <v>300</v>
      </c>
      <c r="K3266" s="9">
        <v>105000</v>
      </c>
      <c r="L3266" s="9">
        <v>42000</v>
      </c>
      <c r="M3266" s="10">
        <v>0.4</v>
      </c>
      <c r="N3266" s="12" t="s">
        <v>18</v>
      </c>
    </row>
    <row r="3267" spans="2:14" ht="14.25" customHeight="1" x14ac:dyDescent="0.25">
      <c r="B3267" s="4" t="s">
        <v>30</v>
      </c>
      <c r="C3267" s="4">
        <v>1185732</v>
      </c>
      <c r="D3267" s="5">
        <v>44364</v>
      </c>
      <c r="E3267" s="4" t="s">
        <v>15</v>
      </c>
      <c r="F3267" s="4" t="s">
        <v>118</v>
      </c>
      <c r="G3267" s="4" t="s">
        <v>93</v>
      </c>
      <c r="H3267" s="6" t="s">
        <v>21</v>
      </c>
      <c r="I3267" s="7">
        <v>35</v>
      </c>
      <c r="J3267" s="8">
        <v>275</v>
      </c>
      <c r="K3267" s="9">
        <v>96250</v>
      </c>
      <c r="L3267" s="9">
        <v>38500</v>
      </c>
      <c r="M3267" s="10">
        <v>0.4</v>
      </c>
      <c r="N3267" s="12" t="s">
        <v>18</v>
      </c>
    </row>
    <row r="3268" spans="2:14" ht="14.25" customHeight="1" x14ac:dyDescent="0.25">
      <c r="B3268" s="4" t="s">
        <v>30</v>
      </c>
      <c r="C3268" s="4">
        <v>1185732</v>
      </c>
      <c r="D3268" s="5">
        <v>44364</v>
      </c>
      <c r="E3268" s="4" t="s">
        <v>15</v>
      </c>
      <c r="F3268" s="4" t="s">
        <v>118</v>
      </c>
      <c r="G3268" s="4" t="s">
        <v>93</v>
      </c>
      <c r="H3268" s="6" t="s">
        <v>22</v>
      </c>
      <c r="I3268" s="7">
        <v>45</v>
      </c>
      <c r="J3268" s="8">
        <v>275</v>
      </c>
      <c r="K3268" s="9">
        <v>123750</v>
      </c>
      <c r="L3268" s="9">
        <v>49500</v>
      </c>
      <c r="M3268" s="10">
        <v>0.4</v>
      </c>
      <c r="N3268" s="12" t="s">
        <v>18</v>
      </c>
    </row>
    <row r="3269" spans="2:14" ht="14.25" customHeight="1" x14ac:dyDescent="0.25">
      <c r="B3269" s="4" t="s">
        <v>30</v>
      </c>
      <c r="C3269" s="4">
        <v>1185732</v>
      </c>
      <c r="D3269" s="5">
        <v>44364</v>
      </c>
      <c r="E3269" s="4" t="s">
        <v>15</v>
      </c>
      <c r="F3269" s="4" t="s">
        <v>118</v>
      </c>
      <c r="G3269" s="4" t="s">
        <v>93</v>
      </c>
      <c r="H3269" s="6" t="s">
        <v>23</v>
      </c>
      <c r="I3269" s="7">
        <v>65.000000000000014</v>
      </c>
      <c r="J3269" s="8">
        <v>425</v>
      </c>
      <c r="K3269" s="9">
        <v>276250.00000000006</v>
      </c>
      <c r="L3269" s="9">
        <v>110500.00000000003</v>
      </c>
      <c r="M3269" s="10">
        <v>0.4</v>
      </c>
      <c r="N3269" s="12" t="s">
        <v>18</v>
      </c>
    </row>
    <row r="3270" spans="2:14" ht="14.25" customHeight="1" x14ac:dyDescent="0.25">
      <c r="B3270" s="4" t="s">
        <v>30</v>
      </c>
      <c r="C3270" s="4">
        <v>1185732</v>
      </c>
      <c r="D3270" s="5">
        <v>44393</v>
      </c>
      <c r="E3270" s="4" t="s">
        <v>15</v>
      </c>
      <c r="F3270" s="4" t="s">
        <v>118</v>
      </c>
      <c r="G3270" s="4" t="s">
        <v>93</v>
      </c>
      <c r="H3270" s="6" t="s">
        <v>17</v>
      </c>
      <c r="I3270" s="7">
        <v>60.000000000000007</v>
      </c>
      <c r="J3270" s="8">
        <v>650</v>
      </c>
      <c r="K3270" s="9">
        <v>390000.00000000006</v>
      </c>
      <c r="L3270" s="9">
        <v>156000.00000000003</v>
      </c>
      <c r="M3270" s="10">
        <v>0.4</v>
      </c>
      <c r="N3270" s="12" t="s">
        <v>18</v>
      </c>
    </row>
    <row r="3271" spans="2:14" ht="14.25" customHeight="1" x14ac:dyDescent="0.25">
      <c r="B3271" s="4" t="s">
        <v>30</v>
      </c>
      <c r="C3271" s="4">
        <v>1185732</v>
      </c>
      <c r="D3271" s="5">
        <v>44393</v>
      </c>
      <c r="E3271" s="4" t="s">
        <v>15</v>
      </c>
      <c r="F3271" s="4" t="s">
        <v>118</v>
      </c>
      <c r="G3271" s="4" t="s">
        <v>93</v>
      </c>
      <c r="H3271" s="6" t="s">
        <v>19</v>
      </c>
      <c r="I3271" s="7">
        <v>55.000000000000014</v>
      </c>
      <c r="J3271" s="8">
        <v>400</v>
      </c>
      <c r="K3271" s="9">
        <v>220000.00000000006</v>
      </c>
      <c r="L3271" s="9">
        <v>88000.000000000029</v>
      </c>
      <c r="M3271" s="10">
        <v>0.4</v>
      </c>
      <c r="N3271" s="12" t="s">
        <v>18</v>
      </c>
    </row>
    <row r="3272" spans="2:14" ht="14.25" customHeight="1" x14ac:dyDescent="0.25">
      <c r="B3272" s="4" t="s">
        <v>30</v>
      </c>
      <c r="C3272" s="4">
        <v>1185732</v>
      </c>
      <c r="D3272" s="5">
        <v>44393</v>
      </c>
      <c r="E3272" s="4" t="s">
        <v>15</v>
      </c>
      <c r="F3272" s="4" t="s">
        <v>118</v>
      </c>
      <c r="G3272" s="4" t="s">
        <v>93</v>
      </c>
      <c r="H3272" s="6" t="s">
        <v>20</v>
      </c>
      <c r="I3272" s="7">
        <v>50</v>
      </c>
      <c r="J3272" s="8">
        <v>325</v>
      </c>
      <c r="K3272" s="9">
        <v>162500</v>
      </c>
      <c r="L3272" s="9">
        <v>65000</v>
      </c>
      <c r="M3272" s="10">
        <v>0.4</v>
      </c>
      <c r="N3272" s="12" t="s">
        <v>18</v>
      </c>
    </row>
    <row r="3273" spans="2:14" ht="14.25" customHeight="1" x14ac:dyDescent="0.25">
      <c r="B3273" s="4" t="s">
        <v>30</v>
      </c>
      <c r="C3273" s="4">
        <v>1185732</v>
      </c>
      <c r="D3273" s="5">
        <v>44393</v>
      </c>
      <c r="E3273" s="4" t="s">
        <v>15</v>
      </c>
      <c r="F3273" s="4" t="s">
        <v>118</v>
      </c>
      <c r="G3273" s="4" t="s">
        <v>93</v>
      </c>
      <c r="H3273" s="6" t="s">
        <v>21</v>
      </c>
      <c r="I3273" s="7">
        <v>50</v>
      </c>
      <c r="J3273" s="8">
        <v>275</v>
      </c>
      <c r="K3273" s="9">
        <v>137500</v>
      </c>
      <c r="L3273" s="9">
        <v>55000</v>
      </c>
      <c r="M3273" s="10">
        <v>0.4</v>
      </c>
      <c r="N3273" s="12" t="s">
        <v>18</v>
      </c>
    </row>
    <row r="3274" spans="2:14" ht="14.25" customHeight="1" x14ac:dyDescent="0.25">
      <c r="B3274" s="4" t="s">
        <v>30</v>
      </c>
      <c r="C3274" s="4">
        <v>1185732</v>
      </c>
      <c r="D3274" s="5">
        <v>44393</v>
      </c>
      <c r="E3274" s="4" t="s">
        <v>15</v>
      </c>
      <c r="F3274" s="4" t="s">
        <v>118</v>
      </c>
      <c r="G3274" s="4" t="s">
        <v>93</v>
      </c>
      <c r="H3274" s="6" t="s">
        <v>22</v>
      </c>
      <c r="I3274" s="7">
        <v>60.000000000000007</v>
      </c>
      <c r="J3274" s="8">
        <v>300</v>
      </c>
      <c r="K3274" s="9">
        <v>180000.00000000003</v>
      </c>
      <c r="L3274" s="9">
        <v>72000.000000000015</v>
      </c>
      <c r="M3274" s="10">
        <v>0.4</v>
      </c>
      <c r="N3274" s="12" t="s">
        <v>18</v>
      </c>
    </row>
    <row r="3275" spans="2:14" ht="14.25" customHeight="1" x14ac:dyDescent="0.25">
      <c r="B3275" s="4" t="s">
        <v>30</v>
      </c>
      <c r="C3275" s="4">
        <v>1185732</v>
      </c>
      <c r="D3275" s="5">
        <v>44393</v>
      </c>
      <c r="E3275" s="4" t="s">
        <v>15</v>
      </c>
      <c r="F3275" s="4" t="s">
        <v>118</v>
      </c>
      <c r="G3275" s="4" t="s">
        <v>93</v>
      </c>
      <c r="H3275" s="6" t="s">
        <v>23</v>
      </c>
      <c r="I3275" s="7">
        <v>65.000000000000014</v>
      </c>
      <c r="J3275" s="8">
        <v>475</v>
      </c>
      <c r="K3275" s="9">
        <v>308750.00000000006</v>
      </c>
      <c r="L3275" s="9">
        <v>123500.00000000003</v>
      </c>
      <c r="M3275" s="10">
        <v>0.4</v>
      </c>
      <c r="N3275" s="12" t="s">
        <v>18</v>
      </c>
    </row>
    <row r="3276" spans="2:14" ht="14.25" customHeight="1" x14ac:dyDescent="0.25">
      <c r="B3276" s="4" t="s">
        <v>30</v>
      </c>
      <c r="C3276" s="4">
        <v>1185732</v>
      </c>
      <c r="D3276" s="5">
        <v>44425</v>
      </c>
      <c r="E3276" s="4" t="s">
        <v>15</v>
      </c>
      <c r="F3276" s="4" t="s">
        <v>118</v>
      </c>
      <c r="G3276" s="4" t="s">
        <v>93</v>
      </c>
      <c r="H3276" s="6" t="s">
        <v>17</v>
      </c>
      <c r="I3276" s="7">
        <v>50</v>
      </c>
      <c r="J3276" s="8">
        <v>525</v>
      </c>
      <c r="K3276" s="9">
        <v>262500</v>
      </c>
      <c r="L3276" s="9">
        <v>105000</v>
      </c>
      <c r="M3276" s="10">
        <v>0.4</v>
      </c>
      <c r="N3276" s="12" t="s">
        <v>18</v>
      </c>
    </row>
    <row r="3277" spans="2:14" ht="14.25" customHeight="1" x14ac:dyDescent="0.25">
      <c r="B3277" s="4" t="s">
        <v>30</v>
      </c>
      <c r="C3277" s="4">
        <v>1185732</v>
      </c>
      <c r="D3277" s="5">
        <v>44425</v>
      </c>
      <c r="E3277" s="4" t="s">
        <v>15</v>
      </c>
      <c r="F3277" s="4" t="s">
        <v>118</v>
      </c>
      <c r="G3277" s="4" t="s">
        <v>93</v>
      </c>
      <c r="H3277" s="6" t="s">
        <v>19</v>
      </c>
      <c r="I3277" s="7">
        <v>45.000000000000007</v>
      </c>
      <c r="J3277" s="8">
        <v>300</v>
      </c>
      <c r="K3277" s="9">
        <v>135000.00000000003</v>
      </c>
      <c r="L3277" s="9">
        <v>54000.000000000015</v>
      </c>
      <c r="M3277" s="10">
        <v>0.4</v>
      </c>
      <c r="N3277" s="12" t="s">
        <v>18</v>
      </c>
    </row>
    <row r="3278" spans="2:14" ht="14.25" customHeight="1" x14ac:dyDescent="0.25">
      <c r="B3278" s="4" t="s">
        <v>30</v>
      </c>
      <c r="C3278" s="4">
        <v>1185732</v>
      </c>
      <c r="D3278" s="5">
        <v>44425</v>
      </c>
      <c r="E3278" s="4" t="s">
        <v>15</v>
      </c>
      <c r="F3278" s="4" t="s">
        <v>118</v>
      </c>
      <c r="G3278" s="4" t="s">
        <v>93</v>
      </c>
      <c r="H3278" s="6" t="s">
        <v>20</v>
      </c>
      <c r="I3278" s="7">
        <v>40</v>
      </c>
      <c r="J3278" s="8">
        <v>300</v>
      </c>
      <c r="K3278" s="9">
        <v>120000</v>
      </c>
      <c r="L3278" s="9">
        <v>48000</v>
      </c>
      <c r="M3278" s="10">
        <v>0.4</v>
      </c>
      <c r="N3278" s="12" t="s">
        <v>18</v>
      </c>
    </row>
    <row r="3279" spans="2:14" ht="14.25" customHeight="1" x14ac:dyDescent="0.25">
      <c r="B3279" s="4" t="s">
        <v>30</v>
      </c>
      <c r="C3279" s="4">
        <v>1185732</v>
      </c>
      <c r="D3279" s="5">
        <v>44425</v>
      </c>
      <c r="E3279" s="4" t="s">
        <v>15</v>
      </c>
      <c r="F3279" s="4" t="s">
        <v>118</v>
      </c>
      <c r="G3279" s="4" t="s">
        <v>93</v>
      </c>
      <c r="H3279" s="6" t="s">
        <v>21</v>
      </c>
      <c r="I3279" s="7">
        <v>40</v>
      </c>
      <c r="J3279" s="8">
        <v>275</v>
      </c>
      <c r="K3279" s="9">
        <v>110000</v>
      </c>
      <c r="L3279" s="9">
        <v>44000</v>
      </c>
      <c r="M3279" s="10">
        <v>0.4</v>
      </c>
      <c r="N3279" s="12" t="s">
        <v>18</v>
      </c>
    </row>
    <row r="3280" spans="2:14" ht="14.25" customHeight="1" x14ac:dyDescent="0.25">
      <c r="B3280" s="4" t="s">
        <v>30</v>
      </c>
      <c r="C3280" s="4">
        <v>1185732</v>
      </c>
      <c r="D3280" s="5">
        <v>44425</v>
      </c>
      <c r="E3280" s="4" t="s">
        <v>15</v>
      </c>
      <c r="F3280" s="4" t="s">
        <v>118</v>
      </c>
      <c r="G3280" s="4" t="s">
        <v>93</v>
      </c>
      <c r="H3280" s="6" t="s">
        <v>22</v>
      </c>
      <c r="I3280" s="7">
        <v>50</v>
      </c>
      <c r="J3280" s="8">
        <v>250</v>
      </c>
      <c r="K3280" s="9">
        <v>125000</v>
      </c>
      <c r="L3280" s="9">
        <v>50000</v>
      </c>
      <c r="M3280" s="10">
        <v>0.4</v>
      </c>
      <c r="N3280" s="12" t="s">
        <v>18</v>
      </c>
    </row>
    <row r="3281" spans="2:14" ht="14.25" customHeight="1" x14ac:dyDescent="0.25">
      <c r="B3281" s="4" t="s">
        <v>30</v>
      </c>
      <c r="C3281" s="4">
        <v>1185732</v>
      </c>
      <c r="D3281" s="5">
        <v>44425</v>
      </c>
      <c r="E3281" s="4" t="s">
        <v>15</v>
      </c>
      <c r="F3281" s="4" t="s">
        <v>118</v>
      </c>
      <c r="G3281" s="4" t="s">
        <v>93</v>
      </c>
      <c r="H3281" s="6" t="s">
        <v>23</v>
      </c>
      <c r="I3281" s="7">
        <v>55.000000000000007</v>
      </c>
      <c r="J3281" s="8">
        <v>425</v>
      </c>
      <c r="K3281" s="9">
        <v>233750.00000000003</v>
      </c>
      <c r="L3281" s="9">
        <v>93500.000000000015</v>
      </c>
      <c r="M3281" s="10">
        <v>0.4</v>
      </c>
      <c r="N3281" s="12" t="s">
        <v>18</v>
      </c>
    </row>
    <row r="3282" spans="2:14" ht="14.25" customHeight="1" x14ac:dyDescent="0.25">
      <c r="B3282" s="4" t="s">
        <v>30</v>
      </c>
      <c r="C3282" s="4">
        <v>1185732</v>
      </c>
      <c r="D3282" s="5">
        <v>44457</v>
      </c>
      <c r="E3282" s="4" t="s">
        <v>15</v>
      </c>
      <c r="F3282" s="4" t="s">
        <v>118</v>
      </c>
      <c r="G3282" s="4" t="s">
        <v>93</v>
      </c>
      <c r="H3282" s="6" t="s">
        <v>17</v>
      </c>
      <c r="I3282" s="7">
        <v>35</v>
      </c>
      <c r="J3282" s="8">
        <v>550</v>
      </c>
      <c r="K3282" s="9">
        <v>192500</v>
      </c>
      <c r="L3282" s="9">
        <v>77000</v>
      </c>
      <c r="M3282" s="10">
        <v>0.4</v>
      </c>
      <c r="N3282" s="12" t="s">
        <v>18</v>
      </c>
    </row>
    <row r="3283" spans="2:14" ht="14.25" customHeight="1" x14ac:dyDescent="0.25">
      <c r="B3283" s="4" t="s">
        <v>30</v>
      </c>
      <c r="C3283" s="4">
        <v>1185732</v>
      </c>
      <c r="D3283" s="5">
        <v>44457</v>
      </c>
      <c r="E3283" s="4" t="s">
        <v>15</v>
      </c>
      <c r="F3283" s="4" t="s">
        <v>118</v>
      </c>
      <c r="G3283" s="4" t="s">
        <v>93</v>
      </c>
      <c r="H3283" s="6" t="s">
        <v>19</v>
      </c>
      <c r="I3283" s="7">
        <v>30.000000000000011</v>
      </c>
      <c r="J3283" s="8">
        <v>350</v>
      </c>
      <c r="K3283" s="9">
        <v>105000.00000000004</v>
      </c>
      <c r="L3283" s="9">
        <v>42000.000000000022</v>
      </c>
      <c r="M3283" s="10">
        <v>0.4</v>
      </c>
      <c r="N3283" s="12" t="s">
        <v>18</v>
      </c>
    </row>
    <row r="3284" spans="2:14" ht="14.25" customHeight="1" x14ac:dyDescent="0.25">
      <c r="B3284" s="4" t="s">
        <v>30</v>
      </c>
      <c r="C3284" s="4">
        <v>1185732</v>
      </c>
      <c r="D3284" s="5">
        <v>44457</v>
      </c>
      <c r="E3284" s="4" t="s">
        <v>15</v>
      </c>
      <c r="F3284" s="4" t="s">
        <v>118</v>
      </c>
      <c r="G3284" s="4" t="s">
        <v>93</v>
      </c>
      <c r="H3284" s="6" t="s">
        <v>20</v>
      </c>
      <c r="I3284" s="7">
        <v>25.000000000000007</v>
      </c>
      <c r="J3284" s="8">
        <v>250</v>
      </c>
      <c r="K3284" s="9">
        <v>62500.000000000015</v>
      </c>
      <c r="L3284" s="9">
        <v>25000.000000000007</v>
      </c>
      <c r="M3284" s="10">
        <v>0.4</v>
      </c>
      <c r="N3284" s="12" t="s">
        <v>18</v>
      </c>
    </row>
    <row r="3285" spans="2:14" ht="14.25" customHeight="1" x14ac:dyDescent="0.25">
      <c r="B3285" s="4" t="s">
        <v>30</v>
      </c>
      <c r="C3285" s="4">
        <v>1185732</v>
      </c>
      <c r="D3285" s="5">
        <v>44457</v>
      </c>
      <c r="E3285" s="4" t="s">
        <v>15</v>
      </c>
      <c r="F3285" s="4" t="s">
        <v>118</v>
      </c>
      <c r="G3285" s="4" t="s">
        <v>93</v>
      </c>
      <c r="H3285" s="6" t="s">
        <v>21</v>
      </c>
      <c r="I3285" s="7">
        <v>25.000000000000007</v>
      </c>
      <c r="J3285" s="8">
        <v>225</v>
      </c>
      <c r="K3285" s="9">
        <v>56250.000000000015</v>
      </c>
      <c r="L3285" s="9">
        <v>22500.000000000007</v>
      </c>
      <c r="M3285" s="10">
        <v>0.4</v>
      </c>
      <c r="N3285" s="12" t="s">
        <v>18</v>
      </c>
    </row>
    <row r="3286" spans="2:14" ht="14.25" customHeight="1" x14ac:dyDescent="0.25">
      <c r="B3286" s="4" t="s">
        <v>30</v>
      </c>
      <c r="C3286" s="4">
        <v>1185732</v>
      </c>
      <c r="D3286" s="5">
        <v>44457</v>
      </c>
      <c r="E3286" s="4" t="s">
        <v>15</v>
      </c>
      <c r="F3286" s="4" t="s">
        <v>118</v>
      </c>
      <c r="G3286" s="4" t="s">
        <v>93</v>
      </c>
      <c r="H3286" s="6" t="s">
        <v>22</v>
      </c>
      <c r="I3286" s="7">
        <v>35</v>
      </c>
      <c r="J3286" s="8">
        <v>225</v>
      </c>
      <c r="K3286" s="9">
        <v>78750</v>
      </c>
      <c r="L3286" s="9">
        <v>31500</v>
      </c>
      <c r="M3286" s="10">
        <v>0.4</v>
      </c>
      <c r="N3286" s="12" t="s">
        <v>18</v>
      </c>
    </row>
    <row r="3287" spans="2:14" ht="14.25" customHeight="1" x14ac:dyDescent="0.25">
      <c r="B3287" s="4" t="s">
        <v>30</v>
      </c>
      <c r="C3287" s="4">
        <v>1185732</v>
      </c>
      <c r="D3287" s="5">
        <v>44457</v>
      </c>
      <c r="E3287" s="4" t="s">
        <v>15</v>
      </c>
      <c r="F3287" s="4" t="s">
        <v>118</v>
      </c>
      <c r="G3287" s="4" t="s">
        <v>93</v>
      </c>
      <c r="H3287" s="6" t="s">
        <v>23</v>
      </c>
      <c r="I3287" s="7">
        <v>40</v>
      </c>
      <c r="J3287" s="8">
        <v>300</v>
      </c>
      <c r="K3287" s="9">
        <v>120000</v>
      </c>
      <c r="L3287" s="9">
        <v>48000</v>
      </c>
      <c r="M3287" s="10">
        <v>0.4</v>
      </c>
      <c r="N3287" s="12" t="s">
        <v>18</v>
      </c>
    </row>
    <row r="3288" spans="2:14" ht="14.25" customHeight="1" x14ac:dyDescent="0.25">
      <c r="B3288" s="4" t="s">
        <v>30</v>
      </c>
      <c r="C3288" s="4">
        <v>1185732</v>
      </c>
      <c r="D3288" s="5">
        <v>44486</v>
      </c>
      <c r="E3288" s="4" t="s">
        <v>15</v>
      </c>
      <c r="F3288" s="4" t="s">
        <v>118</v>
      </c>
      <c r="G3288" s="4" t="s">
        <v>93</v>
      </c>
      <c r="H3288" s="6" t="s">
        <v>17</v>
      </c>
      <c r="I3288" s="7">
        <v>44.999999999999993</v>
      </c>
      <c r="J3288" s="8">
        <v>425</v>
      </c>
      <c r="K3288" s="9">
        <v>191249.99999999997</v>
      </c>
      <c r="L3288" s="9">
        <v>76499.999999999985</v>
      </c>
      <c r="M3288" s="10">
        <v>0.4</v>
      </c>
      <c r="N3288" s="12" t="s">
        <v>18</v>
      </c>
    </row>
    <row r="3289" spans="2:14" ht="14.25" customHeight="1" x14ac:dyDescent="0.25">
      <c r="B3289" s="4" t="s">
        <v>30</v>
      </c>
      <c r="C3289" s="4">
        <v>1185732</v>
      </c>
      <c r="D3289" s="5">
        <v>44486</v>
      </c>
      <c r="E3289" s="4" t="s">
        <v>15</v>
      </c>
      <c r="F3289" s="4" t="s">
        <v>118</v>
      </c>
      <c r="G3289" s="4" t="s">
        <v>93</v>
      </c>
      <c r="H3289" s="6" t="s">
        <v>19</v>
      </c>
      <c r="I3289" s="7">
        <v>35</v>
      </c>
      <c r="J3289" s="8">
        <v>275</v>
      </c>
      <c r="K3289" s="9">
        <v>96250</v>
      </c>
      <c r="L3289" s="9">
        <v>38500</v>
      </c>
      <c r="M3289" s="10">
        <v>0.4</v>
      </c>
      <c r="N3289" s="12" t="s">
        <v>18</v>
      </c>
    </row>
    <row r="3290" spans="2:14" ht="14.25" customHeight="1" x14ac:dyDescent="0.25">
      <c r="B3290" s="4" t="s">
        <v>30</v>
      </c>
      <c r="C3290" s="4">
        <v>1185732</v>
      </c>
      <c r="D3290" s="5">
        <v>44486</v>
      </c>
      <c r="E3290" s="4" t="s">
        <v>15</v>
      </c>
      <c r="F3290" s="4" t="s">
        <v>118</v>
      </c>
      <c r="G3290" s="4" t="s">
        <v>93</v>
      </c>
      <c r="H3290" s="6" t="s">
        <v>20</v>
      </c>
      <c r="I3290" s="7">
        <v>35</v>
      </c>
      <c r="J3290" s="8">
        <v>175</v>
      </c>
      <c r="K3290" s="9">
        <v>61250</v>
      </c>
      <c r="L3290" s="9">
        <v>24500</v>
      </c>
      <c r="M3290" s="10">
        <v>0.4</v>
      </c>
      <c r="N3290" s="12" t="s">
        <v>18</v>
      </c>
    </row>
    <row r="3291" spans="2:14" ht="14.25" customHeight="1" x14ac:dyDescent="0.25">
      <c r="B3291" s="4" t="s">
        <v>30</v>
      </c>
      <c r="C3291" s="4">
        <v>1185732</v>
      </c>
      <c r="D3291" s="5">
        <v>44486</v>
      </c>
      <c r="E3291" s="4" t="s">
        <v>15</v>
      </c>
      <c r="F3291" s="4" t="s">
        <v>118</v>
      </c>
      <c r="G3291" s="4" t="s">
        <v>93</v>
      </c>
      <c r="H3291" s="6" t="s">
        <v>21</v>
      </c>
      <c r="I3291" s="7">
        <v>35</v>
      </c>
      <c r="J3291" s="8">
        <v>175</v>
      </c>
      <c r="K3291" s="9">
        <v>61250</v>
      </c>
      <c r="L3291" s="9">
        <v>24500</v>
      </c>
      <c r="M3291" s="10">
        <v>0.4</v>
      </c>
      <c r="N3291" s="12" t="s">
        <v>18</v>
      </c>
    </row>
    <row r="3292" spans="2:14" ht="14.25" customHeight="1" x14ac:dyDescent="0.25">
      <c r="B3292" s="4" t="s">
        <v>30</v>
      </c>
      <c r="C3292" s="4">
        <v>1185732</v>
      </c>
      <c r="D3292" s="5">
        <v>44486</v>
      </c>
      <c r="E3292" s="4" t="s">
        <v>15</v>
      </c>
      <c r="F3292" s="4" t="s">
        <v>118</v>
      </c>
      <c r="G3292" s="4" t="s">
        <v>93</v>
      </c>
      <c r="H3292" s="6" t="s">
        <v>22</v>
      </c>
      <c r="I3292" s="7">
        <v>44.999999999999993</v>
      </c>
      <c r="J3292" s="8">
        <v>175</v>
      </c>
      <c r="K3292" s="9">
        <v>78749.999999999985</v>
      </c>
      <c r="L3292" s="9">
        <v>31499.999999999996</v>
      </c>
      <c r="M3292" s="10">
        <v>0.4</v>
      </c>
      <c r="N3292" s="12" t="s">
        <v>18</v>
      </c>
    </row>
    <row r="3293" spans="2:14" ht="14.25" customHeight="1" x14ac:dyDescent="0.25">
      <c r="B3293" s="4" t="s">
        <v>14</v>
      </c>
      <c r="C3293" s="4">
        <v>1185732</v>
      </c>
      <c r="D3293" s="5">
        <v>44486</v>
      </c>
      <c r="E3293" s="4" t="s">
        <v>15</v>
      </c>
      <c r="F3293" s="4" t="s">
        <v>118</v>
      </c>
      <c r="G3293" s="4" t="s">
        <v>93</v>
      </c>
      <c r="H3293" s="6" t="s">
        <v>23</v>
      </c>
      <c r="I3293" s="7">
        <v>49.999999999999986</v>
      </c>
      <c r="J3293" s="8">
        <v>300</v>
      </c>
      <c r="K3293" s="9">
        <v>149999.99999999997</v>
      </c>
      <c r="L3293" s="9">
        <v>59999.999999999993</v>
      </c>
      <c r="M3293" s="10">
        <v>0.4</v>
      </c>
      <c r="N3293" s="12" t="s">
        <v>18</v>
      </c>
    </row>
    <row r="3294" spans="2:14" ht="14.25" customHeight="1" x14ac:dyDescent="0.25">
      <c r="B3294" s="4" t="s">
        <v>14</v>
      </c>
      <c r="C3294" s="4">
        <v>1185732</v>
      </c>
      <c r="D3294" s="5">
        <v>44517</v>
      </c>
      <c r="E3294" s="4" t="s">
        <v>15</v>
      </c>
      <c r="F3294" s="4" t="s">
        <v>118</v>
      </c>
      <c r="G3294" s="4" t="s">
        <v>93</v>
      </c>
      <c r="H3294" s="6" t="s">
        <v>17</v>
      </c>
      <c r="I3294" s="7">
        <v>44.999999999999993</v>
      </c>
      <c r="J3294" s="8">
        <v>450</v>
      </c>
      <c r="K3294" s="9">
        <v>202499.99999999997</v>
      </c>
      <c r="L3294" s="9">
        <v>81000</v>
      </c>
      <c r="M3294" s="10">
        <v>0.4</v>
      </c>
      <c r="N3294" s="12" t="s">
        <v>18</v>
      </c>
    </row>
    <row r="3295" spans="2:14" ht="14.25" customHeight="1" x14ac:dyDescent="0.25">
      <c r="B3295" s="4" t="s">
        <v>14</v>
      </c>
      <c r="C3295" s="4">
        <v>1185732</v>
      </c>
      <c r="D3295" s="5">
        <v>44517</v>
      </c>
      <c r="E3295" s="4" t="s">
        <v>15</v>
      </c>
      <c r="F3295" s="4" t="s">
        <v>118</v>
      </c>
      <c r="G3295" s="4" t="s">
        <v>93</v>
      </c>
      <c r="H3295" s="6" t="s">
        <v>19</v>
      </c>
      <c r="I3295" s="7">
        <v>35</v>
      </c>
      <c r="J3295" s="8">
        <v>350</v>
      </c>
      <c r="K3295" s="9">
        <v>122500</v>
      </c>
      <c r="L3295" s="9">
        <v>49000</v>
      </c>
      <c r="M3295" s="10">
        <v>0.4</v>
      </c>
      <c r="N3295" s="12" t="s">
        <v>18</v>
      </c>
    </row>
    <row r="3296" spans="2:14" ht="14.25" customHeight="1" x14ac:dyDescent="0.25">
      <c r="B3296" s="4" t="s">
        <v>14</v>
      </c>
      <c r="C3296" s="4">
        <v>1185732</v>
      </c>
      <c r="D3296" s="5">
        <v>44517</v>
      </c>
      <c r="E3296" s="4" t="s">
        <v>15</v>
      </c>
      <c r="F3296" s="4" t="s">
        <v>118</v>
      </c>
      <c r="G3296" s="4" t="s">
        <v>93</v>
      </c>
      <c r="H3296" s="6" t="s">
        <v>20</v>
      </c>
      <c r="I3296" s="7">
        <v>35</v>
      </c>
      <c r="J3296" s="8">
        <v>295</v>
      </c>
      <c r="K3296" s="9">
        <v>103250</v>
      </c>
      <c r="L3296" s="9">
        <v>41300</v>
      </c>
      <c r="M3296" s="10">
        <v>0.4</v>
      </c>
      <c r="N3296" s="12" t="s">
        <v>18</v>
      </c>
    </row>
    <row r="3297" spans="2:14" ht="14.25" customHeight="1" x14ac:dyDescent="0.25">
      <c r="B3297" s="4" t="s">
        <v>14</v>
      </c>
      <c r="C3297" s="4">
        <v>1185732</v>
      </c>
      <c r="D3297" s="5">
        <v>44517</v>
      </c>
      <c r="E3297" s="4" t="s">
        <v>15</v>
      </c>
      <c r="F3297" s="4" t="s">
        <v>118</v>
      </c>
      <c r="G3297" s="4" t="s">
        <v>93</v>
      </c>
      <c r="H3297" s="6" t="s">
        <v>21</v>
      </c>
      <c r="I3297" s="7">
        <v>40</v>
      </c>
      <c r="J3297" s="8">
        <v>325</v>
      </c>
      <c r="K3297" s="9">
        <v>130000</v>
      </c>
      <c r="L3297" s="9">
        <v>52000</v>
      </c>
      <c r="M3297" s="10">
        <v>0.4</v>
      </c>
      <c r="N3297" s="12" t="s">
        <v>18</v>
      </c>
    </row>
    <row r="3298" spans="2:14" ht="14.25" customHeight="1" x14ac:dyDescent="0.25">
      <c r="B3298" s="4" t="s">
        <v>14</v>
      </c>
      <c r="C3298" s="4">
        <v>1185732</v>
      </c>
      <c r="D3298" s="5">
        <v>44517</v>
      </c>
      <c r="E3298" s="4" t="s">
        <v>15</v>
      </c>
      <c r="F3298" s="4" t="s">
        <v>118</v>
      </c>
      <c r="G3298" s="4" t="s">
        <v>93</v>
      </c>
      <c r="H3298" s="6" t="s">
        <v>22</v>
      </c>
      <c r="I3298" s="7">
        <v>65</v>
      </c>
      <c r="J3298" s="8">
        <v>300</v>
      </c>
      <c r="K3298" s="9">
        <v>195000</v>
      </c>
      <c r="L3298" s="9">
        <v>78000</v>
      </c>
      <c r="M3298" s="10">
        <v>0.4</v>
      </c>
      <c r="N3298" s="12" t="s">
        <v>18</v>
      </c>
    </row>
    <row r="3299" spans="2:14" ht="14.25" customHeight="1" x14ac:dyDescent="0.25">
      <c r="B3299" s="4" t="s">
        <v>14</v>
      </c>
      <c r="C3299" s="4">
        <v>1185732</v>
      </c>
      <c r="D3299" s="5">
        <v>44517</v>
      </c>
      <c r="E3299" s="4" t="s">
        <v>15</v>
      </c>
      <c r="F3299" s="4" t="s">
        <v>118</v>
      </c>
      <c r="G3299" s="4" t="s">
        <v>93</v>
      </c>
      <c r="H3299" s="6" t="s">
        <v>23</v>
      </c>
      <c r="I3299" s="7">
        <v>70</v>
      </c>
      <c r="J3299" s="8">
        <v>400</v>
      </c>
      <c r="K3299" s="9">
        <v>280000</v>
      </c>
      <c r="L3299" s="9">
        <v>112000</v>
      </c>
      <c r="M3299" s="10">
        <v>0.4</v>
      </c>
      <c r="N3299" s="12" t="s">
        <v>18</v>
      </c>
    </row>
    <row r="3300" spans="2:14" ht="14.25" customHeight="1" x14ac:dyDescent="0.25">
      <c r="B3300" s="4" t="s">
        <v>14</v>
      </c>
      <c r="C3300" s="4">
        <v>1185732</v>
      </c>
      <c r="D3300" s="5">
        <v>44546</v>
      </c>
      <c r="E3300" s="4" t="s">
        <v>15</v>
      </c>
      <c r="F3300" s="4" t="s">
        <v>118</v>
      </c>
      <c r="G3300" s="4" t="s">
        <v>93</v>
      </c>
      <c r="H3300" s="6" t="s">
        <v>17</v>
      </c>
      <c r="I3300" s="7">
        <v>65</v>
      </c>
      <c r="J3300" s="8">
        <v>650</v>
      </c>
      <c r="K3300" s="9">
        <v>422500</v>
      </c>
      <c r="L3300" s="9">
        <v>169000</v>
      </c>
      <c r="M3300" s="10">
        <v>0.4</v>
      </c>
      <c r="N3300" s="12" t="s">
        <v>18</v>
      </c>
    </row>
    <row r="3301" spans="2:14" ht="14.25" customHeight="1" x14ac:dyDescent="0.25">
      <c r="B3301" s="4" t="s">
        <v>14</v>
      </c>
      <c r="C3301" s="4">
        <v>1185732</v>
      </c>
      <c r="D3301" s="5">
        <v>44546</v>
      </c>
      <c r="E3301" s="4" t="s">
        <v>15</v>
      </c>
      <c r="F3301" s="4" t="s">
        <v>118</v>
      </c>
      <c r="G3301" s="4" t="s">
        <v>93</v>
      </c>
      <c r="H3301" s="6" t="s">
        <v>19</v>
      </c>
      <c r="I3301" s="7">
        <v>55.000000000000007</v>
      </c>
      <c r="J3301" s="8">
        <v>450</v>
      </c>
      <c r="K3301" s="9">
        <v>247500.00000000003</v>
      </c>
      <c r="L3301" s="9">
        <v>99000.000000000015</v>
      </c>
      <c r="M3301" s="10">
        <v>0.4</v>
      </c>
      <c r="N3301" s="12" t="s">
        <v>18</v>
      </c>
    </row>
    <row r="3302" spans="2:14" ht="14.25" customHeight="1" x14ac:dyDescent="0.25">
      <c r="B3302" s="4" t="s">
        <v>30</v>
      </c>
      <c r="C3302" s="4">
        <v>1185732</v>
      </c>
      <c r="D3302" s="5">
        <v>44546</v>
      </c>
      <c r="E3302" s="4" t="s">
        <v>15</v>
      </c>
      <c r="F3302" s="4" t="s">
        <v>118</v>
      </c>
      <c r="G3302" s="4" t="s">
        <v>93</v>
      </c>
      <c r="H3302" s="6" t="s">
        <v>20</v>
      </c>
      <c r="I3302" s="7">
        <v>55.000000000000007</v>
      </c>
      <c r="J3302" s="8">
        <v>400</v>
      </c>
      <c r="K3302" s="9">
        <v>220000.00000000003</v>
      </c>
      <c r="L3302" s="9">
        <v>88000.000000000015</v>
      </c>
      <c r="M3302" s="10">
        <v>0.4</v>
      </c>
      <c r="N3302" s="12" t="s">
        <v>18</v>
      </c>
    </row>
    <row r="3303" spans="2:14" ht="14.25" customHeight="1" x14ac:dyDescent="0.25">
      <c r="B3303" s="4" t="s">
        <v>14</v>
      </c>
      <c r="C3303" s="4">
        <v>1185732</v>
      </c>
      <c r="D3303" s="5">
        <v>44546</v>
      </c>
      <c r="E3303" s="4" t="s">
        <v>15</v>
      </c>
      <c r="F3303" s="4" t="s">
        <v>118</v>
      </c>
      <c r="G3303" s="4" t="s">
        <v>93</v>
      </c>
      <c r="H3303" s="6" t="s">
        <v>21</v>
      </c>
      <c r="I3303" s="7">
        <v>55.000000000000007</v>
      </c>
      <c r="J3303" s="8">
        <v>350</v>
      </c>
      <c r="K3303" s="9">
        <v>192500.00000000003</v>
      </c>
      <c r="L3303" s="9">
        <v>77000.000000000015</v>
      </c>
      <c r="M3303" s="10">
        <v>0.4</v>
      </c>
      <c r="N3303" s="12" t="s">
        <v>18</v>
      </c>
    </row>
    <row r="3304" spans="2:14" ht="14.25" customHeight="1" x14ac:dyDescent="0.25">
      <c r="B3304" s="4" t="s">
        <v>14</v>
      </c>
      <c r="C3304" s="4">
        <v>1185732</v>
      </c>
      <c r="D3304" s="5">
        <v>44546</v>
      </c>
      <c r="E3304" s="4" t="s">
        <v>15</v>
      </c>
      <c r="F3304" s="4" t="s">
        <v>118</v>
      </c>
      <c r="G3304" s="4" t="s">
        <v>93</v>
      </c>
      <c r="H3304" s="6" t="s">
        <v>22</v>
      </c>
      <c r="I3304" s="7">
        <v>65</v>
      </c>
      <c r="J3304" s="8">
        <v>350</v>
      </c>
      <c r="K3304" s="9">
        <v>227500</v>
      </c>
      <c r="L3304" s="9">
        <v>91000</v>
      </c>
      <c r="M3304" s="10">
        <v>0.4</v>
      </c>
      <c r="N3304" s="12" t="s">
        <v>18</v>
      </c>
    </row>
    <row r="3305" spans="2:14" ht="14.25" customHeight="1" x14ac:dyDescent="0.25">
      <c r="B3305" s="4" t="s">
        <v>14</v>
      </c>
      <c r="C3305" s="4">
        <v>1185732</v>
      </c>
      <c r="D3305" s="5">
        <v>44546</v>
      </c>
      <c r="E3305" s="4" t="s">
        <v>15</v>
      </c>
      <c r="F3305" s="4" t="s">
        <v>118</v>
      </c>
      <c r="G3305" s="4" t="s">
        <v>93</v>
      </c>
      <c r="H3305" s="6" t="s">
        <v>23</v>
      </c>
      <c r="I3305" s="7">
        <v>70</v>
      </c>
      <c r="J3305" s="8">
        <v>450</v>
      </c>
      <c r="K3305" s="9">
        <v>315000</v>
      </c>
      <c r="L3305" s="9">
        <v>126000</v>
      </c>
      <c r="M3305" s="10">
        <v>0.4</v>
      </c>
      <c r="N3305" s="12" t="s">
        <v>18</v>
      </c>
    </row>
    <row r="3306" spans="2:14" ht="14.25" customHeight="1" x14ac:dyDescent="0.25">
      <c r="B3306" s="4" t="s">
        <v>14</v>
      </c>
      <c r="C3306" s="4">
        <v>1185732</v>
      </c>
      <c r="D3306" s="5">
        <v>44220</v>
      </c>
      <c r="E3306" s="4" t="s">
        <v>15</v>
      </c>
      <c r="F3306" s="4" t="s">
        <v>118</v>
      </c>
      <c r="G3306" s="4" t="s">
        <v>93</v>
      </c>
      <c r="H3306" s="6" t="s">
        <v>17</v>
      </c>
      <c r="I3306" s="7">
        <v>35</v>
      </c>
      <c r="J3306" s="8">
        <v>425</v>
      </c>
      <c r="K3306" s="9">
        <v>148750</v>
      </c>
      <c r="L3306" s="9">
        <v>59500</v>
      </c>
      <c r="M3306" s="10">
        <v>0.4</v>
      </c>
      <c r="N3306" s="12" t="s">
        <v>18</v>
      </c>
    </row>
    <row r="3307" spans="2:14" ht="14.25" customHeight="1" x14ac:dyDescent="0.25">
      <c r="B3307" s="4" t="s">
        <v>14</v>
      </c>
      <c r="C3307" s="4">
        <v>1185732</v>
      </c>
      <c r="D3307" s="5">
        <v>44220</v>
      </c>
      <c r="E3307" s="4" t="s">
        <v>15</v>
      </c>
      <c r="F3307" s="4" t="s">
        <v>118</v>
      </c>
      <c r="G3307" s="4" t="s">
        <v>93</v>
      </c>
      <c r="H3307" s="6" t="s">
        <v>19</v>
      </c>
      <c r="I3307" s="7">
        <v>35</v>
      </c>
      <c r="J3307" s="8">
        <v>225</v>
      </c>
      <c r="K3307" s="9">
        <v>78750</v>
      </c>
      <c r="L3307" s="9">
        <v>27562.5</v>
      </c>
      <c r="M3307" s="10">
        <v>0.35</v>
      </c>
      <c r="N3307" s="12" t="s">
        <v>18</v>
      </c>
    </row>
    <row r="3308" spans="2:14" ht="14.25" customHeight="1" x14ac:dyDescent="0.25">
      <c r="B3308" s="4" t="s">
        <v>14</v>
      </c>
      <c r="C3308" s="4">
        <v>1185732</v>
      </c>
      <c r="D3308" s="5">
        <v>44220</v>
      </c>
      <c r="E3308" s="4" t="s">
        <v>15</v>
      </c>
      <c r="F3308" s="4" t="s">
        <v>118</v>
      </c>
      <c r="G3308" s="4" t="s">
        <v>93</v>
      </c>
      <c r="H3308" s="6" t="s">
        <v>20</v>
      </c>
      <c r="I3308" s="7">
        <v>25.000000000000007</v>
      </c>
      <c r="J3308" s="8">
        <v>225</v>
      </c>
      <c r="K3308" s="9">
        <v>56250.000000000015</v>
      </c>
      <c r="L3308" s="9">
        <v>19687.500000000004</v>
      </c>
      <c r="M3308" s="10">
        <v>0.35</v>
      </c>
      <c r="N3308" s="12" t="s">
        <v>18</v>
      </c>
    </row>
    <row r="3309" spans="2:14" ht="14.25" customHeight="1" x14ac:dyDescent="0.25">
      <c r="B3309" s="4" t="s">
        <v>14</v>
      </c>
      <c r="C3309" s="4">
        <v>1185732</v>
      </c>
      <c r="D3309" s="5">
        <v>44220</v>
      </c>
      <c r="E3309" s="4" t="s">
        <v>15</v>
      </c>
      <c r="F3309" s="4" t="s">
        <v>118</v>
      </c>
      <c r="G3309" s="4" t="s">
        <v>93</v>
      </c>
      <c r="H3309" s="6" t="s">
        <v>21</v>
      </c>
      <c r="I3309" s="7">
        <v>30</v>
      </c>
      <c r="J3309" s="8">
        <v>75</v>
      </c>
      <c r="K3309" s="9">
        <v>22500</v>
      </c>
      <c r="L3309" s="9">
        <v>7874.9999999999991</v>
      </c>
      <c r="M3309" s="10">
        <v>0.35</v>
      </c>
      <c r="N3309" s="12" t="s">
        <v>18</v>
      </c>
    </row>
    <row r="3310" spans="2:14" ht="14.25" customHeight="1" x14ac:dyDescent="0.25">
      <c r="B3310" s="4" t="s">
        <v>14</v>
      </c>
      <c r="C3310" s="4">
        <v>1185732</v>
      </c>
      <c r="D3310" s="5">
        <v>44220</v>
      </c>
      <c r="E3310" s="4" t="s">
        <v>15</v>
      </c>
      <c r="F3310" s="4" t="s">
        <v>118</v>
      </c>
      <c r="G3310" s="4" t="s">
        <v>93</v>
      </c>
      <c r="H3310" s="6" t="s">
        <v>22</v>
      </c>
      <c r="I3310" s="7">
        <v>45</v>
      </c>
      <c r="J3310" s="8">
        <v>125</v>
      </c>
      <c r="K3310" s="9">
        <v>56250</v>
      </c>
      <c r="L3310" s="9">
        <v>16875</v>
      </c>
      <c r="M3310" s="10">
        <v>0.3</v>
      </c>
      <c r="N3310" s="12" t="s">
        <v>18</v>
      </c>
    </row>
    <row r="3311" spans="2:14" ht="14.25" customHeight="1" x14ac:dyDescent="0.25">
      <c r="B3311" s="4" t="s">
        <v>14</v>
      </c>
      <c r="C3311" s="4">
        <v>1185732</v>
      </c>
      <c r="D3311" s="5">
        <v>44220</v>
      </c>
      <c r="E3311" s="4" t="s">
        <v>15</v>
      </c>
      <c r="F3311" s="4" t="s">
        <v>118</v>
      </c>
      <c r="G3311" s="4" t="s">
        <v>93</v>
      </c>
      <c r="H3311" s="6" t="s">
        <v>23</v>
      </c>
      <c r="I3311" s="7">
        <v>35</v>
      </c>
      <c r="J3311" s="8">
        <v>225</v>
      </c>
      <c r="K3311" s="9">
        <v>78750</v>
      </c>
      <c r="L3311" s="9">
        <v>23625</v>
      </c>
      <c r="M3311" s="10">
        <v>0.3</v>
      </c>
      <c r="N3311" s="12" t="s">
        <v>18</v>
      </c>
    </row>
    <row r="3312" spans="2:14" ht="14.25" customHeight="1" x14ac:dyDescent="0.25">
      <c r="B3312" s="4" t="s">
        <v>14</v>
      </c>
      <c r="C3312" s="4">
        <v>1185732</v>
      </c>
      <c r="D3312" s="5">
        <v>44249</v>
      </c>
      <c r="E3312" s="4" t="s">
        <v>15</v>
      </c>
      <c r="F3312" s="4" t="s">
        <v>118</v>
      </c>
      <c r="G3312" s="4" t="s">
        <v>93</v>
      </c>
      <c r="H3312" s="6" t="s">
        <v>17</v>
      </c>
      <c r="I3312" s="7">
        <v>35</v>
      </c>
      <c r="J3312" s="8">
        <v>475</v>
      </c>
      <c r="K3312" s="9">
        <v>166250</v>
      </c>
      <c r="L3312" s="9">
        <v>66500</v>
      </c>
      <c r="M3312" s="10">
        <v>0.4</v>
      </c>
      <c r="N3312" s="12" t="s">
        <v>18</v>
      </c>
    </row>
    <row r="3313" spans="2:14" ht="14.25" customHeight="1" x14ac:dyDescent="0.25">
      <c r="B3313" s="4" t="s">
        <v>30</v>
      </c>
      <c r="C3313" s="4">
        <v>1185732</v>
      </c>
      <c r="D3313" s="5">
        <v>44249</v>
      </c>
      <c r="E3313" s="4" t="s">
        <v>15</v>
      </c>
      <c r="F3313" s="4" t="s">
        <v>118</v>
      </c>
      <c r="G3313" s="4" t="s">
        <v>93</v>
      </c>
      <c r="H3313" s="6" t="s">
        <v>19</v>
      </c>
      <c r="I3313" s="7">
        <v>35</v>
      </c>
      <c r="J3313" s="8">
        <v>125</v>
      </c>
      <c r="K3313" s="9">
        <v>43750</v>
      </c>
      <c r="L3313" s="9">
        <v>15312.499999999998</v>
      </c>
      <c r="M3313" s="10">
        <v>0.35</v>
      </c>
      <c r="N3313" s="12" t="s">
        <v>18</v>
      </c>
    </row>
    <row r="3314" spans="2:14" ht="14.25" customHeight="1" x14ac:dyDescent="0.25">
      <c r="B3314" s="4" t="s">
        <v>30</v>
      </c>
      <c r="C3314" s="4">
        <v>1185732</v>
      </c>
      <c r="D3314" s="5">
        <v>44249</v>
      </c>
      <c r="E3314" s="4" t="s">
        <v>15</v>
      </c>
      <c r="F3314" s="4" t="s">
        <v>118</v>
      </c>
      <c r="G3314" s="4" t="s">
        <v>93</v>
      </c>
      <c r="H3314" s="6" t="s">
        <v>20</v>
      </c>
      <c r="I3314" s="7">
        <v>25.000000000000007</v>
      </c>
      <c r="J3314" s="8">
        <v>175</v>
      </c>
      <c r="K3314" s="9">
        <v>43750.000000000015</v>
      </c>
      <c r="L3314" s="9">
        <v>15312.500000000004</v>
      </c>
      <c r="M3314" s="10">
        <v>0.35</v>
      </c>
      <c r="N3314" s="12" t="s">
        <v>18</v>
      </c>
    </row>
    <row r="3315" spans="2:14" ht="14.25" customHeight="1" x14ac:dyDescent="0.25">
      <c r="B3315" s="4" t="s">
        <v>30</v>
      </c>
      <c r="C3315" s="4">
        <v>1185732</v>
      </c>
      <c r="D3315" s="5">
        <v>44249</v>
      </c>
      <c r="E3315" s="4" t="s">
        <v>15</v>
      </c>
      <c r="F3315" s="4" t="s">
        <v>119</v>
      </c>
      <c r="G3315" s="4" t="s">
        <v>120</v>
      </c>
      <c r="H3315" s="6" t="s">
        <v>21</v>
      </c>
      <c r="I3315" s="7">
        <v>30</v>
      </c>
      <c r="J3315" s="8">
        <v>50</v>
      </c>
      <c r="K3315" s="9">
        <v>15000</v>
      </c>
      <c r="L3315" s="9">
        <v>5250</v>
      </c>
      <c r="M3315" s="10">
        <v>0.35</v>
      </c>
      <c r="N3315" s="12" t="s">
        <v>18</v>
      </c>
    </row>
    <row r="3316" spans="2:14" ht="14.25" customHeight="1" x14ac:dyDescent="0.25">
      <c r="B3316" s="4" t="s">
        <v>30</v>
      </c>
      <c r="C3316" s="4">
        <v>1185732</v>
      </c>
      <c r="D3316" s="5">
        <v>44249</v>
      </c>
      <c r="E3316" s="4" t="s">
        <v>15</v>
      </c>
      <c r="F3316" s="4" t="s">
        <v>119</v>
      </c>
      <c r="G3316" s="4" t="s">
        <v>120</v>
      </c>
      <c r="H3316" s="6" t="s">
        <v>22</v>
      </c>
      <c r="I3316" s="7">
        <v>45</v>
      </c>
      <c r="J3316" s="8">
        <v>125</v>
      </c>
      <c r="K3316" s="9">
        <v>56250</v>
      </c>
      <c r="L3316" s="9">
        <v>16875</v>
      </c>
      <c r="M3316" s="10">
        <v>0.3</v>
      </c>
      <c r="N3316" s="12" t="s">
        <v>18</v>
      </c>
    </row>
    <row r="3317" spans="2:14" ht="14.25" customHeight="1" x14ac:dyDescent="0.25">
      <c r="B3317" s="4" t="s">
        <v>30</v>
      </c>
      <c r="C3317" s="4">
        <v>1185732</v>
      </c>
      <c r="D3317" s="5">
        <v>44249</v>
      </c>
      <c r="E3317" s="4" t="s">
        <v>15</v>
      </c>
      <c r="F3317" s="4" t="s">
        <v>119</v>
      </c>
      <c r="G3317" s="4" t="s">
        <v>120</v>
      </c>
      <c r="H3317" s="6" t="s">
        <v>23</v>
      </c>
      <c r="I3317" s="7">
        <v>35</v>
      </c>
      <c r="J3317" s="8">
        <v>225</v>
      </c>
      <c r="K3317" s="9">
        <v>78750</v>
      </c>
      <c r="L3317" s="9">
        <v>23625</v>
      </c>
      <c r="M3317" s="10">
        <v>0.3</v>
      </c>
      <c r="N3317" s="12" t="s">
        <v>18</v>
      </c>
    </row>
    <row r="3318" spans="2:14" ht="14.25" customHeight="1" x14ac:dyDescent="0.25">
      <c r="B3318" s="4" t="s">
        <v>30</v>
      </c>
      <c r="C3318" s="4">
        <v>1185732</v>
      </c>
      <c r="D3318" s="5">
        <v>44275</v>
      </c>
      <c r="E3318" s="4" t="s">
        <v>15</v>
      </c>
      <c r="F3318" s="4" t="s">
        <v>119</v>
      </c>
      <c r="G3318" s="4" t="s">
        <v>120</v>
      </c>
      <c r="H3318" s="6" t="s">
        <v>17</v>
      </c>
      <c r="I3318" s="7">
        <v>35</v>
      </c>
      <c r="J3318" s="8">
        <v>445</v>
      </c>
      <c r="K3318" s="9">
        <v>155750</v>
      </c>
      <c r="L3318" s="9">
        <v>62300</v>
      </c>
      <c r="M3318" s="10">
        <v>0.4</v>
      </c>
      <c r="N3318" s="12" t="s">
        <v>18</v>
      </c>
    </row>
    <row r="3319" spans="2:14" ht="14.25" customHeight="1" x14ac:dyDescent="0.25">
      <c r="B3319" s="4" t="s">
        <v>30</v>
      </c>
      <c r="C3319" s="4">
        <v>1185732</v>
      </c>
      <c r="D3319" s="5">
        <v>44275</v>
      </c>
      <c r="E3319" s="4" t="s">
        <v>15</v>
      </c>
      <c r="F3319" s="4" t="s">
        <v>119</v>
      </c>
      <c r="G3319" s="4" t="s">
        <v>120</v>
      </c>
      <c r="H3319" s="6" t="s">
        <v>19</v>
      </c>
      <c r="I3319" s="7">
        <v>35</v>
      </c>
      <c r="J3319" s="8">
        <v>150</v>
      </c>
      <c r="K3319" s="9">
        <v>52500</v>
      </c>
      <c r="L3319" s="9">
        <v>18375</v>
      </c>
      <c r="M3319" s="10">
        <v>0.35</v>
      </c>
      <c r="N3319" s="12" t="s">
        <v>18</v>
      </c>
    </row>
    <row r="3320" spans="2:14" ht="14.25" customHeight="1" x14ac:dyDescent="0.25">
      <c r="B3320" s="4" t="s">
        <v>30</v>
      </c>
      <c r="C3320" s="4">
        <v>1185732</v>
      </c>
      <c r="D3320" s="5">
        <v>44275</v>
      </c>
      <c r="E3320" s="4" t="s">
        <v>15</v>
      </c>
      <c r="F3320" s="4" t="s">
        <v>119</v>
      </c>
      <c r="G3320" s="4" t="s">
        <v>120</v>
      </c>
      <c r="H3320" s="6" t="s">
        <v>20</v>
      </c>
      <c r="I3320" s="7">
        <v>25.000000000000007</v>
      </c>
      <c r="J3320" s="8">
        <v>175</v>
      </c>
      <c r="K3320" s="9">
        <v>43750.000000000015</v>
      </c>
      <c r="L3320" s="9">
        <v>15312.500000000004</v>
      </c>
      <c r="M3320" s="10">
        <v>0.35</v>
      </c>
      <c r="N3320" s="12" t="s">
        <v>18</v>
      </c>
    </row>
    <row r="3321" spans="2:14" ht="14.25" customHeight="1" x14ac:dyDescent="0.25">
      <c r="B3321" s="4" t="s">
        <v>30</v>
      </c>
      <c r="C3321" s="4">
        <v>1185732</v>
      </c>
      <c r="D3321" s="5">
        <v>44275</v>
      </c>
      <c r="E3321" s="4" t="s">
        <v>15</v>
      </c>
      <c r="F3321" s="4" t="s">
        <v>119</v>
      </c>
      <c r="G3321" s="4" t="s">
        <v>120</v>
      </c>
      <c r="H3321" s="6" t="s">
        <v>21</v>
      </c>
      <c r="I3321" s="7">
        <v>30</v>
      </c>
      <c r="J3321" s="8">
        <v>25</v>
      </c>
      <c r="K3321" s="9">
        <v>7500</v>
      </c>
      <c r="L3321" s="9">
        <v>2625</v>
      </c>
      <c r="M3321" s="10">
        <v>0.35</v>
      </c>
      <c r="N3321" s="12" t="s">
        <v>18</v>
      </c>
    </row>
    <row r="3322" spans="2:14" ht="14.25" customHeight="1" x14ac:dyDescent="0.25">
      <c r="B3322" s="4" t="s">
        <v>30</v>
      </c>
      <c r="C3322" s="4">
        <v>1185732</v>
      </c>
      <c r="D3322" s="5">
        <v>44275</v>
      </c>
      <c r="E3322" s="4" t="s">
        <v>15</v>
      </c>
      <c r="F3322" s="4" t="s">
        <v>119</v>
      </c>
      <c r="G3322" s="4" t="s">
        <v>120</v>
      </c>
      <c r="H3322" s="6" t="s">
        <v>22</v>
      </c>
      <c r="I3322" s="7">
        <v>45</v>
      </c>
      <c r="J3322" s="8">
        <v>75</v>
      </c>
      <c r="K3322" s="9">
        <v>33750</v>
      </c>
      <c r="L3322" s="9">
        <v>10125</v>
      </c>
      <c r="M3322" s="10">
        <v>0.3</v>
      </c>
      <c r="N3322" s="12" t="s">
        <v>18</v>
      </c>
    </row>
    <row r="3323" spans="2:14" ht="14.25" customHeight="1" x14ac:dyDescent="0.25">
      <c r="B3323" s="4" t="s">
        <v>30</v>
      </c>
      <c r="C3323" s="4">
        <v>1185732</v>
      </c>
      <c r="D3323" s="5">
        <v>44275</v>
      </c>
      <c r="E3323" s="4" t="s">
        <v>15</v>
      </c>
      <c r="F3323" s="4" t="s">
        <v>119</v>
      </c>
      <c r="G3323" s="4" t="s">
        <v>120</v>
      </c>
      <c r="H3323" s="6" t="s">
        <v>23</v>
      </c>
      <c r="I3323" s="7">
        <v>35</v>
      </c>
      <c r="J3323" s="8">
        <v>175</v>
      </c>
      <c r="K3323" s="9">
        <v>61250</v>
      </c>
      <c r="L3323" s="9">
        <v>18375</v>
      </c>
      <c r="M3323" s="10">
        <v>0.3</v>
      </c>
      <c r="N3323" s="12" t="s">
        <v>18</v>
      </c>
    </row>
    <row r="3324" spans="2:14" ht="14.25" customHeight="1" x14ac:dyDescent="0.25">
      <c r="B3324" s="4" t="s">
        <v>30</v>
      </c>
      <c r="C3324" s="4">
        <v>1185732</v>
      </c>
      <c r="D3324" s="5">
        <v>44307</v>
      </c>
      <c r="E3324" s="4" t="s">
        <v>15</v>
      </c>
      <c r="F3324" s="4" t="s">
        <v>119</v>
      </c>
      <c r="G3324" s="4" t="s">
        <v>120</v>
      </c>
      <c r="H3324" s="6" t="s">
        <v>17</v>
      </c>
      <c r="I3324" s="7">
        <v>35</v>
      </c>
      <c r="J3324" s="8">
        <v>425</v>
      </c>
      <c r="K3324" s="9">
        <v>148750</v>
      </c>
      <c r="L3324" s="9">
        <v>59500</v>
      </c>
      <c r="M3324" s="10">
        <v>0.4</v>
      </c>
      <c r="N3324" s="12" t="s">
        <v>18</v>
      </c>
    </row>
    <row r="3325" spans="2:14" ht="14.25" customHeight="1" x14ac:dyDescent="0.25">
      <c r="B3325" s="4" t="s">
        <v>30</v>
      </c>
      <c r="C3325" s="4">
        <v>1185732</v>
      </c>
      <c r="D3325" s="5">
        <v>44307</v>
      </c>
      <c r="E3325" s="4" t="s">
        <v>15</v>
      </c>
      <c r="F3325" s="4" t="s">
        <v>119</v>
      </c>
      <c r="G3325" s="4" t="s">
        <v>120</v>
      </c>
      <c r="H3325" s="6" t="s">
        <v>19</v>
      </c>
      <c r="I3325" s="7">
        <v>35</v>
      </c>
      <c r="J3325" s="8">
        <v>125</v>
      </c>
      <c r="K3325" s="9">
        <v>43750</v>
      </c>
      <c r="L3325" s="9">
        <v>15312.499999999998</v>
      </c>
      <c r="M3325" s="10">
        <v>0.35</v>
      </c>
      <c r="N3325" s="12" t="s">
        <v>18</v>
      </c>
    </row>
    <row r="3326" spans="2:14" ht="14.25" customHeight="1" x14ac:dyDescent="0.25">
      <c r="B3326" s="4" t="s">
        <v>30</v>
      </c>
      <c r="C3326" s="4">
        <v>1185732</v>
      </c>
      <c r="D3326" s="5">
        <v>44307</v>
      </c>
      <c r="E3326" s="4" t="s">
        <v>15</v>
      </c>
      <c r="F3326" s="4" t="s">
        <v>119</v>
      </c>
      <c r="G3326" s="4" t="s">
        <v>120</v>
      </c>
      <c r="H3326" s="6" t="s">
        <v>20</v>
      </c>
      <c r="I3326" s="7">
        <v>25.000000000000007</v>
      </c>
      <c r="J3326" s="8">
        <v>125</v>
      </c>
      <c r="K3326" s="9">
        <v>31250.000000000007</v>
      </c>
      <c r="L3326" s="9">
        <v>10937.500000000002</v>
      </c>
      <c r="M3326" s="10">
        <v>0.35</v>
      </c>
      <c r="N3326" s="12" t="s">
        <v>18</v>
      </c>
    </row>
    <row r="3327" spans="2:14" ht="14.25" customHeight="1" x14ac:dyDescent="0.25">
      <c r="B3327" s="4" t="s">
        <v>30</v>
      </c>
      <c r="C3327" s="4">
        <v>1185732</v>
      </c>
      <c r="D3327" s="5">
        <v>44307</v>
      </c>
      <c r="E3327" s="4" t="s">
        <v>15</v>
      </c>
      <c r="F3327" s="4" t="s">
        <v>119</v>
      </c>
      <c r="G3327" s="4" t="s">
        <v>120</v>
      </c>
      <c r="H3327" s="6" t="s">
        <v>21</v>
      </c>
      <c r="I3327" s="7">
        <v>30</v>
      </c>
      <c r="J3327" s="8">
        <v>50</v>
      </c>
      <c r="K3327" s="9">
        <v>15000</v>
      </c>
      <c r="L3327" s="9">
        <v>5250</v>
      </c>
      <c r="M3327" s="10">
        <v>0.35</v>
      </c>
      <c r="N3327" s="12" t="s">
        <v>18</v>
      </c>
    </row>
    <row r="3328" spans="2:14" ht="14.25" customHeight="1" x14ac:dyDescent="0.25">
      <c r="B3328" s="4" t="s">
        <v>30</v>
      </c>
      <c r="C3328" s="4">
        <v>1185732</v>
      </c>
      <c r="D3328" s="5">
        <v>44307</v>
      </c>
      <c r="E3328" s="4" t="s">
        <v>15</v>
      </c>
      <c r="F3328" s="4" t="s">
        <v>119</v>
      </c>
      <c r="G3328" s="4" t="s">
        <v>120</v>
      </c>
      <c r="H3328" s="6" t="s">
        <v>22</v>
      </c>
      <c r="I3328" s="7">
        <v>45</v>
      </c>
      <c r="J3328" s="8">
        <v>50</v>
      </c>
      <c r="K3328" s="9">
        <v>22500</v>
      </c>
      <c r="L3328" s="9">
        <v>6750</v>
      </c>
      <c r="M3328" s="10">
        <v>0.3</v>
      </c>
      <c r="N3328" s="12" t="s">
        <v>18</v>
      </c>
    </row>
    <row r="3329" spans="2:14" ht="14.25" customHeight="1" x14ac:dyDescent="0.25">
      <c r="B3329" s="4" t="s">
        <v>30</v>
      </c>
      <c r="C3329" s="4">
        <v>1185732</v>
      </c>
      <c r="D3329" s="5">
        <v>44307</v>
      </c>
      <c r="E3329" s="4" t="s">
        <v>15</v>
      </c>
      <c r="F3329" s="4" t="s">
        <v>119</v>
      </c>
      <c r="G3329" s="4" t="s">
        <v>120</v>
      </c>
      <c r="H3329" s="6" t="s">
        <v>23</v>
      </c>
      <c r="I3329" s="7">
        <v>35</v>
      </c>
      <c r="J3329" s="8">
        <v>200</v>
      </c>
      <c r="K3329" s="9">
        <v>70000</v>
      </c>
      <c r="L3329" s="9">
        <v>21000</v>
      </c>
      <c r="M3329" s="10">
        <v>0.3</v>
      </c>
      <c r="N3329" s="12" t="s">
        <v>18</v>
      </c>
    </row>
    <row r="3330" spans="2:14" ht="14.25" customHeight="1" x14ac:dyDescent="0.25">
      <c r="B3330" s="4" t="s">
        <v>30</v>
      </c>
      <c r="C3330" s="4">
        <v>1185732</v>
      </c>
      <c r="D3330" s="5">
        <v>44336</v>
      </c>
      <c r="E3330" s="4" t="s">
        <v>15</v>
      </c>
      <c r="F3330" s="4" t="s">
        <v>119</v>
      </c>
      <c r="G3330" s="4" t="s">
        <v>120</v>
      </c>
      <c r="H3330" s="6" t="s">
        <v>17</v>
      </c>
      <c r="I3330" s="7">
        <v>49.999999999999993</v>
      </c>
      <c r="J3330" s="8">
        <v>470</v>
      </c>
      <c r="K3330" s="9">
        <v>234999.99999999997</v>
      </c>
      <c r="L3330" s="9">
        <v>94000</v>
      </c>
      <c r="M3330" s="10">
        <v>0.4</v>
      </c>
      <c r="N3330" s="12" t="s">
        <v>18</v>
      </c>
    </row>
    <row r="3331" spans="2:14" ht="14.25" customHeight="1" x14ac:dyDescent="0.25">
      <c r="B3331" s="4" t="s">
        <v>30</v>
      </c>
      <c r="C3331" s="4">
        <v>1185732</v>
      </c>
      <c r="D3331" s="5">
        <v>44336</v>
      </c>
      <c r="E3331" s="4" t="s">
        <v>15</v>
      </c>
      <c r="F3331" s="4" t="s">
        <v>119</v>
      </c>
      <c r="G3331" s="4" t="s">
        <v>120</v>
      </c>
      <c r="H3331" s="6" t="s">
        <v>19</v>
      </c>
      <c r="I3331" s="7">
        <v>45</v>
      </c>
      <c r="J3331" s="8">
        <v>175</v>
      </c>
      <c r="K3331" s="9">
        <v>78750</v>
      </c>
      <c r="L3331" s="9">
        <v>27562.5</v>
      </c>
      <c r="M3331" s="10">
        <v>0.35</v>
      </c>
      <c r="N3331" s="12" t="s">
        <v>18</v>
      </c>
    </row>
    <row r="3332" spans="2:14" ht="14.25" customHeight="1" x14ac:dyDescent="0.25">
      <c r="B3332" s="4" t="s">
        <v>30</v>
      </c>
      <c r="C3332" s="4">
        <v>1185732</v>
      </c>
      <c r="D3332" s="5">
        <v>44336</v>
      </c>
      <c r="E3332" s="4" t="s">
        <v>15</v>
      </c>
      <c r="F3332" s="4" t="s">
        <v>119</v>
      </c>
      <c r="G3332" s="4" t="s">
        <v>120</v>
      </c>
      <c r="H3332" s="6" t="s">
        <v>20</v>
      </c>
      <c r="I3332" s="7">
        <v>40</v>
      </c>
      <c r="J3332" s="8">
        <v>150</v>
      </c>
      <c r="K3332" s="9">
        <v>60000</v>
      </c>
      <c r="L3332" s="9">
        <v>21000</v>
      </c>
      <c r="M3332" s="10">
        <v>0.35</v>
      </c>
      <c r="N3332" s="12" t="s">
        <v>18</v>
      </c>
    </row>
    <row r="3333" spans="2:14" ht="14.25" customHeight="1" x14ac:dyDescent="0.25">
      <c r="B3333" s="4" t="s">
        <v>30</v>
      </c>
      <c r="C3333" s="4">
        <v>1185732</v>
      </c>
      <c r="D3333" s="5">
        <v>44336</v>
      </c>
      <c r="E3333" s="4" t="s">
        <v>15</v>
      </c>
      <c r="F3333" s="4" t="s">
        <v>119</v>
      </c>
      <c r="G3333" s="4" t="s">
        <v>120</v>
      </c>
      <c r="H3333" s="6" t="s">
        <v>21</v>
      </c>
      <c r="I3333" s="7">
        <v>40</v>
      </c>
      <c r="J3333" s="8">
        <v>100</v>
      </c>
      <c r="K3333" s="9">
        <v>40000</v>
      </c>
      <c r="L3333" s="9">
        <v>14000</v>
      </c>
      <c r="M3333" s="10">
        <v>0.35</v>
      </c>
      <c r="N3333" s="12" t="s">
        <v>18</v>
      </c>
    </row>
    <row r="3334" spans="2:14" ht="14.25" customHeight="1" x14ac:dyDescent="0.25">
      <c r="B3334" s="4" t="s">
        <v>30</v>
      </c>
      <c r="C3334" s="4">
        <v>1185732</v>
      </c>
      <c r="D3334" s="5">
        <v>44336</v>
      </c>
      <c r="E3334" s="4" t="s">
        <v>15</v>
      </c>
      <c r="F3334" s="4" t="s">
        <v>119</v>
      </c>
      <c r="G3334" s="4" t="s">
        <v>120</v>
      </c>
      <c r="H3334" s="6" t="s">
        <v>22</v>
      </c>
      <c r="I3334" s="7">
        <v>49.999999999999993</v>
      </c>
      <c r="J3334" s="8">
        <v>125</v>
      </c>
      <c r="K3334" s="9">
        <v>62499.999999999993</v>
      </c>
      <c r="L3334" s="9">
        <v>18749.999999999996</v>
      </c>
      <c r="M3334" s="10">
        <v>0.3</v>
      </c>
      <c r="N3334" s="12" t="s">
        <v>18</v>
      </c>
    </row>
    <row r="3335" spans="2:14" ht="14.25" customHeight="1" x14ac:dyDescent="0.25">
      <c r="B3335" s="4" t="s">
        <v>30</v>
      </c>
      <c r="C3335" s="4">
        <v>1185732</v>
      </c>
      <c r="D3335" s="5">
        <v>44336</v>
      </c>
      <c r="E3335" s="4" t="s">
        <v>15</v>
      </c>
      <c r="F3335" s="4" t="s">
        <v>119</v>
      </c>
      <c r="G3335" s="4" t="s">
        <v>120</v>
      </c>
      <c r="H3335" s="6" t="s">
        <v>23</v>
      </c>
      <c r="I3335" s="7">
        <v>54.999999999999993</v>
      </c>
      <c r="J3335" s="8">
        <v>250</v>
      </c>
      <c r="K3335" s="9">
        <v>137499.99999999997</v>
      </c>
      <c r="L3335" s="9">
        <v>41249.999999999993</v>
      </c>
      <c r="M3335" s="10">
        <v>0.3</v>
      </c>
      <c r="N3335" s="12" t="s">
        <v>18</v>
      </c>
    </row>
    <row r="3336" spans="2:14" ht="14.25" customHeight="1" x14ac:dyDescent="0.25">
      <c r="B3336" s="4" t="s">
        <v>30</v>
      </c>
      <c r="C3336" s="4">
        <v>1185732</v>
      </c>
      <c r="D3336" s="5">
        <v>44369</v>
      </c>
      <c r="E3336" s="4" t="s">
        <v>15</v>
      </c>
      <c r="F3336" s="4" t="s">
        <v>119</v>
      </c>
      <c r="G3336" s="4" t="s">
        <v>120</v>
      </c>
      <c r="H3336" s="6" t="s">
        <v>17</v>
      </c>
      <c r="I3336" s="7">
        <v>49.999999999999993</v>
      </c>
      <c r="J3336" s="8">
        <v>500</v>
      </c>
      <c r="K3336" s="9">
        <v>249999.99999999997</v>
      </c>
      <c r="L3336" s="9">
        <v>100000</v>
      </c>
      <c r="M3336" s="10">
        <v>0.4</v>
      </c>
      <c r="N3336" s="12" t="s">
        <v>18</v>
      </c>
    </row>
    <row r="3337" spans="2:14" ht="14.25" customHeight="1" x14ac:dyDescent="0.25">
      <c r="B3337" s="4" t="s">
        <v>30</v>
      </c>
      <c r="C3337" s="4">
        <v>1185732</v>
      </c>
      <c r="D3337" s="5">
        <v>44369</v>
      </c>
      <c r="E3337" s="4" t="s">
        <v>15</v>
      </c>
      <c r="F3337" s="4" t="s">
        <v>119</v>
      </c>
      <c r="G3337" s="4" t="s">
        <v>120</v>
      </c>
      <c r="H3337" s="6" t="s">
        <v>19</v>
      </c>
      <c r="I3337" s="7">
        <v>45</v>
      </c>
      <c r="J3337" s="8">
        <v>250</v>
      </c>
      <c r="K3337" s="9">
        <v>112500</v>
      </c>
      <c r="L3337" s="9">
        <v>39375</v>
      </c>
      <c r="M3337" s="10">
        <v>0.35</v>
      </c>
      <c r="N3337" s="12" t="s">
        <v>18</v>
      </c>
    </row>
    <row r="3338" spans="2:14" ht="14.25" customHeight="1" x14ac:dyDescent="0.25">
      <c r="B3338" s="4" t="s">
        <v>14</v>
      </c>
      <c r="C3338" s="4">
        <v>1185732</v>
      </c>
      <c r="D3338" s="5">
        <v>44369</v>
      </c>
      <c r="E3338" s="4" t="s">
        <v>15</v>
      </c>
      <c r="F3338" s="4" t="s">
        <v>119</v>
      </c>
      <c r="G3338" s="4" t="s">
        <v>120</v>
      </c>
      <c r="H3338" s="6" t="s">
        <v>20</v>
      </c>
      <c r="I3338" s="7">
        <v>40</v>
      </c>
      <c r="J3338" s="8">
        <v>175</v>
      </c>
      <c r="K3338" s="9">
        <v>70000</v>
      </c>
      <c r="L3338" s="9">
        <v>24500</v>
      </c>
      <c r="M3338" s="10">
        <v>0.35</v>
      </c>
      <c r="N3338" s="12" t="s">
        <v>18</v>
      </c>
    </row>
    <row r="3339" spans="2:14" ht="14.25" customHeight="1" x14ac:dyDescent="0.25">
      <c r="B3339" s="4" t="s">
        <v>14</v>
      </c>
      <c r="C3339" s="4">
        <v>1185732</v>
      </c>
      <c r="D3339" s="5">
        <v>44369</v>
      </c>
      <c r="E3339" s="4" t="s">
        <v>15</v>
      </c>
      <c r="F3339" s="4" t="s">
        <v>119</v>
      </c>
      <c r="G3339" s="4" t="s">
        <v>120</v>
      </c>
      <c r="H3339" s="6" t="s">
        <v>21</v>
      </c>
      <c r="I3339" s="7">
        <v>40</v>
      </c>
      <c r="J3339" s="8">
        <v>150</v>
      </c>
      <c r="K3339" s="9">
        <v>60000</v>
      </c>
      <c r="L3339" s="9">
        <v>21000</v>
      </c>
      <c r="M3339" s="10">
        <v>0.35</v>
      </c>
      <c r="N3339" s="12" t="s">
        <v>18</v>
      </c>
    </row>
    <row r="3340" spans="2:14" ht="14.25" customHeight="1" x14ac:dyDescent="0.25">
      <c r="B3340" s="4" t="s">
        <v>14</v>
      </c>
      <c r="C3340" s="4">
        <v>1185732</v>
      </c>
      <c r="D3340" s="5">
        <v>44369</v>
      </c>
      <c r="E3340" s="4" t="s">
        <v>15</v>
      </c>
      <c r="F3340" s="4" t="s">
        <v>119</v>
      </c>
      <c r="G3340" s="4" t="s">
        <v>120</v>
      </c>
      <c r="H3340" s="6" t="s">
        <v>22</v>
      </c>
      <c r="I3340" s="7">
        <v>49.999999999999993</v>
      </c>
      <c r="J3340" s="8">
        <v>150</v>
      </c>
      <c r="K3340" s="9">
        <v>74999.999999999985</v>
      </c>
      <c r="L3340" s="9">
        <v>22499.999999999996</v>
      </c>
      <c r="M3340" s="10">
        <v>0.3</v>
      </c>
      <c r="N3340" s="12" t="s">
        <v>18</v>
      </c>
    </row>
    <row r="3341" spans="2:14" ht="14.25" customHeight="1" x14ac:dyDescent="0.25">
      <c r="B3341" s="4" t="s">
        <v>14</v>
      </c>
      <c r="C3341" s="4">
        <v>1185732</v>
      </c>
      <c r="D3341" s="5">
        <v>44369</v>
      </c>
      <c r="E3341" s="4" t="s">
        <v>15</v>
      </c>
      <c r="F3341" s="4" t="s">
        <v>119</v>
      </c>
      <c r="G3341" s="4" t="s">
        <v>120</v>
      </c>
      <c r="H3341" s="6" t="s">
        <v>23</v>
      </c>
      <c r="I3341" s="7">
        <v>54.999999999999993</v>
      </c>
      <c r="J3341" s="8">
        <v>300</v>
      </c>
      <c r="K3341" s="9">
        <v>164999.99999999997</v>
      </c>
      <c r="L3341" s="9">
        <v>49499.999999999993</v>
      </c>
      <c r="M3341" s="10">
        <v>0.3</v>
      </c>
      <c r="N3341" s="12" t="s">
        <v>18</v>
      </c>
    </row>
    <row r="3342" spans="2:14" ht="14.25" customHeight="1" x14ac:dyDescent="0.25">
      <c r="B3342" s="4" t="s">
        <v>14</v>
      </c>
      <c r="C3342" s="4">
        <v>1185732</v>
      </c>
      <c r="D3342" s="5">
        <v>44397</v>
      </c>
      <c r="E3342" s="4" t="s">
        <v>15</v>
      </c>
      <c r="F3342" s="4" t="s">
        <v>119</v>
      </c>
      <c r="G3342" s="4" t="s">
        <v>120</v>
      </c>
      <c r="H3342" s="6" t="s">
        <v>17</v>
      </c>
      <c r="I3342" s="7">
        <v>49.999999999999993</v>
      </c>
      <c r="J3342" s="8">
        <v>525</v>
      </c>
      <c r="K3342" s="9">
        <v>262499.99999999994</v>
      </c>
      <c r="L3342" s="9">
        <v>104999.99999999999</v>
      </c>
      <c r="M3342" s="10">
        <v>0.4</v>
      </c>
      <c r="N3342" s="12" t="s">
        <v>18</v>
      </c>
    </row>
    <row r="3343" spans="2:14" ht="14.25" customHeight="1" x14ac:dyDescent="0.25">
      <c r="B3343" s="4" t="s">
        <v>26</v>
      </c>
      <c r="C3343" s="4">
        <v>1185732</v>
      </c>
      <c r="D3343" s="5">
        <v>44397</v>
      </c>
      <c r="E3343" s="4" t="s">
        <v>15</v>
      </c>
      <c r="F3343" s="4" t="s">
        <v>119</v>
      </c>
      <c r="G3343" s="4" t="s">
        <v>120</v>
      </c>
      <c r="H3343" s="6" t="s">
        <v>19</v>
      </c>
      <c r="I3343" s="7">
        <v>45</v>
      </c>
      <c r="J3343" s="8">
        <v>275</v>
      </c>
      <c r="K3343" s="9">
        <v>123750</v>
      </c>
      <c r="L3343" s="9">
        <v>43312.5</v>
      </c>
      <c r="M3343" s="10">
        <v>0.35</v>
      </c>
      <c r="N3343" s="12" t="s">
        <v>18</v>
      </c>
    </row>
    <row r="3344" spans="2:14" ht="14.25" customHeight="1" x14ac:dyDescent="0.25">
      <c r="B3344" s="4" t="s">
        <v>26</v>
      </c>
      <c r="C3344" s="4">
        <v>1185732</v>
      </c>
      <c r="D3344" s="5">
        <v>44397</v>
      </c>
      <c r="E3344" s="4" t="s">
        <v>15</v>
      </c>
      <c r="F3344" s="4" t="s">
        <v>119</v>
      </c>
      <c r="G3344" s="4" t="s">
        <v>120</v>
      </c>
      <c r="H3344" s="6" t="s">
        <v>20</v>
      </c>
      <c r="I3344" s="7">
        <v>40</v>
      </c>
      <c r="J3344" s="8">
        <v>200</v>
      </c>
      <c r="K3344" s="9">
        <v>80000</v>
      </c>
      <c r="L3344" s="9">
        <v>28000</v>
      </c>
      <c r="M3344" s="10">
        <v>0.35</v>
      </c>
      <c r="N3344" s="12" t="s">
        <v>18</v>
      </c>
    </row>
    <row r="3345" spans="2:14" ht="14.25" customHeight="1" x14ac:dyDescent="0.25">
      <c r="B3345" s="4" t="s">
        <v>26</v>
      </c>
      <c r="C3345" s="4">
        <v>1185732</v>
      </c>
      <c r="D3345" s="5">
        <v>44397</v>
      </c>
      <c r="E3345" s="4" t="s">
        <v>15</v>
      </c>
      <c r="F3345" s="4" t="s">
        <v>119</v>
      </c>
      <c r="G3345" s="4" t="s">
        <v>120</v>
      </c>
      <c r="H3345" s="6" t="s">
        <v>21</v>
      </c>
      <c r="I3345" s="7">
        <v>40</v>
      </c>
      <c r="J3345" s="8">
        <v>150</v>
      </c>
      <c r="K3345" s="9">
        <v>60000</v>
      </c>
      <c r="L3345" s="9">
        <v>21000</v>
      </c>
      <c r="M3345" s="10">
        <v>0.35</v>
      </c>
      <c r="N3345" s="12" t="s">
        <v>18</v>
      </c>
    </row>
    <row r="3346" spans="2:14" ht="14.25" customHeight="1" x14ac:dyDescent="0.25">
      <c r="B3346" s="4" t="s">
        <v>26</v>
      </c>
      <c r="C3346" s="4">
        <v>1185732</v>
      </c>
      <c r="D3346" s="5">
        <v>44397</v>
      </c>
      <c r="E3346" s="4" t="s">
        <v>15</v>
      </c>
      <c r="F3346" s="4" t="s">
        <v>119</v>
      </c>
      <c r="G3346" s="4" t="s">
        <v>120</v>
      </c>
      <c r="H3346" s="6" t="s">
        <v>22</v>
      </c>
      <c r="I3346" s="7">
        <v>49.999999999999993</v>
      </c>
      <c r="J3346" s="8">
        <v>175</v>
      </c>
      <c r="K3346" s="9">
        <v>87499.999999999985</v>
      </c>
      <c r="L3346" s="9">
        <v>26249.999999999996</v>
      </c>
      <c r="M3346" s="10">
        <v>0.3</v>
      </c>
      <c r="N3346" s="12" t="s">
        <v>18</v>
      </c>
    </row>
    <row r="3347" spans="2:14" ht="14.25" customHeight="1" x14ac:dyDescent="0.25">
      <c r="B3347" s="4" t="s">
        <v>26</v>
      </c>
      <c r="C3347" s="4">
        <v>1185732</v>
      </c>
      <c r="D3347" s="5">
        <v>44397</v>
      </c>
      <c r="E3347" s="4" t="s">
        <v>15</v>
      </c>
      <c r="F3347" s="4" t="s">
        <v>119</v>
      </c>
      <c r="G3347" s="4" t="s">
        <v>120</v>
      </c>
      <c r="H3347" s="6" t="s">
        <v>23</v>
      </c>
      <c r="I3347" s="7">
        <v>54.999999999999993</v>
      </c>
      <c r="J3347" s="8">
        <v>350</v>
      </c>
      <c r="K3347" s="9">
        <v>192499.99999999997</v>
      </c>
      <c r="L3347" s="9">
        <v>57749.999999999993</v>
      </c>
      <c r="M3347" s="10">
        <v>0.3</v>
      </c>
      <c r="N3347" s="12" t="s">
        <v>18</v>
      </c>
    </row>
    <row r="3348" spans="2:14" ht="14.25" customHeight="1" x14ac:dyDescent="0.25">
      <c r="B3348" s="4" t="s">
        <v>26</v>
      </c>
      <c r="C3348" s="4">
        <v>1185732</v>
      </c>
      <c r="D3348" s="5">
        <v>44429</v>
      </c>
      <c r="E3348" s="4" t="s">
        <v>15</v>
      </c>
      <c r="F3348" s="4" t="s">
        <v>119</v>
      </c>
      <c r="G3348" s="4" t="s">
        <v>120</v>
      </c>
      <c r="H3348" s="6" t="s">
        <v>17</v>
      </c>
      <c r="I3348" s="7">
        <v>49.999999999999993</v>
      </c>
      <c r="J3348" s="8">
        <v>500</v>
      </c>
      <c r="K3348" s="9">
        <v>249999.99999999997</v>
      </c>
      <c r="L3348" s="9">
        <v>100000</v>
      </c>
      <c r="M3348" s="10">
        <v>0.4</v>
      </c>
      <c r="N3348" s="12" t="s">
        <v>18</v>
      </c>
    </row>
    <row r="3349" spans="2:14" ht="14.25" customHeight="1" x14ac:dyDescent="0.25">
      <c r="B3349" s="4" t="s">
        <v>26</v>
      </c>
      <c r="C3349" s="4">
        <v>1185732</v>
      </c>
      <c r="D3349" s="5">
        <v>44429</v>
      </c>
      <c r="E3349" s="4" t="s">
        <v>15</v>
      </c>
      <c r="F3349" s="4" t="s">
        <v>119</v>
      </c>
      <c r="G3349" s="4" t="s">
        <v>120</v>
      </c>
      <c r="H3349" s="6" t="s">
        <v>19</v>
      </c>
      <c r="I3349" s="7">
        <v>45</v>
      </c>
      <c r="J3349" s="8">
        <v>275</v>
      </c>
      <c r="K3349" s="9">
        <v>123750</v>
      </c>
      <c r="L3349" s="9">
        <v>43312.5</v>
      </c>
      <c r="M3349" s="10">
        <v>0.35</v>
      </c>
      <c r="N3349" s="12" t="s">
        <v>18</v>
      </c>
    </row>
    <row r="3350" spans="2:14" ht="14.25" customHeight="1" x14ac:dyDescent="0.25">
      <c r="B3350" s="4" t="s">
        <v>26</v>
      </c>
      <c r="C3350" s="4">
        <v>1185732</v>
      </c>
      <c r="D3350" s="5">
        <v>44429</v>
      </c>
      <c r="E3350" s="4" t="s">
        <v>15</v>
      </c>
      <c r="F3350" s="4" t="s">
        <v>119</v>
      </c>
      <c r="G3350" s="4" t="s">
        <v>120</v>
      </c>
      <c r="H3350" s="6" t="s">
        <v>20</v>
      </c>
      <c r="I3350" s="7">
        <v>40</v>
      </c>
      <c r="J3350" s="8">
        <v>200</v>
      </c>
      <c r="K3350" s="9">
        <v>80000</v>
      </c>
      <c r="L3350" s="9">
        <v>28000</v>
      </c>
      <c r="M3350" s="10">
        <v>0.35</v>
      </c>
      <c r="N3350" s="12" t="s">
        <v>18</v>
      </c>
    </row>
    <row r="3351" spans="2:14" ht="14.25" customHeight="1" x14ac:dyDescent="0.25">
      <c r="B3351" s="4" t="s">
        <v>26</v>
      </c>
      <c r="C3351" s="4">
        <v>1185732</v>
      </c>
      <c r="D3351" s="5">
        <v>44429</v>
      </c>
      <c r="E3351" s="4" t="s">
        <v>15</v>
      </c>
      <c r="F3351" s="4" t="s">
        <v>119</v>
      </c>
      <c r="G3351" s="4" t="s">
        <v>120</v>
      </c>
      <c r="H3351" s="6" t="s">
        <v>21</v>
      </c>
      <c r="I3351" s="7">
        <v>40</v>
      </c>
      <c r="J3351" s="8">
        <v>150</v>
      </c>
      <c r="K3351" s="9">
        <v>60000</v>
      </c>
      <c r="L3351" s="9">
        <v>21000</v>
      </c>
      <c r="M3351" s="10">
        <v>0.35</v>
      </c>
      <c r="N3351" s="12" t="s">
        <v>18</v>
      </c>
    </row>
    <row r="3352" spans="2:14" ht="14.25" customHeight="1" x14ac:dyDescent="0.25">
      <c r="B3352" s="4" t="s">
        <v>26</v>
      </c>
      <c r="C3352" s="4">
        <v>1185732</v>
      </c>
      <c r="D3352" s="5">
        <v>44429</v>
      </c>
      <c r="E3352" s="4" t="s">
        <v>15</v>
      </c>
      <c r="F3352" s="4" t="s">
        <v>119</v>
      </c>
      <c r="G3352" s="4" t="s">
        <v>120</v>
      </c>
      <c r="H3352" s="6" t="s">
        <v>22</v>
      </c>
      <c r="I3352" s="7">
        <v>49.999999999999993</v>
      </c>
      <c r="J3352" s="8">
        <v>125</v>
      </c>
      <c r="K3352" s="9">
        <v>62499.999999999993</v>
      </c>
      <c r="L3352" s="9">
        <v>18749.999999999996</v>
      </c>
      <c r="M3352" s="10">
        <v>0.3</v>
      </c>
      <c r="N3352" s="12" t="s">
        <v>18</v>
      </c>
    </row>
    <row r="3353" spans="2:14" ht="14.25" customHeight="1" x14ac:dyDescent="0.25">
      <c r="B3353" s="4" t="s">
        <v>26</v>
      </c>
      <c r="C3353" s="4">
        <v>1185732</v>
      </c>
      <c r="D3353" s="5">
        <v>44429</v>
      </c>
      <c r="E3353" s="4" t="s">
        <v>15</v>
      </c>
      <c r="F3353" s="4" t="s">
        <v>119</v>
      </c>
      <c r="G3353" s="4" t="s">
        <v>120</v>
      </c>
      <c r="H3353" s="6" t="s">
        <v>23</v>
      </c>
      <c r="I3353" s="7">
        <v>54.999999999999993</v>
      </c>
      <c r="J3353" s="8">
        <v>300</v>
      </c>
      <c r="K3353" s="9">
        <v>164999.99999999997</v>
      </c>
      <c r="L3353" s="9">
        <v>49499.999999999993</v>
      </c>
      <c r="M3353" s="10">
        <v>0.3</v>
      </c>
      <c r="N3353" s="12" t="s">
        <v>18</v>
      </c>
    </row>
    <row r="3354" spans="2:14" ht="14.25" customHeight="1" x14ac:dyDescent="0.25">
      <c r="B3354" s="4" t="s">
        <v>26</v>
      </c>
      <c r="C3354" s="4">
        <v>1185732</v>
      </c>
      <c r="D3354" s="5">
        <v>44459</v>
      </c>
      <c r="E3354" s="4" t="s">
        <v>15</v>
      </c>
      <c r="F3354" s="4" t="s">
        <v>119</v>
      </c>
      <c r="G3354" s="4" t="s">
        <v>120</v>
      </c>
      <c r="H3354" s="6" t="s">
        <v>17</v>
      </c>
      <c r="I3354" s="7">
        <v>49.999999999999993</v>
      </c>
      <c r="J3354" s="8">
        <v>425</v>
      </c>
      <c r="K3354" s="9">
        <v>212499.99999999997</v>
      </c>
      <c r="L3354" s="9">
        <v>85000</v>
      </c>
      <c r="M3354" s="10">
        <v>0.4</v>
      </c>
      <c r="N3354" s="12" t="s">
        <v>18</v>
      </c>
    </row>
    <row r="3355" spans="2:14" ht="14.25" customHeight="1" x14ac:dyDescent="0.25">
      <c r="B3355" s="4" t="s">
        <v>26</v>
      </c>
      <c r="C3355" s="4">
        <v>1185732</v>
      </c>
      <c r="D3355" s="5">
        <v>44459</v>
      </c>
      <c r="E3355" s="4" t="s">
        <v>15</v>
      </c>
      <c r="F3355" s="4" t="s">
        <v>119</v>
      </c>
      <c r="G3355" s="4" t="s">
        <v>120</v>
      </c>
      <c r="H3355" s="6" t="s">
        <v>19</v>
      </c>
      <c r="I3355" s="7">
        <v>45</v>
      </c>
      <c r="J3355" s="8">
        <v>225</v>
      </c>
      <c r="K3355" s="9">
        <v>101250</v>
      </c>
      <c r="L3355" s="9">
        <v>35437.5</v>
      </c>
      <c r="M3355" s="10">
        <v>0.35</v>
      </c>
      <c r="N3355" s="12" t="s">
        <v>18</v>
      </c>
    </row>
    <row r="3356" spans="2:14" ht="14.25" customHeight="1" x14ac:dyDescent="0.25">
      <c r="B3356" s="4" t="s">
        <v>26</v>
      </c>
      <c r="C3356" s="4">
        <v>1185732</v>
      </c>
      <c r="D3356" s="5">
        <v>44459</v>
      </c>
      <c r="E3356" s="4" t="s">
        <v>15</v>
      </c>
      <c r="F3356" s="4" t="s">
        <v>119</v>
      </c>
      <c r="G3356" s="4" t="s">
        <v>120</v>
      </c>
      <c r="H3356" s="6" t="s">
        <v>20</v>
      </c>
      <c r="I3356" s="7">
        <v>40</v>
      </c>
      <c r="J3356" s="8">
        <v>125</v>
      </c>
      <c r="K3356" s="9">
        <v>50000</v>
      </c>
      <c r="L3356" s="9">
        <v>17500</v>
      </c>
      <c r="M3356" s="10">
        <v>0.35</v>
      </c>
      <c r="N3356" s="12" t="s">
        <v>18</v>
      </c>
    </row>
    <row r="3357" spans="2:14" ht="14.25" customHeight="1" x14ac:dyDescent="0.25">
      <c r="B3357" s="4" t="s">
        <v>26</v>
      </c>
      <c r="C3357" s="4">
        <v>1185732</v>
      </c>
      <c r="D3357" s="5">
        <v>44459</v>
      </c>
      <c r="E3357" s="4" t="s">
        <v>15</v>
      </c>
      <c r="F3357" s="4" t="s">
        <v>119</v>
      </c>
      <c r="G3357" s="4" t="s">
        <v>120</v>
      </c>
      <c r="H3357" s="6" t="s">
        <v>21</v>
      </c>
      <c r="I3357" s="7">
        <v>40</v>
      </c>
      <c r="J3357" s="8">
        <v>100</v>
      </c>
      <c r="K3357" s="9">
        <v>40000</v>
      </c>
      <c r="L3357" s="9">
        <v>14000</v>
      </c>
      <c r="M3357" s="10">
        <v>0.35</v>
      </c>
      <c r="N3357" s="12" t="s">
        <v>18</v>
      </c>
    </row>
    <row r="3358" spans="2:14" ht="14.25" customHeight="1" x14ac:dyDescent="0.25">
      <c r="B3358" s="4" t="s">
        <v>26</v>
      </c>
      <c r="C3358" s="4">
        <v>1185732</v>
      </c>
      <c r="D3358" s="5">
        <v>44459</v>
      </c>
      <c r="E3358" s="4" t="s">
        <v>15</v>
      </c>
      <c r="F3358" s="4" t="s">
        <v>119</v>
      </c>
      <c r="G3358" s="4" t="s">
        <v>120</v>
      </c>
      <c r="H3358" s="6" t="s">
        <v>22</v>
      </c>
      <c r="I3358" s="7">
        <v>49.999999999999993</v>
      </c>
      <c r="J3358" s="8">
        <v>100</v>
      </c>
      <c r="K3358" s="9">
        <v>49999.999999999993</v>
      </c>
      <c r="L3358" s="9">
        <v>14999.999999999996</v>
      </c>
      <c r="M3358" s="10">
        <v>0.3</v>
      </c>
      <c r="N3358" s="12" t="s">
        <v>18</v>
      </c>
    </row>
    <row r="3359" spans="2:14" ht="14.25" customHeight="1" x14ac:dyDescent="0.25">
      <c r="B3359" s="4" t="s">
        <v>26</v>
      </c>
      <c r="C3359" s="4">
        <v>1185732</v>
      </c>
      <c r="D3359" s="5">
        <v>44459</v>
      </c>
      <c r="E3359" s="4" t="s">
        <v>15</v>
      </c>
      <c r="F3359" s="4" t="s">
        <v>119</v>
      </c>
      <c r="G3359" s="4" t="s">
        <v>120</v>
      </c>
      <c r="H3359" s="6" t="s">
        <v>23</v>
      </c>
      <c r="I3359" s="7">
        <v>54.999999999999993</v>
      </c>
      <c r="J3359" s="8">
        <v>200</v>
      </c>
      <c r="K3359" s="9">
        <v>109999.99999999999</v>
      </c>
      <c r="L3359" s="9">
        <v>32999.999999999993</v>
      </c>
      <c r="M3359" s="10">
        <v>0.3</v>
      </c>
      <c r="N3359" s="12" t="s">
        <v>18</v>
      </c>
    </row>
    <row r="3360" spans="2:14" ht="14.25" customHeight="1" x14ac:dyDescent="0.25">
      <c r="B3360" s="4" t="s">
        <v>26</v>
      </c>
      <c r="C3360" s="4">
        <v>1185732</v>
      </c>
      <c r="D3360" s="5">
        <v>44491</v>
      </c>
      <c r="E3360" s="4" t="s">
        <v>15</v>
      </c>
      <c r="F3360" s="4" t="s">
        <v>119</v>
      </c>
      <c r="G3360" s="4" t="s">
        <v>120</v>
      </c>
      <c r="H3360" s="6" t="s">
        <v>17</v>
      </c>
      <c r="I3360" s="7">
        <v>54.999999999999993</v>
      </c>
      <c r="J3360" s="8">
        <v>375</v>
      </c>
      <c r="K3360" s="9">
        <v>206249.99999999997</v>
      </c>
      <c r="L3360" s="9">
        <v>82500</v>
      </c>
      <c r="M3360" s="10">
        <v>0.4</v>
      </c>
      <c r="N3360" s="12" t="s">
        <v>18</v>
      </c>
    </row>
    <row r="3361" spans="2:14" ht="14.25" customHeight="1" x14ac:dyDescent="0.25">
      <c r="B3361" s="4" t="s">
        <v>26</v>
      </c>
      <c r="C3361" s="4">
        <v>1185732</v>
      </c>
      <c r="D3361" s="5">
        <v>44491</v>
      </c>
      <c r="E3361" s="4" t="s">
        <v>15</v>
      </c>
      <c r="F3361" s="4" t="s">
        <v>119</v>
      </c>
      <c r="G3361" s="4" t="s">
        <v>120</v>
      </c>
      <c r="H3361" s="6" t="s">
        <v>19</v>
      </c>
      <c r="I3361" s="7">
        <v>50</v>
      </c>
      <c r="J3361" s="8">
        <v>200</v>
      </c>
      <c r="K3361" s="9">
        <v>100000</v>
      </c>
      <c r="L3361" s="9">
        <v>35000</v>
      </c>
      <c r="M3361" s="10">
        <v>0.35</v>
      </c>
      <c r="N3361" s="12" t="s">
        <v>18</v>
      </c>
    </row>
    <row r="3362" spans="2:14" ht="14.25" customHeight="1" x14ac:dyDescent="0.25">
      <c r="B3362" s="4" t="s">
        <v>26</v>
      </c>
      <c r="C3362" s="4">
        <v>1185732</v>
      </c>
      <c r="D3362" s="5">
        <v>44491</v>
      </c>
      <c r="E3362" s="4" t="s">
        <v>15</v>
      </c>
      <c r="F3362" s="4" t="s">
        <v>119</v>
      </c>
      <c r="G3362" s="4" t="s">
        <v>120</v>
      </c>
      <c r="H3362" s="6" t="s">
        <v>20</v>
      </c>
      <c r="I3362" s="7">
        <v>50</v>
      </c>
      <c r="J3362" s="8">
        <v>100</v>
      </c>
      <c r="K3362" s="9">
        <v>50000</v>
      </c>
      <c r="L3362" s="9">
        <v>17500</v>
      </c>
      <c r="M3362" s="10">
        <v>0.35</v>
      </c>
      <c r="N3362" s="12" t="s">
        <v>18</v>
      </c>
    </row>
    <row r="3363" spans="2:14" ht="14.25" customHeight="1" x14ac:dyDescent="0.25">
      <c r="B3363" s="4" t="s">
        <v>14</v>
      </c>
      <c r="C3363" s="4">
        <v>1185732</v>
      </c>
      <c r="D3363" s="5">
        <v>44491</v>
      </c>
      <c r="E3363" s="4" t="s">
        <v>15</v>
      </c>
      <c r="F3363" s="4" t="s">
        <v>119</v>
      </c>
      <c r="G3363" s="4" t="s">
        <v>120</v>
      </c>
      <c r="H3363" s="6" t="s">
        <v>21</v>
      </c>
      <c r="I3363" s="7">
        <v>50</v>
      </c>
      <c r="J3363" s="8">
        <v>75</v>
      </c>
      <c r="K3363" s="9">
        <v>37500</v>
      </c>
      <c r="L3363" s="9">
        <v>13125</v>
      </c>
      <c r="M3363" s="10">
        <v>0.35</v>
      </c>
      <c r="N3363" s="12" t="s">
        <v>18</v>
      </c>
    </row>
    <row r="3364" spans="2:14" ht="14.25" customHeight="1" x14ac:dyDescent="0.25">
      <c r="B3364" s="4" t="s">
        <v>14</v>
      </c>
      <c r="C3364" s="4">
        <v>1185732</v>
      </c>
      <c r="D3364" s="5">
        <v>44491</v>
      </c>
      <c r="E3364" s="4" t="s">
        <v>15</v>
      </c>
      <c r="F3364" s="4" t="s">
        <v>119</v>
      </c>
      <c r="G3364" s="4" t="s">
        <v>120</v>
      </c>
      <c r="H3364" s="6" t="s">
        <v>22</v>
      </c>
      <c r="I3364" s="7">
        <v>60</v>
      </c>
      <c r="J3364" s="8">
        <v>75</v>
      </c>
      <c r="K3364" s="9">
        <v>45000</v>
      </c>
      <c r="L3364" s="9">
        <v>13500</v>
      </c>
      <c r="M3364" s="10">
        <v>0.3</v>
      </c>
      <c r="N3364" s="12" t="s">
        <v>18</v>
      </c>
    </row>
    <row r="3365" spans="2:14" ht="14.25" customHeight="1" x14ac:dyDescent="0.25">
      <c r="B3365" s="4" t="s">
        <v>14</v>
      </c>
      <c r="C3365" s="4">
        <v>1185732</v>
      </c>
      <c r="D3365" s="5">
        <v>44491</v>
      </c>
      <c r="E3365" s="4" t="s">
        <v>15</v>
      </c>
      <c r="F3365" s="4" t="s">
        <v>119</v>
      </c>
      <c r="G3365" s="4" t="s">
        <v>120</v>
      </c>
      <c r="H3365" s="6" t="s">
        <v>23</v>
      </c>
      <c r="I3365" s="7">
        <v>64.999999999999986</v>
      </c>
      <c r="J3365" s="8">
        <v>200</v>
      </c>
      <c r="K3365" s="9">
        <v>129999.99999999997</v>
      </c>
      <c r="L3365" s="9">
        <v>38999.999999999993</v>
      </c>
      <c r="M3365" s="10">
        <v>0.3</v>
      </c>
      <c r="N3365" s="12" t="s">
        <v>18</v>
      </c>
    </row>
    <row r="3366" spans="2:14" ht="14.25" customHeight="1" x14ac:dyDescent="0.25">
      <c r="B3366" s="4" t="s">
        <v>14</v>
      </c>
      <c r="C3366" s="4">
        <v>1185732</v>
      </c>
      <c r="D3366" s="5">
        <v>44521</v>
      </c>
      <c r="E3366" s="4" t="s">
        <v>15</v>
      </c>
      <c r="F3366" s="4" t="s">
        <v>119</v>
      </c>
      <c r="G3366" s="4" t="s">
        <v>120</v>
      </c>
      <c r="H3366" s="6" t="s">
        <v>17</v>
      </c>
      <c r="I3366" s="7">
        <v>60</v>
      </c>
      <c r="J3366" s="8">
        <v>350</v>
      </c>
      <c r="K3366" s="9">
        <v>210000</v>
      </c>
      <c r="L3366" s="9">
        <v>84000</v>
      </c>
      <c r="M3366" s="10">
        <v>0.4</v>
      </c>
      <c r="N3366" s="12" t="s">
        <v>18</v>
      </c>
    </row>
    <row r="3367" spans="2:14" ht="14.25" customHeight="1" x14ac:dyDescent="0.25">
      <c r="B3367" s="4" t="s">
        <v>14</v>
      </c>
      <c r="C3367" s="4">
        <v>1185732</v>
      </c>
      <c r="D3367" s="5">
        <v>44521</v>
      </c>
      <c r="E3367" s="4" t="s">
        <v>15</v>
      </c>
      <c r="F3367" s="4" t="s">
        <v>119</v>
      </c>
      <c r="G3367" s="4" t="s">
        <v>120</v>
      </c>
      <c r="H3367" s="6" t="s">
        <v>19</v>
      </c>
      <c r="I3367" s="7">
        <v>50</v>
      </c>
      <c r="J3367" s="8">
        <v>175</v>
      </c>
      <c r="K3367" s="9">
        <v>87500</v>
      </c>
      <c r="L3367" s="9">
        <v>30624.999999999996</v>
      </c>
      <c r="M3367" s="10">
        <v>0.35</v>
      </c>
      <c r="N3367" s="12" t="s">
        <v>18</v>
      </c>
    </row>
    <row r="3368" spans="2:14" ht="14.25" customHeight="1" x14ac:dyDescent="0.25">
      <c r="B3368" s="4" t="s">
        <v>14</v>
      </c>
      <c r="C3368" s="4">
        <v>1185732</v>
      </c>
      <c r="D3368" s="5">
        <v>44521</v>
      </c>
      <c r="E3368" s="4" t="s">
        <v>15</v>
      </c>
      <c r="F3368" s="4" t="s">
        <v>119</v>
      </c>
      <c r="G3368" s="4" t="s">
        <v>120</v>
      </c>
      <c r="H3368" s="6" t="s">
        <v>20</v>
      </c>
      <c r="I3368" s="7">
        <v>50</v>
      </c>
      <c r="J3368" s="8">
        <v>170</v>
      </c>
      <c r="K3368" s="9">
        <v>85000</v>
      </c>
      <c r="L3368" s="9">
        <v>29749.999999999996</v>
      </c>
      <c r="M3368" s="10">
        <v>0.35</v>
      </c>
      <c r="N3368" s="12" t="s">
        <v>18</v>
      </c>
    </row>
    <row r="3369" spans="2:14" ht="14.25" customHeight="1" x14ac:dyDescent="0.25">
      <c r="B3369" s="4" t="s">
        <v>14</v>
      </c>
      <c r="C3369" s="4">
        <v>1185732</v>
      </c>
      <c r="D3369" s="5">
        <v>44521</v>
      </c>
      <c r="E3369" s="4" t="s">
        <v>15</v>
      </c>
      <c r="F3369" s="4" t="s">
        <v>119</v>
      </c>
      <c r="G3369" s="4" t="s">
        <v>120</v>
      </c>
      <c r="H3369" s="6" t="s">
        <v>21</v>
      </c>
      <c r="I3369" s="7">
        <v>50</v>
      </c>
      <c r="J3369" s="8">
        <v>150</v>
      </c>
      <c r="K3369" s="9">
        <v>75000</v>
      </c>
      <c r="L3369" s="9">
        <v>26250</v>
      </c>
      <c r="M3369" s="10">
        <v>0.35</v>
      </c>
      <c r="N3369" s="12" t="s">
        <v>18</v>
      </c>
    </row>
    <row r="3370" spans="2:14" ht="14.25" customHeight="1" x14ac:dyDescent="0.25">
      <c r="B3370" s="4" t="s">
        <v>14</v>
      </c>
      <c r="C3370" s="4">
        <v>1185732</v>
      </c>
      <c r="D3370" s="5">
        <v>44521</v>
      </c>
      <c r="E3370" s="4" t="s">
        <v>15</v>
      </c>
      <c r="F3370" s="4" t="s">
        <v>119</v>
      </c>
      <c r="G3370" s="4" t="s">
        <v>120</v>
      </c>
      <c r="H3370" s="6" t="s">
        <v>22</v>
      </c>
      <c r="I3370" s="7">
        <v>60</v>
      </c>
      <c r="J3370" s="8">
        <v>125</v>
      </c>
      <c r="K3370" s="9">
        <v>75000</v>
      </c>
      <c r="L3370" s="9">
        <v>22500</v>
      </c>
      <c r="M3370" s="10">
        <v>0.3</v>
      </c>
      <c r="N3370" s="12" t="s">
        <v>18</v>
      </c>
    </row>
    <row r="3371" spans="2:14" ht="14.25" customHeight="1" x14ac:dyDescent="0.25">
      <c r="B3371" s="4" t="s">
        <v>14</v>
      </c>
      <c r="C3371" s="4">
        <v>1185732</v>
      </c>
      <c r="D3371" s="5">
        <v>44521</v>
      </c>
      <c r="E3371" s="4" t="s">
        <v>15</v>
      </c>
      <c r="F3371" s="4" t="s">
        <v>119</v>
      </c>
      <c r="G3371" s="4" t="s">
        <v>120</v>
      </c>
      <c r="H3371" s="6" t="s">
        <v>23</v>
      </c>
      <c r="I3371" s="7">
        <v>64.999999999999986</v>
      </c>
      <c r="J3371" s="8">
        <v>225</v>
      </c>
      <c r="K3371" s="9">
        <v>146249.99999999997</v>
      </c>
      <c r="L3371" s="9">
        <v>43874.999999999993</v>
      </c>
      <c r="M3371" s="10">
        <v>0.3</v>
      </c>
      <c r="N3371" s="12" t="s">
        <v>18</v>
      </c>
    </row>
    <row r="3372" spans="2:14" ht="14.25" customHeight="1" x14ac:dyDescent="0.25">
      <c r="B3372" s="4" t="s">
        <v>14</v>
      </c>
      <c r="C3372" s="4">
        <v>1185732</v>
      </c>
      <c r="D3372" s="5">
        <v>44550</v>
      </c>
      <c r="E3372" s="4" t="s">
        <v>15</v>
      </c>
      <c r="F3372" s="4" t="s">
        <v>119</v>
      </c>
      <c r="G3372" s="4" t="s">
        <v>120</v>
      </c>
      <c r="H3372" s="6" t="s">
        <v>17</v>
      </c>
      <c r="I3372" s="7">
        <v>60</v>
      </c>
      <c r="J3372" s="8">
        <v>450</v>
      </c>
      <c r="K3372" s="9">
        <v>270000</v>
      </c>
      <c r="L3372" s="9">
        <v>108000</v>
      </c>
      <c r="M3372" s="10">
        <v>0.4</v>
      </c>
      <c r="N3372" s="12" t="s">
        <v>18</v>
      </c>
    </row>
    <row r="3373" spans="2:14" ht="14.25" customHeight="1" x14ac:dyDescent="0.25">
      <c r="B3373" s="4" t="s">
        <v>14</v>
      </c>
      <c r="C3373" s="4">
        <v>1185732</v>
      </c>
      <c r="D3373" s="5">
        <v>44550</v>
      </c>
      <c r="E3373" s="4" t="s">
        <v>15</v>
      </c>
      <c r="F3373" s="4" t="s">
        <v>119</v>
      </c>
      <c r="G3373" s="4" t="s">
        <v>120</v>
      </c>
      <c r="H3373" s="6" t="s">
        <v>19</v>
      </c>
      <c r="I3373" s="7">
        <v>50</v>
      </c>
      <c r="J3373" s="8">
        <v>250</v>
      </c>
      <c r="K3373" s="9">
        <v>125000</v>
      </c>
      <c r="L3373" s="9">
        <v>43750</v>
      </c>
      <c r="M3373" s="10">
        <v>0.35</v>
      </c>
      <c r="N3373" s="12" t="s">
        <v>18</v>
      </c>
    </row>
    <row r="3374" spans="2:14" ht="14.25" customHeight="1" x14ac:dyDescent="0.25">
      <c r="B3374" s="4" t="s">
        <v>14</v>
      </c>
      <c r="C3374" s="4">
        <v>1185732</v>
      </c>
      <c r="D3374" s="5">
        <v>44550</v>
      </c>
      <c r="E3374" s="4" t="s">
        <v>15</v>
      </c>
      <c r="F3374" s="4" t="s">
        <v>119</v>
      </c>
      <c r="G3374" s="4" t="s">
        <v>120</v>
      </c>
      <c r="H3374" s="6" t="s">
        <v>20</v>
      </c>
      <c r="I3374" s="7">
        <v>50</v>
      </c>
      <c r="J3374" s="8">
        <v>225</v>
      </c>
      <c r="K3374" s="9">
        <v>112500</v>
      </c>
      <c r="L3374" s="9">
        <v>39375</v>
      </c>
      <c r="M3374" s="10">
        <v>0.35</v>
      </c>
      <c r="N3374" s="12" t="s">
        <v>18</v>
      </c>
    </row>
    <row r="3375" spans="2:14" ht="14.25" customHeight="1" x14ac:dyDescent="0.25">
      <c r="B3375" s="4" t="s">
        <v>14</v>
      </c>
      <c r="C3375" s="4">
        <v>1185732</v>
      </c>
      <c r="D3375" s="5">
        <v>44550</v>
      </c>
      <c r="E3375" s="4" t="s">
        <v>15</v>
      </c>
      <c r="F3375" s="4" t="s">
        <v>119</v>
      </c>
      <c r="G3375" s="4" t="s">
        <v>120</v>
      </c>
      <c r="H3375" s="6" t="s">
        <v>21</v>
      </c>
      <c r="I3375" s="7">
        <v>50</v>
      </c>
      <c r="J3375" s="8">
        <v>175</v>
      </c>
      <c r="K3375" s="9">
        <v>87500</v>
      </c>
      <c r="L3375" s="9">
        <v>30624.999999999996</v>
      </c>
      <c r="M3375" s="10">
        <v>0.35</v>
      </c>
      <c r="N3375" s="12" t="s">
        <v>18</v>
      </c>
    </row>
    <row r="3376" spans="2:14" ht="14.25" customHeight="1" x14ac:dyDescent="0.25">
      <c r="B3376" s="4" t="s">
        <v>14</v>
      </c>
      <c r="C3376" s="4">
        <v>1185732</v>
      </c>
      <c r="D3376" s="5">
        <v>44550</v>
      </c>
      <c r="E3376" s="4" t="s">
        <v>15</v>
      </c>
      <c r="F3376" s="4" t="s">
        <v>119</v>
      </c>
      <c r="G3376" s="4" t="s">
        <v>120</v>
      </c>
      <c r="H3376" s="6" t="s">
        <v>22</v>
      </c>
      <c r="I3376" s="7">
        <v>60</v>
      </c>
      <c r="J3376" s="8">
        <v>175</v>
      </c>
      <c r="K3376" s="9">
        <v>105000</v>
      </c>
      <c r="L3376" s="9">
        <v>31500</v>
      </c>
      <c r="M3376" s="10">
        <v>0.3</v>
      </c>
      <c r="N3376" s="12" t="s">
        <v>18</v>
      </c>
    </row>
    <row r="3377" spans="2:14" ht="14.25" customHeight="1" x14ac:dyDescent="0.25">
      <c r="B3377" s="4" t="s">
        <v>14</v>
      </c>
      <c r="C3377" s="4">
        <v>1185732</v>
      </c>
      <c r="D3377" s="5">
        <v>44550</v>
      </c>
      <c r="E3377" s="4" t="s">
        <v>15</v>
      </c>
      <c r="F3377" s="4" t="s">
        <v>119</v>
      </c>
      <c r="G3377" s="4" t="s">
        <v>120</v>
      </c>
      <c r="H3377" s="6" t="s">
        <v>23</v>
      </c>
      <c r="I3377" s="7">
        <v>64.999999999999986</v>
      </c>
      <c r="J3377" s="8">
        <v>275</v>
      </c>
      <c r="K3377" s="9">
        <v>178749.99999999997</v>
      </c>
      <c r="L3377" s="9">
        <v>53624.999999999993</v>
      </c>
      <c r="M3377" s="10">
        <v>0.3</v>
      </c>
      <c r="N3377" s="12" t="s">
        <v>18</v>
      </c>
    </row>
    <row r="3378" spans="2:14" ht="14.25" customHeight="1" x14ac:dyDescent="0.25">
      <c r="B3378" s="4" t="s">
        <v>14</v>
      </c>
      <c r="C3378" s="4">
        <v>1185732</v>
      </c>
      <c r="D3378" s="5">
        <v>44213</v>
      </c>
      <c r="E3378" s="4" t="s">
        <v>15</v>
      </c>
      <c r="F3378" s="4" t="s">
        <v>119</v>
      </c>
      <c r="G3378" s="4" t="s">
        <v>120</v>
      </c>
      <c r="H3378" s="6" t="s">
        <v>17</v>
      </c>
      <c r="I3378" s="7">
        <v>40</v>
      </c>
      <c r="J3378" s="8">
        <v>525</v>
      </c>
      <c r="K3378" s="9">
        <v>210000</v>
      </c>
      <c r="L3378" s="9">
        <v>73500</v>
      </c>
      <c r="M3378" s="10">
        <v>0.35</v>
      </c>
      <c r="N3378" s="12" t="s">
        <v>18</v>
      </c>
    </row>
    <row r="3379" spans="2:14" ht="14.25" customHeight="1" x14ac:dyDescent="0.25">
      <c r="B3379" s="4" t="s">
        <v>14</v>
      </c>
      <c r="C3379" s="4">
        <v>1185732</v>
      </c>
      <c r="D3379" s="5">
        <v>44213</v>
      </c>
      <c r="E3379" s="4" t="s">
        <v>15</v>
      </c>
      <c r="F3379" s="4" t="s">
        <v>119</v>
      </c>
      <c r="G3379" s="4" t="s">
        <v>120</v>
      </c>
      <c r="H3379" s="6" t="s">
        <v>19</v>
      </c>
      <c r="I3379" s="7">
        <v>40</v>
      </c>
      <c r="J3379" s="8">
        <v>325</v>
      </c>
      <c r="K3379" s="9">
        <v>130000</v>
      </c>
      <c r="L3379" s="9">
        <v>45500</v>
      </c>
      <c r="M3379" s="10">
        <v>0.35</v>
      </c>
      <c r="N3379" s="12" t="s">
        <v>18</v>
      </c>
    </row>
    <row r="3380" spans="2:14" ht="14.25" customHeight="1" x14ac:dyDescent="0.25">
      <c r="B3380" s="4" t="s">
        <v>14</v>
      </c>
      <c r="C3380" s="4">
        <v>1185732</v>
      </c>
      <c r="D3380" s="5">
        <v>44213</v>
      </c>
      <c r="E3380" s="4" t="s">
        <v>15</v>
      </c>
      <c r="F3380" s="4" t="s">
        <v>119</v>
      </c>
      <c r="G3380" s="4" t="s">
        <v>120</v>
      </c>
      <c r="H3380" s="6" t="s">
        <v>20</v>
      </c>
      <c r="I3380" s="7">
        <v>30.000000000000004</v>
      </c>
      <c r="J3380" s="8">
        <v>325</v>
      </c>
      <c r="K3380" s="9">
        <v>97500.000000000015</v>
      </c>
      <c r="L3380" s="9">
        <v>39000.000000000007</v>
      </c>
      <c r="M3380" s="10">
        <v>0.4</v>
      </c>
      <c r="N3380" s="12" t="s">
        <v>18</v>
      </c>
    </row>
    <row r="3381" spans="2:14" ht="14.25" customHeight="1" x14ac:dyDescent="0.25">
      <c r="B3381" s="4" t="s">
        <v>14</v>
      </c>
      <c r="C3381" s="4">
        <v>1185732</v>
      </c>
      <c r="D3381" s="5">
        <v>44213</v>
      </c>
      <c r="E3381" s="4" t="s">
        <v>15</v>
      </c>
      <c r="F3381" s="4" t="s">
        <v>119</v>
      </c>
      <c r="G3381" s="4" t="s">
        <v>120</v>
      </c>
      <c r="H3381" s="6" t="s">
        <v>21</v>
      </c>
      <c r="I3381" s="7">
        <v>35</v>
      </c>
      <c r="J3381" s="8">
        <v>175</v>
      </c>
      <c r="K3381" s="9">
        <v>61250</v>
      </c>
      <c r="L3381" s="9">
        <v>24500</v>
      </c>
      <c r="M3381" s="10">
        <v>0.4</v>
      </c>
      <c r="N3381" s="12" t="s">
        <v>18</v>
      </c>
    </row>
    <row r="3382" spans="2:14" ht="14.25" customHeight="1" x14ac:dyDescent="0.25">
      <c r="B3382" s="4" t="s">
        <v>14</v>
      </c>
      <c r="C3382" s="4">
        <v>1185732</v>
      </c>
      <c r="D3382" s="5">
        <v>44213</v>
      </c>
      <c r="E3382" s="4" t="s">
        <v>15</v>
      </c>
      <c r="F3382" s="4" t="s">
        <v>119</v>
      </c>
      <c r="G3382" s="4" t="s">
        <v>120</v>
      </c>
      <c r="H3382" s="6" t="s">
        <v>22</v>
      </c>
      <c r="I3382" s="7">
        <v>50</v>
      </c>
      <c r="J3382" s="8">
        <v>225</v>
      </c>
      <c r="K3382" s="9">
        <v>112500</v>
      </c>
      <c r="L3382" s="9">
        <v>33750</v>
      </c>
      <c r="M3382" s="10">
        <v>0.3</v>
      </c>
      <c r="N3382" s="12" t="s">
        <v>18</v>
      </c>
    </row>
    <row r="3383" spans="2:14" ht="14.25" customHeight="1" x14ac:dyDescent="0.25">
      <c r="B3383" s="4" t="s">
        <v>14</v>
      </c>
      <c r="C3383" s="4">
        <v>1185732</v>
      </c>
      <c r="D3383" s="5">
        <v>44213</v>
      </c>
      <c r="E3383" s="4" t="s">
        <v>15</v>
      </c>
      <c r="F3383" s="4" t="s">
        <v>119</v>
      </c>
      <c r="G3383" s="4" t="s">
        <v>120</v>
      </c>
      <c r="H3383" s="6" t="s">
        <v>23</v>
      </c>
      <c r="I3383" s="7">
        <v>40</v>
      </c>
      <c r="J3383" s="8">
        <v>325</v>
      </c>
      <c r="K3383" s="9">
        <v>130000</v>
      </c>
      <c r="L3383" s="9">
        <v>52000</v>
      </c>
      <c r="M3383" s="10">
        <v>0.4</v>
      </c>
      <c r="N3383" s="12" t="s">
        <v>18</v>
      </c>
    </row>
    <row r="3384" spans="2:14" ht="14.25" customHeight="1" x14ac:dyDescent="0.25">
      <c r="B3384" s="4" t="s">
        <v>14</v>
      </c>
      <c r="C3384" s="4">
        <v>1185732</v>
      </c>
      <c r="D3384" s="5">
        <v>44242</v>
      </c>
      <c r="E3384" s="4" t="s">
        <v>15</v>
      </c>
      <c r="F3384" s="4" t="s">
        <v>119</v>
      </c>
      <c r="G3384" s="4" t="s">
        <v>120</v>
      </c>
      <c r="H3384" s="6" t="s">
        <v>17</v>
      </c>
      <c r="I3384" s="7">
        <v>40</v>
      </c>
      <c r="J3384" s="8">
        <v>575</v>
      </c>
      <c r="K3384" s="9">
        <v>230000</v>
      </c>
      <c r="L3384" s="9">
        <v>80500</v>
      </c>
      <c r="M3384" s="10">
        <v>0.35</v>
      </c>
      <c r="N3384" s="12" t="s">
        <v>18</v>
      </c>
    </row>
    <row r="3385" spans="2:14" ht="14.25" customHeight="1" x14ac:dyDescent="0.25">
      <c r="B3385" s="4" t="s">
        <v>14</v>
      </c>
      <c r="C3385" s="4">
        <v>1185732</v>
      </c>
      <c r="D3385" s="5">
        <v>44242</v>
      </c>
      <c r="E3385" s="4" t="s">
        <v>15</v>
      </c>
      <c r="F3385" s="4" t="s">
        <v>119</v>
      </c>
      <c r="G3385" s="4" t="s">
        <v>120</v>
      </c>
      <c r="H3385" s="6" t="s">
        <v>19</v>
      </c>
      <c r="I3385" s="7">
        <v>40</v>
      </c>
      <c r="J3385" s="8">
        <v>225</v>
      </c>
      <c r="K3385" s="9">
        <v>90000</v>
      </c>
      <c r="L3385" s="9">
        <v>31499.999999999996</v>
      </c>
      <c r="M3385" s="10">
        <v>0.35</v>
      </c>
      <c r="N3385" s="12" t="s">
        <v>18</v>
      </c>
    </row>
    <row r="3386" spans="2:14" ht="14.25" customHeight="1" x14ac:dyDescent="0.25">
      <c r="B3386" s="4" t="s">
        <v>14</v>
      </c>
      <c r="C3386" s="4">
        <v>1185732</v>
      </c>
      <c r="D3386" s="5">
        <v>44242</v>
      </c>
      <c r="E3386" s="4" t="s">
        <v>15</v>
      </c>
      <c r="F3386" s="4" t="s">
        <v>119</v>
      </c>
      <c r="G3386" s="4" t="s">
        <v>120</v>
      </c>
      <c r="H3386" s="6" t="s">
        <v>20</v>
      </c>
      <c r="I3386" s="7">
        <v>30.000000000000004</v>
      </c>
      <c r="J3386" s="8">
        <v>275</v>
      </c>
      <c r="K3386" s="9">
        <v>82500.000000000015</v>
      </c>
      <c r="L3386" s="9">
        <v>33000.000000000007</v>
      </c>
      <c r="M3386" s="10">
        <v>0.4</v>
      </c>
      <c r="N3386" s="12" t="s">
        <v>18</v>
      </c>
    </row>
    <row r="3387" spans="2:14" ht="14.25" customHeight="1" x14ac:dyDescent="0.25">
      <c r="B3387" s="4" t="s">
        <v>14</v>
      </c>
      <c r="C3387" s="4">
        <v>1185732</v>
      </c>
      <c r="D3387" s="5">
        <v>44242</v>
      </c>
      <c r="E3387" s="4" t="s">
        <v>15</v>
      </c>
      <c r="F3387" s="4" t="s">
        <v>121</v>
      </c>
      <c r="G3387" s="4" t="s">
        <v>122</v>
      </c>
      <c r="H3387" s="6" t="s">
        <v>21</v>
      </c>
      <c r="I3387" s="7">
        <v>35</v>
      </c>
      <c r="J3387" s="8">
        <v>150</v>
      </c>
      <c r="K3387" s="9">
        <v>52500</v>
      </c>
      <c r="L3387" s="9">
        <v>21000</v>
      </c>
      <c r="M3387" s="10">
        <v>0.4</v>
      </c>
      <c r="N3387" s="12" t="s">
        <v>18</v>
      </c>
    </row>
    <row r="3388" spans="2:14" ht="14.25" customHeight="1" x14ac:dyDescent="0.25">
      <c r="B3388" s="4" t="s">
        <v>14</v>
      </c>
      <c r="C3388" s="4">
        <v>1185732</v>
      </c>
      <c r="D3388" s="5">
        <v>44242</v>
      </c>
      <c r="E3388" s="4" t="s">
        <v>15</v>
      </c>
      <c r="F3388" s="4" t="s">
        <v>121</v>
      </c>
      <c r="G3388" s="4" t="s">
        <v>122</v>
      </c>
      <c r="H3388" s="6" t="s">
        <v>22</v>
      </c>
      <c r="I3388" s="7">
        <v>50</v>
      </c>
      <c r="J3388" s="8">
        <v>225</v>
      </c>
      <c r="K3388" s="9">
        <v>112500</v>
      </c>
      <c r="L3388" s="9">
        <v>33750</v>
      </c>
      <c r="M3388" s="10">
        <v>0.3</v>
      </c>
      <c r="N3388" s="12" t="s">
        <v>18</v>
      </c>
    </row>
    <row r="3389" spans="2:14" ht="14.25" customHeight="1" x14ac:dyDescent="0.25">
      <c r="B3389" s="4" t="s">
        <v>14</v>
      </c>
      <c r="C3389" s="4">
        <v>1185732</v>
      </c>
      <c r="D3389" s="5">
        <v>44242</v>
      </c>
      <c r="E3389" s="4" t="s">
        <v>15</v>
      </c>
      <c r="F3389" s="4" t="s">
        <v>121</v>
      </c>
      <c r="G3389" s="4" t="s">
        <v>122</v>
      </c>
      <c r="H3389" s="6" t="s">
        <v>23</v>
      </c>
      <c r="I3389" s="7">
        <v>40</v>
      </c>
      <c r="J3389" s="8">
        <v>325</v>
      </c>
      <c r="K3389" s="9">
        <v>130000</v>
      </c>
      <c r="L3389" s="9">
        <v>52000</v>
      </c>
      <c r="M3389" s="10">
        <v>0.4</v>
      </c>
      <c r="N3389" s="12" t="s">
        <v>18</v>
      </c>
    </row>
    <row r="3390" spans="2:14" ht="14.25" customHeight="1" x14ac:dyDescent="0.25">
      <c r="B3390" s="4" t="s">
        <v>14</v>
      </c>
      <c r="C3390" s="4">
        <v>1185732</v>
      </c>
      <c r="D3390" s="5">
        <v>44268</v>
      </c>
      <c r="E3390" s="4" t="s">
        <v>15</v>
      </c>
      <c r="F3390" s="4" t="s">
        <v>121</v>
      </c>
      <c r="G3390" s="4" t="s">
        <v>122</v>
      </c>
      <c r="H3390" s="6" t="s">
        <v>17</v>
      </c>
      <c r="I3390" s="7">
        <v>40</v>
      </c>
      <c r="J3390" s="8">
        <v>545</v>
      </c>
      <c r="K3390" s="9">
        <v>218000</v>
      </c>
      <c r="L3390" s="9">
        <v>76300</v>
      </c>
      <c r="M3390" s="10">
        <v>0.35</v>
      </c>
      <c r="N3390" s="12" t="s">
        <v>18</v>
      </c>
    </row>
    <row r="3391" spans="2:14" ht="14.25" customHeight="1" x14ac:dyDescent="0.25">
      <c r="B3391" s="4" t="s">
        <v>14</v>
      </c>
      <c r="C3391" s="4">
        <v>1185732</v>
      </c>
      <c r="D3391" s="5">
        <v>44268</v>
      </c>
      <c r="E3391" s="4" t="s">
        <v>15</v>
      </c>
      <c r="F3391" s="4" t="s">
        <v>121</v>
      </c>
      <c r="G3391" s="4" t="s">
        <v>122</v>
      </c>
      <c r="H3391" s="6" t="s">
        <v>19</v>
      </c>
      <c r="I3391" s="7">
        <v>40</v>
      </c>
      <c r="J3391" s="8">
        <v>250</v>
      </c>
      <c r="K3391" s="9">
        <v>100000</v>
      </c>
      <c r="L3391" s="9">
        <v>35000</v>
      </c>
      <c r="M3391" s="10">
        <v>0.35</v>
      </c>
      <c r="N3391" s="12" t="s">
        <v>18</v>
      </c>
    </row>
    <row r="3392" spans="2:14" ht="14.25" customHeight="1" x14ac:dyDescent="0.25">
      <c r="B3392" s="4" t="s">
        <v>14</v>
      </c>
      <c r="C3392" s="4">
        <v>1185732</v>
      </c>
      <c r="D3392" s="5">
        <v>44268</v>
      </c>
      <c r="E3392" s="4" t="s">
        <v>15</v>
      </c>
      <c r="F3392" s="4" t="s">
        <v>121</v>
      </c>
      <c r="G3392" s="4" t="s">
        <v>122</v>
      </c>
      <c r="H3392" s="6" t="s">
        <v>20</v>
      </c>
      <c r="I3392" s="7">
        <v>30.000000000000004</v>
      </c>
      <c r="J3392" s="8">
        <v>275</v>
      </c>
      <c r="K3392" s="9">
        <v>82500.000000000015</v>
      </c>
      <c r="L3392" s="9">
        <v>33000.000000000007</v>
      </c>
      <c r="M3392" s="10">
        <v>0.4</v>
      </c>
      <c r="N3392" s="12" t="s">
        <v>18</v>
      </c>
    </row>
    <row r="3393" spans="2:14" ht="14.25" customHeight="1" x14ac:dyDescent="0.25">
      <c r="B3393" s="4" t="s">
        <v>14</v>
      </c>
      <c r="C3393" s="4">
        <v>1185732</v>
      </c>
      <c r="D3393" s="5">
        <v>44268</v>
      </c>
      <c r="E3393" s="4" t="s">
        <v>15</v>
      </c>
      <c r="F3393" s="4" t="s">
        <v>121</v>
      </c>
      <c r="G3393" s="4" t="s">
        <v>122</v>
      </c>
      <c r="H3393" s="6" t="s">
        <v>21</v>
      </c>
      <c r="I3393" s="7">
        <v>35</v>
      </c>
      <c r="J3393" s="8">
        <v>125</v>
      </c>
      <c r="K3393" s="9">
        <v>43750</v>
      </c>
      <c r="L3393" s="9">
        <v>17500</v>
      </c>
      <c r="M3393" s="10">
        <v>0.4</v>
      </c>
      <c r="N3393" s="12" t="s">
        <v>18</v>
      </c>
    </row>
    <row r="3394" spans="2:14" ht="14.25" customHeight="1" x14ac:dyDescent="0.25">
      <c r="B3394" s="4" t="s">
        <v>14</v>
      </c>
      <c r="C3394" s="4">
        <v>1185732</v>
      </c>
      <c r="D3394" s="5">
        <v>44268</v>
      </c>
      <c r="E3394" s="4" t="s">
        <v>15</v>
      </c>
      <c r="F3394" s="4" t="s">
        <v>121</v>
      </c>
      <c r="G3394" s="4" t="s">
        <v>122</v>
      </c>
      <c r="H3394" s="6" t="s">
        <v>22</v>
      </c>
      <c r="I3394" s="7">
        <v>50</v>
      </c>
      <c r="J3394" s="8">
        <v>175</v>
      </c>
      <c r="K3394" s="9">
        <v>87500</v>
      </c>
      <c r="L3394" s="9">
        <v>26250</v>
      </c>
      <c r="M3394" s="10">
        <v>0.3</v>
      </c>
      <c r="N3394" s="12" t="s">
        <v>18</v>
      </c>
    </row>
    <row r="3395" spans="2:14" ht="14.25" customHeight="1" x14ac:dyDescent="0.25">
      <c r="B3395" s="4" t="s">
        <v>14</v>
      </c>
      <c r="C3395" s="4">
        <v>1185732</v>
      </c>
      <c r="D3395" s="5">
        <v>44268</v>
      </c>
      <c r="E3395" s="4" t="s">
        <v>15</v>
      </c>
      <c r="F3395" s="4" t="s">
        <v>121</v>
      </c>
      <c r="G3395" s="4" t="s">
        <v>122</v>
      </c>
      <c r="H3395" s="6" t="s">
        <v>23</v>
      </c>
      <c r="I3395" s="7">
        <v>40</v>
      </c>
      <c r="J3395" s="8">
        <v>275</v>
      </c>
      <c r="K3395" s="9">
        <v>110000</v>
      </c>
      <c r="L3395" s="9">
        <v>44000</v>
      </c>
      <c r="M3395" s="10">
        <v>0.4</v>
      </c>
      <c r="N3395" s="12" t="s">
        <v>18</v>
      </c>
    </row>
    <row r="3396" spans="2:14" ht="14.25" customHeight="1" x14ac:dyDescent="0.25">
      <c r="B3396" s="4" t="s">
        <v>14</v>
      </c>
      <c r="C3396" s="4">
        <v>1185732</v>
      </c>
      <c r="D3396" s="5">
        <v>44300</v>
      </c>
      <c r="E3396" s="4" t="s">
        <v>15</v>
      </c>
      <c r="F3396" s="4" t="s">
        <v>121</v>
      </c>
      <c r="G3396" s="4" t="s">
        <v>122</v>
      </c>
      <c r="H3396" s="6" t="s">
        <v>17</v>
      </c>
      <c r="I3396" s="7">
        <v>40</v>
      </c>
      <c r="J3396" s="8">
        <v>525</v>
      </c>
      <c r="K3396" s="9">
        <v>210000</v>
      </c>
      <c r="L3396" s="9">
        <v>73500</v>
      </c>
      <c r="M3396" s="10">
        <v>0.35</v>
      </c>
      <c r="N3396" s="12" t="s">
        <v>18</v>
      </c>
    </row>
    <row r="3397" spans="2:14" ht="14.25" customHeight="1" x14ac:dyDescent="0.25">
      <c r="B3397" s="4" t="s">
        <v>14</v>
      </c>
      <c r="C3397" s="4">
        <v>1185732</v>
      </c>
      <c r="D3397" s="5">
        <v>44300</v>
      </c>
      <c r="E3397" s="4" t="s">
        <v>15</v>
      </c>
      <c r="F3397" s="4" t="s">
        <v>121</v>
      </c>
      <c r="G3397" s="4" t="s">
        <v>122</v>
      </c>
      <c r="H3397" s="6" t="s">
        <v>19</v>
      </c>
      <c r="I3397" s="7">
        <v>40</v>
      </c>
      <c r="J3397" s="8">
        <v>225</v>
      </c>
      <c r="K3397" s="9">
        <v>90000</v>
      </c>
      <c r="L3397" s="9">
        <v>31499.999999999996</v>
      </c>
      <c r="M3397" s="10">
        <v>0.35</v>
      </c>
      <c r="N3397" s="12" t="s">
        <v>18</v>
      </c>
    </row>
    <row r="3398" spans="2:14" ht="14.25" customHeight="1" x14ac:dyDescent="0.25">
      <c r="B3398" s="4" t="s">
        <v>14</v>
      </c>
      <c r="C3398" s="4">
        <v>1185732</v>
      </c>
      <c r="D3398" s="5">
        <v>44300</v>
      </c>
      <c r="E3398" s="4" t="s">
        <v>15</v>
      </c>
      <c r="F3398" s="4" t="s">
        <v>121</v>
      </c>
      <c r="G3398" s="4" t="s">
        <v>122</v>
      </c>
      <c r="H3398" s="6" t="s">
        <v>20</v>
      </c>
      <c r="I3398" s="7">
        <v>30.000000000000004</v>
      </c>
      <c r="J3398" s="8">
        <v>225</v>
      </c>
      <c r="K3398" s="9">
        <v>67500.000000000015</v>
      </c>
      <c r="L3398" s="9">
        <v>27000.000000000007</v>
      </c>
      <c r="M3398" s="10">
        <v>0.4</v>
      </c>
      <c r="N3398" s="12" t="s">
        <v>18</v>
      </c>
    </row>
    <row r="3399" spans="2:14" ht="14.25" customHeight="1" x14ac:dyDescent="0.25">
      <c r="B3399" s="4" t="s">
        <v>14</v>
      </c>
      <c r="C3399" s="4">
        <v>1185732</v>
      </c>
      <c r="D3399" s="5">
        <v>44300</v>
      </c>
      <c r="E3399" s="4" t="s">
        <v>15</v>
      </c>
      <c r="F3399" s="4" t="s">
        <v>121</v>
      </c>
      <c r="G3399" s="4" t="s">
        <v>122</v>
      </c>
      <c r="H3399" s="6" t="s">
        <v>21</v>
      </c>
      <c r="I3399" s="7">
        <v>35</v>
      </c>
      <c r="J3399" s="8">
        <v>150</v>
      </c>
      <c r="K3399" s="9">
        <v>52500</v>
      </c>
      <c r="L3399" s="9">
        <v>21000</v>
      </c>
      <c r="M3399" s="10">
        <v>0.4</v>
      </c>
      <c r="N3399" s="12" t="s">
        <v>18</v>
      </c>
    </row>
    <row r="3400" spans="2:14" ht="14.25" customHeight="1" x14ac:dyDescent="0.25">
      <c r="B3400" s="4" t="s">
        <v>14</v>
      </c>
      <c r="C3400" s="4">
        <v>1185732</v>
      </c>
      <c r="D3400" s="5">
        <v>44300</v>
      </c>
      <c r="E3400" s="4" t="s">
        <v>15</v>
      </c>
      <c r="F3400" s="4" t="s">
        <v>121</v>
      </c>
      <c r="G3400" s="4" t="s">
        <v>122</v>
      </c>
      <c r="H3400" s="6" t="s">
        <v>22</v>
      </c>
      <c r="I3400" s="7">
        <v>50</v>
      </c>
      <c r="J3400" s="8">
        <v>150</v>
      </c>
      <c r="K3400" s="9">
        <v>75000</v>
      </c>
      <c r="L3400" s="9">
        <v>22500</v>
      </c>
      <c r="M3400" s="10">
        <v>0.3</v>
      </c>
      <c r="N3400" s="12" t="s">
        <v>18</v>
      </c>
    </row>
    <row r="3401" spans="2:14" ht="14.25" customHeight="1" x14ac:dyDescent="0.25">
      <c r="B3401" s="4" t="s">
        <v>14</v>
      </c>
      <c r="C3401" s="4">
        <v>1185732</v>
      </c>
      <c r="D3401" s="5">
        <v>44300</v>
      </c>
      <c r="E3401" s="4" t="s">
        <v>15</v>
      </c>
      <c r="F3401" s="4" t="s">
        <v>121</v>
      </c>
      <c r="G3401" s="4" t="s">
        <v>122</v>
      </c>
      <c r="H3401" s="6" t="s">
        <v>23</v>
      </c>
      <c r="I3401" s="7">
        <v>40</v>
      </c>
      <c r="J3401" s="8">
        <v>300</v>
      </c>
      <c r="K3401" s="9">
        <v>120000</v>
      </c>
      <c r="L3401" s="9">
        <v>48000</v>
      </c>
      <c r="M3401" s="10">
        <v>0.4</v>
      </c>
      <c r="N3401" s="12" t="s">
        <v>18</v>
      </c>
    </row>
    <row r="3402" spans="2:14" ht="14.25" customHeight="1" x14ac:dyDescent="0.25">
      <c r="B3402" s="4" t="s">
        <v>14</v>
      </c>
      <c r="C3402" s="4">
        <v>1185732</v>
      </c>
      <c r="D3402" s="5">
        <v>44329</v>
      </c>
      <c r="E3402" s="4" t="s">
        <v>15</v>
      </c>
      <c r="F3402" s="4" t="s">
        <v>121</v>
      </c>
      <c r="G3402" s="4" t="s">
        <v>122</v>
      </c>
      <c r="H3402" s="6" t="s">
        <v>17</v>
      </c>
      <c r="I3402" s="7">
        <v>54.999999999999993</v>
      </c>
      <c r="J3402" s="8">
        <v>570</v>
      </c>
      <c r="K3402" s="9">
        <v>313499.99999999994</v>
      </c>
      <c r="L3402" s="9">
        <v>109724.99999999997</v>
      </c>
      <c r="M3402" s="10">
        <v>0.35</v>
      </c>
      <c r="N3402" s="12" t="s">
        <v>18</v>
      </c>
    </row>
    <row r="3403" spans="2:14" ht="14.25" customHeight="1" x14ac:dyDescent="0.25">
      <c r="B3403" s="4" t="s">
        <v>14</v>
      </c>
      <c r="C3403" s="4">
        <v>1185732</v>
      </c>
      <c r="D3403" s="5">
        <v>44329</v>
      </c>
      <c r="E3403" s="4" t="s">
        <v>15</v>
      </c>
      <c r="F3403" s="4" t="s">
        <v>121</v>
      </c>
      <c r="G3403" s="4" t="s">
        <v>122</v>
      </c>
      <c r="H3403" s="6" t="s">
        <v>19</v>
      </c>
      <c r="I3403" s="7">
        <v>50</v>
      </c>
      <c r="J3403" s="8">
        <v>275</v>
      </c>
      <c r="K3403" s="9">
        <v>137500</v>
      </c>
      <c r="L3403" s="9">
        <v>48125</v>
      </c>
      <c r="M3403" s="10">
        <v>0.35</v>
      </c>
      <c r="N3403" s="12" t="s">
        <v>18</v>
      </c>
    </row>
    <row r="3404" spans="2:14" ht="14.25" customHeight="1" x14ac:dyDescent="0.25">
      <c r="B3404" s="4" t="s">
        <v>14</v>
      </c>
      <c r="C3404" s="4">
        <v>1185732</v>
      </c>
      <c r="D3404" s="5">
        <v>44329</v>
      </c>
      <c r="E3404" s="4" t="s">
        <v>15</v>
      </c>
      <c r="F3404" s="4" t="s">
        <v>121</v>
      </c>
      <c r="G3404" s="4" t="s">
        <v>122</v>
      </c>
      <c r="H3404" s="6" t="s">
        <v>20</v>
      </c>
      <c r="I3404" s="7">
        <v>45</v>
      </c>
      <c r="J3404" s="8">
        <v>300</v>
      </c>
      <c r="K3404" s="9">
        <v>135000</v>
      </c>
      <c r="L3404" s="9">
        <v>54000</v>
      </c>
      <c r="M3404" s="10">
        <v>0.4</v>
      </c>
      <c r="N3404" s="12" t="s">
        <v>18</v>
      </c>
    </row>
    <row r="3405" spans="2:14" ht="14.25" customHeight="1" x14ac:dyDescent="0.25">
      <c r="B3405" s="4" t="s">
        <v>14</v>
      </c>
      <c r="C3405" s="4">
        <v>1185732</v>
      </c>
      <c r="D3405" s="5">
        <v>44329</v>
      </c>
      <c r="E3405" s="4" t="s">
        <v>15</v>
      </c>
      <c r="F3405" s="4" t="s">
        <v>121</v>
      </c>
      <c r="G3405" s="4" t="s">
        <v>122</v>
      </c>
      <c r="H3405" s="6" t="s">
        <v>21</v>
      </c>
      <c r="I3405" s="7">
        <v>45</v>
      </c>
      <c r="J3405" s="8">
        <v>250</v>
      </c>
      <c r="K3405" s="9">
        <v>112500</v>
      </c>
      <c r="L3405" s="9">
        <v>45000</v>
      </c>
      <c r="M3405" s="10">
        <v>0.4</v>
      </c>
      <c r="N3405" s="12" t="s">
        <v>18</v>
      </c>
    </row>
    <row r="3406" spans="2:14" ht="14.25" customHeight="1" x14ac:dyDescent="0.25">
      <c r="B3406" s="4" t="s">
        <v>14</v>
      </c>
      <c r="C3406" s="4">
        <v>1185732</v>
      </c>
      <c r="D3406" s="5">
        <v>44329</v>
      </c>
      <c r="E3406" s="4" t="s">
        <v>15</v>
      </c>
      <c r="F3406" s="4" t="s">
        <v>121</v>
      </c>
      <c r="G3406" s="4" t="s">
        <v>122</v>
      </c>
      <c r="H3406" s="6" t="s">
        <v>22</v>
      </c>
      <c r="I3406" s="7">
        <v>54.999999999999993</v>
      </c>
      <c r="J3406" s="8">
        <v>275</v>
      </c>
      <c r="K3406" s="9">
        <v>151249.99999999997</v>
      </c>
      <c r="L3406" s="9">
        <v>45374.999999999993</v>
      </c>
      <c r="M3406" s="10">
        <v>0.3</v>
      </c>
      <c r="N3406" s="12" t="s">
        <v>18</v>
      </c>
    </row>
    <row r="3407" spans="2:14" ht="14.25" customHeight="1" x14ac:dyDescent="0.25">
      <c r="B3407" s="4" t="s">
        <v>14</v>
      </c>
      <c r="C3407" s="4">
        <v>1185732</v>
      </c>
      <c r="D3407" s="5">
        <v>44329</v>
      </c>
      <c r="E3407" s="4" t="s">
        <v>15</v>
      </c>
      <c r="F3407" s="4" t="s">
        <v>121</v>
      </c>
      <c r="G3407" s="4" t="s">
        <v>122</v>
      </c>
      <c r="H3407" s="6" t="s">
        <v>23</v>
      </c>
      <c r="I3407" s="7">
        <v>60</v>
      </c>
      <c r="J3407" s="8">
        <v>400</v>
      </c>
      <c r="K3407" s="9">
        <v>240000</v>
      </c>
      <c r="L3407" s="9">
        <v>96000</v>
      </c>
      <c r="M3407" s="10">
        <v>0.4</v>
      </c>
      <c r="N3407" s="12" t="s">
        <v>18</v>
      </c>
    </row>
    <row r="3408" spans="2:14" ht="14.25" customHeight="1" x14ac:dyDescent="0.25">
      <c r="B3408" s="4" t="s">
        <v>14</v>
      </c>
      <c r="C3408" s="4">
        <v>1185732</v>
      </c>
      <c r="D3408" s="5">
        <v>44362</v>
      </c>
      <c r="E3408" s="4" t="s">
        <v>15</v>
      </c>
      <c r="F3408" s="4" t="s">
        <v>121</v>
      </c>
      <c r="G3408" s="4" t="s">
        <v>122</v>
      </c>
      <c r="H3408" s="6" t="s">
        <v>17</v>
      </c>
      <c r="I3408" s="7">
        <v>54.999999999999993</v>
      </c>
      <c r="J3408" s="8">
        <v>650</v>
      </c>
      <c r="K3408" s="9">
        <v>357499.99999999994</v>
      </c>
      <c r="L3408" s="9">
        <v>125124.99999999997</v>
      </c>
      <c r="M3408" s="10">
        <v>0.35</v>
      </c>
      <c r="N3408" s="12" t="s">
        <v>18</v>
      </c>
    </row>
    <row r="3409" spans="2:14" ht="14.25" customHeight="1" x14ac:dyDescent="0.25">
      <c r="B3409" s="4" t="s">
        <v>14</v>
      </c>
      <c r="C3409" s="4">
        <v>1185732</v>
      </c>
      <c r="D3409" s="5">
        <v>44362</v>
      </c>
      <c r="E3409" s="4" t="s">
        <v>15</v>
      </c>
      <c r="F3409" s="4" t="s">
        <v>121</v>
      </c>
      <c r="G3409" s="4" t="s">
        <v>122</v>
      </c>
      <c r="H3409" s="6" t="s">
        <v>19</v>
      </c>
      <c r="I3409" s="7">
        <v>50</v>
      </c>
      <c r="J3409" s="8">
        <v>400</v>
      </c>
      <c r="K3409" s="9">
        <v>200000</v>
      </c>
      <c r="L3409" s="9">
        <v>70000</v>
      </c>
      <c r="M3409" s="10">
        <v>0.35</v>
      </c>
      <c r="N3409" s="12" t="s">
        <v>18</v>
      </c>
    </row>
    <row r="3410" spans="2:14" ht="14.25" customHeight="1" x14ac:dyDescent="0.25">
      <c r="B3410" s="4" t="s">
        <v>14</v>
      </c>
      <c r="C3410" s="4">
        <v>1185732</v>
      </c>
      <c r="D3410" s="5">
        <v>44362</v>
      </c>
      <c r="E3410" s="4" t="s">
        <v>15</v>
      </c>
      <c r="F3410" s="4" t="s">
        <v>121</v>
      </c>
      <c r="G3410" s="4" t="s">
        <v>122</v>
      </c>
      <c r="H3410" s="6" t="s">
        <v>20</v>
      </c>
      <c r="I3410" s="7">
        <v>45</v>
      </c>
      <c r="J3410" s="8">
        <v>325</v>
      </c>
      <c r="K3410" s="9">
        <v>146250</v>
      </c>
      <c r="L3410" s="9">
        <v>58500</v>
      </c>
      <c r="M3410" s="10">
        <v>0.4</v>
      </c>
      <c r="N3410" s="12" t="s">
        <v>18</v>
      </c>
    </row>
    <row r="3411" spans="2:14" ht="14.25" customHeight="1" x14ac:dyDescent="0.25">
      <c r="B3411" s="4" t="s">
        <v>14</v>
      </c>
      <c r="C3411" s="4">
        <v>1185732</v>
      </c>
      <c r="D3411" s="5">
        <v>44362</v>
      </c>
      <c r="E3411" s="4" t="s">
        <v>15</v>
      </c>
      <c r="F3411" s="4" t="s">
        <v>121</v>
      </c>
      <c r="G3411" s="4" t="s">
        <v>122</v>
      </c>
      <c r="H3411" s="6" t="s">
        <v>21</v>
      </c>
      <c r="I3411" s="7">
        <v>45</v>
      </c>
      <c r="J3411" s="8">
        <v>300</v>
      </c>
      <c r="K3411" s="9">
        <v>135000</v>
      </c>
      <c r="L3411" s="9">
        <v>54000</v>
      </c>
      <c r="M3411" s="10">
        <v>0.4</v>
      </c>
      <c r="N3411" s="12" t="s">
        <v>18</v>
      </c>
    </row>
    <row r="3412" spans="2:14" ht="14.25" customHeight="1" x14ac:dyDescent="0.25">
      <c r="B3412" s="4" t="s">
        <v>14</v>
      </c>
      <c r="C3412" s="4">
        <v>1185732</v>
      </c>
      <c r="D3412" s="5">
        <v>44362</v>
      </c>
      <c r="E3412" s="4" t="s">
        <v>15</v>
      </c>
      <c r="F3412" s="4" t="s">
        <v>121</v>
      </c>
      <c r="G3412" s="4" t="s">
        <v>122</v>
      </c>
      <c r="H3412" s="6" t="s">
        <v>22</v>
      </c>
      <c r="I3412" s="7">
        <v>54.999999999999993</v>
      </c>
      <c r="J3412" s="8">
        <v>300</v>
      </c>
      <c r="K3412" s="9">
        <v>164999.99999999997</v>
      </c>
      <c r="L3412" s="9">
        <v>49499.999999999993</v>
      </c>
      <c r="M3412" s="10">
        <v>0.3</v>
      </c>
      <c r="N3412" s="12" t="s">
        <v>18</v>
      </c>
    </row>
    <row r="3413" spans="2:14" ht="14.25" customHeight="1" x14ac:dyDescent="0.25">
      <c r="B3413" s="4" t="s">
        <v>14</v>
      </c>
      <c r="C3413" s="4">
        <v>1185732</v>
      </c>
      <c r="D3413" s="5">
        <v>44362</v>
      </c>
      <c r="E3413" s="4" t="s">
        <v>15</v>
      </c>
      <c r="F3413" s="4" t="s">
        <v>121</v>
      </c>
      <c r="G3413" s="4" t="s">
        <v>122</v>
      </c>
      <c r="H3413" s="6" t="s">
        <v>23</v>
      </c>
      <c r="I3413" s="7">
        <v>60</v>
      </c>
      <c r="J3413" s="8">
        <v>450</v>
      </c>
      <c r="K3413" s="9">
        <v>270000</v>
      </c>
      <c r="L3413" s="9">
        <v>108000</v>
      </c>
      <c r="M3413" s="10">
        <v>0.4</v>
      </c>
      <c r="N3413" s="12" t="s">
        <v>18</v>
      </c>
    </row>
    <row r="3414" spans="2:14" ht="14.25" customHeight="1" x14ac:dyDescent="0.25">
      <c r="B3414" s="4" t="s">
        <v>14</v>
      </c>
      <c r="C3414" s="4">
        <v>1185732</v>
      </c>
      <c r="D3414" s="5">
        <v>44390</v>
      </c>
      <c r="E3414" s="4" t="s">
        <v>15</v>
      </c>
      <c r="F3414" s="4" t="s">
        <v>121</v>
      </c>
      <c r="G3414" s="4" t="s">
        <v>122</v>
      </c>
      <c r="H3414" s="6" t="s">
        <v>17</v>
      </c>
      <c r="I3414" s="7">
        <v>54.999999999999993</v>
      </c>
      <c r="J3414" s="8">
        <v>675</v>
      </c>
      <c r="K3414" s="9">
        <v>371249.99999999994</v>
      </c>
      <c r="L3414" s="9">
        <v>129937.49999999997</v>
      </c>
      <c r="M3414" s="10">
        <v>0.35</v>
      </c>
      <c r="N3414" s="12" t="s">
        <v>18</v>
      </c>
    </row>
    <row r="3415" spans="2:14" ht="14.25" customHeight="1" x14ac:dyDescent="0.25">
      <c r="B3415" s="4" t="s">
        <v>14</v>
      </c>
      <c r="C3415" s="4">
        <v>1185732</v>
      </c>
      <c r="D3415" s="5">
        <v>44390</v>
      </c>
      <c r="E3415" s="4" t="s">
        <v>15</v>
      </c>
      <c r="F3415" s="4" t="s">
        <v>121</v>
      </c>
      <c r="G3415" s="4" t="s">
        <v>122</v>
      </c>
      <c r="H3415" s="6" t="s">
        <v>19</v>
      </c>
      <c r="I3415" s="7">
        <v>50</v>
      </c>
      <c r="J3415" s="8">
        <v>425</v>
      </c>
      <c r="K3415" s="9">
        <v>212500</v>
      </c>
      <c r="L3415" s="9">
        <v>74375</v>
      </c>
      <c r="M3415" s="10">
        <v>0.35</v>
      </c>
      <c r="N3415" s="12" t="s">
        <v>18</v>
      </c>
    </row>
    <row r="3416" spans="2:14" ht="14.25" customHeight="1" x14ac:dyDescent="0.25">
      <c r="B3416" s="4" t="s">
        <v>14</v>
      </c>
      <c r="C3416" s="4">
        <v>1185732</v>
      </c>
      <c r="D3416" s="5">
        <v>44390</v>
      </c>
      <c r="E3416" s="4" t="s">
        <v>15</v>
      </c>
      <c r="F3416" s="4" t="s">
        <v>121</v>
      </c>
      <c r="G3416" s="4" t="s">
        <v>122</v>
      </c>
      <c r="H3416" s="6" t="s">
        <v>20</v>
      </c>
      <c r="I3416" s="7">
        <v>45</v>
      </c>
      <c r="J3416" s="8">
        <v>350</v>
      </c>
      <c r="K3416" s="9">
        <v>157500</v>
      </c>
      <c r="L3416" s="9">
        <v>63000</v>
      </c>
      <c r="M3416" s="10">
        <v>0.4</v>
      </c>
      <c r="N3416" s="12" t="s">
        <v>18</v>
      </c>
    </row>
    <row r="3417" spans="2:14" ht="14.25" customHeight="1" x14ac:dyDescent="0.25">
      <c r="B3417" s="4" t="s">
        <v>14</v>
      </c>
      <c r="C3417" s="4">
        <v>1185732</v>
      </c>
      <c r="D3417" s="5">
        <v>44390</v>
      </c>
      <c r="E3417" s="4" t="s">
        <v>15</v>
      </c>
      <c r="F3417" s="4" t="s">
        <v>121</v>
      </c>
      <c r="G3417" s="4" t="s">
        <v>122</v>
      </c>
      <c r="H3417" s="6" t="s">
        <v>21</v>
      </c>
      <c r="I3417" s="7">
        <v>45</v>
      </c>
      <c r="J3417" s="8">
        <v>300</v>
      </c>
      <c r="K3417" s="9">
        <v>135000</v>
      </c>
      <c r="L3417" s="9">
        <v>54000</v>
      </c>
      <c r="M3417" s="10">
        <v>0.4</v>
      </c>
      <c r="N3417" s="12" t="s">
        <v>18</v>
      </c>
    </row>
    <row r="3418" spans="2:14" ht="14.25" customHeight="1" x14ac:dyDescent="0.25">
      <c r="B3418" s="4" t="s">
        <v>14</v>
      </c>
      <c r="C3418" s="4">
        <v>1185732</v>
      </c>
      <c r="D3418" s="5">
        <v>44390</v>
      </c>
      <c r="E3418" s="4" t="s">
        <v>15</v>
      </c>
      <c r="F3418" s="4" t="s">
        <v>121</v>
      </c>
      <c r="G3418" s="4" t="s">
        <v>122</v>
      </c>
      <c r="H3418" s="6" t="s">
        <v>22</v>
      </c>
      <c r="I3418" s="7">
        <v>54.999999999999993</v>
      </c>
      <c r="J3418" s="8">
        <v>325</v>
      </c>
      <c r="K3418" s="9">
        <v>178749.99999999997</v>
      </c>
      <c r="L3418" s="9">
        <v>53624.999999999993</v>
      </c>
      <c r="M3418" s="10">
        <v>0.3</v>
      </c>
      <c r="N3418" s="12" t="s">
        <v>18</v>
      </c>
    </row>
    <row r="3419" spans="2:14" ht="14.25" customHeight="1" x14ac:dyDescent="0.25">
      <c r="B3419" s="4" t="s">
        <v>14</v>
      </c>
      <c r="C3419" s="4">
        <v>1185732</v>
      </c>
      <c r="D3419" s="5">
        <v>44390</v>
      </c>
      <c r="E3419" s="4" t="s">
        <v>15</v>
      </c>
      <c r="F3419" s="4" t="s">
        <v>121</v>
      </c>
      <c r="G3419" s="4" t="s">
        <v>122</v>
      </c>
      <c r="H3419" s="6" t="s">
        <v>23</v>
      </c>
      <c r="I3419" s="7">
        <v>60</v>
      </c>
      <c r="J3419" s="8">
        <v>500</v>
      </c>
      <c r="K3419" s="9">
        <v>300000</v>
      </c>
      <c r="L3419" s="9">
        <v>120000</v>
      </c>
      <c r="M3419" s="10">
        <v>0.4</v>
      </c>
      <c r="N3419" s="12" t="s">
        <v>18</v>
      </c>
    </row>
    <row r="3420" spans="2:14" ht="14.25" customHeight="1" x14ac:dyDescent="0.25">
      <c r="B3420" s="4" t="s">
        <v>14</v>
      </c>
      <c r="C3420" s="4">
        <v>1185732</v>
      </c>
      <c r="D3420" s="5">
        <v>44422</v>
      </c>
      <c r="E3420" s="4" t="s">
        <v>15</v>
      </c>
      <c r="F3420" s="4" t="s">
        <v>121</v>
      </c>
      <c r="G3420" s="4" t="s">
        <v>122</v>
      </c>
      <c r="H3420" s="6" t="s">
        <v>17</v>
      </c>
      <c r="I3420" s="7">
        <v>54.999999999999993</v>
      </c>
      <c r="J3420" s="8">
        <v>650</v>
      </c>
      <c r="K3420" s="9">
        <v>357499.99999999994</v>
      </c>
      <c r="L3420" s="9">
        <v>125124.99999999997</v>
      </c>
      <c r="M3420" s="10">
        <v>0.35</v>
      </c>
      <c r="N3420" s="12" t="s">
        <v>18</v>
      </c>
    </row>
    <row r="3421" spans="2:14" ht="14.25" customHeight="1" x14ac:dyDescent="0.25">
      <c r="B3421" s="4" t="s">
        <v>14</v>
      </c>
      <c r="C3421" s="4">
        <v>1185732</v>
      </c>
      <c r="D3421" s="5">
        <v>44422</v>
      </c>
      <c r="E3421" s="4" t="s">
        <v>15</v>
      </c>
      <c r="F3421" s="4" t="s">
        <v>121</v>
      </c>
      <c r="G3421" s="4" t="s">
        <v>122</v>
      </c>
      <c r="H3421" s="6" t="s">
        <v>19</v>
      </c>
      <c r="I3421" s="7">
        <v>50</v>
      </c>
      <c r="J3421" s="8">
        <v>425</v>
      </c>
      <c r="K3421" s="9">
        <v>212500</v>
      </c>
      <c r="L3421" s="9">
        <v>74375</v>
      </c>
      <c r="M3421" s="10">
        <v>0.35</v>
      </c>
      <c r="N3421" s="12" t="s">
        <v>18</v>
      </c>
    </row>
    <row r="3422" spans="2:14" ht="14.25" customHeight="1" x14ac:dyDescent="0.25">
      <c r="B3422" s="4" t="s">
        <v>14</v>
      </c>
      <c r="C3422" s="4">
        <v>1185732</v>
      </c>
      <c r="D3422" s="5">
        <v>44422</v>
      </c>
      <c r="E3422" s="4" t="s">
        <v>15</v>
      </c>
      <c r="F3422" s="4" t="s">
        <v>121</v>
      </c>
      <c r="G3422" s="4" t="s">
        <v>122</v>
      </c>
      <c r="H3422" s="6" t="s">
        <v>20</v>
      </c>
      <c r="I3422" s="7">
        <v>45</v>
      </c>
      <c r="J3422" s="8">
        <v>350</v>
      </c>
      <c r="K3422" s="9">
        <v>157500</v>
      </c>
      <c r="L3422" s="9">
        <v>63000</v>
      </c>
      <c r="M3422" s="10">
        <v>0.4</v>
      </c>
      <c r="N3422" s="12" t="s">
        <v>18</v>
      </c>
    </row>
    <row r="3423" spans="2:14" ht="14.25" customHeight="1" x14ac:dyDescent="0.25">
      <c r="B3423" s="4" t="s">
        <v>14</v>
      </c>
      <c r="C3423" s="4">
        <v>1185732</v>
      </c>
      <c r="D3423" s="5">
        <v>44422</v>
      </c>
      <c r="E3423" s="4" t="s">
        <v>15</v>
      </c>
      <c r="F3423" s="4" t="s">
        <v>121</v>
      </c>
      <c r="G3423" s="4" t="s">
        <v>122</v>
      </c>
      <c r="H3423" s="6" t="s">
        <v>21</v>
      </c>
      <c r="I3423" s="7">
        <v>45</v>
      </c>
      <c r="J3423" s="8">
        <v>250</v>
      </c>
      <c r="K3423" s="9">
        <v>112500</v>
      </c>
      <c r="L3423" s="9">
        <v>45000</v>
      </c>
      <c r="M3423" s="10">
        <v>0.4</v>
      </c>
      <c r="N3423" s="12" t="s">
        <v>18</v>
      </c>
    </row>
    <row r="3424" spans="2:14" ht="14.25" customHeight="1" x14ac:dyDescent="0.25">
      <c r="B3424" s="4" t="s">
        <v>14</v>
      </c>
      <c r="C3424" s="4">
        <v>1185732</v>
      </c>
      <c r="D3424" s="5">
        <v>44422</v>
      </c>
      <c r="E3424" s="4" t="s">
        <v>15</v>
      </c>
      <c r="F3424" s="4" t="s">
        <v>121</v>
      </c>
      <c r="G3424" s="4" t="s">
        <v>122</v>
      </c>
      <c r="H3424" s="6" t="s">
        <v>22</v>
      </c>
      <c r="I3424" s="7">
        <v>54.999999999999993</v>
      </c>
      <c r="J3424" s="8">
        <v>225</v>
      </c>
      <c r="K3424" s="9">
        <v>123749.99999999999</v>
      </c>
      <c r="L3424" s="9">
        <v>37124.999999999993</v>
      </c>
      <c r="M3424" s="10">
        <v>0.3</v>
      </c>
      <c r="N3424" s="12" t="s">
        <v>18</v>
      </c>
    </row>
    <row r="3425" spans="2:14" ht="14.25" customHeight="1" x14ac:dyDescent="0.25">
      <c r="B3425" s="4" t="s">
        <v>14</v>
      </c>
      <c r="C3425" s="4">
        <v>1185732</v>
      </c>
      <c r="D3425" s="5">
        <v>44422</v>
      </c>
      <c r="E3425" s="4" t="s">
        <v>15</v>
      </c>
      <c r="F3425" s="4" t="s">
        <v>121</v>
      </c>
      <c r="G3425" s="4" t="s">
        <v>122</v>
      </c>
      <c r="H3425" s="6" t="s">
        <v>23</v>
      </c>
      <c r="I3425" s="7">
        <v>60</v>
      </c>
      <c r="J3425" s="8">
        <v>400</v>
      </c>
      <c r="K3425" s="9">
        <v>240000</v>
      </c>
      <c r="L3425" s="9">
        <v>96000</v>
      </c>
      <c r="M3425" s="10">
        <v>0.4</v>
      </c>
      <c r="N3425" s="12" t="s">
        <v>18</v>
      </c>
    </row>
    <row r="3426" spans="2:14" ht="14.25" customHeight="1" x14ac:dyDescent="0.25">
      <c r="B3426" s="4" t="s">
        <v>14</v>
      </c>
      <c r="C3426" s="4">
        <v>1185732</v>
      </c>
      <c r="D3426" s="5">
        <v>44452</v>
      </c>
      <c r="E3426" s="4" t="s">
        <v>15</v>
      </c>
      <c r="F3426" s="4" t="s">
        <v>121</v>
      </c>
      <c r="G3426" s="4" t="s">
        <v>122</v>
      </c>
      <c r="H3426" s="6" t="s">
        <v>17</v>
      </c>
      <c r="I3426" s="7">
        <v>54.999999999999993</v>
      </c>
      <c r="J3426" s="8">
        <v>525</v>
      </c>
      <c r="K3426" s="9">
        <v>288749.99999999994</v>
      </c>
      <c r="L3426" s="9">
        <v>101062.49999999997</v>
      </c>
      <c r="M3426" s="10">
        <v>0.35</v>
      </c>
      <c r="N3426" s="12" t="s">
        <v>18</v>
      </c>
    </row>
    <row r="3427" spans="2:14" ht="14.25" customHeight="1" x14ac:dyDescent="0.25">
      <c r="B3427" s="4" t="s">
        <v>14</v>
      </c>
      <c r="C3427" s="4">
        <v>1185732</v>
      </c>
      <c r="D3427" s="5">
        <v>44452</v>
      </c>
      <c r="E3427" s="4" t="s">
        <v>15</v>
      </c>
      <c r="F3427" s="4" t="s">
        <v>121</v>
      </c>
      <c r="G3427" s="4" t="s">
        <v>122</v>
      </c>
      <c r="H3427" s="6" t="s">
        <v>19</v>
      </c>
      <c r="I3427" s="7">
        <v>50</v>
      </c>
      <c r="J3427" s="8">
        <v>325</v>
      </c>
      <c r="K3427" s="9">
        <v>162500</v>
      </c>
      <c r="L3427" s="9">
        <v>56875</v>
      </c>
      <c r="M3427" s="10">
        <v>0.35</v>
      </c>
      <c r="N3427" s="12" t="s">
        <v>18</v>
      </c>
    </row>
    <row r="3428" spans="2:14" ht="14.25" customHeight="1" x14ac:dyDescent="0.25">
      <c r="B3428" s="4" t="s">
        <v>14</v>
      </c>
      <c r="C3428" s="4">
        <v>1185732</v>
      </c>
      <c r="D3428" s="5">
        <v>44452</v>
      </c>
      <c r="E3428" s="4" t="s">
        <v>15</v>
      </c>
      <c r="F3428" s="4" t="s">
        <v>121</v>
      </c>
      <c r="G3428" s="4" t="s">
        <v>122</v>
      </c>
      <c r="H3428" s="6" t="s">
        <v>20</v>
      </c>
      <c r="I3428" s="7">
        <v>45</v>
      </c>
      <c r="J3428" s="8">
        <v>225</v>
      </c>
      <c r="K3428" s="9">
        <v>101250</v>
      </c>
      <c r="L3428" s="9">
        <v>40500</v>
      </c>
      <c r="M3428" s="10">
        <v>0.4</v>
      </c>
      <c r="N3428" s="12" t="s">
        <v>18</v>
      </c>
    </row>
    <row r="3429" spans="2:14" ht="14.25" customHeight="1" x14ac:dyDescent="0.25">
      <c r="B3429" s="4" t="s">
        <v>14</v>
      </c>
      <c r="C3429" s="4">
        <v>1185732</v>
      </c>
      <c r="D3429" s="5">
        <v>44452</v>
      </c>
      <c r="E3429" s="4" t="s">
        <v>15</v>
      </c>
      <c r="F3429" s="4" t="s">
        <v>121</v>
      </c>
      <c r="G3429" s="4" t="s">
        <v>122</v>
      </c>
      <c r="H3429" s="6" t="s">
        <v>21</v>
      </c>
      <c r="I3429" s="7">
        <v>45</v>
      </c>
      <c r="J3429" s="8">
        <v>200</v>
      </c>
      <c r="K3429" s="9">
        <v>90000</v>
      </c>
      <c r="L3429" s="9">
        <v>36000</v>
      </c>
      <c r="M3429" s="10">
        <v>0.4</v>
      </c>
      <c r="N3429" s="12" t="s">
        <v>18</v>
      </c>
    </row>
    <row r="3430" spans="2:14" ht="14.25" customHeight="1" x14ac:dyDescent="0.25">
      <c r="B3430" s="4" t="s">
        <v>14</v>
      </c>
      <c r="C3430" s="4">
        <v>1185732</v>
      </c>
      <c r="D3430" s="5">
        <v>44452</v>
      </c>
      <c r="E3430" s="4" t="s">
        <v>15</v>
      </c>
      <c r="F3430" s="4" t="s">
        <v>121</v>
      </c>
      <c r="G3430" s="4" t="s">
        <v>122</v>
      </c>
      <c r="H3430" s="6" t="s">
        <v>22</v>
      </c>
      <c r="I3430" s="7">
        <v>54.999999999999993</v>
      </c>
      <c r="J3430" s="8">
        <v>200</v>
      </c>
      <c r="K3430" s="9">
        <v>109999.99999999999</v>
      </c>
      <c r="L3430" s="9">
        <v>32999.999999999993</v>
      </c>
      <c r="M3430" s="10">
        <v>0.3</v>
      </c>
      <c r="N3430" s="12" t="s">
        <v>18</v>
      </c>
    </row>
    <row r="3431" spans="2:14" ht="14.25" customHeight="1" x14ac:dyDescent="0.25">
      <c r="B3431" s="4" t="s">
        <v>14</v>
      </c>
      <c r="C3431" s="4">
        <v>1185732</v>
      </c>
      <c r="D3431" s="5">
        <v>44452</v>
      </c>
      <c r="E3431" s="4" t="s">
        <v>15</v>
      </c>
      <c r="F3431" s="4" t="s">
        <v>121</v>
      </c>
      <c r="G3431" s="4" t="s">
        <v>122</v>
      </c>
      <c r="H3431" s="6" t="s">
        <v>23</v>
      </c>
      <c r="I3431" s="7">
        <v>60</v>
      </c>
      <c r="J3431" s="8">
        <v>300</v>
      </c>
      <c r="K3431" s="9">
        <v>180000</v>
      </c>
      <c r="L3431" s="9">
        <v>72000</v>
      </c>
      <c r="M3431" s="10">
        <v>0.4</v>
      </c>
      <c r="N3431" s="12" t="s">
        <v>18</v>
      </c>
    </row>
    <row r="3432" spans="2:14" ht="14.25" customHeight="1" x14ac:dyDescent="0.25">
      <c r="B3432" s="4" t="s">
        <v>14</v>
      </c>
      <c r="C3432" s="4">
        <v>1185732</v>
      </c>
      <c r="D3432" s="5">
        <v>44484</v>
      </c>
      <c r="E3432" s="4" t="s">
        <v>15</v>
      </c>
      <c r="F3432" s="4" t="s">
        <v>121</v>
      </c>
      <c r="G3432" s="4" t="s">
        <v>122</v>
      </c>
      <c r="H3432" s="6" t="s">
        <v>17</v>
      </c>
      <c r="I3432" s="7">
        <v>60</v>
      </c>
      <c r="J3432" s="8">
        <v>475</v>
      </c>
      <c r="K3432" s="9">
        <v>285000</v>
      </c>
      <c r="L3432" s="9">
        <v>99750</v>
      </c>
      <c r="M3432" s="10">
        <v>0.35</v>
      </c>
      <c r="N3432" s="12" t="s">
        <v>18</v>
      </c>
    </row>
    <row r="3433" spans="2:14" ht="14.25" customHeight="1" x14ac:dyDescent="0.25">
      <c r="B3433" s="4" t="s">
        <v>14</v>
      </c>
      <c r="C3433" s="4">
        <v>1185732</v>
      </c>
      <c r="D3433" s="5">
        <v>44484</v>
      </c>
      <c r="E3433" s="4" t="s">
        <v>15</v>
      </c>
      <c r="F3433" s="4" t="s">
        <v>121</v>
      </c>
      <c r="G3433" s="4" t="s">
        <v>122</v>
      </c>
      <c r="H3433" s="6" t="s">
        <v>19</v>
      </c>
      <c r="I3433" s="7">
        <v>55.000000000000007</v>
      </c>
      <c r="J3433" s="8">
        <v>300</v>
      </c>
      <c r="K3433" s="9">
        <v>165000.00000000003</v>
      </c>
      <c r="L3433" s="9">
        <v>57750.000000000007</v>
      </c>
      <c r="M3433" s="10">
        <v>0.35</v>
      </c>
      <c r="N3433" s="12" t="s">
        <v>18</v>
      </c>
    </row>
    <row r="3434" spans="2:14" ht="14.25" customHeight="1" x14ac:dyDescent="0.25">
      <c r="B3434" s="4" t="s">
        <v>14</v>
      </c>
      <c r="C3434" s="4">
        <v>1185732</v>
      </c>
      <c r="D3434" s="5">
        <v>44484</v>
      </c>
      <c r="E3434" s="4" t="s">
        <v>15</v>
      </c>
      <c r="F3434" s="4" t="s">
        <v>121</v>
      </c>
      <c r="G3434" s="4" t="s">
        <v>122</v>
      </c>
      <c r="H3434" s="6" t="s">
        <v>20</v>
      </c>
      <c r="I3434" s="7">
        <v>55.000000000000007</v>
      </c>
      <c r="J3434" s="8">
        <v>200</v>
      </c>
      <c r="K3434" s="9">
        <v>110000.00000000001</v>
      </c>
      <c r="L3434" s="9">
        <v>44000.000000000007</v>
      </c>
      <c r="M3434" s="10">
        <v>0.4</v>
      </c>
      <c r="N3434" s="12" t="s">
        <v>18</v>
      </c>
    </row>
    <row r="3435" spans="2:14" ht="14.25" customHeight="1" x14ac:dyDescent="0.25">
      <c r="B3435" s="4" t="s">
        <v>14</v>
      </c>
      <c r="C3435" s="4">
        <v>1185732</v>
      </c>
      <c r="D3435" s="5">
        <v>44484</v>
      </c>
      <c r="E3435" s="4" t="s">
        <v>15</v>
      </c>
      <c r="F3435" s="4" t="s">
        <v>121</v>
      </c>
      <c r="G3435" s="4" t="s">
        <v>122</v>
      </c>
      <c r="H3435" s="6" t="s">
        <v>21</v>
      </c>
      <c r="I3435" s="7">
        <v>55.000000000000007</v>
      </c>
      <c r="J3435" s="8">
        <v>175</v>
      </c>
      <c r="K3435" s="9">
        <v>96250.000000000015</v>
      </c>
      <c r="L3435" s="9">
        <v>38500.000000000007</v>
      </c>
      <c r="M3435" s="10">
        <v>0.4</v>
      </c>
      <c r="N3435" s="12" t="s">
        <v>18</v>
      </c>
    </row>
    <row r="3436" spans="2:14" ht="14.25" customHeight="1" x14ac:dyDescent="0.25">
      <c r="B3436" s="4" t="s">
        <v>14</v>
      </c>
      <c r="C3436" s="4">
        <v>1185732</v>
      </c>
      <c r="D3436" s="5">
        <v>44484</v>
      </c>
      <c r="E3436" s="4" t="s">
        <v>15</v>
      </c>
      <c r="F3436" s="4" t="s">
        <v>121</v>
      </c>
      <c r="G3436" s="4" t="s">
        <v>122</v>
      </c>
      <c r="H3436" s="6" t="s">
        <v>22</v>
      </c>
      <c r="I3436" s="7">
        <v>65</v>
      </c>
      <c r="J3436" s="8">
        <v>175</v>
      </c>
      <c r="K3436" s="9">
        <v>113750</v>
      </c>
      <c r="L3436" s="9">
        <v>34125</v>
      </c>
      <c r="M3436" s="10">
        <v>0.3</v>
      </c>
      <c r="N3436" s="12" t="s">
        <v>18</v>
      </c>
    </row>
    <row r="3437" spans="2:14" ht="14.25" customHeight="1" x14ac:dyDescent="0.25">
      <c r="B3437" s="4" t="s">
        <v>34</v>
      </c>
      <c r="C3437" s="4">
        <v>1185732</v>
      </c>
      <c r="D3437" s="5">
        <v>44484</v>
      </c>
      <c r="E3437" s="4" t="s">
        <v>15</v>
      </c>
      <c r="F3437" s="4" t="s">
        <v>121</v>
      </c>
      <c r="G3437" s="4" t="s">
        <v>122</v>
      </c>
      <c r="H3437" s="6" t="s">
        <v>23</v>
      </c>
      <c r="I3437" s="7">
        <v>70</v>
      </c>
      <c r="J3437" s="8">
        <v>300</v>
      </c>
      <c r="K3437" s="9">
        <v>210000</v>
      </c>
      <c r="L3437" s="9">
        <v>84000</v>
      </c>
      <c r="M3437" s="10">
        <v>0.4</v>
      </c>
      <c r="N3437" s="12" t="s">
        <v>18</v>
      </c>
    </row>
    <row r="3438" spans="2:14" ht="14.25" customHeight="1" x14ac:dyDescent="0.25">
      <c r="B3438" s="4" t="s">
        <v>34</v>
      </c>
      <c r="C3438" s="4">
        <v>1185732</v>
      </c>
      <c r="D3438" s="5">
        <v>44514</v>
      </c>
      <c r="E3438" s="4" t="s">
        <v>15</v>
      </c>
      <c r="F3438" s="4" t="s">
        <v>121</v>
      </c>
      <c r="G3438" s="4" t="s">
        <v>122</v>
      </c>
      <c r="H3438" s="6" t="s">
        <v>17</v>
      </c>
      <c r="I3438" s="7">
        <v>65</v>
      </c>
      <c r="J3438" s="8">
        <v>450</v>
      </c>
      <c r="K3438" s="9">
        <v>292500</v>
      </c>
      <c r="L3438" s="9">
        <v>102375</v>
      </c>
      <c r="M3438" s="10">
        <v>0.35</v>
      </c>
      <c r="N3438" s="12" t="s">
        <v>18</v>
      </c>
    </row>
    <row r="3439" spans="2:14" ht="14.25" customHeight="1" x14ac:dyDescent="0.25">
      <c r="B3439" s="4" t="s">
        <v>34</v>
      </c>
      <c r="C3439" s="4">
        <v>1185732</v>
      </c>
      <c r="D3439" s="5">
        <v>44514</v>
      </c>
      <c r="E3439" s="4" t="s">
        <v>15</v>
      </c>
      <c r="F3439" s="4" t="s">
        <v>121</v>
      </c>
      <c r="G3439" s="4" t="s">
        <v>122</v>
      </c>
      <c r="H3439" s="6" t="s">
        <v>19</v>
      </c>
      <c r="I3439" s="7">
        <v>55.000000000000007</v>
      </c>
      <c r="J3439" s="8">
        <v>325</v>
      </c>
      <c r="K3439" s="9">
        <v>178750.00000000003</v>
      </c>
      <c r="L3439" s="9">
        <v>62562.500000000007</v>
      </c>
      <c r="M3439" s="10">
        <v>0.35</v>
      </c>
      <c r="N3439" s="12" t="s">
        <v>18</v>
      </c>
    </row>
    <row r="3440" spans="2:14" ht="14.25" customHeight="1" x14ac:dyDescent="0.25">
      <c r="B3440" s="4" t="s">
        <v>34</v>
      </c>
      <c r="C3440" s="4">
        <v>1185732</v>
      </c>
      <c r="D3440" s="5">
        <v>44514</v>
      </c>
      <c r="E3440" s="4" t="s">
        <v>15</v>
      </c>
      <c r="F3440" s="4" t="s">
        <v>121</v>
      </c>
      <c r="G3440" s="4" t="s">
        <v>122</v>
      </c>
      <c r="H3440" s="6" t="s">
        <v>20</v>
      </c>
      <c r="I3440" s="7">
        <v>55.000000000000007</v>
      </c>
      <c r="J3440" s="8">
        <v>320</v>
      </c>
      <c r="K3440" s="9">
        <v>176000.00000000003</v>
      </c>
      <c r="L3440" s="9">
        <v>70400.000000000015</v>
      </c>
      <c r="M3440" s="10">
        <v>0.4</v>
      </c>
      <c r="N3440" s="12" t="s">
        <v>18</v>
      </c>
    </row>
    <row r="3441" spans="2:14" ht="14.25" customHeight="1" x14ac:dyDescent="0.25">
      <c r="B3441" s="4" t="s">
        <v>34</v>
      </c>
      <c r="C3441" s="4">
        <v>1185732</v>
      </c>
      <c r="D3441" s="5">
        <v>44514</v>
      </c>
      <c r="E3441" s="4" t="s">
        <v>15</v>
      </c>
      <c r="F3441" s="4" t="s">
        <v>121</v>
      </c>
      <c r="G3441" s="4" t="s">
        <v>122</v>
      </c>
      <c r="H3441" s="6" t="s">
        <v>21</v>
      </c>
      <c r="I3441" s="7">
        <v>55.000000000000007</v>
      </c>
      <c r="J3441" s="8">
        <v>300</v>
      </c>
      <c r="K3441" s="9">
        <v>165000.00000000003</v>
      </c>
      <c r="L3441" s="9">
        <v>66000.000000000015</v>
      </c>
      <c r="M3441" s="10">
        <v>0.4</v>
      </c>
      <c r="N3441" s="12" t="s">
        <v>18</v>
      </c>
    </row>
    <row r="3442" spans="2:14" ht="14.25" customHeight="1" x14ac:dyDescent="0.25">
      <c r="B3442" s="4" t="s">
        <v>34</v>
      </c>
      <c r="C3442" s="4">
        <v>1185732</v>
      </c>
      <c r="D3442" s="5">
        <v>44514</v>
      </c>
      <c r="E3442" s="4" t="s">
        <v>15</v>
      </c>
      <c r="F3442" s="4" t="s">
        <v>121</v>
      </c>
      <c r="G3442" s="4" t="s">
        <v>122</v>
      </c>
      <c r="H3442" s="6" t="s">
        <v>22</v>
      </c>
      <c r="I3442" s="7">
        <v>65</v>
      </c>
      <c r="J3442" s="8">
        <v>275</v>
      </c>
      <c r="K3442" s="9">
        <v>178750</v>
      </c>
      <c r="L3442" s="9">
        <v>53625</v>
      </c>
      <c r="M3442" s="10">
        <v>0.3</v>
      </c>
      <c r="N3442" s="12" t="s">
        <v>18</v>
      </c>
    </row>
    <row r="3443" spans="2:14" ht="14.25" customHeight="1" x14ac:dyDescent="0.25">
      <c r="B3443" s="4" t="s">
        <v>34</v>
      </c>
      <c r="C3443" s="4">
        <v>1185732</v>
      </c>
      <c r="D3443" s="5">
        <v>44514</v>
      </c>
      <c r="E3443" s="4" t="s">
        <v>15</v>
      </c>
      <c r="F3443" s="4" t="s">
        <v>121</v>
      </c>
      <c r="G3443" s="4" t="s">
        <v>122</v>
      </c>
      <c r="H3443" s="6" t="s">
        <v>23</v>
      </c>
      <c r="I3443" s="7">
        <v>70</v>
      </c>
      <c r="J3443" s="8">
        <v>375</v>
      </c>
      <c r="K3443" s="9">
        <v>262500</v>
      </c>
      <c r="L3443" s="9">
        <v>105000</v>
      </c>
      <c r="M3443" s="10">
        <v>0.4</v>
      </c>
      <c r="N3443" s="12" t="s">
        <v>18</v>
      </c>
    </row>
    <row r="3444" spans="2:14" ht="14.25" customHeight="1" x14ac:dyDescent="0.25">
      <c r="B3444" s="4" t="s">
        <v>34</v>
      </c>
      <c r="C3444" s="4">
        <v>1185732</v>
      </c>
      <c r="D3444" s="5">
        <v>44543</v>
      </c>
      <c r="E3444" s="4" t="s">
        <v>15</v>
      </c>
      <c r="F3444" s="4" t="s">
        <v>121</v>
      </c>
      <c r="G3444" s="4" t="s">
        <v>122</v>
      </c>
      <c r="H3444" s="6" t="s">
        <v>17</v>
      </c>
      <c r="I3444" s="7">
        <v>65</v>
      </c>
      <c r="J3444" s="8">
        <v>600</v>
      </c>
      <c r="K3444" s="9">
        <v>390000</v>
      </c>
      <c r="L3444" s="9">
        <v>136500</v>
      </c>
      <c r="M3444" s="10">
        <v>0.35</v>
      </c>
      <c r="N3444" s="12" t="s">
        <v>18</v>
      </c>
    </row>
    <row r="3445" spans="2:14" ht="14.25" customHeight="1" x14ac:dyDescent="0.25">
      <c r="B3445" s="4" t="s">
        <v>34</v>
      </c>
      <c r="C3445" s="4">
        <v>1185732</v>
      </c>
      <c r="D3445" s="5">
        <v>44543</v>
      </c>
      <c r="E3445" s="4" t="s">
        <v>15</v>
      </c>
      <c r="F3445" s="4" t="s">
        <v>121</v>
      </c>
      <c r="G3445" s="4" t="s">
        <v>122</v>
      </c>
      <c r="H3445" s="6" t="s">
        <v>19</v>
      </c>
      <c r="I3445" s="7">
        <v>55.000000000000007</v>
      </c>
      <c r="J3445" s="8">
        <v>400</v>
      </c>
      <c r="K3445" s="9">
        <v>220000.00000000003</v>
      </c>
      <c r="L3445" s="9">
        <v>77000</v>
      </c>
      <c r="M3445" s="10">
        <v>0.35</v>
      </c>
      <c r="N3445" s="12" t="s">
        <v>18</v>
      </c>
    </row>
    <row r="3446" spans="2:14" ht="14.25" customHeight="1" x14ac:dyDescent="0.25">
      <c r="B3446" s="4" t="s">
        <v>34</v>
      </c>
      <c r="C3446" s="4">
        <v>1185732</v>
      </c>
      <c r="D3446" s="5">
        <v>44543</v>
      </c>
      <c r="E3446" s="4" t="s">
        <v>15</v>
      </c>
      <c r="F3446" s="4" t="s">
        <v>121</v>
      </c>
      <c r="G3446" s="4" t="s">
        <v>122</v>
      </c>
      <c r="H3446" s="6" t="s">
        <v>20</v>
      </c>
      <c r="I3446" s="7">
        <v>55.000000000000007</v>
      </c>
      <c r="J3446" s="8">
        <v>375</v>
      </c>
      <c r="K3446" s="9">
        <v>206250.00000000003</v>
      </c>
      <c r="L3446" s="9">
        <v>82500.000000000015</v>
      </c>
      <c r="M3446" s="10">
        <v>0.4</v>
      </c>
      <c r="N3446" s="12" t="s">
        <v>18</v>
      </c>
    </row>
    <row r="3447" spans="2:14" ht="14.25" customHeight="1" x14ac:dyDescent="0.25">
      <c r="B3447" s="4" t="s">
        <v>34</v>
      </c>
      <c r="C3447" s="4">
        <v>1185732</v>
      </c>
      <c r="D3447" s="5">
        <v>44543</v>
      </c>
      <c r="E3447" s="4" t="s">
        <v>15</v>
      </c>
      <c r="F3447" s="4" t="s">
        <v>121</v>
      </c>
      <c r="G3447" s="4" t="s">
        <v>122</v>
      </c>
      <c r="H3447" s="6" t="s">
        <v>21</v>
      </c>
      <c r="I3447" s="7">
        <v>55.000000000000007</v>
      </c>
      <c r="J3447" s="8">
        <v>325</v>
      </c>
      <c r="K3447" s="9">
        <v>178750.00000000003</v>
      </c>
      <c r="L3447" s="9">
        <v>71500.000000000015</v>
      </c>
      <c r="M3447" s="10">
        <v>0.4</v>
      </c>
      <c r="N3447" s="12" t="s">
        <v>18</v>
      </c>
    </row>
    <row r="3448" spans="2:14" ht="14.25" customHeight="1" x14ac:dyDescent="0.25">
      <c r="B3448" s="4" t="s">
        <v>34</v>
      </c>
      <c r="C3448" s="4">
        <v>1185732</v>
      </c>
      <c r="D3448" s="5">
        <v>44543</v>
      </c>
      <c r="E3448" s="4" t="s">
        <v>15</v>
      </c>
      <c r="F3448" s="4" t="s">
        <v>121</v>
      </c>
      <c r="G3448" s="4" t="s">
        <v>122</v>
      </c>
      <c r="H3448" s="6" t="s">
        <v>22</v>
      </c>
      <c r="I3448" s="7">
        <v>65</v>
      </c>
      <c r="J3448" s="8">
        <v>325</v>
      </c>
      <c r="K3448" s="9">
        <v>211250</v>
      </c>
      <c r="L3448" s="9">
        <v>63375</v>
      </c>
      <c r="M3448" s="10">
        <v>0.3</v>
      </c>
      <c r="N3448" s="12" t="s">
        <v>18</v>
      </c>
    </row>
    <row r="3449" spans="2:14" ht="14.25" customHeight="1" x14ac:dyDescent="0.25">
      <c r="B3449" s="4" t="s">
        <v>34</v>
      </c>
      <c r="C3449" s="4">
        <v>1185732</v>
      </c>
      <c r="D3449" s="5">
        <v>44543</v>
      </c>
      <c r="E3449" s="4" t="s">
        <v>15</v>
      </c>
      <c r="F3449" s="4" t="s">
        <v>121</v>
      </c>
      <c r="G3449" s="4" t="s">
        <v>122</v>
      </c>
      <c r="H3449" s="6" t="s">
        <v>23</v>
      </c>
      <c r="I3449" s="7">
        <v>70</v>
      </c>
      <c r="J3449" s="8">
        <v>425</v>
      </c>
      <c r="K3449" s="9">
        <v>297500</v>
      </c>
      <c r="L3449" s="9">
        <v>119000</v>
      </c>
      <c r="M3449" s="10">
        <v>0.4</v>
      </c>
      <c r="N3449" s="12" t="s">
        <v>18</v>
      </c>
    </row>
    <row r="3450" spans="2:14" ht="14.25" customHeight="1" x14ac:dyDescent="0.25">
      <c r="B3450" s="4" t="s">
        <v>34</v>
      </c>
      <c r="C3450" s="4">
        <v>1185732</v>
      </c>
      <c r="D3450" s="5">
        <v>44206</v>
      </c>
      <c r="E3450" s="4" t="s">
        <v>15</v>
      </c>
      <c r="F3450" s="4" t="s">
        <v>121</v>
      </c>
      <c r="G3450" s="4" t="s">
        <v>122</v>
      </c>
      <c r="H3450" s="6" t="s">
        <v>17</v>
      </c>
      <c r="I3450" s="7">
        <v>35</v>
      </c>
      <c r="J3450" s="8">
        <v>475</v>
      </c>
      <c r="K3450" s="9">
        <v>166250</v>
      </c>
      <c r="L3450" s="9">
        <v>58187.499999999993</v>
      </c>
      <c r="M3450" s="10">
        <v>0.35</v>
      </c>
      <c r="N3450" s="12" t="s">
        <v>18</v>
      </c>
    </row>
    <row r="3451" spans="2:14" ht="14.25" customHeight="1" x14ac:dyDescent="0.25">
      <c r="B3451" s="4" t="s">
        <v>34</v>
      </c>
      <c r="C3451" s="4">
        <v>1185732</v>
      </c>
      <c r="D3451" s="5">
        <v>44206</v>
      </c>
      <c r="E3451" s="4" t="s">
        <v>15</v>
      </c>
      <c r="F3451" s="4" t="s">
        <v>121</v>
      </c>
      <c r="G3451" s="4" t="s">
        <v>122</v>
      </c>
      <c r="H3451" s="6" t="s">
        <v>19</v>
      </c>
      <c r="I3451" s="7">
        <v>35</v>
      </c>
      <c r="J3451" s="8">
        <v>275</v>
      </c>
      <c r="K3451" s="9">
        <v>96250</v>
      </c>
      <c r="L3451" s="9">
        <v>33687.5</v>
      </c>
      <c r="M3451" s="10">
        <v>0.35</v>
      </c>
      <c r="N3451" s="12" t="s">
        <v>18</v>
      </c>
    </row>
    <row r="3452" spans="2:14" ht="14.25" customHeight="1" x14ac:dyDescent="0.25">
      <c r="B3452" s="4" t="s">
        <v>34</v>
      </c>
      <c r="C3452" s="4">
        <v>1185732</v>
      </c>
      <c r="D3452" s="5">
        <v>44206</v>
      </c>
      <c r="E3452" s="4" t="s">
        <v>15</v>
      </c>
      <c r="F3452" s="4" t="s">
        <v>121</v>
      </c>
      <c r="G3452" s="4" t="s">
        <v>122</v>
      </c>
      <c r="H3452" s="6" t="s">
        <v>20</v>
      </c>
      <c r="I3452" s="7">
        <v>25.000000000000007</v>
      </c>
      <c r="J3452" s="8">
        <v>275</v>
      </c>
      <c r="K3452" s="9">
        <v>68750.000000000015</v>
      </c>
      <c r="L3452" s="9">
        <v>27500.000000000007</v>
      </c>
      <c r="M3452" s="10">
        <v>0.4</v>
      </c>
      <c r="N3452" s="12" t="s">
        <v>18</v>
      </c>
    </row>
    <row r="3453" spans="2:14" ht="14.25" customHeight="1" x14ac:dyDescent="0.25">
      <c r="B3453" s="4" t="s">
        <v>34</v>
      </c>
      <c r="C3453" s="4">
        <v>1185732</v>
      </c>
      <c r="D3453" s="5">
        <v>44206</v>
      </c>
      <c r="E3453" s="4" t="s">
        <v>15</v>
      </c>
      <c r="F3453" s="4" t="s">
        <v>121</v>
      </c>
      <c r="G3453" s="4" t="s">
        <v>122</v>
      </c>
      <c r="H3453" s="6" t="s">
        <v>21</v>
      </c>
      <c r="I3453" s="7">
        <v>30</v>
      </c>
      <c r="J3453" s="8">
        <v>125</v>
      </c>
      <c r="K3453" s="9">
        <v>37500</v>
      </c>
      <c r="L3453" s="9">
        <v>15000</v>
      </c>
      <c r="M3453" s="10">
        <v>0.4</v>
      </c>
      <c r="N3453" s="12" t="s">
        <v>18</v>
      </c>
    </row>
    <row r="3454" spans="2:14" ht="14.25" customHeight="1" x14ac:dyDescent="0.25">
      <c r="B3454" s="4" t="s">
        <v>34</v>
      </c>
      <c r="C3454" s="4">
        <v>1185732</v>
      </c>
      <c r="D3454" s="5">
        <v>44206</v>
      </c>
      <c r="E3454" s="4" t="s">
        <v>15</v>
      </c>
      <c r="F3454" s="4" t="s">
        <v>121</v>
      </c>
      <c r="G3454" s="4" t="s">
        <v>122</v>
      </c>
      <c r="H3454" s="6" t="s">
        <v>22</v>
      </c>
      <c r="I3454" s="7">
        <v>45</v>
      </c>
      <c r="J3454" s="8">
        <v>175</v>
      </c>
      <c r="K3454" s="9">
        <v>78750</v>
      </c>
      <c r="L3454" s="9">
        <v>23625</v>
      </c>
      <c r="M3454" s="10">
        <v>0.3</v>
      </c>
      <c r="N3454" s="12" t="s">
        <v>18</v>
      </c>
    </row>
    <row r="3455" spans="2:14" ht="14.25" customHeight="1" x14ac:dyDescent="0.25">
      <c r="B3455" s="4" t="s">
        <v>34</v>
      </c>
      <c r="C3455" s="4">
        <v>1185732</v>
      </c>
      <c r="D3455" s="5">
        <v>44206</v>
      </c>
      <c r="E3455" s="4" t="s">
        <v>15</v>
      </c>
      <c r="F3455" s="4" t="s">
        <v>121</v>
      </c>
      <c r="G3455" s="4" t="s">
        <v>122</v>
      </c>
      <c r="H3455" s="6" t="s">
        <v>23</v>
      </c>
      <c r="I3455" s="7">
        <v>35</v>
      </c>
      <c r="J3455" s="8">
        <v>275</v>
      </c>
      <c r="K3455" s="9">
        <v>96250</v>
      </c>
      <c r="L3455" s="9">
        <v>38500</v>
      </c>
      <c r="M3455" s="10">
        <v>0.4</v>
      </c>
      <c r="N3455" s="12" t="s">
        <v>18</v>
      </c>
    </row>
    <row r="3456" spans="2:14" ht="14.25" customHeight="1" x14ac:dyDescent="0.25">
      <c r="B3456" s="4" t="s">
        <v>34</v>
      </c>
      <c r="C3456" s="4">
        <v>1185732</v>
      </c>
      <c r="D3456" s="5">
        <v>44235</v>
      </c>
      <c r="E3456" s="4" t="s">
        <v>15</v>
      </c>
      <c r="F3456" s="4" t="s">
        <v>121</v>
      </c>
      <c r="G3456" s="4" t="s">
        <v>122</v>
      </c>
      <c r="H3456" s="6" t="s">
        <v>17</v>
      </c>
      <c r="I3456" s="7">
        <v>35</v>
      </c>
      <c r="J3456" s="8">
        <v>525</v>
      </c>
      <c r="K3456" s="9">
        <v>183750</v>
      </c>
      <c r="L3456" s="9">
        <v>64312.499999999993</v>
      </c>
      <c r="M3456" s="10">
        <v>0.35</v>
      </c>
      <c r="N3456" s="12" t="s">
        <v>18</v>
      </c>
    </row>
    <row r="3457" spans="2:14" ht="14.25" customHeight="1" x14ac:dyDescent="0.25">
      <c r="B3457" s="4" t="s">
        <v>34</v>
      </c>
      <c r="C3457" s="4">
        <v>1185732</v>
      </c>
      <c r="D3457" s="5">
        <v>44235</v>
      </c>
      <c r="E3457" s="4" t="s">
        <v>15</v>
      </c>
      <c r="F3457" s="4" t="s">
        <v>121</v>
      </c>
      <c r="G3457" s="4" t="s">
        <v>122</v>
      </c>
      <c r="H3457" s="6" t="s">
        <v>19</v>
      </c>
      <c r="I3457" s="7">
        <v>35</v>
      </c>
      <c r="J3457" s="8">
        <v>175</v>
      </c>
      <c r="K3457" s="9">
        <v>61250</v>
      </c>
      <c r="L3457" s="9">
        <v>21437.5</v>
      </c>
      <c r="M3457" s="10">
        <v>0.35</v>
      </c>
      <c r="N3457" s="12" t="s">
        <v>18</v>
      </c>
    </row>
    <row r="3458" spans="2:14" ht="14.25" customHeight="1" x14ac:dyDescent="0.25">
      <c r="B3458" s="4" t="s">
        <v>34</v>
      </c>
      <c r="C3458" s="4">
        <v>1185732</v>
      </c>
      <c r="D3458" s="5">
        <v>44235</v>
      </c>
      <c r="E3458" s="4" t="s">
        <v>15</v>
      </c>
      <c r="F3458" s="4" t="s">
        <v>121</v>
      </c>
      <c r="G3458" s="4" t="s">
        <v>122</v>
      </c>
      <c r="H3458" s="6" t="s">
        <v>20</v>
      </c>
      <c r="I3458" s="7">
        <v>25.000000000000007</v>
      </c>
      <c r="J3458" s="8">
        <v>225</v>
      </c>
      <c r="K3458" s="9">
        <v>56250.000000000015</v>
      </c>
      <c r="L3458" s="9">
        <v>22500.000000000007</v>
      </c>
      <c r="M3458" s="10">
        <v>0.4</v>
      </c>
      <c r="N3458" s="12" t="s">
        <v>18</v>
      </c>
    </row>
    <row r="3459" spans="2:14" ht="14.25" customHeight="1" x14ac:dyDescent="0.25">
      <c r="B3459" s="4" t="s">
        <v>34</v>
      </c>
      <c r="C3459" s="4">
        <v>1185732</v>
      </c>
      <c r="D3459" s="5">
        <v>44235</v>
      </c>
      <c r="E3459" s="4" t="s">
        <v>15</v>
      </c>
      <c r="F3459" s="4" t="s">
        <v>123</v>
      </c>
      <c r="G3459" s="4" t="s">
        <v>124</v>
      </c>
      <c r="H3459" s="6" t="s">
        <v>21</v>
      </c>
      <c r="I3459" s="7">
        <v>30</v>
      </c>
      <c r="J3459" s="8">
        <v>100</v>
      </c>
      <c r="K3459" s="9">
        <v>30000</v>
      </c>
      <c r="L3459" s="9">
        <v>12000</v>
      </c>
      <c r="M3459" s="10">
        <v>0.4</v>
      </c>
      <c r="N3459" s="12" t="s">
        <v>18</v>
      </c>
    </row>
    <row r="3460" spans="2:14" ht="14.25" customHeight="1" x14ac:dyDescent="0.25">
      <c r="B3460" s="4" t="s">
        <v>34</v>
      </c>
      <c r="C3460" s="4">
        <v>1185732</v>
      </c>
      <c r="D3460" s="5">
        <v>44235</v>
      </c>
      <c r="E3460" s="4" t="s">
        <v>15</v>
      </c>
      <c r="F3460" s="4" t="s">
        <v>123</v>
      </c>
      <c r="G3460" s="4" t="s">
        <v>124</v>
      </c>
      <c r="H3460" s="6" t="s">
        <v>22</v>
      </c>
      <c r="I3460" s="7">
        <v>45</v>
      </c>
      <c r="J3460" s="8">
        <v>175</v>
      </c>
      <c r="K3460" s="9">
        <v>78750</v>
      </c>
      <c r="L3460" s="9">
        <v>23625</v>
      </c>
      <c r="M3460" s="10">
        <v>0.3</v>
      </c>
      <c r="N3460" s="12" t="s">
        <v>18</v>
      </c>
    </row>
    <row r="3461" spans="2:14" ht="14.25" customHeight="1" x14ac:dyDescent="0.25">
      <c r="B3461" s="4" t="s">
        <v>34</v>
      </c>
      <c r="C3461" s="4">
        <v>1185732</v>
      </c>
      <c r="D3461" s="5">
        <v>44235</v>
      </c>
      <c r="E3461" s="4" t="s">
        <v>15</v>
      </c>
      <c r="F3461" s="4" t="s">
        <v>123</v>
      </c>
      <c r="G3461" s="4" t="s">
        <v>124</v>
      </c>
      <c r="H3461" s="6" t="s">
        <v>23</v>
      </c>
      <c r="I3461" s="7">
        <v>35</v>
      </c>
      <c r="J3461" s="8">
        <v>275</v>
      </c>
      <c r="K3461" s="9">
        <v>96250</v>
      </c>
      <c r="L3461" s="9">
        <v>38500</v>
      </c>
      <c r="M3461" s="10">
        <v>0.4</v>
      </c>
      <c r="N3461" s="12" t="s">
        <v>18</v>
      </c>
    </row>
    <row r="3462" spans="2:14" ht="14.25" customHeight="1" x14ac:dyDescent="0.25">
      <c r="B3462" s="4" t="s">
        <v>34</v>
      </c>
      <c r="C3462" s="4">
        <v>1185732</v>
      </c>
      <c r="D3462" s="5">
        <v>44261</v>
      </c>
      <c r="E3462" s="4" t="s">
        <v>15</v>
      </c>
      <c r="F3462" s="4" t="s">
        <v>123</v>
      </c>
      <c r="G3462" s="4" t="s">
        <v>124</v>
      </c>
      <c r="H3462" s="6" t="s">
        <v>17</v>
      </c>
      <c r="I3462" s="7">
        <v>35</v>
      </c>
      <c r="J3462" s="8">
        <v>495</v>
      </c>
      <c r="K3462" s="9">
        <v>173250</v>
      </c>
      <c r="L3462" s="9">
        <v>60637.499999999993</v>
      </c>
      <c r="M3462" s="10">
        <v>0.35</v>
      </c>
      <c r="N3462" s="12" t="s">
        <v>18</v>
      </c>
    </row>
    <row r="3463" spans="2:14" ht="14.25" customHeight="1" x14ac:dyDescent="0.25">
      <c r="B3463" s="4" t="s">
        <v>34</v>
      </c>
      <c r="C3463" s="4">
        <v>1185732</v>
      </c>
      <c r="D3463" s="5">
        <v>44261</v>
      </c>
      <c r="E3463" s="4" t="s">
        <v>15</v>
      </c>
      <c r="F3463" s="4" t="s">
        <v>123</v>
      </c>
      <c r="G3463" s="4" t="s">
        <v>124</v>
      </c>
      <c r="H3463" s="6" t="s">
        <v>19</v>
      </c>
      <c r="I3463" s="7">
        <v>35</v>
      </c>
      <c r="J3463" s="8">
        <v>200</v>
      </c>
      <c r="K3463" s="9">
        <v>70000</v>
      </c>
      <c r="L3463" s="9">
        <v>24500</v>
      </c>
      <c r="M3463" s="10">
        <v>0.35</v>
      </c>
      <c r="N3463" s="12" t="s">
        <v>18</v>
      </c>
    </row>
    <row r="3464" spans="2:14" ht="14.25" customHeight="1" x14ac:dyDescent="0.25">
      <c r="B3464" s="4" t="s">
        <v>34</v>
      </c>
      <c r="C3464" s="4">
        <v>1185732</v>
      </c>
      <c r="D3464" s="5">
        <v>44261</v>
      </c>
      <c r="E3464" s="4" t="s">
        <v>15</v>
      </c>
      <c r="F3464" s="4" t="s">
        <v>123</v>
      </c>
      <c r="G3464" s="4" t="s">
        <v>124</v>
      </c>
      <c r="H3464" s="6" t="s">
        <v>20</v>
      </c>
      <c r="I3464" s="7">
        <v>25.000000000000007</v>
      </c>
      <c r="J3464" s="8">
        <v>225</v>
      </c>
      <c r="K3464" s="9">
        <v>56250.000000000015</v>
      </c>
      <c r="L3464" s="9">
        <v>22500.000000000007</v>
      </c>
      <c r="M3464" s="10">
        <v>0.4</v>
      </c>
      <c r="N3464" s="12" t="s">
        <v>18</v>
      </c>
    </row>
    <row r="3465" spans="2:14" ht="14.25" customHeight="1" x14ac:dyDescent="0.25">
      <c r="B3465" s="4" t="s">
        <v>34</v>
      </c>
      <c r="C3465" s="4">
        <v>1185732</v>
      </c>
      <c r="D3465" s="5">
        <v>44261</v>
      </c>
      <c r="E3465" s="4" t="s">
        <v>15</v>
      </c>
      <c r="F3465" s="4" t="s">
        <v>123</v>
      </c>
      <c r="G3465" s="4" t="s">
        <v>124</v>
      </c>
      <c r="H3465" s="6" t="s">
        <v>21</v>
      </c>
      <c r="I3465" s="7">
        <v>30</v>
      </c>
      <c r="J3465" s="8">
        <v>75</v>
      </c>
      <c r="K3465" s="9">
        <v>22500</v>
      </c>
      <c r="L3465" s="9">
        <v>9000</v>
      </c>
      <c r="M3465" s="10">
        <v>0.4</v>
      </c>
      <c r="N3465" s="12" t="s">
        <v>18</v>
      </c>
    </row>
    <row r="3466" spans="2:14" ht="14.25" customHeight="1" x14ac:dyDescent="0.25">
      <c r="B3466" s="4" t="s">
        <v>34</v>
      </c>
      <c r="C3466" s="4">
        <v>1185732</v>
      </c>
      <c r="D3466" s="5">
        <v>44261</v>
      </c>
      <c r="E3466" s="4" t="s">
        <v>15</v>
      </c>
      <c r="F3466" s="4" t="s">
        <v>123</v>
      </c>
      <c r="G3466" s="4" t="s">
        <v>124</v>
      </c>
      <c r="H3466" s="6" t="s">
        <v>22</v>
      </c>
      <c r="I3466" s="7">
        <v>45</v>
      </c>
      <c r="J3466" s="8">
        <v>125</v>
      </c>
      <c r="K3466" s="9">
        <v>56250</v>
      </c>
      <c r="L3466" s="9">
        <v>16875</v>
      </c>
      <c r="M3466" s="10">
        <v>0.3</v>
      </c>
      <c r="N3466" s="12" t="s">
        <v>18</v>
      </c>
    </row>
    <row r="3467" spans="2:14" ht="14.25" customHeight="1" x14ac:dyDescent="0.25">
      <c r="B3467" s="4" t="s">
        <v>34</v>
      </c>
      <c r="C3467" s="4">
        <v>1185732</v>
      </c>
      <c r="D3467" s="5">
        <v>44261</v>
      </c>
      <c r="E3467" s="4" t="s">
        <v>15</v>
      </c>
      <c r="F3467" s="4" t="s">
        <v>123</v>
      </c>
      <c r="G3467" s="4" t="s">
        <v>124</v>
      </c>
      <c r="H3467" s="6" t="s">
        <v>23</v>
      </c>
      <c r="I3467" s="7">
        <v>35</v>
      </c>
      <c r="J3467" s="8">
        <v>225</v>
      </c>
      <c r="K3467" s="9">
        <v>78750</v>
      </c>
      <c r="L3467" s="9">
        <v>31500</v>
      </c>
      <c r="M3467" s="10">
        <v>0.4</v>
      </c>
      <c r="N3467" s="12" t="s">
        <v>18</v>
      </c>
    </row>
    <row r="3468" spans="2:14" ht="14.25" customHeight="1" x14ac:dyDescent="0.25">
      <c r="B3468" s="4" t="s">
        <v>34</v>
      </c>
      <c r="C3468" s="4">
        <v>1185732</v>
      </c>
      <c r="D3468" s="5">
        <v>44293</v>
      </c>
      <c r="E3468" s="4" t="s">
        <v>15</v>
      </c>
      <c r="F3468" s="4" t="s">
        <v>123</v>
      </c>
      <c r="G3468" s="4" t="s">
        <v>124</v>
      </c>
      <c r="H3468" s="6" t="s">
        <v>17</v>
      </c>
      <c r="I3468" s="7">
        <v>35</v>
      </c>
      <c r="J3468" s="8">
        <v>475</v>
      </c>
      <c r="K3468" s="9">
        <v>166250</v>
      </c>
      <c r="L3468" s="9">
        <v>58187.499999999993</v>
      </c>
      <c r="M3468" s="10">
        <v>0.35</v>
      </c>
      <c r="N3468" s="12" t="s">
        <v>18</v>
      </c>
    </row>
    <row r="3469" spans="2:14" ht="14.25" customHeight="1" x14ac:dyDescent="0.25">
      <c r="B3469" s="4" t="s">
        <v>34</v>
      </c>
      <c r="C3469" s="4">
        <v>1185732</v>
      </c>
      <c r="D3469" s="5">
        <v>44293</v>
      </c>
      <c r="E3469" s="4" t="s">
        <v>15</v>
      </c>
      <c r="F3469" s="4" t="s">
        <v>123</v>
      </c>
      <c r="G3469" s="4" t="s">
        <v>124</v>
      </c>
      <c r="H3469" s="6" t="s">
        <v>19</v>
      </c>
      <c r="I3469" s="7">
        <v>35</v>
      </c>
      <c r="J3469" s="8">
        <v>175</v>
      </c>
      <c r="K3469" s="9">
        <v>61250</v>
      </c>
      <c r="L3469" s="9">
        <v>21437.5</v>
      </c>
      <c r="M3469" s="10">
        <v>0.35</v>
      </c>
      <c r="N3469" s="12" t="s">
        <v>18</v>
      </c>
    </row>
    <row r="3470" spans="2:14" ht="14.25" customHeight="1" x14ac:dyDescent="0.25">
      <c r="B3470" s="4" t="s">
        <v>34</v>
      </c>
      <c r="C3470" s="4">
        <v>1185732</v>
      </c>
      <c r="D3470" s="5">
        <v>44293</v>
      </c>
      <c r="E3470" s="4" t="s">
        <v>15</v>
      </c>
      <c r="F3470" s="4" t="s">
        <v>123</v>
      </c>
      <c r="G3470" s="4" t="s">
        <v>124</v>
      </c>
      <c r="H3470" s="6" t="s">
        <v>20</v>
      </c>
      <c r="I3470" s="7">
        <v>25.000000000000007</v>
      </c>
      <c r="J3470" s="8">
        <v>175</v>
      </c>
      <c r="K3470" s="9">
        <v>43750.000000000015</v>
      </c>
      <c r="L3470" s="9">
        <v>17500.000000000007</v>
      </c>
      <c r="M3470" s="10">
        <v>0.4</v>
      </c>
      <c r="N3470" s="12" t="s">
        <v>18</v>
      </c>
    </row>
    <row r="3471" spans="2:14" ht="14.25" customHeight="1" x14ac:dyDescent="0.25">
      <c r="B3471" s="4" t="s">
        <v>34</v>
      </c>
      <c r="C3471" s="4">
        <v>1185732</v>
      </c>
      <c r="D3471" s="5">
        <v>44293</v>
      </c>
      <c r="E3471" s="4" t="s">
        <v>15</v>
      </c>
      <c r="F3471" s="4" t="s">
        <v>123</v>
      </c>
      <c r="G3471" s="4" t="s">
        <v>124</v>
      </c>
      <c r="H3471" s="6" t="s">
        <v>21</v>
      </c>
      <c r="I3471" s="7">
        <v>30</v>
      </c>
      <c r="J3471" s="8">
        <v>100</v>
      </c>
      <c r="K3471" s="9">
        <v>30000</v>
      </c>
      <c r="L3471" s="9">
        <v>12000</v>
      </c>
      <c r="M3471" s="10">
        <v>0.4</v>
      </c>
      <c r="N3471" s="12" t="s">
        <v>18</v>
      </c>
    </row>
    <row r="3472" spans="2:14" ht="14.25" customHeight="1" x14ac:dyDescent="0.25">
      <c r="B3472" s="4" t="s">
        <v>34</v>
      </c>
      <c r="C3472" s="4">
        <v>1185732</v>
      </c>
      <c r="D3472" s="5">
        <v>44293</v>
      </c>
      <c r="E3472" s="4" t="s">
        <v>15</v>
      </c>
      <c r="F3472" s="4" t="s">
        <v>123</v>
      </c>
      <c r="G3472" s="4" t="s">
        <v>124</v>
      </c>
      <c r="H3472" s="6" t="s">
        <v>22</v>
      </c>
      <c r="I3472" s="7">
        <v>45</v>
      </c>
      <c r="J3472" s="8">
        <v>100</v>
      </c>
      <c r="K3472" s="9">
        <v>45000</v>
      </c>
      <c r="L3472" s="9">
        <v>13500</v>
      </c>
      <c r="M3472" s="10">
        <v>0.3</v>
      </c>
      <c r="N3472" s="12" t="s">
        <v>18</v>
      </c>
    </row>
    <row r="3473" spans="2:14" ht="14.25" customHeight="1" x14ac:dyDescent="0.25">
      <c r="B3473" s="4" t="s">
        <v>34</v>
      </c>
      <c r="C3473" s="4">
        <v>1185732</v>
      </c>
      <c r="D3473" s="5">
        <v>44293</v>
      </c>
      <c r="E3473" s="4" t="s">
        <v>15</v>
      </c>
      <c r="F3473" s="4" t="s">
        <v>123</v>
      </c>
      <c r="G3473" s="4" t="s">
        <v>124</v>
      </c>
      <c r="H3473" s="6" t="s">
        <v>23</v>
      </c>
      <c r="I3473" s="7">
        <v>35</v>
      </c>
      <c r="J3473" s="8">
        <v>250</v>
      </c>
      <c r="K3473" s="9">
        <v>87500</v>
      </c>
      <c r="L3473" s="9">
        <v>35000</v>
      </c>
      <c r="M3473" s="10">
        <v>0.4</v>
      </c>
      <c r="N3473" s="12" t="s">
        <v>18</v>
      </c>
    </row>
    <row r="3474" spans="2:14" ht="14.25" customHeight="1" x14ac:dyDescent="0.25">
      <c r="B3474" s="4" t="s">
        <v>34</v>
      </c>
      <c r="C3474" s="4">
        <v>1185732</v>
      </c>
      <c r="D3474" s="5">
        <v>44322</v>
      </c>
      <c r="E3474" s="4" t="s">
        <v>15</v>
      </c>
      <c r="F3474" s="4" t="s">
        <v>123</v>
      </c>
      <c r="G3474" s="4" t="s">
        <v>124</v>
      </c>
      <c r="H3474" s="6" t="s">
        <v>17</v>
      </c>
      <c r="I3474" s="7">
        <v>49.999999999999993</v>
      </c>
      <c r="J3474" s="8">
        <v>520</v>
      </c>
      <c r="K3474" s="9">
        <v>259999.99999999997</v>
      </c>
      <c r="L3474" s="9">
        <v>90999.999999999985</v>
      </c>
      <c r="M3474" s="10">
        <v>0.35</v>
      </c>
      <c r="N3474" s="12" t="s">
        <v>18</v>
      </c>
    </row>
    <row r="3475" spans="2:14" ht="14.25" customHeight="1" x14ac:dyDescent="0.25">
      <c r="B3475" s="4" t="s">
        <v>34</v>
      </c>
      <c r="C3475" s="4">
        <v>1185732</v>
      </c>
      <c r="D3475" s="5">
        <v>44322</v>
      </c>
      <c r="E3475" s="4" t="s">
        <v>15</v>
      </c>
      <c r="F3475" s="4" t="s">
        <v>123</v>
      </c>
      <c r="G3475" s="4" t="s">
        <v>124</v>
      </c>
      <c r="H3475" s="6" t="s">
        <v>19</v>
      </c>
      <c r="I3475" s="7">
        <v>45</v>
      </c>
      <c r="J3475" s="8">
        <v>225</v>
      </c>
      <c r="K3475" s="9">
        <v>101250</v>
      </c>
      <c r="L3475" s="9">
        <v>35437.5</v>
      </c>
      <c r="M3475" s="10">
        <v>0.35</v>
      </c>
      <c r="N3475" s="12" t="s">
        <v>18</v>
      </c>
    </row>
    <row r="3476" spans="2:14" ht="14.25" customHeight="1" x14ac:dyDescent="0.25">
      <c r="B3476" s="4" t="s">
        <v>34</v>
      </c>
      <c r="C3476" s="4">
        <v>1185732</v>
      </c>
      <c r="D3476" s="5">
        <v>44322</v>
      </c>
      <c r="E3476" s="4" t="s">
        <v>15</v>
      </c>
      <c r="F3476" s="4" t="s">
        <v>123</v>
      </c>
      <c r="G3476" s="4" t="s">
        <v>124</v>
      </c>
      <c r="H3476" s="6" t="s">
        <v>20</v>
      </c>
      <c r="I3476" s="7">
        <v>40</v>
      </c>
      <c r="J3476" s="8">
        <v>250</v>
      </c>
      <c r="K3476" s="9">
        <v>100000</v>
      </c>
      <c r="L3476" s="9">
        <v>40000</v>
      </c>
      <c r="M3476" s="10">
        <v>0.4</v>
      </c>
      <c r="N3476" s="12" t="s">
        <v>18</v>
      </c>
    </row>
    <row r="3477" spans="2:14" ht="14.25" customHeight="1" x14ac:dyDescent="0.25">
      <c r="B3477" s="4" t="s">
        <v>34</v>
      </c>
      <c r="C3477" s="4">
        <v>1185732</v>
      </c>
      <c r="D3477" s="5">
        <v>44322</v>
      </c>
      <c r="E3477" s="4" t="s">
        <v>15</v>
      </c>
      <c r="F3477" s="4" t="s">
        <v>123</v>
      </c>
      <c r="G3477" s="4" t="s">
        <v>124</v>
      </c>
      <c r="H3477" s="6" t="s">
        <v>21</v>
      </c>
      <c r="I3477" s="7">
        <v>40</v>
      </c>
      <c r="J3477" s="8">
        <v>200</v>
      </c>
      <c r="K3477" s="9">
        <v>80000</v>
      </c>
      <c r="L3477" s="9">
        <v>32000</v>
      </c>
      <c r="M3477" s="10">
        <v>0.4</v>
      </c>
      <c r="N3477" s="12" t="s">
        <v>18</v>
      </c>
    </row>
    <row r="3478" spans="2:14" ht="14.25" customHeight="1" x14ac:dyDescent="0.25">
      <c r="B3478" s="4" t="s">
        <v>34</v>
      </c>
      <c r="C3478" s="4">
        <v>1185732</v>
      </c>
      <c r="D3478" s="5">
        <v>44322</v>
      </c>
      <c r="E3478" s="4" t="s">
        <v>15</v>
      </c>
      <c r="F3478" s="4" t="s">
        <v>123</v>
      </c>
      <c r="G3478" s="4" t="s">
        <v>124</v>
      </c>
      <c r="H3478" s="6" t="s">
        <v>22</v>
      </c>
      <c r="I3478" s="7">
        <v>49.999999999999993</v>
      </c>
      <c r="J3478" s="8">
        <v>225</v>
      </c>
      <c r="K3478" s="9">
        <v>112499.99999999999</v>
      </c>
      <c r="L3478" s="9">
        <v>33749.999999999993</v>
      </c>
      <c r="M3478" s="10">
        <v>0.3</v>
      </c>
      <c r="N3478" s="12" t="s">
        <v>18</v>
      </c>
    </row>
    <row r="3479" spans="2:14" ht="14.25" customHeight="1" x14ac:dyDescent="0.25">
      <c r="B3479" s="4" t="s">
        <v>34</v>
      </c>
      <c r="C3479" s="4">
        <v>1185732</v>
      </c>
      <c r="D3479" s="5">
        <v>44322</v>
      </c>
      <c r="E3479" s="4" t="s">
        <v>15</v>
      </c>
      <c r="F3479" s="4" t="s">
        <v>123</v>
      </c>
      <c r="G3479" s="4" t="s">
        <v>124</v>
      </c>
      <c r="H3479" s="6" t="s">
        <v>23</v>
      </c>
      <c r="I3479" s="7">
        <v>54.999999999999993</v>
      </c>
      <c r="J3479" s="8">
        <v>350</v>
      </c>
      <c r="K3479" s="9">
        <v>192499.99999999997</v>
      </c>
      <c r="L3479" s="9">
        <v>76999.999999999985</v>
      </c>
      <c r="M3479" s="10">
        <v>0.4</v>
      </c>
      <c r="N3479" s="12" t="s">
        <v>18</v>
      </c>
    </row>
    <row r="3480" spans="2:14" ht="14.25" customHeight="1" x14ac:dyDescent="0.25">
      <c r="B3480" s="4" t="s">
        <v>34</v>
      </c>
      <c r="C3480" s="4">
        <v>1185732</v>
      </c>
      <c r="D3480" s="5">
        <v>44355</v>
      </c>
      <c r="E3480" s="4" t="s">
        <v>15</v>
      </c>
      <c r="F3480" s="4" t="s">
        <v>123</v>
      </c>
      <c r="G3480" s="4" t="s">
        <v>124</v>
      </c>
      <c r="H3480" s="6" t="s">
        <v>17</v>
      </c>
      <c r="I3480" s="7">
        <v>49.999999999999993</v>
      </c>
      <c r="J3480" s="8">
        <v>600</v>
      </c>
      <c r="K3480" s="9">
        <v>299999.99999999994</v>
      </c>
      <c r="L3480" s="9">
        <v>104999.99999999997</v>
      </c>
      <c r="M3480" s="10">
        <v>0.35</v>
      </c>
      <c r="N3480" s="12" t="s">
        <v>18</v>
      </c>
    </row>
    <row r="3481" spans="2:14" ht="14.25" customHeight="1" x14ac:dyDescent="0.25">
      <c r="B3481" s="4" t="s">
        <v>34</v>
      </c>
      <c r="C3481" s="4">
        <v>1185732</v>
      </c>
      <c r="D3481" s="5">
        <v>44355</v>
      </c>
      <c r="E3481" s="4" t="s">
        <v>15</v>
      </c>
      <c r="F3481" s="4" t="s">
        <v>123</v>
      </c>
      <c r="G3481" s="4" t="s">
        <v>124</v>
      </c>
      <c r="H3481" s="6" t="s">
        <v>19</v>
      </c>
      <c r="I3481" s="7">
        <v>45</v>
      </c>
      <c r="J3481" s="8">
        <v>350</v>
      </c>
      <c r="K3481" s="9">
        <v>157500</v>
      </c>
      <c r="L3481" s="9">
        <v>55125</v>
      </c>
      <c r="M3481" s="10">
        <v>0.35</v>
      </c>
      <c r="N3481" s="12" t="s">
        <v>18</v>
      </c>
    </row>
    <row r="3482" spans="2:14" ht="14.25" customHeight="1" x14ac:dyDescent="0.25">
      <c r="B3482" s="4" t="s">
        <v>34</v>
      </c>
      <c r="C3482" s="4">
        <v>1185732</v>
      </c>
      <c r="D3482" s="5">
        <v>44355</v>
      </c>
      <c r="E3482" s="4" t="s">
        <v>15</v>
      </c>
      <c r="F3482" s="4" t="s">
        <v>123</v>
      </c>
      <c r="G3482" s="4" t="s">
        <v>124</v>
      </c>
      <c r="H3482" s="6" t="s">
        <v>20</v>
      </c>
      <c r="I3482" s="7">
        <v>40</v>
      </c>
      <c r="J3482" s="8">
        <v>275</v>
      </c>
      <c r="K3482" s="9">
        <v>110000</v>
      </c>
      <c r="L3482" s="9">
        <v>44000</v>
      </c>
      <c r="M3482" s="10">
        <v>0.4</v>
      </c>
      <c r="N3482" s="12" t="s">
        <v>18</v>
      </c>
    </row>
    <row r="3483" spans="2:14" ht="14.25" customHeight="1" x14ac:dyDescent="0.25">
      <c r="B3483" s="4" t="s">
        <v>34</v>
      </c>
      <c r="C3483" s="4">
        <v>1185732</v>
      </c>
      <c r="D3483" s="5">
        <v>44355</v>
      </c>
      <c r="E3483" s="4" t="s">
        <v>15</v>
      </c>
      <c r="F3483" s="4" t="s">
        <v>123</v>
      </c>
      <c r="G3483" s="4" t="s">
        <v>124</v>
      </c>
      <c r="H3483" s="6" t="s">
        <v>21</v>
      </c>
      <c r="I3483" s="7">
        <v>40</v>
      </c>
      <c r="J3483" s="8">
        <v>250</v>
      </c>
      <c r="K3483" s="9">
        <v>100000</v>
      </c>
      <c r="L3483" s="9">
        <v>40000</v>
      </c>
      <c r="M3483" s="10">
        <v>0.4</v>
      </c>
      <c r="N3483" s="12" t="s">
        <v>18</v>
      </c>
    </row>
    <row r="3484" spans="2:14" ht="14.25" customHeight="1" x14ac:dyDescent="0.25">
      <c r="B3484" s="4" t="s">
        <v>34</v>
      </c>
      <c r="C3484" s="4">
        <v>1185732</v>
      </c>
      <c r="D3484" s="5">
        <v>44355</v>
      </c>
      <c r="E3484" s="4" t="s">
        <v>15</v>
      </c>
      <c r="F3484" s="4" t="s">
        <v>123</v>
      </c>
      <c r="G3484" s="4" t="s">
        <v>124</v>
      </c>
      <c r="H3484" s="6" t="s">
        <v>22</v>
      </c>
      <c r="I3484" s="7">
        <v>49.999999999999993</v>
      </c>
      <c r="J3484" s="8">
        <v>250</v>
      </c>
      <c r="K3484" s="9">
        <v>124999.99999999999</v>
      </c>
      <c r="L3484" s="9">
        <v>37499.999999999993</v>
      </c>
      <c r="M3484" s="10">
        <v>0.3</v>
      </c>
      <c r="N3484" s="12" t="s">
        <v>18</v>
      </c>
    </row>
    <row r="3485" spans="2:14" ht="14.25" customHeight="1" x14ac:dyDescent="0.25">
      <c r="B3485" s="4" t="s">
        <v>34</v>
      </c>
      <c r="C3485" s="4">
        <v>1185732</v>
      </c>
      <c r="D3485" s="5">
        <v>44355</v>
      </c>
      <c r="E3485" s="4" t="s">
        <v>15</v>
      </c>
      <c r="F3485" s="4" t="s">
        <v>123</v>
      </c>
      <c r="G3485" s="4" t="s">
        <v>124</v>
      </c>
      <c r="H3485" s="6" t="s">
        <v>23</v>
      </c>
      <c r="I3485" s="7">
        <v>54.999999999999993</v>
      </c>
      <c r="J3485" s="8">
        <v>400</v>
      </c>
      <c r="K3485" s="9">
        <v>219999.99999999997</v>
      </c>
      <c r="L3485" s="9">
        <v>88000</v>
      </c>
      <c r="M3485" s="10">
        <v>0.4</v>
      </c>
      <c r="N3485" s="12" t="s">
        <v>18</v>
      </c>
    </row>
    <row r="3486" spans="2:14" ht="14.25" customHeight="1" x14ac:dyDescent="0.25">
      <c r="B3486" s="4" t="s">
        <v>34</v>
      </c>
      <c r="C3486" s="4">
        <v>1185732</v>
      </c>
      <c r="D3486" s="5">
        <v>44383</v>
      </c>
      <c r="E3486" s="4" t="s">
        <v>15</v>
      </c>
      <c r="F3486" s="4" t="s">
        <v>123</v>
      </c>
      <c r="G3486" s="4" t="s">
        <v>124</v>
      </c>
      <c r="H3486" s="6" t="s">
        <v>17</v>
      </c>
      <c r="I3486" s="7">
        <v>49.999999999999993</v>
      </c>
      <c r="J3486" s="8">
        <v>625</v>
      </c>
      <c r="K3486" s="9">
        <v>312499.99999999994</v>
      </c>
      <c r="L3486" s="9">
        <v>109374.99999999997</v>
      </c>
      <c r="M3486" s="10">
        <v>0.35</v>
      </c>
      <c r="N3486" s="12" t="s">
        <v>18</v>
      </c>
    </row>
    <row r="3487" spans="2:14" ht="14.25" customHeight="1" x14ac:dyDescent="0.25">
      <c r="B3487" s="4" t="s">
        <v>34</v>
      </c>
      <c r="C3487" s="4">
        <v>1185732</v>
      </c>
      <c r="D3487" s="5">
        <v>44383</v>
      </c>
      <c r="E3487" s="4" t="s">
        <v>15</v>
      </c>
      <c r="F3487" s="4" t="s">
        <v>123</v>
      </c>
      <c r="G3487" s="4" t="s">
        <v>124</v>
      </c>
      <c r="H3487" s="6" t="s">
        <v>19</v>
      </c>
      <c r="I3487" s="7">
        <v>45</v>
      </c>
      <c r="J3487" s="8">
        <v>375</v>
      </c>
      <c r="K3487" s="9">
        <v>168750</v>
      </c>
      <c r="L3487" s="9">
        <v>59062.499999999993</v>
      </c>
      <c r="M3487" s="10">
        <v>0.35</v>
      </c>
      <c r="N3487" s="12" t="s">
        <v>18</v>
      </c>
    </row>
    <row r="3488" spans="2:14" ht="14.25" customHeight="1" x14ac:dyDescent="0.25">
      <c r="B3488" s="4" t="s">
        <v>34</v>
      </c>
      <c r="C3488" s="4">
        <v>1185732</v>
      </c>
      <c r="D3488" s="5">
        <v>44383</v>
      </c>
      <c r="E3488" s="4" t="s">
        <v>15</v>
      </c>
      <c r="F3488" s="4" t="s">
        <v>123</v>
      </c>
      <c r="G3488" s="4" t="s">
        <v>124</v>
      </c>
      <c r="H3488" s="6" t="s">
        <v>20</v>
      </c>
      <c r="I3488" s="7">
        <v>40</v>
      </c>
      <c r="J3488" s="8">
        <v>300</v>
      </c>
      <c r="K3488" s="9">
        <v>120000</v>
      </c>
      <c r="L3488" s="9">
        <v>48000</v>
      </c>
      <c r="M3488" s="10">
        <v>0.4</v>
      </c>
      <c r="N3488" s="12" t="s">
        <v>18</v>
      </c>
    </row>
    <row r="3489" spans="2:14" ht="14.25" customHeight="1" x14ac:dyDescent="0.25">
      <c r="B3489" s="4" t="s">
        <v>34</v>
      </c>
      <c r="C3489" s="4">
        <v>1185732</v>
      </c>
      <c r="D3489" s="5">
        <v>44383</v>
      </c>
      <c r="E3489" s="4" t="s">
        <v>15</v>
      </c>
      <c r="F3489" s="4" t="s">
        <v>123</v>
      </c>
      <c r="G3489" s="4" t="s">
        <v>124</v>
      </c>
      <c r="H3489" s="6" t="s">
        <v>21</v>
      </c>
      <c r="I3489" s="7">
        <v>40</v>
      </c>
      <c r="J3489" s="8">
        <v>250</v>
      </c>
      <c r="K3489" s="9">
        <v>100000</v>
      </c>
      <c r="L3489" s="9">
        <v>40000</v>
      </c>
      <c r="M3489" s="10">
        <v>0.4</v>
      </c>
      <c r="N3489" s="12" t="s">
        <v>18</v>
      </c>
    </row>
    <row r="3490" spans="2:14" ht="14.25" customHeight="1" x14ac:dyDescent="0.25">
      <c r="B3490" s="4" t="s">
        <v>34</v>
      </c>
      <c r="C3490" s="4">
        <v>1185732</v>
      </c>
      <c r="D3490" s="5">
        <v>44383</v>
      </c>
      <c r="E3490" s="4" t="s">
        <v>15</v>
      </c>
      <c r="F3490" s="4" t="s">
        <v>123</v>
      </c>
      <c r="G3490" s="4" t="s">
        <v>124</v>
      </c>
      <c r="H3490" s="6" t="s">
        <v>22</v>
      </c>
      <c r="I3490" s="7">
        <v>49.999999999999993</v>
      </c>
      <c r="J3490" s="8">
        <v>275</v>
      </c>
      <c r="K3490" s="9">
        <v>137499.99999999997</v>
      </c>
      <c r="L3490" s="9">
        <v>41249.999999999993</v>
      </c>
      <c r="M3490" s="10">
        <v>0.3</v>
      </c>
      <c r="N3490" s="12" t="s">
        <v>18</v>
      </c>
    </row>
    <row r="3491" spans="2:14" ht="14.25" customHeight="1" x14ac:dyDescent="0.25">
      <c r="B3491" s="4" t="s">
        <v>34</v>
      </c>
      <c r="C3491" s="4">
        <v>1185732</v>
      </c>
      <c r="D3491" s="5">
        <v>44383</v>
      </c>
      <c r="E3491" s="4" t="s">
        <v>15</v>
      </c>
      <c r="F3491" s="4" t="s">
        <v>123</v>
      </c>
      <c r="G3491" s="4" t="s">
        <v>124</v>
      </c>
      <c r="H3491" s="6" t="s">
        <v>23</v>
      </c>
      <c r="I3491" s="7">
        <v>54.999999999999993</v>
      </c>
      <c r="J3491" s="8">
        <v>450</v>
      </c>
      <c r="K3491" s="9">
        <v>247499.99999999997</v>
      </c>
      <c r="L3491" s="9">
        <v>99000</v>
      </c>
      <c r="M3491" s="10">
        <v>0.4</v>
      </c>
      <c r="N3491" s="12" t="s">
        <v>18</v>
      </c>
    </row>
    <row r="3492" spans="2:14" ht="14.25" customHeight="1" x14ac:dyDescent="0.25">
      <c r="B3492" s="4" t="s">
        <v>34</v>
      </c>
      <c r="C3492" s="4">
        <v>1185732</v>
      </c>
      <c r="D3492" s="5">
        <v>44415</v>
      </c>
      <c r="E3492" s="4" t="s">
        <v>15</v>
      </c>
      <c r="F3492" s="4" t="s">
        <v>123</v>
      </c>
      <c r="G3492" s="4" t="s">
        <v>124</v>
      </c>
      <c r="H3492" s="6" t="s">
        <v>17</v>
      </c>
      <c r="I3492" s="7">
        <v>49.999999999999993</v>
      </c>
      <c r="J3492" s="8">
        <v>600</v>
      </c>
      <c r="K3492" s="9">
        <v>299999.99999999994</v>
      </c>
      <c r="L3492" s="9">
        <v>104999.99999999997</v>
      </c>
      <c r="M3492" s="10">
        <v>0.35</v>
      </c>
      <c r="N3492" s="12" t="s">
        <v>18</v>
      </c>
    </row>
    <row r="3493" spans="2:14" ht="14.25" customHeight="1" x14ac:dyDescent="0.25">
      <c r="B3493" s="4" t="s">
        <v>34</v>
      </c>
      <c r="C3493" s="4">
        <v>1185732</v>
      </c>
      <c r="D3493" s="5">
        <v>44415</v>
      </c>
      <c r="E3493" s="4" t="s">
        <v>15</v>
      </c>
      <c r="F3493" s="4" t="s">
        <v>123</v>
      </c>
      <c r="G3493" s="4" t="s">
        <v>124</v>
      </c>
      <c r="H3493" s="6" t="s">
        <v>19</v>
      </c>
      <c r="I3493" s="7">
        <v>45</v>
      </c>
      <c r="J3493" s="8">
        <v>375</v>
      </c>
      <c r="K3493" s="9">
        <v>168750</v>
      </c>
      <c r="L3493" s="9">
        <v>59062.499999999993</v>
      </c>
      <c r="M3493" s="10">
        <v>0.35</v>
      </c>
      <c r="N3493" s="12" t="s">
        <v>18</v>
      </c>
    </row>
    <row r="3494" spans="2:14" ht="14.25" customHeight="1" x14ac:dyDescent="0.25">
      <c r="B3494" s="4" t="s">
        <v>34</v>
      </c>
      <c r="C3494" s="4">
        <v>1185732</v>
      </c>
      <c r="D3494" s="5">
        <v>44415</v>
      </c>
      <c r="E3494" s="4" t="s">
        <v>15</v>
      </c>
      <c r="F3494" s="4" t="s">
        <v>123</v>
      </c>
      <c r="G3494" s="4" t="s">
        <v>124</v>
      </c>
      <c r="H3494" s="6" t="s">
        <v>20</v>
      </c>
      <c r="I3494" s="7">
        <v>40</v>
      </c>
      <c r="J3494" s="8">
        <v>300</v>
      </c>
      <c r="K3494" s="9">
        <v>120000</v>
      </c>
      <c r="L3494" s="9">
        <v>48000</v>
      </c>
      <c r="M3494" s="10">
        <v>0.4</v>
      </c>
      <c r="N3494" s="12" t="s">
        <v>18</v>
      </c>
    </row>
    <row r="3495" spans="2:14" ht="14.25" customHeight="1" x14ac:dyDescent="0.25">
      <c r="B3495" s="4" t="s">
        <v>34</v>
      </c>
      <c r="C3495" s="4">
        <v>1185732</v>
      </c>
      <c r="D3495" s="5">
        <v>44415</v>
      </c>
      <c r="E3495" s="4" t="s">
        <v>15</v>
      </c>
      <c r="F3495" s="4" t="s">
        <v>123</v>
      </c>
      <c r="G3495" s="4" t="s">
        <v>124</v>
      </c>
      <c r="H3495" s="6" t="s">
        <v>21</v>
      </c>
      <c r="I3495" s="7">
        <v>40</v>
      </c>
      <c r="J3495" s="8">
        <v>200</v>
      </c>
      <c r="K3495" s="9">
        <v>80000</v>
      </c>
      <c r="L3495" s="9">
        <v>32000</v>
      </c>
      <c r="M3495" s="10">
        <v>0.4</v>
      </c>
      <c r="N3495" s="12" t="s">
        <v>18</v>
      </c>
    </row>
    <row r="3496" spans="2:14" ht="14.25" customHeight="1" x14ac:dyDescent="0.25">
      <c r="B3496" s="4" t="s">
        <v>34</v>
      </c>
      <c r="C3496" s="4">
        <v>1185732</v>
      </c>
      <c r="D3496" s="5">
        <v>44415</v>
      </c>
      <c r="E3496" s="4" t="s">
        <v>15</v>
      </c>
      <c r="F3496" s="4" t="s">
        <v>123</v>
      </c>
      <c r="G3496" s="4" t="s">
        <v>124</v>
      </c>
      <c r="H3496" s="6" t="s">
        <v>22</v>
      </c>
      <c r="I3496" s="7">
        <v>49.999999999999993</v>
      </c>
      <c r="J3496" s="8">
        <v>175</v>
      </c>
      <c r="K3496" s="9">
        <v>87499.999999999985</v>
      </c>
      <c r="L3496" s="9">
        <v>26249.999999999996</v>
      </c>
      <c r="M3496" s="10">
        <v>0.3</v>
      </c>
      <c r="N3496" s="12" t="s">
        <v>18</v>
      </c>
    </row>
    <row r="3497" spans="2:14" ht="14.25" customHeight="1" x14ac:dyDescent="0.25">
      <c r="B3497" s="4" t="s">
        <v>34</v>
      </c>
      <c r="C3497" s="4">
        <v>1185732</v>
      </c>
      <c r="D3497" s="5">
        <v>44415</v>
      </c>
      <c r="E3497" s="4" t="s">
        <v>15</v>
      </c>
      <c r="F3497" s="4" t="s">
        <v>123</v>
      </c>
      <c r="G3497" s="4" t="s">
        <v>124</v>
      </c>
      <c r="H3497" s="6" t="s">
        <v>23</v>
      </c>
      <c r="I3497" s="7">
        <v>54.999999999999993</v>
      </c>
      <c r="J3497" s="8">
        <v>350</v>
      </c>
      <c r="K3497" s="9">
        <v>192499.99999999997</v>
      </c>
      <c r="L3497" s="9">
        <v>76999.999999999985</v>
      </c>
      <c r="M3497" s="10">
        <v>0.4</v>
      </c>
      <c r="N3497" s="12" t="s">
        <v>18</v>
      </c>
    </row>
    <row r="3498" spans="2:14" ht="14.25" customHeight="1" x14ac:dyDescent="0.25">
      <c r="B3498" s="4" t="s">
        <v>34</v>
      </c>
      <c r="C3498" s="4">
        <v>1185732</v>
      </c>
      <c r="D3498" s="5">
        <v>44445</v>
      </c>
      <c r="E3498" s="4" t="s">
        <v>15</v>
      </c>
      <c r="F3498" s="4" t="s">
        <v>123</v>
      </c>
      <c r="G3498" s="4" t="s">
        <v>124</v>
      </c>
      <c r="H3498" s="6" t="s">
        <v>17</v>
      </c>
      <c r="I3498" s="7">
        <v>49.999999999999993</v>
      </c>
      <c r="J3498" s="8">
        <v>475</v>
      </c>
      <c r="K3498" s="9">
        <v>237499.99999999997</v>
      </c>
      <c r="L3498" s="9">
        <v>83124.999999999985</v>
      </c>
      <c r="M3498" s="10">
        <v>0.35</v>
      </c>
      <c r="N3498" s="12" t="s">
        <v>18</v>
      </c>
    </row>
    <row r="3499" spans="2:14" ht="14.25" customHeight="1" x14ac:dyDescent="0.25">
      <c r="B3499" s="4" t="s">
        <v>34</v>
      </c>
      <c r="C3499" s="4">
        <v>1185732</v>
      </c>
      <c r="D3499" s="5">
        <v>44445</v>
      </c>
      <c r="E3499" s="4" t="s">
        <v>15</v>
      </c>
      <c r="F3499" s="4" t="s">
        <v>123</v>
      </c>
      <c r="G3499" s="4" t="s">
        <v>124</v>
      </c>
      <c r="H3499" s="6" t="s">
        <v>19</v>
      </c>
      <c r="I3499" s="7">
        <v>45</v>
      </c>
      <c r="J3499" s="8">
        <v>275</v>
      </c>
      <c r="K3499" s="9">
        <v>123750</v>
      </c>
      <c r="L3499" s="9">
        <v>43312.5</v>
      </c>
      <c r="M3499" s="10">
        <v>0.35</v>
      </c>
      <c r="N3499" s="12" t="s">
        <v>18</v>
      </c>
    </row>
    <row r="3500" spans="2:14" ht="14.25" customHeight="1" x14ac:dyDescent="0.25">
      <c r="B3500" s="4" t="s">
        <v>34</v>
      </c>
      <c r="C3500" s="4">
        <v>1185732</v>
      </c>
      <c r="D3500" s="5">
        <v>44445</v>
      </c>
      <c r="E3500" s="4" t="s">
        <v>15</v>
      </c>
      <c r="F3500" s="4" t="s">
        <v>123</v>
      </c>
      <c r="G3500" s="4" t="s">
        <v>124</v>
      </c>
      <c r="H3500" s="6" t="s">
        <v>20</v>
      </c>
      <c r="I3500" s="7">
        <v>40</v>
      </c>
      <c r="J3500" s="8">
        <v>175</v>
      </c>
      <c r="K3500" s="9">
        <v>70000</v>
      </c>
      <c r="L3500" s="9">
        <v>28000</v>
      </c>
      <c r="M3500" s="10">
        <v>0.4</v>
      </c>
      <c r="N3500" s="12" t="s">
        <v>18</v>
      </c>
    </row>
    <row r="3501" spans="2:14" ht="14.25" customHeight="1" x14ac:dyDescent="0.25">
      <c r="B3501" s="4" t="s">
        <v>34</v>
      </c>
      <c r="C3501" s="4">
        <v>1185732</v>
      </c>
      <c r="D3501" s="5">
        <v>44445</v>
      </c>
      <c r="E3501" s="4" t="s">
        <v>15</v>
      </c>
      <c r="F3501" s="4" t="s">
        <v>123</v>
      </c>
      <c r="G3501" s="4" t="s">
        <v>124</v>
      </c>
      <c r="H3501" s="6" t="s">
        <v>21</v>
      </c>
      <c r="I3501" s="7">
        <v>40</v>
      </c>
      <c r="J3501" s="8">
        <v>150</v>
      </c>
      <c r="K3501" s="9">
        <v>60000</v>
      </c>
      <c r="L3501" s="9">
        <v>24000</v>
      </c>
      <c r="M3501" s="10">
        <v>0.4</v>
      </c>
      <c r="N3501" s="12" t="s">
        <v>18</v>
      </c>
    </row>
    <row r="3502" spans="2:14" ht="14.25" customHeight="1" x14ac:dyDescent="0.25">
      <c r="B3502" s="4" t="s">
        <v>34</v>
      </c>
      <c r="C3502" s="4">
        <v>1185732</v>
      </c>
      <c r="D3502" s="5">
        <v>44445</v>
      </c>
      <c r="E3502" s="4" t="s">
        <v>15</v>
      </c>
      <c r="F3502" s="4" t="s">
        <v>123</v>
      </c>
      <c r="G3502" s="4" t="s">
        <v>124</v>
      </c>
      <c r="H3502" s="6" t="s">
        <v>22</v>
      </c>
      <c r="I3502" s="7">
        <v>49.999999999999993</v>
      </c>
      <c r="J3502" s="8">
        <v>150</v>
      </c>
      <c r="K3502" s="9">
        <v>74999.999999999985</v>
      </c>
      <c r="L3502" s="9">
        <v>22499.999999999996</v>
      </c>
      <c r="M3502" s="10">
        <v>0.3</v>
      </c>
      <c r="N3502" s="12" t="s">
        <v>18</v>
      </c>
    </row>
    <row r="3503" spans="2:14" ht="14.25" customHeight="1" x14ac:dyDescent="0.25">
      <c r="B3503" s="4" t="s">
        <v>34</v>
      </c>
      <c r="C3503" s="4">
        <v>1185732</v>
      </c>
      <c r="D3503" s="5">
        <v>44445</v>
      </c>
      <c r="E3503" s="4" t="s">
        <v>15</v>
      </c>
      <c r="F3503" s="4" t="s">
        <v>123</v>
      </c>
      <c r="G3503" s="4" t="s">
        <v>124</v>
      </c>
      <c r="H3503" s="6" t="s">
        <v>23</v>
      </c>
      <c r="I3503" s="7">
        <v>54.999999999999993</v>
      </c>
      <c r="J3503" s="8">
        <v>250</v>
      </c>
      <c r="K3503" s="9">
        <v>137499.99999999997</v>
      </c>
      <c r="L3503" s="9">
        <v>54999.999999999993</v>
      </c>
      <c r="M3503" s="10">
        <v>0.4</v>
      </c>
      <c r="N3503" s="12" t="s">
        <v>18</v>
      </c>
    </row>
    <row r="3504" spans="2:14" ht="14.25" customHeight="1" x14ac:dyDescent="0.25">
      <c r="B3504" s="4" t="s">
        <v>34</v>
      </c>
      <c r="C3504" s="4">
        <v>1185732</v>
      </c>
      <c r="D3504" s="5">
        <v>44477</v>
      </c>
      <c r="E3504" s="4" t="s">
        <v>15</v>
      </c>
      <c r="F3504" s="4" t="s">
        <v>123</v>
      </c>
      <c r="G3504" s="4" t="s">
        <v>124</v>
      </c>
      <c r="H3504" s="6" t="s">
        <v>17</v>
      </c>
      <c r="I3504" s="7">
        <v>54.999999999999993</v>
      </c>
      <c r="J3504" s="8">
        <v>425</v>
      </c>
      <c r="K3504" s="9">
        <v>233749.99999999997</v>
      </c>
      <c r="L3504" s="9">
        <v>81812.499999999985</v>
      </c>
      <c r="M3504" s="10">
        <v>0.35</v>
      </c>
      <c r="N3504" s="12" t="s">
        <v>18</v>
      </c>
    </row>
    <row r="3505" spans="2:14" ht="14.25" customHeight="1" x14ac:dyDescent="0.25">
      <c r="B3505" s="4" t="s">
        <v>34</v>
      </c>
      <c r="C3505" s="4">
        <v>1185732</v>
      </c>
      <c r="D3505" s="5">
        <v>44477</v>
      </c>
      <c r="E3505" s="4" t="s">
        <v>15</v>
      </c>
      <c r="F3505" s="4" t="s">
        <v>123</v>
      </c>
      <c r="G3505" s="4" t="s">
        <v>124</v>
      </c>
      <c r="H3505" s="6" t="s">
        <v>19</v>
      </c>
      <c r="I3505" s="7">
        <v>50</v>
      </c>
      <c r="J3505" s="8">
        <v>250</v>
      </c>
      <c r="K3505" s="9">
        <v>125000</v>
      </c>
      <c r="L3505" s="9">
        <v>43750</v>
      </c>
      <c r="M3505" s="10">
        <v>0.35</v>
      </c>
      <c r="N3505" s="12" t="s">
        <v>18</v>
      </c>
    </row>
    <row r="3506" spans="2:14" ht="14.25" customHeight="1" x14ac:dyDescent="0.25">
      <c r="B3506" s="4" t="s">
        <v>34</v>
      </c>
      <c r="C3506" s="4">
        <v>1185732</v>
      </c>
      <c r="D3506" s="5">
        <v>44477</v>
      </c>
      <c r="E3506" s="4" t="s">
        <v>15</v>
      </c>
      <c r="F3506" s="4" t="s">
        <v>123</v>
      </c>
      <c r="G3506" s="4" t="s">
        <v>124</v>
      </c>
      <c r="H3506" s="6" t="s">
        <v>20</v>
      </c>
      <c r="I3506" s="7">
        <v>50</v>
      </c>
      <c r="J3506" s="8">
        <v>150</v>
      </c>
      <c r="K3506" s="9">
        <v>75000</v>
      </c>
      <c r="L3506" s="9">
        <v>30000</v>
      </c>
      <c r="M3506" s="10">
        <v>0.4</v>
      </c>
      <c r="N3506" s="12" t="s">
        <v>18</v>
      </c>
    </row>
    <row r="3507" spans="2:14" ht="14.25" customHeight="1" x14ac:dyDescent="0.25">
      <c r="B3507" s="4" t="s">
        <v>34</v>
      </c>
      <c r="C3507" s="4">
        <v>1185732</v>
      </c>
      <c r="D3507" s="5">
        <v>44477</v>
      </c>
      <c r="E3507" s="4" t="s">
        <v>15</v>
      </c>
      <c r="F3507" s="4" t="s">
        <v>123</v>
      </c>
      <c r="G3507" s="4" t="s">
        <v>124</v>
      </c>
      <c r="H3507" s="6" t="s">
        <v>21</v>
      </c>
      <c r="I3507" s="7">
        <v>50</v>
      </c>
      <c r="J3507" s="8">
        <v>125</v>
      </c>
      <c r="K3507" s="9">
        <v>62500</v>
      </c>
      <c r="L3507" s="9">
        <v>25000</v>
      </c>
      <c r="M3507" s="10">
        <v>0.4</v>
      </c>
      <c r="N3507" s="12" t="s">
        <v>18</v>
      </c>
    </row>
    <row r="3508" spans="2:14" ht="14.25" customHeight="1" x14ac:dyDescent="0.25">
      <c r="B3508" s="4" t="s">
        <v>34</v>
      </c>
      <c r="C3508" s="4">
        <v>1185732</v>
      </c>
      <c r="D3508" s="5">
        <v>44477</v>
      </c>
      <c r="E3508" s="4" t="s">
        <v>15</v>
      </c>
      <c r="F3508" s="4" t="s">
        <v>123</v>
      </c>
      <c r="G3508" s="4" t="s">
        <v>124</v>
      </c>
      <c r="H3508" s="6" t="s">
        <v>22</v>
      </c>
      <c r="I3508" s="7">
        <v>60</v>
      </c>
      <c r="J3508" s="8">
        <v>125</v>
      </c>
      <c r="K3508" s="9">
        <v>75000</v>
      </c>
      <c r="L3508" s="9">
        <v>22500</v>
      </c>
      <c r="M3508" s="10">
        <v>0.3</v>
      </c>
      <c r="N3508" s="12" t="s">
        <v>18</v>
      </c>
    </row>
    <row r="3509" spans="2:14" ht="14.25" customHeight="1" x14ac:dyDescent="0.25">
      <c r="B3509" s="4" t="s">
        <v>26</v>
      </c>
      <c r="C3509" s="4">
        <v>1185732</v>
      </c>
      <c r="D3509" s="5">
        <v>44477</v>
      </c>
      <c r="E3509" s="4" t="s">
        <v>15</v>
      </c>
      <c r="F3509" s="4" t="s">
        <v>123</v>
      </c>
      <c r="G3509" s="4" t="s">
        <v>124</v>
      </c>
      <c r="H3509" s="6" t="s">
        <v>23</v>
      </c>
      <c r="I3509" s="7">
        <v>64.999999999999986</v>
      </c>
      <c r="J3509" s="8">
        <v>250</v>
      </c>
      <c r="K3509" s="9">
        <v>162499.99999999997</v>
      </c>
      <c r="L3509" s="9">
        <v>64999.999999999993</v>
      </c>
      <c r="M3509" s="10">
        <v>0.4</v>
      </c>
      <c r="N3509" s="12" t="s">
        <v>18</v>
      </c>
    </row>
    <row r="3510" spans="2:14" ht="14.25" customHeight="1" x14ac:dyDescent="0.25">
      <c r="B3510" s="4" t="s">
        <v>26</v>
      </c>
      <c r="C3510" s="4">
        <v>1185732</v>
      </c>
      <c r="D3510" s="5">
        <v>44507</v>
      </c>
      <c r="E3510" s="4" t="s">
        <v>15</v>
      </c>
      <c r="F3510" s="4" t="s">
        <v>123</v>
      </c>
      <c r="G3510" s="4" t="s">
        <v>124</v>
      </c>
      <c r="H3510" s="6" t="s">
        <v>17</v>
      </c>
      <c r="I3510" s="7">
        <v>60</v>
      </c>
      <c r="J3510" s="8">
        <v>400</v>
      </c>
      <c r="K3510" s="9">
        <v>240000</v>
      </c>
      <c r="L3510" s="9">
        <v>84000</v>
      </c>
      <c r="M3510" s="10">
        <v>0.35</v>
      </c>
      <c r="N3510" s="12" t="s">
        <v>18</v>
      </c>
    </row>
    <row r="3511" spans="2:14" ht="14.25" customHeight="1" x14ac:dyDescent="0.25">
      <c r="B3511" s="4" t="s">
        <v>26</v>
      </c>
      <c r="C3511" s="4">
        <v>1185732</v>
      </c>
      <c r="D3511" s="5">
        <v>44507</v>
      </c>
      <c r="E3511" s="4" t="s">
        <v>15</v>
      </c>
      <c r="F3511" s="4" t="s">
        <v>123</v>
      </c>
      <c r="G3511" s="4" t="s">
        <v>124</v>
      </c>
      <c r="H3511" s="6" t="s">
        <v>19</v>
      </c>
      <c r="I3511" s="7">
        <v>50</v>
      </c>
      <c r="J3511" s="8">
        <v>275</v>
      </c>
      <c r="K3511" s="9">
        <v>137500</v>
      </c>
      <c r="L3511" s="9">
        <v>48125</v>
      </c>
      <c r="M3511" s="10">
        <v>0.35</v>
      </c>
      <c r="N3511" s="12" t="s">
        <v>18</v>
      </c>
    </row>
    <row r="3512" spans="2:14" ht="14.25" customHeight="1" x14ac:dyDescent="0.25">
      <c r="B3512" s="4" t="s">
        <v>26</v>
      </c>
      <c r="C3512" s="4">
        <v>1185732</v>
      </c>
      <c r="D3512" s="5">
        <v>44507</v>
      </c>
      <c r="E3512" s="4" t="s">
        <v>15</v>
      </c>
      <c r="F3512" s="4" t="s">
        <v>123</v>
      </c>
      <c r="G3512" s="4" t="s">
        <v>124</v>
      </c>
      <c r="H3512" s="6" t="s">
        <v>20</v>
      </c>
      <c r="I3512" s="7">
        <v>50</v>
      </c>
      <c r="J3512" s="8">
        <v>270</v>
      </c>
      <c r="K3512" s="9">
        <v>135000</v>
      </c>
      <c r="L3512" s="9">
        <v>54000</v>
      </c>
      <c r="M3512" s="10">
        <v>0.4</v>
      </c>
      <c r="N3512" s="12" t="s">
        <v>18</v>
      </c>
    </row>
    <row r="3513" spans="2:14" ht="14.25" customHeight="1" x14ac:dyDescent="0.25">
      <c r="B3513" s="4" t="s">
        <v>26</v>
      </c>
      <c r="C3513" s="4">
        <v>1185732</v>
      </c>
      <c r="D3513" s="5">
        <v>44507</v>
      </c>
      <c r="E3513" s="4" t="s">
        <v>15</v>
      </c>
      <c r="F3513" s="4" t="s">
        <v>123</v>
      </c>
      <c r="G3513" s="4" t="s">
        <v>124</v>
      </c>
      <c r="H3513" s="6" t="s">
        <v>21</v>
      </c>
      <c r="I3513" s="7">
        <v>50</v>
      </c>
      <c r="J3513" s="8">
        <v>250</v>
      </c>
      <c r="K3513" s="9">
        <v>125000</v>
      </c>
      <c r="L3513" s="9">
        <v>50000</v>
      </c>
      <c r="M3513" s="10">
        <v>0.4</v>
      </c>
      <c r="N3513" s="12" t="s">
        <v>18</v>
      </c>
    </row>
    <row r="3514" spans="2:14" ht="14.25" customHeight="1" x14ac:dyDescent="0.25">
      <c r="B3514" s="4" t="s">
        <v>26</v>
      </c>
      <c r="C3514" s="4">
        <v>1185732</v>
      </c>
      <c r="D3514" s="5">
        <v>44507</v>
      </c>
      <c r="E3514" s="4" t="s">
        <v>15</v>
      </c>
      <c r="F3514" s="4" t="s">
        <v>123</v>
      </c>
      <c r="G3514" s="4" t="s">
        <v>124</v>
      </c>
      <c r="H3514" s="6" t="s">
        <v>22</v>
      </c>
      <c r="I3514" s="7">
        <v>60</v>
      </c>
      <c r="J3514" s="8">
        <v>225</v>
      </c>
      <c r="K3514" s="9">
        <v>135000</v>
      </c>
      <c r="L3514" s="9">
        <v>40500</v>
      </c>
      <c r="M3514" s="10">
        <v>0.3</v>
      </c>
      <c r="N3514" s="12" t="s">
        <v>18</v>
      </c>
    </row>
    <row r="3515" spans="2:14" ht="14.25" customHeight="1" x14ac:dyDescent="0.25">
      <c r="B3515" s="4" t="s">
        <v>26</v>
      </c>
      <c r="C3515" s="4">
        <v>1185732</v>
      </c>
      <c r="D3515" s="5">
        <v>44507</v>
      </c>
      <c r="E3515" s="4" t="s">
        <v>15</v>
      </c>
      <c r="F3515" s="4" t="s">
        <v>123</v>
      </c>
      <c r="G3515" s="4" t="s">
        <v>124</v>
      </c>
      <c r="H3515" s="6" t="s">
        <v>23</v>
      </c>
      <c r="I3515" s="7">
        <v>64.999999999999986</v>
      </c>
      <c r="J3515" s="8">
        <v>325</v>
      </c>
      <c r="K3515" s="9">
        <v>211249.99999999994</v>
      </c>
      <c r="L3515" s="9">
        <v>84499.999999999985</v>
      </c>
      <c r="M3515" s="10">
        <v>0.4</v>
      </c>
      <c r="N3515" s="12" t="s">
        <v>18</v>
      </c>
    </row>
    <row r="3516" spans="2:14" ht="14.25" customHeight="1" x14ac:dyDescent="0.25">
      <c r="B3516" s="4" t="s">
        <v>26</v>
      </c>
      <c r="C3516" s="4">
        <v>1185732</v>
      </c>
      <c r="D3516" s="5">
        <v>44536</v>
      </c>
      <c r="E3516" s="4" t="s">
        <v>15</v>
      </c>
      <c r="F3516" s="4" t="s">
        <v>123</v>
      </c>
      <c r="G3516" s="4" t="s">
        <v>124</v>
      </c>
      <c r="H3516" s="6" t="s">
        <v>17</v>
      </c>
      <c r="I3516" s="7">
        <v>60</v>
      </c>
      <c r="J3516" s="8">
        <v>550</v>
      </c>
      <c r="K3516" s="9">
        <v>330000</v>
      </c>
      <c r="L3516" s="9">
        <v>115499.99999999999</v>
      </c>
      <c r="M3516" s="10">
        <v>0.35</v>
      </c>
      <c r="N3516" s="12" t="s">
        <v>18</v>
      </c>
    </row>
    <row r="3517" spans="2:14" ht="14.25" customHeight="1" x14ac:dyDescent="0.25">
      <c r="B3517" s="4" t="s">
        <v>26</v>
      </c>
      <c r="C3517" s="4">
        <v>1185732</v>
      </c>
      <c r="D3517" s="5">
        <v>44536</v>
      </c>
      <c r="E3517" s="4" t="s">
        <v>15</v>
      </c>
      <c r="F3517" s="4" t="s">
        <v>123</v>
      </c>
      <c r="G3517" s="4" t="s">
        <v>124</v>
      </c>
      <c r="H3517" s="6" t="s">
        <v>19</v>
      </c>
      <c r="I3517" s="7">
        <v>50</v>
      </c>
      <c r="J3517" s="8">
        <v>350</v>
      </c>
      <c r="K3517" s="9">
        <v>175000</v>
      </c>
      <c r="L3517" s="9">
        <v>61249.999999999993</v>
      </c>
      <c r="M3517" s="10">
        <v>0.35</v>
      </c>
      <c r="N3517" s="12" t="s">
        <v>18</v>
      </c>
    </row>
    <row r="3518" spans="2:14" ht="14.25" customHeight="1" x14ac:dyDescent="0.25">
      <c r="B3518" s="4" t="s">
        <v>26</v>
      </c>
      <c r="C3518" s="4">
        <v>1185732</v>
      </c>
      <c r="D3518" s="5">
        <v>44536</v>
      </c>
      <c r="E3518" s="4" t="s">
        <v>15</v>
      </c>
      <c r="F3518" s="4" t="s">
        <v>123</v>
      </c>
      <c r="G3518" s="4" t="s">
        <v>124</v>
      </c>
      <c r="H3518" s="6" t="s">
        <v>20</v>
      </c>
      <c r="I3518" s="7">
        <v>50</v>
      </c>
      <c r="J3518" s="8">
        <v>325</v>
      </c>
      <c r="K3518" s="9">
        <v>162500</v>
      </c>
      <c r="L3518" s="9">
        <v>65000</v>
      </c>
      <c r="M3518" s="10">
        <v>0.4</v>
      </c>
      <c r="N3518" s="12" t="s">
        <v>18</v>
      </c>
    </row>
    <row r="3519" spans="2:14" ht="14.25" customHeight="1" x14ac:dyDescent="0.25">
      <c r="B3519" s="4" t="s">
        <v>26</v>
      </c>
      <c r="C3519" s="4">
        <v>1185732</v>
      </c>
      <c r="D3519" s="5">
        <v>44536</v>
      </c>
      <c r="E3519" s="4" t="s">
        <v>15</v>
      </c>
      <c r="F3519" s="4" t="s">
        <v>123</v>
      </c>
      <c r="G3519" s="4" t="s">
        <v>124</v>
      </c>
      <c r="H3519" s="6" t="s">
        <v>21</v>
      </c>
      <c r="I3519" s="7">
        <v>50</v>
      </c>
      <c r="J3519" s="8">
        <v>275</v>
      </c>
      <c r="K3519" s="9">
        <v>137500</v>
      </c>
      <c r="L3519" s="9">
        <v>55000</v>
      </c>
      <c r="M3519" s="10">
        <v>0.4</v>
      </c>
      <c r="N3519" s="12" t="s">
        <v>18</v>
      </c>
    </row>
    <row r="3520" spans="2:14" ht="14.25" customHeight="1" x14ac:dyDescent="0.25">
      <c r="B3520" s="4" t="s">
        <v>26</v>
      </c>
      <c r="C3520" s="4">
        <v>1185732</v>
      </c>
      <c r="D3520" s="5">
        <v>44536</v>
      </c>
      <c r="E3520" s="4" t="s">
        <v>15</v>
      </c>
      <c r="F3520" s="4" t="s">
        <v>123</v>
      </c>
      <c r="G3520" s="4" t="s">
        <v>124</v>
      </c>
      <c r="H3520" s="6" t="s">
        <v>22</v>
      </c>
      <c r="I3520" s="7">
        <v>60</v>
      </c>
      <c r="J3520" s="8">
        <v>275</v>
      </c>
      <c r="K3520" s="9">
        <v>165000</v>
      </c>
      <c r="L3520" s="9">
        <v>49500</v>
      </c>
      <c r="M3520" s="10">
        <v>0.3</v>
      </c>
      <c r="N3520" s="12" t="s">
        <v>18</v>
      </c>
    </row>
    <row r="3521" spans="2:14" ht="14.25" customHeight="1" x14ac:dyDescent="0.25">
      <c r="B3521" s="4" t="s">
        <v>26</v>
      </c>
      <c r="C3521" s="4">
        <v>1185732</v>
      </c>
      <c r="D3521" s="5">
        <v>44536</v>
      </c>
      <c r="E3521" s="4" t="s">
        <v>15</v>
      </c>
      <c r="F3521" s="4" t="s">
        <v>123</v>
      </c>
      <c r="G3521" s="4" t="s">
        <v>124</v>
      </c>
      <c r="H3521" s="6" t="s">
        <v>23</v>
      </c>
      <c r="I3521" s="7">
        <v>64.999999999999986</v>
      </c>
      <c r="J3521" s="8">
        <v>375</v>
      </c>
      <c r="K3521" s="9">
        <v>243749.99999999994</v>
      </c>
      <c r="L3521" s="9">
        <v>97499.999999999985</v>
      </c>
      <c r="M3521" s="10">
        <v>0.4</v>
      </c>
      <c r="N3521" s="12" t="s">
        <v>18</v>
      </c>
    </row>
    <row r="3522" spans="2:14" ht="14.25" customHeight="1" x14ac:dyDescent="0.25">
      <c r="B3522" s="4" t="s">
        <v>26</v>
      </c>
      <c r="C3522" s="4">
        <v>1185732</v>
      </c>
      <c r="D3522" s="5">
        <v>44203</v>
      </c>
      <c r="E3522" s="4" t="s">
        <v>15</v>
      </c>
      <c r="F3522" s="4" t="s">
        <v>123</v>
      </c>
      <c r="G3522" s="4" t="s">
        <v>124</v>
      </c>
      <c r="H3522" s="6" t="s">
        <v>17</v>
      </c>
      <c r="I3522" s="7">
        <v>40</v>
      </c>
      <c r="J3522" s="8">
        <v>500</v>
      </c>
      <c r="K3522" s="9">
        <v>200000</v>
      </c>
      <c r="L3522" s="9">
        <v>80000</v>
      </c>
      <c r="M3522" s="10">
        <v>0.4</v>
      </c>
      <c r="N3522" s="12" t="s">
        <v>18</v>
      </c>
    </row>
    <row r="3523" spans="2:14" ht="14.25" customHeight="1" x14ac:dyDescent="0.25">
      <c r="B3523" s="4" t="s">
        <v>26</v>
      </c>
      <c r="C3523" s="4">
        <v>1185732</v>
      </c>
      <c r="D3523" s="5">
        <v>44203</v>
      </c>
      <c r="E3523" s="4" t="s">
        <v>15</v>
      </c>
      <c r="F3523" s="4" t="s">
        <v>123</v>
      </c>
      <c r="G3523" s="4" t="s">
        <v>124</v>
      </c>
      <c r="H3523" s="6" t="s">
        <v>19</v>
      </c>
      <c r="I3523" s="7">
        <v>40</v>
      </c>
      <c r="J3523" s="8">
        <v>300</v>
      </c>
      <c r="K3523" s="9">
        <v>120000</v>
      </c>
      <c r="L3523" s="9">
        <v>48000</v>
      </c>
      <c r="M3523" s="10">
        <v>0.4</v>
      </c>
      <c r="N3523" s="12" t="s">
        <v>18</v>
      </c>
    </row>
    <row r="3524" spans="2:14" ht="14.25" customHeight="1" x14ac:dyDescent="0.25">
      <c r="B3524" s="4" t="s">
        <v>26</v>
      </c>
      <c r="C3524" s="4">
        <v>1185732</v>
      </c>
      <c r="D3524" s="5">
        <v>44203</v>
      </c>
      <c r="E3524" s="4" t="s">
        <v>15</v>
      </c>
      <c r="F3524" s="4" t="s">
        <v>123</v>
      </c>
      <c r="G3524" s="4" t="s">
        <v>124</v>
      </c>
      <c r="H3524" s="6" t="s">
        <v>20</v>
      </c>
      <c r="I3524" s="7">
        <v>30.000000000000004</v>
      </c>
      <c r="J3524" s="8">
        <v>300</v>
      </c>
      <c r="K3524" s="9">
        <v>90000.000000000015</v>
      </c>
      <c r="L3524" s="9">
        <v>27000.000000000004</v>
      </c>
      <c r="M3524" s="10">
        <v>0.3</v>
      </c>
      <c r="N3524" s="12" t="s">
        <v>18</v>
      </c>
    </row>
    <row r="3525" spans="2:14" ht="14.25" customHeight="1" x14ac:dyDescent="0.25">
      <c r="B3525" s="4" t="s">
        <v>26</v>
      </c>
      <c r="C3525" s="4">
        <v>1185732</v>
      </c>
      <c r="D3525" s="5">
        <v>44203</v>
      </c>
      <c r="E3525" s="4" t="s">
        <v>15</v>
      </c>
      <c r="F3525" s="4" t="s">
        <v>123</v>
      </c>
      <c r="G3525" s="4" t="s">
        <v>124</v>
      </c>
      <c r="H3525" s="6" t="s">
        <v>21</v>
      </c>
      <c r="I3525" s="7">
        <v>35</v>
      </c>
      <c r="J3525" s="8">
        <v>150</v>
      </c>
      <c r="K3525" s="9">
        <v>52500</v>
      </c>
      <c r="L3525" s="9">
        <v>15750</v>
      </c>
      <c r="M3525" s="10">
        <v>0.3</v>
      </c>
      <c r="N3525" s="12" t="s">
        <v>18</v>
      </c>
    </row>
    <row r="3526" spans="2:14" ht="14.25" customHeight="1" x14ac:dyDescent="0.25">
      <c r="B3526" s="4" t="s">
        <v>26</v>
      </c>
      <c r="C3526" s="4">
        <v>1185732</v>
      </c>
      <c r="D3526" s="5">
        <v>44203</v>
      </c>
      <c r="E3526" s="4" t="s">
        <v>15</v>
      </c>
      <c r="F3526" s="4" t="s">
        <v>123</v>
      </c>
      <c r="G3526" s="4" t="s">
        <v>124</v>
      </c>
      <c r="H3526" s="6" t="s">
        <v>22</v>
      </c>
      <c r="I3526" s="7">
        <v>50</v>
      </c>
      <c r="J3526" s="8">
        <v>200</v>
      </c>
      <c r="K3526" s="9">
        <v>100000</v>
      </c>
      <c r="L3526" s="9">
        <v>30000</v>
      </c>
      <c r="M3526" s="10">
        <v>0.3</v>
      </c>
      <c r="N3526" s="12" t="s">
        <v>18</v>
      </c>
    </row>
    <row r="3527" spans="2:14" ht="14.25" customHeight="1" x14ac:dyDescent="0.25">
      <c r="B3527" s="4" t="s">
        <v>26</v>
      </c>
      <c r="C3527" s="4">
        <v>1185732</v>
      </c>
      <c r="D3527" s="5">
        <v>44203</v>
      </c>
      <c r="E3527" s="4" t="s">
        <v>15</v>
      </c>
      <c r="F3527" s="4" t="s">
        <v>123</v>
      </c>
      <c r="G3527" s="4" t="s">
        <v>124</v>
      </c>
      <c r="H3527" s="6" t="s">
        <v>23</v>
      </c>
      <c r="I3527" s="7">
        <v>40</v>
      </c>
      <c r="J3527" s="8">
        <v>300</v>
      </c>
      <c r="K3527" s="9">
        <v>120000</v>
      </c>
      <c r="L3527" s="9">
        <v>42000</v>
      </c>
      <c r="M3527" s="10">
        <v>0.35</v>
      </c>
      <c r="N3527" s="12" t="s">
        <v>18</v>
      </c>
    </row>
    <row r="3528" spans="2:14" ht="14.25" customHeight="1" x14ac:dyDescent="0.25">
      <c r="B3528" s="4" t="s">
        <v>26</v>
      </c>
      <c r="C3528" s="4">
        <v>1185732</v>
      </c>
      <c r="D3528" s="5">
        <v>44232</v>
      </c>
      <c r="E3528" s="4" t="s">
        <v>15</v>
      </c>
      <c r="F3528" s="4" t="s">
        <v>123</v>
      </c>
      <c r="G3528" s="4" t="s">
        <v>124</v>
      </c>
      <c r="H3528" s="6" t="s">
        <v>17</v>
      </c>
      <c r="I3528" s="7">
        <v>40</v>
      </c>
      <c r="J3528" s="8">
        <v>550</v>
      </c>
      <c r="K3528" s="9">
        <v>220000</v>
      </c>
      <c r="L3528" s="9">
        <v>88000</v>
      </c>
      <c r="M3528" s="10">
        <v>0.4</v>
      </c>
      <c r="N3528" s="12" t="s">
        <v>18</v>
      </c>
    </row>
    <row r="3529" spans="2:14" ht="14.25" customHeight="1" x14ac:dyDescent="0.25">
      <c r="B3529" s="4" t="s">
        <v>26</v>
      </c>
      <c r="C3529" s="4">
        <v>1185732</v>
      </c>
      <c r="D3529" s="5">
        <v>44232</v>
      </c>
      <c r="E3529" s="4" t="s">
        <v>15</v>
      </c>
      <c r="F3529" s="4" t="s">
        <v>123</v>
      </c>
      <c r="G3529" s="4" t="s">
        <v>124</v>
      </c>
      <c r="H3529" s="6" t="s">
        <v>19</v>
      </c>
      <c r="I3529" s="7">
        <v>40</v>
      </c>
      <c r="J3529" s="8">
        <v>200</v>
      </c>
      <c r="K3529" s="9">
        <v>80000</v>
      </c>
      <c r="L3529" s="9">
        <v>32000</v>
      </c>
      <c r="M3529" s="10">
        <v>0.4</v>
      </c>
      <c r="N3529" s="12" t="s">
        <v>18</v>
      </c>
    </row>
    <row r="3530" spans="2:14" ht="14.25" customHeight="1" x14ac:dyDescent="0.25">
      <c r="B3530" s="4" t="s">
        <v>26</v>
      </c>
      <c r="C3530" s="4">
        <v>1185732</v>
      </c>
      <c r="D3530" s="5">
        <v>44232</v>
      </c>
      <c r="E3530" s="4" t="s">
        <v>15</v>
      </c>
      <c r="F3530" s="4" t="s">
        <v>123</v>
      </c>
      <c r="G3530" s="4" t="s">
        <v>124</v>
      </c>
      <c r="H3530" s="6" t="s">
        <v>20</v>
      </c>
      <c r="I3530" s="7">
        <v>30.000000000000004</v>
      </c>
      <c r="J3530" s="8">
        <v>250</v>
      </c>
      <c r="K3530" s="9">
        <v>75000.000000000015</v>
      </c>
      <c r="L3530" s="9">
        <v>22500.000000000004</v>
      </c>
      <c r="M3530" s="10">
        <v>0.3</v>
      </c>
      <c r="N3530" s="12" t="s">
        <v>18</v>
      </c>
    </row>
    <row r="3531" spans="2:14" ht="14.25" customHeight="1" x14ac:dyDescent="0.25">
      <c r="B3531" s="4" t="s">
        <v>26</v>
      </c>
      <c r="C3531" s="4">
        <v>1185732</v>
      </c>
      <c r="D3531" s="5">
        <v>44232</v>
      </c>
      <c r="E3531" s="4" t="s">
        <v>15</v>
      </c>
      <c r="F3531" s="4" t="s">
        <v>125</v>
      </c>
      <c r="G3531" s="4" t="s">
        <v>126</v>
      </c>
      <c r="H3531" s="6" t="s">
        <v>21</v>
      </c>
      <c r="I3531" s="7">
        <v>35</v>
      </c>
      <c r="J3531" s="8">
        <v>125</v>
      </c>
      <c r="K3531" s="9">
        <v>43750</v>
      </c>
      <c r="L3531" s="9">
        <v>13125</v>
      </c>
      <c r="M3531" s="10">
        <v>0.3</v>
      </c>
      <c r="N3531" s="12" t="s">
        <v>18</v>
      </c>
    </row>
    <row r="3532" spans="2:14" ht="14.25" customHeight="1" x14ac:dyDescent="0.25">
      <c r="B3532" s="4" t="s">
        <v>26</v>
      </c>
      <c r="C3532" s="4">
        <v>1185732</v>
      </c>
      <c r="D3532" s="5">
        <v>44232</v>
      </c>
      <c r="E3532" s="4" t="s">
        <v>15</v>
      </c>
      <c r="F3532" s="4" t="s">
        <v>125</v>
      </c>
      <c r="G3532" s="4" t="s">
        <v>126</v>
      </c>
      <c r="H3532" s="6" t="s">
        <v>22</v>
      </c>
      <c r="I3532" s="7">
        <v>50</v>
      </c>
      <c r="J3532" s="8">
        <v>200</v>
      </c>
      <c r="K3532" s="9">
        <v>100000</v>
      </c>
      <c r="L3532" s="9">
        <v>30000</v>
      </c>
      <c r="M3532" s="10">
        <v>0.3</v>
      </c>
      <c r="N3532" s="12" t="s">
        <v>18</v>
      </c>
    </row>
    <row r="3533" spans="2:14" ht="14.25" customHeight="1" x14ac:dyDescent="0.25">
      <c r="B3533" s="4" t="s">
        <v>26</v>
      </c>
      <c r="C3533" s="4">
        <v>1185732</v>
      </c>
      <c r="D3533" s="5">
        <v>44232</v>
      </c>
      <c r="E3533" s="4" t="s">
        <v>15</v>
      </c>
      <c r="F3533" s="4" t="s">
        <v>125</v>
      </c>
      <c r="G3533" s="4" t="s">
        <v>126</v>
      </c>
      <c r="H3533" s="6" t="s">
        <v>23</v>
      </c>
      <c r="I3533" s="7">
        <v>40</v>
      </c>
      <c r="J3533" s="8">
        <v>300</v>
      </c>
      <c r="K3533" s="9">
        <v>120000</v>
      </c>
      <c r="L3533" s="9">
        <v>42000</v>
      </c>
      <c r="M3533" s="10">
        <v>0.35</v>
      </c>
      <c r="N3533" s="12" t="s">
        <v>18</v>
      </c>
    </row>
    <row r="3534" spans="2:14" ht="14.25" customHeight="1" x14ac:dyDescent="0.25">
      <c r="B3534" s="4" t="s">
        <v>26</v>
      </c>
      <c r="C3534" s="4">
        <v>1185732</v>
      </c>
      <c r="D3534" s="5">
        <v>44258</v>
      </c>
      <c r="E3534" s="4" t="s">
        <v>15</v>
      </c>
      <c r="F3534" s="4" t="s">
        <v>125</v>
      </c>
      <c r="G3534" s="4" t="s">
        <v>126</v>
      </c>
      <c r="H3534" s="6" t="s">
        <v>17</v>
      </c>
      <c r="I3534" s="7">
        <v>40</v>
      </c>
      <c r="J3534" s="8">
        <v>520</v>
      </c>
      <c r="K3534" s="9">
        <v>208000</v>
      </c>
      <c r="L3534" s="9">
        <v>83200</v>
      </c>
      <c r="M3534" s="10">
        <v>0.4</v>
      </c>
      <c r="N3534" s="12" t="s">
        <v>18</v>
      </c>
    </row>
    <row r="3535" spans="2:14" ht="14.25" customHeight="1" x14ac:dyDescent="0.25">
      <c r="B3535" s="4" t="s">
        <v>26</v>
      </c>
      <c r="C3535" s="4">
        <v>1185732</v>
      </c>
      <c r="D3535" s="5">
        <v>44258</v>
      </c>
      <c r="E3535" s="4" t="s">
        <v>15</v>
      </c>
      <c r="F3535" s="4" t="s">
        <v>125</v>
      </c>
      <c r="G3535" s="4" t="s">
        <v>126</v>
      </c>
      <c r="H3535" s="6" t="s">
        <v>19</v>
      </c>
      <c r="I3535" s="7">
        <v>40</v>
      </c>
      <c r="J3535" s="8">
        <v>225</v>
      </c>
      <c r="K3535" s="9">
        <v>90000</v>
      </c>
      <c r="L3535" s="9">
        <v>36000</v>
      </c>
      <c r="M3535" s="10">
        <v>0.4</v>
      </c>
      <c r="N3535" s="12" t="s">
        <v>18</v>
      </c>
    </row>
    <row r="3536" spans="2:14" ht="14.25" customHeight="1" x14ac:dyDescent="0.25">
      <c r="B3536" s="4" t="s">
        <v>26</v>
      </c>
      <c r="C3536" s="4">
        <v>1185732</v>
      </c>
      <c r="D3536" s="5">
        <v>44258</v>
      </c>
      <c r="E3536" s="4" t="s">
        <v>15</v>
      </c>
      <c r="F3536" s="4" t="s">
        <v>125</v>
      </c>
      <c r="G3536" s="4" t="s">
        <v>126</v>
      </c>
      <c r="H3536" s="6" t="s">
        <v>20</v>
      </c>
      <c r="I3536" s="7">
        <v>30.000000000000004</v>
      </c>
      <c r="J3536" s="8">
        <v>250</v>
      </c>
      <c r="K3536" s="9">
        <v>75000.000000000015</v>
      </c>
      <c r="L3536" s="9">
        <v>22500.000000000004</v>
      </c>
      <c r="M3536" s="10">
        <v>0.3</v>
      </c>
      <c r="N3536" s="12" t="s">
        <v>18</v>
      </c>
    </row>
    <row r="3537" spans="2:14" ht="14.25" customHeight="1" x14ac:dyDescent="0.25">
      <c r="B3537" s="4" t="s">
        <v>26</v>
      </c>
      <c r="C3537" s="4">
        <v>1185732</v>
      </c>
      <c r="D3537" s="5">
        <v>44258</v>
      </c>
      <c r="E3537" s="4" t="s">
        <v>15</v>
      </c>
      <c r="F3537" s="4" t="s">
        <v>125</v>
      </c>
      <c r="G3537" s="4" t="s">
        <v>126</v>
      </c>
      <c r="H3537" s="6" t="s">
        <v>21</v>
      </c>
      <c r="I3537" s="7">
        <v>35</v>
      </c>
      <c r="J3537" s="8">
        <v>100</v>
      </c>
      <c r="K3537" s="9">
        <v>35000</v>
      </c>
      <c r="L3537" s="9">
        <v>10500</v>
      </c>
      <c r="M3537" s="10">
        <v>0.3</v>
      </c>
      <c r="N3537" s="12" t="s">
        <v>18</v>
      </c>
    </row>
    <row r="3538" spans="2:14" ht="14.25" customHeight="1" x14ac:dyDescent="0.25">
      <c r="B3538" s="4" t="s">
        <v>26</v>
      </c>
      <c r="C3538" s="4">
        <v>1185732</v>
      </c>
      <c r="D3538" s="5">
        <v>44258</v>
      </c>
      <c r="E3538" s="4" t="s">
        <v>15</v>
      </c>
      <c r="F3538" s="4" t="s">
        <v>125</v>
      </c>
      <c r="G3538" s="4" t="s">
        <v>126</v>
      </c>
      <c r="H3538" s="6" t="s">
        <v>22</v>
      </c>
      <c r="I3538" s="7">
        <v>50</v>
      </c>
      <c r="J3538" s="8">
        <v>150</v>
      </c>
      <c r="K3538" s="9">
        <v>75000</v>
      </c>
      <c r="L3538" s="9">
        <v>22500</v>
      </c>
      <c r="M3538" s="10">
        <v>0.3</v>
      </c>
      <c r="N3538" s="12" t="s">
        <v>18</v>
      </c>
    </row>
    <row r="3539" spans="2:14" ht="14.25" customHeight="1" x14ac:dyDescent="0.25">
      <c r="B3539" s="4" t="s">
        <v>26</v>
      </c>
      <c r="C3539" s="4">
        <v>1185732</v>
      </c>
      <c r="D3539" s="5">
        <v>44258</v>
      </c>
      <c r="E3539" s="4" t="s">
        <v>15</v>
      </c>
      <c r="F3539" s="4" t="s">
        <v>125</v>
      </c>
      <c r="G3539" s="4" t="s">
        <v>126</v>
      </c>
      <c r="H3539" s="6" t="s">
        <v>23</v>
      </c>
      <c r="I3539" s="7">
        <v>40</v>
      </c>
      <c r="J3539" s="8">
        <v>250</v>
      </c>
      <c r="K3539" s="9">
        <v>100000</v>
      </c>
      <c r="L3539" s="9">
        <v>35000</v>
      </c>
      <c r="M3539" s="10">
        <v>0.35</v>
      </c>
      <c r="N3539" s="12" t="s">
        <v>18</v>
      </c>
    </row>
    <row r="3540" spans="2:14" ht="14.25" customHeight="1" x14ac:dyDescent="0.25">
      <c r="B3540" s="4" t="s">
        <v>26</v>
      </c>
      <c r="C3540" s="4">
        <v>1185732</v>
      </c>
      <c r="D3540" s="5">
        <v>44290</v>
      </c>
      <c r="E3540" s="4" t="s">
        <v>15</v>
      </c>
      <c r="F3540" s="4" t="s">
        <v>125</v>
      </c>
      <c r="G3540" s="4" t="s">
        <v>126</v>
      </c>
      <c r="H3540" s="6" t="s">
        <v>17</v>
      </c>
      <c r="I3540" s="7">
        <v>40</v>
      </c>
      <c r="J3540" s="8">
        <v>500</v>
      </c>
      <c r="K3540" s="9">
        <v>200000</v>
      </c>
      <c r="L3540" s="9">
        <v>80000</v>
      </c>
      <c r="M3540" s="10">
        <v>0.4</v>
      </c>
      <c r="N3540" s="12" t="s">
        <v>18</v>
      </c>
    </row>
    <row r="3541" spans="2:14" ht="14.25" customHeight="1" x14ac:dyDescent="0.25">
      <c r="B3541" s="4" t="s">
        <v>26</v>
      </c>
      <c r="C3541" s="4">
        <v>1185732</v>
      </c>
      <c r="D3541" s="5">
        <v>44290</v>
      </c>
      <c r="E3541" s="4" t="s">
        <v>15</v>
      </c>
      <c r="F3541" s="4" t="s">
        <v>125</v>
      </c>
      <c r="G3541" s="4" t="s">
        <v>126</v>
      </c>
      <c r="H3541" s="6" t="s">
        <v>19</v>
      </c>
      <c r="I3541" s="7">
        <v>40</v>
      </c>
      <c r="J3541" s="8">
        <v>200</v>
      </c>
      <c r="K3541" s="9">
        <v>80000</v>
      </c>
      <c r="L3541" s="9">
        <v>32000</v>
      </c>
      <c r="M3541" s="10">
        <v>0.4</v>
      </c>
      <c r="N3541" s="12" t="s">
        <v>18</v>
      </c>
    </row>
    <row r="3542" spans="2:14" ht="14.25" customHeight="1" x14ac:dyDescent="0.25">
      <c r="B3542" s="4" t="s">
        <v>26</v>
      </c>
      <c r="C3542" s="4">
        <v>1185732</v>
      </c>
      <c r="D3542" s="5">
        <v>44290</v>
      </c>
      <c r="E3542" s="4" t="s">
        <v>15</v>
      </c>
      <c r="F3542" s="4" t="s">
        <v>125</v>
      </c>
      <c r="G3542" s="4" t="s">
        <v>126</v>
      </c>
      <c r="H3542" s="6" t="s">
        <v>20</v>
      </c>
      <c r="I3542" s="7">
        <v>30.000000000000004</v>
      </c>
      <c r="J3542" s="8">
        <v>200</v>
      </c>
      <c r="K3542" s="9">
        <v>60000.000000000007</v>
      </c>
      <c r="L3542" s="9">
        <v>18000</v>
      </c>
      <c r="M3542" s="10">
        <v>0.3</v>
      </c>
      <c r="N3542" s="12" t="s">
        <v>18</v>
      </c>
    </row>
    <row r="3543" spans="2:14" ht="14.25" customHeight="1" x14ac:dyDescent="0.25">
      <c r="B3543" s="4" t="s">
        <v>26</v>
      </c>
      <c r="C3543" s="4">
        <v>1185732</v>
      </c>
      <c r="D3543" s="5">
        <v>44290</v>
      </c>
      <c r="E3543" s="4" t="s">
        <v>15</v>
      </c>
      <c r="F3543" s="4" t="s">
        <v>125</v>
      </c>
      <c r="G3543" s="4" t="s">
        <v>126</v>
      </c>
      <c r="H3543" s="6" t="s">
        <v>21</v>
      </c>
      <c r="I3543" s="7">
        <v>35</v>
      </c>
      <c r="J3543" s="8">
        <v>125</v>
      </c>
      <c r="K3543" s="9">
        <v>43750</v>
      </c>
      <c r="L3543" s="9">
        <v>13125</v>
      </c>
      <c r="M3543" s="10">
        <v>0.3</v>
      </c>
      <c r="N3543" s="12" t="s">
        <v>18</v>
      </c>
    </row>
    <row r="3544" spans="2:14" ht="14.25" customHeight="1" x14ac:dyDescent="0.25">
      <c r="B3544" s="4" t="s">
        <v>26</v>
      </c>
      <c r="C3544" s="4">
        <v>1185732</v>
      </c>
      <c r="D3544" s="5">
        <v>44290</v>
      </c>
      <c r="E3544" s="4" t="s">
        <v>15</v>
      </c>
      <c r="F3544" s="4" t="s">
        <v>125</v>
      </c>
      <c r="G3544" s="4" t="s">
        <v>126</v>
      </c>
      <c r="H3544" s="6" t="s">
        <v>22</v>
      </c>
      <c r="I3544" s="7">
        <v>50</v>
      </c>
      <c r="J3544" s="8">
        <v>125</v>
      </c>
      <c r="K3544" s="9">
        <v>62500</v>
      </c>
      <c r="L3544" s="9">
        <v>18750</v>
      </c>
      <c r="M3544" s="10">
        <v>0.3</v>
      </c>
      <c r="N3544" s="12" t="s">
        <v>18</v>
      </c>
    </row>
    <row r="3545" spans="2:14" ht="14.25" customHeight="1" x14ac:dyDescent="0.25">
      <c r="B3545" s="4" t="s">
        <v>26</v>
      </c>
      <c r="C3545" s="4">
        <v>1185732</v>
      </c>
      <c r="D3545" s="5">
        <v>44290</v>
      </c>
      <c r="E3545" s="4" t="s">
        <v>15</v>
      </c>
      <c r="F3545" s="4" t="s">
        <v>125</v>
      </c>
      <c r="G3545" s="4" t="s">
        <v>126</v>
      </c>
      <c r="H3545" s="6" t="s">
        <v>23</v>
      </c>
      <c r="I3545" s="7">
        <v>40</v>
      </c>
      <c r="J3545" s="8">
        <v>275</v>
      </c>
      <c r="K3545" s="9">
        <v>110000</v>
      </c>
      <c r="L3545" s="9">
        <v>38500</v>
      </c>
      <c r="M3545" s="10">
        <v>0.35</v>
      </c>
      <c r="N3545" s="12" t="s">
        <v>18</v>
      </c>
    </row>
    <row r="3546" spans="2:14" ht="14.25" customHeight="1" x14ac:dyDescent="0.25">
      <c r="B3546" s="4" t="s">
        <v>26</v>
      </c>
      <c r="C3546" s="4">
        <v>1185732</v>
      </c>
      <c r="D3546" s="5">
        <v>44319</v>
      </c>
      <c r="E3546" s="4" t="s">
        <v>15</v>
      </c>
      <c r="F3546" s="4" t="s">
        <v>125</v>
      </c>
      <c r="G3546" s="4" t="s">
        <v>126</v>
      </c>
      <c r="H3546" s="6" t="s">
        <v>17</v>
      </c>
      <c r="I3546" s="7">
        <v>54.999999999999993</v>
      </c>
      <c r="J3546" s="8">
        <v>545</v>
      </c>
      <c r="K3546" s="9">
        <v>299749.99999999994</v>
      </c>
      <c r="L3546" s="9">
        <v>119899.99999999999</v>
      </c>
      <c r="M3546" s="10">
        <v>0.4</v>
      </c>
      <c r="N3546" s="12" t="s">
        <v>18</v>
      </c>
    </row>
    <row r="3547" spans="2:14" ht="14.25" customHeight="1" x14ac:dyDescent="0.25">
      <c r="B3547" s="4" t="s">
        <v>26</v>
      </c>
      <c r="C3547" s="4">
        <v>1185732</v>
      </c>
      <c r="D3547" s="5">
        <v>44319</v>
      </c>
      <c r="E3547" s="4" t="s">
        <v>15</v>
      </c>
      <c r="F3547" s="4" t="s">
        <v>125</v>
      </c>
      <c r="G3547" s="4" t="s">
        <v>126</v>
      </c>
      <c r="H3547" s="6" t="s">
        <v>19</v>
      </c>
      <c r="I3547" s="7">
        <v>50</v>
      </c>
      <c r="J3547" s="8">
        <v>250</v>
      </c>
      <c r="K3547" s="9">
        <v>125000</v>
      </c>
      <c r="L3547" s="9">
        <v>50000</v>
      </c>
      <c r="M3547" s="10">
        <v>0.4</v>
      </c>
      <c r="N3547" s="12" t="s">
        <v>18</v>
      </c>
    </row>
    <row r="3548" spans="2:14" ht="14.25" customHeight="1" x14ac:dyDescent="0.25">
      <c r="B3548" s="4" t="s">
        <v>26</v>
      </c>
      <c r="C3548" s="4">
        <v>1185732</v>
      </c>
      <c r="D3548" s="5">
        <v>44319</v>
      </c>
      <c r="E3548" s="4" t="s">
        <v>15</v>
      </c>
      <c r="F3548" s="4" t="s">
        <v>125</v>
      </c>
      <c r="G3548" s="4" t="s">
        <v>126</v>
      </c>
      <c r="H3548" s="6" t="s">
        <v>20</v>
      </c>
      <c r="I3548" s="7">
        <v>45</v>
      </c>
      <c r="J3548" s="8">
        <v>275</v>
      </c>
      <c r="K3548" s="9">
        <v>123750</v>
      </c>
      <c r="L3548" s="9">
        <v>37125</v>
      </c>
      <c r="M3548" s="10">
        <v>0.3</v>
      </c>
      <c r="N3548" s="12" t="s">
        <v>18</v>
      </c>
    </row>
    <row r="3549" spans="2:14" ht="14.25" customHeight="1" x14ac:dyDescent="0.25">
      <c r="B3549" s="4" t="s">
        <v>26</v>
      </c>
      <c r="C3549" s="4">
        <v>1185732</v>
      </c>
      <c r="D3549" s="5">
        <v>44319</v>
      </c>
      <c r="E3549" s="4" t="s">
        <v>15</v>
      </c>
      <c r="F3549" s="4" t="s">
        <v>125</v>
      </c>
      <c r="G3549" s="4" t="s">
        <v>126</v>
      </c>
      <c r="H3549" s="6" t="s">
        <v>21</v>
      </c>
      <c r="I3549" s="7">
        <v>45</v>
      </c>
      <c r="J3549" s="8">
        <v>225</v>
      </c>
      <c r="K3549" s="9">
        <v>101250</v>
      </c>
      <c r="L3549" s="9">
        <v>30375</v>
      </c>
      <c r="M3549" s="10">
        <v>0.3</v>
      </c>
      <c r="N3549" s="12" t="s">
        <v>18</v>
      </c>
    </row>
    <row r="3550" spans="2:14" ht="14.25" customHeight="1" x14ac:dyDescent="0.25">
      <c r="B3550" s="4" t="s">
        <v>26</v>
      </c>
      <c r="C3550" s="4">
        <v>1185732</v>
      </c>
      <c r="D3550" s="5">
        <v>44319</v>
      </c>
      <c r="E3550" s="4" t="s">
        <v>15</v>
      </c>
      <c r="F3550" s="4" t="s">
        <v>125</v>
      </c>
      <c r="G3550" s="4" t="s">
        <v>126</v>
      </c>
      <c r="H3550" s="6" t="s">
        <v>22</v>
      </c>
      <c r="I3550" s="7">
        <v>54.999999999999993</v>
      </c>
      <c r="J3550" s="8">
        <v>250</v>
      </c>
      <c r="K3550" s="9">
        <v>137499.99999999997</v>
      </c>
      <c r="L3550" s="9">
        <v>41249.999999999993</v>
      </c>
      <c r="M3550" s="10">
        <v>0.3</v>
      </c>
      <c r="N3550" s="12" t="s">
        <v>18</v>
      </c>
    </row>
    <row r="3551" spans="2:14" ht="14.25" customHeight="1" x14ac:dyDescent="0.25">
      <c r="B3551" s="4" t="s">
        <v>26</v>
      </c>
      <c r="C3551" s="4">
        <v>1185732</v>
      </c>
      <c r="D3551" s="5">
        <v>44319</v>
      </c>
      <c r="E3551" s="4" t="s">
        <v>15</v>
      </c>
      <c r="F3551" s="4" t="s">
        <v>125</v>
      </c>
      <c r="G3551" s="4" t="s">
        <v>126</v>
      </c>
      <c r="H3551" s="6" t="s">
        <v>23</v>
      </c>
      <c r="I3551" s="7">
        <v>60</v>
      </c>
      <c r="J3551" s="8">
        <v>375</v>
      </c>
      <c r="K3551" s="9">
        <v>225000</v>
      </c>
      <c r="L3551" s="9">
        <v>78750</v>
      </c>
      <c r="M3551" s="10">
        <v>0.35</v>
      </c>
      <c r="N3551" s="12" t="s">
        <v>18</v>
      </c>
    </row>
    <row r="3552" spans="2:14" ht="14.25" customHeight="1" x14ac:dyDescent="0.25">
      <c r="B3552" s="4" t="s">
        <v>26</v>
      </c>
      <c r="C3552" s="4">
        <v>1185732</v>
      </c>
      <c r="D3552" s="5">
        <v>44352</v>
      </c>
      <c r="E3552" s="4" t="s">
        <v>15</v>
      </c>
      <c r="F3552" s="4" t="s">
        <v>125</v>
      </c>
      <c r="G3552" s="4" t="s">
        <v>126</v>
      </c>
      <c r="H3552" s="6" t="s">
        <v>17</v>
      </c>
      <c r="I3552" s="7">
        <v>54.999999999999993</v>
      </c>
      <c r="J3552" s="8">
        <v>625</v>
      </c>
      <c r="K3552" s="9">
        <v>343749.99999999994</v>
      </c>
      <c r="L3552" s="9">
        <v>137499.99999999997</v>
      </c>
      <c r="M3552" s="10">
        <v>0.4</v>
      </c>
      <c r="N3552" s="12" t="s">
        <v>18</v>
      </c>
    </row>
    <row r="3553" spans="2:14" ht="14.25" customHeight="1" x14ac:dyDescent="0.25">
      <c r="B3553" s="4" t="s">
        <v>26</v>
      </c>
      <c r="C3553" s="4">
        <v>1185732</v>
      </c>
      <c r="D3553" s="5">
        <v>44352</v>
      </c>
      <c r="E3553" s="4" t="s">
        <v>15</v>
      </c>
      <c r="F3553" s="4" t="s">
        <v>125</v>
      </c>
      <c r="G3553" s="4" t="s">
        <v>126</v>
      </c>
      <c r="H3553" s="6" t="s">
        <v>19</v>
      </c>
      <c r="I3553" s="7">
        <v>50</v>
      </c>
      <c r="J3553" s="8">
        <v>375</v>
      </c>
      <c r="K3553" s="9">
        <v>187500</v>
      </c>
      <c r="L3553" s="9">
        <v>75000</v>
      </c>
      <c r="M3553" s="10">
        <v>0.4</v>
      </c>
      <c r="N3553" s="12" t="s">
        <v>18</v>
      </c>
    </row>
    <row r="3554" spans="2:14" ht="14.25" customHeight="1" x14ac:dyDescent="0.25">
      <c r="B3554" s="4" t="s">
        <v>26</v>
      </c>
      <c r="C3554" s="4">
        <v>1185732</v>
      </c>
      <c r="D3554" s="5">
        <v>44352</v>
      </c>
      <c r="E3554" s="4" t="s">
        <v>15</v>
      </c>
      <c r="F3554" s="4" t="s">
        <v>125</v>
      </c>
      <c r="G3554" s="4" t="s">
        <v>126</v>
      </c>
      <c r="H3554" s="6" t="s">
        <v>20</v>
      </c>
      <c r="I3554" s="7">
        <v>45</v>
      </c>
      <c r="J3554" s="8">
        <v>300</v>
      </c>
      <c r="K3554" s="9">
        <v>135000</v>
      </c>
      <c r="L3554" s="9">
        <v>40500</v>
      </c>
      <c r="M3554" s="10">
        <v>0.3</v>
      </c>
      <c r="N3554" s="12" t="s">
        <v>18</v>
      </c>
    </row>
    <row r="3555" spans="2:14" ht="14.25" customHeight="1" x14ac:dyDescent="0.25">
      <c r="B3555" s="4" t="s">
        <v>26</v>
      </c>
      <c r="C3555" s="4">
        <v>1185732</v>
      </c>
      <c r="D3555" s="5">
        <v>44352</v>
      </c>
      <c r="E3555" s="4" t="s">
        <v>15</v>
      </c>
      <c r="F3555" s="4" t="s">
        <v>125</v>
      </c>
      <c r="G3555" s="4" t="s">
        <v>126</v>
      </c>
      <c r="H3555" s="6" t="s">
        <v>21</v>
      </c>
      <c r="I3555" s="7">
        <v>45</v>
      </c>
      <c r="J3555" s="8">
        <v>275</v>
      </c>
      <c r="K3555" s="9">
        <v>123750</v>
      </c>
      <c r="L3555" s="9">
        <v>37125</v>
      </c>
      <c r="M3555" s="10">
        <v>0.3</v>
      </c>
      <c r="N3555" s="12" t="s">
        <v>18</v>
      </c>
    </row>
    <row r="3556" spans="2:14" ht="14.25" customHeight="1" x14ac:dyDescent="0.25">
      <c r="B3556" s="4" t="s">
        <v>26</v>
      </c>
      <c r="C3556" s="4">
        <v>1185732</v>
      </c>
      <c r="D3556" s="5">
        <v>44352</v>
      </c>
      <c r="E3556" s="4" t="s">
        <v>15</v>
      </c>
      <c r="F3556" s="4" t="s">
        <v>125</v>
      </c>
      <c r="G3556" s="4" t="s">
        <v>126</v>
      </c>
      <c r="H3556" s="6" t="s">
        <v>22</v>
      </c>
      <c r="I3556" s="7">
        <v>54.999999999999993</v>
      </c>
      <c r="J3556" s="8">
        <v>275</v>
      </c>
      <c r="K3556" s="9">
        <v>151249.99999999997</v>
      </c>
      <c r="L3556" s="9">
        <v>45374.999999999993</v>
      </c>
      <c r="M3556" s="10">
        <v>0.3</v>
      </c>
      <c r="N3556" s="12" t="s">
        <v>18</v>
      </c>
    </row>
    <row r="3557" spans="2:14" ht="14.25" customHeight="1" x14ac:dyDescent="0.25">
      <c r="B3557" s="4" t="s">
        <v>26</v>
      </c>
      <c r="C3557" s="4">
        <v>1185732</v>
      </c>
      <c r="D3557" s="5">
        <v>44352</v>
      </c>
      <c r="E3557" s="4" t="s">
        <v>15</v>
      </c>
      <c r="F3557" s="4" t="s">
        <v>125</v>
      </c>
      <c r="G3557" s="4" t="s">
        <v>126</v>
      </c>
      <c r="H3557" s="6" t="s">
        <v>23</v>
      </c>
      <c r="I3557" s="7">
        <v>60</v>
      </c>
      <c r="J3557" s="8">
        <v>425</v>
      </c>
      <c r="K3557" s="9">
        <v>255000</v>
      </c>
      <c r="L3557" s="9">
        <v>89250</v>
      </c>
      <c r="M3557" s="10">
        <v>0.35</v>
      </c>
      <c r="N3557" s="12" t="s">
        <v>18</v>
      </c>
    </row>
    <row r="3558" spans="2:14" ht="14.25" customHeight="1" x14ac:dyDescent="0.25">
      <c r="B3558" s="4" t="s">
        <v>26</v>
      </c>
      <c r="C3558" s="4">
        <v>1185732</v>
      </c>
      <c r="D3558" s="5">
        <v>44380</v>
      </c>
      <c r="E3558" s="4" t="s">
        <v>15</v>
      </c>
      <c r="F3558" s="4" t="s">
        <v>125</v>
      </c>
      <c r="G3558" s="4" t="s">
        <v>126</v>
      </c>
      <c r="H3558" s="6" t="s">
        <v>17</v>
      </c>
      <c r="I3558" s="7">
        <v>54.999999999999993</v>
      </c>
      <c r="J3558" s="8">
        <v>650</v>
      </c>
      <c r="K3558" s="9">
        <v>357499.99999999994</v>
      </c>
      <c r="L3558" s="9">
        <v>142999.99999999997</v>
      </c>
      <c r="M3558" s="10">
        <v>0.4</v>
      </c>
      <c r="N3558" s="12" t="s">
        <v>18</v>
      </c>
    </row>
    <row r="3559" spans="2:14" ht="14.25" customHeight="1" x14ac:dyDescent="0.25">
      <c r="B3559" s="4" t="s">
        <v>26</v>
      </c>
      <c r="C3559" s="4">
        <v>1185732</v>
      </c>
      <c r="D3559" s="5">
        <v>44380</v>
      </c>
      <c r="E3559" s="4" t="s">
        <v>15</v>
      </c>
      <c r="F3559" s="4" t="s">
        <v>125</v>
      </c>
      <c r="G3559" s="4" t="s">
        <v>126</v>
      </c>
      <c r="H3559" s="6" t="s">
        <v>19</v>
      </c>
      <c r="I3559" s="7">
        <v>50</v>
      </c>
      <c r="J3559" s="8">
        <v>400</v>
      </c>
      <c r="K3559" s="9">
        <v>200000</v>
      </c>
      <c r="L3559" s="9">
        <v>80000</v>
      </c>
      <c r="M3559" s="10">
        <v>0.4</v>
      </c>
      <c r="N3559" s="12" t="s">
        <v>18</v>
      </c>
    </row>
    <row r="3560" spans="2:14" ht="14.25" customHeight="1" x14ac:dyDescent="0.25">
      <c r="B3560" s="4" t="s">
        <v>26</v>
      </c>
      <c r="C3560" s="4">
        <v>1185732</v>
      </c>
      <c r="D3560" s="5">
        <v>44380</v>
      </c>
      <c r="E3560" s="4" t="s">
        <v>15</v>
      </c>
      <c r="F3560" s="4" t="s">
        <v>125</v>
      </c>
      <c r="G3560" s="4" t="s">
        <v>126</v>
      </c>
      <c r="H3560" s="6" t="s">
        <v>20</v>
      </c>
      <c r="I3560" s="7">
        <v>45</v>
      </c>
      <c r="J3560" s="8">
        <v>325</v>
      </c>
      <c r="K3560" s="9">
        <v>146250</v>
      </c>
      <c r="L3560" s="9">
        <v>43875</v>
      </c>
      <c r="M3560" s="10">
        <v>0.3</v>
      </c>
      <c r="N3560" s="12" t="s">
        <v>18</v>
      </c>
    </row>
    <row r="3561" spans="2:14" ht="14.25" customHeight="1" x14ac:dyDescent="0.25">
      <c r="B3561" s="4" t="s">
        <v>26</v>
      </c>
      <c r="C3561" s="4">
        <v>1185732</v>
      </c>
      <c r="D3561" s="5">
        <v>44380</v>
      </c>
      <c r="E3561" s="4" t="s">
        <v>15</v>
      </c>
      <c r="F3561" s="4" t="s">
        <v>125</v>
      </c>
      <c r="G3561" s="4" t="s">
        <v>126</v>
      </c>
      <c r="H3561" s="6" t="s">
        <v>21</v>
      </c>
      <c r="I3561" s="7">
        <v>45</v>
      </c>
      <c r="J3561" s="8">
        <v>275</v>
      </c>
      <c r="K3561" s="9">
        <v>123750</v>
      </c>
      <c r="L3561" s="9">
        <v>37125</v>
      </c>
      <c r="M3561" s="10">
        <v>0.3</v>
      </c>
      <c r="N3561" s="12" t="s">
        <v>18</v>
      </c>
    </row>
    <row r="3562" spans="2:14" ht="14.25" customHeight="1" x14ac:dyDescent="0.25">
      <c r="B3562" s="4" t="s">
        <v>26</v>
      </c>
      <c r="C3562" s="4">
        <v>1185732</v>
      </c>
      <c r="D3562" s="5">
        <v>44380</v>
      </c>
      <c r="E3562" s="4" t="s">
        <v>15</v>
      </c>
      <c r="F3562" s="4" t="s">
        <v>125</v>
      </c>
      <c r="G3562" s="4" t="s">
        <v>126</v>
      </c>
      <c r="H3562" s="6" t="s">
        <v>22</v>
      </c>
      <c r="I3562" s="7">
        <v>54.999999999999993</v>
      </c>
      <c r="J3562" s="8">
        <v>300</v>
      </c>
      <c r="K3562" s="9">
        <v>164999.99999999997</v>
      </c>
      <c r="L3562" s="9">
        <v>49499.999999999993</v>
      </c>
      <c r="M3562" s="10">
        <v>0.3</v>
      </c>
      <c r="N3562" s="12" t="s">
        <v>18</v>
      </c>
    </row>
    <row r="3563" spans="2:14" ht="14.25" customHeight="1" x14ac:dyDescent="0.25">
      <c r="B3563" s="4" t="s">
        <v>26</v>
      </c>
      <c r="C3563" s="4">
        <v>1185732</v>
      </c>
      <c r="D3563" s="5">
        <v>44380</v>
      </c>
      <c r="E3563" s="4" t="s">
        <v>15</v>
      </c>
      <c r="F3563" s="4" t="s">
        <v>125</v>
      </c>
      <c r="G3563" s="4" t="s">
        <v>126</v>
      </c>
      <c r="H3563" s="6" t="s">
        <v>23</v>
      </c>
      <c r="I3563" s="7">
        <v>60</v>
      </c>
      <c r="J3563" s="8">
        <v>475</v>
      </c>
      <c r="K3563" s="9">
        <v>285000</v>
      </c>
      <c r="L3563" s="9">
        <v>99750</v>
      </c>
      <c r="M3563" s="10">
        <v>0.35</v>
      </c>
      <c r="N3563" s="12" t="s">
        <v>18</v>
      </c>
    </row>
    <row r="3564" spans="2:14" ht="14.25" customHeight="1" x14ac:dyDescent="0.25">
      <c r="B3564" s="4" t="s">
        <v>26</v>
      </c>
      <c r="C3564" s="4">
        <v>1185732</v>
      </c>
      <c r="D3564" s="5">
        <v>44412</v>
      </c>
      <c r="E3564" s="4" t="s">
        <v>15</v>
      </c>
      <c r="F3564" s="4" t="s">
        <v>125</v>
      </c>
      <c r="G3564" s="4" t="s">
        <v>126</v>
      </c>
      <c r="H3564" s="6" t="s">
        <v>17</v>
      </c>
      <c r="I3564" s="7">
        <v>54.999999999999993</v>
      </c>
      <c r="J3564" s="8">
        <v>625</v>
      </c>
      <c r="K3564" s="9">
        <v>343749.99999999994</v>
      </c>
      <c r="L3564" s="9">
        <v>137499.99999999997</v>
      </c>
      <c r="M3564" s="10">
        <v>0.4</v>
      </c>
      <c r="N3564" s="12" t="s">
        <v>18</v>
      </c>
    </row>
    <row r="3565" spans="2:14" ht="14.25" customHeight="1" x14ac:dyDescent="0.25">
      <c r="B3565" s="4" t="s">
        <v>26</v>
      </c>
      <c r="C3565" s="4">
        <v>1185732</v>
      </c>
      <c r="D3565" s="5">
        <v>44412</v>
      </c>
      <c r="E3565" s="4" t="s">
        <v>15</v>
      </c>
      <c r="F3565" s="4" t="s">
        <v>125</v>
      </c>
      <c r="G3565" s="4" t="s">
        <v>126</v>
      </c>
      <c r="H3565" s="6" t="s">
        <v>19</v>
      </c>
      <c r="I3565" s="7">
        <v>50</v>
      </c>
      <c r="J3565" s="8">
        <v>400</v>
      </c>
      <c r="K3565" s="9">
        <v>200000</v>
      </c>
      <c r="L3565" s="9">
        <v>80000</v>
      </c>
      <c r="M3565" s="10">
        <v>0.4</v>
      </c>
      <c r="N3565" s="12" t="s">
        <v>18</v>
      </c>
    </row>
    <row r="3566" spans="2:14" ht="14.25" customHeight="1" x14ac:dyDescent="0.25">
      <c r="B3566" s="4" t="s">
        <v>26</v>
      </c>
      <c r="C3566" s="4">
        <v>1185732</v>
      </c>
      <c r="D3566" s="5">
        <v>44412</v>
      </c>
      <c r="E3566" s="4" t="s">
        <v>15</v>
      </c>
      <c r="F3566" s="4" t="s">
        <v>125</v>
      </c>
      <c r="G3566" s="4" t="s">
        <v>126</v>
      </c>
      <c r="H3566" s="6" t="s">
        <v>20</v>
      </c>
      <c r="I3566" s="7">
        <v>45</v>
      </c>
      <c r="J3566" s="8">
        <v>325</v>
      </c>
      <c r="K3566" s="9">
        <v>146250</v>
      </c>
      <c r="L3566" s="9">
        <v>43875</v>
      </c>
      <c r="M3566" s="10">
        <v>0.3</v>
      </c>
      <c r="N3566" s="12" t="s">
        <v>18</v>
      </c>
    </row>
    <row r="3567" spans="2:14" ht="14.25" customHeight="1" x14ac:dyDescent="0.25">
      <c r="B3567" s="4" t="s">
        <v>26</v>
      </c>
      <c r="C3567" s="4">
        <v>1185732</v>
      </c>
      <c r="D3567" s="5">
        <v>44412</v>
      </c>
      <c r="E3567" s="4" t="s">
        <v>15</v>
      </c>
      <c r="F3567" s="4" t="s">
        <v>125</v>
      </c>
      <c r="G3567" s="4" t="s">
        <v>126</v>
      </c>
      <c r="H3567" s="6" t="s">
        <v>21</v>
      </c>
      <c r="I3567" s="7">
        <v>45</v>
      </c>
      <c r="J3567" s="8">
        <v>225</v>
      </c>
      <c r="K3567" s="9">
        <v>101250</v>
      </c>
      <c r="L3567" s="9">
        <v>30375</v>
      </c>
      <c r="M3567" s="10">
        <v>0.3</v>
      </c>
      <c r="N3567" s="12" t="s">
        <v>18</v>
      </c>
    </row>
    <row r="3568" spans="2:14" ht="14.25" customHeight="1" x14ac:dyDescent="0.25">
      <c r="B3568" s="4" t="s">
        <v>26</v>
      </c>
      <c r="C3568" s="4">
        <v>1185732</v>
      </c>
      <c r="D3568" s="5">
        <v>44412</v>
      </c>
      <c r="E3568" s="4" t="s">
        <v>15</v>
      </c>
      <c r="F3568" s="4" t="s">
        <v>125</v>
      </c>
      <c r="G3568" s="4" t="s">
        <v>126</v>
      </c>
      <c r="H3568" s="6" t="s">
        <v>22</v>
      </c>
      <c r="I3568" s="7">
        <v>54.999999999999993</v>
      </c>
      <c r="J3568" s="8">
        <v>200</v>
      </c>
      <c r="K3568" s="9">
        <v>109999.99999999999</v>
      </c>
      <c r="L3568" s="9">
        <v>32999.999999999993</v>
      </c>
      <c r="M3568" s="10">
        <v>0.3</v>
      </c>
      <c r="N3568" s="12" t="s">
        <v>18</v>
      </c>
    </row>
    <row r="3569" spans="2:14" ht="14.25" customHeight="1" x14ac:dyDescent="0.25">
      <c r="B3569" s="4" t="s">
        <v>26</v>
      </c>
      <c r="C3569" s="4">
        <v>1185732</v>
      </c>
      <c r="D3569" s="5">
        <v>44412</v>
      </c>
      <c r="E3569" s="4" t="s">
        <v>15</v>
      </c>
      <c r="F3569" s="4" t="s">
        <v>125</v>
      </c>
      <c r="G3569" s="4" t="s">
        <v>126</v>
      </c>
      <c r="H3569" s="6" t="s">
        <v>23</v>
      </c>
      <c r="I3569" s="7">
        <v>60</v>
      </c>
      <c r="J3569" s="8">
        <v>375</v>
      </c>
      <c r="K3569" s="9">
        <v>225000</v>
      </c>
      <c r="L3569" s="9">
        <v>78750</v>
      </c>
      <c r="M3569" s="10">
        <v>0.35</v>
      </c>
      <c r="N3569" s="12" t="s">
        <v>18</v>
      </c>
    </row>
    <row r="3570" spans="2:14" ht="14.25" customHeight="1" x14ac:dyDescent="0.25">
      <c r="B3570" s="4" t="s">
        <v>26</v>
      </c>
      <c r="C3570" s="4">
        <v>1185732</v>
      </c>
      <c r="D3570" s="5">
        <v>44442</v>
      </c>
      <c r="E3570" s="4" t="s">
        <v>15</v>
      </c>
      <c r="F3570" s="4" t="s">
        <v>125</v>
      </c>
      <c r="G3570" s="4" t="s">
        <v>126</v>
      </c>
      <c r="H3570" s="6" t="s">
        <v>17</v>
      </c>
      <c r="I3570" s="7">
        <v>54.999999999999993</v>
      </c>
      <c r="J3570" s="8">
        <v>500</v>
      </c>
      <c r="K3570" s="9">
        <v>274999.99999999994</v>
      </c>
      <c r="L3570" s="9">
        <v>109999.99999999999</v>
      </c>
      <c r="M3570" s="10">
        <v>0.4</v>
      </c>
      <c r="N3570" s="12" t="s">
        <v>18</v>
      </c>
    </row>
    <row r="3571" spans="2:14" ht="14.25" customHeight="1" x14ac:dyDescent="0.25">
      <c r="B3571" s="4" t="s">
        <v>26</v>
      </c>
      <c r="C3571" s="4">
        <v>1185732</v>
      </c>
      <c r="D3571" s="5">
        <v>44442</v>
      </c>
      <c r="E3571" s="4" t="s">
        <v>15</v>
      </c>
      <c r="F3571" s="4" t="s">
        <v>125</v>
      </c>
      <c r="G3571" s="4" t="s">
        <v>126</v>
      </c>
      <c r="H3571" s="6" t="s">
        <v>19</v>
      </c>
      <c r="I3571" s="7">
        <v>50</v>
      </c>
      <c r="J3571" s="8">
        <v>300</v>
      </c>
      <c r="K3571" s="9">
        <v>150000</v>
      </c>
      <c r="L3571" s="9">
        <v>60000</v>
      </c>
      <c r="M3571" s="10">
        <v>0.4</v>
      </c>
      <c r="N3571" s="12" t="s">
        <v>18</v>
      </c>
    </row>
    <row r="3572" spans="2:14" ht="14.25" customHeight="1" x14ac:dyDescent="0.25">
      <c r="B3572" s="4" t="s">
        <v>26</v>
      </c>
      <c r="C3572" s="4">
        <v>1185732</v>
      </c>
      <c r="D3572" s="5">
        <v>44442</v>
      </c>
      <c r="E3572" s="4" t="s">
        <v>15</v>
      </c>
      <c r="F3572" s="4" t="s">
        <v>125</v>
      </c>
      <c r="G3572" s="4" t="s">
        <v>126</v>
      </c>
      <c r="H3572" s="6" t="s">
        <v>20</v>
      </c>
      <c r="I3572" s="7">
        <v>45</v>
      </c>
      <c r="J3572" s="8">
        <v>200</v>
      </c>
      <c r="K3572" s="9">
        <v>90000</v>
      </c>
      <c r="L3572" s="9">
        <v>27000</v>
      </c>
      <c r="M3572" s="10">
        <v>0.3</v>
      </c>
      <c r="N3572" s="12" t="s">
        <v>18</v>
      </c>
    </row>
    <row r="3573" spans="2:14" ht="14.25" customHeight="1" x14ac:dyDescent="0.25">
      <c r="B3573" s="4" t="s">
        <v>26</v>
      </c>
      <c r="C3573" s="4">
        <v>1185732</v>
      </c>
      <c r="D3573" s="5">
        <v>44442</v>
      </c>
      <c r="E3573" s="4" t="s">
        <v>15</v>
      </c>
      <c r="F3573" s="4" t="s">
        <v>125</v>
      </c>
      <c r="G3573" s="4" t="s">
        <v>126</v>
      </c>
      <c r="H3573" s="6" t="s">
        <v>21</v>
      </c>
      <c r="I3573" s="7">
        <v>45</v>
      </c>
      <c r="J3573" s="8">
        <v>175</v>
      </c>
      <c r="K3573" s="9">
        <v>78750</v>
      </c>
      <c r="L3573" s="9">
        <v>23625</v>
      </c>
      <c r="M3573" s="10">
        <v>0.3</v>
      </c>
      <c r="N3573" s="12" t="s">
        <v>18</v>
      </c>
    </row>
    <row r="3574" spans="2:14" ht="14.25" customHeight="1" x14ac:dyDescent="0.25">
      <c r="B3574" s="4" t="s">
        <v>26</v>
      </c>
      <c r="C3574" s="4">
        <v>1185732</v>
      </c>
      <c r="D3574" s="5">
        <v>44442</v>
      </c>
      <c r="E3574" s="4" t="s">
        <v>15</v>
      </c>
      <c r="F3574" s="4" t="s">
        <v>125</v>
      </c>
      <c r="G3574" s="4" t="s">
        <v>126</v>
      </c>
      <c r="H3574" s="6" t="s">
        <v>22</v>
      </c>
      <c r="I3574" s="7">
        <v>54.999999999999993</v>
      </c>
      <c r="J3574" s="8">
        <v>175</v>
      </c>
      <c r="K3574" s="9">
        <v>96249.999999999985</v>
      </c>
      <c r="L3574" s="9">
        <v>28874.999999999996</v>
      </c>
      <c r="M3574" s="10">
        <v>0.3</v>
      </c>
      <c r="N3574" s="12" t="s">
        <v>18</v>
      </c>
    </row>
    <row r="3575" spans="2:14" ht="14.25" customHeight="1" x14ac:dyDescent="0.25">
      <c r="B3575" s="4" t="s">
        <v>26</v>
      </c>
      <c r="C3575" s="4">
        <v>1185732</v>
      </c>
      <c r="D3575" s="5">
        <v>44442</v>
      </c>
      <c r="E3575" s="4" t="s">
        <v>15</v>
      </c>
      <c r="F3575" s="4" t="s">
        <v>125</v>
      </c>
      <c r="G3575" s="4" t="s">
        <v>126</v>
      </c>
      <c r="H3575" s="6" t="s">
        <v>23</v>
      </c>
      <c r="I3575" s="7">
        <v>60</v>
      </c>
      <c r="J3575" s="8">
        <v>275</v>
      </c>
      <c r="K3575" s="9">
        <v>165000</v>
      </c>
      <c r="L3575" s="9">
        <v>57749.999999999993</v>
      </c>
      <c r="M3575" s="10">
        <v>0.35</v>
      </c>
      <c r="N3575" s="12" t="s">
        <v>18</v>
      </c>
    </row>
    <row r="3576" spans="2:14" ht="14.25" customHeight="1" x14ac:dyDescent="0.25">
      <c r="B3576" s="4" t="s">
        <v>26</v>
      </c>
      <c r="C3576" s="4">
        <v>1185732</v>
      </c>
      <c r="D3576" s="5">
        <v>44474</v>
      </c>
      <c r="E3576" s="4" t="s">
        <v>15</v>
      </c>
      <c r="F3576" s="4" t="s">
        <v>125</v>
      </c>
      <c r="G3576" s="4" t="s">
        <v>126</v>
      </c>
      <c r="H3576" s="6" t="s">
        <v>17</v>
      </c>
      <c r="I3576" s="7">
        <v>60</v>
      </c>
      <c r="J3576" s="8">
        <v>450</v>
      </c>
      <c r="K3576" s="9">
        <v>270000</v>
      </c>
      <c r="L3576" s="9">
        <v>108000</v>
      </c>
      <c r="M3576" s="10">
        <v>0.4</v>
      </c>
      <c r="N3576" s="12" t="s">
        <v>18</v>
      </c>
    </row>
    <row r="3577" spans="2:14" ht="14.25" customHeight="1" x14ac:dyDescent="0.25">
      <c r="B3577" s="4" t="s">
        <v>26</v>
      </c>
      <c r="C3577" s="4">
        <v>1185732</v>
      </c>
      <c r="D3577" s="5">
        <v>44474</v>
      </c>
      <c r="E3577" s="4" t="s">
        <v>15</v>
      </c>
      <c r="F3577" s="4" t="s">
        <v>125</v>
      </c>
      <c r="G3577" s="4" t="s">
        <v>126</v>
      </c>
      <c r="H3577" s="6" t="s">
        <v>19</v>
      </c>
      <c r="I3577" s="7">
        <v>55.000000000000007</v>
      </c>
      <c r="J3577" s="8">
        <v>275</v>
      </c>
      <c r="K3577" s="9">
        <v>151250.00000000003</v>
      </c>
      <c r="L3577" s="9">
        <v>60500.000000000015</v>
      </c>
      <c r="M3577" s="10">
        <v>0.4</v>
      </c>
      <c r="N3577" s="12" t="s">
        <v>18</v>
      </c>
    </row>
    <row r="3578" spans="2:14" ht="14.25" customHeight="1" x14ac:dyDescent="0.25">
      <c r="B3578" s="4" t="s">
        <v>26</v>
      </c>
      <c r="C3578" s="4">
        <v>1185732</v>
      </c>
      <c r="D3578" s="5">
        <v>44474</v>
      </c>
      <c r="E3578" s="4" t="s">
        <v>15</v>
      </c>
      <c r="F3578" s="4" t="s">
        <v>125</v>
      </c>
      <c r="G3578" s="4" t="s">
        <v>126</v>
      </c>
      <c r="H3578" s="6" t="s">
        <v>20</v>
      </c>
      <c r="I3578" s="7">
        <v>55.000000000000007</v>
      </c>
      <c r="J3578" s="8">
        <v>175</v>
      </c>
      <c r="K3578" s="9">
        <v>96250.000000000015</v>
      </c>
      <c r="L3578" s="9">
        <v>28875.000000000004</v>
      </c>
      <c r="M3578" s="10">
        <v>0.3</v>
      </c>
      <c r="N3578" s="12" t="s">
        <v>18</v>
      </c>
    </row>
    <row r="3579" spans="2:14" ht="14.25" customHeight="1" x14ac:dyDescent="0.25">
      <c r="B3579" s="4" t="s">
        <v>26</v>
      </c>
      <c r="C3579" s="4">
        <v>1185732</v>
      </c>
      <c r="D3579" s="5">
        <v>44474</v>
      </c>
      <c r="E3579" s="4" t="s">
        <v>15</v>
      </c>
      <c r="F3579" s="4" t="s">
        <v>125</v>
      </c>
      <c r="G3579" s="4" t="s">
        <v>126</v>
      </c>
      <c r="H3579" s="6" t="s">
        <v>21</v>
      </c>
      <c r="I3579" s="7">
        <v>55.000000000000007</v>
      </c>
      <c r="J3579" s="8">
        <v>150</v>
      </c>
      <c r="K3579" s="9">
        <v>82500.000000000015</v>
      </c>
      <c r="L3579" s="9">
        <v>24750.000000000004</v>
      </c>
      <c r="M3579" s="10">
        <v>0.3</v>
      </c>
      <c r="N3579" s="12" t="s">
        <v>18</v>
      </c>
    </row>
    <row r="3580" spans="2:14" ht="14.25" customHeight="1" x14ac:dyDescent="0.25">
      <c r="B3580" s="4" t="s">
        <v>26</v>
      </c>
      <c r="C3580" s="4">
        <v>1185732</v>
      </c>
      <c r="D3580" s="5">
        <v>44474</v>
      </c>
      <c r="E3580" s="4" t="s">
        <v>15</v>
      </c>
      <c r="F3580" s="4" t="s">
        <v>125</v>
      </c>
      <c r="G3580" s="4" t="s">
        <v>126</v>
      </c>
      <c r="H3580" s="6" t="s">
        <v>22</v>
      </c>
      <c r="I3580" s="7">
        <v>65</v>
      </c>
      <c r="J3580" s="8">
        <v>150</v>
      </c>
      <c r="K3580" s="9">
        <v>97500</v>
      </c>
      <c r="L3580" s="9">
        <v>29250</v>
      </c>
      <c r="M3580" s="10">
        <v>0.3</v>
      </c>
      <c r="N3580" s="12" t="s">
        <v>18</v>
      </c>
    </row>
    <row r="3581" spans="2:14" ht="14.25" customHeight="1" x14ac:dyDescent="0.25">
      <c r="B3581" s="4" t="s">
        <v>14</v>
      </c>
      <c r="C3581" s="4">
        <v>1185732</v>
      </c>
      <c r="D3581" s="5">
        <v>44474</v>
      </c>
      <c r="E3581" s="4" t="s">
        <v>15</v>
      </c>
      <c r="F3581" s="4" t="s">
        <v>125</v>
      </c>
      <c r="G3581" s="4" t="s">
        <v>126</v>
      </c>
      <c r="H3581" s="6" t="s">
        <v>23</v>
      </c>
      <c r="I3581" s="7">
        <v>70</v>
      </c>
      <c r="J3581" s="8">
        <v>275</v>
      </c>
      <c r="K3581" s="9">
        <v>192500</v>
      </c>
      <c r="L3581" s="9">
        <v>67375</v>
      </c>
      <c r="M3581" s="10">
        <v>0.35</v>
      </c>
      <c r="N3581" s="12" t="s">
        <v>18</v>
      </c>
    </row>
    <row r="3582" spans="2:14" ht="14.25" customHeight="1" x14ac:dyDescent="0.25">
      <c r="B3582" s="4" t="s">
        <v>14</v>
      </c>
      <c r="C3582" s="4">
        <v>1185732</v>
      </c>
      <c r="D3582" s="5">
        <v>44504</v>
      </c>
      <c r="E3582" s="4" t="s">
        <v>15</v>
      </c>
      <c r="F3582" s="4" t="s">
        <v>125</v>
      </c>
      <c r="G3582" s="4" t="s">
        <v>126</v>
      </c>
      <c r="H3582" s="6" t="s">
        <v>17</v>
      </c>
      <c r="I3582" s="7">
        <v>65</v>
      </c>
      <c r="J3582" s="8">
        <v>425</v>
      </c>
      <c r="K3582" s="9">
        <v>276250</v>
      </c>
      <c r="L3582" s="9">
        <v>110500</v>
      </c>
      <c r="M3582" s="10">
        <v>0.4</v>
      </c>
      <c r="N3582" s="12" t="s">
        <v>18</v>
      </c>
    </row>
    <row r="3583" spans="2:14" ht="14.25" customHeight="1" x14ac:dyDescent="0.25">
      <c r="B3583" s="4" t="s">
        <v>14</v>
      </c>
      <c r="C3583" s="4">
        <v>1185732</v>
      </c>
      <c r="D3583" s="5">
        <v>44504</v>
      </c>
      <c r="E3583" s="4" t="s">
        <v>15</v>
      </c>
      <c r="F3583" s="4" t="s">
        <v>125</v>
      </c>
      <c r="G3583" s="4" t="s">
        <v>126</v>
      </c>
      <c r="H3583" s="6" t="s">
        <v>19</v>
      </c>
      <c r="I3583" s="7">
        <v>55.000000000000007</v>
      </c>
      <c r="J3583" s="8">
        <v>300</v>
      </c>
      <c r="K3583" s="9">
        <v>165000.00000000003</v>
      </c>
      <c r="L3583" s="9">
        <v>66000.000000000015</v>
      </c>
      <c r="M3583" s="10">
        <v>0.4</v>
      </c>
      <c r="N3583" s="12" t="s">
        <v>18</v>
      </c>
    </row>
    <row r="3584" spans="2:14" ht="14.25" customHeight="1" x14ac:dyDescent="0.25">
      <c r="B3584" s="4" t="s">
        <v>14</v>
      </c>
      <c r="C3584" s="4">
        <v>1185732</v>
      </c>
      <c r="D3584" s="5">
        <v>44504</v>
      </c>
      <c r="E3584" s="4" t="s">
        <v>15</v>
      </c>
      <c r="F3584" s="4" t="s">
        <v>125</v>
      </c>
      <c r="G3584" s="4" t="s">
        <v>126</v>
      </c>
      <c r="H3584" s="6" t="s">
        <v>20</v>
      </c>
      <c r="I3584" s="7">
        <v>55.000000000000007</v>
      </c>
      <c r="J3584" s="8">
        <v>295</v>
      </c>
      <c r="K3584" s="9">
        <v>162250.00000000003</v>
      </c>
      <c r="L3584" s="9">
        <v>48675.000000000007</v>
      </c>
      <c r="M3584" s="10">
        <v>0.3</v>
      </c>
      <c r="N3584" s="12" t="s">
        <v>18</v>
      </c>
    </row>
    <row r="3585" spans="2:14" ht="14.25" customHeight="1" x14ac:dyDescent="0.25">
      <c r="B3585" s="4" t="s">
        <v>14</v>
      </c>
      <c r="C3585" s="4">
        <v>1185732</v>
      </c>
      <c r="D3585" s="5">
        <v>44504</v>
      </c>
      <c r="E3585" s="4" t="s">
        <v>15</v>
      </c>
      <c r="F3585" s="4" t="s">
        <v>125</v>
      </c>
      <c r="G3585" s="4" t="s">
        <v>126</v>
      </c>
      <c r="H3585" s="6" t="s">
        <v>21</v>
      </c>
      <c r="I3585" s="7">
        <v>55.000000000000007</v>
      </c>
      <c r="J3585" s="8">
        <v>275</v>
      </c>
      <c r="K3585" s="9">
        <v>151250.00000000003</v>
      </c>
      <c r="L3585" s="9">
        <v>45375.000000000007</v>
      </c>
      <c r="M3585" s="10">
        <v>0.3</v>
      </c>
      <c r="N3585" s="12" t="s">
        <v>18</v>
      </c>
    </row>
    <row r="3586" spans="2:14" ht="14.25" customHeight="1" x14ac:dyDescent="0.25">
      <c r="B3586" s="4" t="s">
        <v>14</v>
      </c>
      <c r="C3586" s="4">
        <v>1185732</v>
      </c>
      <c r="D3586" s="5">
        <v>44504</v>
      </c>
      <c r="E3586" s="4" t="s">
        <v>15</v>
      </c>
      <c r="F3586" s="4" t="s">
        <v>125</v>
      </c>
      <c r="G3586" s="4" t="s">
        <v>126</v>
      </c>
      <c r="H3586" s="6" t="s">
        <v>22</v>
      </c>
      <c r="I3586" s="7">
        <v>65</v>
      </c>
      <c r="J3586" s="8">
        <v>250</v>
      </c>
      <c r="K3586" s="9">
        <v>162500</v>
      </c>
      <c r="L3586" s="9">
        <v>48750</v>
      </c>
      <c r="M3586" s="10">
        <v>0.3</v>
      </c>
      <c r="N3586" s="12" t="s">
        <v>18</v>
      </c>
    </row>
    <row r="3587" spans="2:14" ht="14.25" customHeight="1" x14ac:dyDescent="0.25">
      <c r="B3587" s="4" t="s">
        <v>14</v>
      </c>
      <c r="C3587" s="4">
        <v>1185732</v>
      </c>
      <c r="D3587" s="5">
        <v>44504</v>
      </c>
      <c r="E3587" s="4" t="s">
        <v>15</v>
      </c>
      <c r="F3587" s="4" t="s">
        <v>125</v>
      </c>
      <c r="G3587" s="4" t="s">
        <v>126</v>
      </c>
      <c r="H3587" s="6" t="s">
        <v>23</v>
      </c>
      <c r="I3587" s="7">
        <v>70</v>
      </c>
      <c r="J3587" s="8">
        <v>350</v>
      </c>
      <c r="K3587" s="9">
        <v>245000</v>
      </c>
      <c r="L3587" s="9">
        <v>85750</v>
      </c>
      <c r="M3587" s="10">
        <v>0.35</v>
      </c>
      <c r="N3587" s="12" t="s">
        <v>18</v>
      </c>
    </row>
    <row r="3588" spans="2:14" ht="14.25" customHeight="1" x14ac:dyDescent="0.25">
      <c r="B3588" s="4" t="s">
        <v>14</v>
      </c>
      <c r="C3588" s="4">
        <v>1185732</v>
      </c>
      <c r="D3588" s="5">
        <v>44533</v>
      </c>
      <c r="E3588" s="4" t="s">
        <v>15</v>
      </c>
      <c r="F3588" s="4" t="s">
        <v>125</v>
      </c>
      <c r="G3588" s="4" t="s">
        <v>126</v>
      </c>
      <c r="H3588" s="6" t="s">
        <v>17</v>
      </c>
      <c r="I3588" s="7">
        <v>65</v>
      </c>
      <c r="J3588" s="8">
        <v>575</v>
      </c>
      <c r="K3588" s="9">
        <v>373750</v>
      </c>
      <c r="L3588" s="9">
        <v>149500</v>
      </c>
      <c r="M3588" s="10">
        <v>0.4</v>
      </c>
      <c r="N3588" s="12" t="s">
        <v>18</v>
      </c>
    </row>
    <row r="3589" spans="2:14" ht="14.25" customHeight="1" x14ac:dyDescent="0.25">
      <c r="B3589" s="4" t="s">
        <v>14</v>
      </c>
      <c r="C3589" s="4">
        <v>1185732</v>
      </c>
      <c r="D3589" s="5">
        <v>44533</v>
      </c>
      <c r="E3589" s="4" t="s">
        <v>15</v>
      </c>
      <c r="F3589" s="4" t="s">
        <v>125</v>
      </c>
      <c r="G3589" s="4" t="s">
        <v>126</v>
      </c>
      <c r="H3589" s="6" t="s">
        <v>19</v>
      </c>
      <c r="I3589" s="7">
        <v>55.000000000000007</v>
      </c>
      <c r="J3589" s="8">
        <v>375</v>
      </c>
      <c r="K3589" s="9">
        <v>206250.00000000003</v>
      </c>
      <c r="L3589" s="9">
        <v>82500.000000000015</v>
      </c>
      <c r="M3589" s="10">
        <v>0.4</v>
      </c>
      <c r="N3589" s="12" t="s">
        <v>18</v>
      </c>
    </row>
    <row r="3590" spans="2:14" ht="14.25" customHeight="1" x14ac:dyDescent="0.25">
      <c r="B3590" s="4" t="s">
        <v>14</v>
      </c>
      <c r="C3590" s="4">
        <v>1185732</v>
      </c>
      <c r="D3590" s="5">
        <v>44533</v>
      </c>
      <c r="E3590" s="4" t="s">
        <v>15</v>
      </c>
      <c r="F3590" s="4" t="s">
        <v>125</v>
      </c>
      <c r="G3590" s="4" t="s">
        <v>126</v>
      </c>
      <c r="H3590" s="6" t="s">
        <v>20</v>
      </c>
      <c r="I3590" s="7">
        <v>55.000000000000007</v>
      </c>
      <c r="J3590" s="8">
        <v>350</v>
      </c>
      <c r="K3590" s="9">
        <v>192500.00000000003</v>
      </c>
      <c r="L3590" s="9">
        <v>57750.000000000007</v>
      </c>
      <c r="M3590" s="10">
        <v>0.3</v>
      </c>
      <c r="N3590" s="12" t="s">
        <v>18</v>
      </c>
    </row>
    <row r="3591" spans="2:14" ht="14.25" customHeight="1" x14ac:dyDescent="0.25">
      <c r="B3591" s="4" t="s">
        <v>14</v>
      </c>
      <c r="C3591" s="4">
        <v>1185732</v>
      </c>
      <c r="D3591" s="5">
        <v>44533</v>
      </c>
      <c r="E3591" s="4" t="s">
        <v>15</v>
      </c>
      <c r="F3591" s="4" t="s">
        <v>125</v>
      </c>
      <c r="G3591" s="4" t="s">
        <v>126</v>
      </c>
      <c r="H3591" s="6" t="s">
        <v>21</v>
      </c>
      <c r="I3591" s="7">
        <v>55.000000000000007</v>
      </c>
      <c r="J3591" s="8">
        <v>300</v>
      </c>
      <c r="K3591" s="9">
        <v>165000.00000000003</v>
      </c>
      <c r="L3591" s="9">
        <v>49500.000000000007</v>
      </c>
      <c r="M3591" s="10">
        <v>0.3</v>
      </c>
      <c r="N3591" s="12" t="s">
        <v>18</v>
      </c>
    </row>
    <row r="3592" spans="2:14" ht="14.25" customHeight="1" x14ac:dyDescent="0.25">
      <c r="B3592" s="4" t="s">
        <v>14</v>
      </c>
      <c r="C3592" s="4">
        <v>1185732</v>
      </c>
      <c r="D3592" s="5">
        <v>44533</v>
      </c>
      <c r="E3592" s="4" t="s">
        <v>15</v>
      </c>
      <c r="F3592" s="4" t="s">
        <v>125</v>
      </c>
      <c r="G3592" s="4" t="s">
        <v>126</v>
      </c>
      <c r="H3592" s="6" t="s">
        <v>22</v>
      </c>
      <c r="I3592" s="7">
        <v>65</v>
      </c>
      <c r="J3592" s="8">
        <v>300</v>
      </c>
      <c r="K3592" s="9">
        <v>195000</v>
      </c>
      <c r="L3592" s="9">
        <v>58500</v>
      </c>
      <c r="M3592" s="10">
        <v>0.3</v>
      </c>
      <c r="N3592" s="12" t="s">
        <v>18</v>
      </c>
    </row>
    <row r="3593" spans="2:14" ht="14.25" customHeight="1" x14ac:dyDescent="0.25">
      <c r="B3593" s="4" t="s">
        <v>14</v>
      </c>
      <c r="C3593" s="4">
        <v>1185732</v>
      </c>
      <c r="D3593" s="5">
        <v>44533</v>
      </c>
      <c r="E3593" s="4" t="s">
        <v>15</v>
      </c>
      <c r="F3593" s="4" t="s">
        <v>125</v>
      </c>
      <c r="G3593" s="4" t="s">
        <v>126</v>
      </c>
      <c r="H3593" s="6" t="s">
        <v>23</v>
      </c>
      <c r="I3593" s="7">
        <v>70</v>
      </c>
      <c r="J3593" s="8">
        <v>400</v>
      </c>
      <c r="K3593" s="9">
        <v>280000</v>
      </c>
      <c r="L3593" s="9">
        <v>98000</v>
      </c>
      <c r="M3593" s="10">
        <v>0.35</v>
      </c>
      <c r="N3593" s="12" t="s">
        <v>18</v>
      </c>
    </row>
    <row r="3594" spans="2:14" ht="14.25" customHeight="1" x14ac:dyDescent="0.25">
      <c r="B3594" s="4" t="s">
        <v>14</v>
      </c>
      <c r="C3594" s="4">
        <v>1185732</v>
      </c>
      <c r="D3594" s="5">
        <v>44206</v>
      </c>
      <c r="E3594" s="4" t="s">
        <v>15</v>
      </c>
      <c r="F3594" s="4" t="s">
        <v>125</v>
      </c>
      <c r="G3594" s="4" t="s">
        <v>126</v>
      </c>
      <c r="H3594" s="6" t="s">
        <v>17</v>
      </c>
      <c r="I3594" s="7">
        <v>35</v>
      </c>
      <c r="J3594" s="8">
        <v>425</v>
      </c>
      <c r="K3594" s="9">
        <v>148750</v>
      </c>
      <c r="L3594" s="9">
        <v>52062.5</v>
      </c>
      <c r="M3594" s="10">
        <v>0.35</v>
      </c>
      <c r="N3594" s="12" t="s">
        <v>18</v>
      </c>
    </row>
    <row r="3595" spans="2:14" ht="14.25" customHeight="1" x14ac:dyDescent="0.25">
      <c r="B3595" s="4" t="s">
        <v>14</v>
      </c>
      <c r="C3595" s="4">
        <v>1185732</v>
      </c>
      <c r="D3595" s="5">
        <v>44206</v>
      </c>
      <c r="E3595" s="4" t="s">
        <v>15</v>
      </c>
      <c r="F3595" s="4" t="s">
        <v>125</v>
      </c>
      <c r="G3595" s="4" t="s">
        <v>126</v>
      </c>
      <c r="H3595" s="6" t="s">
        <v>19</v>
      </c>
      <c r="I3595" s="7">
        <v>35</v>
      </c>
      <c r="J3595" s="8">
        <v>225</v>
      </c>
      <c r="K3595" s="9">
        <v>78750</v>
      </c>
      <c r="L3595" s="9">
        <v>27562.5</v>
      </c>
      <c r="M3595" s="10">
        <v>0.35</v>
      </c>
      <c r="N3595" s="12" t="s">
        <v>18</v>
      </c>
    </row>
    <row r="3596" spans="2:14" ht="14.25" customHeight="1" x14ac:dyDescent="0.25">
      <c r="B3596" s="4" t="s">
        <v>14</v>
      </c>
      <c r="C3596" s="4">
        <v>1185732</v>
      </c>
      <c r="D3596" s="5">
        <v>44206</v>
      </c>
      <c r="E3596" s="4" t="s">
        <v>15</v>
      </c>
      <c r="F3596" s="4" t="s">
        <v>125</v>
      </c>
      <c r="G3596" s="4" t="s">
        <v>126</v>
      </c>
      <c r="H3596" s="6" t="s">
        <v>20</v>
      </c>
      <c r="I3596" s="7">
        <v>25.000000000000007</v>
      </c>
      <c r="J3596" s="8">
        <v>225</v>
      </c>
      <c r="K3596" s="9">
        <v>56250.000000000015</v>
      </c>
      <c r="L3596" s="9">
        <v>22500.000000000007</v>
      </c>
      <c r="M3596" s="10">
        <v>0.4</v>
      </c>
      <c r="N3596" s="12" t="s">
        <v>18</v>
      </c>
    </row>
    <row r="3597" spans="2:14" ht="14.25" customHeight="1" x14ac:dyDescent="0.25">
      <c r="B3597" s="4" t="s">
        <v>14</v>
      </c>
      <c r="C3597" s="4">
        <v>1185732</v>
      </c>
      <c r="D3597" s="5">
        <v>44206</v>
      </c>
      <c r="E3597" s="4" t="s">
        <v>15</v>
      </c>
      <c r="F3597" s="4" t="s">
        <v>125</v>
      </c>
      <c r="G3597" s="4" t="s">
        <v>126</v>
      </c>
      <c r="H3597" s="6" t="s">
        <v>21</v>
      </c>
      <c r="I3597" s="7">
        <v>30</v>
      </c>
      <c r="J3597" s="8">
        <v>75</v>
      </c>
      <c r="K3597" s="9">
        <v>22500</v>
      </c>
      <c r="L3597" s="9">
        <v>9000</v>
      </c>
      <c r="M3597" s="10">
        <v>0.4</v>
      </c>
      <c r="N3597" s="12" t="s">
        <v>18</v>
      </c>
    </row>
    <row r="3598" spans="2:14" ht="14.25" customHeight="1" x14ac:dyDescent="0.25">
      <c r="B3598" s="4" t="s">
        <v>14</v>
      </c>
      <c r="C3598" s="4">
        <v>1185732</v>
      </c>
      <c r="D3598" s="5">
        <v>44206</v>
      </c>
      <c r="E3598" s="4" t="s">
        <v>15</v>
      </c>
      <c r="F3598" s="4" t="s">
        <v>125</v>
      </c>
      <c r="G3598" s="4" t="s">
        <v>126</v>
      </c>
      <c r="H3598" s="6" t="s">
        <v>22</v>
      </c>
      <c r="I3598" s="7">
        <v>45</v>
      </c>
      <c r="J3598" s="8">
        <v>125</v>
      </c>
      <c r="K3598" s="9">
        <v>56250</v>
      </c>
      <c r="L3598" s="9">
        <v>16875</v>
      </c>
      <c r="M3598" s="10">
        <v>0.3</v>
      </c>
      <c r="N3598" s="12" t="s">
        <v>18</v>
      </c>
    </row>
    <row r="3599" spans="2:14" ht="14.25" customHeight="1" x14ac:dyDescent="0.25">
      <c r="B3599" s="4" t="s">
        <v>14</v>
      </c>
      <c r="C3599" s="4">
        <v>1185732</v>
      </c>
      <c r="D3599" s="5">
        <v>44206</v>
      </c>
      <c r="E3599" s="4" t="s">
        <v>15</v>
      </c>
      <c r="F3599" s="4" t="s">
        <v>125</v>
      </c>
      <c r="G3599" s="4" t="s">
        <v>126</v>
      </c>
      <c r="H3599" s="6" t="s">
        <v>23</v>
      </c>
      <c r="I3599" s="7">
        <v>35</v>
      </c>
      <c r="J3599" s="8">
        <v>225</v>
      </c>
      <c r="K3599" s="9">
        <v>78750</v>
      </c>
      <c r="L3599" s="9">
        <v>31500</v>
      </c>
      <c r="M3599" s="10">
        <v>0.4</v>
      </c>
      <c r="N3599" s="12" t="s">
        <v>18</v>
      </c>
    </row>
    <row r="3600" spans="2:14" ht="14.25" customHeight="1" x14ac:dyDescent="0.25">
      <c r="B3600" s="4" t="s">
        <v>14</v>
      </c>
      <c r="C3600" s="4">
        <v>1185732</v>
      </c>
      <c r="D3600" s="5">
        <v>44235</v>
      </c>
      <c r="E3600" s="4" t="s">
        <v>15</v>
      </c>
      <c r="F3600" s="4" t="s">
        <v>125</v>
      </c>
      <c r="G3600" s="4" t="s">
        <v>126</v>
      </c>
      <c r="H3600" s="6" t="s">
        <v>17</v>
      </c>
      <c r="I3600" s="7">
        <v>35</v>
      </c>
      <c r="J3600" s="8">
        <v>475</v>
      </c>
      <c r="K3600" s="9">
        <v>166250</v>
      </c>
      <c r="L3600" s="9">
        <v>58187.499999999993</v>
      </c>
      <c r="M3600" s="10">
        <v>0.35</v>
      </c>
      <c r="N3600" s="12" t="s">
        <v>18</v>
      </c>
    </row>
    <row r="3601" spans="2:14" ht="14.25" customHeight="1" x14ac:dyDescent="0.25">
      <c r="B3601" s="4" t="s">
        <v>14</v>
      </c>
      <c r="C3601" s="4">
        <v>1185732</v>
      </c>
      <c r="D3601" s="5">
        <v>44235</v>
      </c>
      <c r="E3601" s="4" t="s">
        <v>15</v>
      </c>
      <c r="F3601" s="4" t="s">
        <v>125</v>
      </c>
      <c r="G3601" s="4" t="s">
        <v>126</v>
      </c>
      <c r="H3601" s="6" t="s">
        <v>19</v>
      </c>
      <c r="I3601" s="7">
        <v>35</v>
      </c>
      <c r="J3601" s="8">
        <v>125</v>
      </c>
      <c r="K3601" s="9">
        <v>43750</v>
      </c>
      <c r="L3601" s="9">
        <v>15312.499999999998</v>
      </c>
      <c r="M3601" s="10">
        <v>0.35</v>
      </c>
      <c r="N3601" s="12" t="s">
        <v>18</v>
      </c>
    </row>
    <row r="3602" spans="2:14" ht="14.25" customHeight="1" x14ac:dyDescent="0.25">
      <c r="B3602" s="4" t="s">
        <v>14</v>
      </c>
      <c r="C3602" s="4">
        <v>1185732</v>
      </c>
      <c r="D3602" s="5">
        <v>44235</v>
      </c>
      <c r="E3602" s="4" t="s">
        <v>15</v>
      </c>
      <c r="F3602" s="4" t="s">
        <v>125</v>
      </c>
      <c r="G3602" s="4" t="s">
        <v>126</v>
      </c>
      <c r="H3602" s="6" t="s">
        <v>20</v>
      </c>
      <c r="I3602" s="7">
        <v>25.000000000000007</v>
      </c>
      <c r="J3602" s="8">
        <v>175</v>
      </c>
      <c r="K3602" s="9">
        <v>43750.000000000015</v>
      </c>
      <c r="L3602" s="9">
        <v>17500.000000000007</v>
      </c>
      <c r="M3602" s="10">
        <v>0.4</v>
      </c>
      <c r="N3602" s="12" t="s">
        <v>18</v>
      </c>
    </row>
    <row r="3603" spans="2:14" ht="14.25" customHeight="1" x14ac:dyDescent="0.25">
      <c r="B3603" s="4" t="s">
        <v>14</v>
      </c>
      <c r="C3603" s="4">
        <v>1185732</v>
      </c>
      <c r="D3603" s="5">
        <v>44235</v>
      </c>
      <c r="E3603" s="4" t="s">
        <v>15</v>
      </c>
      <c r="F3603" s="4" t="s">
        <v>127</v>
      </c>
      <c r="G3603" s="4" t="s">
        <v>128</v>
      </c>
      <c r="H3603" s="6" t="s">
        <v>21</v>
      </c>
      <c r="I3603" s="7">
        <v>30</v>
      </c>
      <c r="J3603" s="8">
        <v>50</v>
      </c>
      <c r="K3603" s="9">
        <v>15000</v>
      </c>
      <c r="L3603" s="9">
        <v>6000</v>
      </c>
      <c r="M3603" s="10">
        <v>0.4</v>
      </c>
      <c r="N3603" s="12" t="s">
        <v>18</v>
      </c>
    </row>
    <row r="3604" spans="2:14" ht="14.25" customHeight="1" x14ac:dyDescent="0.25">
      <c r="B3604" s="4" t="s">
        <v>14</v>
      </c>
      <c r="C3604" s="4">
        <v>1185732</v>
      </c>
      <c r="D3604" s="5">
        <v>44235</v>
      </c>
      <c r="E3604" s="4" t="s">
        <v>15</v>
      </c>
      <c r="F3604" s="4" t="s">
        <v>127</v>
      </c>
      <c r="G3604" s="4" t="s">
        <v>128</v>
      </c>
      <c r="H3604" s="6" t="s">
        <v>22</v>
      </c>
      <c r="I3604" s="7">
        <v>45</v>
      </c>
      <c r="J3604" s="8">
        <v>125</v>
      </c>
      <c r="K3604" s="9">
        <v>56250</v>
      </c>
      <c r="L3604" s="9">
        <v>16875</v>
      </c>
      <c r="M3604" s="10">
        <v>0.3</v>
      </c>
      <c r="N3604" s="12" t="s">
        <v>18</v>
      </c>
    </row>
    <row r="3605" spans="2:14" ht="14.25" customHeight="1" x14ac:dyDescent="0.25">
      <c r="B3605" s="4" t="s">
        <v>14</v>
      </c>
      <c r="C3605" s="4">
        <v>1185732</v>
      </c>
      <c r="D3605" s="5">
        <v>44235</v>
      </c>
      <c r="E3605" s="4" t="s">
        <v>15</v>
      </c>
      <c r="F3605" s="4" t="s">
        <v>127</v>
      </c>
      <c r="G3605" s="4" t="s">
        <v>128</v>
      </c>
      <c r="H3605" s="6" t="s">
        <v>23</v>
      </c>
      <c r="I3605" s="7">
        <v>35</v>
      </c>
      <c r="J3605" s="8">
        <v>225</v>
      </c>
      <c r="K3605" s="9">
        <v>78750</v>
      </c>
      <c r="L3605" s="9">
        <v>31500</v>
      </c>
      <c r="M3605" s="10">
        <v>0.4</v>
      </c>
      <c r="N3605" s="12" t="s">
        <v>18</v>
      </c>
    </row>
    <row r="3606" spans="2:14" ht="14.25" customHeight="1" x14ac:dyDescent="0.25">
      <c r="B3606" s="4" t="s">
        <v>14</v>
      </c>
      <c r="C3606" s="4">
        <v>1185732</v>
      </c>
      <c r="D3606" s="5">
        <v>44261</v>
      </c>
      <c r="E3606" s="4" t="s">
        <v>15</v>
      </c>
      <c r="F3606" s="4" t="s">
        <v>127</v>
      </c>
      <c r="G3606" s="4" t="s">
        <v>128</v>
      </c>
      <c r="H3606" s="6" t="s">
        <v>17</v>
      </c>
      <c r="I3606" s="7">
        <v>35</v>
      </c>
      <c r="J3606" s="8">
        <v>445</v>
      </c>
      <c r="K3606" s="9">
        <v>155750</v>
      </c>
      <c r="L3606" s="9">
        <v>54512.5</v>
      </c>
      <c r="M3606" s="10">
        <v>0.35</v>
      </c>
      <c r="N3606" s="12" t="s">
        <v>18</v>
      </c>
    </row>
    <row r="3607" spans="2:14" ht="14.25" customHeight="1" x14ac:dyDescent="0.25">
      <c r="B3607" s="4" t="s">
        <v>14</v>
      </c>
      <c r="C3607" s="4">
        <v>1185732</v>
      </c>
      <c r="D3607" s="5">
        <v>44261</v>
      </c>
      <c r="E3607" s="4" t="s">
        <v>15</v>
      </c>
      <c r="F3607" s="4" t="s">
        <v>127</v>
      </c>
      <c r="G3607" s="4" t="s">
        <v>128</v>
      </c>
      <c r="H3607" s="6" t="s">
        <v>19</v>
      </c>
      <c r="I3607" s="7">
        <v>35</v>
      </c>
      <c r="J3607" s="8">
        <v>150</v>
      </c>
      <c r="K3607" s="9">
        <v>52500</v>
      </c>
      <c r="L3607" s="9">
        <v>18375</v>
      </c>
      <c r="M3607" s="10">
        <v>0.35</v>
      </c>
      <c r="N3607" s="12" t="s">
        <v>18</v>
      </c>
    </row>
    <row r="3608" spans="2:14" ht="14.25" customHeight="1" x14ac:dyDescent="0.25">
      <c r="B3608" s="4" t="s">
        <v>14</v>
      </c>
      <c r="C3608" s="4">
        <v>1185732</v>
      </c>
      <c r="D3608" s="5">
        <v>44261</v>
      </c>
      <c r="E3608" s="4" t="s">
        <v>15</v>
      </c>
      <c r="F3608" s="4" t="s">
        <v>127</v>
      </c>
      <c r="G3608" s="4" t="s">
        <v>128</v>
      </c>
      <c r="H3608" s="6" t="s">
        <v>20</v>
      </c>
      <c r="I3608" s="7">
        <v>25.000000000000007</v>
      </c>
      <c r="J3608" s="8">
        <v>175</v>
      </c>
      <c r="K3608" s="9">
        <v>43750.000000000015</v>
      </c>
      <c r="L3608" s="9">
        <v>17500.000000000007</v>
      </c>
      <c r="M3608" s="10">
        <v>0.4</v>
      </c>
      <c r="N3608" s="12" t="s">
        <v>18</v>
      </c>
    </row>
    <row r="3609" spans="2:14" ht="14.25" customHeight="1" x14ac:dyDescent="0.25">
      <c r="B3609" s="4" t="s">
        <v>14</v>
      </c>
      <c r="C3609" s="4">
        <v>1185732</v>
      </c>
      <c r="D3609" s="5">
        <v>44261</v>
      </c>
      <c r="E3609" s="4" t="s">
        <v>15</v>
      </c>
      <c r="F3609" s="4" t="s">
        <v>127</v>
      </c>
      <c r="G3609" s="4" t="s">
        <v>128</v>
      </c>
      <c r="H3609" s="6" t="s">
        <v>21</v>
      </c>
      <c r="I3609" s="7">
        <v>30</v>
      </c>
      <c r="J3609" s="8">
        <v>25</v>
      </c>
      <c r="K3609" s="9">
        <v>7500</v>
      </c>
      <c r="L3609" s="9">
        <v>3000</v>
      </c>
      <c r="M3609" s="10">
        <v>0.4</v>
      </c>
      <c r="N3609" s="12" t="s">
        <v>18</v>
      </c>
    </row>
    <row r="3610" spans="2:14" ht="14.25" customHeight="1" x14ac:dyDescent="0.25">
      <c r="B3610" s="4" t="s">
        <v>14</v>
      </c>
      <c r="C3610" s="4">
        <v>1185732</v>
      </c>
      <c r="D3610" s="5">
        <v>44261</v>
      </c>
      <c r="E3610" s="4" t="s">
        <v>15</v>
      </c>
      <c r="F3610" s="4" t="s">
        <v>127</v>
      </c>
      <c r="G3610" s="4" t="s">
        <v>128</v>
      </c>
      <c r="H3610" s="6" t="s">
        <v>22</v>
      </c>
      <c r="I3610" s="7">
        <v>45</v>
      </c>
      <c r="J3610" s="8">
        <v>75</v>
      </c>
      <c r="K3610" s="9">
        <v>33750</v>
      </c>
      <c r="L3610" s="9">
        <v>10125</v>
      </c>
      <c r="M3610" s="10">
        <v>0.3</v>
      </c>
      <c r="N3610" s="12" t="s">
        <v>18</v>
      </c>
    </row>
    <row r="3611" spans="2:14" ht="14.25" customHeight="1" x14ac:dyDescent="0.25">
      <c r="B3611" s="4" t="s">
        <v>14</v>
      </c>
      <c r="C3611" s="4">
        <v>1185732</v>
      </c>
      <c r="D3611" s="5">
        <v>44261</v>
      </c>
      <c r="E3611" s="4" t="s">
        <v>15</v>
      </c>
      <c r="F3611" s="4" t="s">
        <v>127</v>
      </c>
      <c r="G3611" s="4" t="s">
        <v>128</v>
      </c>
      <c r="H3611" s="6" t="s">
        <v>23</v>
      </c>
      <c r="I3611" s="7">
        <v>35</v>
      </c>
      <c r="J3611" s="8">
        <v>175</v>
      </c>
      <c r="K3611" s="9">
        <v>61250</v>
      </c>
      <c r="L3611" s="9">
        <v>24500</v>
      </c>
      <c r="M3611" s="10">
        <v>0.4</v>
      </c>
      <c r="N3611" s="12" t="s">
        <v>18</v>
      </c>
    </row>
    <row r="3612" spans="2:14" ht="14.25" customHeight="1" x14ac:dyDescent="0.25">
      <c r="B3612" s="4" t="s">
        <v>14</v>
      </c>
      <c r="C3612" s="4">
        <v>1185732</v>
      </c>
      <c r="D3612" s="5">
        <v>44293</v>
      </c>
      <c r="E3612" s="4" t="s">
        <v>15</v>
      </c>
      <c r="F3612" s="4" t="s">
        <v>127</v>
      </c>
      <c r="G3612" s="4" t="s">
        <v>128</v>
      </c>
      <c r="H3612" s="6" t="s">
        <v>17</v>
      </c>
      <c r="I3612" s="7">
        <v>35</v>
      </c>
      <c r="J3612" s="8">
        <v>425</v>
      </c>
      <c r="K3612" s="9">
        <v>148750</v>
      </c>
      <c r="L3612" s="9">
        <v>52062.5</v>
      </c>
      <c r="M3612" s="10">
        <v>0.35</v>
      </c>
      <c r="N3612" s="12" t="s">
        <v>18</v>
      </c>
    </row>
    <row r="3613" spans="2:14" ht="14.25" customHeight="1" x14ac:dyDescent="0.25">
      <c r="B3613" s="4" t="s">
        <v>14</v>
      </c>
      <c r="C3613" s="4">
        <v>1185732</v>
      </c>
      <c r="D3613" s="5">
        <v>44293</v>
      </c>
      <c r="E3613" s="4" t="s">
        <v>15</v>
      </c>
      <c r="F3613" s="4" t="s">
        <v>127</v>
      </c>
      <c r="G3613" s="4" t="s">
        <v>128</v>
      </c>
      <c r="H3613" s="6" t="s">
        <v>19</v>
      </c>
      <c r="I3613" s="7">
        <v>35</v>
      </c>
      <c r="J3613" s="8">
        <v>125</v>
      </c>
      <c r="K3613" s="9">
        <v>43750</v>
      </c>
      <c r="L3613" s="9">
        <v>15312.499999999998</v>
      </c>
      <c r="M3613" s="10">
        <v>0.35</v>
      </c>
      <c r="N3613" s="12" t="s">
        <v>18</v>
      </c>
    </row>
    <row r="3614" spans="2:14" ht="14.25" customHeight="1" x14ac:dyDescent="0.25">
      <c r="B3614" s="4" t="s">
        <v>14</v>
      </c>
      <c r="C3614" s="4">
        <v>1185732</v>
      </c>
      <c r="D3614" s="5">
        <v>44293</v>
      </c>
      <c r="E3614" s="4" t="s">
        <v>15</v>
      </c>
      <c r="F3614" s="4" t="s">
        <v>127</v>
      </c>
      <c r="G3614" s="4" t="s">
        <v>128</v>
      </c>
      <c r="H3614" s="6" t="s">
        <v>20</v>
      </c>
      <c r="I3614" s="7">
        <v>25.000000000000007</v>
      </c>
      <c r="J3614" s="8">
        <v>125</v>
      </c>
      <c r="K3614" s="9">
        <v>31250.000000000007</v>
      </c>
      <c r="L3614" s="9">
        <v>12500.000000000004</v>
      </c>
      <c r="M3614" s="10">
        <v>0.4</v>
      </c>
      <c r="N3614" s="12" t="s">
        <v>18</v>
      </c>
    </row>
    <row r="3615" spans="2:14" ht="14.25" customHeight="1" x14ac:dyDescent="0.25">
      <c r="B3615" s="4" t="s">
        <v>14</v>
      </c>
      <c r="C3615" s="4">
        <v>1185732</v>
      </c>
      <c r="D3615" s="5">
        <v>44293</v>
      </c>
      <c r="E3615" s="4" t="s">
        <v>15</v>
      </c>
      <c r="F3615" s="4" t="s">
        <v>127</v>
      </c>
      <c r="G3615" s="4" t="s">
        <v>128</v>
      </c>
      <c r="H3615" s="6" t="s">
        <v>21</v>
      </c>
      <c r="I3615" s="7">
        <v>30</v>
      </c>
      <c r="J3615" s="8">
        <v>50</v>
      </c>
      <c r="K3615" s="9">
        <v>15000</v>
      </c>
      <c r="L3615" s="9">
        <v>6000</v>
      </c>
      <c r="M3615" s="10">
        <v>0.4</v>
      </c>
      <c r="N3615" s="12" t="s">
        <v>18</v>
      </c>
    </row>
    <row r="3616" spans="2:14" ht="14.25" customHeight="1" x14ac:dyDescent="0.25">
      <c r="B3616" s="4" t="s">
        <v>14</v>
      </c>
      <c r="C3616" s="4">
        <v>1185732</v>
      </c>
      <c r="D3616" s="5">
        <v>44293</v>
      </c>
      <c r="E3616" s="4" t="s">
        <v>15</v>
      </c>
      <c r="F3616" s="4" t="s">
        <v>127</v>
      </c>
      <c r="G3616" s="4" t="s">
        <v>128</v>
      </c>
      <c r="H3616" s="6" t="s">
        <v>22</v>
      </c>
      <c r="I3616" s="7">
        <v>45</v>
      </c>
      <c r="J3616" s="8">
        <v>50</v>
      </c>
      <c r="K3616" s="9">
        <v>22500</v>
      </c>
      <c r="L3616" s="9">
        <v>6750</v>
      </c>
      <c r="M3616" s="10">
        <v>0.3</v>
      </c>
      <c r="N3616" s="12" t="s">
        <v>18</v>
      </c>
    </row>
    <row r="3617" spans="2:14" ht="14.25" customHeight="1" x14ac:dyDescent="0.25">
      <c r="B3617" s="4" t="s">
        <v>14</v>
      </c>
      <c r="C3617" s="4">
        <v>1185732</v>
      </c>
      <c r="D3617" s="5">
        <v>44293</v>
      </c>
      <c r="E3617" s="4" t="s">
        <v>15</v>
      </c>
      <c r="F3617" s="4" t="s">
        <v>127</v>
      </c>
      <c r="G3617" s="4" t="s">
        <v>128</v>
      </c>
      <c r="H3617" s="6" t="s">
        <v>23</v>
      </c>
      <c r="I3617" s="7">
        <v>35</v>
      </c>
      <c r="J3617" s="8">
        <v>200</v>
      </c>
      <c r="K3617" s="9">
        <v>70000</v>
      </c>
      <c r="L3617" s="9">
        <v>28000</v>
      </c>
      <c r="M3617" s="10">
        <v>0.4</v>
      </c>
      <c r="N3617" s="12" t="s">
        <v>18</v>
      </c>
    </row>
    <row r="3618" spans="2:14" ht="14.25" customHeight="1" x14ac:dyDescent="0.25">
      <c r="B3618" s="4" t="s">
        <v>14</v>
      </c>
      <c r="C3618" s="4">
        <v>1185732</v>
      </c>
      <c r="D3618" s="5">
        <v>44322</v>
      </c>
      <c r="E3618" s="4" t="s">
        <v>15</v>
      </c>
      <c r="F3618" s="4" t="s">
        <v>127</v>
      </c>
      <c r="G3618" s="4" t="s">
        <v>128</v>
      </c>
      <c r="H3618" s="6" t="s">
        <v>17</v>
      </c>
      <c r="I3618" s="7">
        <v>49.999999999999993</v>
      </c>
      <c r="J3618" s="8">
        <v>470</v>
      </c>
      <c r="K3618" s="9">
        <v>234999.99999999997</v>
      </c>
      <c r="L3618" s="9">
        <v>82249.999999999985</v>
      </c>
      <c r="M3618" s="10">
        <v>0.35</v>
      </c>
      <c r="N3618" s="12" t="s">
        <v>18</v>
      </c>
    </row>
    <row r="3619" spans="2:14" ht="14.25" customHeight="1" x14ac:dyDescent="0.25">
      <c r="B3619" s="4" t="s">
        <v>14</v>
      </c>
      <c r="C3619" s="4">
        <v>1185732</v>
      </c>
      <c r="D3619" s="5">
        <v>44322</v>
      </c>
      <c r="E3619" s="4" t="s">
        <v>15</v>
      </c>
      <c r="F3619" s="4" t="s">
        <v>127</v>
      </c>
      <c r="G3619" s="4" t="s">
        <v>128</v>
      </c>
      <c r="H3619" s="6" t="s">
        <v>19</v>
      </c>
      <c r="I3619" s="7">
        <v>45</v>
      </c>
      <c r="J3619" s="8">
        <v>175</v>
      </c>
      <c r="K3619" s="9">
        <v>78750</v>
      </c>
      <c r="L3619" s="9">
        <v>27562.5</v>
      </c>
      <c r="M3619" s="10">
        <v>0.35</v>
      </c>
      <c r="N3619" s="12" t="s">
        <v>18</v>
      </c>
    </row>
    <row r="3620" spans="2:14" ht="14.25" customHeight="1" x14ac:dyDescent="0.25">
      <c r="B3620" s="4" t="s">
        <v>14</v>
      </c>
      <c r="C3620" s="4">
        <v>1185732</v>
      </c>
      <c r="D3620" s="5">
        <v>44322</v>
      </c>
      <c r="E3620" s="4" t="s">
        <v>15</v>
      </c>
      <c r="F3620" s="4" t="s">
        <v>127</v>
      </c>
      <c r="G3620" s="4" t="s">
        <v>128</v>
      </c>
      <c r="H3620" s="6" t="s">
        <v>20</v>
      </c>
      <c r="I3620" s="7">
        <v>40</v>
      </c>
      <c r="J3620" s="8">
        <v>200</v>
      </c>
      <c r="K3620" s="9">
        <v>80000</v>
      </c>
      <c r="L3620" s="9">
        <v>32000</v>
      </c>
      <c r="M3620" s="10">
        <v>0.4</v>
      </c>
      <c r="N3620" s="12" t="s">
        <v>18</v>
      </c>
    </row>
    <row r="3621" spans="2:14" ht="14.25" customHeight="1" x14ac:dyDescent="0.25">
      <c r="B3621" s="4" t="s">
        <v>14</v>
      </c>
      <c r="C3621" s="4">
        <v>1185732</v>
      </c>
      <c r="D3621" s="5">
        <v>44322</v>
      </c>
      <c r="E3621" s="4" t="s">
        <v>15</v>
      </c>
      <c r="F3621" s="4" t="s">
        <v>127</v>
      </c>
      <c r="G3621" s="4" t="s">
        <v>128</v>
      </c>
      <c r="H3621" s="6" t="s">
        <v>21</v>
      </c>
      <c r="I3621" s="7">
        <v>40</v>
      </c>
      <c r="J3621" s="8">
        <v>150</v>
      </c>
      <c r="K3621" s="9">
        <v>60000</v>
      </c>
      <c r="L3621" s="9">
        <v>24000</v>
      </c>
      <c r="M3621" s="10">
        <v>0.4</v>
      </c>
      <c r="N3621" s="12" t="s">
        <v>18</v>
      </c>
    </row>
    <row r="3622" spans="2:14" ht="14.25" customHeight="1" x14ac:dyDescent="0.25">
      <c r="B3622" s="4" t="s">
        <v>14</v>
      </c>
      <c r="C3622" s="4">
        <v>1185732</v>
      </c>
      <c r="D3622" s="5">
        <v>44322</v>
      </c>
      <c r="E3622" s="4" t="s">
        <v>15</v>
      </c>
      <c r="F3622" s="4" t="s">
        <v>127</v>
      </c>
      <c r="G3622" s="4" t="s">
        <v>128</v>
      </c>
      <c r="H3622" s="6" t="s">
        <v>22</v>
      </c>
      <c r="I3622" s="7">
        <v>49.999999999999993</v>
      </c>
      <c r="J3622" s="8">
        <v>175</v>
      </c>
      <c r="K3622" s="9">
        <v>87499.999999999985</v>
      </c>
      <c r="L3622" s="9">
        <v>26249.999999999996</v>
      </c>
      <c r="M3622" s="10">
        <v>0.3</v>
      </c>
      <c r="N3622" s="12" t="s">
        <v>18</v>
      </c>
    </row>
    <row r="3623" spans="2:14" ht="14.25" customHeight="1" x14ac:dyDescent="0.25">
      <c r="B3623" s="4" t="s">
        <v>14</v>
      </c>
      <c r="C3623" s="4">
        <v>1185732</v>
      </c>
      <c r="D3623" s="5">
        <v>44322</v>
      </c>
      <c r="E3623" s="4" t="s">
        <v>15</v>
      </c>
      <c r="F3623" s="4" t="s">
        <v>127</v>
      </c>
      <c r="G3623" s="4" t="s">
        <v>128</v>
      </c>
      <c r="H3623" s="6" t="s">
        <v>23</v>
      </c>
      <c r="I3623" s="7">
        <v>54.999999999999993</v>
      </c>
      <c r="J3623" s="8">
        <v>300</v>
      </c>
      <c r="K3623" s="9">
        <v>164999.99999999997</v>
      </c>
      <c r="L3623" s="9">
        <v>65999.999999999985</v>
      </c>
      <c r="M3623" s="10">
        <v>0.4</v>
      </c>
      <c r="N3623" s="12" t="s">
        <v>18</v>
      </c>
    </row>
    <row r="3624" spans="2:14" ht="14.25" customHeight="1" x14ac:dyDescent="0.25">
      <c r="B3624" s="4" t="s">
        <v>14</v>
      </c>
      <c r="C3624" s="4">
        <v>1185732</v>
      </c>
      <c r="D3624" s="5">
        <v>44355</v>
      </c>
      <c r="E3624" s="4" t="s">
        <v>15</v>
      </c>
      <c r="F3624" s="4" t="s">
        <v>127</v>
      </c>
      <c r="G3624" s="4" t="s">
        <v>128</v>
      </c>
      <c r="H3624" s="6" t="s">
        <v>17</v>
      </c>
      <c r="I3624" s="7">
        <v>49.999999999999993</v>
      </c>
      <c r="J3624" s="8">
        <v>550</v>
      </c>
      <c r="K3624" s="9">
        <v>274999.99999999994</v>
      </c>
      <c r="L3624" s="9">
        <v>96249.999999999971</v>
      </c>
      <c r="M3624" s="10">
        <v>0.35</v>
      </c>
      <c r="N3624" s="12" t="s">
        <v>18</v>
      </c>
    </row>
    <row r="3625" spans="2:14" ht="14.25" customHeight="1" x14ac:dyDescent="0.25">
      <c r="B3625" s="4" t="s">
        <v>14</v>
      </c>
      <c r="C3625" s="4">
        <v>1185732</v>
      </c>
      <c r="D3625" s="5">
        <v>44355</v>
      </c>
      <c r="E3625" s="4" t="s">
        <v>15</v>
      </c>
      <c r="F3625" s="4" t="s">
        <v>127</v>
      </c>
      <c r="G3625" s="4" t="s">
        <v>128</v>
      </c>
      <c r="H3625" s="6" t="s">
        <v>19</v>
      </c>
      <c r="I3625" s="7">
        <v>45</v>
      </c>
      <c r="J3625" s="8">
        <v>300</v>
      </c>
      <c r="K3625" s="9">
        <v>135000</v>
      </c>
      <c r="L3625" s="9">
        <v>47250</v>
      </c>
      <c r="M3625" s="10">
        <v>0.35</v>
      </c>
      <c r="N3625" s="12" t="s">
        <v>18</v>
      </c>
    </row>
    <row r="3626" spans="2:14" ht="14.25" customHeight="1" x14ac:dyDescent="0.25">
      <c r="B3626" s="4" t="s">
        <v>14</v>
      </c>
      <c r="C3626" s="4">
        <v>1185732</v>
      </c>
      <c r="D3626" s="5">
        <v>44355</v>
      </c>
      <c r="E3626" s="4" t="s">
        <v>15</v>
      </c>
      <c r="F3626" s="4" t="s">
        <v>127</v>
      </c>
      <c r="G3626" s="4" t="s">
        <v>128</v>
      </c>
      <c r="H3626" s="6" t="s">
        <v>20</v>
      </c>
      <c r="I3626" s="7">
        <v>40</v>
      </c>
      <c r="J3626" s="8">
        <v>225</v>
      </c>
      <c r="K3626" s="9">
        <v>90000</v>
      </c>
      <c r="L3626" s="9">
        <v>36000</v>
      </c>
      <c r="M3626" s="10">
        <v>0.4</v>
      </c>
      <c r="N3626" s="12" t="s">
        <v>18</v>
      </c>
    </row>
    <row r="3627" spans="2:14" ht="14.25" customHeight="1" x14ac:dyDescent="0.25">
      <c r="B3627" s="4" t="s">
        <v>14</v>
      </c>
      <c r="C3627" s="4">
        <v>1185732</v>
      </c>
      <c r="D3627" s="5">
        <v>44355</v>
      </c>
      <c r="E3627" s="4" t="s">
        <v>15</v>
      </c>
      <c r="F3627" s="4" t="s">
        <v>127</v>
      </c>
      <c r="G3627" s="4" t="s">
        <v>128</v>
      </c>
      <c r="H3627" s="6" t="s">
        <v>21</v>
      </c>
      <c r="I3627" s="7">
        <v>40</v>
      </c>
      <c r="J3627" s="8">
        <v>200</v>
      </c>
      <c r="K3627" s="9">
        <v>80000</v>
      </c>
      <c r="L3627" s="9">
        <v>32000</v>
      </c>
      <c r="M3627" s="10">
        <v>0.4</v>
      </c>
      <c r="N3627" s="12" t="s">
        <v>18</v>
      </c>
    </row>
    <row r="3628" spans="2:14" ht="14.25" customHeight="1" x14ac:dyDescent="0.25">
      <c r="B3628" s="4" t="s">
        <v>14</v>
      </c>
      <c r="C3628" s="4">
        <v>1185732</v>
      </c>
      <c r="D3628" s="5">
        <v>44355</v>
      </c>
      <c r="E3628" s="4" t="s">
        <v>15</v>
      </c>
      <c r="F3628" s="4" t="s">
        <v>127</v>
      </c>
      <c r="G3628" s="4" t="s">
        <v>128</v>
      </c>
      <c r="H3628" s="6" t="s">
        <v>22</v>
      </c>
      <c r="I3628" s="7">
        <v>49.999999999999993</v>
      </c>
      <c r="J3628" s="8">
        <v>200</v>
      </c>
      <c r="K3628" s="9">
        <v>99999.999999999985</v>
      </c>
      <c r="L3628" s="9">
        <v>29999.999999999993</v>
      </c>
      <c r="M3628" s="10">
        <v>0.3</v>
      </c>
      <c r="N3628" s="12" t="s">
        <v>18</v>
      </c>
    </row>
    <row r="3629" spans="2:14" ht="14.25" customHeight="1" x14ac:dyDescent="0.25">
      <c r="B3629" s="4" t="s">
        <v>14</v>
      </c>
      <c r="C3629" s="4">
        <v>1185732</v>
      </c>
      <c r="D3629" s="5">
        <v>44355</v>
      </c>
      <c r="E3629" s="4" t="s">
        <v>15</v>
      </c>
      <c r="F3629" s="4" t="s">
        <v>127</v>
      </c>
      <c r="G3629" s="4" t="s">
        <v>128</v>
      </c>
      <c r="H3629" s="6" t="s">
        <v>23</v>
      </c>
      <c r="I3629" s="7">
        <v>54.999999999999993</v>
      </c>
      <c r="J3629" s="8">
        <v>350</v>
      </c>
      <c r="K3629" s="9">
        <v>192499.99999999997</v>
      </c>
      <c r="L3629" s="9">
        <v>76999.999999999985</v>
      </c>
      <c r="M3629" s="10">
        <v>0.4</v>
      </c>
      <c r="N3629" s="12" t="s">
        <v>18</v>
      </c>
    </row>
    <row r="3630" spans="2:14" ht="14.25" customHeight="1" x14ac:dyDescent="0.25">
      <c r="B3630" s="4" t="s">
        <v>14</v>
      </c>
      <c r="C3630" s="4">
        <v>1185732</v>
      </c>
      <c r="D3630" s="5">
        <v>44383</v>
      </c>
      <c r="E3630" s="4" t="s">
        <v>15</v>
      </c>
      <c r="F3630" s="4" t="s">
        <v>127</v>
      </c>
      <c r="G3630" s="4" t="s">
        <v>128</v>
      </c>
      <c r="H3630" s="6" t="s">
        <v>17</v>
      </c>
      <c r="I3630" s="7">
        <v>49.999999999999993</v>
      </c>
      <c r="J3630" s="8">
        <v>575</v>
      </c>
      <c r="K3630" s="9">
        <v>287499.99999999994</v>
      </c>
      <c r="L3630" s="9">
        <v>100624.99999999997</v>
      </c>
      <c r="M3630" s="10">
        <v>0.35</v>
      </c>
      <c r="N3630" s="12" t="s">
        <v>18</v>
      </c>
    </row>
    <row r="3631" spans="2:14" ht="14.25" customHeight="1" x14ac:dyDescent="0.25">
      <c r="B3631" s="4" t="s">
        <v>14</v>
      </c>
      <c r="C3631" s="4">
        <v>1185732</v>
      </c>
      <c r="D3631" s="5">
        <v>44383</v>
      </c>
      <c r="E3631" s="4" t="s">
        <v>15</v>
      </c>
      <c r="F3631" s="4" t="s">
        <v>127</v>
      </c>
      <c r="G3631" s="4" t="s">
        <v>128</v>
      </c>
      <c r="H3631" s="6" t="s">
        <v>19</v>
      </c>
      <c r="I3631" s="7">
        <v>45</v>
      </c>
      <c r="J3631" s="8">
        <v>325</v>
      </c>
      <c r="K3631" s="9">
        <v>146250</v>
      </c>
      <c r="L3631" s="9">
        <v>51187.5</v>
      </c>
      <c r="M3631" s="10">
        <v>0.35</v>
      </c>
      <c r="N3631" s="12" t="s">
        <v>18</v>
      </c>
    </row>
    <row r="3632" spans="2:14" ht="14.25" customHeight="1" x14ac:dyDescent="0.25">
      <c r="B3632" s="4" t="s">
        <v>14</v>
      </c>
      <c r="C3632" s="4">
        <v>1185732</v>
      </c>
      <c r="D3632" s="5">
        <v>44383</v>
      </c>
      <c r="E3632" s="4" t="s">
        <v>15</v>
      </c>
      <c r="F3632" s="4" t="s">
        <v>127</v>
      </c>
      <c r="G3632" s="4" t="s">
        <v>128</v>
      </c>
      <c r="H3632" s="6" t="s">
        <v>20</v>
      </c>
      <c r="I3632" s="7">
        <v>40</v>
      </c>
      <c r="J3632" s="8">
        <v>250</v>
      </c>
      <c r="K3632" s="9">
        <v>100000</v>
      </c>
      <c r="L3632" s="9">
        <v>40000</v>
      </c>
      <c r="M3632" s="10">
        <v>0.4</v>
      </c>
      <c r="N3632" s="12" t="s">
        <v>18</v>
      </c>
    </row>
    <row r="3633" spans="2:14" ht="14.25" customHeight="1" x14ac:dyDescent="0.25">
      <c r="B3633" s="4" t="s">
        <v>14</v>
      </c>
      <c r="C3633" s="4">
        <v>1185732</v>
      </c>
      <c r="D3633" s="5">
        <v>44383</v>
      </c>
      <c r="E3633" s="4" t="s">
        <v>15</v>
      </c>
      <c r="F3633" s="4" t="s">
        <v>127</v>
      </c>
      <c r="G3633" s="4" t="s">
        <v>128</v>
      </c>
      <c r="H3633" s="6" t="s">
        <v>21</v>
      </c>
      <c r="I3633" s="7">
        <v>40</v>
      </c>
      <c r="J3633" s="8">
        <v>200</v>
      </c>
      <c r="K3633" s="9">
        <v>80000</v>
      </c>
      <c r="L3633" s="9">
        <v>32000</v>
      </c>
      <c r="M3633" s="10">
        <v>0.4</v>
      </c>
      <c r="N3633" s="12" t="s">
        <v>18</v>
      </c>
    </row>
    <row r="3634" spans="2:14" ht="14.25" customHeight="1" x14ac:dyDescent="0.25">
      <c r="B3634" s="4" t="s">
        <v>14</v>
      </c>
      <c r="C3634" s="4">
        <v>1185732</v>
      </c>
      <c r="D3634" s="5">
        <v>44383</v>
      </c>
      <c r="E3634" s="4" t="s">
        <v>15</v>
      </c>
      <c r="F3634" s="4" t="s">
        <v>127</v>
      </c>
      <c r="G3634" s="4" t="s">
        <v>128</v>
      </c>
      <c r="H3634" s="6" t="s">
        <v>22</v>
      </c>
      <c r="I3634" s="7">
        <v>49.999999999999993</v>
      </c>
      <c r="J3634" s="8">
        <v>225</v>
      </c>
      <c r="K3634" s="9">
        <v>112499.99999999999</v>
      </c>
      <c r="L3634" s="9">
        <v>33749.999999999993</v>
      </c>
      <c r="M3634" s="10">
        <v>0.3</v>
      </c>
      <c r="N3634" s="12" t="s">
        <v>18</v>
      </c>
    </row>
    <row r="3635" spans="2:14" ht="14.25" customHeight="1" x14ac:dyDescent="0.25">
      <c r="B3635" s="4" t="s">
        <v>14</v>
      </c>
      <c r="C3635" s="4">
        <v>1185732</v>
      </c>
      <c r="D3635" s="5">
        <v>44383</v>
      </c>
      <c r="E3635" s="4" t="s">
        <v>15</v>
      </c>
      <c r="F3635" s="4" t="s">
        <v>127</v>
      </c>
      <c r="G3635" s="4" t="s">
        <v>128</v>
      </c>
      <c r="H3635" s="6" t="s">
        <v>23</v>
      </c>
      <c r="I3635" s="7">
        <v>54.999999999999993</v>
      </c>
      <c r="J3635" s="8">
        <v>400</v>
      </c>
      <c r="K3635" s="9">
        <v>219999.99999999997</v>
      </c>
      <c r="L3635" s="9">
        <v>88000</v>
      </c>
      <c r="M3635" s="10">
        <v>0.4</v>
      </c>
      <c r="N3635" s="12" t="s">
        <v>18</v>
      </c>
    </row>
    <row r="3636" spans="2:14" ht="14.25" customHeight="1" x14ac:dyDescent="0.25">
      <c r="B3636" s="4" t="s">
        <v>14</v>
      </c>
      <c r="C3636" s="4">
        <v>1185732</v>
      </c>
      <c r="D3636" s="5">
        <v>44415</v>
      </c>
      <c r="E3636" s="4" t="s">
        <v>15</v>
      </c>
      <c r="F3636" s="4" t="s">
        <v>127</v>
      </c>
      <c r="G3636" s="4" t="s">
        <v>128</v>
      </c>
      <c r="H3636" s="6" t="s">
        <v>17</v>
      </c>
      <c r="I3636" s="7">
        <v>49.999999999999993</v>
      </c>
      <c r="J3636" s="8">
        <v>550</v>
      </c>
      <c r="K3636" s="9">
        <v>274999.99999999994</v>
      </c>
      <c r="L3636" s="9">
        <v>96249.999999999971</v>
      </c>
      <c r="M3636" s="10">
        <v>0.35</v>
      </c>
      <c r="N3636" s="12" t="s">
        <v>18</v>
      </c>
    </row>
    <row r="3637" spans="2:14" ht="14.25" customHeight="1" x14ac:dyDescent="0.25">
      <c r="B3637" s="4" t="s">
        <v>14</v>
      </c>
      <c r="C3637" s="4">
        <v>1185732</v>
      </c>
      <c r="D3637" s="5">
        <v>44415</v>
      </c>
      <c r="E3637" s="4" t="s">
        <v>15</v>
      </c>
      <c r="F3637" s="4" t="s">
        <v>127</v>
      </c>
      <c r="G3637" s="4" t="s">
        <v>128</v>
      </c>
      <c r="H3637" s="6" t="s">
        <v>19</v>
      </c>
      <c r="I3637" s="7">
        <v>45</v>
      </c>
      <c r="J3637" s="8">
        <v>325</v>
      </c>
      <c r="K3637" s="9">
        <v>146250</v>
      </c>
      <c r="L3637" s="9">
        <v>51187.5</v>
      </c>
      <c r="M3637" s="10">
        <v>0.35</v>
      </c>
      <c r="N3637" s="12" t="s">
        <v>18</v>
      </c>
    </row>
    <row r="3638" spans="2:14" ht="14.25" customHeight="1" x14ac:dyDescent="0.25">
      <c r="B3638" s="4" t="s">
        <v>14</v>
      </c>
      <c r="C3638" s="4">
        <v>1185732</v>
      </c>
      <c r="D3638" s="5">
        <v>44415</v>
      </c>
      <c r="E3638" s="4" t="s">
        <v>15</v>
      </c>
      <c r="F3638" s="4" t="s">
        <v>127</v>
      </c>
      <c r="G3638" s="4" t="s">
        <v>128</v>
      </c>
      <c r="H3638" s="6" t="s">
        <v>20</v>
      </c>
      <c r="I3638" s="7">
        <v>40</v>
      </c>
      <c r="J3638" s="8">
        <v>250</v>
      </c>
      <c r="K3638" s="9">
        <v>100000</v>
      </c>
      <c r="L3638" s="9">
        <v>40000</v>
      </c>
      <c r="M3638" s="10">
        <v>0.4</v>
      </c>
      <c r="N3638" s="12" t="s">
        <v>18</v>
      </c>
    </row>
    <row r="3639" spans="2:14" ht="14.25" customHeight="1" x14ac:dyDescent="0.25">
      <c r="B3639" s="4" t="s">
        <v>14</v>
      </c>
      <c r="C3639" s="4">
        <v>1185732</v>
      </c>
      <c r="D3639" s="5">
        <v>44415</v>
      </c>
      <c r="E3639" s="4" t="s">
        <v>15</v>
      </c>
      <c r="F3639" s="4" t="s">
        <v>127</v>
      </c>
      <c r="G3639" s="4" t="s">
        <v>128</v>
      </c>
      <c r="H3639" s="6" t="s">
        <v>21</v>
      </c>
      <c r="I3639" s="7">
        <v>40</v>
      </c>
      <c r="J3639" s="8">
        <v>150</v>
      </c>
      <c r="K3639" s="9">
        <v>60000</v>
      </c>
      <c r="L3639" s="9">
        <v>24000</v>
      </c>
      <c r="M3639" s="10">
        <v>0.4</v>
      </c>
      <c r="N3639" s="12" t="s">
        <v>18</v>
      </c>
    </row>
    <row r="3640" spans="2:14" ht="14.25" customHeight="1" x14ac:dyDescent="0.25">
      <c r="B3640" s="4" t="s">
        <v>14</v>
      </c>
      <c r="C3640" s="4">
        <v>1185732</v>
      </c>
      <c r="D3640" s="5">
        <v>44415</v>
      </c>
      <c r="E3640" s="4" t="s">
        <v>15</v>
      </c>
      <c r="F3640" s="4" t="s">
        <v>127</v>
      </c>
      <c r="G3640" s="4" t="s">
        <v>128</v>
      </c>
      <c r="H3640" s="6" t="s">
        <v>22</v>
      </c>
      <c r="I3640" s="7">
        <v>49.999999999999993</v>
      </c>
      <c r="J3640" s="8">
        <v>125</v>
      </c>
      <c r="K3640" s="9">
        <v>62499.999999999993</v>
      </c>
      <c r="L3640" s="9">
        <v>18749.999999999996</v>
      </c>
      <c r="M3640" s="10">
        <v>0.3</v>
      </c>
      <c r="N3640" s="12" t="s">
        <v>18</v>
      </c>
    </row>
    <row r="3641" spans="2:14" ht="14.25" customHeight="1" x14ac:dyDescent="0.25">
      <c r="B3641" s="4" t="s">
        <v>14</v>
      </c>
      <c r="C3641" s="4">
        <v>1185732</v>
      </c>
      <c r="D3641" s="5">
        <v>44415</v>
      </c>
      <c r="E3641" s="4" t="s">
        <v>15</v>
      </c>
      <c r="F3641" s="4" t="s">
        <v>127</v>
      </c>
      <c r="G3641" s="4" t="s">
        <v>128</v>
      </c>
      <c r="H3641" s="6" t="s">
        <v>23</v>
      </c>
      <c r="I3641" s="7">
        <v>54.999999999999993</v>
      </c>
      <c r="J3641" s="8">
        <v>300</v>
      </c>
      <c r="K3641" s="9">
        <v>164999.99999999997</v>
      </c>
      <c r="L3641" s="9">
        <v>65999.999999999985</v>
      </c>
      <c r="M3641" s="10">
        <v>0.4</v>
      </c>
      <c r="N3641" s="12" t="s">
        <v>18</v>
      </c>
    </row>
    <row r="3642" spans="2:14" ht="14.25" customHeight="1" x14ac:dyDescent="0.25">
      <c r="B3642" s="4" t="s">
        <v>14</v>
      </c>
      <c r="C3642" s="4">
        <v>1185732</v>
      </c>
      <c r="D3642" s="5">
        <v>44445</v>
      </c>
      <c r="E3642" s="4" t="s">
        <v>15</v>
      </c>
      <c r="F3642" s="4" t="s">
        <v>127</v>
      </c>
      <c r="G3642" s="4" t="s">
        <v>128</v>
      </c>
      <c r="H3642" s="6" t="s">
        <v>17</v>
      </c>
      <c r="I3642" s="7">
        <v>49.999999999999993</v>
      </c>
      <c r="J3642" s="8">
        <v>425</v>
      </c>
      <c r="K3642" s="9">
        <v>212499.99999999997</v>
      </c>
      <c r="L3642" s="9">
        <v>74374.999999999985</v>
      </c>
      <c r="M3642" s="10">
        <v>0.35</v>
      </c>
      <c r="N3642" s="12" t="s">
        <v>18</v>
      </c>
    </row>
    <row r="3643" spans="2:14" ht="14.25" customHeight="1" x14ac:dyDescent="0.25">
      <c r="B3643" s="4" t="s">
        <v>14</v>
      </c>
      <c r="C3643" s="4">
        <v>1185732</v>
      </c>
      <c r="D3643" s="5">
        <v>44445</v>
      </c>
      <c r="E3643" s="4" t="s">
        <v>15</v>
      </c>
      <c r="F3643" s="4" t="s">
        <v>127</v>
      </c>
      <c r="G3643" s="4" t="s">
        <v>128</v>
      </c>
      <c r="H3643" s="6" t="s">
        <v>19</v>
      </c>
      <c r="I3643" s="7">
        <v>45</v>
      </c>
      <c r="J3643" s="8">
        <v>225</v>
      </c>
      <c r="K3643" s="9">
        <v>101250</v>
      </c>
      <c r="L3643" s="9">
        <v>35437.5</v>
      </c>
      <c r="M3643" s="10">
        <v>0.35</v>
      </c>
      <c r="N3643" s="12" t="s">
        <v>18</v>
      </c>
    </row>
    <row r="3644" spans="2:14" ht="14.25" customHeight="1" x14ac:dyDescent="0.25">
      <c r="B3644" s="4" t="s">
        <v>14</v>
      </c>
      <c r="C3644" s="4">
        <v>1185732</v>
      </c>
      <c r="D3644" s="5">
        <v>44445</v>
      </c>
      <c r="E3644" s="4" t="s">
        <v>15</v>
      </c>
      <c r="F3644" s="4" t="s">
        <v>127</v>
      </c>
      <c r="G3644" s="4" t="s">
        <v>128</v>
      </c>
      <c r="H3644" s="6" t="s">
        <v>20</v>
      </c>
      <c r="I3644" s="7">
        <v>40</v>
      </c>
      <c r="J3644" s="8">
        <v>125</v>
      </c>
      <c r="K3644" s="9">
        <v>50000</v>
      </c>
      <c r="L3644" s="9">
        <v>20000</v>
      </c>
      <c r="M3644" s="10">
        <v>0.4</v>
      </c>
      <c r="N3644" s="12" t="s">
        <v>18</v>
      </c>
    </row>
    <row r="3645" spans="2:14" ht="14.25" customHeight="1" x14ac:dyDescent="0.25">
      <c r="B3645" s="4" t="s">
        <v>14</v>
      </c>
      <c r="C3645" s="4">
        <v>1185732</v>
      </c>
      <c r="D3645" s="5">
        <v>44445</v>
      </c>
      <c r="E3645" s="4" t="s">
        <v>15</v>
      </c>
      <c r="F3645" s="4" t="s">
        <v>127</v>
      </c>
      <c r="G3645" s="4" t="s">
        <v>128</v>
      </c>
      <c r="H3645" s="6" t="s">
        <v>21</v>
      </c>
      <c r="I3645" s="7">
        <v>40</v>
      </c>
      <c r="J3645" s="8">
        <v>100</v>
      </c>
      <c r="K3645" s="9">
        <v>40000</v>
      </c>
      <c r="L3645" s="9">
        <v>16000</v>
      </c>
      <c r="M3645" s="10">
        <v>0.4</v>
      </c>
      <c r="N3645" s="12" t="s">
        <v>18</v>
      </c>
    </row>
    <row r="3646" spans="2:14" ht="14.25" customHeight="1" x14ac:dyDescent="0.25">
      <c r="B3646" s="4" t="s">
        <v>14</v>
      </c>
      <c r="C3646" s="4">
        <v>1185732</v>
      </c>
      <c r="D3646" s="5">
        <v>44445</v>
      </c>
      <c r="E3646" s="4" t="s">
        <v>15</v>
      </c>
      <c r="F3646" s="4" t="s">
        <v>127</v>
      </c>
      <c r="G3646" s="4" t="s">
        <v>128</v>
      </c>
      <c r="H3646" s="6" t="s">
        <v>22</v>
      </c>
      <c r="I3646" s="7">
        <v>49.999999999999993</v>
      </c>
      <c r="J3646" s="8">
        <v>100</v>
      </c>
      <c r="K3646" s="9">
        <v>49999.999999999993</v>
      </c>
      <c r="L3646" s="9">
        <v>14999.999999999996</v>
      </c>
      <c r="M3646" s="10">
        <v>0.3</v>
      </c>
      <c r="N3646" s="12" t="s">
        <v>18</v>
      </c>
    </row>
    <row r="3647" spans="2:14" ht="14.25" customHeight="1" x14ac:dyDescent="0.25">
      <c r="B3647" s="4" t="s">
        <v>14</v>
      </c>
      <c r="C3647" s="4">
        <v>1185732</v>
      </c>
      <c r="D3647" s="5">
        <v>44445</v>
      </c>
      <c r="E3647" s="4" t="s">
        <v>15</v>
      </c>
      <c r="F3647" s="4" t="s">
        <v>127</v>
      </c>
      <c r="G3647" s="4" t="s">
        <v>128</v>
      </c>
      <c r="H3647" s="6" t="s">
        <v>23</v>
      </c>
      <c r="I3647" s="7">
        <v>54.999999999999993</v>
      </c>
      <c r="J3647" s="8">
        <v>200</v>
      </c>
      <c r="K3647" s="9">
        <v>109999.99999999999</v>
      </c>
      <c r="L3647" s="9">
        <v>44000</v>
      </c>
      <c r="M3647" s="10">
        <v>0.4</v>
      </c>
      <c r="N3647" s="12" t="s">
        <v>18</v>
      </c>
    </row>
    <row r="3648" spans="2:14" ht="14.25" customHeight="1" x14ac:dyDescent="0.25">
      <c r="B3648" s="4" t="s">
        <v>14</v>
      </c>
      <c r="C3648" s="4">
        <v>1185732</v>
      </c>
      <c r="D3648" s="5">
        <v>44477</v>
      </c>
      <c r="E3648" s="4" t="s">
        <v>15</v>
      </c>
      <c r="F3648" s="4" t="s">
        <v>127</v>
      </c>
      <c r="G3648" s="4" t="s">
        <v>128</v>
      </c>
      <c r="H3648" s="6" t="s">
        <v>17</v>
      </c>
      <c r="I3648" s="7">
        <v>54.999999999999993</v>
      </c>
      <c r="J3648" s="8">
        <v>375</v>
      </c>
      <c r="K3648" s="9">
        <v>206249.99999999997</v>
      </c>
      <c r="L3648" s="9">
        <v>72187.499999999985</v>
      </c>
      <c r="M3648" s="10">
        <v>0.35</v>
      </c>
      <c r="N3648" s="12" t="s">
        <v>18</v>
      </c>
    </row>
    <row r="3649" spans="2:14" ht="14.25" customHeight="1" x14ac:dyDescent="0.25">
      <c r="B3649" s="4" t="s">
        <v>14</v>
      </c>
      <c r="C3649" s="4">
        <v>1185732</v>
      </c>
      <c r="D3649" s="5">
        <v>44477</v>
      </c>
      <c r="E3649" s="4" t="s">
        <v>15</v>
      </c>
      <c r="F3649" s="4" t="s">
        <v>127</v>
      </c>
      <c r="G3649" s="4" t="s">
        <v>128</v>
      </c>
      <c r="H3649" s="6" t="s">
        <v>19</v>
      </c>
      <c r="I3649" s="7">
        <v>50</v>
      </c>
      <c r="J3649" s="8">
        <v>200</v>
      </c>
      <c r="K3649" s="9">
        <v>100000</v>
      </c>
      <c r="L3649" s="9">
        <v>35000</v>
      </c>
      <c r="M3649" s="10">
        <v>0.35</v>
      </c>
      <c r="N3649" s="12" t="s">
        <v>18</v>
      </c>
    </row>
    <row r="3650" spans="2:14" ht="14.25" customHeight="1" x14ac:dyDescent="0.25">
      <c r="B3650" s="4" t="s">
        <v>14</v>
      </c>
      <c r="C3650" s="4">
        <v>1185732</v>
      </c>
      <c r="D3650" s="5">
        <v>44477</v>
      </c>
      <c r="E3650" s="4" t="s">
        <v>15</v>
      </c>
      <c r="F3650" s="4" t="s">
        <v>127</v>
      </c>
      <c r="G3650" s="4" t="s">
        <v>128</v>
      </c>
      <c r="H3650" s="6" t="s">
        <v>20</v>
      </c>
      <c r="I3650" s="7">
        <v>50</v>
      </c>
      <c r="J3650" s="8">
        <v>100</v>
      </c>
      <c r="K3650" s="9">
        <v>50000</v>
      </c>
      <c r="L3650" s="9">
        <v>20000</v>
      </c>
      <c r="M3650" s="10">
        <v>0.4</v>
      </c>
      <c r="N3650" s="12" t="s">
        <v>18</v>
      </c>
    </row>
    <row r="3651" spans="2:14" ht="14.25" customHeight="1" x14ac:dyDescent="0.25">
      <c r="B3651" s="4" t="s">
        <v>14</v>
      </c>
      <c r="C3651" s="4">
        <v>1185732</v>
      </c>
      <c r="D3651" s="5">
        <v>44477</v>
      </c>
      <c r="E3651" s="4" t="s">
        <v>15</v>
      </c>
      <c r="F3651" s="4" t="s">
        <v>127</v>
      </c>
      <c r="G3651" s="4" t="s">
        <v>128</v>
      </c>
      <c r="H3651" s="6" t="s">
        <v>21</v>
      </c>
      <c r="I3651" s="7">
        <v>50</v>
      </c>
      <c r="J3651" s="8">
        <v>75</v>
      </c>
      <c r="K3651" s="9">
        <v>37500</v>
      </c>
      <c r="L3651" s="9">
        <v>15000</v>
      </c>
      <c r="M3651" s="10">
        <v>0.4</v>
      </c>
      <c r="N3651" s="12" t="s">
        <v>18</v>
      </c>
    </row>
    <row r="3652" spans="2:14" ht="14.25" customHeight="1" x14ac:dyDescent="0.25">
      <c r="B3652" s="4" t="s">
        <v>14</v>
      </c>
      <c r="C3652" s="4">
        <v>1185732</v>
      </c>
      <c r="D3652" s="5">
        <v>44477</v>
      </c>
      <c r="E3652" s="4" t="s">
        <v>15</v>
      </c>
      <c r="F3652" s="4" t="s">
        <v>127</v>
      </c>
      <c r="G3652" s="4" t="s">
        <v>128</v>
      </c>
      <c r="H3652" s="6" t="s">
        <v>22</v>
      </c>
      <c r="I3652" s="7">
        <v>60</v>
      </c>
      <c r="J3652" s="8">
        <v>75</v>
      </c>
      <c r="K3652" s="9">
        <v>45000</v>
      </c>
      <c r="L3652" s="9">
        <v>13500</v>
      </c>
      <c r="M3652" s="10">
        <v>0.3</v>
      </c>
      <c r="N3652" s="12" t="s">
        <v>18</v>
      </c>
    </row>
    <row r="3653" spans="2:14" ht="14.25" customHeight="1" x14ac:dyDescent="0.25">
      <c r="B3653" s="4" t="s">
        <v>26</v>
      </c>
      <c r="C3653" s="4">
        <v>1185732</v>
      </c>
      <c r="D3653" s="5">
        <v>44477</v>
      </c>
      <c r="E3653" s="4" t="s">
        <v>15</v>
      </c>
      <c r="F3653" s="4" t="s">
        <v>127</v>
      </c>
      <c r="G3653" s="4" t="s">
        <v>128</v>
      </c>
      <c r="H3653" s="6" t="s">
        <v>23</v>
      </c>
      <c r="I3653" s="7">
        <v>64.999999999999986</v>
      </c>
      <c r="J3653" s="8">
        <v>200</v>
      </c>
      <c r="K3653" s="9">
        <v>129999.99999999997</v>
      </c>
      <c r="L3653" s="9">
        <v>51999.999999999993</v>
      </c>
      <c r="M3653" s="10">
        <v>0.4</v>
      </c>
      <c r="N3653" s="12" t="s">
        <v>18</v>
      </c>
    </row>
    <row r="3654" spans="2:14" ht="14.25" customHeight="1" x14ac:dyDescent="0.25">
      <c r="B3654" s="4" t="s">
        <v>26</v>
      </c>
      <c r="C3654" s="4">
        <v>1185732</v>
      </c>
      <c r="D3654" s="5">
        <v>44507</v>
      </c>
      <c r="E3654" s="4" t="s">
        <v>15</v>
      </c>
      <c r="F3654" s="4" t="s">
        <v>127</v>
      </c>
      <c r="G3654" s="4" t="s">
        <v>128</v>
      </c>
      <c r="H3654" s="6" t="s">
        <v>17</v>
      </c>
      <c r="I3654" s="7">
        <v>60</v>
      </c>
      <c r="J3654" s="8">
        <v>350</v>
      </c>
      <c r="K3654" s="9">
        <v>210000</v>
      </c>
      <c r="L3654" s="9">
        <v>73500</v>
      </c>
      <c r="M3654" s="10">
        <v>0.35</v>
      </c>
      <c r="N3654" s="12" t="s">
        <v>18</v>
      </c>
    </row>
    <row r="3655" spans="2:14" ht="14.25" customHeight="1" x14ac:dyDescent="0.25">
      <c r="B3655" s="4" t="s">
        <v>26</v>
      </c>
      <c r="C3655" s="4">
        <v>1185732</v>
      </c>
      <c r="D3655" s="5">
        <v>44507</v>
      </c>
      <c r="E3655" s="4" t="s">
        <v>15</v>
      </c>
      <c r="F3655" s="4" t="s">
        <v>127</v>
      </c>
      <c r="G3655" s="4" t="s">
        <v>128</v>
      </c>
      <c r="H3655" s="6" t="s">
        <v>19</v>
      </c>
      <c r="I3655" s="7">
        <v>50</v>
      </c>
      <c r="J3655" s="8">
        <v>225</v>
      </c>
      <c r="K3655" s="9">
        <v>112500</v>
      </c>
      <c r="L3655" s="9">
        <v>39375</v>
      </c>
      <c r="M3655" s="10">
        <v>0.35</v>
      </c>
      <c r="N3655" s="12" t="s">
        <v>18</v>
      </c>
    </row>
    <row r="3656" spans="2:14" ht="14.25" customHeight="1" x14ac:dyDescent="0.25">
      <c r="B3656" s="4" t="s">
        <v>26</v>
      </c>
      <c r="C3656" s="4">
        <v>1185732</v>
      </c>
      <c r="D3656" s="5">
        <v>44507</v>
      </c>
      <c r="E3656" s="4" t="s">
        <v>15</v>
      </c>
      <c r="F3656" s="4" t="s">
        <v>127</v>
      </c>
      <c r="G3656" s="4" t="s">
        <v>128</v>
      </c>
      <c r="H3656" s="6" t="s">
        <v>20</v>
      </c>
      <c r="I3656" s="7">
        <v>50</v>
      </c>
      <c r="J3656" s="8">
        <v>220</v>
      </c>
      <c r="K3656" s="9">
        <v>110000</v>
      </c>
      <c r="L3656" s="9">
        <v>44000</v>
      </c>
      <c r="M3656" s="10">
        <v>0.4</v>
      </c>
      <c r="N3656" s="12" t="s">
        <v>18</v>
      </c>
    </row>
    <row r="3657" spans="2:14" ht="14.25" customHeight="1" x14ac:dyDescent="0.25">
      <c r="B3657" s="4" t="s">
        <v>26</v>
      </c>
      <c r="C3657" s="4">
        <v>1185732</v>
      </c>
      <c r="D3657" s="5">
        <v>44507</v>
      </c>
      <c r="E3657" s="4" t="s">
        <v>15</v>
      </c>
      <c r="F3657" s="4" t="s">
        <v>127</v>
      </c>
      <c r="G3657" s="4" t="s">
        <v>128</v>
      </c>
      <c r="H3657" s="6" t="s">
        <v>21</v>
      </c>
      <c r="I3657" s="7">
        <v>50</v>
      </c>
      <c r="J3657" s="8">
        <v>200</v>
      </c>
      <c r="K3657" s="9">
        <v>100000</v>
      </c>
      <c r="L3657" s="9">
        <v>40000</v>
      </c>
      <c r="M3657" s="10">
        <v>0.4</v>
      </c>
      <c r="N3657" s="12" t="s">
        <v>18</v>
      </c>
    </row>
    <row r="3658" spans="2:14" ht="14.25" customHeight="1" x14ac:dyDescent="0.25">
      <c r="B3658" s="4" t="s">
        <v>26</v>
      </c>
      <c r="C3658" s="4">
        <v>1185732</v>
      </c>
      <c r="D3658" s="5">
        <v>44507</v>
      </c>
      <c r="E3658" s="4" t="s">
        <v>15</v>
      </c>
      <c r="F3658" s="4" t="s">
        <v>127</v>
      </c>
      <c r="G3658" s="4" t="s">
        <v>128</v>
      </c>
      <c r="H3658" s="6" t="s">
        <v>22</v>
      </c>
      <c r="I3658" s="7">
        <v>60</v>
      </c>
      <c r="J3658" s="8">
        <v>175</v>
      </c>
      <c r="K3658" s="9">
        <v>105000</v>
      </c>
      <c r="L3658" s="9">
        <v>31500</v>
      </c>
      <c r="M3658" s="10">
        <v>0.3</v>
      </c>
      <c r="N3658" s="12" t="s">
        <v>18</v>
      </c>
    </row>
    <row r="3659" spans="2:14" ht="14.25" customHeight="1" x14ac:dyDescent="0.25">
      <c r="B3659" s="4" t="s">
        <v>26</v>
      </c>
      <c r="C3659" s="4">
        <v>1185732</v>
      </c>
      <c r="D3659" s="5">
        <v>44507</v>
      </c>
      <c r="E3659" s="4" t="s">
        <v>15</v>
      </c>
      <c r="F3659" s="4" t="s">
        <v>127</v>
      </c>
      <c r="G3659" s="4" t="s">
        <v>128</v>
      </c>
      <c r="H3659" s="6" t="s">
        <v>23</v>
      </c>
      <c r="I3659" s="7">
        <v>64.999999999999986</v>
      </c>
      <c r="J3659" s="8">
        <v>275</v>
      </c>
      <c r="K3659" s="9">
        <v>178749.99999999997</v>
      </c>
      <c r="L3659" s="9">
        <v>71499.999999999985</v>
      </c>
      <c r="M3659" s="10">
        <v>0.4</v>
      </c>
      <c r="N3659" s="12" t="s">
        <v>18</v>
      </c>
    </row>
    <row r="3660" spans="2:14" ht="14.25" customHeight="1" x14ac:dyDescent="0.25">
      <c r="B3660" s="4" t="s">
        <v>26</v>
      </c>
      <c r="C3660" s="4">
        <v>1185732</v>
      </c>
      <c r="D3660" s="5">
        <v>44536</v>
      </c>
      <c r="E3660" s="4" t="s">
        <v>15</v>
      </c>
      <c r="F3660" s="4" t="s">
        <v>127</v>
      </c>
      <c r="G3660" s="4" t="s">
        <v>128</v>
      </c>
      <c r="H3660" s="6" t="s">
        <v>17</v>
      </c>
      <c r="I3660" s="7">
        <v>60</v>
      </c>
      <c r="J3660" s="8">
        <v>500</v>
      </c>
      <c r="K3660" s="9">
        <v>300000</v>
      </c>
      <c r="L3660" s="9">
        <v>105000</v>
      </c>
      <c r="M3660" s="10">
        <v>0.35</v>
      </c>
      <c r="N3660" s="12" t="s">
        <v>18</v>
      </c>
    </row>
    <row r="3661" spans="2:14" ht="14.25" customHeight="1" x14ac:dyDescent="0.25">
      <c r="B3661" s="4" t="s">
        <v>26</v>
      </c>
      <c r="C3661" s="4">
        <v>1185732</v>
      </c>
      <c r="D3661" s="5">
        <v>44536</v>
      </c>
      <c r="E3661" s="4" t="s">
        <v>15</v>
      </c>
      <c r="F3661" s="4" t="s">
        <v>127</v>
      </c>
      <c r="G3661" s="4" t="s">
        <v>128</v>
      </c>
      <c r="H3661" s="6" t="s">
        <v>19</v>
      </c>
      <c r="I3661" s="7">
        <v>50</v>
      </c>
      <c r="J3661" s="8">
        <v>300</v>
      </c>
      <c r="K3661" s="9">
        <v>150000</v>
      </c>
      <c r="L3661" s="9">
        <v>52500</v>
      </c>
      <c r="M3661" s="10">
        <v>0.35</v>
      </c>
      <c r="N3661" s="12" t="s">
        <v>18</v>
      </c>
    </row>
    <row r="3662" spans="2:14" ht="14.25" customHeight="1" x14ac:dyDescent="0.25">
      <c r="B3662" s="4" t="s">
        <v>26</v>
      </c>
      <c r="C3662" s="4">
        <v>1185732</v>
      </c>
      <c r="D3662" s="5">
        <v>44536</v>
      </c>
      <c r="E3662" s="4" t="s">
        <v>15</v>
      </c>
      <c r="F3662" s="4" t="s">
        <v>127</v>
      </c>
      <c r="G3662" s="4" t="s">
        <v>128</v>
      </c>
      <c r="H3662" s="6" t="s">
        <v>20</v>
      </c>
      <c r="I3662" s="7">
        <v>50</v>
      </c>
      <c r="J3662" s="8">
        <v>275</v>
      </c>
      <c r="K3662" s="9">
        <v>137500</v>
      </c>
      <c r="L3662" s="9">
        <v>55000</v>
      </c>
      <c r="M3662" s="10">
        <v>0.4</v>
      </c>
      <c r="N3662" s="12" t="s">
        <v>18</v>
      </c>
    </row>
    <row r="3663" spans="2:14" ht="14.25" customHeight="1" x14ac:dyDescent="0.25">
      <c r="B3663" s="4" t="s">
        <v>26</v>
      </c>
      <c r="C3663" s="4">
        <v>1185732</v>
      </c>
      <c r="D3663" s="5">
        <v>44536</v>
      </c>
      <c r="E3663" s="4" t="s">
        <v>15</v>
      </c>
      <c r="F3663" s="4" t="s">
        <v>127</v>
      </c>
      <c r="G3663" s="4" t="s">
        <v>128</v>
      </c>
      <c r="H3663" s="6" t="s">
        <v>21</v>
      </c>
      <c r="I3663" s="7">
        <v>50</v>
      </c>
      <c r="J3663" s="8">
        <v>225</v>
      </c>
      <c r="K3663" s="9">
        <v>112500</v>
      </c>
      <c r="L3663" s="9">
        <v>45000</v>
      </c>
      <c r="M3663" s="10">
        <v>0.4</v>
      </c>
      <c r="N3663" s="12" t="s">
        <v>18</v>
      </c>
    </row>
    <row r="3664" spans="2:14" ht="14.25" customHeight="1" x14ac:dyDescent="0.25">
      <c r="B3664" s="4" t="s">
        <v>26</v>
      </c>
      <c r="C3664" s="4">
        <v>1185732</v>
      </c>
      <c r="D3664" s="5">
        <v>44536</v>
      </c>
      <c r="E3664" s="4" t="s">
        <v>15</v>
      </c>
      <c r="F3664" s="4" t="s">
        <v>127</v>
      </c>
      <c r="G3664" s="4" t="s">
        <v>128</v>
      </c>
      <c r="H3664" s="6" t="s">
        <v>22</v>
      </c>
      <c r="I3664" s="7">
        <v>60</v>
      </c>
      <c r="J3664" s="8">
        <v>225</v>
      </c>
      <c r="K3664" s="9">
        <v>135000</v>
      </c>
      <c r="L3664" s="9">
        <v>40500</v>
      </c>
      <c r="M3664" s="10">
        <v>0.3</v>
      </c>
      <c r="N3664" s="12" t="s">
        <v>18</v>
      </c>
    </row>
    <row r="3665" spans="2:14" ht="14.25" customHeight="1" x14ac:dyDescent="0.25">
      <c r="B3665" s="4" t="s">
        <v>26</v>
      </c>
      <c r="C3665" s="4">
        <v>1185732</v>
      </c>
      <c r="D3665" s="5">
        <v>44536</v>
      </c>
      <c r="E3665" s="4" t="s">
        <v>15</v>
      </c>
      <c r="F3665" s="4" t="s">
        <v>127</v>
      </c>
      <c r="G3665" s="4" t="s">
        <v>128</v>
      </c>
      <c r="H3665" s="6" t="s">
        <v>23</v>
      </c>
      <c r="I3665" s="7">
        <v>64.999999999999986</v>
      </c>
      <c r="J3665" s="8">
        <v>325</v>
      </c>
      <c r="K3665" s="9">
        <v>211249.99999999994</v>
      </c>
      <c r="L3665" s="9">
        <v>84499.999999999985</v>
      </c>
      <c r="M3665" s="10">
        <v>0.4</v>
      </c>
      <c r="N3665" s="12" t="s">
        <v>18</v>
      </c>
    </row>
    <row r="3666" spans="2:14" ht="14.25" customHeight="1" x14ac:dyDescent="0.25">
      <c r="B3666" s="4" t="s">
        <v>26</v>
      </c>
      <c r="C3666" s="4">
        <v>1185732</v>
      </c>
      <c r="D3666" s="5">
        <v>44213</v>
      </c>
      <c r="E3666" s="4" t="s">
        <v>15</v>
      </c>
      <c r="F3666" s="4" t="s">
        <v>127</v>
      </c>
      <c r="G3666" s="4" t="s">
        <v>128</v>
      </c>
      <c r="H3666" s="6" t="s">
        <v>17</v>
      </c>
      <c r="I3666" s="7">
        <v>40</v>
      </c>
      <c r="J3666" s="8">
        <v>450</v>
      </c>
      <c r="K3666" s="9">
        <v>180000</v>
      </c>
      <c r="L3666" s="9">
        <v>54000</v>
      </c>
      <c r="M3666" s="10">
        <v>0.3</v>
      </c>
      <c r="N3666" s="12" t="s">
        <v>18</v>
      </c>
    </row>
    <row r="3667" spans="2:14" ht="14.25" customHeight="1" x14ac:dyDescent="0.25">
      <c r="B3667" s="4" t="s">
        <v>26</v>
      </c>
      <c r="C3667" s="4">
        <v>1185732</v>
      </c>
      <c r="D3667" s="5">
        <v>44213</v>
      </c>
      <c r="E3667" s="4" t="s">
        <v>15</v>
      </c>
      <c r="F3667" s="4" t="s">
        <v>127</v>
      </c>
      <c r="G3667" s="4" t="s">
        <v>128</v>
      </c>
      <c r="H3667" s="6" t="s">
        <v>19</v>
      </c>
      <c r="I3667" s="7">
        <v>40</v>
      </c>
      <c r="J3667" s="8">
        <v>250</v>
      </c>
      <c r="K3667" s="9">
        <v>100000</v>
      </c>
      <c r="L3667" s="9">
        <v>30000</v>
      </c>
      <c r="M3667" s="10">
        <v>0.3</v>
      </c>
      <c r="N3667" s="12" t="s">
        <v>18</v>
      </c>
    </row>
    <row r="3668" spans="2:14" ht="14.25" customHeight="1" x14ac:dyDescent="0.25">
      <c r="B3668" s="4" t="s">
        <v>26</v>
      </c>
      <c r="C3668" s="4">
        <v>1185732</v>
      </c>
      <c r="D3668" s="5">
        <v>44213</v>
      </c>
      <c r="E3668" s="4" t="s">
        <v>15</v>
      </c>
      <c r="F3668" s="4" t="s">
        <v>127</v>
      </c>
      <c r="G3668" s="4" t="s">
        <v>128</v>
      </c>
      <c r="H3668" s="6" t="s">
        <v>20</v>
      </c>
      <c r="I3668" s="7">
        <v>30.000000000000004</v>
      </c>
      <c r="J3668" s="8">
        <v>250</v>
      </c>
      <c r="K3668" s="9">
        <v>75000.000000000015</v>
      </c>
      <c r="L3668" s="9">
        <v>18750.000000000004</v>
      </c>
      <c r="M3668" s="10">
        <v>0.25</v>
      </c>
      <c r="N3668" s="12" t="s">
        <v>18</v>
      </c>
    </row>
    <row r="3669" spans="2:14" ht="14.25" customHeight="1" x14ac:dyDescent="0.25">
      <c r="B3669" s="4" t="s">
        <v>26</v>
      </c>
      <c r="C3669" s="4">
        <v>1185732</v>
      </c>
      <c r="D3669" s="5">
        <v>44213</v>
      </c>
      <c r="E3669" s="4" t="s">
        <v>15</v>
      </c>
      <c r="F3669" s="4" t="s">
        <v>127</v>
      </c>
      <c r="G3669" s="4" t="s">
        <v>128</v>
      </c>
      <c r="H3669" s="6" t="s">
        <v>21</v>
      </c>
      <c r="I3669" s="7">
        <v>35</v>
      </c>
      <c r="J3669" s="8">
        <v>100</v>
      </c>
      <c r="K3669" s="9">
        <v>35000</v>
      </c>
      <c r="L3669" s="9">
        <v>8750</v>
      </c>
      <c r="M3669" s="10">
        <v>0.25</v>
      </c>
      <c r="N3669" s="12" t="s">
        <v>18</v>
      </c>
    </row>
    <row r="3670" spans="2:14" ht="14.25" customHeight="1" x14ac:dyDescent="0.25">
      <c r="B3670" s="4" t="s">
        <v>26</v>
      </c>
      <c r="C3670" s="4">
        <v>1185732</v>
      </c>
      <c r="D3670" s="5">
        <v>44213</v>
      </c>
      <c r="E3670" s="4" t="s">
        <v>15</v>
      </c>
      <c r="F3670" s="4" t="s">
        <v>127</v>
      </c>
      <c r="G3670" s="4" t="s">
        <v>128</v>
      </c>
      <c r="H3670" s="6" t="s">
        <v>22</v>
      </c>
      <c r="I3670" s="7">
        <v>50</v>
      </c>
      <c r="J3670" s="8">
        <v>150</v>
      </c>
      <c r="K3670" s="9">
        <v>75000</v>
      </c>
      <c r="L3670" s="9">
        <v>18750</v>
      </c>
      <c r="M3670" s="10">
        <v>0.25</v>
      </c>
      <c r="N3670" s="12" t="s">
        <v>18</v>
      </c>
    </row>
    <row r="3671" spans="2:14" ht="14.25" customHeight="1" x14ac:dyDescent="0.25">
      <c r="B3671" s="4" t="s">
        <v>26</v>
      </c>
      <c r="C3671" s="4">
        <v>1185732</v>
      </c>
      <c r="D3671" s="5">
        <v>44213</v>
      </c>
      <c r="E3671" s="4" t="s">
        <v>15</v>
      </c>
      <c r="F3671" s="4" t="s">
        <v>127</v>
      </c>
      <c r="G3671" s="4" t="s">
        <v>128</v>
      </c>
      <c r="H3671" s="6" t="s">
        <v>23</v>
      </c>
      <c r="I3671" s="7">
        <v>40</v>
      </c>
      <c r="J3671" s="8">
        <v>250</v>
      </c>
      <c r="K3671" s="9">
        <v>100000</v>
      </c>
      <c r="L3671" s="9">
        <v>30000</v>
      </c>
      <c r="M3671" s="10">
        <v>0.3</v>
      </c>
      <c r="N3671" s="12" t="s">
        <v>18</v>
      </c>
    </row>
    <row r="3672" spans="2:14" ht="14.25" customHeight="1" x14ac:dyDescent="0.25">
      <c r="B3672" s="4" t="s">
        <v>26</v>
      </c>
      <c r="C3672" s="4">
        <v>1185732</v>
      </c>
      <c r="D3672" s="5">
        <v>44242</v>
      </c>
      <c r="E3672" s="4" t="s">
        <v>15</v>
      </c>
      <c r="F3672" s="4" t="s">
        <v>127</v>
      </c>
      <c r="G3672" s="4" t="s">
        <v>128</v>
      </c>
      <c r="H3672" s="6" t="s">
        <v>17</v>
      </c>
      <c r="I3672" s="7">
        <v>40</v>
      </c>
      <c r="J3672" s="8">
        <v>500</v>
      </c>
      <c r="K3672" s="9">
        <v>200000</v>
      </c>
      <c r="L3672" s="9">
        <v>60000</v>
      </c>
      <c r="M3672" s="10">
        <v>0.3</v>
      </c>
      <c r="N3672" s="12" t="s">
        <v>18</v>
      </c>
    </row>
    <row r="3673" spans="2:14" ht="14.25" customHeight="1" x14ac:dyDescent="0.25">
      <c r="B3673" s="4" t="s">
        <v>26</v>
      </c>
      <c r="C3673" s="4">
        <v>1185732</v>
      </c>
      <c r="D3673" s="5">
        <v>44242</v>
      </c>
      <c r="E3673" s="4" t="s">
        <v>15</v>
      </c>
      <c r="F3673" s="4" t="s">
        <v>127</v>
      </c>
      <c r="G3673" s="4" t="s">
        <v>128</v>
      </c>
      <c r="H3673" s="6" t="s">
        <v>19</v>
      </c>
      <c r="I3673" s="7">
        <v>40</v>
      </c>
      <c r="J3673" s="8">
        <v>150</v>
      </c>
      <c r="K3673" s="9">
        <v>60000</v>
      </c>
      <c r="L3673" s="9">
        <v>18000</v>
      </c>
      <c r="M3673" s="10">
        <v>0.3</v>
      </c>
      <c r="N3673" s="12" t="s">
        <v>18</v>
      </c>
    </row>
    <row r="3674" spans="2:14" ht="14.25" customHeight="1" x14ac:dyDescent="0.25">
      <c r="B3674" s="4" t="s">
        <v>26</v>
      </c>
      <c r="C3674" s="4">
        <v>1185732</v>
      </c>
      <c r="D3674" s="5">
        <v>44242</v>
      </c>
      <c r="E3674" s="4" t="s">
        <v>15</v>
      </c>
      <c r="F3674" s="4" t="s">
        <v>127</v>
      </c>
      <c r="G3674" s="4" t="s">
        <v>128</v>
      </c>
      <c r="H3674" s="6" t="s">
        <v>20</v>
      </c>
      <c r="I3674" s="7">
        <v>30.000000000000004</v>
      </c>
      <c r="J3674" s="8">
        <v>200</v>
      </c>
      <c r="K3674" s="9">
        <v>60000.000000000007</v>
      </c>
      <c r="L3674" s="9">
        <v>15000.000000000002</v>
      </c>
      <c r="M3674" s="10">
        <v>0.25</v>
      </c>
      <c r="N3674" s="12" t="s">
        <v>18</v>
      </c>
    </row>
    <row r="3675" spans="2:14" ht="14.25" customHeight="1" x14ac:dyDescent="0.25">
      <c r="B3675" s="4" t="s">
        <v>26</v>
      </c>
      <c r="C3675" s="4">
        <v>1185732</v>
      </c>
      <c r="D3675" s="5">
        <v>44242</v>
      </c>
      <c r="E3675" s="4" t="s">
        <v>15</v>
      </c>
      <c r="F3675" s="4" t="s">
        <v>129</v>
      </c>
      <c r="G3675" s="4" t="s">
        <v>130</v>
      </c>
      <c r="H3675" s="6" t="s">
        <v>21</v>
      </c>
      <c r="I3675" s="7">
        <v>35</v>
      </c>
      <c r="J3675" s="8">
        <v>250</v>
      </c>
      <c r="K3675" s="9">
        <v>87500</v>
      </c>
      <c r="L3675" s="9">
        <v>21875</v>
      </c>
      <c r="M3675" s="10">
        <v>0.25</v>
      </c>
      <c r="N3675" s="12" t="s">
        <v>18</v>
      </c>
    </row>
    <row r="3676" spans="2:14" ht="14.25" customHeight="1" x14ac:dyDescent="0.25">
      <c r="B3676" s="4" t="s">
        <v>26</v>
      </c>
      <c r="C3676" s="4">
        <v>1185732</v>
      </c>
      <c r="D3676" s="5">
        <v>44242</v>
      </c>
      <c r="E3676" s="4" t="s">
        <v>15</v>
      </c>
      <c r="F3676" s="4" t="s">
        <v>129</v>
      </c>
      <c r="G3676" s="4" t="s">
        <v>130</v>
      </c>
      <c r="H3676" s="6" t="s">
        <v>22</v>
      </c>
      <c r="I3676" s="7">
        <v>50</v>
      </c>
      <c r="J3676" s="8">
        <v>150</v>
      </c>
      <c r="K3676" s="9">
        <v>75000</v>
      </c>
      <c r="L3676" s="9">
        <v>18750</v>
      </c>
      <c r="M3676" s="10">
        <v>0.25</v>
      </c>
      <c r="N3676" s="12" t="s">
        <v>18</v>
      </c>
    </row>
    <row r="3677" spans="2:14" ht="14.25" customHeight="1" x14ac:dyDescent="0.25">
      <c r="B3677" s="4" t="s">
        <v>26</v>
      </c>
      <c r="C3677" s="4">
        <v>1185732</v>
      </c>
      <c r="D3677" s="5">
        <v>44242</v>
      </c>
      <c r="E3677" s="4" t="s">
        <v>15</v>
      </c>
      <c r="F3677" s="4" t="s">
        <v>129</v>
      </c>
      <c r="G3677" s="4" t="s">
        <v>130</v>
      </c>
      <c r="H3677" s="6" t="s">
        <v>23</v>
      </c>
      <c r="I3677" s="7">
        <v>40</v>
      </c>
      <c r="J3677" s="8">
        <v>250</v>
      </c>
      <c r="K3677" s="9">
        <v>100000</v>
      </c>
      <c r="L3677" s="9">
        <v>30000</v>
      </c>
      <c r="M3677" s="10">
        <v>0.3</v>
      </c>
      <c r="N3677" s="12" t="s">
        <v>18</v>
      </c>
    </row>
    <row r="3678" spans="2:14" ht="14.25" customHeight="1" x14ac:dyDescent="0.25">
      <c r="B3678" s="4" t="s">
        <v>26</v>
      </c>
      <c r="C3678" s="4">
        <v>1185732</v>
      </c>
      <c r="D3678" s="5">
        <v>44268</v>
      </c>
      <c r="E3678" s="4" t="s">
        <v>15</v>
      </c>
      <c r="F3678" s="4" t="s">
        <v>129</v>
      </c>
      <c r="G3678" s="4" t="s">
        <v>130</v>
      </c>
      <c r="H3678" s="6" t="s">
        <v>17</v>
      </c>
      <c r="I3678" s="7">
        <v>40</v>
      </c>
      <c r="J3678" s="8">
        <v>470</v>
      </c>
      <c r="K3678" s="9">
        <v>188000</v>
      </c>
      <c r="L3678" s="9">
        <v>56400</v>
      </c>
      <c r="M3678" s="10">
        <v>0.3</v>
      </c>
      <c r="N3678" s="12" t="s">
        <v>18</v>
      </c>
    </row>
    <row r="3679" spans="2:14" ht="14.25" customHeight="1" x14ac:dyDescent="0.25">
      <c r="B3679" s="4" t="s">
        <v>26</v>
      </c>
      <c r="C3679" s="4">
        <v>1185732</v>
      </c>
      <c r="D3679" s="5">
        <v>44268</v>
      </c>
      <c r="E3679" s="4" t="s">
        <v>15</v>
      </c>
      <c r="F3679" s="4" t="s">
        <v>129</v>
      </c>
      <c r="G3679" s="4" t="s">
        <v>130</v>
      </c>
      <c r="H3679" s="6" t="s">
        <v>19</v>
      </c>
      <c r="I3679" s="7">
        <v>40</v>
      </c>
      <c r="J3679" s="8">
        <v>175</v>
      </c>
      <c r="K3679" s="9">
        <v>70000</v>
      </c>
      <c r="L3679" s="9">
        <v>21000</v>
      </c>
      <c r="M3679" s="10">
        <v>0.3</v>
      </c>
      <c r="N3679" s="12" t="s">
        <v>18</v>
      </c>
    </row>
    <row r="3680" spans="2:14" ht="14.25" customHeight="1" x14ac:dyDescent="0.25">
      <c r="B3680" s="4" t="s">
        <v>26</v>
      </c>
      <c r="C3680" s="4">
        <v>1185732</v>
      </c>
      <c r="D3680" s="5">
        <v>44268</v>
      </c>
      <c r="E3680" s="4" t="s">
        <v>15</v>
      </c>
      <c r="F3680" s="4" t="s">
        <v>129</v>
      </c>
      <c r="G3680" s="4" t="s">
        <v>130</v>
      </c>
      <c r="H3680" s="6" t="s">
        <v>20</v>
      </c>
      <c r="I3680" s="7">
        <v>30.000000000000004</v>
      </c>
      <c r="J3680" s="8">
        <v>200</v>
      </c>
      <c r="K3680" s="9">
        <v>60000.000000000007</v>
      </c>
      <c r="L3680" s="9">
        <v>15000.000000000002</v>
      </c>
      <c r="M3680" s="10">
        <v>0.25</v>
      </c>
      <c r="N3680" s="12" t="s">
        <v>18</v>
      </c>
    </row>
    <row r="3681" spans="2:14" ht="14.25" customHeight="1" x14ac:dyDescent="0.25">
      <c r="B3681" s="4" t="s">
        <v>26</v>
      </c>
      <c r="C3681" s="4">
        <v>1185732</v>
      </c>
      <c r="D3681" s="5">
        <v>44268</v>
      </c>
      <c r="E3681" s="4" t="s">
        <v>15</v>
      </c>
      <c r="F3681" s="4" t="s">
        <v>129</v>
      </c>
      <c r="G3681" s="4" t="s">
        <v>130</v>
      </c>
      <c r="H3681" s="6" t="s">
        <v>21</v>
      </c>
      <c r="I3681" s="7">
        <v>35</v>
      </c>
      <c r="J3681" s="8">
        <v>300</v>
      </c>
      <c r="K3681" s="9">
        <v>105000</v>
      </c>
      <c r="L3681" s="9">
        <v>26250</v>
      </c>
      <c r="M3681" s="10">
        <v>0.25</v>
      </c>
      <c r="N3681" s="12" t="s">
        <v>18</v>
      </c>
    </row>
    <row r="3682" spans="2:14" ht="14.25" customHeight="1" x14ac:dyDescent="0.25">
      <c r="B3682" s="4" t="s">
        <v>26</v>
      </c>
      <c r="C3682" s="4">
        <v>1185732</v>
      </c>
      <c r="D3682" s="5">
        <v>44268</v>
      </c>
      <c r="E3682" s="4" t="s">
        <v>15</v>
      </c>
      <c r="F3682" s="4" t="s">
        <v>129</v>
      </c>
      <c r="G3682" s="4" t="s">
        <v>130</v>
      </c>
      <c r="H3682" s="6" t="s">
        <v>22</v>
      </c>
      <c r="I3682" s="7">
        <v>50</v>
      </c>
      <c r="J3682" s="8">
        <v>100</v>
      </c>
      <c r="K3682" s="9">
        <v>50000</v>
      </c>
      <c r="L3682" s="9">
        <v>12500</v>
      </c>
      <c r="M3682" s="10">
        <v>0.25</v>
      </c>
      <c r="N3682" s="12" t="s">
        <v>18</v>
      </c>
    </row>
    <row r="3683" spans="2:14" ht="14.25" customHeight="1" x14ac:dyDescent="0.25">
      <c r="B3683" s="4" t="s">
        <v>26</v>
      </c>
      <c r="C3683" s="4">
        <v>1185732</v>
      </c>
      <c r="D3683" s="5">
        <v>44268</v>
      </c>
      <c r="E3683" s="4" t="s">
        <v>15</v>
      </c>
      <c r="F3683" s="4" t="s">
        <v>129</v>
      </c>
      <c r="G3683" s="4" t="s">
        <v>130</v>
      </c>
      <c r="H3683" s="6" t="s">
        <v>23</v>
      </c>
      <c r="I3683" s="7">
        <v>40</v>
      </c>
      <c r="J3683" s="8">
        <v>200</v>
      </c>
      <c r="K3683" s="9">
        <v>80000</v>
      </c>
      <c r="L3683" s="9">
        <v>24000</v>
      </c>
      <c r="M3683" s="10">
        <v>0.3</v>
      </c>
      <c r="N3683" s="12" t="s">
        <v>18</v>
      </c>
    </row>
    <row r="3684" spans="2:14" ht="14.25" customHeight="1" x14ac:dyDescent="0.25">
      <c r="B3684" s="4" t="s">
        <v>26</v>
      </c>
      <c r="C3684" s="4">
        <v>1185732</v>
      </c>
      <c r="D3684" s="5">
        <v>44300</v>
      </c>
      <c r="E3684" s="4" t="s">
        <v>15</v>
      </c>
      <c r="F3684" s="4" t="s">
        <v>129</v>
      </c>
      <c r="G3684" s="4" t="s">
        <v>130</v>
      </c>
      <c r="H3684" s="6" t="s">
        <v>17</v>
      </c>
      <c r="I3684" s="7">
        <v>40</v>
      </c>
      <c r="J3684" s="8">
        <v>450</v>
      </c>
      <c r="K3684" s="9">
        <v>180000</v>
      </c>
      <c r="L3684" s="9">
        <v>54000</v>
      </c>
      <c r="M3684" s="10">
        <v>0.3</v>
      </c>
      <c r="N3684" s="12" t="s">
        <v>18</v>
      </c>
    </row>
    <row r="3685" spans="2:14" ht="14.25" customHeight="1" x14ac:dyDescent="0.25">
      <c r="B3685" s="4" t="s">
        <v>26</v>
      </c>
      <c r="C3685" s="4">
        <v>1185732</v>
      </c>
      <c r="D3685" s="5">
        <v>44300</v>
      </c>
      <c r="E3685" s="4" t="s">
        <v>15</v>
      </c>
      <c r="F3685" s="4" t="s">
        <v>129</v>
      </c>
      <c r="G3685" s="4" t="s">
        <v>130</v>
      </c>
      <c r="H3685" s="6" t="s">
        <v>19</v>
      </c>
      <c r="I3685" s="7">
        <v>40</v>
      </c>
      <c r="J3685" s="8">
        <v>150</v>
      </c>
      <c r="K3685" s="9">
        <v>60000</v>
      </c>
      <c r="L3685" s="9">
        <v>18000</v>
      </c>
      <c r="M3685" s="10">
        <v>0.3</v>
      </c>
      <c r="N3685" s="12" t="s">
        <v>18</v>
      </c>
    </row>
    <row r="3686" spans="2:14" ht="14.25" customHeight="1" x14ac:dyDescent="0.25">
      <c r="B3686" s="4" t="s">
        <v>26</v>
      </c>
      <c r="C3686" s="4">
        <v>1185732</v>
      </c>
      <c r="D3686" s="5">
        <v>44300</v>
      </c>
      <c r="E3686" s="4" t="s">
        <v>15</v>
      </c>
      <c r="F3686" s="4" t="s">
        <v>129</v>
      </c>
      <c r="G3686" s="4" t="s">
        <v>130</v>
      </c>
      <c r="H3686" s="6" t="s">
        <v>20</v>
      </c>
      <c r="I3686" s="7">
        <v>30.000000000000004</v>
      </c>
      <c r="J3686" s="8">
        <v>150</v>
      </c>
      <c r="K3686" s="9">
        <v>45000.000000000007</v>
      </c>
      <c r="L3686" s="9">
        <v>11250.000000000002</v>
      </c>
      <c r="M3686" s="10">
        <v>0.25</v>
      </c>
      <c r="N3686" s="12" t="s">
        <v>18</v>
      </c>
    </row>
    <row r="3687" spans="2:14" ht="14.25" customHeight="1" x14ac:dyDescent="0.25">
      <c r="B3687" s="4" t="s">
        <v>26</v>
      </c>
      <c r="C3687" s="4">
        <v>1185732</v>
      </c>
      <c r="D3687" s="5">
        <v>44300</v>
      </c>
      <c r="E3687" s="4" t="s">
        <v>15</v>
      </c>
      <c r="F3687" s="4" t="s">
        <v>129</v>
      </c>
      <c r="G3687" s="4" t="s">
        <v>130</v>
      </c>
      <c r="H3687" s="6" t="s">
        <v>21</v>
      </c>
      <c r="I3687" s="7">
        <v>35</v>
      </c>
      <c r="J3687" s="8">
        <v>125</v>
      </c>
      <c r="K3687" s="9">
        <v>43750</v>
      </c>
      <c r="L3687" s="9">
        <v>10937.5</v>
      </c>
      <c r="M3687" s="10">
        <v>0.25</v>
      </c>
      <c r="N3687" s="12" t="s">
        <v>18</v>
      </c>
    </row>
    <row r="3688" spans="2:14" ht="14.25" customHeight="1" x14ac:dyDescent="0.25">
      <c r="B3688" s="4" t="s">
        <v>26</v>
      </c>
      <c r="C3688" s="4">
        <v>1185732</v>
      </c>
      <c r="D3688" s="5">
        <v>44300</v>
      </c>
      <c r="E3688" s="4" t="s">
        <v>15</v>
      </c>
      <c r="F3688" s="4" t="s">
        <v>129</v>
      </c>
      <c r="G3688" s="4" t="s">
        <v>130</v>
      </c>
      <c r="H3688" s="6" t="s">
        <v>22</v>
      </c>
      <c r="I3688" s="7">
        <v>50</v>
      </c>
      <c r="J3688" s="8">
        <v>125</v>
      </c>
      <c r="K3688" s="9">
        <v>62500</v>
      </c>
      <c r="L3688" s="9">
        <v>15625</v>
      </c>
      <c r="M3688" s="10">
        <v>0.25</v>
      </c>
      <c r="N3688" s="12" t="s">
        <v>18</v>
      </c>
    </row>
    <row r="3689" spans="2:14" ht="14.25" customHeight="1" x14ac:dyDescent="0.25">
      <c r="B3689" s="4" t="s">
        <v>26</v>
      </c>
      <c r="C3689" s="4">
        <v>1185732</v>
      </c>
      <c r="D3689" s="5">
        <v>44300</v>
      </c>
      <c r="E3689" s="4" t="s">
        <v>15</v>
      </c>
      <c r="F3689" s="4" t="s">
        <v>129</v>
      </c>
      <c r="G3689" s="4" t="s">
        <v>130</v>
      </c>
      <c r="H3689" s="6" t="s">
        <v>23</v>
      </c>
      <c r="I3689" s="7">
        <v>40</v>
      </c>
      <c r="J3689" s="8">
        <v>275</v>
      </c>
      <c r="K3689" s="9">
        <v>110000</v>
      </c>
      <c r="L3689" s="9">
        <v>33000</v>
      </c>
      <c r="M3689" s="10">
        <v>0.3</v>
      </c>
      <c r="N3689" s="12" t="s">
        <v>18</v>
      </c>
    </row>
    <row r="3690" spans="2:14" ht="14.25" customHeight="1" x14ac:dyDescent="0.25">
      <c r="B3690" s="4" t="s">
        <v>26</v>
      </c>
      <c r="C3690" s="4">
        <v>1185732</v>
      </c>
      <c r="D3690" s="5">
        <v>44329</v>
      </c>
      <c r="E3690" s="4" t="s">
        <v>15</v>
      </c>
      <c r="F3690" s="4" t="s">
        <v>129</v>
      </c>
      <c r="G3690" s="4" t="s">
        <v>130</v>
      </c>
      <c r="H3690" s="6" t="s">
        <v>17</v>
      </c>
      <c r="I3690" s="7">
        <v>54.999999999999993</v>
      </c>
      <c r="J3690" s="8">
        <v>495</v>
      </c>
      <c r="K3690" s="9">
        <v>272249.99999999994</v>
      </c>
      <c r="L3690" s="9">
        <v>81674.999999999985</v>
      </c>
      <c r="M3690" s="10">
        <v>0.3</v>
      </c>
      <c r="N3690" s="12" t="s">
        <v>18</v>
      </c>
    </row>
    <row r="3691" spans="2:14" ht="14.25" customHeight="1" x14ac:dyDescent="0.25">
      <c r="B3691" s="4" t="s">
        <v>26</v>
      </c>
      <c r="C3691" s="4">
        <v>1185732</v>
      </c>
      <c r="D3691" s="5">
        <v>44329</v>
      </c>
      <c r="E3691" s="4" t="s">
        <v>15</v>
      </c>
      <c r="F3691" s="4" t="s">
        <v>129</v>
      </c>
      <c r="G3691" s="4" t="s">
        <v>130</v>
      </c>
      <c r="H3691" s="6" t="s">
        <v>19</v>
      </c>
      <c r="I3691" s="7">
        <v>50</v>
      </c>
      <c r="J3691" s="8">
        <v>200</v>
      </c>
      <c r="K3691" s="9">
        <v>100000</v>
      </c>
      <c r="L3691" s="9">
        <v>30000</v>
      </c>
      <c r="M3691" s="10">
        <v>0.3</v>
      </c>
      <c r="N3691" s="12" t="s">
        <v>18</v>
      </c>
    </row>
    <row r="3692" spans="2:14" ht="14.25" customHeight="1" x14ac:dyDescent="0.25">
      <c r="B3692" s="4" t="s">
        <v>26</v>
      </c>
      <c r="C3692" s="4">
        <v>1185732</v>
      </c>
      <c r="D3692" s="5">
        <v>44329</v>
      </c>
      <c r="E3692" s="4" t="s">
        <v>15</v>
      </c>
      <c r="F3692" s="4" t="s">
        <v>129</v>
      </c>
      <c r="G3692" s="4" t="s">
        <v>130</v>
      </c>
      <c r="H3692" s="6" t="s">
        <v>20</v>
      </c>
      <c r="I3692" s="7">
        <v>45</v>
      </c>
      <c r="J3692" s="8">
        <v>225</v>
      </c>
      <c r="K3692" s="9">
        <v>101250</v>
      </c>
      <c r="L3692" s="9">
        <v>25312.5</v>
      </c>
      <c r="M3692" s="10">
        <v>0.25</v>
      </c>
      <c r="N3692" s="12" t="s">
        <v>18</v>
      </c>
    </row>
    <row r="3693" spans="2:14" ht="14.25" customHeight="1" x14ac:dyDescent="0.25">
      <c r="B3693" s="4" t="s">
        <v>26</v>
      </c>
      <c r="C3693" s="4">
        <v>1185732</v>
      </c>
      <c r="D3693" s="5">
        <v>44329</v>
      </c>
      <c r="E3693" s="4" t="s">
        <v>15</v>
      </c>
      <c r="F3693" s="4" t="s">
        <v>129</v>
      </c>
      <c r="G3693" s="4" t="s">
        <v>130</v>
      </c>
      <c r="H3693" s="6" t="s">
        <v>21</v>
      </c>
      <c r="I3693" s="7">
        <v>45</v>
      </c>
      <c r="J3693" s="8">
        <v>175</v>
      </c>
      <c r="K3693" s="9">
        <v>78750</v>
      </c>
      <c r="L3693" s="9">
        <v>19687.5</v>
      </c>
      <c r="M3693" s="10">
        <v>0.25</v>
      </c>
      <c r="N3693" s="12" t="s">
        <v>18</v>
      </c>
    </row>
    <row r="3694" spans="2:14" ht="14.25" customHeight="1" x14ac:dyDescent="0.25">
      <c r="B3694" s="4" t="s">
        <v>26</v>
      </c>
      <c r="C3694" s="4">
        <v>1185732</v>
      </c>
      <c r="D3694" s="5">
        <v>44329</v>
      </c>
      <c r="E3694" s="4" t="s">
        <v>15</v>
      </c>
      <c r="F3694" s="4" t="s">
        <v>129</v>
      </c>
      <c r="G3694" s="4" t="s">
        <v>130</v>
      </c>
      <c r="H3694" s="6" t="s">
        <v>22</v>
      </c>
      <c r="I3694" s="7">
        <v>54.999999999999993</v>
      </c>
      <c r="J3694" s="8">
        <v>200</v>
      </c>
      <c r="K3694" s="9">
        <v>109999.99999999999</v>
      </c>
      <c r="L3694" s="9">
        <v>27499.999999999996</v>
      </c>
      <c r="M3694" s="10">
        <v>0.25</v>
      </c>
      <c r="N3694" s="12" t="s">
        <v>18</v>
      </c>
    </row>
    <row r="3695" spans="2:14" ht="14.25" customHeight="1" x14ac:dyDescent="0.25">
      <c r="B3695" s="4" t="s">
        <v>26</v>
      </c>
      <c r="C3695" s="4">
        <v>1185732</v>
      </c>
      <c r="D3695" s="5">
        <v>44329</v>
      </c>
      <c r="E3695" s="4" t="s">
        <v>15</v>
      </c>
      <c r="F3695" s="4" t="s">
        <v>129</v>
      </c>
      <c r="G3695" s="4" t="s">
        <v>130</v>
      </c>
      <c r="H3695" s="6" t="s">
        <v>23</v>
      </c>
      <c r="I3695" s="7">
        <v>60</v>
      </c>
      <c r="J3695" s="8">
        <v>325</v>
      </c>
      <c r="K3695" s="9">
        <v>195000</v>
      </c>
      <c r="L3695" s="9">
        <v>58500</v>
      </c>
      <c r="M3695" s="10">
        <v>0.3</v>
      </c>
      <c r="N3695" s="12" t="s">
        <v>18</v>
      </c>
    </row>
    <row r="3696" spans="2:14" ht="14.25" customHeight="1" x14ac:dyDescent="0.25">
      <c r="B3696" s="4" t="s">
        <v>26</v>
      </c>
      <c r="C3696" s="4">
        <v>1185732</v>
      </c>
      <c r="D3696" s="5">
        <v>44362</v>
      </c>
      <c r="E3696" s="4" t="s">
        <v>15</v>
      </c>
      <c r="F3696" s="4" t="s">
        <v>129</v>
      </c>
      <c r="G3696" s="4" t="s">
        <v>130</v>
      </c>
      <c r="H3696" s="6" t="s">
        <v>17</v>
      </c>
      <c r="I3696" s="7">
        <v>54.999999999999993</v>
      </c>
      <c r="J3696" s="8">
        <v>575</v>
      </c>
      <c r="K3696" s="9">
        <v>316249.99999999994</v>
      </c>
      <c r="L3696" s="9">
        <v>94874.999999999985</v>
      </c>
      <c r="M3696" s="10">
        <v>0.3</v>
      </c>
      <c r="N3696" s="12" t="s">
        <v>18</v>
      </c>
    </row>
    <row r="3697" spans="2:14" ht="14.25" customHeight="1" x14ac:dyDescent="0.25">
      <c r="B3697" s="4" t="s">
        <v>26</v>
      </c>
      <c r="C3697" s="4">
        <v>1185732</v>
      </c>
      <c r="D3697" s="5">
        <v>44362</v>
      </c>
      <c r="E3697" s="4" t="s">
        <v>15</v>
      </c>
      <c r="F3697" s="4" t="s">
        <v>129</v>
      </c>
      <c r="G3697" s="4" t="s">
        <v>130</v>
      </c>
      <c r="H3697" s="6" t="s">
        <v>19</v>
      </c>
      <c r="I3697" s="7">
        <v>50</v>
      </c>
      <c r="J3697" s="8">
        <v>325</v>
      </c>
      <c r="K3697" s="9">
        <v>162500</v>
      </c>
      <c r="L3697" s="9">
        <v>48750</v>
      </c>
      <c r="M3697" s="10">
        <v>0.3</v>
      </c>
      <c r="N3697" s="12" t="s">
        <v>18</v>
      </c>
    </row>
    <row r="3698" spans="2:14" ht="14.25" customHeight="1" x14ac:dyDescent="0.25">
      <c r="B3698" s="4" t="s">
        <v>26</v>
      </c>
      <c r="C3698" s="4">
        <v>1185732</v>
      </c>
      <c r="D3698" s="5">
        <v>44362</v>
      </c>
      <c r="E3698" s="4" t="s">
        <v>15</v>
      </c>
      <c r="F3698" s="4" t="s">
        <v>129</v>
      </c>
      <c r="G3698" s="4" t="s">
        <v>130</v>
      </c>
      <c r="H3698" s="6" t="s">
        <v>20</v>
      </c>
      <c r="I3698" s="7">
        <v>45</v>
      </c>
      <c r="J3698" s="8">
        <v>250</v>
      </c>
      <c r="K3698" s="9">
        <v>112500</v>
      </c>
      <c r="L3698" s="9">
        <v>28125</v>
      </c>
      <c r="M3698" s="10">
        <v>0.25</v>
      </c>
      <c r="N3698" s="12" t="s">
        <v>18</v>
      </c>
    </row>
    <row r="3699" spans="2:14" ht="14.25" customHeight="1" x14ac:dyDescent="0.25">
      <c r="B3699" s="4" t="s">
        <v>26</v>
      </c>
      <c r="C3699" s="4">
        <v>1185732</v>
      </c>
      <c r="D3699" s="5">
        <v>44362</v>
      </c>
      <c r="E3699" s="4" t="s">
        <v>15</v>
      </c>
      <c r="F3699" s="4" t="s">
        <v>129</v>
      </c>
      <c r="G3699" s="4" t="s">
        <v>130</v>
      </c>
      <c r="H3699" s="6" t="s">
        <v>21</v>
      </c>
      <c r="I3699" s="7">
        <v>45</v>
      </c>
      <c r="J3699" s="8">
        <v>225</v>
      </c>
      <c r="K3699" s="9">
        <v>101250</v>
      </c>
      <c r="L3699" s="9">
        <v>25312.5</v>
      </c>
      <c r="M3699" s="10">
        <v>0.25</v>
      </c>
      <c r="N3699" s="12" t="s">
        <v>18</v>
      </c>
    </row>
    <row r="3700" spans="2:14" ht="14.25" customHeight="1" x14ac:dyDescent="0.25">
      <c r="B3700" s="4" t="s">
        <v>26</v>
      </c>
      <c r="C3700" s="4">
        <v>1185732</v>
      </c>
      <c r="D3700" s="5">
        <v>44362</v>
      </c>
      <c r="E3700" s="4" t="s">
        <v>15</v>
      </c>
      <c r="F3700" s="4" t="s">
        <v>129</v>
      </c>
      <c r="G3700" s="4" t="s">
        <v>130</v>
      </c>
      <c r="H3700" s="6" t="s">
        <v>22</v>
      </c>
      <c r="I3700" s="7">
        <v>54.999999999999993</v>
      </c>
      <c r="J3700" s="8">
        <v>225</v>
      </c>
      <c r="K3700" s="9">
        <v>123749.99999999999</v>
      </c>
      <c r="L3700" s="9">
        <v>30937.499999999996</v>
      </c>
      <c r="M3700" s="10">
        <v>0.25</v>
      </c>
      <c r="N3700" s="12" t="s">
        <v>18</v>
      </c>
    </row>
    <row r="3701" spans="2:14" ht="14.25" customHeight="1" x14ac:dyDescent="0.25">
      <c r="B3701" s="4" t="s">
        <v>26</v>
      </c>
      <c r="C3701" s="4">
        <v>1185732</v>
      </c>
      <c r="D3701" s="5">
        <v>44362</v>
      </c>
      <c r="E3701" s="4" t="s">
        <v>15</v>
      </c>
      <c r="F3701" s="4" t="s">
        <v>129</v>
      </c>
      <c r="G3701" s="4" t="s">
        <v>130</v>
      </c>
      <c r="H3701" s="6" t="s">
        <v>23</v>
      </c>
      <c r="I3701" s="7">
        <v>60</v>
      </c>
      <c r="J3701" s="8">
        <v>375</v>
      </c>
      <c r="K3701" s="9">
        <v>225000</v>
      </c>
      <c r="L3701" s="9">
        <v>67500</v>
      </c>
      <c r="M3701" s="10">
        <v>0.3</v>
      </c>
      <c r="N3701" s="12" t="s">
        <v>18</v>
      </c>
    </row>
    <row r="3702" spans="2:14" ht="14.25" customHeight="1" x14ac:dyDescent="0.25">
      <c r="B3702" s="4" t="s">
        <v>26</v>
      </c>
      <c r="C3702" s="4">
        <v>1185732</v>
      </c>
      <c r="D3702" s="5">
        <v>44390</v>
      </c>
      <c r="E3702" s="4" t="s">
        <v>15</v>
      </c>
      <c r="F3702" s="4" t="s">
        <v>129</v>
      </c>
      <c r="G3702" s="4" t="s">
        <v>130</v>
      </c>
      <c r="H3702" s="6" t="s">
        <v>17</v>
      </c>
      <c r="I3702" s="7">
        <v>54.999999999999993</v>
      </c>
      <c r="J3702" s="8">
        <v>600</v>
      </c>
      <c r="K3702" s="9">
        <v>329999.99999999994</v>
      </c>
      <c r="L3702" s="9">
        <v>98999.999999999985</v>
      </c>
      <c r="M3702" s="10">
        <v>0.3</v>
      </c>
      <c r="N3702" s="12" t="s">
        <v>18</v>
      </c>
    </row>
    <row r="3703" spans="2:14" ht="14.25" customHeight="1" x14ac:dyDescent="0.25">
      <c r="B3703" s="4" t="s">
        <v>26</v>
      </c>
      <c r="C3703" s="4">
        <v>1185732</v>
      </c>
      <c r="D3703" s="5">
        <v>44390</v>
      </c>
      <c r="E3703" s="4" t="s">
        <v>15</v>
      </c>
      <c r="F3703" s="4" t="s">
        <v>129</v>
      </c>
      <c r="G3703" s="4" t="s">
        <v>130</v>
      </c>
      <c r="H3703" s="6" t="s">
        <v>19</v>
      </c>
      <c r="I3703" s="7">
        <v>50</v>
      </c>
      <c r="J3703" s="8">
        <v>350</v>
      </c>
      <c r="K3703" s="9">
        <v>175000</v>
      </c>
      <c r="L3703" s="9">
        <v>52500</v>
      </c>
      <c r="M3703" s="10">
        <v>0.3</v>
      </c>
      <c r="N3703" s="12" t="s">
        <v>18</v>
      </c>
    </row>
    <row r="3704" spans="2:14" ht="14.25" customHeight="1" x14ac:dyDescent="0.25">
      <c r="B3704" s="4" t="s">
        <v>26</v>
      </c>
      <c r="C3704" s="4">
        <v>1185732</v>
      </c>
      <c r="D3704" s="5">
        <v>44390</v>
      </c>
      <c r="E3704" s="4" t="s">
        <v>15</v>
      </c>
      <c r="F3704" s="4" t="s">
        <v>129</v>
      </c>
      <c r="G3704" s="4" t="s">
        <v>130</v>
      </c>
      <c r="H3704" s="6" t="s">
        <v>20</v>
      </c>
      <c r="I3704" s="7">
        <v>45</v>
      </c>
      <c r="J3704" s="8">
        <v>275</v>
      </c>
      <c r="K3704" s="9">
        <v>123750</v>
      </c>
      <c r="L3704" s="9">
        <v>30937.5</v>
      </c>
      <c r="M3704" s="10">
        <v>0.25</v>
      </c>
      <c r="N3704" s="12" t="s">
        <v>18</v>
      </c>
    </row>
    <row r="3705" spans="2:14" ht="14.25" customHeight="1" x14ac:dyDescent="0.25">
      <c r="B3705" s="4" t="s">
        <v>26</v>
      </c>
      <c r="C3705" s="4">
        <v>1185732</v>
      </c>
      <c r="D3705" s="5">
        <v>44390</v>
      </c>
      <c r="E3705" s="4" t="s">
        <v>15</v>
      </c>
      <c r="F3705" s="4" t="s">
        <v>129</v>
      </c>
      <c r="G3705" s="4" t="s">
        <v>130</v>
      </c>
      <c r="H3705" s="6" t="s">
        <v>21</v>
      </c>
      <c r="I3705" s="7">
        <v>45</v>
      </c>
      <c r="J3705" s="8">
        <v>225</v>
      </c>
      <c r="K3705" s="9">
        <v>101250</v>
      </c>
      <c r="L3705" s="9">
        <v>25312.5</v>
      </c>
      <c r="M3705" s="10">
        <v>0.25</v>
      </c>
      <c r="N3705" s="12" t="s">
        <v>18</v>
      </c>
    </row>
    <row r="3706" spans="2:14" ht="14.25" customHeight="1" x14ac:dyDescent="0.25">
      <c r="B3706" s="4" t="s">
        <v>26</v>
      </c>
      <c r="C3706" s="4">
        <v>1185732</v>
      </c>
      <c r="D3706" s="5">
        <v>44390</v>
      </c>
      <c r="E3706" s="4" t="s">
        <v>15</v>
      </c>
      <c r="F3706" s="4" t="s">
        <v>129</v>
      </c>
      <c r="G3706" s="4" t="s">
        <v>130</v>
      </c>
      <c r="H3706" s="6" t="s">
        <v>22</v>
      </c>
      <c r="I3706" s="7">
        <v>54.999999999999993</v>
      </c>
      <c r="J3706" s="8">
        <v>250</v>
      </c>
      <c r="K3706" s="9">
        <v>137499.99999999997</v>
      </c>
      <c r="L3706" s="9">
        <v>34374.999999999993</v>
      </c>
      <c r="M3706" s="10">
        <v>0.25</v>
      </c>
      <c r="N3706" s="12" t="s">
        <v>18</v>
      </c>
    </row>
    <row r="3707" spans="2:14" ht="14.25" customHeight="1" x14ac:dyDescent="0.25">
      <c r="B3707" s="4" t="s">
        <v>26</v>
      </c>
      <c r="C3707" s="4">
        <v>1185732</v>
      </c>
      <c r="D3707" s="5">
        <v>44390</v>
      </c>
      <c r="E3707" s="4" t="s">
        <v>15</v>
      </c>
      <c r="F3707" s="4" t="s">
        <v>129</v>
      </c>
      <c r="G3707" s="4" t="s">
        <v>130</v>
      </c>
      <c r="H3707" s="6" t="s">
        <v>23</v>
      </c>
      <c r="I3707" s="7">
        <v>60</v>
      </c>
      <c r="J3707" s="8">
        <v>425</v>
      </c>
      <c r="K3707" s="9">
        <v>255000</v>
      </c>
      <c r="L3707" s="9">
        <v>76500</v>
      </c>
      <c r="M3707" s="10">
        <v>0.3</v>
      </c>
      <c r="N3707" s="12" t="s">
        <v>18</v>
      </c>
    </row>
    <row r="3708" spans="2:14" ht="14.25" customHeight="1" x14ac:dyDescent="0.25">
      <c r="B3708" s="4" t="s">
        <v>26</v>
      </c>
      <c r="C3708" s="4">
        <v>1185732</v>
      </c>
      <c r="D3708" s="5">
        <v>44422</v>
      </c>
      <c r="E3708" s="4" t="s">
        <v>15</v>
      </c>
      <c r="F3708" s="4" t="s">
        <v>129</v>
      </c>
      <c r="G3708" s="4" t="s">
        <v>130</v>
      </c>
      <c r="H3708" s="6" t="s">
        <v>17</v>
      </c>
      <c r="I3708" s="7">
        <v>54.999999999999993</v>
      </c>
      <c r="J3708" s="8">
        <v>575</v>
      </c>
      <c r="K3708" s="9">
        <v>316249.99999999994</v>
      </c>
      <c r="L3708" s="9">
        <v>94874.999999999985</v>
      </c>
      <c r="M3708" s="10">
        <v>0.3</v>
      </c>
      <c r="N3708" s="12" t="s">
        <v>18</v>
      </c>
    </row>
    <row r="3709" spans="2:14" ht="14.25" customHeight="1" x14ac:dyDescent="0.25">
      <c r="B3709" s="4" t="s">
        <v>26</v>
      </c>
      <c r="C3709" s="4">
        <v>1185732</v>
      </c>
      <c r="D3709" s="5">
        <v>44422</v>
      </c>
      <c r="E3709" s="4" t="s">
        <v>15</v>
      </c>
      <c r="F3709" s="4" t="s">
        <v>129</v>
      </c>
      <c r="G3709" s="4" t="s">
        <v>130</v>
      </c>
      <c r="H3709" s="6" t="s">
        <v>19</v>
      </c>
      <c r="I3709" s="7">
        <v>50</v>
      </c>
      <c r="J3709" s="8">
        <v>350</v>
      </c>
      <c r="K3709" s="9">
        <v>175000</v>
      </c>
      <c r="L3709" s="9">
        <v>52500</v>
      </c>
      <c r="M3709" s="10">
        <v>0.3</v>
      </c>
      <c r="N3709" s="12" t="s">
        <v>18</v>
      </c>
    </row>
    <row r="3710" spans="2:14" ht="14.25" customHeight="1" x14ac:dyDescent="0.25">
      <c r="B3710" s="4" t="s">
        <v>26</v>
      </c>
      <c r="C3710" s="4">
        <v>1185732</v>
      </c>
      <c r="D3710" s="5">
        <v>44422</v>
      </c>
      <c r="E3710" s="4" t="s">
        <v>15</v>
      </c>
      <c r="F3710" s="4" t="s">
        <v>129</v>
      </c>
      <c r="G3710" s="4" t="s">
        <v>130</v>
      </c>
      <c r="H3710" s="6" t="s">
        <v>20</v>
      </c>
      <c r="I3710" s="7">
        <v>45</v>
      </c>
      <c r="J3710" s="8">
        <v>275</v>
      </c>
      <c r="K3710" s="9">
        <v>123750</v>
      </c>
      <c r="L3710" s="9">
        <v>30937.5</v>
      </c>
      <c r="M3710" s="10">
        <v>0.25</v>
      </c>
      <c r="N3710" s="12" t="s">
        <v>18</v>
      </c>
    </row>
    <row r="3711" spans="2:14" ht="14.25" customHeight="1" x14ac:dyDescent="0.25">
      <c r="B3711" s="4" t="s">
        <v>26</v>
      </c>
      <c r="C3711" s="4">
        <v>1185732</v>
      </c>
      <c r="D3711" s="5">
        <v>44422</v>
      </c>
      <c r="E3711" s="4" t="s">
        <v>15</v>
      </c>
      <c r="F3711" s="4" t="s">
        <v>129</v>
      </c>
      <c r="G3711" s="4" t="s">
        <v>130</v>
      </c>
      <c r="H3711" s="6" t="s">
        <v>21</v>
      </c>
      <c r="I3711" s="7">
        <v>45</v>
      </c>
      <c r="J3711" s="8">
        <v>175</v>
      </c>
      <c r="K3711" s="9">
        <v>78750</v>
      </c>
      <c r="L3711" s="9">
        <v>19687.5</v>
      </c>
      <c r="M3711" s="10">
        <v>0.25</v>
      </c>
      <c r="N3711" s="12" t="s">
        <v>18</v>
      </c>
    </row>
    <row r="3712" spans="2:14" ht="14.25" customHeight="1" x14ac:dyDescent="0.25">
      <c r="B3712" s="4" t="s">
        <v>26</v>
      </c>
      <c r="C3712" s="4">
        <v>1185732</v>
      </c>
      <c r="D3712" s="5">
        <v>44422</v>
      </c>
      <c r="E3712" s="4" t="s">
        <v>15</v>
      </c>
      <c r="F3712" s="4" t="s">
        <v>129</v>
      </c>
      <c r="G3712" s="4" t="s">
        <v>130</v>
      </c>
      <c r="H3712" s="6" t="s">
        <v>22</v>
      </c>
      <c r="I3712" s="7">
        <v>54.999999999999993</v>
      </c>
      <c r="J3712" s="8">
        <v>150</v>
      </c>
      <c r="K3712" s="9">
        <v>82499.999999999985</v>
      </c>
      <c r="L3712" s="9">
        <v>20624.999999999996</v>
      </c>
      <c r="M3712" s="10">
        <v>0.25</v>
      </c>
      <c r="N3712" s="12" t="s">
        <v>18</v>
      </c>
    </row>
    <row r="3713" spans="2:14" ht="14.25" customHeight="1" x14ac:dyDescent="0.25">
      <c r="B3713" s="4" t="s">
        <v>26</v>
      </c>
      <c r="C3713" s="4">
        <v>1185732</v>
      </c>
      <c r="D3713" s="5">
        <v>44422</v>
      </c>
      <c r="E3713" s="4" t="s">
        <v>15</v>
      </c>
      <c r="F3713" s="4" t="s">
        <v>129</v>
      </c>
      <c r="G3713" s="4" t="s">
        <v>130</v>
      </c>
      <c r="H3713" s="6" t="s">
        <v>23</v>
      </c>
      <c r="I3713" s="7">
        <v>60</v>
      </c>
      <c r="J3713" s="8">
        <v>325</v>
      </c>
      <c r="K3713" s="9">
        <v>195000</v>
      </c>
      <c r="L3713" s="9">
        <v>58500</v>
      </c>
      <c r="M3713" s="10">
        <v>0.3</v>
      </c>
      <c r="N3713" s="12" t="s">
        <v>18</v>
      </c>
    </row>
    <row r="3714" spans="2:14" ht="14.25" customHeight="1" x14ac:dyDescent="0.25">
      <c r="B3714" s="4" t="s">
        <v>26</v>
      </c>
      <c r="C3714" s="4">
        <v>1185732</v>
      </c>
      <c r="D3714" s="5">
        <v>44452</v>
      </c>
      <c r="E3714" s="4" t="s">
        <v>15</v>
      </c>
      <c r="F3714" s="4" t="s">
        <v>129</v>
      </c>
      <c r="G3714" s="4" t="s">
        <v>130</v>
      </c>
      <c r="H3714" s="6" t="s">
        <v>17</v>
      </c>
      <c r="I3714" s="7">
        <v>54.999999999999993</v>
      </c>
      <c r="J3714" s="8">
        <v>450</v>
      </c>
      <c r="K3714" s="9">
        <v>247499.99999999997</v>
      </c>
      <c r="L3714" s="9">
        <v>74249.999999999985</v>
      </c>
      <c r="M3714" s="10">
        <v>0.3</v>
      </c>
      <c r="N3714" s="12" t="s">
        <v>18</v>
      </c>
    </row>
    <row r="3715" spans="2:14" ht="14.25" customHeight="1" x14ac:dyDescent="0.25">
      <c r="B3715" s="4" t="s">
        <v>26</v>
      </c>
      <c r="C3715" s="4">
        <v>1185732</v>
      </c>
      <c r="D3715" s="5">
        <v>44452</v>
      </c>
      <c r="E3715" s="4" t="s">
        <v>15</v>
      </c>
      <c r="F3715" s="4" t="s">
        <v>129</v>
      </c>
      <c r="G3715" s="4" t="s">
        <v>130</v>
      </c>
      <c r="H3715" s="6" t="s">
        <v>19</v>
      </c>
      <c r="I3715" s="7">
        <v>50</v>
      </c>
      <c r="J3715" s="8">
        <v>250</v>
      </c>
      <c r="K3715" s="9">
        <v>125000</v>
      </c>
      <c r="L3715" s="9">
        <v>37500</v>
      </c>
      <c r="M3715" s="10">
        <v>0.3</v>
      </c>
      <c r="N3715" s="12" t="s">
        <v>18</v>
      </c>
    </row>
    <row r="3716" spans="2:14" ht="14.25" customHeight="1" x14ac:dyDescent="0.25">
      <c r="B3716" s="4" t="s">
        <v>26</v>
      </c>
      <c r="C3716" s="4">
        <v>1185732</v>
      </c>
      <c r="D3716" s="5">
        <v>44452</v>
      </c>
      <c r="E3716" s="4" t="s">
        <v>15</v>
      </c>
      <c r="F3716" s="4" t="s">
        <v>129</v>
      </c>
      <c r="G3716" s="4" t="s">
        <v>130</v>
      </c>
      <c r="H3716" s="6" t="s">
        <v>20</v>
      </c>
      <c r="I3716" s="7">
        <v>45</v>
      </c>
      <c r="J3716" s="8">
        <v>150</v>
      </c>
      <c r="K3716" s="9">
        <v>67500</v>
      </c>
      <c r="L3716" s="9">
        <v>16875</v>
      </c>
      <c r="M3716" s="10">
        <v>0.25</v>
      </c>
      <c r="N3716" s="12" t="s">
        <v>18</v>
      </c>
    </row>
    <row r="3717" spans="2:14" ht="14.25" customHeight="1" x14ac:dyDescent="0.25">
      <c r="B3717" s="4" t="s">
        <v>26</v>
      </c>
      <c r="C3717" s="4">
        <v>1185732</v>
      </c>
      <c r="D3717" s="5">
        <v>44452</v>
      </c>
      <c r="E3717" s="4" t="s">
        <v>15</v>
      </c>
      <c r="F3717" s="4" t="s">
        <v>129</v>
      </c>
      <c r="G3717" s="4" t="s">
        <v>130</v>
      </c>
      <c r="H3717" s="6" t="s">
        <v>21</v>
      </c>
      <c r="I3717" s="7">
        <v>45</v>
      </c>
      <c r="J3717" s="8">
        <v>125</v>
      </c>
      <c r="K3717" s="9">
        <v>56250</v>
      </c>
      <c r="L3717" s="9">
        <v>14062.5</v>
      </c>
      <c r="M3717" s="10">
        <v>0.25</v>
      </c>
      <c r="N3717" s="12" t="s">
        <v>18</v>
      </c>
    </row>
    <row r="3718" spans="2:14" ht="14.25" customHeight="1" x14ac:dyDescent="0.25">
      <c r="B3718" s="4" t="s">
        <v>26</v>
      </c>
      <c r="C3718" s="4">
        <v>1185732</v>
      </c>
      <c r="D3718" s="5">
        <v>44452</v>
      </c>
      <c r="E3718" s="4" t="s">
        <v>15</v>
      </c>
      <c r="F3718" s="4" t="s">
        <v>129</v>
      </c>
      <c r="G3718" s="4" t="s">
        <v>130</v>
      </c>
      <c r="H3718" s="6" t="s">
        <v>22</v>
      </c>
      <c r="I3718" s="7">
        <v>54.999999999999993</v>
      </c>
      <c r="J3718" s="8">
        <v>125</v>
      </c>
      <c r="K3718" s="9">
        <v>68749.999999999985</v>
      </c>
      <c r="L3718" s="9">
        <v>17187.499999999996</v>
      </c>
      <c r="M3718" s="10">
        <v>0.25</v>
      </c>
      <c r="N3718" s="12" t="s">
        <v>18</v>
      </c>
    </row>
    <row r="3719" spans="2:14" ht="14.25" customHeight="1" x14ac:dyDescent="0.25">
      <c r="B3719" s="4" t="s">
        <v>26</v>
      </c>
      <c r="C3719" s="4">
        <v>1185732</v>
      </c>
      <c r="D3719" s="5">
        <v>44452</v>
      </c>
      <c r="E3719" s="4" t="s">
        <v>15</v>
      </c>
      <c r="F3719" s="4" t="s">
        <v>129</v>
      </c>
      <c r="G3719" s="4" t="s">
        <v>130</v>
      </c>
      <c r="H3719" s="6" t="s">
        <v>23</v>
      </c>
      <c r="I3719" s="7">
        <v>60</v>
      </c>
      <c r="J3719" s="8">
        <v>225</v>
      </c>
      <c r="K3719" s="9">
        <v>135000</v>
      </c>
      <c r="L3719" s="9">
        <v>40500</v>
      </c>
      <c r="M3719" s="10">
        <v>0.3</v>
      </c>
      <c r="N3719" s="12" t="s">
        <v>18</v>
      </c>
    </row>
    <row r="3720" spans="2:14" ht="14.25" customHeight="1" x14ac:dyDescent="0.25">
      <c r="B3720" s="4" t="s">
        <v>26</v>
      </c>
      <c r="C3720" s="4">
        <v>1185732</v>
      </c>
      <c r="D3720" s="5">
        <v>44484</v>
      </c>
      <c r="E3720" s="4" t="s">
        <v>15</v>
      </c>
      <c r="F3720" s="4" t="s">
        <v>129</v>
      </c>
      <c r="G3720" s="4" t="s">
        <v>130</v>
      </c>
      <c r="H3720" s="6" t="s">
        <v>17</v>
      </c>
      <c r="I3720" s="7">
        <v>60</v>
      </c>
      <c r="J3720" s="8">
        <v>400</v>
      </c>
      <c r="K3720" s="9">
        <v>240000</v>
      </c>
      <c r="L3720" s="9">
        <v>72000</v>
      </c>
      <c r="M3720" s="10">
        <v>0.3</v>
      </c>
      <c r="N3720" s="12" t="s">
        <v>18</v>
      </c>
    </row>
    <row r="3721" spans="2:14" ht="14.25" customHeight="1" x14ac:dyDescent="0.25">
      <c r="B3721" s="4" t="s">
        <v>26</v>
      </c>
      <c r="C3721" s="4">
        <v>1185732</v>
      </c>
      <c r="D3721" s="5">
        <v>44484</v>
      </c>
      <c r="E3721" s="4" t="s">
        <v>15</v>
      </c>
      <c r="F3721" s="4" t="s">
        <v>129</v>
      </c>
      <c r="G3721" s="4" t="s">
        <v>130</v>
      </c>
      <c r="H3721" s="6" t="s">
        <v>19</v>
      </c>
      <c r="I3721" s="7">
        <v>55.000000000000007</v>
      </c>
      <c r="J3721" s="8">
        <v>225</v>
      </c>
      <c r="K3721" s="9">
        <v>123750.00000000001</v>
      </c>
      <c r="L3721" s="9">
        <v>37125</v>
      </c>
      <c r="M3721" s="10">
        <v>0.3</v>
      </c>
      <c r="N3721" s="12" t="s">
        <v>18</v>
      </c>
    </row>
    <row r="3722" spans="2:14" ht="14.25" customHeight="1" x14ac:dyDescent="0.25">
      <c r="B3722" s="4" t="s">
        <v>26</v>
      </c>
      <c r="C3722" s="4">
        <v>1185732</v>
      </c>
      <c r="D3722" s="5">
        <v>44484</v>
      </c>
      <c r="E3722" s="4" t="s">
        <v>15</v>
      </c>
      <c r="F3722" s="4" t="s">
        <v>129</v>
      </c>
      <c r="G3722" s="4" t="s">
        <v>130</v>
      </c>
      <c r="H3722" s="6" t="s">
        <v>20</v>
      </c>
      <c r="I3722" s="7">
        <v>55.000000000000007</v>
      </c>
      <c r="J3722" s="8">
        <v>125</v>
      </c>
      <c r="K3722" s="9">
        <v>68750.000000000015</v>
      </c>
      <c r="L3722" s="9">
        <v>17187.500000000004</v>
      </c>
      <c r="M3722" s="10">
        <v>0.25</v>
      </c>
      <c r="N3722" s="12" t="s">
        <v>18</v>
      </c>
    </row>
    <row r="3723" spans="2:14" ht="14.25" customHeight="1" x14ac:dyDescent="0.25">
      <c r="B3723" s="4" t="s">
        <v>26</v>
      </c>
      <c r="C3723" s="4">
        <v>1185732</v>
      </c>
      <c r="D3723" s="5">
        <v>44484</v>
      </c>
      <c r="E3723" s="4" t="s">
        <v>15</v>
      </c>
      <c r="F3723" s="4" t="s">
        <v>129</v>
      </c>
      <c r="G3723" s="4" t="s">
        <v>130</v>
      </c>
      <c r="H3723" s="6" t="s">
        <v>21</v>
      </c>
      <c r="I3723" s="7">
        <v>55.000000000000007</v>
      </c>
      <c r="J3723" s="8">
        <v>100</v>
      </c>
      <c r="K3723" s="9">
        <v>55000.000000000007</v>
      </c>
      <c r="L3723" s="9">
        <v>13750.000000000002</v>
      </c>
      <c r="M3723" s="10">
        <v>0.25</v>
      </c>
      <c r="N3723" s="12" t="s">
        <v>18</v>
      </c>
    </row>
    <row r="3724" spans="2:14" ht="14.25" customHeight="1" x14ac:dyDescent="0.25">
      <c r="B3724" s="4" t="s">
        <v>26</v>
      </c>
      <c r="C3724" s="4">
        <v>1185732</v>
      </c>
      <c r="D3724" s="5">
        <v>44484</v>
      </c>
      <c r="E3724" s="4" t="s">
        <v>15</v>
      </c>
      <c r="F3724" s="4" t="s">
        <v>129</v>
      </c>
      <c r="G3724" s="4" t="s">
        <v>130</v>
      </c>
      <c r="H3724" s="6" t="s">
        <v>22</v>
      </c>
      <c r="I3724" s="7">
        <v>65</v>
      </c>
      <c r="J3724" s="8">
        <v>100</v>
      </c>
      <c r="K3724" s="9">
        <v>65000</v>
      </c>
      <c r="L3724" s="9">
        <v>16250</v>
      </c>
      <c r="M3724" s="10">
        <v>0.25</v>
      </c>
      <c r="N3724" s="12" t="s">
        <v>18</v>
      </c>
    </row>
    <row r="3725" spans="2:14" ht="14.25" customHeight="1" x14ac:dyDescent="0.25">
      <c r="B3725" s="4" t="s">
        <v>61</v>
      </c>
      <c r="C3725" s="4">
        <v>1185732</v>
      </c>
      <c r="D3725" s="5">
        <v>44484</v>
      </c>
      <c r="E3725" s="4" t="s">
        <v>15</v>
      </c>
      <c r="F3725" s="4" t="s">
        <v>129</v>
      </c>
      <c r="G3725" s="4" t="s">
        <v>130</v>
      </c>
      <c r="H3725" s="6" t="s">
        <v>23</v>
      </c>
      <c r="I3725" s="7">
        <v>70</v>
      </c>
      <c r="J3725" s="8">
        <v>225</v>
      </c>
      <c r="K3725" s="9">
        <v>157500</v>
      </c>
      <c r="L3725" s="9">
        <v>47250</v>
      </c>
      <c r="M3725" s="10">
        <v>0.3</v>
      </c>
      <c r="N3725" s="12" t="s">
        <v>18</v>
      </c>
    </row>
    <row r="3726" spans="2:14" ht="14.25" customHeight="1" x14ac:dyDescent="0.25">
      <c r="B3726" s="4" t="s">
        <v>61</v>
      </c>
      <c r="C3726" s="4">
        <v>1185732</v>
      </c>
      <c r="D3726" s="5">
        <v>44514</v>
      </c>
      <c r="E3726" s="4" t="s">
        <v>15</v>
      </c>
      <c r="F3726" s="4" t="s">
        <v>129</v>
      </c>
      <c r="G3726" s="4" t="s">
        <v>130</v>
      </c>
      <c r="H3726" s="6" t="s">
        <v>17</v>
      </c>
      <c r="I3726" s="7">
        <v>65</v>
      </c>
      <c r="J3726" s="8">
        <v>375</v>
      </c>
      <c r="K3726" s="9">
        <v>243750</v>
      </c>
      <c r="L3726" s="9">
        <v>73125</v>
      </c>
      <c r="M3726" s="10">
        <v>0.3</v>
      </c>
      <c r="N3726" s="12" t="s">
        <v>18</v>
      </c>
    </row>
    <row r="3727" spans="2:14" ht="14.25" customHeight="1" x14ac:dyDescent="0.25">
      <c r="B3727" s="4" t="s">
        <v>61</v>
      </c>
      <c r="C3727" s="4">
        <v>1185732</v>
      </c>
      <c r="D3727" s="5">
        <v>44514</v>
      </c>
      <c r="E3727" s="4" t="s">
        <v>15</v>
      </c>
      <c r="F3727" s="4" t="s">
        <v>129</v>
      </c>
      <c r="G3727" s="4" t="s">
        <v>130</v>
      </c>
      <c r="H3727" s="6" t="s">
        <v>19</v>
      </c>
      <c r="I3727" s="7">
        <v>55.000000000000007</v>
      </c>
      <c r="J3727" s="8">
        <v>300</v>
      </c>
      <c r="K3727" s="9">
        <v>165000.00000000003</v>
      </c>
      <c r="L3727" s="9">
        <v>49500.000000000007</v>
      </c>
      <c r="M3727" s="10">
        <v>0.3</v>
      </c>
      <c r="N3727" s="12" t="s">
        <v>18</v>
      </c>
    </row>
    <row r="3728" spans="2:14" ht="14.25" customHeight="1" x14ac:dyDescent="0.25">
      <c r="B3728" s="4" t="s">
        <v>61</v>
      </c>
      <c r="C3728" s="4">
        <v>1185732</v>
      </c>
      <c r="D3728" s="5">
        <v>44514</v>
      </c>
      <c r="E3728" s="4" t="s">
        <v>15</v>
      </c>
      <c r="F3728" s="4" t="s">
        <v>129</v>
      </c>
      <c r="G3728" s="4" t="s">
        <v>130</v>
      </c>
      <c r="H3728" s="6" t="s">
        <v>20</v>
      </c>
      <c r="I3728" s="7">
        <v>55.000000000000007</v>
      </c>
      <c r="J3728" s="8">
        <v>295</v>
      </c>
      <c r="K3728" s="9">
        <v>162250.00000000003</v>
      </c>
      <c r="L3728" s="9">
        <v>40562.500000000007</v>
      </c>
      <c r="M3728" s="10">
        <v>0.25</v>
      </c>
      <c r="N3728" s="12" t="s">
        <v>18</v>
      </c>
    </row>
    <row r="3729" spans="2:14" ht="14.25" customHeight="1" x14ac:dyDescent="0.25">
      <c r="B3729" s="4" t="s">
        <v>61</v>
      </c>
      <c r="C3729" s="4">
        <v>1185732</v>
      </c>
      <c r="D3729" s="5">
        <v>44514</v>
      </c>
      <c r="E3729" s="4" t="s">
        <v>15</v>
      </c>
      <c r="F3729" s="4" t="s">
        <v>129</v>
      </c>
      <c r="G3729" s="4" t="s">
        <v>130</v>
      </c>
      <c r="H3729" s="6" t="s">
        <v>21</v>
      </c>
      <c r="I3729" s="7">
        <v>55.000000000000007</v>
      </c>
      <c r="J3729" s="8">
        <v>275</v>
      </c>
      <c r="K3729" s="9">
        <v>151250.00000000003</v>
      </c>
      <c r="L3729" s="9">
        <v>37812.500000000007</v>
      </c>
      <c r="M3729" s="10">
        <v>0.25</v>
      </c>
      <c r="N3729" s="12" t="s">
        <v>18</v>
      </c>
    </row>
    <row r="3730" spans="2:14" ht="14.25" customHeight="1" x14ac:dyDescent="0.25">
      <c r="B3730" s="4" t="s">
        <v>61</v>
      </c>
      <c r="C3730" s="4">
        <v>1185732</v>
      </c>
      <c r="D3730" s="5">
        <v>44514</v>
      </c>
      <c r="E3730" s="4" t="s">
        <v>15</v>
      </c>
      <c r="F3730" s="4" t="s">
        <v>129</v>
      </c>
      <c r="G3730" s="4" t="s">
        <v>130</v>
      </c>
      <c r="H3730" s="6" t="s">
        <v>22</v>
      </c>
      <c r="I3730" s="7">
        <v>65</v>
      </c>
      <c r="J3730" s="8">
        <v>250</v>
      </c>
      <c r="K3730" s="9">
        <v>162500</v>
      </c>
      <c r="L3730" s="9">
        <v>40625</v>
      </c>
      <c r="M3730" s="10">
        <v>0.25</v>
      </c>
      <c r="N3730" s="12" t="s">
        <v>18</v>
      </c>
    </row>
    <row r="3731" spans="2:14" ht="14.25" customHeight="1" x14ac:dyDescent="0.25">
      <c r="B3731" s="4" t="s">
        <v>61</v>
      </c>
      <c r="C3731" s="4">
        <v>1185732</v>
      </c>
      <c r="D3731" s="5">
        <v>44514</v>
      </c>
      <c r="E3731" s="4" t="s">
        <v>15</v>
      </c>
      <c r="F3731" s="4" t="s">
        <v>129</v>
      </c>
      <c r="G3731" s="4" t="s">
        <v>130</v>
      </c>
      <c r="H3731" s="6" t="s">
        <v>23</v>
      </c>
      <c r="I3731" s="7">
        <v>70</v>
      </c>
      <c r="J3731" s="8">
        <v>350</v>
      </c>
      <c r="K3731" s="9">
        <v>245000</v>
      </c>
      <c r="L3731" s="9">
        <v>73500</v>
      </c>
      <c r="M3731" s="10">
        <v>0.3</v>
      </c>
      <c r="N3731" s="12" t="s">
        <v>18</v>
      </c>
    </row>
    <row r="3732" spans="2:14" ht="14.25" customHeight="1" x14ac:dyDescent="0.25">
      <c r="B3732" s="4" t="s">
        <v>61</v>
      </c>
      <c r="C3732" s="4">
        <v>1185732</v>
      </c>
      <c r="D3732" s="5">
        <v>44543</v>
      </c>
      <c r="E3732" s="4" t="s">
        <v>15</v>
      </c>
      <c r="F3732" s="4" t="s">
        <v>129</v>
      </c>
      <c r="G3732" s="4" t="s">
        <v>130</v>
      </c>
      <c r="H3732" s="6" t="s">
        <v>17</v>
      </c>
      <c r="I3732" s="7">
        <v>65</v>
      </c>
      <c r="J3732" s="8">
        <v>575</v>
      </c>
      <c r="K3732" s="9">
        <v>373750</v>
      </c>
      <c r="L3732" s="9">
        <v>112125</v>
      </c>
      <c r="M3732" s="10">
        <v>0.3</v>
      </c>
      <c r="N3732" s="12" t="s">
        <v>18</v>
      </c>
    </row>
    <row r="3733" spans="2:14" ht="14.25" customHeight="1" x14ac:dyDescent="0.25">
      <c r="B3733" s="4" t="s">
        <v>61</v>
      </c>
      <c r="C3733" s="4">
        <v>1185732</v>
      </c>
      <c r="D3733" s="5">
        <v>44543</v>
      </c>
      <c r="E3733" s="4" t="s">
        <v>15</v>
      </c>
      <c r="F3733" s="4" t="s">
        <v>129</v>
      </c>
      <c r="G3733" s="4" t="s">
        <v>130</v>
      </c>
      <c r="H3733" s="6" t="s">
        <v>19</v>
      </c>
      <c r="I3733" s="7">
        <v>55.000000000000007</v>
      </c>
      <c r="J3733" s="8">
        <v>375</v>
      </c>
      <c r="K3733" s="9">
        <v>206250.00000000003</v>
      </c>
      <c r="L3733" s="9">
        <v>61875.000000000007</v>
      </c>
      <c r="M3733" s="10">
        <v>0.3</v>
      </c>
      <c r="N3733" s="12" t="s">
        <v>18</v>
      </c>
    </row>
    <row r="3734" spans="2:14" ht="14.25" customHeight="1" x14ac:dyDescent="0.25">
      <c r="B3734" s="4" t="s">
        <v>61</v>
      </c>
      <c r="C3734" s="4">
        <v>1185732</v>
      </c>
      <c r="D3734" s="5">
        <v>44543</v>
      </c>
      <c r="E3734" s="4" t="s">
        <v>15</v>
      </c>
      <c r="F3734" s="4" t="s">
        <v>129</v>
      </c>
      <c r="G3734" s="4" t="s">
        <v>130</v>
      </c>
      <c r="H3734" s="6" t="s">
        <v>20</v>
      </c>
      <c r="I3734" s="7">
        <v>55.000000000000007</v>
      </c>
      <c r="J3734" s="8">
        <v>350</v>
      </c>
      <c r="K3734" s="9">
        <v>192500.00000000003</v>
      </c>
      <c r="L3734" s="9">
        <v>48125.000000000007</v>
      </c>
      <c r="M3734" s="10">
        <v>0.25</v>
      </c>
      <c r="N3734" s="12" t="s">
        <v>18</v>
      </c>
    </row>
    <row r="3735" spans="2:14" ht="14.25" customHeight="1" x14ac:dyDescent="0.25">
      <c r="B3735" s="4" t="s">
        <v>61</v>
      </c>
      <c r="C3735" s="4">
        <v>1185732</v>
      </c>
      <c r="D3735" s="5">
        <v>44543</v>
      </c>
      <c r="E3735" s="4" t="s">
        <v>15</v>
      </c>
      <c r="F3735" s="4" t="s">
        <v>129</v>
      </c>
      <c r="G3735" s="4" t="s">
        <v>130</v>
      </c>
      <c r="H3735" s="6" t="s">
        <v>21</v>
      </c>
      <c r="I3735" s="7">
        <v>55.000000000000007</v>
      </c>
      <c r="J3735" s="8">
        <v>300</v>
      </c>
      <c r="K3735" s="9">
        <v>165000.00000000003</v>
      </c>
      <c r="L3735" s="9">
        <v>41250.000000000007</v>
      </c>
      <c r="M3735" s="10">
        <v>0.25</v>
      </c>
      <c r="N3735" s="12" t="s">
        <v>18</v>
      </c>
    </row>
    <row r="3736" spans="2:14" ht="14.25" customHeight="1" x14ac:dyDescent="0.25">
      <c r="B3736" s="4" t="s">
        <v>61</v>
      </c>
      <c r="C3736" s="4">
        <v>1185732</v>
      </c>
      <c r="D3736" s="5">
        <v>44543</v>
      </c>
      <c r="E3736" s="4" t="s">
        <v>15</v>
      </c>
      <c r="F3736" s="4" t="s">
        <v>129</v>
      </c>
      <c r="G3736" s="4" t="s">
        <v>130</v>
      </c>
      <c r="H3736" s="6" t="s">
        <v>22</v>
      </c>
      <c r="I3736" s="7">
        <v>65</v>
      </c>
      <c r="J3736" s="8">
        <v>300</v>
      </c>
      <c r="K3736" s="9">
        <v>195000</v>
      </c>
      <c r="L3736" s="9">
        <v>48750</v>
      </c>
      <c r="M3736" s="10">
        <v>0.25</v>
      </c>
      <c r="N3736" s="12" t="s">
        <v>18</v>
      </c>
    </row>
    <row r="3737" spans="2:14" ht="14.25" customHeight="1" x14ac:dyDescent="0.25">
      <c r="B3737" s="4" t="s">
        <v>61</v>
      </c>
      <c r="C3737" s="4">
        <v>1185732</v>
      </c>
      <c r="D3737" s="5">
        <v>44543</v>
      </c>
      <c r="E3737" s="4" t="s">
        <v>15</v>
      </c>
      <c r="F3737" s="4" t="s">
        <v>129</v>
      </c>
      <c r="G3737" s="4" t="s">
        <v>130</v>
      </c>
      <c r="H3737" s="6" t="s">
        <v>23</v>
      </c>
      <c r="I3737" s="7">
        <v>70</v>
      </c>
      <c r="J3737" s="8">
        <v>400</v>
      </c>
      <c r="K3737" s="9">
        <v>280000</v>
      </c>
      <c r="L3737" s="9">
        <v>84000</v>
      </c>
      <c r="M3737" s="10">
        <v>0.3</v>
      </c>
      <c r="N3737" s="12" t="s">
        <v>18</v>
      </c>
    </row>
    <row r="3738" spans="2:14" ht="14.25" customHeight="1" x14ac:dyDescent="0.25">
      <c r="B3738" s="4" t="s">
        <v>61</v>
      </c>
      <c r="C3738" s="4">
        <v>1185732</v>
      </c>
      <c r="D3738" s="5">
        <v>44210</v>
      </c>
      <c r="E3738" s="4" t="s">
        <v>15</v>
      </c>
      <c r="F3738" s="4" t="s">
        <v>129</v>
      </c>
      <c r="G3738" s="4" t="s">
        <v>130</v>
      </c>
      <c r="H3738" s="6" t="s">
        <v>17</v>
      </c>
      <c r="I3738" s="7">
        <v>45</v>
      </c>
      <c r="J3738" s="8">
        <v>525</v>
      </c>
      <c r="K3738" s="9">
        <v>236250</v>
      </c>
      <c r="L3738" s="9">
        <v>106312.5</v>
      </c>
      <c r="M3738" s="10">
        <v>0.45</v>
      </c>
      <c r="N3738" s="12" t="s">
        <v>18</v>
      </c>
    </row>
    <row r="3739" spans="2:14" ht="14.25" customHeight="1" x14ac:dyDescent="0.25">
      <c r="B3739" s="4" t="s">
        <v>61</v>
      </c>
      <c r="C3739" s="4">
        <v>1185732</v>
      </c>
      <c r="D3739" s="5">
        <v>44210</v>
      </c>
      <c r="E3739" s="4" t="s">
        <v>15</v>
      </c>
      <c r="F3739" s="4" t="s">
        <v>129</v>
      </c>
      <c r="G3739" s="4" t="s">
        <v>130</v>
      </c>
      <c r="H3739" s="6" t="s">
        <v>19</v>
      </c>
      <c r="I3739" s="7">
        <v>45</v>
      </c>
      <c r="J3739" s="8">
        <v>325</v>
      </c>
      <c r="K3739" s="9">
        <v>146250</v>
      </c>
      <c r="L3739" s="9">
        <v>65812.5</v>
      </c>
      <c r="M3739" s="10">
        <v>0.45</v>
      </c>
      <c r="N3739" s="12" t="s">
        <v>18</v>
      </c>
    </row>
    <row r="3740" spans="2:14" ht="14.25" customHeight="1" x14ac:dyDescent="0.25">
      <c r="B3740" s="4" t="s">
        <v>61</v>
      </c>
      <c r="C3740" s="4">
        <v>1185732</v>
      </c>
      <c r="D3740" s="5">
        <v>44210</v>
      </c>
      <c r="E3740" s="4" t="s">
        <v>15</v>
      </c>
      <c r="F3740" s="4" t="s">
        <v>129</v>
      </c>
      <c r="G3740" s="4" t="s">
        <v>130</v>
      </c>
      <c r="H3740" s="6" t="s">
        <v>20</v>
      </c>
      <c r="I3740" s="7">
        <v>35</v>
      </c>
      <c r="J3740" s="8">
        <v>325</v>
      </c>
      <c r="K3740" s="9">
        <v>113750</v>
      </c>
      <c r="L3740" s="9">
        <v>39812.5</v>
      </c>
      <c r="M3740" s="10">
        <v>0.35</v>
      </c>
      <c r="N3740" s="12" t="s">
        <v>18</v>
      </c>
    </row>
    <row r="3741" spans="2:14" ht="14.25" customHeight="1" x14ac:dyDescent="0.25">
      <c r="B3741" s="4" t="s">
        <v>61</v>
      </c>
      <c r="C3741" s="4">
        <v>1185732</v>
      </c>
      <c r="D3741" s="5">
        <v>44210</v>
      </c>
      <c r="E3741" s="4" t="s">
        <v>15</v>
      </c>
      <c r="F3741" s="4" t="s">
        <v>129</v>
      </c>
      <c r="G3741" s="4" t="s">
        <v>130</v>
      </c>
      <c r="H3741" s="6" t="s">
        <v>21</v>
      </c>
      <c r="I3741" s="7">
        <v>40</v>
      </c>
      <c r="J3741" s="8">
        <v>175</v>
      </c>
      <c r="K3741" s="9">
        <v>70000</v>
      </c>
      <c r="L3741" s="9">
        <v>24500</v>
      </c>
      <c r="M3741" s="10">
        <v>0.35</v>
      </c>
      <c r="N3741" s="12" t="s">
        <v>18</v>
      </c>
    </row>
    <row r="3742" spans="2:14" ht="14.25" customHeight="1" x14ac:dyDescent="0.25">
      <c r="B3742" s="4" t="s">
        <v>61</v>
      </c>
      <c r="C3742" s="4">
        <v>1185732</v>
      </c>
      <c r="D3742" s="5">
        <v>44210</v>
      </c>
      <c r="E3742" s="4" t="s">
        <v>15</v>
      </c>
      <c r="F3742" s="4" t="s">
        <v>129</v>
      </c>
      <c r="G3742" s="4" t="s">
        <v>130</v>
      </c>
      <c r="H3742" s="6" t="s">
        <v>22</v>
      </c>
      <c r="I3742" s="7">
        <v>55.000000000000007</v>
      </c>
      <c r="J3742" s="8">
        <v>225</v>
      </c>
      <c r="K3742" s="9">
        <v>123750.00000000001</v>
      </c>
      <c r="L3742" s="9">
        <v>43312.5</v>
      </c>
      <c r="M3742" s="10">
        <v>0.35</v>
      </c>
      <c r="N3742" s="12" t="s">
        <v>18</v>
      </c>
    </row>
    <row r="3743" spans="2:14" ht="14.25" customHeight="1" x14ac:dyDescent="0.25">
      <c r="B3743" s="4" t="s">
        <v>61</v>
      </c>
      <c r="C3743" s="4">
        <v>1185732</v>
      </c>
      <c r="D3743" s="5">
        <v>44210</v>
      </c>
      <c r="E3743" s="4" t="s">
        <v>15</v>
      </c>
      <c r="F3743" s="4" t="s">
        <v>129</v>
      </c>
      <c r="G3743" s="4" t="s">
        <v>130</v>
      </c>
      <c r="H3743" s="6" t="s">
        <v>23</v>
      </c>
      <c r="I3743" s="7">
        <v>45</v>
      </c>
      <c r="J3743" s="8">
        <v>325</v>
      </c>
      <c r="K3743" s="9">
        <v>146250</v>
      </c>
      <c r="L3743" s="9">
        <v>58499.999999999993</v>
      </c>
      <c r="M3743" s="10">
        <v>0.39999999999999997</v>
      </c>
      <c r="N3743" s="12" t="s">
        <v>18</v>
      </c>
    </row>
    <row r="3744" spans="2:14" ht="14.25" customHeight="1" x14ac:dyDescent="0.25">
      <c r="B3744" s="4" t="s">
        <v>61</v>
      </c>
      <c r="C3744" s="4">
        <v>1185732</v>
      </c>
      <c r="D3744" s="5">
        <v>44239</v>
      </c>
      <c r="E3744" s="4" t="s">
        <v>15</v>
      </c>
      <c r="F3744" s="4" t="s">
        <v>129</v>
      </c>
      <c r="G3744" s="4" t="s">
        <v>130</v>
      </c>
      <c r="H3744" s="6" t="s">
        <v>17</v>
      </c>
      <c r="I3744" s="7">
        <v>45</v>
      </c>
      <c r="J3744" s="8">
        <v>575</v>
      </c>
      <c r="K3744" s="9">
        <v>258750</v>
      </c>
      <c r="L3744" s="9">
        <v>116437.5</v>
      </c>
      <c r="M3744" s="10">
        <v>0.45</v>
      </c>
      <c r="N3744" s="12" t="s">
        <v>18</v>
      </c>
    </row>
    <row r="3745" spans="2:14" ht="14.25" customHeight="1" x14ac:dyDescent="0.25">
      <c r="B3745" s="4" t="s">
        <v>61</v>
      </c>
      <c r="C3745" s="4">
        <v>1185732</v>
      </c>
      <c r="D3745" s="5">
        <v>44239</v>
      </c>
      <c r="E3745" s="4" t="s">
        <v>15</v>
      </c>
      <c r="F3745" s="4" t="s">
        <v>129</v>
      </c>
      <c r="G3745" s="4" t="s">
        <v>130</v>
      </c>
      <c r="H3745" s="6" t="s">
        <v>19</v>
      </c>
      <c r="I3745" s="7">
        <v>45</v>
      </c>
      <c r="J3745" s="8">
        <v>225</v>
      </c>
      <c r="K3745" s="9">
        <v>101250</v>
      </c>
      <c r="L3745" s="9">
        <v>45562.5</v>
      </c>
      <c r="M3745" s="10">
        <v>0.45</v>
      </c>
      <c r="N3745" s="12" t="s">
        <v>18</v>
      </c>
    </row>
    <row r="3746" spans="2:14" ht="14.25" customHeight="1" x14ac:dyDescent="0.25">
      <c r="B3746" s="4" t="s">
        <v>61</v>
      </c>
      <c r="C3746" s="4">
        <v>1185732</v>
      </c>
      <c r="D3746" s="5">
        <v>44239</v>
      </c>
      <c r="E3746" s="4" t="s">
        <v>15</v>
      </c>
      <c r="F3746" s="4" t="s">
        <v>129</v>
      </c>
      <c r="G3746" s="4" t="s">
        <v>130</v>
      </c>
      <c r="H3746" s="6" t="s">
        <v>20</v>
      </c>
      <c r="I3746" s="7">
        <v>35</v>
      </c>
      <c r="J3746" s="8">
        <v>275</v>
      </c>
      <c r="K3746" s="9">
        <v>96250</v>
      </c>
      <c r="L3746" s="9">
        <v>33687.5</v>
      </c>
      <c r="M3746" s="10">
        <v>0.35</v>
      </c>
      <c r="N3746" s="12" t="s">
        <v>18</v>
      </c>
    </row>
    <row r="3747" spans="2:14" ht="14.25" customHeight="1" x14ac:dyDescent="0.25">
      <c r="B3747" s="4" t="s">
        <v>61</v>
      </c>
      <c r="C3747" s="4">
        <v>1185732</v>
      </c>
      <c r="D3747" s="5">
        <v>44239</v>
      </c>
      <c r="E3747" s="4" t="s">
        <v>15</v>
      </c>
      <c r="F3747" s="4" t="s">
        <v>131</v>
      </c>
      <c r="G3747" s="4" t="s">
        <v>132</v>
      </c>
      <c r="H3747" s="6" t="s">
        <v>21</v>
      </c>
      <c r="I3747" s="7">
        <v>40</v>
      </c>
      <c r="J3747" s="8">
        <v>150</v>
      </c>
      <c r="K3747" s="9">
        <v>60000</v>
      </c>
      <c r="L3747" s="9">
        <v>21000</v>
      </c>
      <c r="M3747" s="10">
        <v>0.35</v>
      </c>
      <c r="N3747" s="12" t="s">
        <v>18</v>
      </c>
    </row>
    <row r="3748" spans="2:14" ht="14.25" customHeight="1" x14ac:dyDescent="0.25">
      <c r="B3748" s="4" t="s">
        <v>61</v>
      </c>
      <c r="C3748" s="4">
        <v>1185732</v>
      </c>
      <c r="D3748" s="5">
        <v>44239</v>
      </c>
      <c r="E3748" s="4" t="s">
        <v>15</v>
      </c>
      <c r="F3748" s="4" t="s">
        <v>131</v>
      </c>
      <c r="G3748" s="4" t="s">
        <v>132</v>
      </c>
      <c r="H3748" s="6" t="s">
        <v>22</v>
      </c>
      <c r="I3748" s="7">
        <v>55.000000000000007</v>
      </c>
      <c r="J3748" s="8">
        <v>225</v>
      </c>
      <c r="K3748" s="9">
        <v>123750.00000000001</v>
      </c>
      <c r="L3748" s="9">
        <v>43312.5</v>
      </c>
      <c r="M3748" s="10">
        <v>0.35</v>
      </c>
      <c r="N3748" s="12" t="s">
        <v>18</v>
      </c>
    </row>
    <row r="3749" spans="2:14" ht="14.25" customHeight="1" x14ac:dyDescent="0.25">
      <c r="B3749" s="4" t="s">
        <v>61</v>
      </c>
      <c r="C3749" s="4">
        <v>1185732</v>
      </c>
      <c r="D3749" s="5">
        <v>44239</v>
      </c>
      <c r="E3749" s="4" t="s">
        <v>15</v>
      </c>
      <c r="F3749" s="4" t="s">
        <v>131</v>
      </c>
      <c r="G3749" s="4" t="s">
        <v>132</v>
      </c>
      <c r="H3749" s="6" t="s">
        <v>23</v>
      </c>
      <c r="I3749" s="7">
        <v>45</v>
      </c>
      <c r="J3749" s="8">
        <v>325</v>
      </c>
      <c r="K3749" s="9">
        <v>146250</v>
      </c>
      <c r="L3749" s="9">
        <v>58499.999999999993</v>
      </c>
      <c r="M3749" s="10">
        <v>0.39999999999999997</v>
      </c>
      <c r="N3749" s="12" t="s">
        <v>18</v>
      </c>
    </row>
    <row r="3750" spans="2:14" ht="14.25" customHeight="1" x14ac:dyDescent="0.25">
      <c r="B3750" s="4" t="s">
        <v>61</v>
      </c>
      <c r="C3750" s="4">
        <v>1185732</v>
      </c>
      <c r="D3750" s="5">
        <v>44265</v>
      </c>
      <c r="E3750" s="4" t="s">
        <v>15</v>
      </c>
      <c r="F3750" s="4" t="s">
        <v>131</v>
      </c>
      <c r="G3750" s="4" t="s">
        <v>132</v>
      </c>
      <c r="H3750" s="6" t="s">
        <v>17</v>
      </c>
      <c r="I3750" s="7">
        <v>45</v>
      </c>
      <c r="J3750" s="8">
        <v>545</v>
      </c>
      <c r="K3750" s="9">
        <v>245250</v>
      </c>
      <c r="L3750" s="9">
        <v>110362.5</v>
      </c>
      <c r="M3750" s="10">
        <v>0.45</v>
      </c>
      <c r="N3750" s="12" t="s">
        <v>18</v>
      </c>
    </row>
    <row r="3751" spans="2:14" ht="14.25" customHeight="1" x14ac:dyDescent="0.25">
      <c r="B3751" s="4" t="s">
        <v>61</v>
      </c>
      <c r="C3751" s="4">
        <v>1185732</v>
      </c>
      <c r="D3751" s="5">
        <v>44265</v>
      </c>
      <c r="E3751" s="4" t="s">
        <v>15</v>
      </c>
      <c r="F3751" s="4" t="s">
        <v>131</v>
      </c>
      <c r="G3751" s="4" t="s">
        <v>132</v>
      </c>
      <c r="H3751" s="6" t="s">
        <v>19</v>
      </c>
      <c r="I3751" s="7">
        <v>45</v>
      </c>
      <c r="J3751" s="8">
        <v>250</v>
      </c>
      <c r="K3751" s="9">
        <v>112500</v>
      </c>
      <c r="L3751" s="9">
        <v>50625</v>
      </c>
      <c r="M3751" s="10">
        <v>0.45</v>
      </c>
      <c r="N3751" s="12" t="s">
        <v>18</v>
      </c>
    </row>
    <row r="3752" spans="2:14" ht="14.25" customHeight="1" x14ac:dyDescent="0.25">
      <c r="B3752" s="4" t="s">
        <v>61</v>
      </c>
      <c r="C3752" s="4">
        <v>1185732</v>
      </c>
      <c r="D3752" s="5">
        <v>44265</v>
      </c>
      <c r="E3752" s="4" t="s">
        <v>15</v>
      </c>
      <c r="F3752" s="4" t="s">
        <v>131</v>
      </c>
      <c r="G3752" s="4" t="s">
        <v>132</v>
      </c>
      <c r="H3752" s="6" t="s">
        <v>20</v>
      </c>
      <c r="I3752" s="7">
        <v>35</v>
      </c>
      <c r="J3752" s="8">
        <v>275</v>
      </c>
      <c r="K3752" s="9">
        <v>96250</v>
      </c>
      <c r="L3752" s="9">
        <v>33687.5</v>
      </c>
      <c r="M3752" s="10">
        <v>0.35</v>
      </c>
      <c r="N3752" s="12" t="s">
        <v>18</v>
      </c>
    </row>
    <row r="3753" spans="2:14" ht="14.25" customHeight="1" x14ac:dyDescent="0.25">
      <c r="B3753" s="4" t="s">
        <v>61</v>
      </c>
      <c r="C3753" s="4">
        <v>1185732</v>
      </c>
      <c r="D3753" s="5">
        <v>44265</v>
      </c>
      <c r="E3753" s="4" t="s">
        <v>15</v>
      </c>
      <c r="F3753" s="4" t="s">
        <v>131</v>
      </c>
      <c r="G3753" s="4" t="s">
        <v>132</v>
      </c>
      <c r="H3753" s="6" t="s">
        <v>21</v>
      </c>
      <c r="I3753" s="7">
        <v>40</v>
      </c>
      <c r="J3753" s="8">
        <v>125</v>
      </c>
      <c r="K3753" s="9">
        <v>50000</v>
      </c>
      <c r="L3753" s="9">
        <v>17500</v>
      </c>
      <c r="M3753" s="10">
        <v>0.35</v>
      </c>
      <c r="N3753" s="12" t="s">
        <v>18</v>
      </c>
    </row>
    <row r="3754" spans="2:14" ht="14.25" customHeight="1" x14ac:dyDescent="0.25">
      <c r="B3754" s="4" t="s">
        <v>61</v>
      </c>
      <c r="C3754" s="4">
        <v>1185732</v>
      </c>
      <c r="D3754" s="5">
        <v>44265</v>
      </c>
      <c r="E3754" s="4" t="s">
        <v>15</v>
      </c>
      <c r="F3754" s="4" t="s">
        <v>131</v>
      </c>
      <c r="G3754" s="4" t="s">
        <v>132</v>
      </c>
      <c r="H3754" s="6" t="s">
        <v>22</v>
      </c>
      <c r="I3754" s="7">
        <v>55.000000000000007</v>
      </c>
      <c r="J3754" s="8">
        <v>175</v>
      </c>
      <c r="K3754" s="9">
        <v>96250.000000000015</v>
      </c>
      <c r="L3754" s="9">
        <v>33687.5</v>
      </c>
      <c r="M3754" s="10">
        <v>0.35</v>
      </c>
      <c r="N3754" s="12" t="s">
        <v>18</v>
      </c>
    </row>
    <row r="3755" spans="2:14" ht="14.25" customHeight="1" x14ac:dyDescent="0.25">
      <c r="B3755" s="4" t="s">
        <v>61</v>
      </c>
      <c r="C3755" s="4">
        <v>1185732</v>
      </c>
      <c r="D3755" s="5">
        <v>44265</v>
      </c>
      <c r="E3755" s="4" t="s">
        <v>15</v>
      </c>
      <c r="F3755" s="4" t="s">
        <v>131</v>
      </c>
      <c r="G3755" s="4" t="s">
        <v>132</v>
      </c>
      <c r="H3755" s="6" t="s">
        <v>23</v>
      </c>
      <c r="I3755" s="7">
        <v>45</v>
      </c>
      <c r="J3755" s="8">
        <v>275</v>
      </c>
      <c r="K3755" s="9">
        <v>123750</v>
      </c>
      <c r="L3755" s="9">
        <v>49499.999999999993</v>
      </c>
      <c r="M3755" s="10">
        <v>0.39999999999999997</v>
      </c>
      <c r="N3755" s="12" t="s">
        <v>18</v>
      </c>
    </row>
    <row r="3756" spans="2:14" ht="14.25" customHeight="1" x14ac:dyDescent="0.25">
      <c r="B3756" s="4" t="s">
        <v>61</v>
      </c>
      <c r="C3756" s="4">
        <v>1185732</v>
      </c>
      <c r="D3756" s="5">
        <v>44297</v>
      </c>
      <c r="E3756" s="4" t="s">
        <v>15</v>
      </c>
      <c r="F3756" s="4" t="s">
        <v>131</v>
      </c>
      <c r="G3756" s="4" t="s">
        <v>132</v>
      </c>
      <c r="H3756" s="6" t="s">
        <v>17</v>
      </c>
      <c r="I3756" s="7">
        <v>45</v>
      </c>
      <c r="J3756" s="8">
        <v>525</v>
      </c>
      <c r="K3756" s="9">
        <v>236250</v>
      </c>
      <c r="L3756" s="9">
        <v>106312.5</v>
      </c>
      <c r="M3756" s="10">
        <v>0.45</v>
      </c>
      <c r="N3756" s="12" t="s">
        <v>18</v>
      </c>
    </row>
    <row r="3757" spans="2:14" ht="14.25" customHeight="1" x14ac:dyDescent="0.25">
      <c r="B3757" s="4" t="s">
        <v>61</v>
      </c>
      <c r="C3757" s="4">
        <v>1185732</v>
      </c>
      <c r="D3757" s="5">
        <v>44297</v>
      </c>
      <c r="E3757" s="4" t="s">
        <v>15</v>
      </c>
      <c r="F3757" s="4" t="s">
        <v>131</v>
      </c>
      <c r="G3757" s="4" t="s">
        <v>132</v>
      </c>
      <c r="H3757" s="6" t="s">
        <v>19</v>
      </c>
      <c r="I3757" s="7">
        <v>45</v>
      </c>
      <c r="J3757" s="8">
        <v>225</v>
      </c>
      <c r="K3757" s="9">
        <v>101250</v>
      </c>
      <c r="L3757" s="9">
        <v>45562.5</v>
      </c>
      <c r="M3757" s="10">
        <v>0.45</v>
      </c>
      <c r="N3757" s="12" t="s">
        <v>18</v>
      </c>
    </row>
    <row r="3758" spans="2:14" ht="14.25" customHeight="1" x14ac:dyDescent="0.25">
      <c r="B3758" s="4" t="s">
        <v>61</v>
      </c>
      <c r="C3758" s="4">
        <v>1185732</v>
      </c>
      <c r="D3758" s="5">
        <v>44297</v>
      </c>
      <c r="E3758" s="4" t="s">
        <v>15</v>
      </c>
      <c r="F3758" s="4" t="s">
        <v>131</v>
      </c>
      <c r="G3758" s="4" t="s">
        <v>132</v>
      </c>
      <c r="H3758" s="6" t="s">
        <v>20</v>
      </c>
      <c r="I3758" s="7">
        <v>35</v>
      </c>
      <c r="J3758" s="8">
        <v>225</v>
      </c>
      <c r="K3758" s="9">
        <v>78750</v>
      </c>
      <c r="L3758" s="9">
        <v>27562.5</v>
      </c>
      <c r="M3758" s="10">
        <v>0.35</v>
      </c>
      <c r="N3758" s="12" t="s">
        <v>18</v>
      </c>
    </row>
    <row r="3759" spans="2:14" ht="14.25" customHeight="1" x14ac:dyDescent="0.25">
      <c r="B3759" s="4" t="s">
        <v>61</v>
      </c>
      <c r="C3759" s="4">
        <v>1185732</v>
      </c>
      <c r="D3759" s="5">
        <v>44297</v>
      </c>
      <c r="E3759" s="4" t="s">
        <v>15</v>
      </c>
      <c r="F3759" s="4" t="s">
        <v>131</v>
      </c>
      <c r="G3759" s="4" t="s">
        <v>132</v>
      </c>
      <c r="H3759" s="6" t="s">
        <v>21</v>
      </c>
      <c r="I3759" s="7">
        <v>40</v>
      </c>
      <c r="J3759" s="8">
        <v>150</v>
      </c>
      <c r="K3759" s="9">
        <v>60000</v>
      </c>
      <c r="L3759" s="9">
        <v>21000</v>
      </c>
      <c r="M3759" s="10">
        <v>0.35</v>
      </c>
      <c r="N3759" s="12" t="s">
        <v>18</v>
      </c>
    </row>
    <row r="3760" spans="2:14" ht="14.25" customHeight="1" x14ac:dyDescent="0.25">
      <c r="B3760" s="4" t="s">
        <v>61</v>
      </c>
      <c r="C3760" s="4">
        <v>1185732</v>
      </c>
      <c r="D3760" s="5">
        <v>44297</v>
      </c>
      <c r="E3760" s="4" t="s">
        <v>15</v>
      </c>
      <c r="F3760" s="4" t="s">
        <v>131</v>
      </c>
      <c r="G3760" s="4" t="s">
        <v>132</v>
      </c>
      <c r="H3760" s="6" t="s">
        <v>22</v>
      </c>
      <c r="I3760" s="7">
        <v>55.000000000000007</v>
      </c>
      <c r="J3760" s="8">
        <v>150</v>
      </c>
      <c r="K3760" s="9">
        <v>82500.000000000015</v>
      </c>
      <c r="L3760" s="9">
        <v>28875.000000000004</v>
      </c>
      <c r="M3760" s="10">
        <v>0.35</v>
      </c>
      <c r="N3760" s="12" t="s">
        <v>18</v>
      </c>
    </row>
    <row r="3761" spans="2:14" ht="14.25" customHeight="1" x14ac:dyDescent="0.25">
      <c r="B3761" s="4" t="s">
        <v>61</v>
      </c>
      <c r="C3761" s="4">
        <v>1185732</v>
      </c>
      <c r="D3761" s="5">
        <v>44297</v>
      </c>
      <c r="E3761" s="4" t="s">
        <v>15</v>
      </c>
      <c r="F3761" s="4" t="s">
        <v>131</v>
      </c>
      <c r="G3761" s="4" t="s">
        <v>132</v>
      </c>
      <c r="H3761" s="6" t="s">
        <v>23</v>
      </c>
      <c r="I3761" s="7">
        <v>45</v>
      </c>
      <c r="J3761" s="8">
        <v>300</v>
      </c>
      <c r="K3761" s="9">
        <v>135000</v>
      </c>
      <c r="L3761" s="9">
        <v>53999.999999999993</v>
      </c>
      <c r="M3761" s="10">
        <v>0.39999999999999997</v>
      </c>
      <c r="N3761" s="12" t="s">
        <v>18</v>
      </c>
    </row>
    <row r="3762" spans="2:14" ht="14.25" customHeight="1" x14ac:dyDescent="0.25">
      <c r="B3762" s="4" t="s">
        <v>61</v>
      </c>
      <c r="C3762" s="4">
        <v>1185732</v>
      </c>
      <c r="D3762" s="5">
        <v>44326</v>
      </c>
      <c r="E3762" s="4" t="s">
        <v>15</v>
      </c>
      <c r="F3762" s="4" t="s">
        <v>131</v>
      </c>
      <c r="G3762" s="4" t="s">
        <v>132</v>
      </c>
      <c r="H3762" s="6" t="s">
        <v>17</v>
      </c>
      <c r="I3762" s="7">
        <v>60</v>
      </c>
      <c r="J3762" s="8">
        <v>570</v>
      </c>
      <c r="K3762" s="9">
        <v>342000</v>
      </c>
      <c r="L3762" s="9">
        <v>153900</v>
      </c>
      <c r="M3762" s="10">
        <v>0.45</v>
      </c>
      <c r="N3762" s="12" t="s">
        <v>18</v>
      </c>
    </row>
    <row r="3763" spans="2:14" ht="14.25" customHeight="1" x14ac:dyDescent="0.25">
      <c r="B3763" s="4" t="s">
        <v>61</v>
      </c>
      <c r="C3763" s="4">
        <v>1185732</v>
      </c>
      <c r="D3763" s="5">
        <v>44326</v>
      </c>
      <c r="E3763" s="4" t="s">
        <v>15</v>
      </c>
      <c r="F3763" s="4" t="s">
        <v>131</v>
      </c>
      <c r="G3763" s="4" t="s">
        <v>132</v>
      </c>
      <c r="H3763" s="6" t="s">
        <v>19</v>
      </c>
      <c r="I3763" s="7">
        <v>55.000000000000007</v>
      </c>
      <c r="J3763" s="8">
        <v>275</v>
      </c>
      <c r="K3763" s="9">
        <v>151250.00000000003</v>
      </c>
      <c r="L3763" s="9">
        <v>68062.500000000015</v>
      </c>
      <c r="M3763" s="10">
        <v>0.45</v>
      </c>
      <c r="N3763" s="12" t="s">
        <v>18</v>
      </c>
    </row>
    <row r="3764" spans="2:14" ht="14.25" customHeight="1" x14ac:dyDescent="0.25">
      <c r="B3764" s="4" t="s">
        <v>61</v>
      </c>
      <c r="C3764" s="4">
        <v>1185732</v>
      </c>
      <c r="D3764" s="5">
        <v>44326</v>
      </c>
      <c r="E3764" s="4" t="s">
        <v>15</v>
      </c>
      <c r="F3764" s="4" t="s">
        <v>131</v>
      </c>
      <c r="G3764" s="4" t="s">
        <v>132</v>
      </c>
      <c r="H3764" s="6" t="s">
        <v>20</v>
      </c>
      <c r="I3764" s="7">
        <v>50</v>
      </c>
      <c r="J3764" s="8">
        <v>300</v>
      </c>
      <c r="K3764" s="9">
        <v>150000</v>
      </c>
      <c r="L3764" s="9">
        <v>52500</v>
      </c>
      <c r="M3764" s="10">
        <v>0.35</v>
      </c>
      <c r="N3764" s="12" t="s">
        <v>18</v>
      </c>
    </row>
    <row r="3765" spans="2:14" ht="14.25" customHeight="1" x14ac:dyDescent="0.25">
      <c r="B3765" s="4" t="s">
        <v>61</v>
      </c>
      <c r="C3765" s="4">
        <v>1185732</v>
      </c>
      <c r="D3765" s="5">
        <v>44326</v>
      </c>
      <c r="E3765" s="4" t="s">
        <v>15</v>
      </c>
      <c r="F3765" s="4" t="s">
        <v>131</v>
      </c>
      <c r="G3765" s="4" t="s">
        <v>132</v>
      </c>
      <c r="H3765" s="6" t="s">
        <v>21</v>
      </c>
      <c r="I3765" s="7">
        <v>50</v>
      </c>
      <c r="J3765" s="8">
        <v>250</v>
      </c>
      <c r="K3765" s="9">
        <v>125000</v>
      </c>
      <c r="L3765" s="9">
        <v>43750</v>
      </c>
      <c r="M3765" s="10">
        <v>0.35</v>
      </c>
      <c r="N3765" s="12" t="s">
        <v>18</v>
      </c>
    </row>
    <row r="3766" spans="2:14" ht="14.25" customHeight="1" x14ac:dyDescent="0.25">
      <c r="B3766" s="4" t="s">
        <v>61</v>
      </c>
      <c r="C3766" s="4">
        <v>1185732</v>
      </c>
      <c r="D3766" s="5">
        <v>44326</v>
      </c>
      <c r="E3766" s="4" t="s">
        <v>15</v>
      </c>
      <c r="F3766" s="4" t="s">
        <v>131</v>
      </c>
      <c r="G3766" s="4" t="s">
        <v>132</v>
      </c>
      <c r="H3766" s="6" t="s">
        <v>22</v>
      </c>
      <c r="I3766" s="7">
        <v>60</v>
      </c>
      <c r="J3766" s="8">
        <v>275</v>
      </c>
      <c r="K3766" s="9">
        <v>165000</v>
      </c>
      <c r="L3766" s="9">
        <v>57749.999999999993</v>
      </c>
      <c r="M3766" s="10">
        <v>0.35</v>
      </c>
      <c r="N3766" s="12" t="s">
        <v>18</v>
      </c>
    </row>
    <row r="3767" spans="2:14" ht="14.25" customHeight="1" x14ac:dyDescent="0.25">
      <c r="B3767" s="4" t="s">
        <v>61</v>
      </c>
      <c r="C3767" s="4">
        <v>1185732</v>
      </c>
      <c r="D3767" s="5">
        <v>44326</v>
      </c>
      <c r="E3767" s="4" t="s">
        <v>15</v>
      </c>
      <c r="F3767" s="4" t="s">
        <v>131</v>
      </c>
      <c r="G3767" s="4" t="s">
        <v>132</v>
      </c>
      <c r="H3767" s="6" t="s">
        <v>23</v>
      </c>
      <c r="I3767" s="7">
        <v>65</v>
      </c>
      <c r="J3767" s="8">
        <v>400</v>
      </c>
      <c r="K3767" s="9">
        <v>260000</v>
      </c>
      <c r="L3767" s="9">
        <v>103999.99999999999</v>
      </c>
      <c r="M3767" s="10">
        <v>0.39999999999999997</v>
      </c>
      <c r="N3767" s="12" t="s">
        <v>18</v>
      </c>
    </row>
    <row r="3768" spans="2:14" ht="14.25" customHeight="1" x14ac:dyDescent="0.25">
      <c r="B3768" s="4" t="s">
        <v>61</v>
      </c>
      <c r="C3768" s="4">
        <v>1185732</v>
      </c>
      <c r="D3768" s="5">
        <v>44359</v>
      </c>
      <c r="E3768" s="4" t="s">
        <v>15</v>
      </c>
      <c r="F3768" s="4" t="s">
        <v>131</v>
      </c>
      <c r="G3768" s="4" t="s">
        <v>132</v>
      </c>
      <c r="H3768" s="6" t="s">
        <v>17</v>
      </c>
      <c r="I3768" s="7">
        <v>60</v>
      </c>
      <c r="J3768" s="8">
        <v>650</v>
      </c>
      <c r="K3768" s="9">
        <v>390000</v>
      </c>
      <c r="L3768" s="9">
        <v>175500</v>
      </c>
      <c r="M3768" s="10">
        <v>0.45</v>
      </c>
      <c r="N3768" s="12" t="s">
        <v>18</v>
      </c>
    </row>
    <row r="3769" spans="2:14" ht="14.25" customHeight="1" x14ac:dyDescent="0.25">
      <c r="B3769" s="4" t="s">
        <v>61</v>
      </c>
      <c r="C3769" s="4">
        <v>1185732</v>
      </c>
      <c r="D3769" s="5">
        <v>44359</v>
      </c>
      <c r="E3769" s="4" t="s">
        <v>15</v>
      </c>
      <c r="F3769" s="4" t="s">
        <v>131</v>
      </c>
      <c r="G3769" s="4" t="s">
        <v>132</v>
      </c>
      <c r="H3769" s="6" t="s">
        <v>19</v>
      </c>
      <c r="I3769" s="7">
        <v>55.000000000000007</v>
      </c>
      <c r="J3769" s="8">
        <v>400</v>
      </c>
      <c r="K3769" s="9">
        <v>220000.00000000003</v>
      </c>
      <c r="L3769" s="9">
        <v>99000.000000000015</v>
      </c>
      <c r="M3769" s="10">
        <v>0.45</v>
      </c>
      <c r="N3769" s="12" t="s">
        <v>18</v>
      </c>
    </row>
    <row r="3770" spans="2:14" ht="14.25" customHeight="1" x14ac:dyDescent="0.25">
      <c r="B3770" s="4" t="s">
        <v>61</v>
      </c>
      <c r="C3770" s="4">
        <v>1185732</v>
      </c>
      <c r="D3770" s="5">
        <v>44359</v>
      </c>
      <c r="E3770" s="4" t="s">
        <v>15</v>
      </c>
      <c r="F3770" s="4" t="s">
        <v>131</v>
      </c>
      <c r="G3770" s="4" t="s">
        <v>132</v>
      </c>
      <c r="H3770" s="6" t="s">
        <v>20</v>
      </c>
      <c r="I3770" s="7">
        <v>50</v>
      </c>
      <c r="J3770" s="8">
        <v>325</v>
      </c>
      <c r="K3770" s="9">
        <v>162500</v>
      </c>
      <c r="L3770" s="9">
        <v>56875</v>
      </c>
      <c r="M3770" s="10">
        <v>0.35</v>
      </c>
      <c r="N3770" s="12" t="s">
        <v>18</v>
      </c>
    </row>
    <row r="3771" spans="2:14" ht="14.25" customHeight="1" x14ac:dyDescent="0.25">
      <c r="B3771" s="4" t="s">
        <v>61</v>
      </c>
      <c r="C3771" s="4">
        <v>1185732</v>
      </c>
      <c r="D3771" s="5">
        <v>44359</v>
      </c>
      <c r="E3771" s="4" t="s">
        <v>15</v>
      </c>
      <c r="F3771" s="4" t="s">
        <v>131</v>
      </c>
      <c r="G3771" s="4" t="s">
        <v>132</v>
      </c>
      <c r="H3771" s="6" t="s">
        <v>21</v>
      </c>
      <c r="I3771" s="7">
        <v>50</v>
      </c>
      <c r="J3771" s="8">
        <v>300</v>
      </c>
      <c r="K3771" s="9">
        <v>150000</v>
      </c>
      <c r="L3771" s="9">
        <v>52500</v>
      </c>
      <c r="M3771" s="10">
        <v>0.35</v>
      </c>
      <c r="N3771" s="12" t="s">
        <v>18</v>
      </c>
    </row>
    <row r="3772" spans="2:14" ht="14.25" customHeight="1" x14ac:dyDescent="0.25">
      <c r="B3772" s="4" t="s">
        <v>61</v>
      </c>
      <c r="C3772" s="4">
        <v>1185732</v>
      </c>
      <c r="D3772" s="5">
        <v>44359</v>
      </c>
      <c r="E3772" s="4" t="s">
        <v>15</v>
      </c>
      <c r="F3772" s="4" t="s">
        <v>131</v>
      </c>
      <c r="G3772" s="4" t="s">
        <v>132</v>
      </c>
      <c r="H3772" s="6" t="s">
        <v>22</v>
      </c>
      <c r="I3772" s="7">
        <v>60</v>
      </c>
      <c r="J3772" s="8">
        <v>300</v>
      </c>
      <c r="K3772" s="9">
        <v>180000</v>
      </c>
      <c r="L3772" s="9">
        <v>62999.999999999993</v>
      </c>
      <c r="M3772" s="10">
        <v>0.35</v>
      </c>
      <c r="N3772" s="12" t="s">
        <v>18</v>
      </c>
    </row>
    <row r="3773" spans="2:14" ht="14.25" customHeight="1" x14ac:dyDescent="0.25">
      <c r="B3773" s="4" t="s">
        <v>61</v>
      </c>
      <c r="C3773" s="4">
        <v>1185732</v>
      </c>
      <c r="D3773" s="5">
        <v>44359</v>
      </c>
      <c r="E3773" s="4" t="s">
        <v>15</v>
      </c>
      <c r="F3773" s="4" t="s">
        <v>131</v>
      </c>
      <c r="G3773" s="4" t="s">
        <v>132</v>
      </c>
      <c r="H3773" s="6" t="s">
        <v>23</v>
      </c>
      <c r="I3773" s="7">
        <v>65</v>
      </c>
      <c r="J3773" s="8">
        <v>450</v>
      </c>
      <c r="K3773" s="9">
        <v>292500</v>
      </c>
      <c r="L3773" s="9">
        <v>116999.99999999999</v>
      </c>
      <c r="M3773" s="10">
        <v>0.39999999999999997</v>
      </c>
      <c r="N3773" s="12" t="s">
        <v>18</v>
      </c>
    </row>
    <row r="3774" spans="2:14" ht="14.25" customHeight="1" x14ac:dyDescent="0.25">
      <c r="B3774" s="4" t="s">
        <v>61</v>
      </c>
      <c r="C3774" s="4">
        <v>1185732</v>
      </c>
      <c r="D3774" s="5">
        <v>44387</v>
      </c>
      <c r="E3774" s="4" t="s">
        <v>15</v>
      </c>
      <c r="F3774" s="4" t="s">
        <v>131</v>
      </c>
      <c r="G3774" s="4" t="s">
        <v>132</v>
      </c>
      <c r="H3774" s="6" t="s">
        <v>17</v>
      </c>
      <c r="I3774" s="7">
        <v>60</v>
      </c>
      <c r="J3774" s="8">
        <v>675</v>
      </c>
      <c r="K3774" s="9">
        <v>405000</v>
      </c>
      <c r="L3774" s="9">
        <v>182250</v>
      </c>
      <c r="M3774" s="10">
        <v>0.45</v>
      </c>
      <c r="N3774" s="12" t="s">
        <v>18</v>
      </c>
    </row>
    <row r="3775" spans="2:14" ht="14.25" customHeight="1" x14ac:dyDescent="0.25">
      <c r="B3775" s="4" t="s">
        <v>61</v>
      </c>
      <c r="C3775" s="4">
        <v>1185732</v>
      </c>
      <c r="D3775" s="5">
        <v>44387</v>
      </c>
      <c r="E3775" s="4" t="s">
        <v>15</v>
      </c>
      <c r="F3775" s="4" t="s">
        <v>131</v>
      </c>
      <c r="G3775" s="4" t="s">
        <v>132</v>
      </c>
      <c r="H3775" s="6" t="s">
        <v>19</v>
      </c>
      <c r="I3775" s="7">
        <v>55.000000000000007</v>
      </c>
      <c r="J3775" s="8">
        <v>425</v>
      </c>
      <c r="K3775" s="9">
        <v>233750.00000000003</v>
      </c>
      <c r="L3775" s="9">
        <v>105187.50000000001</v>
      </c>
      <c r="M3775" s="10">
        <v>0.45</v>
      </c>
      <c r="N3775" s="12" t="s">
        <v>18</v>
      </c>
    </row>
    <row r="3776" spans="2:14" ht="14.25" customHeight="1" x14ac:dyDescent="0.25">
      <c r="B3776" s="4" t="s">
        <v>61</v>
      </c>
      <c r="C3776" s="4">
        <v>1185732</v>
      </c>
      <c r="D3776" s="5">
        <v>44387</v>
      </c>
      <c r="E3776" s="4" t="s">
        <v>15</v>
      </c>
      <c r="F3776" s="4" t="s">
        <v>131</v>
      </c>
      <c r="G3776" s="4" t="s">
        <v>132</v>
      </c>
      <c r="H3776" s="6" t="s">
        <v>20</v>
      </c>
      <c r="I3776" s="7">
        <v>50</v>
      </c>
      <c r="J3776" s="8">
        <v>350</v>
      </c>
      <c r="K3776" s="9">
        <v>175000</v>
      </c>
      <c r="L3776" s="9">
        <v>61249.999999999993</v>
      </c>
      <c r="M3776" s="10">
        <v>0.35</v>
      </c>
      <c r="N3776" s="12" t="s">
        <v>18</v>
      </c>
    </row>
    <row r="3777" spans="2:14" ht="14.25" customHeight="1" x14ac:dyDescent="0.25">
      <c r="B3777" s="4" t="s">
        <v>61</v>
      </c>
      <c r="C3777" s="4">
        <v>1185732</v>
      </c>
      <c r="D3777" s="5">
        <v>44387</v>
      </c>
      <c r="E3777" s="4" t="s">
        <v>15</v>
      </c>
      <c r="F3777" s="4" t="s">
        <v>131</v>
      </c>
      <c r="G3777" s="4" t="s">
        <v>132</v>
      </c>
      <c r="H3777" s="6" t="s">
        <v>21</v>
      </c>
      <c r="I3777" s="7">
        <v>50</v>
      </c>
      <c r="J3777" s="8">
        <v>300</v>
      </c>
      <c r="K3777" s="9">
        <v>150000</v>
      </c>
      <c r="L3777" s="9">
        <v>52500</v>
      </c>
      <c r="M3777" s="10">
        <v>0.35</v>
      </c>
      <c r="N3777" s="12" t="s">
        <v>18</v>
      </c>
    </row>
    <row r="3778" spans="2:14" ht="14.25" customHeight="1" x14ac:dyDescent="0.25">
      <c r="B3778" s="4" t="s">
        <v>61</v>
      </c>
      <c r="C3778" s="4">
        <v>1185732</v>
      </c>
      <c r="D3778" s="5">
        <v>44387</v>
      </c>
      <c r="E3778" s="4" t="s">
        <v>15</v>
      </c>
      <c r="F3778" s="4" t="s">
        <v>131</v>
      </c>
      <c r="G3778" s="4" t="s">
        <v>132</v>
      </c>
      <c r="H3778" s="6" t="s">
        <v>22</v>
      </c>
      <c r="I3778" s="7">
        <v>60</v>
      </c>
      <c r="J3778" s="8">
        <v>325</v>
      </c>
      <c r="K3778" s="9">
        <v>195000</v>
      </c>
      <c r="L3778" s="9">
        <v>68250</v>
      </c>
      <c r="M3778" s="10">
        <v>0.35</v>
      </c>
      <c r="N3778" s="12" t="s">
        <v>18</v>
      </c>
    </row>
    <row r="3779" spans="2:14" ht="14.25" customHeight="1" x14ac:dyDescent="0.25">
      <c r="B3779" s="4" t="s">
        <v>61</v>
      </c>
      <c r="C3779" s="4">
        <v>1185732</v>
      </c>
      <c r="D3779" s="5">
        <v>44387</v>
      </c>
      <c r="E3779" s="4" t="s">
        <v>15</v>
      </c>
      <c r="F3779" s="4" t="s">
        <v>131</v>
      </c>
      <c r="G3779" s="4" t="s">
        <v>132</v>
      </c>
      <c r="H3779" s="6" t="s">
        <v>23</v>
      </c>
      <c r="I3779" s="7">
        <v>65</v>
      </c>
      <c r="J3779" s="8">
        <v>500</v>
      </c>
      <c r="K3779" s="9">
        <v>325000</v>
      </c>
      <c r="L3779" s="9">
        <v>129999.99999999999</v>
      </c>
      <c r="M3779" s="10">
        <v>0.39999999999999997</v>
      </c>
      <c r="N3779" s="12" t="s">
        <v>18</v>
      </c>
    </row>
    <row r="3780" spans="2:14" ht="14.25" customHeight="1" x14ac:dyDescent="0.25">
      <c r="B3780" s="4" t="s">
        <v>61</v>
      </c>
      <c r="C3780" s="4">
        <v>1185732</v>
      </c>
      <c r="D3780" s="5">
        <v>44419</v>
      </c>
      <c r="E3780" s="4" t="s">
        <v>15</v>
      </c>
      <c r="F3780" s="4" t="s">
        <v>131</v>
      </c>
      <c r="G3780" s="4" t="s">
        <v>132</v>
      </c>
      <c r="H3780" s="6" t="s">
        <v>17</v>
      </c>
      <c r="I3780" s="7">
        <v>60</v>
      </c>
      <c r="J3780" s="8">
        <v>650</v>
      </c>
      <c r="K3780" s="9">
        <v>390000</v>
      </c>
      <c r="L3780" s="9">
        <v>175500</v>
      </c>
      <c r="M3780" s="10">
        <v>0.45</v>
      </c>
      <c r="N3780" s="12" t="s">
        <v>18</v>
      </c>
    </row>
    <row r="3781" spans="2:14" ht="14.25" customHeight="1" x14ac:dyDescent="0.25">
      <c r="B3781" s="4" t="s">
        <v>61</v>
      </c>
      <c r="C3781" s="4">
        <v>1185732</v>
      </c>
      <c r="D3781" s="5">
        <v>44419</v>
      </c>
      <c r="E3781" s="4" t="s">
        <v>15</v>
      </c>
      <c r="F3781" s="4" t="s">
        <v>131</v>
      </c>
      <c r="G3781" s="4" t="s">
        <v>132</v>
      </c>
      <c r="H3781" s="6" t="s">
        <v>19</v>
      </c>
      <c r="I3781" s="7">
        <v>55.000000000000007</v>
      </c>
      <c r="J3781" s="8">
        <v>425</v>
      </c>
      <c r="K3781" s="9">
        <v>233750.00000000003</v>
      </c>
      <c r="L3781" s="9">
        <v>105187.50000000001</v>
      </c>
      <c r="M3781" s="10">
        <v>0.45</v>
      </c>
      <c r="N3781" s="12" t="s">
        <v>18</v>
      </c>
    </row>
    <row r="3782" spans="2:14" ht="14.25" customHeight="1" x14ac:dyDescent="0.25">
      <c r="B3782" s="4" t="s">
        <v>61</v>
      </c>
      <c r="C3782" s="4">
        <v>1185732</v>
      </c>
      <c r="D3782" s="5">
        <v>44419</v>
      </c>
      <c r="E3782" s="4" t="s">
        <v>15</v>
      </c>
      <c r="F3782" s="4" t="s">
        <v>131</v>
      </c>
      <c r="G3782" s="4" t="s">
        <v>132</v>
      </c>
      <c r="H3782" s="6" t="s">
        <v>20</v>
      </c>
      <c r="I3782" s="7">
        <v>50</v>
      </c>
      <c r="J3782" s="8">
        <v>350</v>
      </c>
      <c r="K3782" s="9">
        <v>175000</v>
      </c>
      <c r="L3782" s="9">
        <v>61249.999999999993</v>
      </c>
      <c r="M3782" s="10">
        <v>0.35</v>
      </c>
      <c r="N3782" s="12" t="s">
        <v>18</v>
      </c>
    </row>
    <row r="3783" spans="2:14" ht="14.25" customHeight="1" x14ac:dyDescent="0.25">
      <c r="B3783" s="4" t="s">
        <v>61</v>
      </c>
      <c r="C3783" s="4">
        <v>1185732</v>
      </c>
      <c r="D3783" s="5">
        <v>44419</v>
      </c>
      <c r="E3783" s="4" t="s">
        <v>15</v>
      </c>
      <c r="F3783" s="4" t="s">
        <v>131</v>
      </c>
      <c r="G3783" s="4" t="s">
        <v>132</v>
      </c>
      <c r="H3783" s="6" t="s">
        <v>21</v>
      </c>
      <c r="I3783" s="7">
        <v>50</v>
      </c>
      <c r="J3783" s="8">
        <v>250</v>
      </c>
      <c r="K3783" s="9">
        <v>125000</v>
      </c>
      <c r="L3783" s="9">
        <v>43750</v>
      </c>
      <c r="M3783" s="10">
        <v>0.35</v>
      </c>
      <c r="N3783" s="12" t="s">
        <v>18</v>
      </c>
    </row>
    <row r="3784" spans="2:14" ht="14.25" customHeight="1" x14ac:dyDescent="0.25">
      <c r="B3784" s="4" t="s">
        <v>61</v>
      </c>
      <c r="C3784" s="4">
        <v>1185732</v>
      </c>
      <c r="D3784" s="5">
        <v>44419</v>
      </c>
      <c r="E3784" s="4" t="s">
        <v>15</v>
      </c>
      <c r="F3784" s="4" t="s">
        <v>131</v>
      </c>
      <c r="G3784" s="4" t="s">
        <v>132</v>
      </c>
      <c r="H3784" s="6" t="s">
        <v>22</v>
      </c>
      <c r="I3784" s="7">
        <v>60</v>
      </c>
      <c r="J3784" s="8">
        <v>225</v>
      </c>
      <c r="K3784" s="9">
        <v>135000</v>
      </c>
      <c r="L3784" s="9">
        <v>47250</v>
      </c>
      <c r="M3784" s="10">
        <v>0.35</v>
      </c>
      <c r="N3784" s="12" t="s">
        <v>18</v>
      </c>
    </row>
    <row r="3785" spans="2:14" ht="14.25" customHeight="1" x14ac:dyDescent="0.25">
      <c r="B3785" s="4" t="s">
        <v>61</v>
      </c>
      <c r="C3785" s="4">
        <v>1185732</v>
      </c>
      <c r="D3785" s="5">
        <v>44419</v>
      </c>
      <c r="E3785" s="4" t="s">
        <v>15</v>
      </c>
      <c r="F3785" s="4" t="s">
        <v>131</v>
      </c>
      <c r="G3785" s="4" t="s">
        <v>132</v>
      </c>
      <c r="H3785" s="6" t="s">
        <v>23</v>
      </c>
      <c r="I3785" s="7">
        <v>65</v>
      </c>
      <c r="J3785" s="8">
        <v>400</v>
      </c>
      <c r="K3785" s="9">
        <v>260000</v>
      </c>
      <c r="L3785" s="9">
        <v>103999.99999999999</v>
      </c>
      <c r="M3785" s="10">
        <v>0.39999999999999997</v>
      </c>
      <c r="N3785" s="12" t="s">
        <v>18</v>
      </c>
    </row>
    <row r="3786" spans="2:14" ht="14.25" customHeight="1" x14ac:dyDescent="0.25">
      <c r="B3786" s="4" t="s">
        <v>61</v>
      </c>
      <c r="C3786" s="4">
        <v>1185732</v>
      </c>
      <c r="D3786" s="5">
        <v>44449</v>
      </c>
      <c r="E3786" s="4" t="s">
        <v>15</v>
      </c>
      <c r="F3786" s="4" t="s">
        <v>131</v>
      </c>
      <c r="G3786" s="4" t="s">
        <v>132</v>
      </c>
      <c r="H3786" s="6" t="s">
        <v>17</v>
      </c>
      <c r="I3786" s="7">
        <v>60</v>
      </c>
      <c r="J3786" s="8">
        <v>525</v>
      </c>
      <c r="K3786" s="9">
        <v>315000</v>
      </c>
      <c r="L3786" s="9">
        <v>141750</v>
      </c>
      <c r="M3786" s="10">
        <v>0.45</v>
      </c>
      <c r="N3786" s="12" t="s">
        <v>18</v>
      </c>
    </row>
    <row r="3787" spans="2:14" ht="14.25" customHeight="1" x14ac:dyDescent="0.25">
      <c r="B3787" s="4" t="s">
        <v>61</v>
      </c>
      <c r="C3787" s="4">
        <v>1185732</v>
      </c>
      <c r="D3787" s="5">
        <v>44449</v>
      </c>
      <c r="E3787" s="4" t="s">
        <v>15</v>
      </c>
      <c r="F3787" s="4" t="s">
        <v>131</v>
      </c>
      <c r="G3787" s="4" t="s">
        <v>132</v>
      </c>
      <c r="H3787" s="6" t="s">
        <v>19</v>
      </c>
      <c r="I3787" s="7">
        <v>55.000000000000007</v>
      </c>
      <c r="J3787" s="8">
        <v>325</v>
      </c>
      <c r="K3787" s="9">
        <v>178750.00000000003</v>
      </c>
      <c r="L3787" s="9">
        <v>80437.500000000015</v>
      </c>
      <c r="M3787" s="10">
        <v>0.45</v>
      </c>
      <c r="N3787" s="12" t="s">
        <v>18</v>
      </c>
    </row>
    <row r="3788" spans="2:14" ht="14.25" customHeight="1" x14ac:dyDescent="0.25">
      <c r="B3788" s="4" t="s">
        <v>61</v>
      </c>
      <c r="C3788" s="4">
        <v>1185732</v>
      </c>
      <c r="D3788" s="5">
        <v>44449</v>
      </c>
      <c r="E3788" s="4" t="s">
        <v>15</v>
      </c>
      <c r="F3788" s="4" t="s">
        <v>131</v>
      </c>
      <c r="G3788" s="4" t="s">
        <v>132</v>
      </c>
      <c r="H3788" s="6" t="s">
        <v>20</v>
      </c>
      <c r="I3788" s="7">
        <v>50</v>
      </c>
      <c r="J3788" s="8">
        <v>225</v>
      </c>
      <c r="K3788" s="9">
        <v>112500</v>
      </c>
      <c r="L3788" s="9">
        <v>39375</v>
      </c>
      <c r="M3788" s="10">
        <v>0.35</v>
      </c>
      <c r="N3788" s="12" t="s">
        <v>18</v>
      </c>
    </row>
    <row r="3789" spans="2:14" ht="14.25" customHeight="1" x14ac:dyDescent="0.25">
      <c r="B3789" s="4" t="s">
        <v>61</v>
      </c>
      <c r="C3789" s="4">
        <v>1185732</v>
      </c>
      <c r="D3789" s="5">
        <v>44449</v>
      </c>
      <c r="E3789" s="4" t="s">
        <v>15</v>
      </c>
      <c r="F3789" s="4" t="s">
        <v>131</v>
      </c>
      <c r="G3789" s="4" t="s">
        <v>132</v>
      </c>
      <c r="H3789" s="6" t="s">
        <v>21</v>
      </c>
      <c r="I3789" s="7">
        <v>50</v>
      </c>
      <c r="J3789" s="8">
        <v>200</v>
      </c>
      <c r="K3789" s="9">
        <v>100000</v>
      </c>
      <c r="L3789" s="9">
        <v>35000</v>
      </c>
      <c r="M3789" s="10">
        <v>0.35</v>
      </c>
      <c r="N3789" s="12" t="s">
        <v>18</v>
      </c>
    </row>
    <row r="3790" spans="2:14" ht="14.25" customHeight="1" x14ac:dyDescent="0.25">
      <c r="B3790" s="4" t="s">
        <v>61</v>
      </c>
      <c r="C3790" s="4">
        <v>1185732</v>
      </c>
      <c r="D3790" s="5">
        <v>44449</v>
      </c>
      <c r="E3790" s="4" t="s">
        <v>15</v>
      </c>
      <c r="F3790" s="4" t="s">
        <v>131</v>
      </c>
      <c r="G3790" s="4" t="s">
        <v>132</v>
      </c>
      <c r="H3790" s="6" t="s">
        <v>22</v>
      </c>
      <c r="I3790" s="7">
        <v>60</v>
      </c>
      <c r="J3790" s="8">
        <v>200</v>
      </c>
      <c r="K3790" s="9">
        <v>120000</v>
      </c>
      <c r="L3790" s="9">
        <v>42000</v>
      </c>
      <c r="M3790" s="10">
        <v>0.35</v>
      </c>
      <c r="N3790" s="12" t="s">
        <v>18</v>
      </c>
    </row>
    <row r="3791" spans="2:14" ht="14.25" customHeight="1" x14ac:dyDescent="0.25">
      <c r="B3791" s="4" t="s">
        <v>61</v>
      </c>
      <c r="C3791" s="4">
        <v>1185732</v>
      </c>
      <c r="D3791" s="5">
        <v>44449</v>
      </c>
      <c r="E3791" s="4" t="s">
        <v>15</v>
      </c>
      <c r="F3791" s="4" t="s">
        <v>131</v>
      </c>
      <c r="G3791" s="4" t="s">
        <v>132</v>
      </c>
      <c r="H3791" s="6" t="s">
        <v>23</v>
      </c>
      <c r="I3791" s="7">
        <v>65</v>
      </c>
      <c r="J3791" s="8">
        <v>300</v>
      </c>
      <c r="K3791" s="9">
        <v>195000</v>
      </c>
      <c r="L3791" s="9">
        <v>78000</v>
      </c>
      <c r="M3791" s="10">
        <v>0.39999999999999997</v>
      </c>
      <c r="N3791" s="12" t="s">
        <v>18</v>
      </c>
    </row>
    <row r="3792" spans="2:14" ht="14.25" customHeight="1" x14ac:dyDescent="0.25">
      <c r="B3792" s="4" t="s">
        <v>61</v>
      </c>
      <c r="C3792" s="4">
        <v>1185732</v>
      </c>
      <c r="D3792" s="5">
        <v>44481</v>
      </c>
      <c r="E3792" s="4" t="s">
        <v>15</v>
      </c>
      <c r="F3792" s="4" t="s">
        <v>131</v>
      </c>
      <c r="G3792" s="4" t="s">
        <v>132</v>
      </c>
      <c r="H3792" s="6" t="s">
        <v>17</v>
      </c>
      <c r="I3792" s="7">
        <v>65</v>
      </c>
      <c r="J3792" s="8">
        <v>475</v>
      </c>
      <c r="K3792" s="9">
        <v>308750</v>
      </c>
      <c r="L3792" s="9">
        <v>138937.5</v>
      </c>
      <c r="M3792" s="10">
        <v>0.45</v>
      </c>
      <c r="N3792" s="12" t="s">
        <v>18</v>
      </c>
    </row>
    <row r="3793" spans="2:14" ht="14.25" customHeight="1" x14ac:dyDescent="0.25">
      <c r="B3793" s="4" t="s">
        <v>61</v>
      </c>
      <c r="C3793" s="4">
        <v>1185732</v>
      </c>
      <c r="D3793" s="5">
        <v>44481</v>
      </c>
      <c r="E3793" s="4" t="s">
        <v>15</v>
      </c>
      <c r="F3793" s="4" t="s">
        <v>131</v>
      </c>
      <c r="G3793" s="4" t="s">
        <v>132</v>
      </c>
      <c r="H3793" s="6" t="s">
        <v>19</v>
      </c>
      <c r="I3793" s="7">
        <v>60.000000000000007</v>
      </c>
      <c r="J3793" s="8">
        <v>300</v>
      </c>
      <c r="K3793" s="9">
        <v>180000.00000000003</v>
      </c>
      <c r="L3793" s="9">
        <v>81000.000000000015</v>
      </c>
      <c r="M3793" s="10">
        <v>0.45</v>
      </c>
      <c r="N3793" s="12" t="s">
        <v>18</v>
      </c>
    </row>
    <row r="3794" spans="2:14" ht="14.25" customHeight="1" x14ac:dyDescent="0.25">
      <c r="B3794" s="4" t="s">
        <v>61</v>
      </c>
      <c r="C3794" s="4">
        <v>1185732</v>
      </c>
      <c r="D3794" s="5">
        <v>44481</v>
      </c>
      <c r="E3794" s="4" t="s">
        <v>15</v>
      </c>
      <c r="F3794" s="4" t="s">
        <v>131</v>
      </c>
      <c r="G3794" s="4" t="s">
        <v>132</v>
      </c>
      <c r="H3794" s="6" t="s">
        <v>20</v>
      </c>
      <c r="I3794" s="7">
        <v>60.000000000000007</v>
      </c>
      <c r="J3794" s="8">
        <v>200</v>
      </c>
      <c r="K3794" s="9">
        <v>120000.00000000001</v>
      </c>
      <c r="L3794" s="9">
        <v>42000</v>
      </c>
      <c r="M3794" s="10">
        <v>0.35</v>
      </c>
      <c r="N3794" s="12" t="s">
        <v>18</v>
      </c>
    </row>
    <row r="3795" spans="2:14" ht="14.25" customHeight="1" x14ac:dyDescent="0.25">
      <c r="B3795" s="4" t="s">
        <v>61</v>
      </c>
      <c r="C3795" s="4">
        <v>1185732</v>
      </c>
      <c r="D3795" s="5">
        <v>44481</v>
      </c>
      <c r="E3795" s="4" t="s">
        <v>15</v>
      </c>
      <c r="F3795" s="4" t="s">
        <v>131</v>
      </c>
      <c r="G3795" s="4" t="s">
        <v>132</v>
      </c>
      <c r="H3795" s="6" t="s">
        <v>21</v>
      </c>
      <c r="I3795" s="7">
        <v>60.000000000000007</v>
      </c>
      <c r="J3795" s="8">
        <v>175</v>
      </c>
      <c r="K3795" s="9">
        <v>105000.00000000001</v>
      </c>
      <c r="L3795" s="9">
        <v>36750</v>
      </c>
      <c r="M3795" s="10">
        <v>0.35</v>
      </c>
      <c r="N3795" s="12" t="s">
        <v>18</v>
      </c>
    </row>
    <row r="3796" spans="2:14" ht="14.25" customHeight="1" x14ac:dyDescent="0.25">
      <c r="B3796" s="4" t="s">
        <v>61</v>
      </c>
      <c r="C3796" s="4">
        <v>1185732</v>
      </c>
      <c r="D3796" s="5">
        <v>44481</v>
      </c>
      <c r="E3796" s="4" t="s">
        <v>15</v>
      </c>
      <c r="F3796" s="4" t="s">
        <v>131</v>
      </c>
      <c r="G3796" s="4" t="s">
        <v>132</v>
      </c>
      <c r="H3796" s="6" t="s">
        <v>22</v>
      </c>
      <c r="I3796" s="7">
        <v>70</v>
      </c>
      <c r="J3796" s="8">
        <v>175</v>
      </c>
      <c r="K3796" s="9">
        <v>122500</v>
      </c>
      <c r="L3796" s="9">
        <v>42875</v>
      </c>
      <c r="M3796" s="10">
        <v>0.35</v>
      </c>
      <c r="N3796" s="12" t="s">
        <v>18</v>
      </c>
    </row>
    <row r="3797" spans="2:14" ht="14.25" customHeight="1" x14ac:dyDescent="0.25">
      <c r="B3797" s="4" t="s">
        <v>30</v>
      </c>
      <c r="C3797" s="4">
        <v>1185732</v>
      </c>
      <c r="D3797" s="5">
        <v>44481</v>
      </c>
      <c r="E3797" s="4" t="s">
        <v>15</v>
      </c>
      <c r="F3797" s="4" t="s">
        <v>131</v>
      </c>
      <c r="G3797" s="4" t="s">
        <v>132</v>
      </c>
      <c r="H3797" s="6" t="s">
        <v>23</v>
      </c>
      <c r="I3797" s="7">
        <v>75</v>
      </c>
      <c r="J3797" s="8">
        <v>300</v>
      </c>
      <c r="K3797" s="9">
        <v>225000</v>
      </c>
      <c r="L3797" s="9">
        <v>89999.999999999985</v>
      </c>
      <c r="M3797" s="10">
        <v>0.39999999999999997</v>
      </c>
      <c r="N3797" s="12" t="s">
        <v>18</v>
      </c>
    </row>
    <row r="3798" spans="2:14" ht="14.25" customHeight="1" x14ac:dyDescent="0.25">
      <c r="B3798" s="4" t="s">
        <v>30</v>
      </c>
      <c r="C3798" s="4">
        <v>1185732</v>
      </c>
      <c r="D3798" s="5">
        <v>44511</v>
      </c>
      <c r="E3798" s="4" t="s">
        <v>15</v>
      </c>
      <c r="F3798" s="4" t="s">
        <v>131</v>
      </c>
      <c r="G3798" s="4" t="s">
        <v>132</v>
      </c>
      <c r="H3798" s="6" t="s">
        <v>17</v>
      </c>
      <c r="I3798" s="7">
        <v>70</v>
      </c>
      <c r="J3798" s="8">
        <v>450</v>
      </c>
      <c r="K3798" s="9">
        <v>315000</v>
      </c>
      <c r="L3798" s="9">
        <v>141750</v>
      </c>
      <c r="M3798" s="10">
        <v>0.45</v>
      </c>
      <c r="N3798" s="12" t="s">
        <v>18</v>
      </c>
    </row>
    <row r="3799" spans="2:14" ht="14.25" customHeight="1" x14ac:dyDescent="0.25">
      <c r="B3799" s="4" t="s">
        <v>30</v>
      </c>
      <c r="C3799" s="4">
        <v>1185732</v>
      </c>
      <c r="D3799" s="5">
        <v>44511</v>
      </c>
      <c r="E3799" s="4" t="s">
        <v>15</v>
      </c>
      <c r="F3799" s="4" t="s">
        <v>131</v>
      </c>
      <c r="G3799" s="4" t="s">
        <v>132</v>
      </c>
      <c r="H3799" s="6" t="s">
        <v>19</v>
      </c>
      <c r="I3799" s="7">
        <v>60.000000000000007</v>
      </c>
      <c r="J3799" s="8">
        <v>325</v>
      </c>
      <c r="K3799" s="9">
        <v>195000.00000000003</v>
      </c>
      <c r="L3799" s="9">
        <v>87750.000000000015</v>
      </c>
      <c r="M3799" s="10">
        <v>0.45</v>
      </c>
      <c r="N3799" s="12" t="s">
        <v>18</v>
      </c>
    </row>
    <row r="3800" spans="2:14" ht="14.25" customHeight="1" x14ac:dyDescent="0.25">
      <c r="B3800" s="4" t="s">
        <v>30</v>
      </c>
      <c r="C3800" s="4">
        <v>1185732</v>
      </c>
      <c r="D3800" s="5">
        <v>44511</v>
      </c>
      <c r="E3800" s="4" t="s">
        <v>15</v>
      </c>
      <c r="F3800" s="4" t="s">
        <v>131</v>
      </c>
      <c r="G3800" s="4" t="s">
        <v>132</v>
      </c>
      <c r="H3800" s="6" t="s">
        <v>20</v>
      </c>
      <c r="I3800" s="7">
        <v>60.000000000000007</v>
      </c>
      <c r="J3800" s="8">
        <v>320</v>
      </c>
      <c r="K3800" s="9">
        <v>192000.00000000003</v>
      </c>
      <c r="L3800" s="9">
        <v>67200</v>
      </c>
      <c r="M3800" s="10">
        <v>0.35</v>
      </c>
      <c r="N3800" s="12" t="s">
        <v>18</v>
      </c>
    </row>
    <row r="3801" spans="2:14" ht="14.25" customHeight="1" x14ac:dyDescent="0.25">
      <c r="B3801" s="4" t="s">
        <v>61</v>
      </c>
      <c r="C3801" s="4">
        <v>1185732</v>
      </c>
      <c r="D3801" s="5">
        <v>44511</v>
      </c>
      <c r="E3801" s="4" t="s">
        <v>15</v>
      </c>
      <c r="F3801" s="4" t="s">
        <v>131</v>
      </c>
      <c r="G3801" s="4" t="s">
        <v>132</v>
      </c>
      <c r="H3801" s="6" t="s">
        <v>21</v>
      </c>
      <c r="I3801" s="7">
        <v>60.000000000000007</v>
      </c>
      <c r="J3801" s="8">
        <v>300</v>
      </c>
      <c r="K3801" s="9">
        <v>180000.00000000003</v>
      </c>
      <c r="L3801" s="9">
        <v>63000.000000000007</v>
      </c>
      <c r="M3801" s="10">
        <v>0.35</v>
      </c>
      <c r="N3801" s="12" t="s">
        <v>18</v>
      </c>
    </row>
    <row r="3802" spans="2:14" ht="14.25" customHeight="1" x14ac:dyDescent="0.25">
      <c r="B3802" s="4" t="s">
        <v>61</v>
      </c>
      <c r="C3802" s="4">
        <v>1185732</v>
      </c>
      <c r="D3802" s="5">
        <v>44511</v>
      </c>
      <c r="E3802" s="4" t="s">
        <v>15</v>
      </c>
      <c r="F3802" s="4" t="s">
        <v>131</v>
      </c>
      <c r="G3802" s="4" t="s">
        <v>132</v>
      </c>
      <c r="H3802" s="6" t="s">
        <v>22</v>
      </c>
      <c r="I3802" s="7">
        <v>70</v>
      </c>
      <c r="J3802" s="8">
        <v>275</v>
      </c>
      <c r="K3802" s="9">
        <v>192500</v>
      </c>
      <c r="L3802" s="9">
        <v>67375</v>
      </c>
      <c r="M3802" s="10">
        <v>0.35</v>
      </c>
      <c r="N3802" s="12" t="s">
        <v>18</v>
      </c>
    </row>
    <row r="3803" spans="2:14" ht="14.25" customHeight="1" x14ac:dyDescent="0.25">
      <c r="B3803" s="4" t="s">
        <v>61</v>
      </c>
      <c r="C3803" s="4">
        <v>1185732</v>
      </c>
      <c r="D3803" s="5">
        <v>44511</v>
      </c>
      <c r="E3803" s="4" t="s">
        <v>15</v>
      </c>
      <c r="F3803" s="4" t="s">
        <v>131</v>
      </c>
      <c r="G3803" s="4" t="s">
        <v>132</v>
      </c>
      <c r="H3803" s="6" t="s">
        <v>23</v>
      </c>
      <c r="I3803" s="7">
        <v>75</v>
      </c>
      <c r="J3803" s="8">
        <v>375</v>
      </c>
      <c r="K3803" s="9">
        <v>281250</v>
      </c>
      <c r="L3803" s="9">
        <v>112499.99999999999</v>
      </c>
      <c r="M3803" s="10">
        <v>0.39999999999999997</v>
      </c>
      <c r="N3803" s="12" t="s">
        <v>18</v>
      </c>
    </row>
    <row r="3804" spans="2:14" ht="14.25" customHeight="1" x14ac:dyDescent="0.25">
      <c r="B3804" s="4" t="s">
        <v>61</v>
      </c>
      <c r="C3804" s="4">
        <v>1185732</v>
      </c>
      <c r="D3804" s="5">
        <v>44540</v>
      </c>
      <c r="E3804" s="4" t="s">
        <v>15</v>
      </c>
      <c r="F3804" s="4" t="s">
        <v>131</v>
      </c>
      <c r="G3804" s="4" t="s">
        <v>132</v>
      </c>
      <c r="H3804" s="6" t="s">
        <v>17</v>
      </c>
      <c r="I3804" s="7">
        <v>70</v>
      </c>
      <c r="J3804" s="8">
        <v>600</v>
      </c>
      <c r="K3804" s="9">
        <v>420000</v>
      </c>
      <c r="L3804" s="9">
        <v>189000</v>
      </c>
      <c r="M3804" s="10">
        <v>0.45</v>
      </c>
      <c r="N3804" s="12" t="s">
        <v>18</v>
      </c>
    </row>
    <row r="3805" spans="2:14" ht="14.25" customHeight="1" x14ac:dyDescent="0.25">
      <c r="B3805" s="4" t="s">
        <v>61</v>
      </c>
      <c r="C3805" s="4">
        <v>1185732</v>
      </c>
      <c r="D3805" s="5">
        <v>44540</v>
      </c>
      <c r="E3805" s="4" t="s">
        <v>15</v>
      </c>
      <c r="F3805" s="4" t="s">
        <v>131</v>
      </c>
      <c r="G3805" s="4" t="s">
        <v>132</v>
      </c>
      <c r="H3805" s="6" t="s">
        <v>19</v>
      </c>
      <c r="I3805" s="7">
        <v>60.000000000000007</v>
      </c>
      <c r="J3805" s="8">
        <v>400</v>
      </c>
      <c r="K3805" s="9">
        <v>240000.00000000003</v>
      </c>
      <c r="L3805" s="9">
        <v>108000.00000000001</v>
      </c>
      <c r="M3805" s="10">
        <v>0.45</v>
      </c>
      <c r="N3805" s="12" t="s">
        <v>18</v>
      </c>
    </row>
    <row r="3806" spans="2:14" ht="14.25" customHeight="1" x14ac:dyDescent="0.25">
      <c r="B3806" s="4" t="s">
        <v>61</v>
      </c>
      <c r="C3806" s="4">
        <v>1185732</v>
      </c>
      <c r="D3806" s="5">
        <v>44540</v>
      </c>
      <c r="E3806" s="4" t="s">
        <v>15</v>
      </c>
      <c r="F3806" s="4" t="s">
        <v>131</v>
      </c>
      <c r="G3806" s="4" t="s">
        <v>132</v>
      </c>
      <c r="H3806" s="6" t="s">
        <v>20</v>
      </c>
      <c r="I3806" s="7">
        <v>60.000000000000007</v>
      </c>
      <c r="J3806" s="8">
        <v>375</v>
      </c>
      <c r="K3806" s="9">
        <v>225000.00000000003</v>
      </c>
      <c r="L3806" s="9">
        <v>78750</v>
      </c>
      <c r="M3806" s="10">
        <v>0.35</v>
      </c>
      <c r="N3806" s="12" t="s">
        <v>18</v>
      </c>
    </row>
    <row r="3807" spans="2:14" ht="14.25" customHeight="1" x14ac:dyDescent="0.25">
      <c r="B3807" s="4" t="s">
        <v>61</v>
      </c>
      <c r="C3807" s="4">
        <v>1185732</v>
      </c>
      <c r="D3807" s="5">
        <v>44540</v>
      </c>
      <c r="E3807" s="4" t="s">
        <v>15</v>
      </c>
      <c r="F3807" s="4" t="s">
        <v>131</v>
      </c>
      <c r="G3807" s="4" t="s">
        <v>132</v>
      </c>
      <c r="H3807" s="6" t="s">
        <v>21</v>
      </c>
      <c r="I3807" s="7">
        <v>60.000000000000007</v>
      </c>
      <c r="J3807" s="8">
        <v>325</v>
      </c>
      <c r="K3807" s="9">
        <v>195000.00000000003</v>
      </c>
      <c r="L3807" s="9">
        <v>68250</v>
      </c>
      <c r="M3807" s="10">
        <v>0.35</v>
      </c>
      <c r="N3807" s="12" t="s">
        <v>18</v>
      </c>
    </row>
    <row r="3808" spans="2:14" ht="14.25" customHeight="1" x14ac:dyDescent="0.25">
      <c r="B3808" s="4" t="s">
        <v>61</v>
      </c>
      <c r="C3808" s="4">
        <v>1185732</v>
      </c>
      <c r="D3808" s="5">
        <v>44540</v>
      </c>
      <c r="E3808" s="4" t="s">
        <v>15</v>
      </c>
      <c r="F3808" s="4" t="s">
        <v>131</v>
      </c>
      <c r="G3808" s="4" t="s">
        <v>132</v>
      </c>
      <c r="H3808" s="6" t="s">
        <v>22</v>
      </c>
      <c r="I3808" s="7">
        <v>70</v>
      </c>
      <c r="J3808" s="8">
        <v>325</v>
      </c>
      <c r="K3808" s="9">
        <v>227500</v>
      </c>
      <c r="L3808" s="9">
        <v>79625</v>
      </c>
      <c r="M3808" s="10">
        <v>0.35</v>
      </c>
      <c r="N3808" s="12" t="s">
        <v>18</v>
      </c>
    </row>
    <row r="3809" spans="2:14" ht="14.25" customHeight="1" x14ac:dyDescent="0.25">
      <c r="B3809" s="4" t="s">
        <v>61</v>
      </c>
      <c r="C3809" s="4">
        <v>1185732</v>
      </c>
      <c r="D3809" s="5">
        <v>44540</v>
      </c>
      <c r="E3809" s="4" t="s">
        <v>15</v>
      </c>
      <c r="F3809" s="4" t="s">
        <v>131</v>
      </c>
      <c r="G3809" s="4" t="s">
        <v>132</v>
      </c>
      <c r="H3809" s="6" t="s">
        <v>23</v>
      </c>
      <c r="I3809" s="7">
        <v>75</v>
      </c>
      <c r="J3809" s="8">
        <v>425</v>
      </c>
      <c r="K3809" s="9">
        <v>318750</v>
      </c>
      <c r="L3809" s="9">
        <v>127499.99999999999</v>
      </c>
      <c r="M3809" s="10">
        <v>0.39999999999999997</v>
      </c>
      <c r="N3809" s="12" t="s">
        <v>18</v>
      </c>
    </row>
    <row r="3810" spans="2:14" ht="14.25" customHeight="1" x14ac:dyDescent="0.25">
      <c r="B3810" s="4" t="s">
        <v>61</v>
      </c>
      <c r="C3810" s="4">
        <v>1185732</v>
      </c>
      <c r="D3810" s="5">
        <v>44217</v>
      </c>
      <c r="E3810" s="4" t="s">
        <v>15</v>
      </c>
      <c r="F3810" s="4" t="s">
        <v>131</v>
      </c>
      <c r="G3810" s="4" t="s">
        <v>132</v>
      </c>
      <c r="H3810" s="6" t="s">
        <v>17</v>
      </c>
      <c r="I3810" s="7">
        <v>50</v>
      </c>
      <c r="J3810" s="8">
        <v>525</v>
      </c>
      <c r="K3810" s="9">
        <v>262500</v>
      </c>
      <c r="L3810" s="9">
        <v>105000</v>
      </c>
      <c r="M3810" s="10">
        <v>0.4</v>
      </c>
      <c r="N3810" s="12" t="s">
        <v>18</v>
      </c>
    </row>
    <row r="3811" spans="2:14" ht="14.25" customHeight="1" x14ac:dyDescent="0.25">
      <c r="B3811" s="4" t="s">
        <v>61</v>
      </c>
      <c r="C3811" s="4">
        <v>1185732</v>
      </c>
      <c r="D3811" s="5">
        <v>44217</v>
      </c>
      <c r="E3811" s="4" t="s">
        <v>15</v>
      </c>
      <c r="F3811" s="4" t="s">
        <v>131</v>
      </c>
      <c r="G3811" s="4" t="s">
        <v>132</v>
      </c>
      <c r="H3811" s="6" t="s">
        <v>19</v>
      </c>
      <c r="I3811" s="7">
        <v>50</v>
      </c>
      <c r="J3811" s="8">
        <v>325</v>
      </c>
      <c r="K3811" s="9">
        <v>162500</v>
      </c>
      <c r="L3811" s="9">
        <v>65000</v>
      </c>
      <c r="M3811" s="10">
        <v>0.4</v>
      </c>
      <c r="N3811" s="12" t="s">
        <v>18</v>
      </c>
    </row>
    <row r="3812" spans="2:14" ht="14.25" customHeight="1" x14ac:dyDescent="0.25">
      <c r="B3812" s="4" t="s">
        <v>61</v>
      </c>
      <c r="C3812" s="4">
        <v>1185732</v>
      </c>
      <c r="D3812" s="5">
        <v>44217</v>
      </c>
      <c r="E3812" s="4" t="s">
        <v>15</v>
      </c>
      <c r="F3812" s="4" t="s">
        <v>131</v>
      </c>
      <c r="G3812" s="4" t="s">
        <v>132</v>
      </c>
      <c r="H3812" s="6" t="s">
        <v>20</v>
      </c>
      <c r="I3812" s="7">
        <v>40</v>
      </c>
      <c r="J3812" s="8">
        <v>325</v>
      </c>
      <c r="K3812" s="9">
        <v>130000</v>
      </c>
      <c r="L3812" s="9">
        <v>39000</v>
      </c>
      <c r="M3812" s="10">
        <v>0.3</v>
      </c>
      <c r="N3812" s="12" t="s">
        <v>18</v>
      </c>
    </row>
    <row r="3813" spans="2:14" ht="14.25" customHeight="1" x14ac:dyDescent="0.25">
      <c r="B3813" s="4" t="s">
        <v>61</v>
      </c>
      <c r="C3813" s="4">
        <v>1185732</v>
      </c>
      <c r="D3813" s="5">
        <v>44217</v>
      </c>
      <c r="E3813" s="4" t="s">
        <v>15</v>
      </c>
      <c r="F3813" s="4" t="s">
        <v>131</v>
      </c>
      <c r="G3813" s="4" t="s">
        <v>132</v>
      </c>
      <c r="H3813" s="6" t="s">
        <v>21</v>
      </c>
      <c r="I3813" s="7">
        <v>44.999999999999993</v>
      </c>
      <c r="J3813" s="8">
        <v>175</v>
      </c>
      <c r="K3813" s="9">
        <v>78749.999999999985</v>
      </c>
      <c r="L3813" s="9">
        <v>23624.999999999996</v>
      </c>
      <c r="M3813" s="10">
        <v>0.3</v>
      </c>
      <c r="N3813" s="12" t="s">
        <v>18</v>
      </c>
    </row>
    <row r="3814" spans="2:14" ht="14.25" customHeight="1" x14ac:dyDescent="0.25">
      <c r="B3814" s="4" t="s">
        <v>61</v>
      </c>
      <c r="C3814" s="4">
        <v>1185732</v>
      </c>
      <c r="D3814" s="5">
        <v>44217</v>
      </c>
      <c r="E3814" s="4" t="s">
        <v>15</v>
      </c>
      <c r="F3814" s="4" t="s">
        <v>131</v>
      </c>
      <c r="G3814" s="4" t="s">
        <v>132</v>
      </c>
      <c r="H3814" s="6" t="s">
        <v>22</v>
      </c>
      <c r="I3814" s="7">
        <v>60.000000000000007</v>
      </c>
      <c r="J3814" s="8">
        <v>225</v>
      </c>
      <c r="K3814" s="9">
        <v>135000.00000000003</v>
      </c>
      <c r="L3814" s="9">
        <v>40500.000000000007</v>
      </c>
      <c r="M3814" s="10">
        <v>0.3</v>
      </c>
      <c r="N3814" s="12" t="s">
        <v>18</v>
      </c>
    </row>
    <row r="3815" spans="2:14" ht="14.25" customHeight="1" x14ac:dyDescent="0.25">
      <c r="B3815" s="4" t="s">
        <v>61</v>
      </c>
      <c r="C3815" s="4">
        <v>1185732</v>
      </c>
      <c r="D3815" s="5">
        <v>44217</v>
      </c>
      <c r="E3815" s="4" t="s">
        <v>15</v>
      </c>
      <c r="F3815" s="4" t="s">
        <v>131</v>
      </c>
      <c r="G3815" s="4" t="s">
        <v>132</v>
      </c>
      <c r="H3815" s="6" t="s">
        <v>23</v>
      </c>
      <c r="I3815" s="7">
        <v>50</v>
      </c>
      <c r="J3815" s="8">
        <v>325</v>
      </c>
      <c r="K3815" s="9">
        <v>162500</v>
      </c>
      <c r="L3815" s="9">
        <v>56875</v>
      </c>
      <c r="M3815" s="10">
        <v>0.35</v>
      </c>
      <c r="N3815" s="12" t="s">
        <v>18</v>
      </c>
    </row>
    <row r="3816" spans="2:14" ht="14.25" customHeight="1" x14ac:dyDescent="0.25">
      <c r="B3816" s="4" t="s">
        <v>61</v>
      </c>
      <c r="C3816" s="4">
        <v>1185732</v>
      </c>
      <c r="D3816" s="5">
        <v>44246</v>
      </c>
      <c r="E3816" s="4" t="s">
        <v>15</v>
      </c>
      <c r="F3816" s="4" t="s">
        <v>131</v>
      </c>
      <c r="G3816" s="4" t="s">
        <v>132</v>
      </c>
      <c r="H3816" s="6" t="s">
        <v>17</v>
      </c>
      <c r="I3816" s="7">
        <v>50</v>
      </c>
      <c r="J3816" s="8">
        <v>600</v>
      </c>
      <c r="K3816" s="9">
        <v>300000</v>
      </c>
      <c r="L3816" s="9">
        <v>120000</v>
      </c>
      <c r="M3816" s="10">
        <v>0.4</v>
      </c>
      <c r="N3816" s="12" t="s">
        <v>18</v>
      </c>
    </row>
    <row r="3817" spans="2:14" ht="14.25" customHeight="1" x14ac:dyDescent="0.25">
      <c r="B3817" s="4" t="s">
        <v>61</v>
      </c>
      <c r="C3817" s="4">
        <v>1185732</v>
      </c>
      <c r="D3817" s="5">
        <v>44246</v>
      </c>
      <c r="E3817" s="4" t="s">
        <v>15</v>
      </c>
      <c r="F3817" s="4" t="s">
        <v>131</v>
      </c>
      <c r="G3817" s="4" t="s">
        <v>132</v>
      </c>
      <c r="H3817" s="6" t="s">
        <v>19</v>
      </c>
      <c r="I3817" s="7">
        <v>50</v>
      </c>
      <c r="J3817" s="8">
        <v>250</v>
      </c>
      <c r="K3817" s="9">
        <v>125000</v>
      </c>
      <c r="L3817" s="9">
        <v>50000</v>
      </c>
      <c r="M3817" s="10">
        <v>0.4</v>
      </c>
      <c r="N3817" s="12" t="s">
        <v>18</v>
      </c>
    </row>
    <row r="3818" spans="2:14" ht="14.25" customHeight="1" x14ac:dyDescent="0.25">
      <c r="B3818" s="4" t="s">
        <v>61</v>
      </c>
      <c r="C3818" s="4">
        <v>1185732</v>
      </c>
      <c r="D3818" s="5">
        <v>44246</v>
      </c>
      <c r="E3818" s="4" t="s">
        <v>15</v>
      </c>
      <c r="F3818" s="4" t="s">
        <v>131</v>
      </c>
      <c r="G3818" s="4" t="s">
        <v>132</v>
      </c>
      <c r="H3818" s="6" t="s">
        <v>20</v>
      </c>
      <c r="I3818" s="7">
        <v>40</v>
      </c>
      <c r="J3818" s="8">
        <v>300</v>
      </c>
      <c r="K3818" s="9">
        <v>120000</v>
      </c>
      <c r="L3818" s="9">
        <v>36000</v>
      </c>
      <c r="M3818" s="10">
        <v>0.3</v>
      </c>
      <c r="N3818" s="12" t="s">
        <v>18</v>
      </c>
    </row>
    <row r="3819" spans="2:14" ht="14.25" customHeight="1" x14ac:dyDescent="0.25">
      <c r="B3819" s="4" t="s">
        <v>61</v>
      </c>
      <c r="C3819" s="4">
        <v>1185732</v>
      </c>
      <c r="D3819" s="5">
        <v>44246</v>
      </c>
      <c r="E3819" s="4" t="s">
        <v>15</v>
      </c>
      <c r="F3819" s="4" t="s">
        <v>133</v>
      </c>
      <c r="G3819" s="4" t="s">
        <v>134</v>
      </c>
      <c r="H3819" s="6" t="s">
        <v>21</v>
      </c>
      <c r="I3819" s="7">
        <v>44.999999999999993</v>
      </c>
      <c r="J3819" s="8">
        <v>200</v>
      </c>
      <c r="K3819" s="9">
        <v>89999.999999999985</v>
      </c>
      <c r="L3819" s="9">
        <v>26999.999999999996</v>
      </c>
      <c r="M3819" s="10">
        <v>0.3</v>
      </c>
      <c r="N3819" s="12" t="s">
        <v>18</v>
      </c>
    </row>
    <row r="3820" spans="2:14" ht="14.25" customHeight="1" x14ac:dyDescent="0.25">
      <c r="B3820" s="4" t="s">
        <v>61</v>
      </c>
      <c r="C3820" s="4">
        <v>1185732</v>
      </c>
      <c r="D3820" s="5">
        <v>44246</v>
      </c>
      <c r="E3820" s="4" t="s">
        <v>15</v>
      </c>
      <c r="F3820" s="4" t="s">
        <v>133</v>
      </c>
      <c r="G3820" s="4" t="s">
        <v>134</v>
      </c>
      <c r="H3820" s="6" t="s">
        <v>22</v>
      </c>
      <c r="I3820" s="7">
        <v>60.000000000000007</v>
      </c>
      <c r="J3820" s="8">
        <v>275</v>
      </c>
      <c r="K3820" s="9">
        <v>165000.00000000003</v>
      </c>
      <c r="L3820" s="9">
        <v>49500.000000000007</v>
      </c>
      <c r="M3820" s="10">
        <v>0.3</v>
      </c>
      <c r="N3820" s="12" t="s">
        <v>18</v>
      </c>
    </row>
    <row r="3821" spans="2:14" ht="14.25" customHeight="1" x14ac:dyDescent="0.25">
      <c r="B3821" s="4" t="s">
        <v>61</v>
      </c>
      <c r="C3821" s="4">
        <v>1185732</v>
      </c>
      <c r="D3821" s="5">
        <v>44246</v>
      </c>
      <c r="E3821" s="4" t="s">
        <v>15</v>
      </c>
      <c r="F3821" s="4" t="s">
        <v>133</v>
      </c>
      <c r="G3821" s="4" t="s">
        <v>134</v>
      </c>
      <c r="H3821" s="6" t="s">
        <v>23</v>
      </c>
      <c r="I3821" s="7">
        <v>50</v>
      </c>
      <c r="J3821" s="8">
        <v>375</v>
      </c>
      <c r="K3821" s="9">
        <v>187500</v>
      </c>
      <c r="L3821" s="9">
        <v>65625</v>
      </c>
      <c r="M3821" s="10">
        <v>0.35</v>
      </c>
      <c r="N3821" s="12" t="s">
        <v>18</v>
      </c>
    </row>
    <row r="3822" spans="2:14" ht="14.25" customHeight="1" x14ac:dyDescent="0.25">
      <c r="B3822" s="4" t="s">
        <v>61</v>
      </c>
      <c r="C3822" s="4">
        <v>1185732</v>
      </c>
      <c r="D3822" s="5">
        <v>44272</v>
      </c>
      <c r="E3822" s="4" t="s">
        <v>15</v>
      </c>
      <c r="F3822" s="4" t="s">
        <v>133</v>
      </c>
      <c r="G3822" s="4" t="s">
        <v>134</v>
      </c>
      <c r="H3822" s="6" t="s">
        <v>17</v>
      </c>
      <c r="I3822" s="7">
        <v>50</v>
      </c>
      <c r="J3822" s="8">
        <v>570</v>
      </c>
      <c r="K3822" s="9">
        <v>285000</v>
      </c>
      <c r="L3822" s="9">
        <v>114000</v>
      </c>
      <c r="M3822" s="10">
        <v>0.4</v>
      </c>
      <c r="N3822" s="12" t="s">
        <v>18</v>
      </c>
    </row>
    <row r="3823" spans="2:14" ht="14.25" customHeight="1" x14ac:dyDescent="0.25">
      <c r="B3823" s="4" t="s">
        <v>61</v>
      </c>
      <c r="C3823" s="4">
        <v>1185732</v>
      </c>
      <c r="D3823" s="5">
        <v>44272</v>
      </c>
      <c r="E3823" s="4" t="s">
        <v>15</v>
      </c>
      <c r="F3823" s="4" t="s">
        <v>133</v>
      </c>
      <c r="G3823" s="4" t="s">
        <v>134</v>
      </c>
      <c r="H3823" s="6" t="s">
        <v>19</v>
      </c>
      <c r="I3823" s="7">
        <v>50</v>
      </c>
      <c r="J3823" s="8">
        <v>275</v>
      </c>
      <c r="K3823" s="9">
        <v>137500</v>
      </c>
      <c r="L3823" s="9">
        <v>55000</v>
      </c>
      <c r="M3823" s="10">
        <v>0.4</v>
      </c>
      <c r="N3823" s="12" t="s">
        <v>18</v>
      </c>
    </row>
    <row r="3824" spans="2:14" ht="14.25" customHeight="1" x14ac:dyDescent="0.25">
      <c r="B3824" s="4" t="s">
        <v>61</v>
      </c>
      <c r="C3824" s="4">
        <v>1185732</v>
      </c>
      <c r="D3824" s="5">
        <v>44272</v>
      </c>
      <c r="E3824" s="4" t="s">
        <v>15</v>
      </c>
      <c r="F3824" s="4" t="s">
        <v>133</v>
      </c>
      <c r="G3824" s="4" t="s">
        <v>134</v>
      </c>
      <c r="H3824" s="6" t="s">
        <v>20</v>
      </c>
      <c r="I3824" s="7">
        <v>40</v>
      </c>
      <c r="J3824" s="8">
        <v>300</v>
      </c>
      <c r="K3824" s="9">
        <v>120000</v>
      </c>
      <c r="L3824" s="9">
        <v>36000</v>
      </c>
      <c r="M3824" s="10">
        <v>0.3</v>
      </c>
      <c r="N3824" s="12" t="s">
        <v>18</v>
      </c>
    </row>
    <row r="3825" spans="2:14" ht="14.25" customHeight="1" x14ac:dyDescent="0.25">
      <c r="B3825" s="4" t="s">
        <v>61</v>
      </c>
      <c r="C3825" s="4">
        <v>1185732</v>
      </c>
      <c r="D3825" s="5">
        <v>44272</v>
      </c>
      <c r="E3825" s="4" t="s">
        <v>15</v>
      </c>
      <c r="F3825" s="4" t="s">
        <v>133</v>
      </c>
      <c r="G3825" s="4" t="s">
        <v>134</v>
      </c>
      <c r="H3825" s="6" t="s">
        <v>21</v>
      </c>
      <c r="I3825" s="7">
        <v>44.999999999999993</v>
      </c>
      <c r="J3825" s="8">
        <v>150</v>
      </c>
      <c r="K3825" s="9">
        <v>67499.999999999985</v>
      </c>
      <c r="L3825" s="9">
        <v>20249.999999999996</v>
      </c>
      <c r="M3825" s="10">
        <v>0.3</v>
      </c>
      <c r="N3825" s="12" t="s">
        <v>18</v>
      </c>
    </row>
    <row r="3826" spans="2:14" ht="14.25" customHeight="1" x14ac:dyDescent="0.25">
      <c r="B3826" s="4" t="s">
        <v>61</v>
      </c>
      <c r="C3826" s="4">
        <v>1185732</v>
      </c>
      <c r="D3826" s="5">
        <v>44272</v>
      </c>
      <c r="E3826" s="4" t="s">
        <v>15</v>
      </c>
      <c r="F3826" s="4" t="s">
        <v>133</v>
      </c>
      <c r="G3826" s="4" t="s">
        <v>134</v>
      </c>
      <c r="H3826" s="6" t="s">
        <v>22</v>
      </c>
      <c r="I3826" s="7">
        <v>60.000000000000007</v>
      </c>
      <c r="J3826" s="8">
        <v>200</v>
      </c>
      <c r="K3826" s="9">
        <v>120000.00000000001</v>
      </c>
      <c r="L3826" s="9">
        <v>36000</v>
      </c>
      <c r="M3826" s="10">
        <v>0.3</v>
      </c>
      <c r="N3826" s="12" t="s">
        <v>18</v>
      </c>
    </row>
    <row r="3827" spans="2:14" ht="14.25" customHeight="1" x14ac:dyDescent="0.25">
      <c r="B3827" s="4" t="s">
        <v>61</v>
      </c>
      <c r="C3827" s="4">
        <v>1185732</v>
      </c>
      <c r="D3827" s="5">
        <v>44272</v>
      </c>
      <c r="E3827" s="4" t="s">
        <v>15</v>
      </c>
      <c r="F3827" s="4" t="s">
        <v>133</v>
      </c>
      <c r="G3827" s="4" t="s">
        <v>134</v>
      </c>
      <c r="H3827" s="6" t="s">
        <v>23</v>
      </c>
      <c r="I3827" s="7">
        <v>50</v>
      </c>
      <c r="J3827" s="8">
        <v>300</v>
      </c>
      <c r="K3827" s="9">
        <v>150000</v>
      </c>
      <c r="L3827" s="9">
        <v>52500</v>
      </c>
      <c r="M3827" s="10">
        <v>0.35</v>
      </c>
      <c r="N3827" s="12" t="s">
        <v>18</v>
      </c>
    </row>
    <row r="3828" spans="2:14" ht="14.25" customHeight="1" x14ac:dyDescent="0.25">
      <c r="B3828" s="4" t="s">
        <v>61</v>
      </c>
      <c r="C3828" s="4">
        <v>1185732</v>
      </c>
      <c r="D3828" s="5">
        <v>44304</v>
      </c>
      <c r="E3828" s="4" t="s">
        <v>15</v>
      </c>
      <c r="F3828" s="4" t="s">
        <v>133</v>
      </c>
      <c r="G3828" s="4" t="s">
        <v>134</v>
      </c>
      <c r="H3828" s="6" t="s">
        <v>17</v>
      </c>
      <c r="I3828" s="7">
        <v>50</v>
      </c>
      <c r="J3828" s="8">
        <v>550</v>
      </c>
      <c r="K3828" s="9">
        <v>275000</v>
      </c>
      <c r="L3828" s="9">
        <v>110000</v>
      </c>
      <c r="M3828" s="10">
        <v>0.4</v>
      </c>
      <c r="N3828" s="12" t="s">
        <v>18</v>
      </c>
    </row>
    <row r="3829" spans="2:14" ht="14.25" customHeight="1" x14ac:dyDescent="0.25">
      <c r="B3829" s="4" t="s">
        <v>61</v>
      </c>
      <c r="C3829" s="4">
        <v>1185732</v>
      </c>
      <c r="D3829" s="5">
        <v>44304</v>
      </c>
      <c r="E3829" s="4" t="s">
        <v>15</v>
      </c>
      <c r="F3829" s="4" t="s">
        <v>133</v>
      </c>
      <c r="G3829" s="4" t="s">
        <v>134</v>
      </c>
      <c r="H3829" s="6" t="s">
        <v>19</v>
      </c>
      <c r="I3829" s="7">
        <v>50</v>
      </c>
      <c r="J3829" s="8">
        <v>250</v>
      </c>
      <c r="K3829" s="9">
        <v>125000</v>
      </c>
      <c r="L3829" s="9">
        <v>50000</v>
      </c>
      <c r="M3829" s="10">
        <v>0.4</v>
      </c>
      <c r="N3829" s="12" t="s">
        <v>18</v>
      </c>
    </row>
    <row r="3830" spans="2:14" ht="14.25" customHeight="1" x14ac:dyDescent="0.25">
      <c r="B3830" s="4" t="s">
        <v>61</v>
      </c>
      <c r="C3830" s="4">
        <v>1185732</v>
      </c>
      <c r="D3830" s="5">
        <v>44304</v>
      </c>
      <c r="E3830" s="4" t="s">
        <v>15</v>
      </c>
      <c r="F3830" s="4" t="s">
        <v>133</v>
      </c>
      <c r="G3830" s="4" t="s">
        <v>134</v>
      </c>
      <c r="H3830" s="6" t="s">
        <v>20</v>
      </c>
      <c r="I3830" s="7">
        <v>40</v>
      </c>
      <c r="J3830" s="8">
        <v>250</v>
      </c>
      <c r="K3830" s="9">
        <v>100000</v>
      </c>
      <c r="L3830" s="9">
        <v>30000</v>
      </c>
      <c r="M3830" s="10">
        <v>0.3</v>
      </c>
      <c r="N3830" s="12" t="s">
        <v>18</v>
      </c>
    </row>
    <row r="3831" spans="2:14" ht="14.25" customHeight="1" x14ac:dyDescent="0.25">
      <c r="B3831" s="4" t="s">
        <v>61</v>
      </c>
      <c r="C3831" s="4">
        <v>1185732</v>
      </c>
      <c r="D3831" s="5">
        <v>44304</v>
      </c>
      <c r="E3831" s="4" t="s">
        <v>15</v>
      </c>
      <c r="F3831" s="4" t="s">
        <v>133</v>
      </c>
      <c r="G3831" s="4" t="s">
        <v>134</v>
      </c>
      <c r="H3831" s="6" t="s">
        <v>21</v>
      </c>
      <c r="I3831" s="7">
        <v>44.999999999999993</v>
      </c>
      <c r="J3831" s="8">
        <v>175</v>
      </c>
      <c r="K3831" s="9">
        <v>78749.999999999985</v>
      </c>
      <c r="L3831" s="9">
        <v>23624.999999999996</v>
      </c>
      <c r="M3831" s="10">
        <v>0.3</v>
      </c>
      <c r="N3831" s="12" t="s">
        <v>18</v>
      </c>
    </row>
    <row r="3832" spans="2:14" ht="14.25" customHeight="1" x14ac:dyDescent="0.25">
      <c r="B3832" s="4" t="s">
        <v>61</v>
      </c>
      <c r="C3832" s="4">
        <v>1185732</v>
      </c>
      <c r="D3832" s="5">
        <v>44304</v>
      </c>
      <c r="E3832" s="4" t="s">
        <v>15</v>
      </c>
      <c r="F3832" s="4" t="s">
        <v>133</v>
      </c>
      <c r="G3832" s="4" t="s">
        <v>134</v>
      </c>
      <c r="H3832" s="6" t="s">
        <v>22</v>
      </c>
      <c r="I3832" s="7">
        <v>60.000000000000007</v>
      </c>
      <c r="J3832" s="8">
        <v>175</v>
      </c>
      <c r="K3832" s="9">
        <v>105000.00000000001</v>
      </c>
      <c r="L3832" s="9">
        <v>31500.000000000004</v>
      </c>
      <c r="M3832" s="10">
        <v>0.3</v>
      </c>
      <c r="N3832" s="12" t="s">
        <v>18</v>
      </c>
    </row>
    <row r="3833" spans="2:14" ht="14.25" customHeight="1" x14ac:dyDescent="0.25">
      <c r="B3833" s="4" t="s">
        <v>61</v>
      </c>
      <c r="C3833" s="4">
        <v>1185732</v>
      </c>
      <c r="D3833" s="5">
        <v>44304</v>
      </c>
      <c r="E3833" s="4" t="s">
        <v>15</v>
      </c>
      <c r="F3833" s="4" t="s">
        <v>133</v>
      </c>
      <c r="G3833" s="4" t="s">
        <v>134</v>
      </c>
      <c r="H3833" s="6" t="s">
        <v>23</v>
      </c>
      <c r="I3833" s="7">
        <v>50</v>
      </c>
      <c r="J3833" s="8">
        <v>325</v>
      </c>
      <c r="K3833" s="9">
        <v>162500</v>
      </c>
      <c r="L3833" s="9">
        <v>56875</v>
      </c>
      <c r="M3833" s="10">
        <v>0.35</v>
      </c>
      <c r="N3833" s="12" t="s">
        <v>18</v>
      </c>
    </row>
    <row r="3834" spans="2:14" ht="14.25" customHeight="1" x14ac:dyDescent="0.25">
      <c r="B3834" s="4" t="s">
        <v>61</v>
      </c>
      <c r="C3834" s="4">
        <v>1185732</v>
      </c>
      <c r="D3834" s="5">
        <v>44333</v>
      </c>
      <c r="E3834" s="4" t="s">
        <v>15</v>
      </c>
      <c r="F3834" s="4" t="s">
        <v>133</v>
      </c>
      <c r="G3834" s="4" t="s">
        <v>134</v>
      </c>
      <c r="H3834" s="6" t="s">
        <v>17</v>
      </c>
      <c r="I3834" s="7">
        <v>65</v>
      </c>
      <c r="J3834" s="8">
        <v>595</v>
      </c>
      <c r="K3834" s="9">
        <v>386750</v>
      </c>
      <c r="L3834" s="9">
        <v>154700</v>
      </c>
      <c r="M3834" s="10">
        <v>0.4</v>
      </c>
      <c r="N3834" s="12" t="s">
        <v>18</v>
      </c>
    </row>
    <row r="3835" spans="2:14" ht="14.25" customHeight="1" x14ac:dyDescent="0.25">
      <c r="B3835" s="4" t="s">
        <v>61</v>
      </c>
      <c r="C3835" s="4">
        <v>1185732</v>
      </c>
      <c r="D3835" s="5">
        <v>44333</v>
      </c>
      <c r="E3835" s="4" t="s">
        <v>15</v>
      </c>
      <c r="F3835" s="4" t="s">
        <v>133</v>
      </c>
      <c r="G3835" s="4" t="s">
        <v>134</v>
      </c>
      <c r="H3835" s="6" t="s">
        <v>19</v>
      </c>
      <c r="I3835" s="7">
        <v>60.000000000000007</v>
      </c>
      <c r="J3835" s="8">
        <v>300</v>
      </c>
      <c r="K3835" s="9">
        <v>180000.00000000003</v>
      </c>
      <c r="L3835" s="9">
        <v>72000.000000000015</v>
      </c>
      <c r="M3835" s="10">
        <v>0.4</v>
      </c>
      <c r="N3835" s="12" t="s">
        <v>18</v>
      </c>
    </row>
    <row r="3836" spans="2:14" ht="14.25" customHeight="1" x14ac:dyDescent="0.25">
      <c r="B3836" s="4" t="s">
        <v>61</v>
      </c>
      <c r="C3836" s="4">
        <v>1185732</v>
      </c>
      <c r="D3836" s="5">
        <v>44333</v>
      </c>
      <c r="E3836" s="4" t="s">
        <v>15</v>
      </c>
      <c r="F3836" s="4" t="s">
        <v>133</v>
      </c>
      <c r="G3836" s="4" t="s">
        <v>134</v>
      </c>
      <c r="H3836" s="6" t="s">
        <v>20</v>
      </c>
      <c r="I3836" s="7">
        <v>55.000000000000007</v>
      </c>
      <c r="J3836" s="8">
        <v>325</v>
      </c>
      <c r="K3836" s="9">
        <v>178750.00000000003</v>
      </c>
      <c r="L3836" s="9">
        <v>53625.000000000007</v>
      </c>
      <c r="M3836" s="10">
        <v>0.3</v>
      </c>
      <c r="N3836" s="12" t="s">
        <v>18</v>
      </c>
    </row>
    <row r="3837" spans="2:14" ht="14.25" customHeight="1" x14ac:dyDescent="0.25">
      <c r="B3837" s="4" t="s">
        <v>61</v>
      </c>
      <c r="C3837" s="4">
        <v>1185732</v>
      </c>
      <c r="D3837" s="5">
        <v>44333</v>
      </c>
      <c r="E3837" s="4" t="s">
        <v>15</v>
      </c>
      <c r="F3837" s="4" t="s">
        <v>133</v>
      </c>
      <c r="G3837" s="4" t="s">
        <v>134</v>
      </c>
      <c r="H3837" s="6" t="s">
        <v>21</v>
      </c>
      <c r="I3837" s="7">
        <v>55.000000000000007</v>
      </c>
      <c r="J3837" s="8">
        <v>275</v>
      </c>
      <c r="K3837" s="9">
        <v>151250.00000000003</v>
      </c>
      <c r="L3837" s="9">
        <v>45375.000000000007</v>
      </c>
      <c r="M3837" s="10">
        <v>0.3</v>
      </c>
      <c r="N3837" s="12" t="s">
        <v>18</v>
      </c>
    </row>
    <row r="3838" spans="2:14" ht="14.25" customHeight="1" x14ac:dyDescent="0.25">
      <c r="B3838" s="4" t="s">
        <v>61</v>
      </c>
      <c r="C3838" s="4">
        <v>1185732</v>
      </c>
      <c r="D3838" s="5">
        <v>44333</v>
      </c>
      <c r="E3838" s="4" t="s">
        <v>15</v>
      </c>
      <c r="F3838" s="4" t="s">
        <v>133</v>
      </c>
      <c r="G3838" s="4" t="s">
        <v>134</v>
      </c>
      <c r="H3838" s="6" t="s">
        <v>22</v>
      </c>
      <c r="I3838" s="7">
        <v>65</v>
      </c>
      <c r="J3838" s="8">
        <v>300</v>
      </c>
      <c r="K3838" s="9">
        <v>195000</v>
      </c>
      <c r="L3838" s="9">
        <v>58500</v>
      </c>
      <c r="M3838" s="10">
        <v>0.3</v>
      </c>
      <c r="N3838" s="12" t="s">
        <v>18</v>
      </c>
    </row>
    <row r="3839" spans="2:14" ht="14.25" customHeight="1" x14ac:dyDescent="0.25">
      <c r="B3839" s="4" t="s">
        <v>61</v>
      </c>
      <c r="C3839" s="4">
        <v>1185732</v>
      </c>
      <c r="D3839" s="5">
        <v>44333</v>
      </c>
      <c r="E3839" s="4" t="s">
        <v>15</v>
      </c>
      <c r="F3839" s="4" t="s">
        <v>133</v>
      </c>
      <c r="G3839" s="4" t="s">
        <v>134</v>
      </c>
      <c r="H3839" s="6" t="s">
        <v>23</v>
      </c>
      <c r="I3839" s="7">
        <v>70</v>
      </c>
      <c r="J3839" s="8">
        <v>425</v>
      </c>
      <c r="K3839" s="9">
        <v>297500</v>
      </c>
      <c r="L3839" s="9">
        <v>104125</v>
      </c>
      <c r="M3839" s="10">
        <v>0.35</v>
      </c>
      <c r="N3839" s="12" t="s">
        <v>18</v>
      </c>
    </row>
    <row r="3840" spans="2:14" ht="14.25" customHeight="1" x14ac:dyDescent="0.25">
      <c r="B3840" s="4" t="s">
        <v>61</v>
      </c>
      <c r="C3840" s="4">
        <v>1185732</v>
      </c>
      <c r="D3840" s="5">
        <v>44366</v>
      </c>
      <c r="E3840" s="4" t="s">
        <v>15</v>
      </c>
      <c r="F3840" s="4" t="s">
        <v>133</v>
      </c>
      <c r="G3840" s="4" t="s">
        <v>134</v>
      </c>
      <c r="H3840" s="6" t="s">
        <v>17</v>
      </c>
      <c r="I3840" s="7">
        <v>65</v>
      </c>
      <c r="J3840" s="8">
        <v>675</v>
      </c>
      <c r="K3840" s="9">
        <v>438750</v>
      </c>
      <c r="L3840" s="9">
        <v>175500</v>
      </c>
      <c r="M3840" s="10">
        <v>0.4</v>
      </c>
      <c r="N3840" s="12" t="s">
        <v>18</v>
      </c>
    </row>
    <row r="3841" spans="2:14" ht="14.25" customHeight="1" x14ac:dyDescent="0.25">
      <c r="B3841" s="4" t="s">
        <v>61</v>
      </c>
      <c r="C3841" s="4">
        <v>1185732</v>
      </c>
      <c r="D3841" s="5">
        <v>44366</v>
      </c>
      <c r="E3841" s="4" t="s">
        <v>15</v>
      </c>
      <c r="F3841" s="4" t="s">
        <v>133</v>
      </c>
      <c r="G3841" s="4" t="s">
        <v>134</v>
      </c>
      <c r="H3841" s="6" t="s">
        <v>19</v>
      </c>
      <c r="I3841" s="7">
        <v>60.000000000000007</v>
      </c>
      <c r="J3841" s="8">
        <v>425</v>
      </c>
      <c r="K3841" s="9">
        <v>255000.00000000003</v>
      </c>
      <c r="L3841" s="9">
        <v>102000.00000000001</v>
      </c>
      <c r="M3841" s="10">
        <v>0.4</v>
      </c>
      <c r="N3841" s="12" t="s">
        <v>18</v>
      </c>
    </row>
    <row r="3842" spans="2:14" ht="14.25" customHeight="1" x14ac:dyDescent="0.25">
      <c r="B3842" s="4" t="s">
        <v>61</v>
      </c>
      <c r="C3842" s="4">
        <v>1185732</v>
      </c>
      <c r="D3842" s="5">
        <v>44366</v>
      </c>
      <c r="E3842" s="4" t="s">
        <v>15</v>
      </c>
      <c r="F3842" s="4" t="s">
        <v>133</v>
      </c>
      <c r="G3842" s="4" t="s">
        <v>134</v>
      </c>
      <c r="H3842" s="6" t="s">
        <v>20</v>
      </c>
      <c r="I3842" s="7">
        <v>55.000000000000007</v>
      </c>
      <c r="J3842" s="8">
        <v>350</v>
      </c>
      <c r="K3842" s="9">
        <v>192500.00000000003</v>
      </c>
      <c r="L3842" s="9">
        <v>57750.000000000007</v>
      </c>
      <c r="M3842" s="10">
        <v>0.3</v>
      </c>
      <c r="N3842" s="12" t="s">
        <v>18</v>
      </c>
    </row>
    <row r="3843" spans="2:14" ht="14.25" customHeight="1" x14ac:dyDescent="0.25">
      <c r="B3843" s="4" t="s">
        <v>61</v>
      </c>
      <c r="C3843" s="4">
        <v>1185732</v>
      </c>
      <c r="D3843" s="5">
        <v>44366</v>
      </c>
      <c r="E3843" s="4" t="s">
        <v>15</v>
      </c>
      <c r="F3843" s="4" t="s">
        <v>133</v>
      </c>
      <c r="G3843" s="4" t="s">
        <v>134</v>
      </c>
      <c r="H3843" s="6" t="s">
        <v>21</v>
      </c>
      <c r="I3843" s="7">
        <v>55.000000000000007</v>
      </c>
      <c r="J3843" s="8">
        <v>325</v>
      </c>
      <c r="K3843" s="9">
        <v>178750.00000000003</v>
      </c>
      <c r="L3843" s="9">
        <v>53625.000000000007</v>
      </c>
      <c r="M3843" s="10">
        <v>0.3</v>
      </c>
      <c r="N3843" s="12" t="s">
        <v>18</v>
      </c>
    </row>
    <row r="3844" spans="2:14" ht="14.25" customHeight="1" x14ac:dyDescent="0.25">
      <c r="B3844" s="4" t="s">
        <v>61</v>
      </c>
      <c r="C3844" s="4">
        <v>1185732</v>
      </c>
      <c r="D3844" s="5">
        <v>44366</v>
      </c>
      <c r="E3844" s="4" t="s">
        <v>15</v>
      </c>
      <c r="F3844" s="4" t="s">
        <v>133</v>
      </c>
      <c r="G3844" s="4" t="s">
        <v>134</v>
      </c>
      <c r="H3844" s="6" t="s">
        <v>22</v>
      </c>
      <c r="I3844" s="7">
        <v>65</v>
      </c>
      <c r="J3844" s="8">
        <v>325</v>
      </c>
      <c r="K3844" s="9">
        <v>211250</v>
      </c>
      <c r="L3844" s="9">
        <v>63375</v>
      </c>
      <c r="M3844" s="10">
        <v>0.3</v>
      </c>
      <c r="N3844" s="12" t="s">
        <v>18</v>
      </c>
    </row>
    <row r="3845" spans="2:14" ht="14.25" customHeight="1" x14ac:dyDescent="0.25">
      <c r="B3845" s="4" t="s">
        <v>61</v>
      </c>
      <c r="C3845" s="4">
        <v>1185732</v>
      </c>
      <c r="D3845" s="5">
        <v>44366</v>
      </c>
      <c r="E3845" s="4" t="s">
        <v>15</v>
      </c>
      <c r="F3845" s="4" t="s">
        <v>133</v>
      </c>
      <c r="G3845" s="4" t="s">
        <v>134</v>
      </c>
      <c r="H3845" s="6" t="s">
        <v>23</v>
      </c>
      <c r="I3845" s="7">
        <v>70</v>
      </c>
      <c r="J3845" s="8">
        <v>475</v>
      </c>
      <c r="K3845" s="9">
        <v>332500</v>
      </c>
      <c r="L3845" s="9">
        <v>116374.99999999999</v>
      </c>
      <c r="M3845" s="10">
        <v>0.35</v>
      </c>
      <c r="N3845" s="12" t="s">
        <v>18</v>
      </c>
    </row>
    <row r="3846" spans="2:14" ht="14.25" customHeight="1" x14ac:dyDescent="0.25">
      <c r="B3846" s="4" t="s">
        <v>61</v>
      </c>
      <c r="C3846" s="4">
        <v>1185732</v>
      </c>
      <c r="D3846" s="5">
        <v>44394</v>
      </c>
      <c r="E3846" s="4" t="s">
        <v>15</v>
      </c>
      <c r="F3846" s="4" t="s">
        <v>133</v>
      </c>
      <c r="G3846" s="4" t="s">
        <v>134</v>
      </c>
      <c r="H3846" s="6" t="s">
        <v>17</v>
      </c>
      <c r="I3846" s="7">
        <v>65</v>
      </c>
      <c r="J3846" s="8">
        <v>700</v>
      </c>
      <c r="K3846" s="9">
        <v>455000</v>
      </c>
      <c r="L3846" s="9">
        <v>182000</v>
      </c>
      <c r="M3846" s="10">
        <v>0.4</v>
      </c>
      <c r="N3846" s="12" t="s">
        <v>18</v>
      </c>
    </row>
    <row r="3847" spans="2:14" ht="14.25" customHeight="1" x14ac:dyDescent="0.25">
      <c r="B3847" s="4" t="s">
        <v>61</v>
      </c>
      <c r="C3847" s="4">
        <v>1185732</v>
      </c>
      <c r="D3847" s="5">
        <v>44394</v>
      </c>
      <c r="E3847" s="4" t="s">
        <v>15</v>
      </c>
      <c r="F3847" s="4" t="s">
        <v>133</v>
      </c>
      <c r="G3847" s="4" t="s">
        <v>134</v>
      </c>
      <c r="H3847" s="6" t="s">
        <v>19</v>
      </c>
      <c r="I3847" s="7">
        <v>60.000000000000007</v>
      </c>
      <c r="J3847" s="8">
        <v>450</v>
      </c>
      <c r="K3847" s="9">
        <v>270000.00000000006</v>
      </c>
      <c r="L3847" s="9">
        <v>108000.00000000003</v>
      </c>
      <c r="M3847" s="10">
        <v>0.4</v>
      </c>
      <c r="N3847" s="12" t="s">
        <v>18</v>
      </c>
    </row>
    <row r="3848" spans="2:14" ht="14.25" customHeight="1" x14ac:dyDescent="0.25">
      <c r="B3848" s="4" t="s">
        <v>61</v>
      </c>
      <c r="C3848" s="4">
        <v>1185732</v>
      </c>
      <c r="D3848" s="5">
        <v>44394</v>
      </c>
      <c r="E3848" s="4" t="s">
        <v>15</v>
      </c>
      <c r="F3848" s="4" t="s">
        <v>133</v>
      </c>
      <c r="G3848" s="4" t="s">
        <v>134</v>
      </c>
      <c r="H3848" s="6" t="s">
        <v>20</v>
      </c>
      <c r="I3848" s="7">
        <v>55.000000000000007</v>
      </c>
      <c r="J3848" s="8">
        <v>375</v>
      </c>
      <c r="K3848" s="9">
        <v>206250.00000000003</v>
      </c>
      <c r="L3848" s="9">
        <v>61875.000000000007</v>
      </c>
      <c r="M3848" s="10">
        <v>0.3</v>
      </c>
      <c r="N3848" s="12" t="s">
        <v>18</v>
      </c>
    </row>
    <row r="3849" spans="2:14" ht="14.25" customHeight="1" x14ac:dyDescent="0.25">
      <c r="B3849" s="4" t="s">
        <v>61</v>
      </c>
      <c r="C3849" s="4">
        <v>1185732</v>
      </c>
      <c r="D3849" s="5">
        <v>44394</v>
      </c>
      <c r="E3849" s="4" t="s">
        <v>15</v>
      </c>
      <c r="F3849" s="4" t="s">
        <v>133</v>
      </c>
      <c r="G3849" s="4" t="s">
        <v>134</v>
      </c>
      <c r="H3849" s="6" t="s">
        <v>21</v>
      </c>
      <c r="I3849" s="7">
        <v>55.000000000000007</v>
      </c>
      <c r="J3849" s="8">
        <v>325</v>
      </c>
      <c r="K3849" s="9">
        <v>178750.00000000003</v>
      </c>
      <c r="L3849" s="9">
        <v>53625.000000000007</v>
      </c>
      <c r="M3849" s="10">
        <v>0.3</v>
      </c>
      <c r="N3849" s="12" t="s">
        <v>18</v>
      </c>
    </row>
    <row r="3850" spans="2:14" ht="14.25" customHeight="1" x14ac:dyDescent="0.25">
      <c r="B3850" s="4" t="s">
        <v>61</v>
      </c>
      <c r="C3850" s="4">
        <v>1185732</v>
      </c>
      <c r="D3850" s="5">
        <v>44394</v>
      </c>
      <c r="E3850" s="4" t="s">
        <v>15</v>
      </c>
      <c r="F3850" s="4" t="s">
        <v>133</v>
      </c>
      <c r="G3850" s="4" t="s">
        <v>134</v>
      </c>
      <c r="H3850" s="6" t="s">
        <v>22</v>
      </c>
      <c r="I3850" s="7">
        <v>65</v>
      </c>
      <c r="J3850" s="8">
        <v>350</v>
      </c>
      <c r="K3850" s="9">
        <v>227500</v>
      </c>
      <c r="L3850" s="9">
        <v>68250</v>
      </c>
      <c r="M3850" s="10">
        <v>0.3</v>
      </c>
      <c r="N3850" s="12" t="s">
        <v>18</v>
      </c>
    </row>
    <row r="3851" spans="2:14" ht="14.25" customHeight="1" x14ac:dyDescent="0.25">
      <c r="B3851" s="4" t="s">
        <v>61</v>
      </c>
      <c r="C3851" s="4">
        <v>1185732</v>
      </c>
      <c r="D3851" s="5">
        <v>44394</v>
      </c>
      <c r="E3851" s="4" t="s">
        <v>15</v>
      </c>
      <c r="F3851" s="4" t="s">
        <v>133</v>
      </c>
      <c r="G3851" s="4" t="s">
        <v>134</v>
      </c>
      <c r="H3851" s="6" t="s">
        <v>23</v>
      </c>
      <c r="I3851" s="7">
        <v>70</v>
      </c>
      <c r="J3851" s="8">
        <v>525</v>
      </c>
      <c r="K3851" s="9">
        <v>367500</v>
      </c>
      <c r="L3851" s="9">
        <v>128624.99999999999</v>
      </c>
      <c r="M3851" s="10">
        <v>0.35</v>
      </c>
      <c r="N3851" s="12" t="s">
        <v>18</v>
      </c>
    </row>
    <row r="3852" spans="2:14" ht="14.25" customHeight="1" x14ac:dyDescent="0.25">
      <c r="B3852" s="4" t="s">
        <v>61</v>
      </c>
      <c r="C3852" s="4">
        <v>1185732</v>
      </c>
      <c r="D3852" s="5">
        <v>44426</v>
      </c>
      <c r="E3852" s="4" t="s">
        <v>15</v>
      </c>
      <c r="F3852" s="4" t="s">
        <v>133</v>
      </c>
      <c r="G3852" s="4" t="s">
        <v>134</v>
      </c>
      <c r="H3852" s="6" t="s">
        <v>17</v>
      </c>
      <c r="I3852" s="7">
        <v>65</v>
      </c>
      <c r="J3852" s="8">
        <v>675</v>
      </c>
      <c r="K3852" s="9">
        <v>438750</v>
      </c>
      <c r="L3852" s="9">
        <v>175500</v>
      </c>
      <c r="M3852" s="10">
        <v>0.4</v>
      </c>
      <c r="N3852" s="12" t="s">
        <v>18</v>
      </c>
    </row>
    <row r="3853" spans="2:14" ht="14.25" customHeight="1" x14ac:dyDescent="0.25">
      <c r="B3853" s="4" t="s">
        <v>61</v>
      </c>
      <c r="C3853" s="4">
        <v>1185732</v>
      </c>
      <c r="D3853" s="5">
        <v>44426</v>
      </c>
      <c r="E3853" s="4" t="s">
        <v>15</v>
      </c>
      <c r="F3853" s="4" t="s">
        <v>133</v>
      </c>
      <c r="G3853" s="4" t="s">
        <v>134</v>
      </c>
      <c r="H3853" s="6" t="s">
        <v>19</v>
      </c>
      <c r="I3853" s="7">
        <v>60.000000000000007</v>
      </c>
      <c r="J3853" s="8">
        <v>450</v>
      </c>
      <c r="K3853" s="9">
        <v>270000.00000000006</v>
      </c>
      <c r="L3853" s="9">
        <v>108000.00000000003</v>
      </c>
      <c r="M3853" s="10">
        <v>0.4</v>
      </c>
      <c r="N3853" s="12" t="s">
        <v>18</v>
      </c>
    </row>
    <row r="3854" spans="2:14" ht="14.25" customHeight="1" x14ac:dyDescent="0.25">
      <c r="B3854" s="4" t="s">
        <v>61</v>
      </c>
      <c r="C3854" s="4">
        <v>1185732</v>
      </c>
      <c r="D3854" s="5">
        <v>44426</v>
      </c>
      <c r="E3854" s="4" t="s">
        <v>15</v>
      </c>
      <c r="F3854" s="4" t="s">
        <v>133</v>
      </c>
      <c r="G3854" s="4" t="s">
        <v>134</v>
      </c>
      <c r="H3854" s="6" t="s">
        <v>20</v>
      </c>
      <c r="I3854" s="7">
        <v>55.000000000000007</v>
      </c>
      <c r="J3854" s="8">
        <v>375</v>
      </c>
      <c r="K3854" s="9">
        <v>206250.00000000003</v>
      </c>
      <c r="L3854" s="9">
        <v>61875.000000000007</v>
      </c>
      <c r="M3854" s="10">
        <v>0.3</v>
      </c>
      <c r="N3854" s="12" t="s">
        <v>18</v>
      </c>
    </row>
    <row r="3855" spans="2:14" ht="14.25" customHeight="1" x14ac:dyDescent="0.25">
      <c r="B3855" s="4" t="s">
        <v>61</v>
      </c>
      <c r="C3855" s="4">
        <v>1185732</v>
      </c>
      <c r="D3855" s="5">
        <v>44426</v>
      </c>
      <c r="E3855" s="4" t="s">
        <v>15</v>
      </c>
      <c r="F3855" s="4" t="s">
        <v>133</v>
      </c>
      <c r="G3855" s="4" t="s">
        <v>134</v>
      </c>
      <c r="H3855" s="6" t="s">
        <v>21</v>
      </c>
      <c r="I3855" s="7">
        <v>55.000000000000007</v>
      </c>
      <c r="J3855" s="8">
        <v>275</v>
      </c>
      <c r="K3855" s="9">
        <v>151250.00000000003</v>
      </c>
      <c r="L3855" s="9">
        <v>45375.000000000007</v>
      </c>
      <c r="M3855" s="10">
        <v>0.3</v>
      </c>
      <c r="N3855" s="12" t="s">
        <v>18</v>
      </c>
    </row>
    <row r="3856" spans="2:14" ht="14.25" customHeight="1" x14ac:dyDescent="0.25">
      <c r="B3856" s="4" t="s">
        <v>61</v>
      </c>
      <c r="C3856" s="4">
        <v>1185732</v>
      </c>
      <c r="D3856" s="5">
        <v>44426</v>
      </c>
      <c r="E3856" s="4" t="s">
        <v>15</v>
      </c>
      <c r="F3856" s="4" t="s">
        <v>133</v>
      </c>
      <c r="G3856" s="4" t="s">
        <v>134</v>
      </c>
      <c r="H3856" s="6" t="s">
        <v>22</v>
      </c>
      <c r="I3856" s="7">
        <v>65</v>
      </c>
      <c r="J3856" s="8">
        <v>250</v>
      </c>
      <c r="K3856" s="9">
        <v>162500</v>
      </c>
      <c r="L3856" s="9">
        <v>48750</v>
      </c>
      <c r="M3856" s="10">
        <v>0.3</v>
      </c>
      <c r="N3856" s="12" t="s">
        <v>18</v>
      </c>
    </row>
    <row r="3857" spans="2:14" ht="14.25" customHeight="1" x14ac:dyDescent="0.25">
      <c r="B3857" s="4" t="s">
        <v>61</v>
      </c>
      <c r="C3857" s="4">
        <v>1185732</v>
      </c>
      <c r="D3857" s="5">
        <v>44426</v>
      </c>
      <c r="E3857" s="4" t="s">
        <v>15</v>
      </c>
      <c r="F3857" s="4" t="s">
        <v>133</v>
      </c>
      <c r="G3857" s="4" t="s">
        <v>134</v>
      </c>
      <c r="H3857" s="6" t="s">
        <v>23</v>
      </c>
      <c r="I3857" s="7">
        <v>70</v>
      </c>
      <c r="J3857" s="8">
        <v>425</v>
      </c>
      <c r="K3857" s="9">
        <v>297500</v>
      </c>
      <c r="L3857" s="9">
        <v>104125</v>
      </c>
      <c r="M3857" s="10">
        <v>0.35</v>
      </c>
      <c r="N3857" s="12" t="s">
        <v>18</v>
      </c>
    </row>
    <row r="3858" spans="2:14" ht="14.25" customHeight="1" x14ac:dyDescent="0.25">
      <c r="B3858" s="4" t="s">
        <v>61</v>
      </c>
      <c r="C3858" s="4">
        <v>1185732</v>
      </c>
      <c r="D3858" s="5">
        <v>44456</v>
      </c>
      <c r="E3858" s="4" t="s">
        <v>15</v>
      </c>
      <c r="F3858" s="4" t="s">
        <v>133</v>
      </c>
      <c r="G3858" s="4" t="s">
        <v>134</v>
      </c>
      <c r="H3858" s="6" t="s">
        <v>17</v>
      </c>
      <c r="I3858" s="7">
        <v>65</v>
      </c>
      <c r="J3858" s="8">
        <v>550</v>
      </c>
      <c r="K3858" s="9">
        <v>357500</v>
      </c>
      <c r="L3858" s="9">
        <v>143000</v>
      </c>
      <c r="M3858" s="10">
        <v>0.4</v>
      </c>
      <c r="N3858" s="12" t="s">
        <v>18</v>
      </c>
    </row>
    <row r="3859" spans="2:14" ht="14.25" customHeight="1" x14ac:dyDescent="0.25">
      <c r="B3859" s="4" t="s">
        <v>61</v>
      </c>
      <c r="C3859" s="4">
        <v>1185732</v>
      </c>
      <c r="D3859" s="5">
        <v>44456</v>
      </c>
      <c r="E3859" s="4" t="s">
        <v>15</v>
      </c>
      <c r="F3859" s="4" t="s">
        <v>133</v>
      </c>
      <c r="G3859" s="4" t="s">
        <v>134</v>
      </c>
      <c r="H3859" s="6" t="s">
        <v>19</v>
      </c>
      <c r="I3859" s="7">
        <v>60.000000000000007</v>
      </c>
      <c r="J3859" s="8">
        <v>350</v>
      </c>
      <c r="K3859" s="9">
        <v>210000.00000000003</v>
      </c>
      <c r="L3859" s="9">
        <v>84000.000000000015</v>
      </c>
      <c r="M3859" s="10">
        <v>0.4</v>
      </c>
      <c r="N3859" s="12" t="s">
        <v>18</v>
      </c>
    </row>
    <row r="3860" spans="2:14" ht="14.25" customHeight="1" x14ac:dyDescent="0.25">
      <c r="B3860" s="4" t="s">
        <v>61</v>
      </c>
      <c r="C3860" s="4">
        <v>1185732</v>
      </c>
      <c r="D3860" s="5">
        <v>44456</v>
      </c>
      <c r="E3860" s="4" t="s">
        <v>15</v>
      </c>
      <c r="F3860" s="4" t="s">
        <v>133</v>
      </c>
      <c r="G3860" s="4" t="s">
        <v>134</v>
      </c>
      <c r="H3860" s="6" t="s">
        <v>20</v>
      </c>
      <c r="I3860" s="7">
        <v>55.000000000000007</v>
      </c>
      <c r="J3860" s="8">
        <v>250</v>
      </c>
      <c r="K3860" s="9">
        <v>137500.00000000003</v>
      </c>
      <c r="L3860" s="9">
        <v>41250.000000000007</v>
      </c>
      <c r="M3860" s="10">
        <v>0.3</v>
      </c>
      <c r="N3860" s="12" t="s">
        <v>18</v>
      </c>
    </row>
    <row r="3861" spans="2:14" ht="14.25" customHeight="1" x14ac:dyDescent="0.25">
      <c r="B3861" s="4" t="s">
        <v>61</v>
      </c>
      <c r="C3861" s="4">
        <v>1185732</v>
      </c>
      <c r="D3861" s="5">
        <v>44456</v>
      </c>
      <c r="E3861" s="4" t="s">
        <v>15</v>
      </c>
      <c r="F3861" s="4" t="s">
        <v>133</v>
      </c>
      <c r="G3861" s="4" t="s">
        <v>134</v>
      </c>
      <c r="H3861" s="6" t="s">
        <v>21</v>
      </c>
      <c r="I3861" s="7">
        <v>55.000000000000007</v>
      </c>
      <c r="J3861" s="8">
        <v>225</v>
      </c>
      <c r="K3861" s="9">
        <v>123750.00000000001</v>
      </c>
      <c r="L3861" s="9">
        <v>37125</v>
      </c>
      <c r="M3861" s="10">
        <v>0.3</v>
      </c>
      <c r="N3861" s="12" t="s">
        <v>18</v>
      </c>
    </row>
    <row r="3862" spans="2:14" ht="14.25" customHeight="1" x14ac:dyDescent="0.25">
      <c r="B3862" s="4" t="s">
        <v>61</v>
      </c>
      <c r="C3862" s="4">
        <v>1185732</v>
      </c>
      <c r="D3862" s="5">
        <v>44456</v>
      </c>
      <c r="E3862" s="4" t="s">
        <v>15</v>
      </c>
      <c r="F3862" s="4" t="s">
        <v>133</v>
      </c>
      <c r="G3862" s="4" t="s">
        <v>134</v>
      </c>
      <c r="H3862" s="6" t="s">
        <v>22</v>
      </c>
      <c r="I3862" s="7">
        <v>65</v>
      </c>
      <c r="J3862" s="8">
        <v>225</v>
      </c>
      <c r="K3862" s="9">
        <v>146250</v>
      </c>
      <c r="L3862" s="9">
        <v>43875</v>
      </c>
      <c r="M3862" s="10">
        <v>0.3</v>
      </c>
      <c r="N3862" s="12" t="s">
        <v>18</v>
      </c>
    </row>
    <row r="3863" spans="2:14" ht="14.25" customHeight="1" x14ac:dyDescent="0.25">
      <c r="B3863" s="4" t="s">
        <v>61</v>
      </c>
      <c r="C3863" s="4">
        <v>1185732</v>
      </c>
      <c r="D3863" s="5">
        <v>44456</v>
      </c>
      <c r="E3863" s="4" t="s">
        <v>15</v>
      </c>
      <c r="F3863" s="4" t="s">
        <v>133</v>
      </c>
      <c r="G3863" s="4" t="s">
        <v>134</v>
      </c>
      <c r="H3863" s="6" t="s">
        <v>23</v>
      </c>
      <c r="I3863" s="7">
        <v>70</v>
      </c>
      <c r="J3863" s="8">
        <v>325</v>
      </c>
      <c r="K3863" s="9">
        <v>227500</v>
      </c>
      <c r="L3863" s="9">
        <v>79625</v>
      </c>
      <c r="M3863" s="10">
        <v>0.35</v>
      </c>
      <c r="N3863" s="12" t="s">
        <v>18</v>
      </c>
    </row>
    <row r="3864" spans="2:14" ht="14.25" customHeight="1" x14ac:dyDescent="0.25">
      <c r="B3864" s="4" t="s">
        <v>14</v>
      </c>
      <c r="C3864" s="4">
        <v>1185732</v>
      </c>
      <c r="D3864" s="5">
        <v>44488</v>
      </c>
      <c r="E3864" s="4" t="s">
        <v>15</v>
      </c>
      <c r="F3864" s="4" t="s">
        <v>133</v>
      </c>
      <c r="G3864" s="4" t="s">
        <v>134</v>
      </c>
      <c r="H3864" s="6" t="s">
        <v>17</v>
      </c>
      <c r="I3864" s="7">
        <v>70</v>
      </c>
      <c r="J3864" s="8">
        <v>475</v>
      </c>
      <c r="K3864" s="9">
        <v>332500</v>
      </c>
      <c r="L3864" s="9">
        <v>133000</v>
      </c>
      <c r="M3864" s="10">
        <v>0.4</v>
      </c>
      <c r="N3864" s="12" t="s">
        <v>18</v>
      </c>
    </row>
    <row r="3865" spans="2:14" ht="14.25" customHeight="1" x14ac:dyDescent="0.25">
      <c r="B3865" s="4" t="s">
        <v>14</v>
      </c>
      <c r="C3865" s="4">
        <v>1185732</v>
      </c>
      <c r="D3865" s="5">
        <v>44488</v>
      </c>
      <c r="E3865" s="4" t="s">
        <v>15</v>
      </c>
      <c r="F3865" s="4" t="s">
        <v>133</v>
      </c>
      <c r="G3865" s="4" t="s">
        <v>134</v>
      </c>
      <c r="H3865" s="6" t="s">
        <v>19</v>
      </c>
      <c r="I3865" s="7">
        <v>65.000000000000014</v>
      </c>
      <c r="J3865" s="8">
        <v>300</v>
      </c>
      <c r="K3865" s="9">
        <v>195000.00000000003</v>
      </c>
      <c r="L3865" s="9">
        <v>78000.000000000015</v>
      </c>
      <c r="M3865" s="10">
        <v>0.4</v>
      </c>
      <c r="N3865" s="12" t="s">
        <v>18</v>
      </c>
    </row>
    <row r="3866" spans="2:14" ht="14.25" customHeight="1" x14ac:dyDescent="0.25">
      <c r="B3866" s="4" t="s">
        <v>14</v>
      </c>
      <c r="C3866" s="4">
        <v>1185732</v>
      </c>
      <c r="D3866" s="5">
        <v>44488</v>
      </c>
      <c r="E3866" s="4" t="s">
        <v>15</v>
      </c>
      <c r="F3866" s="4" t="s">
        <v>133</v>
      </c>
      <c r="G3866" s="4" t="s">
        <v>134</v>
      </c>
      <c r="H3866" s="6" t="s">
        <v>20</v>
      </c>
      <c r="I3866" s="7">
        <v>65.000000000000014</v>
      </c>
      <c r="J3866" s="8">
        <v>200</v>
      </c>
      <c r="K3866" s="9">
        <v>130000.00000000003</v>
      </c>
      <c r="L3866" s="9">
        <v>39000.000000000007</v>
      </c>
      <c r="M3866" s="10">
        <v>0.3</v>
      </c>
      <c r="N3866" s="12" t="s">
        <v>18</v>
      </c>
    </row>
    <row r="3867" spans="2:14" ht="14.25" customHeight="1" x14ac:dyDescent="0.25">
      <c r="B3867" s="4" t="s">
        <v>14</v>
      </c>
      <c r="C3867" s="4">
        <v>1185732</v>
      </c>
      <c r="D3867" s="5">
        <v>44488</v>
      </c>
      <c r="E3867" s="4" t="s">
        <v>15</v>
      </c>
      <c r="F3867" s="4" t="s">
        <v>133</v>
      </c>
      <c r="G3867" s="4" t="s">
        <v>134</v>
      </c>
      <c r="H3867" s="6" t="s">
        <v>21</v>
      </c>
      <c r="I3867" s="7">
        <v>65.000000000000014</v>
      </c>
      <c r="J3867" s="8">
        <v>175</v>
      </c>
      <c r="K3867" s="9">
        <v>113750.00000000003</v>
      </c>
      <c r="L3867" s="9">
        <v>34125.000000000007</v>
      </c>
      <c r="M3867" s="10">
        <v>0.3</v>
      </c>
      <c r="N3867" s="12" t="s">
        <v>18</v>
      </c>
    </row>
    <row r="3868" spans="2:14" ht="14.25" customHeight="1" x14ac:dyDescent="0.25">
      <c r="B3868" s="4" t="s">
        <v>14</v>
      </c>
      <c r="C3868" s="4">
        <v>1185732</v>
      </c>
      <c r="D3868" s="5">
        <v>44488</v>
      </c>
      <c r="E3868" s="4" t="s">
        <v>15</v>
      </c>
      <c r="F3868" s="4" t="s">
        <v>133</v>
      </c>
      <c r="G3868" s="4" t="s">
        <v>134</v>
      </c>
      <c r="H3868" s="6" t="s">
        <v>22</v>
      </c>
      <c r="I3868" s="7">
        <v>75.000000000000014</v>
      </c>
      <c r="J3868" s="8">
        <v>175</v>
      </c>
      <c r="K3868" s="9">
        <v>131250.00000000003</v>
      </c>
      <c r="L3868" s="9">
        <v>39375.000000000007</v>
      </c>
      <c r="M3868" s="10">
        <v>0.3</v>
      </c>
      <c r="N3868" s="12" t="s">
        <v>18</v>
      </c>
    </row>
    <row r="3869" spans="2:14" ht="14.25" customHeight="1" x14ac:dyDescent="0.25">
      <c r="B3869" s="4" t="s">
        <v>14</v>
      </c>
      <c r="C3869" s="4">
        <v>1185732</v>
      </c>
      <c r="D3869" s="5">
        <v>44488</v>
      </c>
      <c r="E3869" s="4" t="s">
        <v>15</v>
      </c>
      <c r="F3869" s="4" t="s">
        <v>133</v>
      </c>
      <c r="G3869" s="4" t="s">
        <v>134</v>
      </c>
      <c r="H3869" s="6" t="s">
        <v>23</v>
      </c>
      <c r="I3869" s="7">
        <v>80</v>
      </c>
      <c r="J3869" s="8">
        <v>300</v>
      </c>
      <c r="K3869" s="9">
        <v>240000</v>
      </c>
      <c r="L3869" s="9">
        <v>84000</v>
      </c>
      <c r="M3869" s="10">
        <v>0.35</v>
      </c>
      <c r="N3869" s="12" t="s">
        <v>18</v>
      </c>
    </row>
    <row r="3870" spans="2:14" ht="14.25" customHeight="1" x14ac:dyDescent="0.25">
      <c r="B3870" s="4" t="s">
        <v>14</v>
      </c>
      <c r="C3870" s="4">
        <v>1185732</v>
      </c>
      <c r="D3870" s="5">
        <v>44518</v>
      </c>
      <c r="E3870" s="4" t="s">
        <v>15</v>
      </c>
      <c r="F3870" s="4" t="s">
        <v>133</v>
      </c>
      <c r="G3870" s="4" t="s">
        <v>134</v>
      </c>
      <c r="H3870" s="6" t="s">
        <v>17</v>
      </c>
      <c r="I3870" s="7">
        <v>75.000000000000014</v>
      </c>
      <c r="J3870" s="8">
        <v>450</v>
      </c>
      <c r="K3870" s="9">
        <v>337500.00000000006</v>
      </c>
      <c r="L3870" s="9">
        <v>135000.00000000003</v>
      </c>
      <c r="M3870" s="10">
        <v>0.4</v>
      </c>
      <c r="N3870" s="12" t="s">
        <v>18</v>
      </c>
    </row>
    <row r="3871" spans="2:14" ht="14.25" customHeight="1" x14ac:dyDescent="0.25">
      <c r="B3871" s="4" t="s">
        <v>14</v>
      </c>
      <c r="C3871" s="4">
        <v>1185732</v>
      </c>
      <c r="D3871" s="5">
        <v>44518</v>
      </c>
      <c r="E3871" s="4" t="s">
        <v>15</v>
      </c>
      <c r="F3871" s="4" t="s">
        <v>133</v>
      </c>
      <c r="G3871" s="4" t="s">
        <v>134</v>
      </c>
      <c r="H3871" s="6" t="s">
        <v>19</v>
      </c>
      <c r="I3871" s="7">
        <v>65.000000000000014</v>
      </c>
      <c r="J3871" s="8">
        <v>325</v>
      </c>
      <c r="K3871" s="9">
        <v>211250.00000000006</v>
      </c>
      <c r="L3871" s="9">
        <v>84500.000000000029</v>
      </c>
      <c r="M3871" s="10">
        <v>0.4</v>
      </c>
      <c r="N3871" s="12" t="s">
        <v>18</v>
      </c>
    </row>
    <row r="3872" spans="2:14" ht="14.25" customHeight="1" x14ac:dyDescent="0.25">
      <c r="B3872" s="4" t="s">
        <v>14</v>
      </c>
      <c r="C3872" s="4">
        <v>1185732</v>
      </c>
      <c r="D3872" s="5">
        <v>44518</v>
      </c>
      <c r="E3872" s="4" t="s">
        <v>15</v>
      </c>
      <c r="F3872" s="4" t="s">
        <v>133</v>
      </c>
      <c r="G3872" s="4" t="s">
        <v>134</v>
      </c>
      <c r="H3872" s="6" t="s">
        <v>20</v>
      </c>
      <c r="I3872" s="7">
        <v>65.000000000000014</v>
      </c>
      <c r="J3872" s="8">
        <v>345</v>
      </c>
      <c r="K3872" s="9">
        <v>224250.00000000006</v>
      </c>
      <c r="L3872" s="9">
        <v>67275.000000000015</v>
      </c>
      <c r="M3872" s="10">
        <v>0.3</v>
      </c>
      <c r="N3872" s="12" t="s">
        <v>18</v>
      </c>
    </row>
    <row r="3873" spans="2:14" ht="14.25" customHeight="1" x14ac:dyDescent="0.25">
      <c r="B3873" s="4" t="s">
        <v>14</v>
      </c>
      <c r="C3873" s="4">
        <v>1185732</v>
      </c>
      <c r="D3873" s="5">
        <v>44518</v>
      </c>
      <c r="E3873" s="4" t="s">
        <v>15</v>
      </c>
      <c r="F3873" s="4" t="s">
        <v>133</v>
      </c>
      <c r="G3873" s="4" t="s">
        <v>134</v>
      </c>
      <c r="H3873" s="6" t="s">
        <v>21</v>
      </c>
      <c r="I3873" s="7">
        <v>65.000000000000014</v>
      </c>
      <c r="J3873" s="8">
        <v>325</v>
      </c>
      <c r="K3873" s="9">
        <v>211250.00000000006</v>
      </c>
      <c r="L3873" s="9">
        <v>63375.000000000015</v>
      </c>
      <c r="M3873" s="10">
        <v>0.3</v>
      </c>
      <c r="N3873" s="12" t="s">
        <v>18</v>
      </c>
    </row>
    <row r="3874" spans="2:14" ht="14.25" customHeight="1" x14ac:dyDescent="0.25">
      <c r="B3874" s="4" t="s">
        <v>14</v>
      </c>
      <c r="C3874" s="4">
        <v>1185732</v>
      </c>
      <c r="D3874" s="5">
        <v>44518</v>
      </c>
      <c r="E3874" s="4" t="s">
        <v>15</v>
      </c>
      <c r="F3874" s="4" t="s">
        <v>133</v>
      </c>
      <c r="G3874" s="4" t="s">
        <v>134</v>
      </c>
      <c r="H3874" s="6" t="s">
        <v>22</v>
      </c>
      <c r="I3874" s="7">
        <v>75.000000000000014</v>
      </c>
      <c r="J3874" s="8">
        <v>300</v>
      </c>
      <c r="K3874" s="9">
        <v>225000.00000000003</v>
      </c>
      <c r="L3874" s="9">
        <v>67500</v>
      </c>
      <c r="M3874" s="10">
        <v>0.3</v>
      </c>
      <c r="N3874" s="12" t="s">
        <v>18</v>
      </c>
    </row>
    <row r="3875" spans="2:14" ht="14.25" customHeight="1" x14ac:dyDescent="0.25">
      <c r="B3875" s="4" t="s">
        <v>14</v>
      </c>
      <c r="C3875" s="4">
        <v>1185732</v>
      </c>
      <c r="D3875" s="5">
        <v>44518</v>
      </c>
      <c r="E3875" s="4" t="s">
        <v>15</v>
      </c>
      <c r="F3875" s="4" t="s">
        <v>133</v>
      </c>
      <c r="G3875" s="4" t="s">
        <v>134</v>
      </c>
      <c r="H3875" s="6" t="s">
        <v>23</v>
      </c>
      <c r="I3875" s="7">
        <v>80</v>
      </c>
      <c r="J3875" s="8">
        <v>400</v>
      </c>
      <c r="K3875" s="9">
        <v>320000</v>
      </c>
      <c r="L3875" s="9">
        <v>112000</v>
      </c>
      <c r="M3875" s="10">
        <v>0.35</v>
      </c>
      <c r="N3875" s="12" t="s">
        <v>18</v>
      </c>
    </row>
    <row r="3876" spans="2:14" ht="14.25" customHeight="1" x14ac:dyDescent="0.25">
      <c r="B3876" s="4" t="s">
        <v>14</v>
      </c>
      <c r="C3876" s="4">
        <v>1185732</v>
      </c>
      <c r="D3876" s="5">
        <v>44547</v>
      </c>
      <c r="E3876" s="4" t="s">
        <v>15</v>
      </c>
      <c r="F3876" s="4" t="s">
        <v>133</v>
      </c>
      <c r="G3876" s="4" t="s">
        <v>134</v>
      </c>
      <c r="H3876" s="6" t="s">
        <v>17</v>
      </c>
      <c r="I3876" s="7">
        <v>75.000000000000014</v>
      </c>
      <c r="J3876" s="8">
        <v>625</v>
      </c>
      <c r="K3876" s="9">
        <v>468750.00000000012</v>
      </c>
      <c r="L3876" s="9">
        <v>187500.00000000006</v>
      </c>
      <c r="M3876" s="10">
        <v>0.4</v>
      </c>
      <c r="N3876" s="12" t="s">
        <v>18</v>
      </c>
    </row>
    <row r="3877" spans="2:14" ht="14.25" customHeight="1" x14ac:dyDescent="0.25">
      <c r="B3877" s="4" t="s">
        <v>14</v>
      </c>
      <c r="C3877" s="4">
        <v>1185732</v>
      </c>
      <c r="D3877" s="5">
        <v>44547</v>
      </c>
      <c r="E3877" s="4" t="s">
        <v>15</v>
      </c>
      <c r="F3877" s="4" t="s">
        <v>133</v>
      </c>
      <c r="G3877" s="4" t="s">
        <v>134</v>
      </c>
      <c r="H3877" s="6" t="s">
        <v>19</v>
      </c>
      <c r="I3877" s="7">
        <v>65.000000000000014</v>
      </c>
      <c r="J3877" s="8">
        <v>425</v>
      </c>
      <c r="K3877" s="9">
        <v>276250.00000000006</v>
      </c>
      <c r="L3877" s="9">
        <v>110500.00000000003</v>
      </c>
      <c r="M3877" s="10">
        <v>0.4</v>
      </c>
      <c r="N3877" s="12" t="s">
        <v>18</v>
      </c>
    </row>
    <row r="3878" spans="2:14" ht="14.25" customHeight="1" x14ac:dyDescent="0.25">
      <c r="B3878" s="4" t="s">
        <v>14</v>
      </c>
      <c r="C3878" s="4">
        <v>1185732</v>
      </c>
      <c r="D3878" s="5">
        <v>44547</v>
      </c>
      <c r="E3878" s="4" t="s">
        <v>15</v>
      </c>
      <c r="F3878" s="4" t="s">
        <v>133</v>
      </c>
      <c r="G3878" s="4" t="s">
        <v>134</v>
      </c>
      <c r="H3878" s="6" t="s">
        <v>20</v>
      </c>
      <c r="I3878" s="7">
        <v>65.000000000000014</v>
      </c>
      <c r="J3878" s="8">
        <v>400</v>
      </c>
      <c r="K3878" s="9">
        <v>260000.00000000006</v>
      </c>
      <c r="L3878" s="9">
        <v>78000.000000000015</v>
      </c>
      <c r="M3878" s="10">
        <v>0.3</v>
      </c>
      <c r="N3878" s="12" t="s">
        <v>18</v>
      </c>
    </row>
    <row r="3879" spans="2:14" ht="14.25" customHeight="1" x14ac:dyDescent="0.25">
      <c r="B3879" s="4" t="s">
        <v>14</v>
      </c>
      <c r="C3879" s="4">
        <v>1185732</v>
      </c>
      <c r="D3879" s="5">
        <v>44547</v>
      </c>
      <c r="E3879" s="4" t="s">
        <v>15</v>
      </c>
      <c r="F3879" s="4" t="s">
        <v>133</v>
      </c>
      <c r="G3879" s="4" t="s">
        <v>134</v>
      </c>
      <c r="H3879" s="6" t="s">
        <v>21</v>
      </c>
      <c r="I3879" s="7">
        <v>65.000000000000014</v>
      </c>
      <c r="J3879" s="8">
        <v>350</v>
      </c>
      <c r="K3879" s="9">
        <v>227500.00000000006</v>
      </c>
      <c r="L3879" s="9">
        <v>68250.000000000015</v>
      </c>
      <c r="M3879" s="10">
        <v>0.3</v>
      </c>
      <c r="N3879" s="12" t="s">
        <v>18</v>
      </c>
    </row>
    <row r="3880" spans="2:14" ht="14.25" customHeight="1" x14ac:dyDescent="0.25">
      <c r="B3880" s="4" t="s">
        <v>14</v>
      </c>
      <c r="C3880" s="4">
        <v>1185732</v>
      </c>
      <c r="D3880" s="5">
        <v>44547</v>
      </c>
      <c r="E3880" s="4" t="s">
        <v>15</v>
      </c>
      <c r="F3880" s="4" t="s">
        <v>133</v>
      </c>
      <c r="G3880" s="4" t="s">
        <v>134</v>
      </c>
      <c r="H3880" s="6" t="s">
        <v>22</v>
      </c>
      <c r="I3880" s="7">
        <v>75.000000000000014</v>
      </c>
      <c r="J3880" s="8">
        <v>350</v>
      </c>
      <c r="K3880" s="9">
        <v>262500.00000000006</v>
      </c>
      <c r="L3880" s="9">
        <v>78750.000000000015</v>
      </c>
      <c r="M3880" s="10">
        <v>0.3</v>
      </c>
      <c r="N3880" s="12" t="s">
        <v>18</v>
      </c>
    </row>
    <row r="3881" spans="2:14" ht="14.25" customHeight="1" x14ac:dyDescent="0.25">
      <c r="B3881" s="4" t="s">
        <v>14</v>
      </c>
      <c r="C3881" s="4">
        <v>1185732</v>
      </c>
      <c r="D3881" s="5">
        <v>44547</v>
      </c>
      <c r="E3881" s="4" t="s">
        <v>15</v>
      </c>
      <c r="F3881" s="4" t="s">
        <v>133</v>
      </c>
      <c r="G3881" s="4" t="s">
        <v>134</v>
      </c>
      <c r="H3881" s="6" t="s">
        <v>23</v>
      </c>
      <c r="I3881" s="7">
        <v>80</v>
      </c>
      <c r="J3881" s="8">
        <v>450</v>
      </c>
      <c r="K3881" s="9">
        <v>360000</v>
      </c>
      <c r="L3881" s="9">
        <v>125999.99999999999</v>
      </c>
      <c r="M3881" s="10">
        <v>0.35</v>
      </c>
      <c r="N3881" s="12" t="s">
        <v>18</v>
      </c>
    </row>
    <row r="3882" spans="2:14" ht="14.25" customHeight="1" x14ac:dyDescent="0.25">
      <c r="B3882" s="4" t="s">
        <v>14</v>
      </c>
      <c r="C3882" s="4">
        <v>1185732</v>
      </c>
      <c r="D3882" s="5">
        <v>44220</v>
      </c>
      <c r="E3882" s="4" t="s">
        <v>15</v>
      </c>
      <c r="F3882" s="4" t="s">
        <v>133</v>
      </c>
      <c r="G3882" s="4" t="s">
        <v>134</v>
      </c>
      <c r="H3882" s="6" t="s">
        <v>17</v>
      </c>
      <c r="I3882" s="7">
        <v>55.000000000000007</v>
      </c>
      <c r="J3882" s="8">
        <v>500</v>
      </c>
      <c r="K3882" s="9">
        <v>275000.00000000006</v>
      </c>
      <c r="L3882" s="9">
        <v>96250.000000000029</v>
      </c>
      <c r="M3882" s="10">
        <v>0.35000000000000003</v>
      </c>
      <c r="N3882" s="12" t="s">
        <v>18</v>
      </c>
    </row>
    <row r="3883" spans="2:14" ht="14.25" customHeight="1" x14ac:dyDescent="0.25">
      <c r="B3883" s="4" t="s">
        <v>14</v>
      </c>
      <c r="C3883" s="4">
        <v>1185732</v>
      </c>
      <c r="D3883" s="5">
        <v>44220</v>
      </c>
      <c r="E3883" s="4" t="s">
        <v>15</v>
      </c>
      <c r="F3883" s="4" t="s">
        <v>133</v>
      </c>
      <c r="G3883" s="4" t="s">
        <v>134</v>
      </c>
      <c r="H3883" s="6" t="s">
        <v>19</v>
      </c>
      <c r="I3883" s="7">
        <v>55.000000000000007</v>
      </c>
      <c r="J3883" s="8">
        <v>300</v>
      </c>
      <c r="K3883" s="9">
        <v>165000.00000000003</v>
      </c>
      <c r="L3883" s="9">
        <v>57750.000000000015</v>
      </c>
      <c r="M3883" s="10">
        <v>0.35000000000000003</v>
      </c>
      <c r="N3883" s="12" t="s">
        <v>18</v>
      </c>
    </row>
    <row r="3884" spans="2:14" ht="14.25" customHeight="1" x14ac:dyDescent="0.25">
      <c r="B3884" s="4" t="s">
        <v>14</v>
      </c>
      <c r="C3884" s="4">
        <v>1185732</v>
      </c>
      <c r="D3884" s="5">
        <v>44220</v>
      </c>
      <c r="E3884" s="4" t="s">
        <v>15</v>
      </c>
      <c r="F3884" s="4" t="s">
        <v>133</v>
      </c>
      <c r="G3884" s="4" t="s">
        <v>134</v>
      </c>
      <c r="H3884" s="6" t="s">
        <v>20</v>
      </c>
      <c r="I3884" s="7">
        <v>45</v>
      </c>
      <c r="J3884" s="8">
        <v>300</v>
      </c>
      <c r="K3884" s="9">
        <v>135000</v>
      </c>
      <c r="L3884" s="9">
        <v>33750</v>
      </c>
      <c r="M3884" s="10">
        <v>0.25</v>
      </c>
      <c r="N3884" s="12" t="s">
        <v>18</v>
      </c>
    </row>
    <row r="3885" spans="2:14" ht="14.25" customHeight="1" x14ac:dyDescent="0.25">
      <c r="B3885" s="4" t="s">
        <v>14</v>
      </c>
      <c r="C3885" s="4">
        <v>1185732</v>
      </c>
      <c r="D3885" s="5">
        <v>44220</v>
      </c>
      <c r="E3885" s="4" t="s">
        <v>15</v>
      </c>
      <c r="F3885" s="4" t="s">
        <v>133</v>
      </c>
      <c r="G3885" s="4" t="s">
        <v>134</v>
      </c>
      <c r="H3885" s="6" t="s">
        <v>21</v>
      </c>
      <c r="I3885" s="7">
        <v>49.999999999999993</v>
      </c>
      <c r="J3885" s="8">
        <v>150</v>
      </c>
      <c r="K3885" s="9">
        <v>74999.999999999985</v>
      </c>
      <c r="L3885" s="9">
        <v>18749.999999999996</v>
      </c>
      <c r="M3885" s="10">
        <v>0.25</v>
      </c>
      <c r="N3885" s="12" t="s">
        <v>18</v>
      </c>
    </row>
    <row r="3886" spans="2:14" ht="14.25" customHeight="1" x14ac:dyDescent="0.25">
      <c r="B3886" s="4" t="s">
        <v>14</v>
      </c>
      <c r="C3886" s="4">
        <v>1185732</v>
      </c>
      <c r="D3886" s="5">
        <v>44220</v>
      </c>
      <c r="E3886" s="4" t="s">
        <v>15</v>
      </c>
      <c r="F3886" s="4" t="s">
        <v>133</v>
      </c>
      <c r="G3886" s="4" t="s">
        <v>134</v>
      </c>
      <c r="H3886" s="6" t="s">
        <v>22</v>
      </c>
      <c r="I3886" s="7">
        <v>65.000000000000014</v>
      </c>
      <c r="J3886" s="8">
        <v>200</v>
      </c>
      <c r="K3886" s="9">
        <v>130000.00000000003</v>
      </c>
      <c r="L3886" s="9">
        <v>32500.000000000007</v>
      </c>
      <c r="M3886" s="10">
        <v>0.25</v>
      </c>
      <c r="N3886" s="12" t="s">
        <v>18</v>
      </c>
    </row>
    <row r="3887" spans="2:14" ht="14.25" customHeight="1" x14ac:dyDescent="0.25">
      <c r="B3887" s="4" t="s">
        <v>14</v>
      </c>
      <c r="C3887" s="4">
        <v>1185732</v>
      </c>
      <c r="D3887" s="5">
        <v>44220</v>
      </c>
      <c r="E3887" s="4" t="s">
        <v>15</v>
      </c>
      <c r="F3887" s="4" t="s">
        <v>133</v>
      </c>
      <c r="G3887" s="4" t="s">
        <v>134</v>
      </c>
      <c r="H3887" s="6" t="s">
        <v>23</v>
      </c>
      <c r="I3887" s="7">
        <v>55.000000000000007</v>
      </c>
      <c r="J3887" s="8">
        <v>300</v>
      </c>
      <c r="K3887" s="9">
        <v>165000.00000000003</v>
      </c>
      <c r="L3887" s="9">
        <v>49500.000000000007</v>
      </c>
      <c r="M3887" s="10">
        <v>0.3</v>
      </c>
      <c r="N3887" s="12" t="s">
        <v>18</v>
      </c>
    </row>
    <row r="3888" spans="2:14" ht="14.25" customHeight="1" x14ac:dyDescent="0.25">
      <c r="B3888" s="4" t="s">
        <v>14</v>
      </c>
      <c r="C3888" s="4">
        <v>1185732</v>
      </c>
      <c r="D3888" s="5">
        <v>44249</v>
      </c>
      <c r="E3888" s="4" t="s">
        <v>15</v>
      </c>
      <c r="F3888" s="4" t="s">
        <v>133</v>
      </c>
      <c r="G3888" s="4" t="s">
        <v>134</v>
      </c>
      <c r="H3888" s="6" t="s">
        <v>17</v>
      </c>
      <c r="I3888" s="7">
        <v>55.000000000000007</v>
      </c>
      <c r="J3888" s="8">
        <v>575</v>
      </c>
      <c r="K3888" s="9">
        <v>316250.00000000006</v>
      </c>
      <c r="L3888" s="9">
        <v>110687.50000000003</v>
      </c>
      <c r="M3888" s="10">
        <v>0.35000000000000003</v>
      </c>
      <c r="N3888" s="12" t="s">
        <v>18</v>
      </c>
    </row>
    <row r="3889" spans="1:20" ht="14.25" customHeight="1" x14ac:dyDescent="0.25">
      <c r="B3889" s="4" t="s">
        <v>14</v>
      </c>
      <c r="C3889" s="4">
        <v>1185732</v>
      </c>
      <c r="D3889" s="5">
        <v>44249</v>
      </c>
      <c r="E3889" s="4" t="s">
        <v>15</v>
      </c>
      <c r="F3889" s="4" t="s">
        <v>133</v>
      </c>
      <c r="G3889" s="4" t="s">
        <v>134</v>
      </c>
      <c r="H3889" s="6" t="s">
        <v>19</v>
      </c>
      <c r="I3889" s="7">
        <v>55.000000000000007</v>
      </c>
      <c r="J3889" s="8">
        <v>225</v>
      </c>
      <c r="K3889" s="9">
        <v>123750.00000000001</v>
      </c>
      <c r="L3889" s="9">
        <v>43312.500000000007</v>
      </c>
      <c r="M3889" s="10">
        <v>0.35000000000000003</v>
      </c>
      <c r="N3889" s="12" t="s">
        <v>18</v>
      </c>
    </row>
    <row r="3890" spans="1:20" ht="14.25" customHeight="1" x14ac:dyDescent="0.25">
      <c r="B3890" s="4" t="s">
        <v>14</v>
      </c>
      <c r="C3890" s="4">
        <v>1185732</v>
      </c>
      <c r="D3890" s="5">
        <v>44249</v>
      </c>
      <c r="E3890" s="4" t="s">
        <v>15</v>
      </c>
      <c r="F3890" s="4" t="s">
        <v>133</v>
      </c>
      <c r="G3890" s="4" t="s">
        <v>134</v>
      </c>
      <c r="H3890" s="6" t="s">
        <v>20</v>
      </c>
      <c r="I3890" s="7">
        <v>45</v>
      </c>
      <c r="J3890" s="8">
        <v>275</v>
      </c>
      <c r="K3890" s="9">
        <v>123750</v>
      </c>
      <c r="L3890" s="9">
        <v>30937.5</v>
      </c>
      <c r="M3890" s="10">
        <v>0.25</v>
      </c>
      <c r="N3890" s="12" t="s">
        <v>18</v>
      </c>
    </row>
    <row r="3891" spans="1:20" ht="14.25" customHeight="1" x14ac:dyDescent="0.25">
      <c r="A3891" s="13"/>
      <c r="B3891" s="4" t="s">
        <v>14</v>
      </c>
      <c r="C3891" s="4">
        <v>1185732</v>
      </c>
      <c r="D3891" s="5">
        <v>43831</v>
      </c>
      <c r="E3891" s="4" t="s">
        <v>15</v>
      </c>
      <c r="F3891" s="4" t="s">
        <v>16</v>
      </c>
      <c r="G3891" s="4" t="s">
        <v>16</v>
      </c>
      <c r="H3891" s="6" t="s">
        <v>17</v>
      </c>
      <c r="I3891" s="7">
        <v>47</v>
      </c>
      <c r="J3891" s="8">
        <v>336</v>
      </c>
      <c r="K3891" s="9">
        <v>15792</v>
      </c>
      <c r="L3891" s="9">
        <v>9633.119999999999</v>
      </c>
      <c r="M3891" s="10">
        <v>0.61</v>
      </c>
      <c r="N3891" s="13" t="s">
        <v>83</v>
      </c>
      <c r="P3891" s="14"/>
      <c r="T3891" s="15"/>
    </row>
    <row r="3892" spans="1:20" ht="14.25" customHeight="1" x14ac:dyDescent="0.25">
      <c r="B3892" s="4" t="s">
        <v>14</v>
      </c>
      <c r="C3892" s="4">
        <v>1185732</v>
      </c>
      <c r="D3892" s="5">
        <v>43832</v>
      </c>
      <c r="E3892" s="4" t="s">
        <v>15</v>
      </c>
      <c r="F3892" s="4" t="s">
        <v>16</v>
      </c>
      <c r="G3892" s="4" t="s">
        <v>16</v>
      </c>
      <c r="H3892" s="6" t="s">
        <v>19</v>
      </c>
      <c r="I3892" s="7">
        <v>47</v>
      </c>
      <c r="J3892" s="8">
        <v>260</v>
      </c>
      <c r="K3892" s="9">
        <v>12220</v>
      </c>
      <c r="L3892" s="9">
        <v>5132.3999999999996</v>
      </c>
      <c r="M3892" s="10">
        <v>0.42</v>
      </c>
      <c r="N3892" s="12" t="s">
        <v>83</v>
      </c>
      <c r="P3892" s="14"/>
      <c r="T3892" s="15"/>
    </row>
    <row r="3893" spans="1:20" ht="14.25" customHeight="1" x14ac:dyDescent="0.25">
      <c r="B3893" s="4" t="s">
        <v>14</v>
      </c>
      <c r="C3893" s="4">
        <v>1185732</v>
      </c>
      <c r="D3893" s="5">
        <v>43833</v>
      </c>
      <c r="E3893" s="4" t="s">
        <v>15</v>
      </c>
      <c r="F3893" s="4" t="s">
        <v>16</v>
      </c>
      <c r="G3893" s="4" t="s">
        <v>16</v>
      </c>
      <c r="H3893" s="6" t="s">
        <v>20</v>
      </c>
      <c r="I3893" s="7">
        <v>36</v>
      </c>
      <c r="J3893" s="8">
        <v>250</v>
      </c>
      <c r="K3893" s="9">
        <v>9000</v>
      </c>
      <c r="L3893" s="9">
        <v>4140</v>
      </c>
      <c r="M3893" s="10">
        <v>0.45999999999999996</v>
      </c>
      <c r="N3893" s="12" t="s">
        <v>83</v>
      </c>
      <c r="P3893" s="14"/>
      <c r="T3893" s="15"/>
    </row>
    <row r="3894" spans="1:20" ht="14.25" customHeight="1" x14ac:dyDescent="0.25">
      <c r="B3894" s="4" t="s">
        <v>14</v>
      </c>
      <c r="C3894" s="4">
        <v>1185732</v>
      </c>
      <c r="D3894" s="5">
        <v>43834</v>
      </c>
      <c r="E3894" s="4" t="s">
        <v>15</v>
      </c>
      <c r="F3894" s="4" t="s">
        <v>16</v>
      </c>
      <c r="G3894" s="4" t="s">
        <v>16</v>
      </c>
      <c r="H3894" s="6" t="s">
        <v>21</v>
      </c>
      <c r="I3894" s="7">
        <v>41</v>
      </c>
      <c r="J3894" s="8">
        <v>247</v>
      </c>
      <c r="K3894" s="9">
        <v>10127</v>
      </c>
      <c r="L3894" s="9">
        <v>4658.42</v>
      </c>
      <c r="M3894" s="10">
        <v>0.45999999999999996</v>
      </c>
      <c r="N3894" s="12" t="s">
        <v>83</v>
      </c>
      <c r="P3894" s="14"/>
      <c r="T3894" s="15"/>
    </row>
    <row r="3895" spans="1:20" ht="14.25" customHeight="1" x14ac:dyDescent="0.25">
      <c r="B3895" s="4" t="s">
        <v>14</v>
      </c>
      <c r="C3895" s="4">
        <v>1185732</v>
      </c>
      <c r="D3895" s="5">
        <v>43835</v>
      </c>
      <c r="E3895" s="4" t="s">
        <v>15</v>
      </c>
      <c r="F3895" s="4" t="s">
        <v>16</v>
      </c>
      <c r="G3895" s="4" t="s">
        <v>16</v>
      </c>
      <c r="H3895" s="6" t="s">
        <v>22</v>
      </c>
      <c r="I3895" s="7">
        <v>55</v>
      </c>
      <c r="J3895" s="8">
        <v>234</v>
      </c>
      <c r="K3895" s="9">
        <v>12870</v>
      </c>
      <c r="L3895" s="9">
        <v>5148</v>
      </c>
      <c r="M3895" s="10">
        <v>0.4</v>
      </c>
      <c r="N3895" s="12" t="s">
        <v>83</v>
      </c>
      <c r="P3895" s="14"/>
      <c r="T3895" s="15"/>
    </row>
    <row r="3896" spans="1:20" ht="14.25" customHeight="1" x14ac:dyDescent="0.25">
      <c r="B3896" s="4" t="s">
        <v>14</v>
      </c>
      <c r="C3896" s="4">
        <v>1185732</v>
      </c>
      <c r="D3896" s="5">
        <v>43836</v>
      </c>
      <c r="E3896" s="4" t="s">
        <v>15</v>
      </c>
      <c r="F3896" s="4" t="s">
        <v>16</v>
      </c>
      <c r="G3896" s="4" t="s">
        <v>16</v>
      </c>
      <c r="H3896" s="6" t="s">
        <v>23</v>
      </c>
      <c r="I3896" s="7">
        <v>46</v>
      </c>
      <c r="J3896" s="8">
        <v>260</v>
      </c>
      <c r="K3896" s="9">
        <v>11960</v>
      </c>
      <c r="L3896" s="9">
        <v>4425.2</v>
      </c>
      <c r="M3896" s="10">
        <v>0.37</v>
      </c>
      <c r="N3896" s="12" t="s">
        <v>83</v>
      </c>
      <c r="P3896" s="14"/>
      <c r="T3896" s="15"/>
    </row>
    <row r="3897" spans="1:20" ht="14.25" customHeight="1" x14ac:dyDescent="0.25">
      <c r="B3897" s="4" t="s">
        <v>14</v>
      </c>
      <c r="C3897" s="4">
        <v>1185732</v>
      </c>
      <c r="D3897" s="5">
        <v>43837</v>
      </c>
      <c r="E3897" s="4" t="s">
        <v>15</v>
      </c>
      <c r="F3897" s="4" t="s">
        <v>16</v>
      </c>
      <c r="G3897" s="4" t="s">
        <v>16</v>
      </c>
      <c r="H3897" s="6" t="s">
        <v>17</v>
      </c>
      <c r="I3897" s="7">
        <v>46</v>
      </c>
      <c r="J3897" s="8">
        <v>313</v>
      </c>
      <c r="K3897" s="9">
        <v>14398</v>
      </c>
      <c r="L3897" s="9">
        <v>8926.76</v>
      </c>
      <c r="M3897" s="10">
        <v>0.62</v>
      </c>
      <c r="N3897" s="12" t="s">
        <v>83</v>
      </c>
      <c r="P3897" s="14"/>
      <c r="T3897" s="15"/>
    </row>
    <row r="3898" spans="1:20" ht="14.25" customHeight="1" x14ac:dyDescent="0.25">
      <c r="B3898" s="4" t="s">
        <v>14</v>
      </c>
      <c r="C3898" s="4">
        <v>1185732</v>
      </c>
      <c r="D3898" s="5">
        <v>43838</v>
      </c>
      <c r="E3898" s="4" t="s">
        <v>15</v>
      </c>
      <c r="F3898" s="4" t="s">
        <v>16</v>
      </c>
      <c r="G3898" s="4" t="s">
        <v>16</v>
      </c>
      <c r="H3898" s="6" t="s">
        <v>19</v>
      </c>
      <c r="I3898" s="7">
        <v>46</v>
      </c>
      <c r="J3898" s="8">
        <v>261</v>
      </c>
      <c r="K3898" s="9">
        <v>12006</v>
      </c>
      <c r="L3898" s="9">
        <v>5282.64</v>
      </c>
      <c r="M3898" s="10">
        <v>0.44</v>
      </c>
      <c r="N3898" s="12" t="s">
        <v>83</v>
      </c>
      <c r="P3898" s="14"/>
      <c r="T3898" s="15"/>
    </row>
    <row r="3899" spans="1:20" ht="14.25" customHeight="1" x14ac:dyDescent="0.25">
      <c r="B3899" s="4" t="s">
        <v>14</v>
      </c>
      <c r="C3899" s="4">
        <v>1185732</v>
      </c>
      <c r="D3899" s="5">
        <v>43851</v>
      </c>
      <c r="E3899" s="4" t="s">
        <v>15</v>
      </c>
      <c r="F3899" s="4" t="s">
        <v>16</v>
      </c>
      <c r="G3899" s="4" t="s">
        <v>16</v>
      </c>
      <c r="H3899" s="6" t="s">
        <v>20</v>
      </c>
      <c r="I3899" s="7">
        <v>36</v>
      </c>
      <c r="J3899" s="8">
        <v>276</v>
      </c>
      <c r="K3899" s="9">
        <v>9936</v>
      </c>
      <c r="L3899" s="9">
        <v>4669.92</v>
      </c>
      <c r="M3899" s="10">
        <v>0.47</v>
      </c>
      <c r="N3899" s="12" t="s">
        <v>83</v>
      </c>
      <c r="P3899" s="14"/>
      <c r="T3899" s="15"/>
    </row>
    <row r="3900" spans="1:20" ht="14.25" customHeight="1" x14ac:dyDescent="0.25">
      <c r="B3900" s="4" t="s">
        <v>14</v>
      </c>
      <c r="C3900" s="4">
        <v>1185732</v>
      </c>
      <c r="D3900" s="5">
        <v>43852</v>
      </c>
      <c r="E3900" s="4" t="s">
        <v>15</v>
      </c>
      <c r="F3900" s="4" t="s">
        <v>16</v>
      </c>
      <c r="G3900" s="4" t="s">
        <v>16</v>
      </c>
      <c r="H3900" s="6" t="s">
        <v>21</v>
      </c>
      <c r="I3900" s="7">
        <v>44</v>
      </c>
      <c r="J3900" s="8">
        <v>206</v>
      </c>
      <c r="K3900" s="9">
        <v>9064</v>
      </c>
      <c r="L3900" s="9">
        <v>4441.3599999999997</v>
      </c>
      <c r="M3900" s="10">
        <v>0.49</v>
      </c>
      <c r="N3900" s="12" t="s">
        <v>83</v>
      </c>
      <c r="P3900" s="14"/>
      <c r="T3900" s="15"/>
    </row>
    <row r="3901" spans="1:20" ht="14.25" customHeight="1" x14ac:dyDescent="0.25">
      <c r="B3901" s="4" t="s">
        <v>14</v>
      </c>
      <c r="C3901" s="4">
        <v>1185732</v>
      </c>
      <c r="D3901" s="5">
        <v>43853</v>
      </c>
      <c r="E3901" s="4" t="s">
        <v>15</v>
      </c>
      <c r="F3901" s="4" t="s">
        <v>16</v>
      </c>
      <c r="G3901" s="4" t="s">
        <v>16</v>
      </c>
      <c r="H3901" s="6" t="s">
        <v>22</v>
      </c>
      <c r="I3901" s="7">
        <v>58</v>
      </c>
      <c r="J3901" s="8">
        <v>243</v>
      </c>
      <c r="K3901" s="9">
        <v>14094</v>
      </c>
      <c r="L3901" s="9">
        <v>6060.42</v>
      </c>
      <c r="M3901" s="10">
        <v>0.43</v>
      </c>
      <c r="N3901" s="12" t="s">
        <v>83</v>
      </c>
      <c r="P3901" s="14"/>
      <c r="T3901" s="15"/>
    </row>
    <row r="3902" spans="1:20" ht="14.25" customHeight="1" x14ac:dyDescent="0.25">
      <c r="B3902" s="4" t="s">
        <v>14</v>
      </c>
      <c r="C3902" s="4">
        <v>1185732</v>
      </c>
      <c r="D3902" s="5">
        <v>43854</v>
      </c>
      <c r="E3902" s="4" t="s">
        <v>15</v>
      </c>
      <c r="F3902" s="4" t="s">
        <v>16</v>
      </c>
      <c r="G3902" s="4" t="s">
        <v>16</v>
      </c>
      <c r="H3902" s="6" t="s">
        <v>23</v>
      </c>
      <c r="I3902" s="7">
        <v>48</v>
      </c>
      <c r="J3902" s="8">
        <v>290</v>
      </c>
      <c r="K3902" s="9">
        <v>13920</v>
      </c>
      <c r="L3902" s="9">
        <v>5289.6</v>
      </c>
      <c r="M3902" s="10">
        <v>0.38</v>
      </c>
      <c r="N3902" s="12" t="s">
        <v>83</v>
      </c>
      <c r="P3902" s="14"/>
      <c r="T3902" s="15"/>
    </row>
    <row r="3903" spans="1:20" ht="14.25" customHeight="1" x14ac:dyDescent="0.25">
      <c r="B3903" s="4" t="s">
        <v>14</v>
      </c>
      <c r="C3903" s="4">
        <v>1185732</v>
      </c>
      <c r="D3903" s="5">
        <v>43855</v>
      </c>
      <c r="E3903" s="4" t="s">
        <v>15</v>
      </c>
      <c r="F3903" s="4" t="s">
        <v>16</v>
      </c>
      <c r="G3903" s="4" t="s">
        <v>16</v>
      </c>
      <c r="H3903" s="6" t="s">
        <v>17</v>
      </c>
      <c r="I3903" s="7">
        <v>46</v>
      </c>
      <c r="J3903" s="8">
        <v>354</v>
      </c>
      <c r="K3903" s="9">
        <v>16284</v>
      </c>
      <c r="L3903" s="9">
        <v>10258.92</v>
      </c>
      <c r="M3903" s="10">
        <v>0.63</v>
      </c>
      <c r="N3903" s="12" t="s">
        <v>83</v>
      </c>
      <c r="P3903" s="14"/>
      <c r="T3903" s="15"/>
    </row>
    <row r="3904" spans="1:20" ht="14.25" customHeight="1" x14ac:dyDescent="0.25">
      <c r="B3904" s="4" t="s">
        <v>14</v>
      </c>
      <c r="C3904" s="4">
        <v>1185732</v>
      </c>
      <c r="D3904" s="5">
        <v>43856</v>
      </c>
      <c r="E3904" s="4" t="s">
        <v>15</v>
      </c>
      <c r="F3904" s="4" t="s">
        <v>16</v>
      </c>
      <c r="G3904" s="4" t="s">
        <v>16</v>
      </c>
      <c r="H3904" s="6" t="s">
        <v>19</v>
      </c>
      <c r="I3904" s="7">
        <v>48</v>
      </c>
      <c r="J3904" s="8">
        <v>259</v>
      </c>
      <c r="K3904" s="9">
        <v>12432</v>
      </c>
      <c r="L3904" s="9">
        <v>5345.76</v>
      </c>
      <c r="M3904" s="10">
        <v>0.43</v>
      </c>
      <c r="N3904" s="12" t="s">
        <v>83</v>
      </c>
      <c r="P3904" s="14"/>
      <c r="T3904" s="15"/>
    </row>
    <row r="3905" spans="2:20" ht="14.25" customHeight="1" x14ac:dyDescent="0.25">
      <c r="B3905" s="4" t="s">
        <v>14</v>
      </c>
      <c r="C3905" s="4">
        <v>1185732</v>
      </c>
      <c r="D3905" s="5">
        <v>43857</v>
      </c>
      <c r="E3905" s="4" t="s">
        <v>15</v>
      </c>
      <c r="F3905" s="4" t="s">
        <v>16</v>
      </c>
      <c r="G3905" s="4" t="s">
        <v>16</v>
      </c>
      <c r="H3905" s="6" t="s">
        <v>20</v>
      </c>
      <c r="I3905" s="7">
        <v>39</v>
      </c>
      <c r="J3905" s="8">
        <v>247</v>
      </c>
      <c r="K3905" s="9">
        <v>9633</v>
      </c>
      <c r="L3905" s="9">
        <v>4720.17</v>
      </c>
      <c r="M3905" s="10">
        <v>0.49</v>
      </c>
      <c r="N3905" s="12" t="s">
        <v>83</v>
      </c>
      <c r="P3905" s="14"/>
      <c r="T3905" s="15"/>
    </row>
    <row r="3906" spans="2:20" ht="14.25" customHeight="1" x14ac:dyDescent="0.25">
      <c r="B3906" s="4" t="s">
        <v>14</v>
      </c>
      <c r="C3906" s="4">
        <v>1185732</v>
      </c>
      <c r="D3906" s="5">
        <v>43858</v>
      </c>
      <c r="E3906" s="4" t="s">
        <v>15</v>
      </c>
      <c r="F3906" s="4" t="s">
        <v>16</v>
      </c>
      <c r="G3906" s="4" t="s">
        <v>16</v>
      </c>
      <c r="H3906" s="6" t="s">
        <v>21</v>
      </c>
      <c r="I3906" s="7">
        <v>43</v>
      </c>
      <c r="J3906" s="8">
        <v>216</v>
      </c>
      <c r="K3906" s="9">
        <v>9288</v>
      </c>
      <c r="L3906" s="9">
        <v>4644</v>
      </c>
      <c r="M3906" s="10">
        <v>0.5</v>
      </c>
      <c r="N3906" s="12" t="s">
        <v>83</v>
      </c>
      <c r="P3906" s="14"/>
      <c r="T3906" s="15"/>
    </row>
    <row r="3907" spans="2:20" ht="14.25" customHeight="1" x14ac:dyDescent="0.25">
      <c r="B3907" s="4" t="s">
        <v>14</v>
      </c>
      <c r="C3907" s="4">
        <v>1185732</v>
      </c>
      <c r="D3907" s="5">
        <v>43859</v>
      </c>
      <c r="E3907" s="4" t="s">
        <v>15</v>
      </c>
      <c r="F3907" s="4" t="s">
        <v>16</v>
      </c>
      <c r="G3907" s="4" t="s">
        <v>16</v>
      </c>
      <c r="H3907" s="6" t="s">
        <v>22</v>
      </c>
      <c r="I3907" s="7">
        <v>59</v>
      </c>
      <c r="J3907" s="8">
        <v>230</v>
      </c>
      <c r="K3907" s="9">
        <v>13570</v>
      </c>
      <c r="L3907" s="9">
        <v>5699.4</v>
      </c>
      <c r="M3907" s="10">
        <v>0.42</v>
      </c>
      <c r="N3907" s="12" t="s">
        <v>83</v>
      </c>
      <c r="P3907" s="14"/>
      <c r="T3907" s="15"/>
    </row>
    <row r="3908" spans="2:20" ht="14.25" customHeight="1" x14ac:dyDescent="0.25">
      <c r="B3908" s="4" t="s">
        <v>14</v>
      </c>
      <c r="C3908" s="4">
        <v>1185732</v>
      </c>
      <c r="D3908" s="5">
        <v>43860</v>
      </c>
      <c r="E3908" s="4" t="s">
        <v>15</v>
      </c>
      <c r="F3908" s="4" t="s">
        <v>16</v>
      </c>
      <c r="G3908" s="4" t="s">
        <v>16</v>
      </c>
      <c r="H3908" s="6" t="s">
        <v>23</v>
      </c>
      <c r="I3908" s="7">
        <v>45</v>
      </c>
      <c r="J3908" s="8">
        <v>238</v>
      </c>
      <c r="K3908" s="9">
        <v>10710</v>
      </c>
      <c r="L3908" s="9">
        <v>3748.4999999999995</v>
      </c>
      <c r="M3908" s="10">
        <v>0.35</v>
      </c>
      <c r="N3908" s="12" t="s">
        <v>83</v>
      </c>
      <c r="P3908" s="14"/>
      <c r="T3908" s="15"/>
    </row>
    <row r="3909" spans="2:20" ht="14.25" customHeight="1" x14ac:dyDescent="0.25">
      <c r="B3909" s="4" t="s">
        <v>14</v>
      </c>
      <c r="C3909" s="4">
        <v>1185732</v>
      </c>
      <c r="D3909" s="5">
        <v>43861</v>
      </c>
      <c r="E3909" s="4" t="s">
        <v>15</v>
      </c>
      <c r="F3909" s="4" t="s">
        <v>16</v>
      </c>
      <c r="G3909" s="4" t="s">
        <v>16</v>
      </c>
      <c r="H3909" s="6" t="s">
        <v>17</v>
      </c>
      <c r="I3909" s="7">
        <v>45</v>
      </c>
      <c r="J3909" s="8">
        <v>300</v>
      </c>
      <c r="K3909" s="9">
        <v>13500</v>
      </c>
      <c r="L3909" s="9">
        <v>8370</v>
      </c>
      <c r="M3909" s="10">
        <v>0.62</v>
      </c>
      <c r="N3909" s="12" t="s">
        <v>83</v>
      </c>
      <c r="P3909" s="14"/>
      <c r="T3909" s="15"/>
    </row>
    <row r="3910" spans="2:20" ht="14.25" customHeight="1" x14ac:dyDescent="0.25">
      <c r="B3910" s="4" t="s">
        <v>14</v>
      </c>
      <c r="C3910" s="4">
        <v>1185732</v>
      </c>
      <c r="D3910" s="5">
        <v>43862</v>
      </c>
      <c r="E3910" s="4" t="s">
        <v>15</v>
      </c>
      <c r="F3910" s="4" t="s">
        <v>16</v>
      </c>
      <c r="G3910" s="4" t="s">
        <v>16</v>
      </c>
      <c r="H3910" s="6" t="s">
        <v>19</v>
      </c>
      <c r="I3910" s="7">
        <v>47</v>
      </c>
      <c r="J3910" s="8">
        <v>234</v>
      </c>
      <c r="K3910" s="9">
        <v>10998</v>
      </c>
      <c r="L3910" s="9">
        <v>4509.1799999999994</v>
      </c>
      <c r="M3910" s="10">
        <v>0.41</v>
      </c>
      <c r="N3910" s="12" t="s">
        <v>83</v>
      </c>
      <c r="P3910" s="14"/>
      <c r="T3910" s="15"/>
    </row>
    <row r="3911" spans="2:20" ht="14.25" customHeight="1" x14ac:dyDescent="0.25">
      <c r="B3911" s="4" t="s">
        <v>14</v>
      </c>
      <c r="C3911" s="4">
        <v>1185732</v>
      </c>
      <c r="D3911" s="5">
        <v>43863</v>
      </c>
      <c r="E3911" s="4" t="s">
        <v>15</v>
      </c>
      <c r="F3911" s="4" t="s">
        <v>16</v>
      </c>
      <c r="G3911" s="4" t="s">
        <v>16</v>
      </c>
      <c r="H3911" s="6" t="s">
        <v>20</v>
      </c>
      <c r="I3911" s="7">
        <v>39</v>
      </c>
      <c r="J3911" s="8">
        <v>252</v>
      </c>
      <c r="K3911" s="9">
        <v>9828</v>
      </c>
      <c r="L3911" s="9">
        <v>4914</v>
      </c>
      <c r="M3911" s="10">
        <v>0.5</v>
      </c>
      <c r="N3911" s="12" t="s">
        <v>83</v>
      </c>
      <c r="P3911" s="14"/>
      <c r="T3911" s="15"/>
    </row>
    <row r="3912" spans="2:20" ht="14.25" customHeight="1" x14ac:dyDescent="0.25">
      <c r="B3912" s="4" t="s">
        <v>14</v>
      </c>
      <c r="C3912" s="4">
        <v>1185732</v>
      </c>
      <c r="D3912" s="5">
        <v>43864</v>
      </c>
      <c r="E3912" s="4" t="s">
        <v>15</v>
      </c>
      <c r="F3912" s="4" t="s">
        <v>16</v>
      </c>
      <c r="G3912" s="4" t="s">
        <v>16</v>
      </c>
      <c r="H3912" s="6" t="s">
        <v>21</v>
      </c>
      <c r="I3912" s="7">
        <v>41</v>
      </c>
      <c r="J3912" s="8">
        <v>239</v>
      </c>
      <c r="K3912" s="9">
        <v>9799</v>
      </c>
      <c r="L3912" s="9">
        <v>4801.51</v>
      </c>
      <c r="M3912" s="10">
        <v>0.49</v>
      </c>
      <c r="N3912" s="12" t="s">
        <v>83</v>
      </c>
      <c r="P3912" s="14"/>
      <c r="T3912" s="15"/>
    </row>
    <row r="3913" spans="2:20" ht="14.25" customHeight="1" x14ac:dyDescent="0.25">
      <c r="B3913" s="4" t="s">
        <v>14</v>
      </c>
      <c r="C3913" s="4">
        <v>1185732</v>
      </c>
      <c r="D3913" s="5">
        <v>43865</v>
      </c>
      <c r="E3913" s="4" t="s">
        <v>15</v>
      </c>
      <c r="F3913" s="4" t="s">
        <v>16</v>
      </c>
      <c r="G3913" s="4" t="s">
        <v>16</v>
      </c>
      <c r="H3913" s="6" t="s">
        <v>22</v>
      </c>
      <c r="I3913" s="7">
        <v>56</v>
      </c>
      <c r="J3913" s="8">
        <v>215</v>
      </c>
      <c r="K3913" s="9">
        <v>12040</v>
      </c>
      <c r="L3913" s="9">
        <v>5056.8</v>
      </c>
      <c r="M3913" s="10">
        <v>0.42</v>
      </c>
      <c r="N3913" s="12" t="s">
        <v>83</v>
      </c>
      <c r="P3913" s="14"/>
      <c r="T3913" s="15"/>
    </row>
    <row r="3914" spans="2:20" ht="14.25" customHeight="1" x14ac:dyDescent="0.25">
      <c r="B3914" s="4" t="s">
        <v>14</v>
      </c>
      <c r="C3914" s="4">
        <v>1185732</v>
      </c>
      <c r="D3914" s="5">
        <v>43866</v>
      </c>
      <c r="E3914" s="4" t="s">
        <v>15</v>
      </c>
      <c r="F3914" s="4" t="s">
        <v>16</v>
      </c>
      <c r="G3914" s="4" t="s">
        <v>16</v>
      </c>
      <c r="H3914" s="6" t="s">
        <v>23</v>
      </c>
      <c r="I3914" s="7">
        <v>49</v>
      </c>
      <c r="J3914" s="8">
        <v>238</v>
      </c>
      <c r="K3914" s="9">
        <v>11662</v>
      </c>
      <c r="L3914" s="9">
        <v>4314.9399999999996</v>
      </c>
      <c r="M3914" s="10">
        <v>0.37</v>
      </c>
      <c r="N3914" s="12" t="s">
        <v>83</v>
      </c>
      <c r="P3914" s="14"/>
      <c r="T3914" s="15"/>
    </row>
    <row r="3915" spans="2:20" ht="14.25" customHeight="1" x14ac:dyDescent="0.25">
      <c r="B3915" s="4" t="s">
        <v>14</v>
      </c>
      <c r="C3915" s="4">
        <v>1185732</v>
      </c>
      <c r="D3915" s="5">
        <v>43867</v>
      </c>
      <c r="E3915" s="4" t="s">
        <v>15</v>
      </c>
      <c r="F3915" s="4" t="s">
        <v>16</v>
      </c>
      <c r="G3915" s="4" t="s">
        <v>16</v>
      </c>
      <c r="H3915" s="6" t="s">
        <v>17</v>
      </c>
      <c r="I3915" s="7">
        <v>54</v>
      </c>
      <c r="J3915" s="8">
        <v>317</v>
      </c>
      <c r="K3915" s="9">
        <v>17118</v>
      </c>
      <c r="L3915" s="9">
        <v>10955.52</v>
      </c>
      <c r="M3915" s="10">
        <v>0.64</v>
      </c>
      <c r="N3915" s="12" t="s">
        <v>83</v>
      </c>
      <c r="P3915" s="14"/>
      <c r="T3915" s="15"/>
    </row>
    <row r="3916" spans="2:20" ht="14.25" customHeight="1" x14ac:dyDescent="0.25">
      <c r="B3916" s="4" t="s">
        <v>14</v>
      </c>
      <c r="C3916" s="4">
        <v>1185732</v>
      </c>
      <c r="D3916" s="5">
        <v>43868</v>
      </c>
      <c r="E3916" s="4" t="s">
        <v>15</v>
      </c>
      <c r="F3916" s="4" t="s">
        <v>16</v>
      </c>
      <c r="G3916" s="4" t="s">
        <v>16</v>
      </c>
      <c r="H3916" s="6" t="s">
        <v>19</v>
      </c>
      <c r="I3916" s="7">
        <v>50</v>
      </c>
      <c r="J3916" s="8">
        <v>259</v>
      </c>
      <c r="K3916" s="9">
        <v>12950</v>
      </c>
      <c r="L3916" s="9">
        <v>5180</v>
      </c>
      <c r="M3916" s="10">
        <v>0.4</v>
      </c>
      <c r="N3916" s="12" t="s">
        <v>83</v>
      </c>
      <c r="P3916" s="14"/>
      <c r="T3916" s="15"/>
    </row>
    <row r="3917" spans="2:20" ht="14.25" customHeight="1" x14ac:dyDescent="0.25">
      <c r="B3917" s="4" t="s">
        <v>14</v>
      </c>
      <c r="C3917" s="4">
        <v>1185732</v>
      </c>
      <c r="D3917" s="5">
        <v>43869</v>
      </c>
      <c r="E3917" s="4" t="s">
        <v>15</v>
      </c>
      <c r="F3917" s="4" t="s">
        <v>16</v>
      </c>
      <c r="G3917" s="4" t="s">
        <v>16</v>
      </c>
      <c r="H3917" s="6" t="s">
        <v>20</v>
      </c>
      <c r="I3917" s="7">
        <v>46</v>
      </c>
      <c r="J3917" s="8">
        <v>261</v>
      </c>
      <c r="K3917" s="9">
        <v>12006</v>
      </c>
      <c r="L3917" s="9">
        <v>5642.82</v>
      </c>
      <c r="M3917" s="10">
        <v>0.47</v>
      </c>
      <c r="N3917" s="12" t="s">
        <v>83</v>
      </c>
      <c r="P3917" s="14"/>
      <c r="T3917" s="15"/>
    </row>
    <row r="3918" spans="2:20" ht="14.25" customHeight="1" x14ac:dyDescent="0.25">
      <c r="B3918" s="4" t="s">
        <v>14</v>
      </c>
      <c r="C3918" s="4">
        <v>1185732</v>
      </c>
      <c r="D3918" s="5">
        <v>43870</v>
      </c>
      <c r="E3918" s="4" t="s">
        <v>15</v>
      </c>
      <c r="F3918" s="4" t="s">
        <v>16</v>
      </c>
      <c r="G3918" s="4" t="s">
        <v>16</v>
      </c>
      <c r="H3918" s="6" t="s">
        <v>21</v>
      </c>
      <c r="I3918" s="7">
        <v>46</v>
      </c>
      <c r="J3918" s="8">
        <v>230</v>
      </c>
      <c r="K3918" s="9">
        <v>10580</v>
      </c>
      <c r="L3918" s="9">
        <v>5078.3999999999996</v>
      </c>
      <c r="M3918" s="10">
        <v>0.48</v>
      </c>
      <c r="N3918" s="12" t="s">
        <v>83</v>
      </c>
      <c r="P3918" s="14"/>
      <c r="T3918" s="15"/>
    </row>
    <row r="3919" spans="2:20" ht="14.25" customHeight="1" x14ac:dyDescent="0.25">
      <c r="B3919" s="4" t="s">
        <v>14</v>
      </c>
      <c r="C3919" s="4">
        <v>1185732</v>
      </c>
      <c r="D3919" s="5">
        <v>43871</v>
      </c>
      <c r="E3919" s="4" t="s">
        <v>15</v>
      </c>
      <c r="F3919" s="4" t="s">
        <v>16</v>
      </c>
      <c r="G3919" s="4" t="s">
        <v>16</v>
      </c>
      <c r="H3919" s="6" t="s">
        <v>22</v>
      </c>
      <c r="I3919" s="7">
        <v>59</v>
      </c>
      <c r="J3919" s="8">
        <v>245</v>
      </c>
      <c r="K3919" s="9">
        <v>14455</v>
      </c>
      <c r="L3919" s="9">
        <v>6504.7499999999991</v>
      </c>
      <c r="M3919" s="10">
        <v>0.44999999999999996</v>
      </c>
      <c r="N3919" s="12" t="s">
        <v>83</v>
      </c>
      <c r="P3919" s="14"/>
      <c r="T3919" s="15"/>
    </row>
    <row r="3920" spans="2:20" ht="14.25" customHeight="1" x14ac:dyDescent="0.25">
      <c r="B3920" s="4" t="s">
        <v>14</v>
      </c>
      <c r="C3920" s="4">
        <v>1185732</v>
      </c>
      <c r="D3920" s="5">
        <v>43893</v>
      </c>
      <c r="E3920" s="4" t="s">
        <v>15</v>
      </c>
      <c r="F3920" s="4" t="s">
        <v>16</v>
      </c>
      <c r="G3920" s="4" t="s">
        <v>16</v>
      </c>
      <c r="H3920" s="6" t="s">
        <v>23</v>
      </c>
      <c r="I3920" s="7">
        <v>59</v>
      </c>
      <c r="J3920" s="8">
        <v>290</v>
      </c>
      <c r="K3920" s="9">
        <v>17110</v>
      </c>
      <c r="L3920" s="9">
        <v>6159.5999999999995</v>
      </c>
      <c r="M3920" s="10">
        <v>0.36</v>
      </c>
      <c r="N3920" s="12" t="s">
        <v>83</v>
      </c>
      <c r="P3920" s="14"/>
      <c r="T3920" s="15"/>
    </row>
    <row r="3921" spans="2:20" ht="14.25" customHeight="1" x14ac:dyDescent="0.25">
      <c r="B3921" s="4" t="s">
        <v>14</v>
      </c>
      <c r="C3921" s="4">
        <v>1185732</v>
      </c>
      <c r="D3921" s="5">
        <v>43894</v>
      </c>
      <c r="E3921" s="4" t="s">
        <v>15</v>
      </c>
      <c r="F3921" s="4" t="s">
        <v>16</v>
      </c>
      <c r="G3921" s="4" t="s">
        <v>16</v>
      </c>
      <c r="H3921" s="6" t="s">
        <v>17</v>
      </c>
      <c r="I3921" s="7">
        <v>55</v>
      </c>
      <c r="J3921" s="8">
        <v>313</v>
      </c>
      <c r="K3921" s="9">
        <v>17215</v>
      </c>
      <c r="L3921" s="9">
        <v>10501.15</v>
      </c>
      <c r="M3921" s="10">
        <v>0.61</v>
      </c>
      <c r="N3921" s="12" t="s">
        <v>83</v>
      </c>
      <c r="P3921" s="14"/>
      <c r="T3921" s="15"/>
    </row>
    <row r="3922" spans="2:20" ht="14.25" customHeight="1" x14ac:dyDescent="0.25">
      <c r="B3922" s="4" t="s">
        <v>14</v>
      </c>
      <c r="C3922" s="4">
        <v>1185732</v>
      </c>
      <c r="D3922" s="5">
        <v>43895</v>
      </c>
      <c r="E3922" s="4" t="s">
        <v>15</v>
      </c>
      <c r="F3922" s="4" t="s">
        <v>16</v>
      </c>
      <c r="G3922" s="4" t="s">
        <v>16</v>
      </c>
      <c r="H3922" s="6" t="s">
        <v>19</v>
      </c>
      <c r="I3922" s="7">
        <v>54</v>
      </c>
      <c r="J3922" s="8">
        <v>270</v>
      </c>
      <c r="K3922" s="9">
        <v>14580</v>
      </c>
      <c r="L3922" s="9">
        <v>5977.7999999999993</v>
      </c>
      <c r="M3922" s="10">
        <v>0.41</v>
      </c>
      <c r="N3922" s="12" t="s">
        <v>83</v>
      </c>
      <c r="P3922" s="14"/>
      <c r="T3922" s="15"/>
    </row>
    <row r="3923" spans="2:20" ht="14.25" customHeight="1" x14ac:dyDescent="0.25">
      <c r="B3923" s="4" t="s">
        <v>14</v>
      </c>
      <c r="C3923" s="4">
        <v>1185732</v>
      </c>
      <c r="D3923" s="5">
        <v>43896</v>
      </c>
      <c r="E3923" s="4" t="s">
        <v>15</v>
      </c>
      <c r="F3923" s="4" t="s">
        <v>16</v>
      </c>
      <c r="G3923" s="4" t="s">
        <v>16</v>
      </c>
      <c r="H3923" s="6" t="s">
        <v>20</v>
      </c>
      <c r="I3923" s="7">
        <v>46</v>
      </c>
      <c r="J3923" s="8">
        <v>278</v>
      </c>
      <c r="K3923" s="9">
        <v>12788</v>
      </c>
      <c r="L3923" s="9">
        <v>6138.24</v>
      </c>
      <c r="M3923" s="10">
        <v>0.48</v>
      </c>
      <c r="N3923" s="12" t="s">
        <v>83</v>
      </c>
      <c r="P3923" s="14"/>
      <c r="T3923" s="15"/>
    </row>
    <row r="3924" spans="2:20" ht="14.25" customHeight="1" x14ac:dyDescent="0.25">
      <c r="B3924" s="4" t="s">
        <v>14</v>
      </c>
      <c r="C3924" s="4">
        <v>1185732</v>
      </c>
      <c r="D3924" s="5">
        <v>43897</v>
      </c>
      <c r="E3924" s="4" t="s">
        <v>15</v>
      </c>
      <c r="F3924" s="4" t="s">
        <v>16</v>
      </c>
      <c r="G3924" s="4" t="s">
        <v>16</v>
      </c>
      <c r="H3924" s="6" t="s">
        <v>21</v>
      </c>
      <c r="I3924" s="7">
        <v>47</v>
      </c>
      <c r="J3924" s="8">
        <v>261</v>
      </c>
      <c r="K3924" s="9">
        <v>12267</v>
      </c>
      <c r="L3924" s="9">
        <v>5520.15</v>
      </c>
      <c r="M3924" s="10">
        <v>0.44999999999999996</v>
      </c>
      <c r="N3924" s="12" t="s">
        <v>83</v>
      </c>
      <c r="P3924" s="14"/>
      <c r="T3924" s="15"/>
    </row>
    <row r="3925" spans="2:20" ht="14.25" customHeight="1" x14ac:dyDescent="0.25">
      <c r="B3925" s="4" t="s">
        <v>14</v>
      </c>
      <c r="C3925" s="4">
        <v>1185732</v>
      </c>
      <c r="D3925" s="5">
        <v>43898</v>
      </c>
      <c r="E3925" s="4" t="s">
        <v>15</v>
      </c>
      <c r="F3925" s="4" t="s">
        <v>16</v>
      </c>
      <c r="G3925" s="4" t="s">
        <v>16</v>
      </c>
      <c r="H3925" s="6" t="s">
        <v>22</v>
      </c>
      <c r="I3925" s="7">
        <v>55</v>
      </c>
      <c r="J3925" s="8">
        <v>252</v>
      </c>
      <c r="K3925" s="9">
        <v>13860</v>
      </c>
      <c r="L3925" s="9">
        <v>6236.9999999999991</v>
      </c>
      <c r="M3925" s="10">
        <v>0.44999999999999996</v>
      </c>
      <c r="N3925" s="12" t="s">
        <v>83</v>
      </c>
      <c r="P3925" s="14"/>
      <c r="T3925" s="15"/>
    </row>
    <row r="3926" spans="2:20" ht="14.25" customHeight="1" x14ac:dyDescent="0.25">
      <c r="B3926" s="4" t="s">
        <v>14</v>
      </c>
      <c r="C3926" s="4">
        <v>1185732</v>
      </c>
      <c r="D3926" s="5">
        <v>43899</v>
      </c>
      <c r="E3926" s="4" t="s">
        <v>15</v>
      </c>
      <c r="F3926" s="4" t="s">
        <v>16</v>
      </c>
      <c r="G3926" s="4" t="s">
        <v>16</v>
      </c>
      <c r="H3926" s="6" t="s">
        <v>23</v>
      </c>
      <c r="I3926" s="7">
        <v>64</v>
      </c>
      <c r="J3926" s="8">
        <v>305</v>
      </c>
      <c r="K3926" s="9">
        <v>19520</v>
      </c>
      <c r="L3926" s="9">
        <v>7612.8</v>
      </c>
      <c r="M3926" s="10">
        <v>0.39</v>
      </c>
      <c r="N3926" s="12" t="s">
        <v>83</v>
      </c>
      <c r="P3926" s="14"/>
      <c r="T3926" s="15"/>
    </row>
    <row r="3927" spans="2:20" ht="14.25" customHeight="1" x14ac:dyDescent="0.25">
      <c r="B3927" s="4" t="s">
        <v>14</v>
      </c>
      <c r="C3927" s="4">
        <v>1185732</v>
      </c>
      <c r="D3927" s="5">
        <v>43900</v>
      </c>
      <c r="E3927" s="4" t="s">
        <v>15</v>
      </c>
      <c r="F3927" s="4" t="s">
        <v>16</v>
      </c>
      <c r="G3927" s="4" t="s">
        <v>16</v>
      </c>
      <c r="H3927" s="6" t="s">
        <v>17</v>
      </c>
      <c r="I3927" s="7">
        <v>59</v>
      </c>
      <c r="J3927" s="8">
        <v>319</v>
      </c>
      <c r="K3927" s="9">
        <v>18821</v>
      </c>
      <c r="L3927" s="9">
        <v>11292.6</v>
      </c>
      <c r="M3927" s="10">
        <v>0.6</v>
      </c>
      <c r="N3927" s="12" t="s">
        <v>83</v>
      </c>
      <c r="P3927" s="14"/>
      <c r="T3927" s="15"/>
    </row>
    <row r="3928" spans="2:20" ht="14.25" customHeight="1" x14ac:dyDescent="0.25">
      <c r="B3928" s="4" t="s">
        <v>14</v>
      </c>
      <c r="C3928" s="4">
        <v>1185732</v>
      </c>
      <c r="D3928" s="5">
        <v>43901</v>
      </c>
      <c r="E3928" s="4" t="s">
        <v>15</v>
      </c>
      <c r="F3928" s="4" t="s">
        <v>16</v>
      </c>
      <c r="G3928" s="4" t="s">
        <v>16</v>
      </c>
      <c r="H3928" s="6" t="s">
        <v>19</v>
      </c>
      <c r="I3928" s="7">
        <v>53</v>
      </c>
      <c r="J3928" s="8">
        <v>267</v>
      </c>
      <c r="K3928" s="9">
        <v>14151</v>
      </c>
      <c r="L3928" s="9">
        <v>5943.42</v>
      </c>
      <c r="M3928" s="10">
        <v>0.42</v>
      </c>
      <c r="N3928" s="12" t="s">
        <v>83</v>
      </c>
      <c r="P3928" s="14"/>
      <c r="T3928" s="15"/>
    </row>
    <row r="3929" spans="2:20" ht="14.25" customHeight="1" x14ac:dyDescent="0.25">
      <c r="B3929" s="4" t="s">
        <v>14</v>
      </c>
      <c r="C3929" s="4">
        <v>1185732</v>
      </c>
      <c r="D3929" s="5">
        <v>43902</v>
      </c>
      <c r="E3929" s="4" t="s">
        <v>15</v>
      </c>
      <c r="F3929" s="4" t="s">
        <v>16</v>
      </c>
      <c r="G3929" s="4" t="s">
        <v>16</v>
      </c>
      <c r="H3929" s="6" t="s">
        <v>20</v>
      </c>
      <c r="I3929" s="7">
        <v>46</v>
      </c>
      <c r="J3929" s="8">
        <v>247</v>
      </c>
      <c r="K3929" s="9">
        <v>11362</v>
      </c>
      <c r="L3929" s="9">
        <v>5112.8999999999996</v>
      </c>
      <c r="M3929" s="10">
        <v>0.44999999999999996</v>
      </c>
      <c r="N3929" s="12" t="s">
        <v>83</v>
      </c>
      <c r="P3929" s="14"/>
      <c r="T3929" s="15"/>
    </row>
    <row r="3930" spans="2:20" ht="14.25" customHeight="1" x14ac:dyDescent="0.25">
      <c r="B3930" s="4" t="s">
        <v>14</v>
      </c>
      <c r="C3930" s="4">
        <v>1185732</v>
      </c>
      <c r="D3930" s="5">
        <v>43903</v>
      </c>
      <c r="E3930" s="4" t="s">
        <v>15</v>
      </c>
      <c r="F3930" s="4" t="s">
        <v>16</v>
      </c>
      <c r="G3930" s="4" t="s">
        <v>16</v>
      </c>
      <c r="H3930" s="6" t="s">
        <v>21</v>
      </c>
      <c r="I3930" s="7">
        <v>46</v>
      </c>
      <c r="J3930" s="8">
        <v>243</v>
      </c>
      <c r="K3930" s="9">
        <v>11178</v>
      </c>
      <c r="L3930" s="9">
        <v>5141.8799999999992</v>
      </c>
      <c r="M3930" s="10">
        <v>0.45999999999999996</v>
      </c>
      <c r="N3930" s="12" t="s">
        <v>83</v>
      </c>
      <c r="P3930" s="14"/>
      <c r="T3930" s="15"/>
    </row>
    <row r="3931" spans="2:20" ht="14.25" customHeight="1" x14ac:dyDescent="0.25">
      <c r="B3931" s="4" t="s">
        <v>14</v>
      </c>
      <c r="C3931" s="4">
        <v>1185732</v>
      </c>
      <c r="D3931" s="5">
        <v>43904</v>
      </c>
      <c r="E3931" s="4" t="s">
        <v>15</v>
      </c>
      <c r="F3931" s="4" t="s">
        <v>16</v>
      </c>
      <c r="G3931" s="4" t="s">
        <v>16</v>
      </c>
      <c r="H3931" s="6" t="s">
        <v>22</v>
      </c>
      <c r="I3931" s="7">
        <v>58</v>
      </c>
      <c r="J3931" s="8">
        <v>231</v>
      </c>
      <c r="K3931" s="9">
        <v>13398</v>
      </c>
      <c r="L3931" s="9">
        <v>5761.14</v>
      </c>
      <c r="M3931" s="10">
        <v>0.43</v>
      </c>
      <c r="N3931" s="12" t="s">
        <v>83</v>
      </c>
      <c r="P3931" s="14"/>
      <c r="T3931" s="15"/>
    </row>
    <row r="3932" spans="2:20" ht="14.25" customHeight="1" x14ac:dyDescent="0.25">
      <c r="B3932" s="4" t="s">
        <v>14</v>
      </c>
      <c r="C3932" s="4">
        <v>1185732</v>
      </c>
      <c r="D3932" s="5">
        <v>43905</v>
      </c>
      <c r="E3932" s="4" t="s">
        <v>15</v>
      </c>
      <c r="F3932" s="4" t="s">
        <v>16</v>
      </c>
      <c r="G3932" s="4" t="s">
        <v>16</v>
      </c>
      <c r="H3932" s="6" t="s">
        <v>23</v>
      </c>
      <c r="I3932" s="7">
        <v>61</v>
      </c>
      <c r="J3932" s="8">
        <v>286</v>
      </c>
      <c r="K3932" s="9">
        <v>17446</v>
      </c>
      <c r="L3932" s="9">
        <v>6978.4000000000005</v>
      </c>
      <c r="M3932" s="10">
        <v>0.4</v>
      </c>
      <c r="N3932" s="12" t="s">
        <v>83</v>
      </c>
      <c r="P3932" s="14"/>
      <c r="T3932" s="15"/>
    </row>
    <row r="3933" spans="2:20" ht="14.25" customHeight="1" x14ac:dyDescent="0.25">
      <c r="B3933" s="4" t="s">
        <v>14</v>
      </c>
      <c r="C3933" s="4">
        <v>1185732</v>
      </c>
      <c r="D3933" s="5">
        <v>43906</v>
      </c>
      <c r="E3933" s="4" t="s">
        <v>15</v>
      </c>
      <c r="F3933" s="4" t="s">
        <v>16</v>
      </c>
      <c r="G3933" s="4" t="s">
        <v>16</v>
      </c>
      <c r="H3933" s="6" t="s">
        <v>17</v>
      </c>
      <c r="I3933" s="7">
        <v>58</v>
      </c>
      <c r="J3933" s="8">
        <v>325</v>
      </c>
      <c r="K3933" s="9">
        <v>18850</v>
      </c>
      <c r="L3933" s="9">
        <v>11498.5</v>
      </c>
      <c r="M3933" s="10">
        <v>0.61</v>
      </c>
      <c r="N3933" s="12" t="s">
        <v>83</v>
      </c>
      <c r="P3933" s="14"/>
      <c r="T3933" s="15"/>
    </row>
    <row r="3934" spans="2:20" ht="14.25" customHeight="1" x14ac:dyDescent="0.25">
      <c r="B3934" s="4" t="s">
        <v>14</v>
      </c>
      <c r="C3934" s="4">
        <v>1185732</v>
      </c>
      <c r="D3934" s="5">
        <v>43907</v>
      </c>
      <c r="E3934" s="4" t="s">
        <v>15</v>
      </c>
      <c r="F3934" s="4" t="s">
        <v>16</v>
      </c>
      <c r="G3934" s="4" t="s">
        <v>16</v>
      </c>
      <c r="H3934" s="6" t="s">
        <v>19</v>
      </c>
      <c r="I3934" s="7">
        <v>53</v>
      </c>
      <c r="J3934" s="8">
        <v>308</v>
      </c>
      <c r="K3934" s="9">
        <v>16324</v>
      </c>
      <c r="L3934" s="9">
        <v>6692.8399999999992</v>
      </c>
      <c r="M3934" s="10">
        <v>0.41</v>
      </c>
      <c r="N3934" s="12" t="s">
        <v>83</v>
      </c>
      <c r="P3934" s="14"/>
      <c r="T3934" s="15"/>
    </row>
    <row r="3935" spans="2:20" ht="14.25" customHeight="1" x14ac:dyDescent="0.25">
      <c r="B3935" s="4" t="s">
        <v>14</v>
      </c>
      <c r="C3935" s="4">
        <v>1185732</v>
      </c>
      <c r="D3935" s="5">
        <v>43908</v>
      </c>
      <c r="E3935" s="4" t="s">
        <v>15</v>
      </c>
      <c r="F3935" s="4" t="s">
        <v>16</v>
      </c>
      <c r="G3935" s="4" t="s">
        <v>16</v>
      </c>
      <c r="H3935" s="6" t="s">
        <v>20</v>
      </c>
      <c r="I3935" s="7">
        <v>45</v>
      </c>
      <c r="J3935" s="8">
        <v>257</v>
      </c>
      <c r="K3935" s="9">
        <v>11565</v>
      </c>
      <c r="L3935" s="9">
        <v>5319.9</v>
      </c>
      <c r="M3935" s="10">
        <v>0.45999999999999996</v>
      </c>
      <c r="N3935" s="12" t="s">
        <v>83</v>
      </c>
      <c r="P3935" s="14"/>
      <c r="T3935" s="15"/>
    </row>
    <row r="3936" spans="2:20" ht="14.25" customHeight="1" x14ac:dyDescent="0.25">
      <c r="B3936" s="4" t="s">
        <v>14</v>
      </c>
      <c r="C3936" s="4">
        <v>1185732</v>
      </c>
      <c r="D3936" s="5">
        <v>43921</v>
      </c>
      <c r="E3936" s="4" t="s">
        <v>15</v>
      </c>
      <c r="F3936" s="4" t="s">
        <v>16</v>
      </c>
      <c r="G3936" s="4" t="s">
        <v>16</v>
      </c>
      <c r="H3936" s="6" t="s">
        <v>21</v>
      </c>
      <c r="I3936" s="7">
        <v>47</v>
      </c>
      <c r="J3936" s="8">
        <v>241</v>
      </c>
      <c r="K3936" s="9">
        <v>11327</v>
      </c>
      <c r="L3936" s="9">
        <v>5323.69</v>
      </c>
      <c r="M3936" s="10">
        <v>0.47</v>
      </c>
      <c r="N3936" s="12" t="s">
        <v>83</v>
      </c>
      <c r="P3936" s="14"/>
      <c r="T3936" s="15"/>
    </row>
    <row r="3937" spans="2:20" ht="14.25" customHeight="1" x14ac:dyDescent="0.25">
      <c r="B3937" s="4" t="s">
        <v>25</v>
      </c>
      <c r="C3937" s="4">
        <v>1185732</v>
      </c>
      <c r="D3937" s="5">
        <v>43938</v>
      </c>
      <c r="E3937" s="4" t="s">
        <v>15</v>
      </c>
      <c r="F3937" s="4" t="s">
        <v>16</v>
      </c>
      <c r="G3937" s="4" t="s">
        <v>16</v>
      </c>
      <c r="H3937" s="6" t="s">
        <v>22</v>
      </c>
      <c r="I3937" s="7">
        <v>54</v>
      </c>
      <c r="J3937" s="8">
        <v>270</v>
      </c>
      <c r="K3937" s="9">
        <v>14580</v>
      </c>
      <c r="L3937" s="9">
        <v>6560.9999999999991</v>
      </c>
      <c r="M3937" s="10">
        <v>0.44999999999999996</v>
      </c>
      <c r="N3937" s="12" t="s">
        <v>83</v>
      </c>
      <c r="P3937" s="14"/>
      <c r="T3937" s="15"/>
    </row>
    <row r="3938" spans="2:20" ht="14.25" customHeight="1" x14ac:dyDescent="0.25">
      <c r="B3938" s="4" t="s">
        <v>25</v>
      </c>
      <c r="C3938" s="4">
        <v>1185732</v>
      </c>
      <c r="D3938" s="5">
        <v>43939</v>
      </c>
      <c r="E3938" s="4" t="s">
        <v>15</v>
      </c>
      <c r="F3938" s="4" t="s">
        <v>16</v>
      </c>
      <c r="G3938" s="4" t="s">
        <v>16</v>
      </c>
      <c r="H3938" s="6" t="s">
        <v>23</v>
      </c>
      <c r="I3938" s="7">
        <v>62</v>
      </c>
      <c r="J3938" s="8">
        <v>290</v>
      </c>
      <c r="K3938" s="9">
        <v>17980</v>
      </c>
      <c r="L3938" s="9">
        <v>6652.6</v>
      </c>
      <c r="M3938" s="10">
        <v>0.37</v>
      </c>
      <c r="N3938" s="12" t="s">
        <v>83</v>
      </c>
      <c r="P3938" s="14"/>
      <c r="T3938" s="15"/>
    </row>
    <row r="3939" spans="2:20" ht="14.25" customHeight="1" x14ac:dyDescent="0.25">
      <c r="B3939" s="4" t="s">
        <v>25</v>
      </c>
      <c r="C3939" s="4">
        <v>1185732</v>
      </c>
      <c r="D3939" s="5">
        <v>43940</v>
      </c>
      <c r="E3939" s="4" t="s">
        <v>15</v>
      </c>
      <c r="F3939" s="4" t="s">
        <v>16</v>
      </c>
      <c r="G3939" s="4" t="s">
        <v>16</v>
      </c>
      <c r="H3939" s="6" t="s">
        <v>17</v>
      </c>
      <c r="I3939" s="7">
        <v>56</v>
      </c>
      <c r="J3939" s="8">
        <v>360</v>
      </c>
      <c r="K3939" s="9">
        <v>20160</v>
      </c>
      <c r="L3939" s="9">
        <v>12499.2</v>
      </c>
      <c r="M3939" s="10">
        <v>0.62</v>
      </c>
      <c r="N3939" s="12" t="s">
        <v>83</v>
      </c>
      <c r="P3939" s="14"/>
      <c r="T3939" s="15"/>
    </row>
    <row r="3940" spans="2:20" ht="14.25" customHeight="1" x14ac:dyDescent="0.25">
      <c r="B3940" s="4" t="s">
        <v>25</v>
      </c>
      <c r="C3940" s="4">
        <v>1185732</v>
      </c>
      <c r="D3940" s="5">
        <v>43941</v>
      </c>
      <c r="E3940" s="4" t="s">
        <v>15</v>
      </c>
      <c r="F3940" s="4" t="s">
        <v>16</v>
      </c>
      <c r="G3940" s="4" t="s">
        <v>16</v>
      </c>
      <c r="H3940" s="6" t="s">
        <v>19</v>
      </c>
      <c r="I3940" s="7">
        <v>50</v>
      </c>
      <c r="J3940" s="8">
        <v>270</v>
      </c>
      <c r="K3940" s="9">
        <v>13500</v>
      </c>
      <c r="L3940" s="9">
        <v>5940</v>
      </c>
      <c r="M3940" s="10">
        <v>0.44</v>
      </c>
      <c r="N3940" s="12" t="s">
        <v>83</v>
      </c>
      <c r="P3940" s="14"/>
      <c r="T3940" s="15"/>
    </row>
    <row r="3941" spans="2:20" ht="14.25" customHeight="1" x14ac:dyDescent="0.25">
      <c r="B3941" s="4" t="s">
        <v>25</v>
      </c>
      <c r="C3941" s="4">
        <v>1185732</v>
      </c>
      <c r="D3941" s="5">
        <v>43942</v>
      </c>
      <c r="E3941" s="4" t="s">
        <v>15</v>
      </c>
      <c r="F3941" s="4" t="s">
        <v>16</v>
      </c>
      <c r="G3941" s="4" t="s">
        <v>16</v>
      </c>
      <c r="H3941" s="6" t="s">
        <v>20</v>
      </c>
      <c r="I3941" s="7">
        <v>47</v>
      </c>
      <c r="J3941" s="8">
        <v>268</v>
      </c>
      <c r="K3941" s="9">
        <v>12596</v>
      </c>
      <c r="L3941" s="9">
        <v>5920.12</v>
      </c>
      <c r="M3941" s="10">
        <v>0.47</v>
      </c>
      <c r="N3941" s="12" t="s">
        <v>83</v>
      </c>
      <c r="P3941" s="14"/>
      <c r="T3941" s="15"/>
    </row>
    <row r="3942" spans="2:20" ht="14.25" customHeight="1" x14ac:dyDescent="0.25">
      <c r="B3942" s="4" t="s">
        <v>25</v>
      </c>
      <c r="C3942" s="4">
        <v>1185732</v>
      </c>
      <c r="D3942" s="5">
        <v>43943</v>
      </c>
      <c r="E3942" s="4" t="s">
        <v>15</v>
      </c>
      <c r="F3942" s="4" t="s">
        <v>16</v>
      </c>
      <c r="G3942" s="4" t="s">
        <v>16</v>
      </c>
      <c r="H3942" s="6" t="s">
        <v>21</v>
      </c>
      <c r="I3942" s="7">
        <v>47</v>
      </c>
      <c r="J3942" s="8">
        <v>252</v>
      </c>
      <c r="K3942" s="9">
        <v>11844</v>
      </c>
      <c r="L3942" s="9">
        <v>5448.24</v>
      </c>
      <c r="M3942" s="10">
        <v>0.45999999999999996</v>
      </c>
      <c r="N3942" s="12" t="s">
        <v>83</v>
      </c>
      <c r="P3942" s="14"/>
      <c r="T3942" s="15"/>
    </row>
    <row r="3943" spans="2:20" ht="14.25" customHeight="1" x14ac:dyDescent="0.25">
      <c r="B3943" s="4" t="s">
        <v>25</v>
      </c>
      <c r="C3943" s="4">
        <v>1185732</v>
      </c>
      <c r="D3943" s="5">
        <v>43944</v>
      </c>
      <c r="E3943" s="4" t="s">
        <v>15</v>
      </c>
      <c r="F3943" s="4" t="s">
        <v>16</v>
      </c>
      <c r="G3943" s="4" t="s">
        <v>16</v>
      </c>
      <c r="H3943" s="6" t="s">
        <v>22</v>
      </c>
      <c r="I3943" s="7">
        <v>58</v>
      </c>
      <c r="J3943" s="8">
        <v>252</v>
      </c>
      <c r="K3943" s="9">
        <v>14616</v>
      </c>
      <c r="L3943" s="9">
        <v>5846.4000000000005</v>
      </c>
      <c r="M3943" s="10">
        <v>0.4</v>
      </c>
      <c r="N3943" s="12" t="s">
        <v>83</v>
      </c>
      <c r="P3943" s="14"/>
      <c r="T3943" s="15"/>
    </row>
    <row r="3944" spans="2:20" ht="14.25" customHeight="1" x14ac:dyDescent="0.25">
      <c r="B3944" s="4" t="s">
        <v>25</v>
      </c>
      <c r="C3944" s="4">
        <v>1185732</v>
      </c>
      <c r="D3944" s="5">
        <v>43945</v>
      </c>
      <c r="E3944" s="4" t="s">
        <v>15</v>
      </c>
      <c r="F3944" s="4" t="s">
        <v>16</v>
      </c>
      <c r="G3944" s="4" t="s">
        <v>16</v>
      </c>
      <c r="H3944" s="6" t="s">
        <v>23</v>
      </c>
      <c r="I3944" s="7">
        <v>59</v>
      </c>
      <c r="J3944" s="8">
        <v>280</v>
      </c>
      <c r="K3944" s="9">
        <v>16520</v>
      </c>
      <c r="L3944" s="9">
        <v>6608</v>
      </c>
      <c r="M3944" s="10">
        <v>0.4</v>
      </c>
      <c r="N3944" s="12" t="s">
        <v>83</v>
      </c>
      <c r="P3944" s="14"/>
      <c r="T3944" s="15"/>
    </row>
    <row r="3945" spans="2:20" ht="14.25" customHeight="1" x14ac:dyDescent="0.25">
      <c r="B3945" s="4" t="s">
        <v>25</v>
      </c>
      <c r="C3945" s="4">
        <v>1185732</v>
      </c>
      <c r="D3945" s="5">
        <v>43946</v>
      </c>
      <c r="E3945" s="4" t="s">
        <v>15</v>
      </c>
      <c r="F3945" s="4" t="s">
        <v>16</v>
      </c>
      <c r="G3945" s="4" t="s">
        <v>16</v>
      </c>
      <c r="H3945" s="6" t="s">
        <v>22</v>
      </c>
      <c r="I3945" s="7">
        <v>64</v>
      </c>
      <c r="J3945" s="8">
        <v>236</v>
      </c>
      <c r="K3945" s="9">
        <v>15104</v>
      </c>
      <c r="L3945" s="9">
        <v>6343.6799999999994</v>
      </c>
      <c r="M3945" s="10">
        <v>0.42</v>
      </c>
      <c r="N3945" s="12" t="s">
        <v>83</v>
      </c>
      <c r="P3945" s="14"/>
      <c r="T3945" s="15"/>
    </row>
    <row r="3946" spans="2:20" ht="14.25" customHeight="1" x14ac:dyDescent="0.25">
      <c r="B3946" s="4" t="s">
        <v>25</v>
      </c>
      <c r="C3946" s="4">
        <v>1185732</v>
      </c>
      <c r="D3946" s="5">
        <v>43947</v>
      </c>
      <c r="E3946" s="4" t="s">
        <v>15</v>
      </c>
      <c r="F3946" s="4" t="s">
        <v>16</v>
      </c>
      <c r="G3946" s="4" t="s">
        <v>16</v>
      </c>
      <c r="H3946" s="6" t="s">
        <v>23</v>
      </c>
      <c r="I3946" s="7">
        <v>68</v>
      </c>
      <c r="J3946" s="8">
        <v>290</v>
      </c>
      <c r="K3946" s="9">
        <v>19720</v>
      </c>
      <c r="L3946" s="9">
        <v>7493.6</v>
      </c>
      <c r="M3946" s="10">
        <v>0.38</v>
      </c>
      <c r="N3946" s="12" t="s">
        <v>83</v>
      </c>
      <c r="P3946" s="14"/>
      <c r="T3946" s="15"/>
    </row>
    <row r="3947" spans="2:20" ht="14.25" customHeight="1" x14ac:dyDescent="0.25">
      <c r="B3947" s="4" t="s">
        <v>25</v>
      </c>
      <c r="C3947" s="4">
        <v>1185732</v>
      </c>
      <c r="D3947" s="5">
        <v>43948</v>
      </c>
      <c r="E3947" s="4" t="s">
        <v>15</v>
      </c>
      <c r="F3947" s="4" t="s">
        <v>16</v>
      </c>
      <c r="G3947" s="4" t="s">
        <v>16</v>
      </c>
      <c r="H3947" s="6" t="s">
        <v>17</v>
      </c>
      <c r="I3947" s="7">
        <v>60</v>
      </c>
      <c r="J3947" s="8">
        <v>299</v>
      </c>
      <c r="K3947" s="9">
        <v>17940</v>
      </c>
      <c r="L3947" s="9">
        <v>10764</v>
      </c>
      <c r="M3947" s="10">
        <v>0.6</v>
      </c>
      <c r="N3947" s="12" t="s">
        <v>83</v>
      </c>
      <c r="P3947" s="14"/>
      <c r="T3947" s="15"/>
    </row>
    <row r="3948" spans="2:20" ht="14.25" customHeight="1" x14ac:dyDescent="0.25">
      <c r="B3948" s="4" t="s">
        <v>25</v>
      </c>
      <c r="C3948" s="4">
        <v>1185732</v>
      </c>
      <c r="D3948" s="5">
        <v>43949</v>
      </c>
      <c r="E3948" s="4" t="s">
        <v>15</v>
      </c>
      <c r="F3948" s="4" t="s">
        <v>16</v>
      </c>
      <c r="G3948" s="4" t="s">
        <v>16</v>
      </c>
      <c r="H3948" s="6" t="s">
        <v>19</v>
      </c>
      <c r="I3948" s="7">
        <v>53</v>
      </c>
      <c r="J3948" s="8">
        <v>273</v>
      </c>
      <c r="K3948" s="9">
        <v>14469</v>
      </c>
      <c r="L3948" s="9">
        <v>6221.67</v>
      </c>
      <c r="M3948" s="10">
        <v>0.43</v>
      </c>
      <c r="N3948" s="12" t="s">
        <v>83</v>
      </c>
      <c r="P3948" s="14"/>
      <c r="T3948" s="15"/>
    </row>
    <row r="3949" spans="2:20" ht="14.25" customHeight="1" x14ac:dyDescent="0.25">
      <c r="B3949" s="4" t="s">
        <v>25</v>
      </c>
      <c r="C3949" s="4">
        <v>1185732</v>
      </c>
      <c r="D3949" s="5">
        <v>43950</v>
      </c>
      <c r="E3949" s="4" t="s">
        <v>15</v>
      </c>
      <c r="F3949" s="4" t="s">
        <v>16</v>
      </c>
      <c r="G3949" s="4" t="s">
        <v>16</v>
      </c>
      <c r="H3949" s="6" t="s">
        <v>20</v>
      </c>
      <c r="I3949" s="7">
        <v>52</v>
      </c>
      <c r="J3949" s="8">
        <v>258</v>
      </c>
      <c r="K3949" s="9">
        <v>13416</v>
      </c>
      <c r="L3949" s="9">
        <v>6439.6799999999994</v>
      </c>
      <c r="M3949" s="10">
        <v>0.48</v>
      </c>
      <c r="N3949" s="12" t="s">
        <v>83</v>
      </c>
      <c r="P3949" s="14"/>
      <c r="T3949" s="15"/>
    </row>
    <row r="3950" spans="2:20" ht="14.25" customHeight="1" x14ac:dyDescent="0.25">
      <c r="B3950" s="4" t="s">
        <v>25</v>
      </c>
      <c r="C3950" s="4">
        <v>1185732</v>
      </c>
      <c r="D3950" s="5">
        <v>43951</v>
      </c>
      <c r="E3950" s="4" t="s">
        <v>15</v>
      </c>
      <c r="F3950" s="4" t="s">
        <v>16</v>
      </c>
      <c r="G3950" s="4" t="s">
        <v>16</v>
      </c>
      <c r="H3950" s="6" t="s">
        <v>21</v>
      </c>
      <c r="I3950" s="7">
        <v>50</v>
      </c>
      <c r="J3950" s="8">
        <v>252</v>
      </c>
      <c r="K3950" s="9">
        <v>12600</v>
      </c>
      <c r="L3950" s="9">
        <v>6174</v>
      </c>
      <c r="M3950" s="10">
        <v>0.49</v>
      </c>
      <c r="N3950" s="12" t="s">
        <v>83</v>
      </c>
      <c r="P3950" s="14"/>
      <c r="T3950" s="15"/>
    </row>
    <row r="3951" spans="2:20" ht="14.25" customHeight="1" x14ac:dyDescent="0.25">
      <c r="B3951" s="4" t="s">
        <v>25</v>
      </c>
      <c r="C3951" s="4">
        <v>1185732</v>
      </c>
      <c r="D3951" s="5">
        <v>43952</v>
      </c>
      <c r="E3951" s="4" t="s">
        <v>15</v>
      </c>
      <c r="F3951" s="4" t="s">
        <v>16</v>
      </c>
      <c r="G3951" s="4" t="s">
        <v>16</v>
      </c>
      <c r="H3951" s="6" t="s">
        <v>22</v>
      </c>
      <c r="I3951" s="7">
        <v>64</v>
      </c>
      <c r="J3951" s="8">
        <v>254</v>
      </c>
      <c r="K3951" s="9">
        <v>16256</v>
      </c>
      <c r="L3951" s="9">
        <v>6827.5199999999995</v>
      </c>
      <c r="M3951" s="10">
        <v>0.42</v>
      </c>
      <c r="N3951" s="12" t="s">
        <v>83</v>
      </c>
      <c r="P3951" s="14"/>
      <c r="T3951" s="15"/>
    </row>
    <row r="3952" spans="2:20" ht="14.25" customHeight="1" x14ac:dyDescent="0.25">
      <c r="B3952" s="4" t="s">
        <v>25</v>
      </c>
      <c r="C3952" s="4">
        <v>1185732</v>
      </c>
      <c r="D3952" s="5">
        <v>43953</v>
      </c>
      <c r="E3952" s="4" t="s">
        <v>15</v>
      </c>
      <c r="F3952" s="4" t="s">
        <v>16</v>
      </c>
      <c r="G3952" s="4" t="s">
        <v>16</v>
      </c>
      <c r="H3952" s="6" t="s">
        <v>23</v>
      </c>
      <c r="I3952" s="7">
        <v>66</v>
      </c>
      <c r="J3952" s="8">
        <v>263</v>
      </c>
      <c r="K3952" s="9">
        <v>17358</v>
      </c>
      <c r="L3952" s="9">
        <v>6422.46</v>
      </c>
      <c r="M3952" s="10">
        <v>0.37</v>
      </c>
      <c r="N3952" s="12" t="s">
        <v>83</v>
      </c>
      <c r="P3952" s="14"/>
      <c r="T3952" s="15"/>
    </row>
    <row r="3953" spans="2:20" ht="14.25" customHeight="1" x14ac:dyDescent="0.25">
      <c r="B3953" s="4" t="s">
        <v>25</v>
      </c>
      <c r="C3953" s="4">
        <v>1185732</v>
      </c>
      <c r="D3953" s="5">
        <v>43954</v>
      </c>
      <c r="E3953" s="4" t="s">
        <v>15</v>
      </c>
      <c r="F3953" s="4" t="s">
        <v>16</v>
      </c>
      <c r="G3953" s="4" t="s">
        <v>16</v>
      </c>
      <c r="H3953" s="6" t="s">
        <v>17</v>
      </c>
      <c r="I3953" s="7">
        <v>62</v>
      </c>
      <c r="J3953" s="8">
        <v>312</v>
      </c>
      <c r="K3953" s="9">
        <v>19344</v>
      </c>
      <c r="L3953" s="9">
        <v>12380.16</v>
      </c>
      <c r="M3953" s="10">
        <v>0.64</v>
      </c>
      <c r="N3953" s="12" t="s">
        <v>83</v>
      </c>
      <c r="P3953" s="14"/>
      <c r="T3953" s="15"/>
    </row>
    <row r="3954" spans="2:20" ht="14.25" customHeight="1" x14ac:dyDescent="0.25">
      <c r="B3954" s="4" t="s">
        <v>25</v>
      </c>
      <c r="C3954" s="4">
        <v>1185732</v>
      </c>
      <c r="D3954" s="5">
        <v>43955</v>
      </c>
      <c r="E3954" s="4" t="s">
        <v>15</v>
      </c>
      <c r="F3954" s="4" t="s">
        <v>16</v>
      </c>
      <c r="G3954" s="4" t="s">
        <v>16</v>
      </c>
      <c r="H3954" s="6" t="s">
        <v>19</v>
      </c>
      <c r="I3954" s="7">
        <v>51</v>
      </c>
      <c r="J3954" s="8">
        <v>300</v>
      </c>
      <c r="K3954" s="9">
        <v>15300</v>
      </c>
      <c r="L3954" s="9">
        <v>6426</v>
      </c>
      <c r="M3954" s="10">
        <v>0.42</v>
      </c>
      <c r="N3954" s="12" t="s">
        <v>83</v>
      </c>
      <c r="P3954" s="14"/>
      <c r="T3954" s="15"/>
    </row>
    <row r="3955" spans="2:20" ht="14.25" customHeight="1" x14ac:dyDescent="0.25">
      <c r="B3955" s="4" t="s">
        <v>25</v>
      </c>
      <c r="C3955" s="4">
        <v>1185732</v>
      </c>
      <c r="D3955" s="5">
        <v>43956</v>
      </c>
      <c r="E3955" s="4" t="s">
        <v>15</v>
      </c>
      <c r="F3955" s="4" t="s">
        <v>16</v>
      </c>
      <c r="G3955" s="4" t="s">
        <v>16</v>
      </c>
      <c r="H3955" s="6" t="s">
        <v>20</v>
      </c>
      <c r="I3955" s="7">
        <v>54</v>
      </c>
      <c r="J3955" s="8">
        <v>285</v>
      </c>
      <c r="K3955" s="9">
        <v>15390</v>
      </c>
      <c r="L3955" s="9">
        <v>7233.2999999999993</v>
      </c>
      <c r="M3955" s="10">
        <v>0.47</v>
      </c>
      <c r="N3955" s="12" t="s">
        <v>83</v>
      </c>
      <c r="P3955" s="14"/>
      <c r="T3955" s="15"/>
    </row>
    <row r="3956" spans="2:20" ht="14.25" customHeight="1" x14ac:dyDescent="0.25">
      <c r="B3956" s="4" t="s">
        <v>25</v>
      </c>
      <c r="C3956" s="4">
        <v>1185732</v>
      </c>
      <c r="D3956" s="5">
        <v>43957</v>
      </c>
      <c r="E3956" s="4" t="s">
        <v>15</v>
      </c>
      <c r="F3956" s="4" t="s">
        <v>16</v>
      </c>
      <c r="G3956" s="4" t="s">
        <v>16</v>
      </c>
      <c r="H3956" s="6" t="s">
        <v>21</v>
      </c>
      <c r="I3956" s="7">
        <v>54</v>
      </c>
      <c r="J3956" s="8">
        <v>225</v>
      </c>
      <c r="K3956" s="9">
        <v>12150</v>
      </c>
      <c r="L3956" s="9">
        <v>5589</v>
      </c>
      <c r="M3956" s="10">
        <v>0.45999999999999996</v>
      </c>
      <c r="N3956" s="12" t="s">
        <v>83</v>
      </c>
      <c r="P3956" s="14"/>
      <c r="T3956" s="15"/>
    </row>
    <row r="3957" spans="2:20" ht="14.25" customHeight="1" x14ac:dyDescent="0.25">
      <c r="B3957" s="4" t="s">
        <v>25</v>
      </c>
      <c r="C3957" s="4">
        <v>1185732</v>
      </c>
      <c r="D3957" s="5">
        <v>43958</v>
      </c>
      <c r="E3957" s="4" t="s">
        <v>15</v>
      </c>
      <c r="F3957" s="4" t="s">
        <v>16</v>
      </c>
      <c r="G3957" s="4" t="s">
        <v>16</v>
      </c>
      <c r="H3957" s="6" t="s">
        <v>22</v>
      </c>
      <c r="I3957" s="7">
        <v>60</v>
      </c>
      <c r="J3957" s="8">
        <v>261</v>
      </c>
      <c r="K3957" s="9">
        <v>15660</v>
      </c>
      <c r="L3957" s="9">
        <v>6733.8</v>
      </c>
      <c r="M3957" s="10">
        <v>0.43</v>
      </c>
      <c r="N3957" s="12" t="s">
        <v>83</v>
      </c>
      <c r="P3957" s="14"/>
      <c r="T3957" s="15"/>
    </row>
    <row r="3958" spans="2:20" ht="14.25" customHeight="1" x14ac:dyDescent="0.25">
      <c r="B3958" s="4" t="s">
        <v>25</v>
      </c>
      <c r="C3958" s="4">
        <v>1185732</v>
      </c>
      <c r="D3958" s="5">
        <v>44030</v>
      </c>
      <c r="E3958" s="4" t="s">
        <v>15</v>
      </c>
      <c r="F3958" s="4" t="s">
        <v>16</v>
      </c>
      <c r="G3958" s="4" t="s">
        <v>16</v>
      </c>
      <c r="H3958" s="6" t="s">
        <v>23</v>
      </c>
      <c r="I3958" s="7">
        <v>68</v>
      </c>
      <c r="J3958" s="8">
        <v>290</v>
      </c>
      <c r="K3958" s="9">
        <v>19720</v>
      </c>
      <c r="L3958" s="9">
        <v>6902</v>
      </c>
      <c r="M3958" s="10">
        <v>0.35</v>
      </c>
      <c r="N3958" s="12" t="s">
        <v>83</v>
      </c>
      <c r="P3958" s="14"/>
      <c r="T3958" s="15"/>
    </row>
    <row r="3959" spans="2:20" ht="14.25" customHeight="1" x14ac:dyDescent="0.25">
      <c r="B3959" s="4" t="s">
        <v>26</v>
      </c>
      <c r="C3959" s="4">
        <v>1197831</v>
      </c>
      <c r="D3959" s="5">
        <v>44031</v>
      </c>
      <c r="E3959" s="4" t="s">
        <v>15</v>
      </c>
      <c r="F3959" s="4" t="s">
        <v>16</v>
      </c>
      <c r="G3959" s="4" t="s">
        <v>16</v>
      </c>
      <c r="H3959" s="6" t="s">
        <v>17</v>
      </c>
      <c r="I3959" s="7">
        <v>24</v>
      </c>
      <c r="J3959" s="8">
        <v>234</v>
      </c>
      <c r="K3959" s="9">
        <v>5616</v>
      </c>
      <c r="L3959" s="9">
        <v>2639.52</v>
      </c>
      <c r="M3959" s="10">
        <v>0.47</v>
      </c>
      <c r="N3959" s="12" t="s">
        <v>83</v>
      </c>
      <c r="P3959" s="14"/>
      <c r="T3959" s="15"/>
    </row>
    <row r="3960" spans="2:20" ht="14.25" customHeight="1" x14ac:dyDescent="0.25">
      <c r="B3960" s="4" t="s">
        <v>26</v>
      </c>
      <c r="C3960" s="4">
        <v>1197831</v>
      </c>
      <c r="D3960" s="5">
        <v>44032</v>
      </c>
      <c r="E3960" s="4" t="s">
        <v>15</v>
      </c>
      <c r="F3960" s="4" t="s">
        <v>16</v>
      </c>
      <c r="G3960" s="4" t="s">
        <v>16</v>
      </c>
      <c r="H3960" s="6" t="s">
        <v>19</v>
      </c>
      <c r="I3960" s="7">
        <v>34</v>
      </c>
      <c r="J3960" s="8">
        <v>225</v>
      </c>
      <c r="K3960" s="9">
        <v>7650</v>
      </c>
      <c r="L3960" s="9">
        <v>3748.5</v>
      </c>
      <c r="M3960" s="10">
        <v>0.49</v>
      </c>
      <c r="N3960" s="12" t="s">
        <v>83</v>
      </c>
      <c r="P3960" s="14"/>
      <c r="T3960" s="15"/>
    </row>
    <row r="3961" spans="2:20" ht="14.25" customHeight="1" x14ac:dyDescent="0.25">
      <c r="B3961" s="4" t="s">
        <v>26</v>
      </c>
      <c r="C3961" s="4">
        <v>1197831</v>
      </c>
      <c r="D3961" s="5">
        <v>44033</v>
      </c>
      <c r="E3961" s="4" t="s">
        <v>15</v>
      </c>
      <c r="F3961" s="4" t="s">
        <v>16</v>
      </c>
      <c r="G3961" s="4" t="s">
        <v>16</v>
      </c>
      <c r="H3961" s="6" t="s">
        <v>20</v>
      </c>
      <c r="I3961" s="7">
        <v>33</v>
      </c>
      <c r="J3961" s="8">
        <v>210</v>
      </c>
      <c r="K3961" s="9">
        <v>6930</v>
      </c>
      <c r="L3961" s="9">
        <v>3187.7999999999997</v>
      </c>
      <c r="M3961" s="10">
        <v>0.45999999999999996</v>
      </c>
      <c r="N3961" s="12" t="s">
        <v>83</v>
      </c>
      <c r="P3961" s="14"/>
      <c r="T3961" s="15"/>
    </row>
    <row r="3962" spans="2:20" ht="14.25" customHeight="1" x14ac:dyDescent="0.25">
      <c r="B3962" s="4" t="s">
        <v>26</v>
      </c>
      <c r="C3962" s="4">
        <v>1197831</v>
      </c>
      <c r="D3962" s="5">
        <v>44034</v>
      </c>
      <c r="E3962" s="4" t="s">
        <v>15</v>
      </c>
      <c r="F3962" s="4" t="s">
        <v>16</v>
      </c>
      <c r="G3962" s="4" t="s">
        <v>16</v>
      </c>
      <c r="H3962" s="6" t="s">
        <v>21</v>
      </c>
      <c r="I3962" s="7">
        <v>34</v>
      </c>
      <c r="J3962" s="8">
        <v>175</v>
      </c>
      <c r="K3962" s="9">
        <v>5950</v>
      </c>
      <c r="L3962" s="9">
        <v>3272.5000000000005</v>
      </c>
      <c r="M3962" s="10">
        <v>0.55000000000000004</v>
      </c>
      <c r="N3962" s="12" t="s">
        <v>83</v>
      </c>
      <c r="P3962" s="14"/>
      <c r="T3962" s="15"/>
    </row>
    <row r="3963" spans="2:20" ht="14.25" customHeight="1" x14ac:dyDescent="0.25">
      <c r="B3963" s="4" t="s">
        <v>26</v>
      </c>
      <c r="C3963" s="4">
        <v>1197831</v>
      </c>
      <c r="D3963" s="5">
        <v>44035</v>
      </c>
      <c r="E3963" s="4" t="s">
        <v>27</v>
      </c>
      <c r="F3963" s="4" t="s">
        <v>28</v>
      </c>
      <c r="G3963" s="4" t="s">
        <v>29</v>
      </c>
      <c r="H3963" s="6" t="s">
        <v>22</v>
      </c>
      <c r="I3963" s="7">
        <v>36</v>
      </c>
      <c r="J3963" s="8">
        <v>154</v>
      </c>
      <c r="K3963" s="9">
        <v>5544</v>
      </c>
      <c r="L3963" s="9">
        <v>2383.92</v>
      </c>
      <c r="M3963" s="10">
        <v>0.43</v>
      </c>
      <c r="N3963" s="12" t="s">
        <v>83</v>
      </c>
      <c r="P3963" s="14"/>
      <c r="T3963" s="15"/>
    </row>
    <row r="3964" spans="2:20" ht="14.25" customHeight="1" x14ac:dyDescent="0.25">
      <c r="B3964" s="4" t="s">
        <v>26</v>
      </c>
      <c r="C3964" s="4">
        <v>1197831</v>
      </c>
      <c r="D3964" s="5">
        <v>44036</v>
      </c>
      <c r="E3964" s="4" t="s">
        <v>27</v>
      </c>
      <c r="F3964" s="4" t="s">
        <v>28</v>
      </c>
      <c r="G3964" s="4" t="s">
        <v>29</v>
      </c>
      <c r="H3964" s="6" t="s">
        <v>23</v>
      </c>
      <c r="I3964" s="7">
        <v>34</v>
      </c>
      <c r="J3964" s="8">
        <v>203</v>
      </c>
      <c r="K3964" s="9">
        <v>6902</v>
      </c>
      <c r="L3964" s="9">
        <v>4417.28</v>
      </c>
      <c r="M3964" s="10">
        <v>0.64</v>
      </c>
      <c r="N3964" s="12" t="s">
        <v>83</v>
      </c>
      <c r="P3964" s="14"/>
      <c r="T3964" s="15"/>
    </row>
    <row r="3965" spans="2:20" ht="14.25" customHeight="1" x14ac:dyDescent="0.25">
      <c r="B3965" s="4" t="s">
        <v>26</v>
      </c>
      <c r="C3965" s="4">
        <v>1197831</v>
      </c>
      <c r="D3965" s="5">
        <v>44037</v>
      </c>
      <c r="E3965" s="4" t="s">
        <v>27</v>
      </c>
      <c r="F3965" s="4" t="s">
        <v>28</v>
      </c>
      <c r="G3965" s="4" t="s">
        <v>29</v>
      </c>
      <c r="H3965" s="6" t="s">
        <v>17</v>
      </c>
      <c r="I3965" s="7">
        <v>23</v>
      </c>
      <c r="J3965" s="8">
        <v>213</v>
      </c>
      <c r="K3965" s="9">
        <v>4899</v>
      </c>
      <c r="L3965" s="9">
        <v>2449.5</v>
      </c>
      <c r="M3965" s="10">
        <v>0.5</v>
      </c>
      <c r="N3965" s="12" t="s">
        <v>83</v>
      </c>
      <c r="P3965" s="14"/>
      <c r="T3965" s="15"/>
    </row>
    <row r="3966" spans="2:20" ht="14.25" customHeight="1" x14ac:dyDescent="0.25">
      <c r="B3966" s="4" t="s">
        <v>26</v>
      </c>
      <c r="C3966" s="4">
        <v>1197831</v>
      </c>
      <c r="D3966" s="5">
        <v>44038</v>
      </c>
      <c r="E3966" s="4" t="s">
        <v>27</v>
      </c>
      <c r="F3966" s="4" t="s">
        <v>28</v>
      </c>
      <c r="G3966" s="4" t="s">
        <v>29</v>
      </c>
      <c r="H3966" s="6" t="s">
        <v>19</v>
      </c>
      <c r="I3966" s="7">
        <v>33</v>
      </c>
      <c r="J3966" s="8">
        <v>255</v>
      </c>
      <c r="K3966" s="9">
        <v>8415</v>
      </c>
      <c r="L3966" s="9">
        <v>3786.7499999999995</v>
      </c>
      <c r="M3966" s="10">
        <v>0.44999999999999996</v>
      </c>
      <c r="N3966" s="12" t="s">
        <v>83</v>
      </c>
      <c r="P3966" s="14"/>
      <c r="T3966" s="15"/>
    </row>
    <row r="3967" spans="2:20" ht="14.25" customHeight="1" x14ac:dyDescent="0.25">
      <c r="B3967" s="4" t="s">
        <v>26</v>
      </c>
      <c r="C3967" s="4">
        <v>1197831</v>
      </c>
      <c r="D3967" s="5">
        <v>44039</v>
      </c>
      <c r="E3967" s="4" t="s">
        <v>27</v>
      </c>
      <c r="F3967" s="4" t="s">
        <v>28</v>
      </c>
      <c r="G3967" s="4" t="s">
        <v>29</v>
      </c>
      <c r="H3967" s="6" t="s">
        <v>20</v>
      </c>
      <c r="I3967" s="7">
        <v>32</v>
      </c>
      <c r="J3967" s="8">
        <v>176</v>
      </c>
      <c r="K3967" s="9">
        <v>5632</v>
      </c>
      <c r="L3967" s="9">
        <v>2534.3999999999996</v>
      </c>
      <c r="M3967" s="10">
        <v>0.44999999999999996</v>
      </c>
      <c r="N3967" s="12" t="s">
        <v>83</v>
      </c>
      <c r="P3967" s="14"/>
      <c r="T3967" s="15"/>
    </row>
    <row r="3968" spans="2:20" ht="14.25" customHeight="1" x14ac:dyDescent="0.25">
      <c r="B3968" s="4" t="s">
        <v>26</v>
      </c>
      <c r="C3968" s="4">
        <v>1197831</v>
      </c>
      <c r="D3968" s="5">
        <v>44040</v>
      </c>
      <c r="E3968" s="4" t="s">
        <v>27</v>
      </c>
      <c r="F3968" s="4" t="s">
        <v>28</v>
      </c>
      <c r="G3968" s="4" t="s">
        <v>29</v>
      </c>
      <c r="H3968" s="6" t="s">
        <v>21</v>
      </c>
      <c r="I3968" s="7">
        <v>34</v>
      </c>
      <c r="J3968" s="8">
        <v>175</v>
      </c>
      <c r="K3968" s="9">
        <v>5950</v>
      </c>
      <c r="L3968" s="9">
        <v>3570</v>
      </c>
      <c r="M3968" s="10">
        <v>0.6</v>
      </c>
      <c r="N3968" s="12" t="s">
        <v>83</v>
      </c>
      <c r="P3968" s="14"/>
      <c r="T3968" s="15"/>
    </row>
    <row r="3969" spans="2:20" ht="14.25" customHeight="1" x14ac:dyDescent="0.25">
      <c r="B3969" s="4" t="s">
        <v>26</v>
      </c>
      <c r="C3969" s="4">
        <v>1197831</v>
      </c>
      <c r="D3969" s="5">
        <v>44041</v>
      </c>
      <c r="E3969" s="4" t="s">
        <v>27</v>
      </c>
      <c r="F3969" s="4" t="s">
        <v>28</v>
      </c>
      <c r="G3969" s="4" t="s">
        <v>29</v>
      </c>
      <c r="H3969" s="6" t="s">
        <v>22</v>
      </c>
      <c r="I3969" s="7">
        <v>38</v>
      </c>
      <c r="J3969" s="8">
        <v>125</v>
      </c>
      <c r="K3969" s="9">
        <v>4750</v>
      </c>
      <c r="L3969" s="9">
        <v>2137.5</v>
      </c>
      <c r="M3969" s="10">
        <v>0.44999999999999996</v>
      </c>
      <c r="N3969" s="12" t="s">
        <v>83</v>
      </c>
      <c r="P3969" s="14"/>
      <c r="T3969" s="15"/>
    </row>
    <row r="3970" spans="2:20" ht="14.25" customHeight="1" x14ac:dyDescent="0.25">
      <c r="B3970" s="4" t="s">
        <v>26</v>
      </c>
      <c r="C3970" s="4">
        <v>1197831</v>
      </c>
      <c r="D3970" s="5">
        <v>44042</v>
      </c>
      <c r="E3970" s="4" t="s">
        <v>27</v>
      </c>
      <c r="F3970" s="4" t="s">
        <v>28</v>
      </c>
      <c r="G3970" s="4" t="s">
        <v>29</v>
      </c>
      <c r="H3970" s="6" t="s">
        <v>23</v>
      </c>
      <c r="I3970" s="7">
        <v>34</v>
      </c>
      <c r="J3970" s="8">
        <v>196</v>
      </c>
      <c r="K3970" s="9">
        <v>6664</v>
      </c>
      <c r="L3970" s="9">
        <v>4198.32</v>
      </c>
      <c r="M3970" s="10">
        <v>0.63</v>
      </c>
      <c r="N3970" s="12" t="s">
        <v>83</v>
      </c>
      <c r="P3970" s="14"/>
      <c r="T3970" s="15"/>
    </row>
    <row r="3971" spans="2:20" ht="14.25" customHeight="1" x14ac:dyDescent="0.25">
      <c r="B3971" s="4" t="s">
        <v>26</v>
      </c>
      <c r="C3971" s="4">
        <v>1197831</v>
      </c>
      <c r="D3971" s="5">
        <v>44043</v>
      </c>
      <c r="E3971" s="4" t="s">
        <v>27</v>
      </c>
      <c r="F3971" s="4" t="s">
        <v>28</v>
      </c>
      <c r="G3971" s="4" t="s">
        <v>29</v>
      </c>
      <c r="H3971" s="6" t="s">
        <v>17</v>
      </c>
      <c r="I3971" s="7">
        <v>29</v>
      </c>
      <c r="J3971" s="8">
        <v>254</v>
      </c>
      <c r="K3971" s="9">
        <v>7366</v>
      </c>
      <c r="L3971" s="9">
        <v>3314.7</v>
      </c>
      <c r="M3971" s="10">
        <v>0.44999999999999996</v>
      </c>
      <c r="N3971" s="12" t="s">
        <v>83</v>
      </c>
      <c r="P3971" s="14"/>
      <c r="T3971" s="15"/>
    </row>
    <row r="3972" spans="2:20" ht="14.25" customHeight="1" x14ac:dyDescent="0.25">
      <c r="B3972" s="4" t="s">
        <v>26</v>
      </c>
      <c r="C3972" s="4">
        <v>1197831</v>
      </c>
      <c r="D3972" s="5">
        <v>44044</v>
      </c>
      <c r="E3972" s="4" t="s">
        <v>27</v>
      </c>
      <c r="F3972" s="4" t="s">
        <v>28</v>
      </c>
      <c r="G3972" s="4" t="s">
        <v>29</v>
      </c>
      <c r="H3972" s="6" t="s">
        <v>19</v>
      </c>
      <c r="I3972" s="7">
        <v>39</v>
      </c>
      <c r="J3972" s="8">
        <v>236</v>
      </c>
      <c r="K3972" s="9">
        <v>9204</v>
      </c>
      <c r="L3972" s="9">
        <v>4141.7999999999993</v>
      </c>
      <c r="M3972" s="10">
        <v>0.44999999999999996</v>
      </c>
      <c r="N3972" s="12" t="s">
        <v>83</v>
      </c>
      <c r="P3972" s="14"/>
      <c r="T3972" s="15"/>
    </row>
    <row r="3973" spans="2:20" ht="14.25" customHeight="1" x14ac:dyDescent="0.25">
      <c r="B3973" s="4" t="s">
        <v>26</v>
      </c>
      <c r="C3973" s="4">
        <v>1197831</v>
      </c>
      <c r="D3973" s="5">
        <v>44045</v>
      </c>
      <c r="E3973" s="4" t="s">
        <v>27</v>
      </c>
      <c r="F3973" s="4" t="s">
        <v>28</v>
      </c>
      <c r="G3973" s="4" t="s">
        <v>29</v>
      </c>
      <c r="H3973" s="6" t="s">
        <v>20</v>
      </c>
      <c r="I3973" s="7">
        <v>32</v>
      </c>
      <c r="J3973" s="8">
        <v>182</v>
      </c>
      <c r="K3973" s="9">
        <v>5824</v>
      </c>
      <c r="L3973" s="9">
        <v>2853.7599999999998</v>
      </c>
      <c r="M3973" s="10">
        <v>0.49</v>
      </c>
      <c r="N3973" s="12" t="s">
        <v>83</v>
      </c>
      <c r="P3973" s="14"/>
      <c r="T3973" s="15"/>
    </row>
    <row r="3974" spans="2:20" ht="14.25" customHeight="1" x14ac:dyDescent="0.25">
      <c r="B3974" s="4" t="s">
        <v>26</v>
      </c>
      <c r="C3974" s="4">
        <v>1197831</v>
      </c>
      <c r="D3974" s="5">
        <v>44046</v>
      </c>
      <c r="E3974" s="4" t="s">
        <v>27</v>
      </c>
      <c r="F3974" s="4" t="s">
        <v>28</v>
      </c>
      <c r="G3974" s="4" t="s">
        <v>29</v>
      </c>
      <c r="H3974" s="6" t="s">
        <v>21</v>
      </c>
      <c r="I3974" s="7">
        <v>37</v>
      </c>
      <c r="J3974" s="8">
        <v>174</v>
      </c>
      <c r="K3974" s="9">
        <v>6438</v>
      </c>
      <c r="L3974" s="9">
        <v>3734.0400000000004</v>
      </c>
      <c r="M3974" s="10">
        <v>0.58000000000000007</v>
      </c>
      <c r="N3974" s="12" t="s">
        <v>83</v>
      </c>
      <c r="P3974" s="14"/>
      <c r="T3974" s="15"/>
    </row>
    <row r="3975" spans="2:20" ht="14.25" customHeight="1" x14ac:dyDescent="0.25">
      <c r="B3975" s="4" t="s">
        <v>26</v>
      </c>
      <c r="C3975" s="4">
        <v>1197831</v>
      </c>
      <c r="D3975" s="5">
        <v>44047</v>
      </c>
      <c r="E3975" s="4" t="s">
        <v>27</v>
      </c>
      <c r="F3975" s="4" t="s">
        <v>28</v>
      </c>
      <c r="G3975" s="4" t="s">
        <v>29</v>
      </c>
      <c r="H3975" s="6" t="s">
        <v>22</v>
      </c>
      <c r="I3975" s="7">
        <v>41</v>
      </c>
      <c r="J3975" s="8">
        <v>125</v>
      </c>
      <c r="K3975" s="9">
        <v>5125</v>
      </c>
      <c r="L3975" s="9">
        <v>2050</v>
      </c>
      <c r="M3975" s="10">
        <v>0.4</v>
      </c>
      <c r="N3975" s="12" t="s">
        <v>83</v>
      </c>
      <c r="P3975" s="14"/>
      <c r="T3975" s="15"/>
    </row>
    <row r="3976" spans="2:20" ht="14.25" customHeight="1" x14ac:dyDescent="0.25">
      <c r="B3976" s="4" t="s">
        <v>26</v>
      </c>
      <c r="C3976" s="4">
        <v>1197831</v>
      </c>
      <c r="D3976" s="5">
        <v>44048</v>
      </c>
      <c r="E3976" s="4" t="s">
        <v>27</v>
      </c>
      <c r="F3976" s="4" t="s">
        <v>28</v>
      </c>
      <c r="G3976" s="4" t="s">
        <v>29</v>
      </c>
      <c r="H3976" s="6" t="s">
        <v>23</v>
      </c>
      <c r="I3976" s="7">
        <v>39</v>
      </c>
      <c r="J3976" s="8">
        <v>189</v>
      </c>
      <c r="K3976" s="9">
        <v>7371</v>
      </c>
      <c r="L3976" s="9">
        <v>4422.5999999999995</v>
      </c>
      <c r="M3976" s="10">
        <v>0.6</v>
      </c>
      <c r="N3976" s="12" t="s">
        <v>83</v>
      </c>
      <c r="P3976" s="14"/>
      <c r="T3976" s="15"/>
    </row>
    <row r="3977" spans="2:20" ht="14.25" customHeight="1" x14ac:dyDescent="0.25">
      <c r="B3977" s="4" t="s">
        <v>26</v>
      </c>
      <c r="C3977" s="4">
        <v>1197831</v>
      </c>
      <c r="D3977" s="5">
        <v>44049</v>
      </c>
      <c r="E3977" s="4" t="s">
        <v>27</v>
      </c>
      <c r="F3977" s="4" t="s">
        <v>28</v>
      </c>
      <c r="G3977" s="4" t="s">
        <v>29</v>
      </c>
      <c r="H3977" s="6" t="s">
        <v>17</v>
      </c>
      <c r="I3977" s="7">
        <v>27</v>
      </c>
      <c r="J3977" s="8">
        <v>234</v>
      </c>
      <c r="K3977" s="9">
        <v>6318</v>
      </c>
      <c r="L3977" s="9">
        <v>3032.64</v>
      </c>
      <c r="M3977" s="10">
        <v>0.48</v>
      </c>
      <c r="N3977" s="12" t="s">
        <v>83</v>
      </c>
      <c r="P3977" s="14"/>
      <c r="T3977" s="15"/>
    </row>
    <row r="3978" spans="2:20" ht="14.25" customHeight="1" x14ac:dyDescent="0.25">
      <c r="B3978" s="4" t="s">
        <v>26</v>
      </c>
      <c r="C3978" s="4">
        <v>1197831</v>
      </c>
      <c r="D3978" s="5">
        <v>44050</v>
      </c>
      <c r="E3978" s="4" t="s">
        <v>27</v>
      </c>
      <c r="F3978" s="4" t="s">
        <v>28</v>
      </c>
      <c r="G3978" s="4" t="s">
        <v>29</v>
      </c>
      <c r="H3978" s="6" t="s">
        <v>19</v>
      </c>
      <c r="I3978" s="7">
        <v>38</v>
      </c>
      <c r="J3978" s="8">
        <v>225</v>
      </c>
      <c r="K3978" s="9">
        <v>8550</v>
      </c>
      <c r="L3978" s="9">
        <v>3847.4999999999995</v>
      </c>
      <c r="M3978" s="10">
        <v>0.44999999999999996</v>
      </c>
      <c r="N3978" s="12" t="s">
        <v>83</v>
      </c>
      <c r="P3978" s="14"/>
      <c r="T3978" s="15"/>
    </row>
    <row r="3979" spans="2:20" ht="14.25" customHeight="1" x14ac:dyDescent="0.25">
      <c r="B3979" s="4" t="s">
        <v>26</v>
      </c>
      <c r="C3979" s="4">
        <v>1197831</v>
      </c>
      <c r="D3979" s="5">
        <v>44051</v>
      </c>
      <c r="E3979" s="4" t="s">
        <v>27</v>
      </c>
      <c r="F3979" s="4" t="s">
        <v>28</v>
      </c>
      <c r="G3979" s="4" t="s">
        <v>29</v>
      </c>
      <c r="H3979" s="6" t="s">
        <v>20</v>
      </c>
      <c r="I3979" s="7">
        <v>34</v>
      </c>
      <c r="J3979" s="8">
        <v>203</v>
      </c>
      <c r="K3979" s="9">
        <v>6902</v>
      </c>
      <c r="L3979" s="9">
        <v>3174.9199999999996</v>
      </c>
      <c r="M3979" s="10">
        <v>0.45999999999999996</v>
      </c>
      <c r="N3979" s="12" t="s">
        <v>83</v>
      </c>
      <c r="P3979" s="14"/>
      <c r="T3979" s="15"/>
    </row>
    <row r="3980" spans="2:20" ht="14.25" customHeight="1" x14ac:dyDescent="0.25">
      <c r="B3980" s="4" t="s">
        <v>26</v>
      </c>
      <c r="C3980" s="4">
        <v>1197831</v>
      </c>
      <c r="D3980" s="5">
        <v>44052</v>
      </c>
      <c r="E3980" s="4" t="s">
        <v>27</v>
      </c>
      <c r="F3980" s="4" t="s">
        <v>28</v>
      </c>
      <c r="G3980" s="4" t="s">
        <v>29</v>
      </c>
      <c r="H3980" s="6" t="s">
        <v>21</v>
      </c>
      <c r="I3980" s="7">
        <v>36</v>
      </c>
      <c r="J3980" s="8">
        <v>163</v>
      </c>
      <c r="K3980" s="9">
        <v>5868</v>
      </c>
      <c r="L3980" s="9">
        <v>3462.1200000000003</v>
      </c>
      <c r="M3980" s="10">
        <v>0.59000000000000008</v>
      </c>
      <c r="N3980" s="12" t="s">
        <v>83</v>
      </c>
      <c r="P3980" s="14"/>
      <c r="T3980" s="15"/>
    </row>
    <row r="3981" spans="2:20" ht="14.25" customHeight="1" x14ac:dyDescent="0.25">
      <c r="B3981" s="4" t="s">
        <v>25</v>
      </c>
      <c r="C3981" s="4">
        <v>1197831</v>
      </c>
      <c r="D3981" s="5">
        <v>44053</v>
      </c>
      <c r="E3981" s="4" t="s">
        <v>27</v>
      </c>
      <c r="F3981" s="4" t="s">
        <v>28</v>
      </c>
      <c r="G3981" s="4" t="s">
        <v>29</v>
      </c>
      <c r="H3981" s="6" t="s">
        <v>22</v>
      </c>
      <c r="I3981" s="7">
        <v>42</v>
      </c>
      <c r="J3981" s="8">
        <v>147</v>
      </c>
      <c r="K3981" s="9">
        <v>6174</v>
      </c>
      <c r="L3981" s="9">
        <v>2593.08</v>
      </c>
      <c r="M3981" s="10">
        <v>0.42</v>
      </c>
      <c r="N3981" s="12" t="s">
        <v>83</v>
      </c>
      <c r="P3981" s="14"/>
      <c r="T3981" s="15"/>
    </row>
    <row r="3982" spans="2:20" ht="14.25" customHeight="1" x14ac:dyDescent="0.25">
      <c r="B3982" s="4" t="s">
        <v>25</v>
      </c>
      <c r="C3982" s="4">
        <v>1197831</v>
      </c>
      <c r="D3982" s="5">
        <v>44054</v>
      </c>
      <c r="E3982" s="4" t="s">
        <v>27</v>
      </c>
      <c r="F3982" s="4" t="s">
        <v>28</v>
      </c>
      <c r="G3982" s="4" t="s">
        <v>29</v>
      </c>
      <c r="H3982" s="6" t="s">
        <v>23</v>
      </c>
      <c r="I3982" s="7">
        <v>39</v>
      </c>
      <c r="J3982" s="8">
        <v>232</v>
      </c>
      <c r="K3982" s="9">
        <v>9048</v>
      </c>
      <c r="L3982" s="9">
        <v>5519.28</v>
      </c>
      <c r="M3982" s="10">
        <v>0.61</v>
      </c>
      <c r="N3982" s="12" t="s">
        <v>83</v>
      </c>
      <c r="P3982" s="14"/>
      <c r="T3982" s="15"/>
    </row>
    <row r="3983" spans="2:20" ht="14.25" customHeight="1" x14ac:dyDescent="0.25">
      <c r="B3983" s="4" t="s">
        <v>25</v>
      </c>
      <c r="C3983" s="4">
        <v>1197831</v>
      </c>
      <c r="D3983" s="5">
        <v>44055</v>
      </c>
      <c r="E3983" s="4" t="s">
        <v>27</v>
      </c>
      <c r="F3983" s="4" t="s">
        <v>28</v>
      </c>
      <c r="G3983" s="4" t="s">
        <v>29</v>
      </c>
      <c r="H3983" s="6" t="s">
        <v>17</v>
      </c>
      <c r="I3983" s="7">
        <v>29</v>
      </c>
      <c r="J3983" s="8">
        <v>268</v>
      </c>
      <c r="K3983" s="9">
        <v>7772</v>
      </c>
      <c r="L3983" s="9">
        <v>3730.56</v>
      </c>
      <c r="M3983" s="10">
        <v>0.48</v>
      </c>
      <c r="N3983" s="12" t="s">
        <v>83</v>
      </c>
      <c r="P3983" s="14"/>
      <c r="T3983" s="15"/>
    </row>
    <row r="3984" spans="2:20" ht="14.25" customHeight="1" x14ac:dyDescent="0.25">
      <c r="B3984" s="4" t="s">
        <v>25</v>
      </c>
      <c r="C3984" s="4">
        <v>1197831</v>
      </c>
      <c r="D3984" s="5">
        <v>44056</v>
      </c>
      <c r="E3984" s="4" t="s">
        <v>27</v>
      </c>
      <c r="F3984" s="4" t="s">
        <v>28</v>
      </c>
      <c r="G3984" s="4" t="s">
        <v>29</v>
      </c>
      <c r="H3984" s="6" t="s">
        <v>19</v>
      </c>
      <c r="I3984" s="7">
        <v>38</v>
      </c>
      <c r="J3984" s="8">
        <v>259</v>
      </c>
      <c r="K3984" s="9">
        <v>9842</v>
      </c>
      <c r="L3984" s="9">
        <v>4527.32</v>
      </c>
      <c r="M3984" s="10">
        <v>0.45999999999999996</v>
      </c>
      <c r="N3984" s="12" t="s">
        <v>83</v>
      </c>
      <c r="P3984" s="14"/>
      <c r="T3984" s="15"/>
    </row>
    <row r="3985" spans="2:20" ht="14.25" customHeight="1" x14ac:dyDescent="0.25">
      <c r="B3985" s="4" t="s">
        <v>25</v>
      </c>
      <c r="C3985" s="4">
        <v>1197831</v>
      </c>
      <c r="D3985" s="5">
        <v>44057</v>
      </c>
      <c r="E3985" s="4" t="s">
        <v>27</v>
      </c>
      <c r="F3985" s="4" t="s">
        <v>28</v>
      </c>
      <c r="G3985" s="4" t="s">
        <v>29</v>
      </c>
      <c r="H3985" s="6" t="s">
        <v>20</v>
      </c>
      <c r="I3985" s="7">
        <v>33</v>
      </c>
      <c r="J3985" s="8">
        <v>225</v>
      </c>
      <c r="K3985" s="9">
        <v>7425</v>
      </c>
      <c r="L3985" s="9">
        <v>3564</v>
      </c>
      <c r="M3985" s="10">
        <v>0.48</v>
      </c>
      <c r="N3985" s="12" t="s">
        <v>83</v>
      </c>
      <c r="P3985" s="14"/>
      <c r="T3985" s="15"/>
    </row>
    <row r="3986" spans="2:20" ht="14.25" customHeight="1" x14ac:dyDescent="0.25">
      <c r="B3986" s="4" t="s">
        <v>25</v>
      </c>
      <c r="C3986" s="4">
        <v>1197831</v>
      </c>
      <c r="D3986" s="5">
        <v>44058</v>
      </c>
      <c r="E3986" s="4" t="s">
        <v>27</v>
      </c>
      <c r="F3986" s="4" t="s">
        <v>28</v>
      </c>
      <c r="G3986" s="4" t="s">
        <v>29</v>
      </c>
      <c r="H3986" s="6" t="s">
        <v>21</v>
      </c>
      <c r="I3986" s="7">
        <v>39</v>
      </c>
      <c r="J3986" s="8">
        <v>189</v>
      </c>
      <c r="K3986" s="9">
        <v>7371</v>
      </c>
      <c r="L3986" s="9">
        <v>4275.18</v>
      </c>
      <c r="M3986" s="10">
        <v>0.58000000000000007</v>
      </c>
      <c r="N3986" s="12" t="s">
        <v>83</v>
      </c>
      <c r="P3986" s="14"/>
      <c r="T3986" s="15"/>
    </row>
    <row r="3987" spans="2:20" ht="14.25" customHeight="1" x14ac:dyDescent="0.25">
      <c r="B3987" s="4" t="s">
        <v>25</v>
      </c>
      <c r="C3987" s="4">
        <v>1197831</v>
      </c>
      <c r="D3987" s="5">
        <v>44059</v>
      </c>
      <c r="E3987" s="4" t="s">
        <v>27</v>
      </c>
      <c r="F3987" s="4" t="s">
        <v>28</v>
      </c>
      <c r="G3987" s="4" t="s">
        <v>29</v>
      </c>
      <c r="H3987" s="6" t="s">
        <v>22</v>
      </c>
      <c r="I3987" s="7">
        <v>42</v>
      </c>
      <c r="J3987" s="8">
        <v>168</v>
      </c>
      <c r="K3987" s="9">
        <v>7056</v>
      </c>
      <c r="L3987" s="9">
        <v>2822.4</v>
      </c>
      <c r="M3987" s="10">
        <v>0.4</v>
      </c>
      <c r="N3987" s="12" t="s">
        <v>83</v>
      </c>
      <c r="P3987" s="14"/>
      <c r="T3987" s="15"/>
    </row>
    <row r="3988" spans="2:20" ht="14.25" customHeight="1" x14ac:dyDescent="0.25">
      <c r="B3988" s="4" t="s">
        <v>25</v>
      </c>
      <c r="C3988" s="4">
        <v>1197831</v>
      </c>
      <c r="D3988" s="5">
        <v>44060</v>
      </c>
      <c r="E3988" s="4" t="s">
        <v>27</v>
      </c>
      <c r="F3988" s="4" t="s">
        <v>28</v>
      </c>
      <c r="G3988" s="4" t="s">
        <v>29</v>
      </c>
      <c r="H3988" s="6" t="s">
        <v>23</v>
      </c>
      <c r="I3988" s="7">
        <v>37</v>
      </c>
      <c r="J3988" s="8">
        <v>276</v>
      </c>
      <c r="K3988" s="9">
        <v>10212</v>
      </c>
      <c r="L3988" s="9">
        <v>6433.56</v>
      </c>
      <c r="M3988" s="10">
        <v>0.63</v>
      </c>
      <c r="N3988" s="12" t="s">
        <v>83</v>
      </c>
      <c r="P3988" s="14"/>
      <c r="T3988" s="15"/>
    </row>
    <row r="3989" spans="2:20" ht="14.25" customHeight="1" x14ac:dyDescent="0.25">
      <c r="B3989" s="4" t="s">
        <v>25</v>
      </c>
      <c r="C3989" s="4">
        <v>1197831</v>
      </c>
      <c r="D3989" s="5">
        <v>44061</v>
      </c>
      <c r="E3989" s="4" t="s">
        <v>27</v>
      </c>
      <c r="F3989" s="4" t="s">
        <v>28</v>
      </c>
      <c r="G3989" s="4" t="s">
        <v>29</v>
      </c>
      <c r="H3989" s="6" t="s">
        <v>17</v>
      </c>
      <c r="I3989" s="7">
        <v>39</v>
      </c>
      <c r="J3989" s="8">
        <v>238</v>
      </c>
      <c r="K3989" s="9">
        <v>9282</v>
      </c>
      <c r="L3989" s="9">
        <v>4362.54</v>
      </c>
      <c r="M3989" s="10">
        <v>0.47</v>
      </c>
      <c r="N3989" s="12" t="s">
        <v>83</v>
      </c>
      <c r="P3989" s="14"/>
      <c r="T3989" s="15"/>
    </row>
    <row r="3990" spans="2:20" ht="14.25" customHeight="1" x14ac:dyDescent="0.25">
      <c r="B3990" s="4" t="s">
        <v>25</v>
      </c>
      <c r="C3990" s="4">
        <v>1197831</v>
      </c>
      <c r="D3990" s="5">
        <v>44062</v>
      </c>
      <c r="E3990" s="4" t="s">
        <v>27</v>
      </c>
      <c r="F3990" s="4" t="s">
        <v>28</v>
      </c>
      <c r="G3990" s="4" t="s">
        <v>29</v>
      </c>
      <c r="H3990" s="6" t="s">
        <v>19</v>
      </c>
      <c r="I3990" s="7">
        <v>42</v>
      </c>
      <c r="J3990" s="8">
        <v>238</v>
      </c>
      <c r="K3990" s="9">
        <v>9996</v>
      </c>
      <c r="L3990" s="9">
        <v>4498.2</v>
      </c>
      <c r="M3990" s="10">
        <v>0.44999999999999996</v>
      </c>
      <c r="N3990" s="12" t="s">
        <v>83</v>
      </c>
      <c r="P3990" s="14"/>
      <c r="T3990" s="15"/>
    </row>
    <row r="3991" spans="2:20" ht="14.25" customHeight="1" x14ac:dyDescent="0.25">
      <c r="B3991" s="4" t="s">
        <v>25</v>
      </c>
      <c r="C3991" s="4">
        <v>1197831</v>
      </c>
      <c r="D3991" s="5">
        <v>44063</v>
      </c>
      <c r="E3991" s="4" t="s">
        <v>27</v>
      </c>
      <c r="F3991" s="4" t="s">
        <v>28</v>
      </c>
      <c r="G3991" s="4" t="s">
        <v>29</v>
      </c>
      <c r="H3991" s="6" t="s">
        <v>20</v>
      </c>
      <c r="I3991" s="7">
        <v>37</v>
      </c>
      <c r="J3991" s="8">
        <v>232</v>
      </c>
      <c r="K3991" s="9">
        <v>8584</v>
      </c>
      <c r="L3991" s="9">
        <v>4206.16</v>
      </c>
      <c r="M3991" s="10">
        <v>0.49</v>
      </c>
      <c r="N3991" s="12" t="s">
        <v>83</v>
      </c>
      <c r="P3991" s="14"/>
      <c r="T3991" s="15"/>
    </row>
    <row r="3992" spans="2:20" ht="14.25" customHeight="1" x14ac:dyDescent="0.25">
      <c r="B3992" s="4" t="s">
        <v>25</v>
      </c>
      <c r="C3992" s="4">
        <v>1197831</v>
      </c>
      <c r="D3992" s="5">
        <v>44064</v>
      </c>
      <c r="E3992" s="4" t="s">
        <v>27</v>
      </c>
      <c r="F3992" s="4" t="s">
        <v>28</v>
      </c>
      <c r="G3992" s="4" t="s">
        <v>29</v>
      </c>
      <c r="H3992" s="6" t="s">
        <v>21</v>
      </c>
      <c r="I3992" s="7">
        <v>38</v>
      </c>
      <c r="J3992" s="8">
        <v>203</v>
      </c>
      <c r="K3992" s="9">
        <v>7714</v>
      </c>
      <c r="L3992" s="9">
        <v>4396.9800000000005</v>
      </c>
      <c r="M3992" s="10">
        <v>0.57000000000000006</v>
      </c>
      <c r="N3992" s="12" t="s">
        <v>83</v>
      </c>
      <c r="P3992" s="14"/>
      <c r="T3992" s="15"/>
    </row>
    <row r="3993" spans="2:20" ht="14.25" customHeight="1" x14ac:dyDescent="0.25">
      <c r="B3993" s="4" t="s">
        <v>25</v>
      </c>
      <c r="C3993" s="4">
        <v>1197831</v>
      </c>
      <c r="D3993" s="5">
        <v>44065</v>
      </c>
      <c r="E3993" s="4" t="s">
        <v>27</v>
      </c>
      <c r="F3993" s="4" t="s">
        <v>28</v>
      </c>
      <c r="G3993" s="4" t="s">
        <v>29</v>
      </c>
      <c r="H3993" s="6" t="s">
        <v>22</v>
      </c>
      <c r="I3993" s="7">
        <v>41</v>
      </c>
      <c r="J3993" s="8">
        <v>169</v>
      </c>
      <c r="K3993" s="9">
        <v>6929</v>
      </c>
      <c r="L3993" s="9">
        <v>3118.0499999999997</v>
      </c>
      <c r="M3993" s="10">
        <v>0.44999999999999996</v>
      </c>
      <c r="N3993" s="12" t="s">
        <v>83</v>
      </c>
      <c r="P3993" s="14"/>
      <c r="T3993" s="15"/>
    </row>
    <row r="3994" spans="2:20" ht="14.25" customHeight="1" x14ac:dyDescent="0.25">
      <c r="B3994" s="4" t="s">
        <v>25</v>
      </c>
      <c r="C3994" s="4">
        <v>1197831</v>
      </c>
      <c r="D3994" s="5">
        <v>44066</v>
      </c>
      <c r="E3994" s="4" t="s">
        <v>27</v>
      </c>
      <c r="F3994" s="4" t="s">
        <v>28</v>
      </c>
      <c r="G3994" s="4" t="s">
        <v>29</v>
      </c>
      <c r="H3994" s="6" t="s">
        <v>23</v>
      </c>
      <c r="I3994" s="7">
        <v>47</v>
      </c>
      <c r="J3994" s="8">
        <v>250</v>
      </c>
      <c r="K3994" s="9">
        <v>11750</v>
      </c>
      <c r="L3994" s="9">
        <v>7520</v>
      </c>
      <c r="M3994" s="10">
        <v>0.64</v>
      </c>
      <c r="N3994" s="12" t="s">
        <v>83</v>
      </c>
      <c r="P3994" s="14"/>
      <c r="T3994" s="15"/>
    </row>
    <row r="3995" spans="2:20" ht="14.25" customHeight="1" x14ac:dyDescent="0.25">
      <c r="B3995" s="4" t="s">
        <v>25</v>
      </c>
      <c r="C3995" s="4">
        <v>1197831</v>
      </c>
      <c r="D3995" s="5">
        <v>44067</v>
      </c>
      <c r="E3995" s="4" t="s">
        <v>27</v>
      </c>
      <c r="F3995" s="4" t="s">
        <v>28</v>
      </c>
      <c r="G3995" s="4" t="s">
        <v>29</v>
      </c>
      <c r="H3995" s="6" t="s">
        <v>17</v>
      </c>
      <c r="I3995" s="7">
        <v>37</v>
      </c>
      <c r="J3995" s="8">
        <v>238</v>
      </c>
      <c r="K3995" s="9">
        <v>8806</v>
      </c>
      <c r="L3995" s="9">
        <v>3962.7</v>
      </c>
      <c r="M3995" s="10">
        <v>0.44999999999999996</v>
      </c>
      <c r="N3995" s="12" t="s">
        <v>83</v>
      </c>
      <c r="P3995" s="14"/>
      <c r="T3995" s="15"/>
    </row>
    <row r="3996" spans="2:20" ht="14.25" customHeight="1" x14ac:dyDescent="0.25">
      <c r="B3996" s="4" t="s">
        <v>25</v>
      </c>
      <c r="C3996" s="4">
        <v>1197831</v>
      </c>
      <c r="D3996" s="5">
        <v>44068</v>
      </c>
      <c r="E3996" s="4" t="s">
        <v>27</v>
      </c>
      <c r="F3996" s="4" t="s">
        <v>28</v>
      </c>
      <c r="G3996" s="4" t="s">
        <v>29</v>
      </c>
      <c r="H3996" s="6" t="s">
        <v>19</v>
      </c>
      <c r="I3996" s="7">
        <v>42</v>
      </c>
      <c r="J3996" s="8">
        <v>238</v>
      </c>
      <c r="K3996" s="9">
        <v>9996</v>
      </c>
      <c r="L3996" s="9">
        <v>4598.16</v>
      </c>
      <c r="M3996" s="10">
        <v>0.45999999999999996</v>
      </c>
      <c r="N3996" s="12" t="s">
        <v>83</v>
      </c>
      <c r="P3996" s="14"/>
      <c r="T3996" s="15"/>
    </row>
    <row r="3997" spans="2:20" ht="14.25" customHeight="1" x14ac:dyDescent="0.25">
      <c r="B3997" s="4" t="s">
        <v>25</v>
      </c>
      <c r="C3997" s="4">
        <v>1197831</v>
      </c>
      <c r="D3997" s="5">
        <v>44069</v>
      </c>
      <c r="E3997" s="4" t="s">
        <v>27</v>
      </c>
      <c r="F3997" s="4" t="s">
        <v>28</v>
      </c>
      <c r="G3997" s="4" t="s">
        <v>29</v>
      </c>
      <c r="H3997" s="6" t="s">
        <v>20</v>
      </c>
      <c r="I3997" s="7">
        <v>37</v>
      </c>
      <c r="J3997" s="8">
        <v>319</v>
      </c>
      <c r="K3997" s="9">
        <v>11803</v>
      </c>
      <c r="L3997" s="9">
        <v>5311.3499999999995</v>
      </c>
      <c r="M3997" s="10">
        <v>0.44999999999999996</v>
      </c>
      <c r="N3997" s="12" t="s">
        <v>83</v>
      </c>
      <c r="P3997" s="14"/>
      <c r="T3997" s="15"/>
    </row>
    <row r="3998" spans="2:20" ht="14.25" customHeight="1" x14ac:dyDescent="0.25">
      <c r="B3998" s="4" t="s">
        <v>25</v>
      </c>
      <c r="C3998" s="4">
        <v>1197831</v>
      </c>
      <c r="D3998" s="5">
        <v>44070</v>
      </c>
      <c r="E3998" s="4" t="s">
        <v>27</v>
      </c>
      <c r="F3998" s="4" t="s">
        <v>28</v>
      </c>
      <c r="G3998" s="4" t="s">
        <v>29</v>
      </c>
      <c r="H3998" s="6" t="s">
        <v>21</v>
      </c>
      <c r="I3998" s="7">
        <v>36</v>
      </c>
      <c r="J3998" s="8">
        <v>210</v>
      </c>
      <c r="K3998" s="9">
        <v>7560</v>
      </c>
      <c r="L3998" s="9">
        <v>4536</v>
      </c>
      <c r="M3998" s="10">
        <v>0.6</v>
      </c>
      <c r="N3998" s="12" t="s">
        <v>83</v>
      </c>
      <c r="P3998" s="14"/>
      <c r="T3998" s="15"/>
    </row>
    <row r="3999" spans="2:20" ht="14.25" customHeight="1" x14ac:dyDescent="0.25">
      <c r="B3999" s="4" t="s">
        <v>25</v>
      </c>
      <c r="C3999" s="4">
        <v>1197831</v>
      </c>
      <c r="D3999" s="5">
        <v>44071</v>
      </c>
      <c r="E3999" s="4" t="s">
        <v>27</v>
      </c>
      <c r="F3999" s="4" t="s">
        <v>28</v>
      </c>
      <c r="G3999" s="4" t="s">
        <v>29</v>
      </c>
      <c r="H3999" s="6" t="s">
        <v>22</v>
      </c>
      <c r="I3999" s="7">
        <v>41</v>
      </c>
      <c r="J3999" s="8">
        <v>196</v>
      </c>
      <c r="K3999" s="9">
        <v>8036</v>
      </c>
      <c r="L3999" s="9">
        <v>3214.4</v>
      </c>
      <c r="M3999" s="10">
        <v>0.4</v>
      </c>
      <c r="N3999" s="12" t="s">
        <v>83</v>
      </c>
      <c r="P3999" s="14"/>
      <c r="T3999" s="15"/>
    </row>
    <row r="4000" spans="2:20" ht="14.25" customHeight="1" x14ac:dyDescent="0.25">
      <c r="B4000" s="4" t="s">
        <v>25</v>
      </c>
      <c r="C4000" s="4">
        <v>1197831</v>
      </c>
      <c r="D4000" s="5">
        <v>44072</v>
      </c>
      <c r="E4000" s="4" t="s">
        <v>27</v>
      </c>
      <c r="F4000" s="4" t="s">
        <v>28</v>
      </c>
      <c r="G4000" s="4" t="s">
        <v>29</v>
      </c>
      <c r="H4000" s="6" t="s">
        <v>23</v>
      </c>
      <c r="I4000" s="7">
        <v>47</v>
      </c>
      <c r="J4000" s="8">
        <v>293</v>
      </c>
      <c r="K4000" s="9">
        <v>13771</v>
      </c>
      <c r="L4000" s="9">
        <v>8675.73</v>
      </c>
      <c r="M4000" s="10">
        <v>0.63</v>
      </c>
      <c r="N4000" s="12" t="s">
        <v>83</v>
      </c>
      <c r="P4000" s="14"/>
      <c r="T4000" s="15"/>
    </row>
    <row r="4001" spans="2:20" ht="14.25" customHeight="1" x14ac:dyDescent="0.25">
      <c r="B4001" s="4" t="s">
        <v>25</v>
      </c>
      <c r="C4001" s="4">
        <v>1197831</v>
      </c>
      <c r="D4001" s="5">
        <v>44073</v>
      </c>
      <c r="E4001" s="4" t="s">
        <v>27</v>
      </c>
      <c r="F4001" s="4" t="s">
        <v>28</v>
      </c>
      <c r="G4001" s="4" t="s">
        <v>29</v>
      </c>
      <c r="H4001" s="6" t="s">
        <v>17</v>
      </c>
      <c r="I4001" s="7">
        <v>37</v>
      </c>
      <c r="J4001" s="8">
        <v>268</v>
      </c>
      <c r="K4001" s="9">
        <v>9916</v>
      </c>
      <c r="L4001" s="9">
        <v>4858.84</v>
      </c>
      <c r="M4001" s="10">
        <v>0.49</v>
      </c>
      <c r="N4001" s="12" t="s">
        <v>83</v>
      </c>
      <c r="P4001" s="14"/>
      <c r="T4001" s="15"/>
    </row>
    <row r="4002" spans="2:20" ht="14.25" customHeight="1" x14ac:dyDescent="0.25">
      <c r="B4002" s="4" t="s">
        <v>25</v>
      </c>
      <c r="C4002" s="4">
        <v>1197831</v>
      </c>
      <c r="D4002" s="5">
        <v>44074</v>
      </c>
      <c r="E4002" s="4" t="s">
        <v>27</v>
      </c>
      <c r="F4002" s="4" t="s">
        <v>28</v>
      </c>
      <c r="G4002" s="4" t="s">
        <v>29</v>
      </c>
      <c r="H4002" s="6" t="s">
        <v>19</v>
      </c>
      <c r="I4002" s="7">
        <v>41</v>
      </c>
      <c r="J4002" s="8">
        <v>259</v>
      </c>
      <c r="K4002" s="9">
        <v>10619</v>
      </c>
      <c r="L4002" s="9">
        <v>4778.5499999999993</v>
      </c>
      <c r="M4002" s="10">
        <v>0.44999999999999996</v>
      </c>
      <c r="N4002" s="12" t="s">
        <v>83</v>
      </c>
      <c r="P4002" s="14"/>
      <c r="T4002" s="15"/>
    </row>
    <row r="4003" spans="2:20" ht="14.25" customHeight="1" x14ac:dyDescent="0.25">
      <c r="B4003" s="4" t="s">
        <v>25</v>
      </c>
      <c r="C4003" s="4">
        <v>1197831</v>
      </c>
      <c r="D4003" s="5">
        <v>44075</v>
      </c>
      <c r="E4003" s="4" t="s">
        <v>27</v>
      </c>
      <c r="F4003" s="4" t="s">
        <v>28</v>
      </c>
      <c r="G4003" s="4" t="s">
        <v>29</v>
      </c>
      <c r="H4003" s="6" t="s">
        <v>20</v>
      </c>
      <c r="I4003" s="7">
        <v>39</v>
      </c>
      <c r="J4003" s="8">
        <v>297</v>
      </c>
      <c r="K4003" s="9">
        <v>11583</v>
      </c>
      <c r="L4003" s="9">
        <v>5328.1799999999994</v>
      </c>
      <c r="M4003" s="10">
        <v>0.45999999999999996</v>
      </c>
      <c r="N4003" s="12" t="s">
        <v>83</v>
      </c>
      <c r="P4003" s="14"/>
      <c r="T4003" s="15"/>
    </row>
    <row r="4004" spans="2:20" ht="14.25" customHeight="1" x14ac:dyDescent="0.25">
      <c r="B4004" s="4" t="s">
        <v>25</v>
      </c>
      <c r="C4004" s="4">
        <v>1197831</v>
      </c>
      <c r="D4004" s="5">
        <v>44076</v>
      </c>
      <c r="E4004" s="4" t="s">
        <v>27</v>
      </c>
      <c r="F4004" s="4" t="s">
        <v>28</v>
      </c>
      <c r="G4004" s="4" t="s">
        <v>29</v>
      </c>
      <c r="H4004" s="6" t="s">
        <v>21</v>
      </c>
      <c r="I4004" s="7">
        <v>38</v>
      </c>
      <c r="J4004" s="8">
        <v>189</v>
      </c>
      <c r="K4004" s="9">
        <v>7182</v>
      </c>
      <c r="L4004" s="9">
        <v>4237.380000000001</v>
      </c>
      <c r="M4004" s="10">
        <v>0.59000000000000008</v>
      </c>
      <c r="N4004" s="12" t="s">
        <v>83</v>
      </c>
      <c r="P4004" s="14"/>
      <c r="T4004" s="15"/>
    </row>
    <row r="4005" spans="2:20" ht="14.25" customHeight="1" x14ac:dyDescent="0.25">
      <c r="B4005" s="4" t="s">
        <v>25</v>
      </c>
      <c r="C4005" s="4">
        <v>1197831</v>
      </c>
      <c r="D4005" s="5">
        <v>44077</v>
      </c>
      <c r="E4005" s="4" t="s">
        <v>27</v>
      </c>
      <c r="F4005" s="4" t="s">
        <v>28</v>
      </c>
      <c r="G4005" s="4" t="s">
        <v>29</v>
      </c>
      <c r="H4005" s="6" t="s">
        <v>22</v>
      </c>
      <c r="I4005" s="7">
        <v>41</v>
      </c>
      <c r="J4005" s="8">
        <v>169</v>
      </c>
      <c r="K4005" s="9">
        <v>6929</v>
      </c>
      <c r="L4005" s="9">
        <v>2771.6000000000004</v>
      </c>
      <c r="M4005" s="10">
        <v>0.4</v>
      </c>
      <c r="N4005" s="12" t="s">
        <v>83</v>
      </c>
      <c r="P4005" s="14"/>
      <c r="T4005" s="15"/>
    </row>
    <row r="4006" spans="2:20" ht="14.25" customHeight="1" x14ac:dyDescent="0.25">
      <c r="B4006" s="4" t="s">
        <v>25</v>
      </c>
      <c r="C4006" s="4">
        <v>1197831</v>
      </c>
      <c r="D4006" s="5">
        <v>44078</v>
      </c>
      <c r="E4006" s="4" t="s">
        <v>27</v>
      </c>
      <c r="F4006" s="4" t="s">
        <v>28</v>
      </c>
      <c r="G4006" s="4" t="s">
        <v>29</v>
      </c>
      <c r="H4006" s="6" t="s">
        <v>23</v>
      </c>
      <c r="I4006" s="7">
        <v>46</v>
      </c>
      <c r="J4006" s="8">
        <v>225</v>
      </c>
      <c r="K4006" s="9">
        <v>10350</v>
      </c>
      <c r="L4006" s="9">
        <v>6727.5</v>
      </c>
      <c r="M4006" s="10">
        <v>0.65</v>
      </c>
      <c r="N4006" s="12" t="s">
        <v>83</v>
      </c>
      <c r="P4006" s="14"/>
      <c r="T4006" s="15"/>
    </row>
    <row r="4007" spans="2:20" ht="14.25" customHeight="1" x14ac:dyDescent="0.25">
      <c r="B4007" s="4" t="s">
        <v>25</v>
      </c>
      <c r="C4007" s="4">
        <v>1197831</v>
      </c>
      <c r="D4007" s="5">
        <v>44079</v>
      </c>
      <c r="E4007" s="4" t="s">
        <v>27</v>
      </c>
      <c r="F4007" s="4" t="s">
        <v>28</v>
      </c>
      <c r="G4007" s="4" t="s">
        <v>29</v>
      </c>
      <c r="H4007" s="6" t="s">
        <v>17</v>
      </c>
      <c r="I4007" s="7">
        <v>44</v>
      </c>
      <c r="J4007" s="8">
        <v>255</v>
      </c>
      <c r="K4007" s="9">
        <v>11220</v>
      </c>
      <c r="L4007" s="9">
        <v>5385.5999999999995</v>
      </c>
      <c r="M4007" s="10">
        <v>0.48</v>
      </c>
      <c r="N4007" s="12" t="s">
        <v>83</v>
      </c>
      <c r="P4007" s="14"/>
      <c r="T4007" s="15"/>
    </row>
    <row r="4008" spans="2:20" ht="14.25" customHeight="1" x14ac:dyDescent="0.25">
      <c r="B4008" s="4" t="s">
        <v>25</v>
      </c>
      <c r="C4008" s="4">
        <v>1197831</v>
      </c>
      <c r="D4008" s="5">
        <v>44080</v>
      </c>
      <c r="E4008" s="4" t="s">
        <v>27</v>
      </c>
      <c r="F4008" s="4" t="s">
        <v>28</v>
      </c>
      <c r="G4008" s="4" t="s">
        <v>29</v>
      </c>
      <c r="H4008" s="6" t="s">
        <v>19</v>
      </c>
      <c r="I4008" s="7">
        <v>41</v>
      </c>
      <c r="J4008" s="8">
        <v>213</v>
      </c>
      <c r="K4008" s="9">
        <v>8733</v>
      </c>
      <c r="L4008" s="9">
        <v>4017.18</v>
      </c>
      <c r="M4008" s="10">
        <v>0.45999999999999996</v>
      </c>
      <c r="N4008" s="12" t="s">
        <v>83</v>
      </c>
      <c r="P4008" s="14"/>
      <c r="T4008" s="15"/>
    </row>
    <row r="4009" spans="2:20" ht="14.25" customHeight="1" x14ac:dyDescent="0.25">
      <c r="B4009" s="4" t="s">
        <v>25</v>
      </c>
      <c r="C4009" s="4">
        <v>1197831</v>
      </c>
      <c r="D4009" s="5">
        <v>44081</v>
      </c>
      <c r="E4009" s="4" t="s">
        <v>27</v>
      </c>
      <c r="F4009" s="4" t="s">
        <v>28</v>
      </c>
      <c r="G4009" s="4" t="s">
        <v>29</v>
      </c>
      <c r="H4009" s="6" t="s">
        <v>20</v>
      </c>
      <c r="I4009" s="7">
        <v>46</v>
      </c>
      <c r="J4009" s="8">
        <v>234</v>
      </c>
      <c r="K4009" s="9">
        <v>10764</v>
      </c>
      <c r="L4009" s="9">
        <v>5274.36</v>
      </c>
      <c r="M4009" s="10">
        <v>0.49</v>
      </c>
      <c r="N4009" s="12" t="s">
        <v>83</v>
      </c>
      <c r="P4009" s="14"/>
      <c r="T4009" s="15"/>
    </row>
    <row r="4010" spans="2:20" ht="14.25" customHeight="1" x14ac:dyDescent="0.25">
      <c r="B4010" s="4" t="s">
        <v>25</v>
      </c>
      <c r="C4010" s="4">
        <v>1197831</v>
      </c>
      <c r="D4010" s="5">
        <v>44082</v>
      </c>
      <c r="E4010" s="4" t="s">
        <v>27</v>
      </c>
      <c r="F4010" s="4" t="s">
        <v>28</v>
      </c>
      <c r="G4010" s="4" t="s">
        <v>29</v>
      </c>
      <c r="H4010" s="6" t="s">
        <v>21</v>
      </c>
      <c r="I4010" s="7">
        <v>47</v>
      </c>
      <c r="J4010" s="8">
        <v>181</v>
      </c>
      <c r="K4010" s="9">
        <v>8507</v>
      </c>
      <c r="L4010" s="9">
        <v>4678.8500000000004</v>
      </c>
      <c r="M4010" s="10">
        <v>0.55000000000000004</v>
      </c>
      <c r="N4010" s="12" t="s">
        <v>83</v>
      </c>
      <c r="P4010" s="14"/>
      <c r="T4010" s="15"/>
    </row>
    <row r="4011" spans="2:20" ht="14.25" customHeight="1" x14ac:dyDescent="0.25">
      <c r="B4011" s="4" t="s">
        <v>25</v>
      </c>
      <c r="C4011" s="4">
        <v>1197831</v>
      </c>
      <c r="D4011" s="5">
        <v>44083</v>
      </c>
      <c r="E4011" s="4" t="s">
        <v>27</v>
      </c>
      <c r="F4011" s="4" t="s">
        <v>28</v>
      </c>
      <c r="G4011" s="4" t="s">
        <v>29</v>
      </c>
      <c r="H4011" s="6" t="s">
        <v>22</v>
      </c>
      <c r="I4011" s="7">
        <v>44</v>
      </c>
      <c r="J4011" s="8">
        <v>175</v>
      </c>
      <c r="K4011" s="9">
        <v>7700</v>
      </c>
      <c r="L4011" s="9">
        <v>3311</v>
      </c>
      <c r="M4011" s="10">
        <v>0.43</v>
      </c>
      <c r="N4011" s="12" t="s">
        <v>83</v>
      </c>
      <c r="P4011" s="14"/>
      <c r="T4011" s="15"/>
    </row>
    <row r="4012" spans="2:20" ht="14.25" customHeight="1" x14ac:dyDescent="0.25">
      <c r="B4012" s="4" t="s">
        <v>25</v>
      </c>
      <c r="C4012" s="4">
        <v>1197831</v>
      </c>
      <c r="D4012" s="5">
        <v>44084</v>
      </c>
      <c r="E4012" s="4" t="s">
        <v>27</v>
      </c>
      <c r="F4012" s="4" t="s">
        <v>28</v>
      </c>
      <c r="G4012" s="4" t="s">
        <v>29</v>
      </c>
      <c r="H4012" s="6" t="s">
        <v>23</v>
      </c>
      <c r="I4012" s="7">
        <v>50</v>
      </c>
      <c r="J4012" s="8">
        <v>213</v>
      </c>
      <c r="K4012" s="9">
        <v>10650</v>
      </c>
      <c r="L4012" s="9">
        <v>6816</v>
      </c>
      <c r="M4012" s="10">
        <v>0.64</v>
      </c>
      <c r="N4012" s="12" t="s">
        <v>83</v>
      </c>
      <c r="P4012" s="14"/>
      <c r="T4012" s="15"/>
    </row>
    <row r="4013" spans="2:20" ht="14.25" customHeight="1" x14ac:dyDescent="0.25">
      <c r="B4013" s="4" t="s">
        <v>25</v>
      </c>
      <c r="C4013" s="4">
        <v>1197831</v>
      </c>
      <c r="D4013" s="5">
        <v>44085</v>
      </c>
      <c r="E4013" s="4" t="s">
        <v>27</v>
      </c>
      <c r="F4013" s="4" t="s">
        <v>28</v>
      </c>
      <c r="G4013" s="4" t="s">
        <v>29</v>
      </c>
      <c r="H4013" s="6" t="s">
        <v>17</v>
      </c>
      <c r="I4013" s="7">
        <v>44</v>
      </c>
      <c r="J4013" s="8">
        <v>240</v>
      </c>
      <c r="K4013" s="9">
        <v>10560</v>
      </c>
      <c r="L4013" s="9">
        <v>5280</v>
      </c>
      <c r="M4013" s="10">
        <v>0.5</v>
      </c>
      <c r="N4013" s="12" t="s">
        <v>83</v>
      </c>
      <c r="P4013" s="14"/>
      <c r="T4013" s="15"/>
    </row>
    <row r="4014" spans="2:20" ht="14.25" customHeight="1" x14ac:dyDescent="0.25">
      <c r="B4014" s="4" t="s">
        <v>25</v>
      </c>
      <c r="C4014" s="4">
        <v>1197831</v>
      </c>
      <c r="D4014" s="5">
        <v>44086</v>
      </c>
      <c r="E4014" s="4" t="s">
        <v>27</v>
      </c>
      <c r="F4014" s="4" t="s">
        <v>28</v>
      </c>
      <c r="G4014" s="4" t="s">
        <v>29</v>
      </c>
      <c r="H4014" s="6" t="s">
        <v>19</v>
      </c>
      <c r="I4014" s="7">
        <v>43</v>
      </c>
      <c r="J4014" s="8">
        <v>216</v>
      </c>
      <c r="K4014" s="9">
        <v>9288</v>
      </c>
      <c r="L4014" s="9">
        <v>4365.3599999999997</v>
      </c>
      <c r="M4014" s="10">
        <v>0.47</v>
      </c>
      <c r="N4014" s="12" t="s">
        <v>83</v>
      </c>
      <c r="P4014" s="14"/>
      <c r="T4014" s="15"/>
    </row>
    <row r="4015" spans="2:20" ht="14.25" customHeight="1" x14ac:dyDescent="0.25">
      <c r="B4015" s="4" t="s">
        <v>25</v>
      </c>
      <c r="C4015" s="4">
        <v>1197831</v>
      </c>
      <c r="D4015" s="5">
        <v>44087</v>
      </c>
      <c r="E4015" s="4" t="s">
        <v>27</v>
      </c>
      <c r="F4015" s="4" t="s">
        <v>28</v>
      </c>
      <c r="G4015" s="4" t="s">
        <v>29</v>
      </c>
      <c r="H4015" s="6" t="s">
        <v>20</v>
      </c>
      <c r="I4015" s="7">
        <v>48</v>
      </c>
      <c r="J4015" s="8">
        <v>188</v>
      </c>
      <c r="K4015" s="9">
        <v>9024</v>
      </c>
      <c r="L4015" s="9">
        <v>4241.28</v>
      </c>
      <c r="M4015" s="10">
        <v>0.47</v>
      </c>
      <c r="N4015" s="12" t="s">
        <v>83</v>
      </c>
      <c r="P4015" s="14"/>
      <c r="T4015" s="15"/>
    </row>
    <row r="4016" spans="2:20" ht="14.25" customHeight="1" x14ac:dyDescent="0.25">
      <c r="B4016" s="4" t="s">
        <v>25</v>
      </c>
      <c r="C4016" s="4">
        <v>1197831</v>
      </c>
      <c r="D4016" s="5">
        <v>44088</v>
      </c>
      <c r="E4016" s="4" t="s">
        <v>27</v>
      </c>
      <c r="F4016" s="4" t="s">
        <v>28</v>
      </c>
      <c r="G4016" s="4" t="s">
        <v>29</v>
      </c>
      <c r="H4016" s="6" t="s">
        <v>21</v>
      </c>
      <c r="I4016" s="7">
        <v>45</v>
      </c>
      <c r="J4016" s="8">
        <v>168</v>
      </c>
      <c r="K4016" s="9">
        <v>7560</v>
      </c>
      <c r="L4016" s="9">
        <v>4384.8</v>
      </c>
      <c r="M4016" s="10">
        <v>0.58000000000000007</v>
      </c>
      <c r="N4016" s="12" t="s">
        <v>83</v>
      </c>
      <c r="P4016" s="14"/>
      <c r="T4016" s="15"/>
    </row>
    <row r="4017" spans="2:20" ht="14.25" customHeight="1" x14ac:dyDescent="0.25">
      <c r="B4017" s="4" t="s">
        <v>25</v>
      </c>
      <c r="C4017" s="4">
        <v>1197831</v>
      </c>
      <c r="D4017" s="5">
        <v>44089</v>
      </c>
      <c r="E4017" s="4" t="s">
        <v>27</v>
      </c>
      <c r="F4017" s="4" t="s">
        <v>28</v>
      </c>
      <c r="G4017" s="4" t="s">
        <v>29</v>
      </c>
      <c r="H4017" s="6" t="s">
        <v>22</v>
      </c>
      <c r="I4017" s="7">
        <v>42</v>
      </c>
      <c r="J4017" s="8">
        <v>150</v>
      </c>
      <c r="K4017" s="9">
        <v>6300</v>
      </c>
      <c r="L4017" s="9">
        <v>2583</v>
      </c>
      <c r="M4017" s="10">
        <v>0.41</v>
      </c>
      <c r="N4017" s="12" t="s">
        <v>83</v>
      </c>
      <c r="P4017" s="14"/>
      <c r="T4017" s="15"/>
    </row>
    <row r="4018" spans="2:20" ht="14.25" customHeight="1" x14ac:dyDescent="0.25">
      <c r="B4018" s="4" t="s">
        <v>25</v>
      </c>
      <c r="C4018" s="4">
        <v>1197831</v>
      </c>
      <c r="D4018" s="5">
        <v>44090</v>
      </c>
      <c r="E4018" s="4" t="s">
        <v>27</v>
      </c>
      <c r="F4018" s="4" t="s">
        <v>28</v>
      </c>
      <c r="G4018" s="4" t="s">
        <v>29</v>
      </c>
      <c r="H4018" s="6" t="s">
        <v>23</v>
      </c>
      <c r="I4018" s="7">
        <v>53</v>
      </c>
      <c r="J4018" s="8">
        <v>210</v>
      </c>
      <c r="K4018" s="9">
        <v>11130</v>
      </c>
      <c r="L4018" s="9">
        <v>6900.6</v>
      </c>
      <c r="M4018" s="10">
        <v>0.62</v>
      </c>
      <c r="N4018" s="12" t="s">
        <v>83</v>
      </c>
      <c r="P4018" s="14"/>
      <c r="T4018" s="15"/>
    </row>
    <row r="4019" spans="2:20" ht="14.25" customHeight="1" x14ac:dyDescent="0.25">
      <c r="B4019" s="4" t="s">
        <v>25</v>
      </c>
      <c r="C4019" s="4">
        <v>1197831</v>
      </c>
      <c r="D4019" s="5">
        <v>44124</v>
      </c>
      <c r="E4019" s="4" t="s">
        <v>27</v>
      </c>
      <c r="F4019" s="4" t="s">
        <v>28</v>
      </c>
      <c r="G4019" s="4" t="s">
        <v>29</v>
      </c>
      <c r="H4019" s="6" t="s">
        <v>17</v>
      </c>
      <c r="I4019" s="7">
        <v>43</v>
      </c>
      <c r="J4019" s="8">
        <v>234</v>
      </c>
      <c r="K4019" s="9">
        <v>10062</v>
      </c>
      <c r="L4019" s="9">
        <v>4930.38</v>
      </c>
      <c r="M4019" s="10">
        <v>0.49</v>
      </c>
      <c r="N4019" s="12" t="s">
        <v>83</v>
      </c>
      <c r="P4019" s="14"/>
      <c r="T4019" s="15"/>
    </row>
    <row r="4020" spans="2:20" ht="14.25" customHeight="1" x14ac:dyDescent="0.25">
      <c r="B4020" s="4" t="s">
        <v>25</v>
      </c>
      <c r="C4020" s="4">
        <v>1197831</v>
      </c>
      <c r="D4020" s="5">
        <v>44125</v>
      </c>
      <c r="E4020" s="4" t="s">
        <v>27</v>
      </c>
      <c r="F4020" s="4" t="s">
        <v>28</v>
      </c>
      <c r="G4020" s="4" t="s">
        <v>29</v>
      </c>
      <c r="H4020" s="6" t="s">
        <v>19</v>
      </c>
      <c r="I4020" s="7">
        <v>43</v>
      </c>
      <c r="J4020" s="8">
        <v>243</v>
      </c>
      <c r="K4020" s="9">
        <v>10449</v>
      </c>
      <c r="L4020" s="9">
        <v>5120.01</v>
      </c>
      <c r="M4020" s="10">
        <v>0.49</v>
      </c>
      <c r="N4020" s="12" t="s">
        <v>83</v>
      </c>
      <c r="P4020" s="14"/>
      <c r="T4020" s="15"/>
    </row>
    <row r="4021" spans="2:20" ht="14.25" customHeight="1" x14ac:dyDescent="0.25">
      <c r="B4021" s="4" t="s">
        <v>25</v>
      </c>
      <c r="C4021" s="4">
        <v>1197831</v>
      </c>
      <c r="D4021" s="5">
        <v>44126</v>
      </c>
      <c r="E4021" s="4" t="s">
        <v>27</v>
      </c>
      <c r="F4021" s="4" t="s">
        <v>28</v>
      </c>
      <c r="G4021" s="4" t="s">
        <v>29</v>
      </c>
      <c r="H4021" s="6" t="s">
        <v>20</v>
      </c>
      <c r="I4021" s="7">
        <v>47</v>
      </c>
      <c r="J4021" s="8">
        <v>206</v>
      </c>
      <c r="K4021" s="9">
        <v>9682</v>
      </c>
      <c r="L4021" s="9">
        <v>4647.3599999999997</v>
      </c>
      <c r="M4021" s="10">
        <v>0.48</v>
      </c>
      <c r="N4021" s="12" t="s">
        <v>83</v>
      </c>
      <c r="P4021" s="14"/>
      <c r="T4021" s="15"/>
    </row>
    <row r="4022" spans="2:20" ht="14.25" customHeight="1" x14ac:dyDescent="0.25">
      <c r="B4022" s="4" t="s">
        <v>25</v>
      </c>
      <c r="C4022" s="4">
        <v>1197831</v>
      </c>
      <c r="D4022" s="5">
        <v>44127</v>
      </c>
      <c r="E4022" s="4" t="s">
        <v>27</v>
      </c>
      <c r="F4022" s="4" t="s">
        <v>28</v>
      </c>
      <c r="G4022" s="4" t="s">
        <v>29</v>
      </c>
      <c r="H4022" s="6" t="s">
        <v>21</v>
      </c>
      <c r="I4022" s="7">
        <v>48</v>
      </c>
      <c r="J4022" s="8">
        <v>203</v>
      </c>
      <c r="K4022" s="9">
        <v>9744</v>
      </c>
      <c r="L4022" s="9">
        <v>5359.2000000000007</v>
      </c>
      <c r="M4022" s="10">
        <v>0.55000000000000004</v>
      </c>
      <c r="N4022" s="12" t="s">
        <v>83</v>
      </c>
      <c r="P4022" s="14"/>
      <c r="T4022" s="15"/>
    </row>
    <row r="4023" spans="2:20" ht="14.25" customHeight="1" x14ac:dyDescent="0.25">
      <c r="B4023" s="4" t="s">
        <v>25</v>
      </c>
      <c r="C4023" s="4">
        <v>1197831</v>
      </c>
      <c r="D4023" s="5">
        <v>44128</v>
      </c>
      <c r="E4023" s="4" t="s">
        <v>27</v>
      </c>
      <c r="F4023" s="4" t="s">
        <v>28</v>
      </c>
      <c r="G4023" s="4" t="s">
        <v>29</v>
      </c>
      <c r="H4023" s="6" t="s">
        <v>22</v>
      </c>
      <c r="I4023" s="7">
        <v>42</v>
      </c>
      <c r="J4023" s="8">
        <v>195</v>
      </c>
      <c r="K4023" s="9">
        <v>8190</v>
      </c>
      <c r="L4023" s="9">
        <v>3685.4999999999995</v>
      </c>
      <c r="M4023" s="10">
        <v>0.44999999999999996</v>
      </c>
      <c r="N4023" s="12" t="s">
        <v>83</v>
      </c>
      <c r="P4023" s="14"/>
      <c r="T4023" s="15"/>
    </row>
    <row r="4024" spans="2:20" ht="14.25" customHeight="1" x14ac:dyDescent="0.25">
      <c r="B4024" s="4" t="s">
        <v>25</v>
      </c>
      <c r="C4024" s="4">
        <v>1197831</v>
      </c>
      <c r="D4024" s="5">
        <v>44129</v>
      </c>
      <c r="E4024" s="4" t="s">
        <v>27</v>
      </c>
      <c r="F4024" s="4" t="s">
        <v>28</v>
      </c>
      <c r="G4024" s="4" t="s">
        <v>29</v>
      </c>
      <c r="H4024" s="6" t="s">
        <v>23</v>
      </c>
      <c r="I4024" s="7">
        <v>51</v>
      </c>
      <c r="J4024" s="8">
        <v>247</v>
      </c>
      <c r="K4024" s="9">
        <v>12597</v>
      </c>
      <c r="L4024" s="9">
        <v>7810.14</v>
      </c>
      <c r="M4024" s="10">
        <v>0.62</v>
      </c>
      <c r="N4024" s="12" t="s">
        <v>83</v>
      </c>
      <c r="P4024" s="14"/>
      <c r="T4024" s="15"/>
    </row>
    <row r="4025" spans="2:20" ht="14.25" customHeight="1" x14ac:dyDescent="0.25">
      <c r="B4025" s="4" t="s">
        <v>25</v>
      </c>
      <c r="C4025" s="4">
        <v>1197831</v>
      </c>
      <c r="D4025" s="5">
        <v>44130</v>
      </c>
      <c r="E4025" s="4" t="s">
        <v>27</v>
      </c>
      <c r="F4025" s="4" t="s">
        <v>28</v>
      </c>
      <c r="G4025" s="4" t="s">
        <v>29</v>
      </c>
      <c r="H4025" s="6" t="s">
        <v>17</v>
      </c>
      <c r="I4025" s="7">
        <v>41</v>
      </c>
      <c r="J4025" s="8">
        <v>238</v>
      </c>
      <c r="K4025" s="9">
        <v>9758</v>
      </c>
      <c r="L4025" s="9">
        <v>4683.84</v>
      </c>
      <c r="M4025" s="10">
        <v>0.48</v>
      </c>
      <c r="N4025" s="12" t="s">
        <v>83</v>
      </c>
      <c r="P4025" s="14"/>
      <c r="T4025" s="15"/>
    </row>
    <row r="4026" spans="2:20" ht="14.25" customHeight="1" x14ac:dyDescent="0.25">
      <c r="B4026" s="4" t="s">
        <v>25</v>
      </c>
      <c r="C4026" s="4">
        <v>1197831</v>
      </c>
      <c r="D4026" s="5">
        <v>44131</v>
      </c>
      <c r="E4026" s="4" t="s">
        <v>27</v>
      </c>
      <c r="F4026" s="4" t="s">
        <v>28</v>
      </c>
      <c r="G4026" s="4" t="s">
        <v>29</v>
      </c>
      <c r="H4026" s="6" t="s">
        <v>19</v>
      </c>
      <c r="I4026" s="7">
        <v>44</v>
      </c>
      <c r="J4026" s="8">
        <v>285</v>
      </c>
      <c r="K4026" s="9">
        <v>12540</v>
      </c>
      <c r="L4026" s="9">
        <v>6019.2</v>
      </c>
      <c r="M4026" s="10">
        <v>0.48</v>
      </c>
      <c r="N4026" s="12" t="s">
        <v>83</v>
      </c>
      <c r="P4026" s="14"/>
      <c r="T4026" s="15"/>
    </row>
    <row r="4027" spans="2:20" ht="14.25" customHeight="1" x14ac:dyDescent="0.25">
      <c r="B4027" s="4" t="s">
        <v>25</v>
      </c>
      <c r="C4027" s="4">
        <v>1197831</v>
      </c>
      <c r="D4027" s="5">
        <v>44132</v>
      </c>
      <c r="E4027" s="4" t="s">
        <v>27</v>
      </c>
      <c r="F4027" s="4" t="s">
        <v>28</v>
      </c>
      <c r="G4027" s="4" t="s">
        <v>29</v>
      </c>
      <c r="H4027" s="6" t="s">
        <v>20</v>
      </c>
      <c r="I4027" s="7">
        <v>47</v>
      </c>
      <c r="J4027" s="8">
        <v>255</v>
      </c>
      <c r="K4027" s="9">
        <v>11985</v>
      </c>
      <c r="L4027" s="9">
        <v>5872.65</v>
      </c>
      <c r="M4027" s="10">
        <v>0.49</v>
      </c>
      <c r="N4027" s="12" t="s">
        <v>83</v>
      </c>
      <c r="P4027" s="14"/>
      <c r="T4027" s="15"/>
    </row>
    <row r="4028" spans="2:20" ht="14.25" customHeight="1" x14ac:dyDescent="0.25">
      <c r="B4028" s="4" t="s">
        <v>25</v>
      </c>
      <c r="C4028" s="4">
        <v>1197831</v>
      </c>
      <c r="D4028" s="5">
        <v>44133</v>
      </c>
      <c r="E4028" s="4" t="s">
        <v>27</v>
      </c>
      <c r="F4028" s="4" t="s">
        <v>28</v>
      </c>
      <c r="G4028" s="4" t="s">
        <v>29</v>
      </c>
      <c r="H4028" s="6" t="s">
        <v>21</v>
      </c>
      <c r="I4028" s="7">
        <v>47</v>
      </c>
      <c r="J4028" s="8">
        <v>182</v>
      </c>
      <c r="K4028" s="9">
        <v>8554</v>
      </c>
      <c r="L4028" s="9">
        <v>4961.3200000000006</v>
      </c>
      <c r="M4028" s="10">
        <v>0.58000000000000007</v>
      </c>
      <c r="N4028" s="12" t="s">
        <v>83</v>
      </c>
      <c r="P4028" s="14"/>
      <c r="T4028" s="15"/>
    </row>
    <row r="4029" spans="2:20" ht="14.25" customHeight="1" x14ac:dyDescent="0.25">
      <c r="B4029" s="4" t="s">
        <v>25</v>
      </c>
      <c r="C4029" s="4">
        <v>1197831</v>
      </c>
      <c r="D4029" s="5">
        <v>44134</v>
      </c>
      <c r="E4029" s="4" t="s">
        <v>27</v>
      </c>
      <c r="F4029" s="4" t="s">
        <v>28</v>
      </c>
      <c r="G4029" s="4" t="s">
        <v>29</v>
      </c>
      <c r="H4029" s="6" t="s">
        <v>22</v>
      </c>
      <c r="I4029" s="7">
        <v>42</v>
      </c>
      <c r="J4029" s="8">
        <v>169</v>
      </c>
      <c r="K4029" s="9">
        <v>7098</v>
      </c>
      <c r="L4029" s="9">
        <v>3194.1</v>
      </c>
      <c r="M4029" s="10">
        <v>0.44999999999999996</v>
      </c>
      <c r="N4029" s="12" t="s">
        <v>83</v>
      </c>
      <c r="P4029" s="14"/>
      <c r="T4029" s="15"/>
    </row>
    <row r="4030" spans="2:20" ht="14.25" customHeight="1" x14ac:dyDescent="0.25">
      <c r="B4030" s="4" t="s">
        <v>25</v>
      </c>
      <c r="C4030" s="4">
        <v>1197831</v>
      </c>
      <c r="D4030" s="5">
        <v>44135</v>
      </c>
      <c r="E4030" s="4" t="s">
        <v>27</v>
      </c>
      <c r="F4030" s="4" t="s">
        <v>28</v>
      </c>
      <c r="G4030" s="4" t="s">
        <v>29</v>
      </c>
      <c r="H4030" s="6" t="s">
        <v>23</v>
      </c>
      <c r="I4030" s="7">
        <v>53</v>
      </c>
      <c r="J4030" s="8">
        <v>261</v>
      </c>
      <c r="K4030" s="9">
        <v>13833</v>
      </c>
      <c r="L4030" s="9">
        <v>8576.4599999999991</v>
      </c>
      <c r="M4030" s="10">
        <v>0.62</v>
      </c>
      <c r="N4030" s="12" t="s">
        <v>83</v>
      </c>
      <c r="P4030" s="14"/>
      <c r="T4030" s="15"/>
    </row>
    <row r="4031" spans="2:20" ht="14.25" customHeight="1" x14ac:dyDescent="0.25">
      <c r="B4031" s="4" t="s">
        <v>30</v>
      </c>
      <c r="C4031" s="4">
        <v>1128299</v>
      </c>
      <c r="D4031" s="5">
        <v>44136</v>
      </c>
      <c r="E4031" s="4" t="s">
        <v>27</v>
      </c>
      <c r="F4031" s="4" t="s">
        <v>28</v>
      </c>
      <c r="G4031" s="4" t="s">
        <v>29</v>
      </c>
      <c r="H4031" s="6" t="s">
        <v>17</v>
      </c>
      <c r="I4031" s="7">
        <v>37</v>
      </c>
      <c r="J4031" s="8">
        <v>209</v>
      </c>
      <c r="K4031" s="9">
        <v>7733</v>
      </c>
      <c r="L4031" s="9">
        <v>3479.8500000000004</v>
      </c>
      <c r="M4031" s="10">
        <v>0.45000000000000007</v>
      </c>
      <c r="N4031" s="12" t="s">
        <v>83</v>
      </c>
      <c r="P4031" s="14"/>
      <c r="T4031" s="15"/>
    </row>
    <row r="4032" spans="2:20" ht="14.25" customHeight="1" x14ac:dyDescent="0.25">
      <c r="B4032" s="4" t="s">
        <v>30</v>
      </c>
      <c r="C4032" s="4">
        <v>1128299</v>
      </c>
      <c r="D4032" s="5">
        <v>44137</v>
      </c>
      <c r="E4032" s="4" t="s">
        <v>27</v>
      </c>
      <c r="F4032" s="4" t="s">
        <v>28</v>
      </c>
      <c r="G4032" s="4" t="s">
        <v>29</v>
      </c>
      <c r="H4032" s="6" t="s">
        <v>19</v>
      </c>
      <c r="I4032" s="7">
        <v>49</v>
      </c>
      <c r="J4032" s="8">
        <v>194</v>
      </c>
      <c r="K4032" s="9">
        <v>9506</v>
      </c>
      <c r="L4032" s="9">
        <v>2946.86</v>
      </c>
      <c r="M4032" s="10">
        <v>0.31</v>
      </c>
      <c r="N4032" s="12" t="s">
        <v>83</v>
      </c>
      <c r="P4032" s="14"/>
      <c r="T4032" s="15"/>
    </row>
    <row r="4033" spans="2:20" ht="14.25" customHeight="1" x14ac:dyDescent="0.25">
      <c r="B4033" s="4" t="s">
        <v>30</v>
      </c>
      <c r="C4033" s="4">
        <v>1128299</v>
      </c>
      <c r="D4033" s="5">
        <v>44138</v>
      </c>
      <c r="E4033" s="4" t="s">
        <v>27</v>
      </c>
      <c r="F4033" s="4" t="s">
        <v>28</v>
      </c>
      <c r="G4033" s="4" t="s">
        <v>29</v>
      </c>
      <c r="H4033" s="6" t="s">
        <v>20</v>
      </c>
      <c r="I4033" s="7">
        <v>46</v>
      </c>
      <c r="J4033" s="8">
        <v>217</v>
      </c>
      <c r="K4033" s="9">
        <v>9982</v>
      </c>
      <c r="L4033" s="9">
        <v>4491.9000000000005</v>
      </c>
      <c r="M4033" s="10">
        <v>0.45000000000000007</v>
      </c>
      <c r="N4033" s="12" t="s">
        <v>83</v>
      </c>
      <c r="P4033" s="14"/>
      <c r="T4033" s="15"/>
    </row>
    <row r="4034" spans="2:20" ht="14.25" customHeight="1" x14ac:dyDescent="0.25">
      <c r="B4034" s="4" t="s">
        <v>30</v>
      </c>
      <c r="C4034" s="4">
        <v>1128299</v>
      </c>
      <c r="D4034" s="5">
        <v>44139</v>
      </c>
      <c r="E4034" s="4" t="s">
        <v>27</v>
      </c>
      <c r="F4034" s="4" t="s">
        <v>28</v>
      </c>
      <c r="G4034" s="4" t="s">
        <v>29</v>
      </c>
      <c r="H4034" s="6" t="s">
        <v>21</v>
      </c>
      <c r="I4034" s="7">
        <v>48</v>
      </c>
      <c r="J4034" s="8">
        <v>175</v>
      </c>
      <c r="K4034" s="9">
        <v>8400</v>
      </c>
      <c r="L4034" s="9">
        <v>3360</v>
      </c>
      <c r="M4034" s="10">
        <v>0.4</v>
      </c>
      <c r="N4034" s="12" t="s">
        <v>83</v>
      </c>
      <c r="P4034" s="14"/>
      <c r="T4034" s="15"/>
    </row>
    <row r="4035" spans="2:20" ht="14.25" customHeight="1" x14ac:dyDescent="0.25">
      <c r="B4035" s="4" t="s">
        <v>30</v>
      </c>
      <c r="C4035" s="4">
        <v>1128299</v>
      </c>
      <c r="D4035" s="5">
        <v>44140</v>
      </c>
      <c r="E4035" s="4" t="s">
        <v>31</v>
      </c>
      <c r="F4035" s="4" t="s">
        <v>32</v>
      </c>
      <c r="G4035" s="4" t="s">
        <v>33</v>
      </c>
      <c r="H4035" s="6" t="s">
        <v>22</v>
      </c>
      <c r="I4035" s="7">
        <v>51</v>
      </c>
      <c r="J4035" s="8">
        <v>161</v>
      </c>
      <c r="K4035" s="9">
        <v>8211</v>
      </c>
      <c r="L4035" s="9">
        <v>5172.93</v>
      </c>
      <c r="M4035" s="10">
        <v>0.63</v>
      </c>
      <c r="N4035" s="12" t="s">
        <v>83</v>
      </c>
      <c r="P4035" s="14"/>
      <c r="T4035" s="15"/>
    </row>
    <row r="4036" spans="2:20" ht="14.25" customHeight="1" x14ac:dyDescent="0.25">
      <c r="B4036" s="4" t="s">
        <v>30</v>
      </c>
      <c r="C4036" s="4">
        <v>1128299</v>
      </c>
      <c r="D4036" s="5">
        <v>44141</v>
      </c>
      <c r="E4036" s="4" t="s">
        <v>31</v>
      </c>
      <c r="F4036" s="4" t="s">
        <v>32</v>
      </c>
      <c r="G4036" s="4" t="s">
        <v>33</v>
      </c>
      <c r="H4036" s="6" t="s">
        <v>23</v>
      </c>
      <c r="I4036" s="7">
        <v>49</v>
      </c>
      <c r="J4036" s="8">
        <v>233</v>
      </c>
      <c r="K4036" s="9">
        <v>11417</v>
      </c>
      <c r="L4036" s="9">
        <v>2854.25</v>
      </c>
      <c r="M4036" s="10">
        <v>0.25</v>
      </c>
      <c r="N4036" s="12" t="s">
        <v>83</v>
      </c>
      <c r="P4036" s="14"/>
      <c r="T4036" s="15"/>
    </row>
    <row r="4037" spans="2:20" ht="14.25" customHeight="1" x14ac:dyDescent="0.25">
      <c r="B4037" s="4" t="s">
        <v>30</v>
      </c>
      <c r="C4037" s="4">
        <v>1128299</v>
      </c>
      <c r="D4037" s="5">
        <v>44142</v>
      </c>
      <c r="E4037" s="4" t="s">
        <v>31</v>
      </c>
      <c r="F4037" s="4" t="s">
        <v>32</v>
      </c>
      <c r="G4037" s="4" t="s">
        <v>33</v>
      </c>
      <c r="H4037" s="6" t="s">
        <v>17</v>
      </c>
      <c r="I4037" s="7">
        <v>37</v>
      </c>
      <c r="J4037" s="8">
        <v>223</v>
      </c>
      <c r="K4037" s="9">
        <v>8251</v>
      </c>
      <c r="L4037" s="9">
        <v>4125.5</v>
      </c>
      <c r="M4037" s="10">
        <v>0.5</v>
      </c>
      <c r="N4037" s="12" t="s">
        <v>83</v>
      </c>
      <c r="P4037" s="14"/>
      <c r="T4037" s="15"/>
    </row>
    <row r="4038" spans="2:20" ht="14.25" customHeight="1" x14ac:dyDescent="0.25">
      <c r="B4038" s="4" t="s">
        <v>30</v>
      </c>
      <c r="C4038" s="4">
        <v>1128299</v>
      </c>
      <c r="D4038" s="5">
        <v>44143</v>
      </c>
      <c r="E4038" s="4" t="s">
        <v>31</v>
      </c>
      <c r="F4038" s="4" t="s">
        <v>32</v>
      </c>
      <c r="G4038" s="4" t="s">
        <v>33</v>
      </c>
      <c r="H4038" s="6" t="s">
        <v>19</v>
      </c>
      <c r="I4038" s="7">
        <v>49</v>
      </c>
      <c r="J4038" s="8">
        <v>210</v>
      </c>
      <c r="K4038" s="9">
        <v>10290</v>
      </c>
      <c r="L4038" s="9">
        <v>3189.9</v>
      </c>
      <c r="M4038" s="10">
        <v>0.31</v>
      </c>
      <c r="N4038" s="12" t="s">
        <v>83</v>
      </c>
      <c r="P4038" s="14"/>
      <c r="T4038" s="15"/>
    </row>
    <row r="4039" spans="2:20" ht="14.25" customHeight="1" x14ac:dyDescent="0.25">
      <c r="B4039" s="4" t="s">
        <v>30</v>
      </c>
      <c r="C4039" s="4">
        <v>1128299</v>
      </c>
      <c r="D4039" s="5">
        <v>44144</v>
      </c>
      <c r="E4039" s="4" t="s">
        <v>31</v>
      </c>
      <c r="F4039" s="4" t="s">
        <v>32</v>
      </c>
      <c r="G4039" s="4" t="s">
        <v>33</v>
      </c>
      <c r="H4039" s="6" t="s">
        <v>20</v>
      </c>
      <c r="I4039" s="7">
        <v>49</v>
      </c>
      <c r="J4039" s="8">
        <v>196</v>
      </c>
      <c r="K4039" s="9">
        <v>9604</v>
      </c>
      <c r="L4039" s="9">
        <v>4705.96</v>
      </c>
      <c r="M4039" s="10">
        <v>0.49000000000000005</v>
      </c>
      <c r="N4039" s="12" t="s">
        <v>83</v>
      </c>
      <c r="P4039" s="14"/>
      <c r="T4039" s="15"/>
    </row>
    <row r="4040" spans="2:20" ht="14.25" customHeight="1" x14ac:dyDescent="0.25">
      <c r="B4040" s="4" t="s">
        <v>30</v>
      </c>
      <c r="C4040" s="4">
        <v>1128299</v>
      </c>
      <c r="D4040" s="5">
        <v>44145</v>
      </c>
      <c r="E4040" s="4" t="s">
        <v>31</v>
      </c>
      <c r="F4040" s="4" t="s">
        <v>32</v>
      </c>
      <c r="G4040" s="4" t="s">
        <v>33</v>
      </c>
      <c r="H4040" s="6" t="s">
        <v>21</v>
      </c>
      <c r="I4040" s="7">
        <v>47</v>
      </c>
      <c r="J4040" s="8">
        <v>150</v>
      </c>
      <c r="K4040" s="9">
        <v>7050</v>
      </c>
      <c r="L4040" s="9">
        <v>2961</v>
      </c>
      <c r="M4040" s="10">
        <v>0.42</v>
      </c>
      <c r="N4040" s="12" t="s">
        <v>83</v>
      </c>
      <c r="P4040" s="14"/>
      <c r="T4040" s="15"/>
    </row>
    <row r="4041" spans="2:20" ht="14.25" customHeight="1" x14ac:dyDescent="0.25">
      <c r="B4041" s="4" t="s">
        <v>30</v>
      </c>
      <c r="C4041" s="4">
        <v>1128299</v>
      </c>
      <c r="D4041" s="5">
        <v>44146</v>
      </c>
      <c r="E4041" s="4" t="s">
        <v>31</v>
      </c>
      <c r="F4041" s="4" t="s">
        <v>32</v>
      </c>
      <c r="G4041" s="4" t="s">
        <v>33</v>
      </c>
      <c r="H4041" s="6" t="s">
        <v>22</v>
      </c>
      <c r="I4041" s="7">
        <v>50</v>
      </c>
      <c r="J4041" s="8">
        <v>140</v>
      </c>
      <c r="K4041" s="9">
        <v>7000</v>
      </c>
      <c r="L4041" s="9">
        <v>4270</v>
      </c>
      <c r="M4041" s="10">
        <v>0.61</v>
      </c>
      <c r="N4041" s="12" t="s">
        <v>83</v>
      </c>
      <c r="P4041" s="14"/>
      <c r="T4041" s="15"/>
    </row>
    <row r="4042" spans="2:20" ht="14.25" customHeight="1" x14ac:dyDescent="0.25">
      <c r="B4042" s="4" t="s">
        <v>30</v>
      </c>
      <c r="C4042" s="4">
        <v>1128299</v>
      </c>
      <c r="D4042" s="5">
        <v>44147</v>
      </c>
      <c r="E4042" s="4" t="s">
        <v>31</v>
      </c>
      <c r="F4042" s="4" t="s">
        <v>32</v>
      </c>
      <c r="G4042" s="4" t="s">
        <v>33</v>
      </c>
      <c r="H4042" s="6" t="s">
        <v>23</v>
      </c>
      <c r="I4042" s="7">
        <v>46</v>
      </c>
      <c r="J4042" s="8">
        <v>182</v>
      </c>
      <c r="K4042" s="9">
        <v>8372</v>
      </c>
      <c r="L4042" s="9">
        <v>2344.1600000000003</v>
      </c>
      <c r="M4042" s="10">
        <v>0.28000000000000003</v>
      </c>
      <c r="N4042" s="12" t="s">
        <v>83</v>
      </c>
      <c r="P4042" s="14"/>
      <c r="T4042" s="15"/>
    </row>
    <row r="4043" spans="2:20" ht="14.25" customHeight="1" x14ac:dyDescent="0.25">
      <c r="B4043" s="4" t="s">
        <v>30</v>
      </c>
      <c r="C4043" s="4">
        <v>1128299</v>
      </c>
      <c r="D4043" s="5">
        <v>44148</v>
      </c>
      <c r="E4043" s="4" t="s">
        <v>31</v>
      </c>
      <c r="F4043" s="4" t="s">
        <v>32</v>
      </c>
      <c r="G4043" s="4" t="s">
        <v>33</v>
      </c>
      <c r="H4043" s="6" t="s">
        <v>17</v>
      </c>
      <c r="I4043" s="7">
        <v>49</v>
      </c>
      <c r="J4043" s="8">
        <v>230</v>
      </c>
      <c r="K4043" s="9">
        <v>11270</v>
      </c>
      <c r="L4043" s="9">
        <v>5071.5000000000009</v>
      </c>
      <c r="M4043" s="10">
        <v>0.45000000000000007</v>
      </c>
      <c r="N4043" s="12" t="s">
        <v>83</v>
      </c>
      <c r="P4043" s="14"/>
      <c r="T4043" s="15"/>
    </row>
    <row r="4044" spans="2:20" ht="14.25" customHeight="1" x14ac:dyDescent="0.25">
      <c r="B4044" s="4" t="s">
        <v>30</v>
      </c>
      <c r="C4044" s="4">
        <v>1128299</v>
      </c>
      <c r="D4044" s="5">
        <v>44149</v>
      </c>
      <c r="E4044" s="4" t="s">
        <v>31</v>
      </c>
      <c r="F4044" s="4" t="s">
        <v>32</v>
      </c>
      <c r="G4044" s="4" t="s">
        <v>33</v>
      </c>
      <c r="H4044" s="6" t="s">
        <v>19</v>
      </c>
      <c r="I4044" s="7">
        <v>58</v>
      </c>
      <c r="J4044" s="8">
        <v>175</v>
      </c>
      <c r="K4044" s="9">
        <v>10150</v>
      </c>
      <c r="L4044" s="9">
        <v>3045.0000000000005</v>
      </c>
      <c r="M4044" s="10">
        <v>0.30000000000000004</v>
      </c>
      <c r="N4044" s="12" t="s">
        <v>83</v>
      </c>
      <c r="P4044" s="14"/>
      <c r="T4044" s="15"/>
    </row>
    <row r="4045" spans="2:20" ht="14.25" customHeight="1" x14ac:dyDescent="0.25">
      <c r="B4045" s="4" t="s">
        <v>30</v>
      </c>
      <c r="C4045" s="4">
        <v>1128299</v>
      </c>
      <c r="D4045" s="5">
        <v>44150</v>
      </c>
      <c r="E4045" s="4" t="s">
        <v>31</v>
      </c>
      <c r="F4045" s="4" t="s">
        <v>32</v>
      </c>
      <c r="G4045" s="4" t="s">
        <v>33</v>
      </c>
      <c r="H4045" s="6" t="s">
        <v>20</v>
      </c>
      <c r="I4045" s="7">
        <v>55</v>
      </c>
      <c r="J4045" s="8">
        <v>203</v>
      </c>
      <c r="K4045" s="9">
        <v>11165</v>
      </c>
      <c r="L4045" s="9">
        <v>5247.55</v>
      </c>
      <c r="M4045" s="10">
        <v>0.47000000000000003</v>
      </c>
      <c r="N4045" s="12" t="s">
        <v>83</v>
      </c>
      <c r="P4045" s="14"/>
      <c r="T4045" s="15"/>
    </row>
    <row r="4046" spans="2:20" ht="14.25" customHeight="1" x14ac:dyDescent="0.25">
      <c r="B4046" s="4" t="s">
        <v>30</v>
      </c>
      <c r="C4046" s="4">
        <v>1128299</v>
      </c>
      <c r="D4046" s="5">
        <v>44187</v>
      </c>
      <c r="E4046" s="4" t="s">
        <v>31</v>
      </c>
      <c r="F4046" s="4" t="s">
        <v>32</v>
      </c>
      <c r="G4046" s="4" t="s">
        <v>33</v>
      </c>
      <c r="H4046" s="6" t="s">
        <v>21</v>
      </c>
      <c r="I4046" s="7">
        <v>58</v>
      </c>
      <c r="J4046" s="8">
        <v>174</v>
      </c>
      <c r="K4046" s="9">
        <v>10092</v>
      </c>
      <c r="L4046" s="9">
        <v>4339.5599999999995</v>
      </c>
      <c r="M4046" s="10">
        <v>0.43</v>
      </c>
      <c r="N4046" s="12" t="s">
        <v>83</v>
      </c>
      <c r="P4046" s="14"/>
      <c r="T4046" s="15"/>
    </row>
    <row r="4047" spans="2:20" ht="14.25" customHeight="1" x14ac:dyDescent="0.25">
      <c r="B4047" s="4" t="s">
        <v>30</v>
      </c>
      <c r="C4047" s="4">
        <v>1128299</v>
      </c>
      <c r="D4047" s="5">
        <v>44188</v>
      </c>
      <c r="E4047" s="4" t="s">
        <v>31</v>
      </c>
      <c r="F4047" s="4" t="s">
        <v>32</v>
      </c>
      <c r="G4047" s="4" t="s">
        <v>33</v>
      </c>
      <c r="H4047" s="6" t="s">
        <v>22</v>
      </c>
      <c r="I4047" s="7">
        <v>62</v>
      </c>
      <c r="J4047" s="8">
        <v>145</v>
      </c>
      <c r="K4047" s="9">
        <v>8990</v>
      </c>
      <c r="L4047" s="9">
        <v>5663.7</v>
      </c>
      <c r="M4047" s="10">
        <v>0.63</v>
      </c>
      <c r="N4047" s="12" t="s">
        <v>83</v>
      </c>
      <c r="P4047" s="14"/>
      <c r="T4047" s="15"/>
    </row>
    <row r="4048" spans="2:20" ht="14.25" customHeight="1" x14ac:dyDescent="0.25">
      <c r="B4048" s="4" t="s">
        <v>30</v>
      </c>
      <c r="C4048" s="4">
        <v>1128299</v>
      </c>
      <c r="D4048" s="5">
        <v>44189</v>
      </c>
      <c r="E4048" s="4" t="s">
        <v>31</v>
      </c>
      <c r="F4048" s="4" t="s">
        <v>32</v>
      </c>
      <c r="G4048" s="4" t="s">
        <v>33</v>
      </c>
      <c r="H4048" s="6" t="s">
        <v>23</v>
      </c>
      <c r="I4048" s="7">
        <v>54</v>
      </c>
      <c r="J4048" s="8">
        <v>210</v>
      </c>
      <c r="K4048" s="9">
        <v>11340</v>
      </c>
      <c r="L4048" s="9">
        <v>3061.8</v>
      </c>
      <c r="M4048" s="10">
        <v>0.27</v>
      </c>
      <c r="N4048" s="12" t="s">
        <v>83</v>
      </c>
      <c r="P4048" s="14"/>
      <c r="T4048" s="15"/>
    </row>
    <row r="4049" spans="2:20" ht="14.25" customHeight="1" x14ac:dyDescent="0.25">
      <c r="B4049" s="4" t="s">
        <v>30</v>
      </c>
      <c r="C4049" s="4">
        <v>1128299</v>
      </c>
      <c r="D4049" s="5">
        <v>44190</v>
      </c>
      <c r="E4049" s="4" t="s">
        <v>31</v>
      </c>
      <c r="F4049" s="4" t="s">
        <v>32</v>
      </c>
      <c r="G4049" s="4" t="s">
        <v>33</v>
      </c>
      <c r="H4049" s="6" t="s">
        <v>17</v>
      </c>
      <c r="I4049" s="7">
        <v>56</v>
      </c>
      <c r="J4049" s="8">
        <v>228</v>
      </c>
      <c r="K4049" s="9">
        <v>12768</v>
      </c>
      <c r="L4049" s="9">
        <v>6000.96</v>
      </c>
      <c r="M4049" s="10">
        <v>0.47000000000000003</v>
      </c>
      <c r="N4049" s="12" t="s">
        <v>83</v>
      </c>
      <c r="P4049" s="14"/>
      <c r="T4049" s="15"/>
    </row>
    <row r="4050" spans="2:20" ht="14.25" customHeight="1" x14ac:dyDescent="0.25">
      <c r="B4050" s="4" t="s">
        <v>30</v>
      </c>
      <c r="C4050" s="4">
        <v>1128299</v>
      </c>
      <c r="D4050" s="5">
        <v>44191</v>
      </c>
      <c r="E4050" s="4" t="s">
        <v>31</v>
      </c>
      <c r="F4050" s="4" t="s">
        <v>32</v>
      </c>
      <c r="G4050" s="4" t="s">
        <v>33</v>
      </c>
      <c r="H4050" s="6" t="s">
        <v>19</v>
      </c>
      <c r="I4050" s="7">
        <v>62</v>
      </c>
      <c r="J4050" s="8">
        <v>203</v>
      </c>
      <c r="K4050" s="9">
        <v>12586</v>
      </c>
      <c r="L4050" s="9">
        <v>3775.8000000000006</v>
      </c>
      <c r="M4050" s="10">
        <v>0.30000000000000004</v>
      </c>
      <c r="N4050" s="12" t="s">
        <v>83</v>
      </c>
      <c r="P4050" s="14"/>
      <c r="T4050" s="15"/>
    </row>
    <row r="4051" spans="2:20" ht="14.25" customHeight="1" x14ac:dyDescent="0.25">
      <c r="B4051" s="4" t="s">
        <v>30</v>
      </c>
      <c r="C4051" s="4">
        <v>1128299</v>
      </c>
      <c r="D4051" s="5">
        <v>44192</v>
      </c>
      <c r="E4051" s="4" t="s">
        <v>31</v>
      </c>
      <c r="F4051" s="4" t="s">
        <v>32</v>
      </c>
      <c r="G4051" s="4" t="s">
        <v>33</v>
      </c>
      <c r="H4051" s="6" t="s">
        <v>20</v>
      </c>
      <c r="I4051" s="7">
        <v>64</v>
      </c>
      <c r="J4051" s="8">
        <v>210</v>
      </c>
      <c r="K4051" s="9">
        <v>13440</v>
      </c>
      <c r="L4051" s="9">
        <v>6720</v>
      </c>
      <c r="M4051" s="10">
        <v>0.5</v>
      </c>
      <c r="N4051" s="12" t="s">
        <v>83</v>
      </c>
      <c r="P4051" s="14"/>
      <c r="T4051" s="15"/>
    </row>
    <row r="4052" spans="2:20" ht="14.25" customHeight="1" x14ac:dyDescent="0.25">
      <c r="B4052" s="4" t="s">
        <v>30</v>
      </c>
      <c r="C4052" s="4">
        <v>1128299</v>
      </c>
      <c r="D4052" s="5">
        <v>44193</v>
      </c>
      <c r="E4052" s="4" t="s">
        <v>31</v>
      </c>
      <c r="F4052" s="4" t="s">
        <v>32</v>
      </c>
      <c r="G4052" s="4" t="s">
        <v>33</v>
      </c>
      <c r="H4052" s="6" t="s">
        <v>21</v>
      </c>
      <c r="I4052" s="7">
        <v>54</v>
      </c>
      <c r="J4052" s="8">
        <v>188</v>
      </c>
      <c r="K4052" s="9">
        <v>10152</v>
      </c>
      <c r="L4052" s="9">
        <v>4162.32</v>
      </c>
      <c r="M4052" s="10">
        <v>0.41</v>
      </c>
      <c r="N4052" s="12" t="s">
        <v>83</v>
      </c>
      <c r="P4052" s="14"/>
      <c r="T4052" s="15"/>
    </row>
    <row r="4053" spans="2:20" ht="14.25" customHeight="1" x14ac:dyDescent="0.25">
      <c r="B4053" s="4" t="s">
        <v>30</v>
      </c>
      <c r="C4053" s="4">
        <v>1128299</v>
      </c>
      <c r="D4053" s="5">
        <v>44194</v>
      </c>
      <c r="E4053" s="4" t="s">
        <v>31</v>
      </c>
      <c r="F4053" s="4" t="s">
        <v>32</v>
      </c>
      <c r="G4053" s="4" t="s">
        <v>33</v>
      </c>
      <c r="H4053" s="6" t="s">
        <v>22</v>
      </c>
      <c r="I4053" s="7">
        <v>59</v>
      </c>
      <c r="J4053" s="8">
        <v>152</v>
      </c>
      <c r="K4053" s="9">
        <v>8968</v>
      </c>
      <c r="L4053" s="9">
        <v>5829.2</v>
      </c>
      <c r="M4053" s="10">
        <v>0.65</v>
      </c>
      <c r="N4053" s="12" t="s">
        <v>83</v>
      </c>
      <c r="P4053" s="14"/>
      <c r="T4053" s="15"/>
    </row>
    <row r="4054" spans="2:20" ht="14.25" customHeight="1" x14ac:dyDescent="0.25">
      <c r="B4054" s="4" t="s">
        <v>30</v>
      </c>
      <c r="C4054" s="4">
        <v>1128299</v>
      </c>
      <c r="D4054" s="5">
        <v>44195</v>
      </c>
      <c r="E4054" s="4" t="s">
        <v>31</v>
      </c>
      <c r="F4054" s="4" t="s">
        <v>32</v>
      </c>
      <c r="G4054" s="4" t="s">
        <v>33</v>
      </c>
      <c r="H4054" s="6" t="s">
        <v>23</v>
      </c>
      <c r="I4054" s="7">
        <v>72</v>
      </c>
      <c r="J4054" s="8">
        <v>203</v>
      </c>
      <c r="K4054" s="9">
        <v>14616</v>
      </c>
      <c r="L4054" s="9">
        <v>3946.32</v>
      </c>
      <c r="M4054" s="10">
        <v>0.27</v>
      </c>
      <c r="N4054" s="12" t="s">
        <v>83</v>
      </c>
      <c r="P4054" s="14"/>
      <c r="T4054" s="15"/>
    </row>
    <row r="4055" spans="2:20" ht="14.25" customHeight="1" x14ac:dyDescent="0.25">
      <c r="B4055" s="4" t="s">
        <v>30</v>
      </c>
      <c r="C4055" s="4">
        <v>1128299</v>
      </c>
      <c r="D4055" s="5">
        <v>44196</v>
      </c>
      <c r="E4055" s="4" t="s">
        <v>31</v>
      </c>
      <c r="F4055" s="4" t="s">
        <v>32</v>
      </c>
      <c r="G4055" s="4" t="s">
        <v>33</v>
      </c>
      <c r="H4055" s="6" t="s">
        <v>17</v>
      </c>
      <c r="I4055" s="7">
        <v>56</v>
      </c>
      <c r="J4055" s="8">
        <v>252</v>
      </c>
      <c r="K4055" s="9">
        <v>14112</v>
      </c>
      <c r="L4055" s="9">
        <v>7056</v>
      </c>
      <c r="M4055" s="10">
        <v>0.5</v>
      </c>
      <c r="N4055" s="12" t="s">
        <v>83</v>
      </c>
      <c r="P4055" s="14"/>
      <c r="T4055" s="15"/>
    </row>
    <row r="4056" spans="2:20" ht="14.25" customHeight="1" x14ac:dyDescent="0.25">
      <c r="B4056" s="4" t="s">
        <v>30</v>
      </c>
      <c r="C4056" s="4">
        <v>1128299</v>
      </c>
      <c r="D4056" s="5">
        <v>44197</v>
      </c>
      <c r="E4056" s="4" t="s">
        <v>31</v>
      </c>
      <c r="F4056" s="4" t="s">
        <v>32</v>
      </c>
      <c r="G4056" s="4" t="s">
        <v>33</v>
      </c>
      <c r="H4056" s="6" t="s">
        <v>19</v>
      </c>
      <c r="I4056" s="7">
        <v>64</v>
      </c>
      <c r="J4056" s="8">
        <v>225</v>
      </c>
      <c r="K4056" s="9">
        <v>14400</v>
      </c>
      <c r="L4056" s="9">
        <v>5184</v>
      </c>
      <c r="M4056" s="10">
        <v>0.36</v>
      </c>
      <c r="N4056" s="12" t="s">
        <v>83</v>
      </c>
      <c r="P4056" s="14"/>
      <c r="T4056" s="15"/>
    </row>
    <row r="4057" spans="2:20" ht="14.25" customHeight="1" x14ac:dyDescent="0.25">
      <c r="B4057" s="4" t="s">
        <v>30</v>
      </c>
      <c r="C4057" s="4">
        <v>1128299</v>
      </c>
      <c r="D4057" s="5">
        <v>44198</v>
      </c>
      <c r="E4057" s="4" t="s">
        <v>31</v>
      </c>
      <c r="F4057" s="4" t="s">
        <v>32</v>
      </c>
      <c r="G4057" s="4" t="s">
        <v>33</v>
      </c>
      <c r="H4057" s="6" t="s">
        <v>20</v>
      </c>
      <c r="I4057" s="7">
        <v>60</v>
      </c>
      <c r="J4057" s="8">
        <v>218</v>
      </c>
      <c r="K4057" s="9">
        <v>13080</v>
      </c>
      <c r="L4057" s="9">
        <v>6670.8</v>
      </c>
      <c r="M4057" s="10">
        <v>0.51</v>
      </c>
      <c r="N4057" s="12" t="s">
        <v>83</v>
      </c>
      <c r="P4057" s="14"/>
      <c r="T4057" s="15"/>
    </row>
    <row r="4058" spans="2:20" ht="14.25" customHeight="1" x14ac:dyDescent="0.25">
      <c r="B4058" s="4" t="s">
        <v>30</v>
      </c>
      <c r="C4058" s="4">
        <v>1128299</v>
      </c>
      <c r="D4058" s="5">
        <v>44199</v>
      </c>
      <c r="E4058" s="4" t="s">
        <v>31</v>
      </c>
      <c r="F4058" s="4" t="s">
        <v>32</v>
      </c>
      <c r="G4058" s="4" t="s">
        <v>33</v>
      </c>
      <c r="H4058" s="6" t="s">
        <v>21</v>
      </c>
      <c r="I4058" s="7">
        <v>56</v>
      </c>
      <c r="J4058" s="8">
        <v>182</v>
      </c>
      <c r="K4058" s="9">
        <v>10192</v>
      </c>
      <c r="L4058" s="9">
        <v>4586.3999999999996</v>
      </c>
      <c r="M4058" s="10">
        <v>0.44999999999999996</v>
      </c>
      <c r="N4058" s="12" t="s">
        <v>83</v>
      </c>
      <c r="P4058" s="14"/>
      <c r="T4058" s="15"/>
    </row>
    <row r="4059" spans="2:20" ht="14.25" customHeight="1" x14ac:dyDescent="0.25">
      <c r="B4059" s="4" t="s">
        <v>30</v>
      </c>
      <c r="C4059" s="4">
        <v>1128299</v>
      </c>
      <c r="D4059" s="5">
        <v>44200</v>
      </c>
      <c r="E4059" s="4" t="s">
        <v>31</v>
      </c>
      <c r="F4059" s="4" t="s">
        <v>32</v>
      </c>
      <c r="G4059" s="4" t="s">
        <v>33</v>
      </c>
      <c r="H4059" s="6" t="s">
        <v>22</v>
      </c>
      <c r="I4059" s="7">
        <v>60</v>
      </c>
      <c r="J4059" s="8">
        <v>154</v>
      </c>
      <c r="K4059" s="9">
        <v>9240</v>
      </c>
      <c r="L4059" s="9">
        <v>6098.4000000000005</v>
      </c>
      <c r="M4059" s="10">
        <v>0.66</v>
      </c>
      <c r="N4059" s="12" t="s">
        <v>83</v>
      </c>
      <c r="P4059" s="14"/>
      <c r="T4059" s="15"/>
    </row>
    <row r="4060" spans="2:20" ht="14.25" customHeight="1" x14ac:dyDescent="0.25">
      <c r="B4060" s="4" t="s">
        <v>30</v>
      </c>
      <c r="C4060" s="4">
        <v>1128299</v>
      </c>
      <c r="D4060" s="5">
        <v>44201</v>
      </c>
      <c r="E4060" s="4" t="s">
        <v>31</v>
      </c>
      <c r="F4060" s="4" t="s">
        <v>32</v>
      </c>
      <c r="G4060" s="4" t="s">
        <v>33</v>
      </c>
      <c r="H4060" s="6" t="s">
        <v>23</v>
      </c>
      <c r="I4060" s="7">
        <v>72</v>
      </c>
      <c r="J4060" s="8">
        <v>189</v>
      </c>
      <c r="K4060" s="9">
        <v>13608</v>
      </c>
      <c r="L4060" s="9">
        <v>4490.6400000000003</v>
      </c>
      <c r="M4060" s="10">
        <v>0.33</v>
      </c>
      <c r="N4060" s="12" t="s">
        <v>83</v>
      </c>
      <c r="P4060" s="14"/>
      <c r="T4060" s="15"/>
    </row>
    <row r="4061" spans="2:20" ht="14.25" customHeight="1" x14ac:dyDescent="0.25">
      <c r="B4061" s="4" t="s">
        <v>30</v>
      </c>
      <c r="C4061" s="4">
        <v>1128299</v>
      </c>
      <c r="D4061" s="5">
        <v>44202</v>
      </c>
      <c r="E4061" s="4" t="s">
        <v>31</v>
      </c>
      <c r="F4061" s="4" t="s">
        <v>32</v>
      </c>
      <c r="G4061" s="4" t="s">
        <v>33</v>
      </c>
      <c r="H4061" s="6" t="s">
        <v>17</v>
      </c>
      <c r="I4061" s="7">
        <v>56</v>
      </c>
      <c r="J4061" s="8">
        <v>273</v>
      </c>
      <c r="K4061" s="9">
        <v>15288</v>
      </c>
      <c r="L4061" s="9">
        <v>7644</v>
      </c>
      <c r="M4061" s="10">
        <v>0.5</v>
      </c>
      <c r="N4061" s="12" t="s">
        <v>83</v>
      </c>
      <c r="P4061" s="14"/>
      <c r="T4061" s="15"/>
    </row>
    <row r="4062" spans="2:20" ht="14.25" customHeight="1" x14ac:dyDescent="0.25">
      <c r="B4062" s="4" t="s">
        <v>30</v>
      </c>
      <c r="C4062" s="4">
        <v>1128299</v>
      </c>
      <c r="D4062" s="5">
        <v>44203</v>
      </c>
      <c r="E4062" s="4" t="s">
        <v>31</v>
      </c>
      <c r="F4062" s="4" t="s">
        <v>32</v>
      </c>
      <c r="G4062" s="4" t="s">
        <v>33</v>
      </c>
      <c r="H4062" s="6" t="s">
        <v>19</v>
      </c>
      <c r="I4062" s="7">
        <v>63</v>
      </c>
      <c r="J4062" s="8">
        <v>248</v>
      </c>
      <c r="K4062" s="9">
        <v>15624</v>
      </c>
      <c r="L4062" s="9">
        <v>5780.88</v>
      </c>
      <c r="M4062" s="10">
        <v>0.37</v>
      </c>
      <c r="N4062" s="12" t="s">
        <v>83</v>
      </c>
      <c r="P4062" s="14"/>
      <c r="T4062" s="15"/>
    </row>
    <row r="4063" spans="2:20" ht="14.25" customHeight="1" x14ac:dyDescent="0.25">
      <c r="B4063" s="4" t="s">
        <v>30</v>
      </c>
      <c r="C4063" s="4">
        <v>1128299</v>
      </c>
      <c r="D4063" s="5">
        <v>44204</v>
      </c>
      <c r="E4063" s="4" t="s">
        <v>31</v>
      </c>
      <c r="F4063" s="4" t="s">
        <v>32</v>
      </c>
      <c r="G4063" s="4" t="s">
        <v>33</v>
      </c>
      <c r="H4063" s="6" t="s">
        <v>20</v>
      </c>
      <c r="I4063" s="7">
        <v>64</v>
      </c>
      <c r="J4063" s="8">
        <v>206</v>
      </c>
      <c r="K4063" s="9">
        <v>13184</v>
      </c>
      <c r="L4063" s="9">
        <v>7251.2000000000007</v>
      </c>
      <c r="M4063" s="10">
        <v>0.55000000000000004</v>
      </c>
      <c r="N4063" s="12" t="s">
        <v>83</v>
      </c>
      <c r="P4063" s="14"/>
      <c r="T4063" s="15"/>
    </row>
    <row r="4064" spans="2:20" ht="14.25" customHeight="1" x14ac:dyDescent="0.25">
      <c r="B4064" s="4" t="s">
        <v>30</v>
      </c>
      <c r="C4064" s="4">
        <v>1128299</v>
      </c>
      <c r="D4064" s="5">
        <v>44205</v>
      </c>
      <c r="E4064" s="4" t="s">
        <v>31</v>
      </c>
      <c r="F4064" s="4" t="s">
        <v>32</v>
      </c>
      <c r="G4064" s="4" t="s">
        <v>33</v>
      </c>
      <c r="H4064" s="6" t="s">
        <v>21</v>
      </c>
      <c r="I4064" s="7">
        <v>59</v>
      </c>
      <c r="J4064" s="8">
        <v>210</v>
      </c>
      <c r="K4064" s="9">
        <v>12390</v>
      </c>
      <c r="L4064" s="9">
        <v>6071.0999999999995</v>
      </c>
      <c r="M4064" s="10">
        <v>0.49</v>
      </c>
      <c r="N4064" s="12" t="s">
        <v>83</v>
      </c>
      <c r="P4064" s="14"/>
      <c r="T4064" s="15"/>
    </row>
    <row r="4065" spans="2:20" ht="14.25" customHeight="1" x14ac:dyDescent="0.25">
      <c r="B4065" s="4" t="s">
        <v>30</v>
      </c>
      <c r="C4065" s="4">
        <v>1128299</v>
      </c>
      <c r="D4065" s="5">
        <v>44206</v>
      </c>
      <c r="E4065" s="4" t="s">
        <v>31</v>
      </c>
      <c r="F4065" s="4" t="s">
        <v>32</v>
      </c>
      <c r="G4065" s="4" t="s">
        <v>33</v>
      </c>
      <c r="H4065" s="6" t="s">
        <v>22</v>
      </c>
      <c r="I4065" s="7">
        <v>62</v>
      </c>
      <c r="J4065" s="8">
        <v>155</v>
      </c>
      <c r="K4065" s="9">
        <v>9610</v>
      </c>
      <c r="L4065" s="9">
        <v>6342.6</v>
      </c>
      <c r="M4065" s="10">
        <v>0.66</v>
      </c>
      <c r="N4065" s="12" t="s">
        <v>83</v>
      </c>
      <c r="P4065" s="14"/>
      <c r="T4065" s="15"/>
    </row>
    <row r="4066" spans="2:20" ht="14.25" customHeight="1" x14ac:dyDescent="0.25">
      <c r="B4066" s="4" t="s">
        <v>30</v>
      </c>
      <c r="C4066" s="4">
        <v>1128299</v>
      </c>
      <c r="D4066" s="5">
        <v>44207</v>
      </c>
      <c r="E4066" s="4" t="s">
        <v>31</v>
      </c>
      <c r="F4066" s="4" t="s">
        <v>32</v>
      </c>
      <c r="G4066" s="4" t="s">
        <v>33</v>
      </c>
      <c r="H4066" s="6" t="s">
        <v>23</v>
      </c>
      <c r="I4066" s="7">
        <v>72</v>
      </c>
      <c r="J4066" s="8">
        <v>219</v>
      </c>
      <c r="K4066" s="9">
        <v>15768</v>
      </c>
      <c r="L4066" s="9">
        <v>5518.7999999999993</v>
      </c>
      <c r="M4066" s="10">
        <v>0.35</v>
      </c>
      <c r="N4066" s="12" t="s">
        <v>83</v>
      </c>
      <c r="P4066" s="14"/>
      <c r="T4066" s="15"/>
    </row>
    <row r="4067" spans="2:20" ht="14.25" customHeight="1" x14ac:dyDescent="0.25">
      <c r="B4067" s="4" t="s">
        <v>30</v>
      </c>
      <c r="C4067" s="4">
        <v>1128299</v>
      </c>
      <c r="D4067" s="5">
        <v>44208</v>
      </c>
      <c r="E4067" s="4" t="s">
        <v>31</v>
      </c>
      <c r="F4067" s="4" t="s">
        <v>32</v>
      </c>
      <c r="G4067" s="4" t="s">
        <v>33</v>
      </c>
      <c r="H4067" s="6" t="s">
        <v>17</v>
      </c>
      <c r="I4067" s="7">
        <v>56</v>
      </c>
      <c r="J4067" s="8">
        <v>277</v>
      </c>
      <c r="K4067" s="9">
        <v>15512</v>
      </c>
      <c r="L4067" s="9">
        <v>6980.4000000000015</v>
      </c>
      <c r="M4067" s="10">
        <v>0.45000000000000007</v>
      </c>
      <c r="N4067" s="12" t="s">
        <v>83</v>
      </c>
      <c r="P4067" s="14"/>
      <c r="T4067" s="15"/>
    </row>
    <row r="4068" spans="2:20" ht="14.25" customHeight="1" x14ac:dyDescent="0.25">
      <c r="B4068" s="4" t="s">
        <v>30</v>
      </c>
      <c r="C4068" s="4">
        <v>1128299</v>
      </c>
      <c r="D4068" s="5">
        <v>44209</v>
      </c>
      <c r="E4068" s="4" t="s">
        <v>31</v>
      </c>
      <c r="F4068" s="4" t="s">
        <v>32</v>
      </c>
      <c r="G4068" s="4" t="s">
        <v>33</v>
      </c>
      <c r="H4068" s="6" t="s">
        <v>19</v>
      </c>
      <c r="I4068" s="7">
        <v>59</v>
      </c>
      <c r="J4068" s="8">
        <v>245</v>
      </c>
      <c r="K4068" s="9">
        <v>14455</v>
      </c>
      <c r="L4068" s="9">
        <v>4914.7000000000007</v>
      </c>
      <c r="M4068" s="10">
        <v>0.34</v>
      </c>
      <c r="N4068" s="12" t="s">
        <v>83</v>
      </c>
      <c r="P4068" s="14"/>
      <c r="T4068" s="15"/>
    </row>
    <row r="4069" spans="2:20" ht="14.25" customHeight="1" x14ac:dyDescent="0.25">
      <c r="B4069" s="4" t="s">
        <v>30</v>
      </c>
      <c r="C4069" s="4">
        <v>1128299</v>
      </c>
      <c r="D4069" s="5">
        <v>44210</v>
      </c>
      <c r="E4069" s="4" t="s">
        <v>31</v>
      </c>
      <c r="F4069" s="4" t="s">
        <v>32</v>
      </c>
      <c r="G4069" s="4" t="s">
        <v>33</v>
      </c>
      <c r="H4069" s="6" t="s">
        <v>20</v>
      </c>
      <c r="I4069" s="7">
        <v>62</v>
      </c>
      <c r="J4069" s="8">
        <v>248</v>
      </c>
      <c r="K4069" s="9">
        <v>15376</v>
      </c>
      <c r="L4069" s="9">
        <v>7072.96</v>
      </c>
      <c r="M4069" s="10">
        <v>0.46</v>
      </c>
      <c r="N4069" s="12" t="s">
        <v>83</v>
      </c>
      <c r="P4069" s="14"/>
      <c r="T4069" s="15"/>
    </row>
    <row r="4070" spans="2:20" ht="14.25" customHeight="1" x14ac:dyDescent="0.25">
      <c r="B4070" s="4" t="s">
        <v>30</v>
      </c>
      <c r="C4070" s="4">
        <v>1128299</v>
      </c>
      <c r="D4070" s="5">
        <v>44211</v>
      </c>
      <c r="E4070" s="4" t="s">
        <v>31</v>
      </c>
      <c r="F4070" s="4" t="s">
        <v>32</v>
      </c>
      <c r="G4070" s="4" t="s">
        <v>33</v>
      </c>
      <c r="H4070" s="6" t="s">
        <v>21</v>
      </c>
      <c r="I4070" s="7">
        <v>55</v>
      </c>
      <c r="J4070" s="8">
        <v>218</v>
      </c>
      <c r="K4070" s="9">
        <v>11990</v>
      </c>
      <c r="L4070" s="9">
        <v>4796</v>
      </c>
      <c r="M4070" s="10">
        <v>0.4</v>
      </c>
      <c r="N4070" s="12" t="s">
        <v>83</v>
      </c>
      <c r="P4070" s="14"/>
      <c r="T4070" s="15"/>
    </row>
    <row r="4071" spans="2:20" ht="14.25" customHeight="1" x14ac:dyDescent="0.25">
      <c r="B4071" s="4" t="s">
        <v>30</v>
      </c>
      <c r="C4071" s="4">
        <v>1128299</v>
      </c>
      <c r="D4071" s="5">
        <v>44212</v>
      </c>
      <c r="E4071" s="4" t="s">
        <v>31</v>
      </c>
      <c r="F4071" s="4" t="s">
        <v>32</v>
      </c>
      <c r="G4071" s="4" t="s">
        <v>33</v>
      </c>
      <c r="H4071" s="6" t="s">
        <v>22</v>
      </c>
      <c r="I4071" s="7">
        <v>64</v>
      </c>
      <c r="J4071" s="8">
        <v>233</v>
      </c>
      <c r="K4071" s="9">
        <v>14912</v>
      </c>
      <c r="L4071" s="9">
        <v>9543.68</v>
      </c>
      <c r="M4071" s="10">
        <v>0.64</v>
      </c>
      <c r="N4071" s="12" t="s">
        <v>83</v>
      </c>
      <c r="P4071" s="14"/>
      <c r="T4071" s="15"/>
    </row>
    <row r="4072" spans="2:20" ht="14.25" customHeight="1" x14ac:dyDescent="0.25">
      <c r="B4072" s="4" t="s">
        <v>30</v>
      </c>
      <c r="C4072" s="4">
        <v>1128299</v>
      </c>
      <c r="D4072" s="5">
        <v>44213</v>
      </c>
      <c r="E4072" s="4" t="s">
        <v>31</v>
      </c>
      <c r="F4072" s="4" t="s">
        <v>32</v>
      </c>
      <c r="G4072" s="4" t="s">
        <v>33</v>
      </c>
      <c r="H4072" s="6" t="s">
        <v>23</v>
      </c>
      <c r="I4072" s="7">
        <v>72</v>
      </c>
      <c r="J4072" s="8">
        <v>233</v>
      </c>
      <c r="K4072" s="9">
        <v>16776</v>
      </c>
      <c r="L4072" s="9">
        <v>4865.0400000000009</v>
      </c>
      <c r="M4072" s="10">
        <v>0.29000000000000004</v>
      </c>
      <c r="N4072" s="12" t="s">
        <v>83</v>
      </c>
      <c r="P4072" s="14"/>
      <c r="T4072" s="15"/>
    </row>
    <row r="4073" spans="2:20" ht="14.25" customHeight="1" x14ac:dyDescent="0.25">
      <c r="B4073" s="4" t="s">
        <v>30</v>
      </c>
      <c r="C4073" s="4">
        <v>1128299</v>
      </c>
      <c r="D4073" s="5">
        <v>44214</v>
      </c>
      <c r="E4073" s="4" t="s">
        <v>31</v>
      </c>
      <c r="F4073" s="4" t="s">
        <v>32</v>
      </c>
      <c r="G4073" s="4" t="s">
        <v>33</v>
      </c>
      <c r="H4073" s="6" t="s">
        <v>17</v>
      </c>
      <c r="I4073" s="7">
        <v>62</v>
      </c>
      <c r="J4073" s="8">
        <v>273</v>
      </c>
      <c r="K4073" s="9">
        <v>16926</v>
      </c>
      <c r="L4073" s="9">
        <v>7785.96</v>
      </c>
      <c r="M4073" s="10">
        <v>0.46</v>
      </c>
      <c r="N4073" s="12" t="s">
        <v>83</v>
      </c>
      <c r="P4073" s="14"/>
      <c r="T4073" s="15"/>
    </row>
    <row r="4074" spans="2:20" ht="14.25" customHeight="1" x14ac:dyDescent="0.25">
      <c r="B4074" s="4" t="s">
        <v>30</v>
      </c>
      <c r="C4074" s="4">
        <v>1128299</v>
      </c>
      <c r="D4074" s="5">
        <v>44215</v>
      </c>
      <c r="E4074" s="4" t="s">
        <v>31</v>
      </c>
      <c r="F4074" s="4" t="s">
        <v>32</v>
      </c>
      <c r="G4074" s="4" t="s">
        <v>33</v>
      </c>
      <c r="H4074" s="6" t="s">
        <v>19</v>
      </c>
      <c r="I4074" s="7">
        <v>66</v>
      </c>
      <c r="J4074" s="8">
        <v>259</v>
      </c>
      <c r="K4074" s="9">
        <v>17094</v>
      </c>
      <c r="L4074" s="9">
        <v>5128.2000000000007</v>
      </c>
      <c r="M4074" s="10">
        <v>0.30000000000000004</v>
      </c>
      <c r="N4074" s="12" t="s">
        <v>83</v>
      </c>
      <c r="P4074" s="14"/>
      <c r="T4074" s="15"/>
    </row>
    <row r="4075" spans="2:20" ht="14.25" customHeight="1" x14ac:dyDescent="0.25">
      <c r="B4075" s="4" t="s">
        <v>30</v>
      </c>
      <c r="C4075" s="4">
        <v>1128299</v>
      </c>
      <c r="D4075" s="5">
        <v>44216</v>
      </c>
      <c r="E4075" s="4" t="s">
        <v>31</v>
      </c>
      <c r="F4075" s="4" t="s">
        <v>32</v>
      </c>
      <c r="G4075" s="4" t="s">
        <v>33</v>
      </c>
      <c r="H4075" s="6" t="s">
        <v>20</v>
      </c>
      <c r="I4075" s="7">
        <v>60</v>
      </c>
      <c r="J4075" s="8">
        <v>200</v>
      </c>
      <c r="K4075" s="9">
        <v>12000</v>
      </c>
      <c r="L4075" s="9">
        <v>5640</v>
      </c>
      <c r="M4075" s="10">
        <v>0.47000000000000003</v>
      </c>
      <c r="N4075" s="12" t="s">
        <v>83</v>
      </c>
      <c r="P4075" s="14"/>
      <c r="T4075" s="15"/>
    </row>
    <row r="4076" spans="2:20" ht="14.25" customHeight="1" x14ac:dyDescent="0.25">
      <c r="B4076" s="4" t="s">
        <v>30</v>
      </c>
      <c r="C4076" s="4">
        <v>1128299</v>
      </c>
      <c r="D4076" s="5">
        <v>44217</v>
      </c>
      <c r="E4076" s="4" t="s">
        <v>31</v>
      </c>
      <c r="F4076" s="4" t="s">
        <v>32</v>
      </c>
      <c r="G4076" s="4" t="s">
        <v>33</v>
      </c>
      <c r="H4076" s="6" t="s">
        <v>21</v>
      </c>
      <c r="I4076" s="7">
        <v>59</v>
      </c>
      <c r="J4076" s="8">
        <v>188</v>
      </c>
      <c r="K4076" s="9">
        <v>11092</v>
      </c>
      <c r="L4076" s="9">
        <v>4547.7199999999993</v>
      </c>
      <c r="M4076" s="10">
        <v>0.41</v>
      </c>
      <c r="N4076" s="12" t="s">
        <v>83</v>
      </c>
      <c r="P4076" s="14"/>
      <c r="T4076" s="15"/>
    </row>
    <row r="4077" spans="2:20" ht="14.25" customHeight="1" x14ac:dyDescent="0.25">
      <c r="B4077" s="4" t="s">
        <v>30</v>
      </c>
      <c r="C4077" s="4">
        <v>1128299</v>
      </c>
      <c r="D4077" s="5">
        <v>44218</v>
      </c>
      <c r="E4077" s="4" t="s">
        <v>31</v>
      </c>
      <c r="F4077" s="4" t="s">
        <v>32</v>
      </c>
      <c r="G4077" s="4" t="s">
        <v>33</v>
      </c>
      <c r="H4077" s="6" t="s">
        <v>22</v>
      </c>
      <c r="I4077" s="7">
        <v>69</v>
      </c>
      <c r="J4077" s="8">
        <v>188</v>
      </c>
      <c r="K4077" s="9">
        <v>12972</v>
      </c>
      <c r="L4077" s="9">
        <v>7912.92</v>
      </c>
      <c r="M4077" s="10">
        <v>0.61</v>
      </c>
      <c r="N4077" s="12" t="s">
        <v>83</v>
      </c>
      <c r="P4077" s="14"/>
      <c r="T4077" s="15"/>
    </row>
    <row r="4078" spans="2:20" ht="14.25" customHeight="1" x14ac:dyDescent="0.25">
      <c r="B4078" s="4" t="s">
        <v>30</v>
      </c>
      <c r="C4078" s="4">
        <v>1128299</v>
      </c>
      <c r="D4078" s="5">
        <v>44219</v>
      </c>
      <c r="E4078" s="4" t="s">
        <v>31</v>
      </c>
      <c r="F4078" s="4" t="s">
        <v>32</v>
      </c>
      <c r="G4078" s="4" t="s">
        <v>33</v>
      </c>
      <c r="H4078" s="6" t="s">
        <v>23</v>
      </c>
      <c r="I4078" s="7">
        <v>76</v>
      </c>
      <c r="J4078" s="8">
        <v>181</v>
      </c>
      <c r="K4078" s="9">
        <v>13756</v>
      </c>
      <c r="L4078" s="9">
        <v>3439</v>
      </c>
      <c r="M4078" s="10">
        <v>0.25</v>
      </c>
      <c r="N4078" s="12" t="s">
        <v>83</v>
      </c>
      <c r="P4078" s="14"/>
      <c r="T4078" s="15"/>
    </row>
    <row r="4079" spans="2:20" ht="14.25" customHeight="1" x14ac:dyDescent="0.25">
      <c r="B4079" s="4" t="s">
        <v>30</v>
      </c>
      <c r="C4079" s="4">
        <v>1128299</v>
      </c>
      <c r="D4079" s="5">
        <v>44220</v>
      </c>
      <c r="E4079" s="4" t="s">
        <v>31</v>
      </c>
      <c r="F4079" s="4" t="s">
        <v>32</v>
      </c>
      <c r="G4079" s="4" t="s">
        <v>33</v>
      </c>
      <c r="H4079" s="6" t="s">
        <v>17</v>
      </c>
      <c r="I4079" s="7">
        <v>51</v>
      </c>
      <c r="J4079" s="8">
        <v>241</v>
      </c>
      <c r="K4079" s="9">
        <v>12291</v>
      </c>
      <c r="L4079" s="9">
        <v>5162.22</v>
      </c>
      <c r="M4079" s="10">
        <v>0.42000000000000004</v>
      </c>
      <c r="N4079" s="12" t="s">
        <v>83</v>
      </c>
      <c r="P4079" s="14"/>
      <c r="T4079" s="15"/>
    </row>
    <row r="4080" spans="2:20" ht="14.25" customHeight="1" x14ac:dyDescent="0.25">
      <c r="B4080" s="4" t="s">
        <v>30</v>
      </c>
      <c r="C4080" s="4">
        <v>1128299</v>
      </c>
      <c r="D4080" s="5">
        <v>44221</v>
      </c>
      <c r="E4080" s="4" t="s">
        <v>31</v>
      </c>
      <c r="F4080" s="4" t="s">
        <v>32</v>
      </c>
      <c r="G4080" s="4" t="s">
        <v>33</v>
      </c>
      <c r="H4080" s="6" t="s">
        <v>19</v>
      </c>
      <c r="I4080" s="7">
        <v>56</v>
      </c>
      <c r="J4080" s="8">
        <v>268</v>
      </c>
      <c r="K4080" s="9">
        <v>15008</v>
      </c>
      <c r="L4080" s="9">
        <v>4202.2400000000007</v>
      </c>
      <c r="M4080" s="10">
        <v>0.28000000000000003</v>
      </c>
      <c r="N4080" s="12" t="s">
        <v>83</v>
      </c>
      <c r="P4080" s="14"/>
      <c r="T4080" s="15"/>
    </row>
    <row r="4081" spans="2:20" ht="14.25" customHeight="1" x14ac:dyDescent="0.25">
      <c r="B4081" s="4" t="s">
        <v>30</v>
      </c>
      <c r="C4081" s="4">
        <v>1128299</v>
      </c>
      <c r="D4081" s="5">
        <v>44222</v>
      </c>
      <c r="E4081" s="4" t="s">
        <v>31</v>
      </c>
      <c r="F4081" s="4" t="s">
        <v>32</v>
      </c>
      <c r="G4081" s="4" t="s">
        <v>33</v>
      </c>
      <c r="H4081" s="6" t="s">
        <v>20</v>
      </c>
      <c r="I4081" s="7">
        <v>52</v>
      </c>
      <c r="J4081" s="8">
        <v>225</v>
      </c>
      <c r="K4081" s="9">
        <v>11700</v>
      </c>
      <c r="L4081" s="9">
        <v>4680</v>
      </c>
      <c r="M4081" s="10">
        <v>0.4</v>
      </c>
      <c r="N4081" s="12" t="s">
        <v>83</v>
      </c>
      <c r="P4081" s="14"/>
      <c r="T4081" s="15"/>
    </row>
    <row r="4082" spans="2:20" ht="14.25" customHeight="1" x14ac:dyDescent="0.25">
      <c r="B4082" s="4" t="s">
        <v>30</v>
      </c>
      <c r="C4082" s="4">
        <v>1128299</v>
      </c>
      <c r="D4082" s="5">
        <v>44223</v>
      </c>
      <c r="E4082" s="4" t="s">
        <v>31</v>
      </c>
      <c r="F4082" s="4" t="s">
        <v>32</v>
      </c>
      <c r="G4082" s="4" t="s">
        <v>33</v>
      </c>
      <c r="H4082" s="6" t="s">
        <v>21</v>
      </c>
      <c r="I4082" s="7">
        <v>53</v>
      </c>
      <c r="J4082" s="8">
        <v>203</v>
      </c>
      <c r="K4082" s="9">
        <v>10759</v>
      </c>
      <c r="L4082" s="9">
        <v>3765.6499999999996</v>
      </c>
      <c r="M4082" s="10">
        <v>0.35</v>
      </c>
      <c r="N4082" s="12" t="s">
        <v>83</v>
      </c>
      <c r="P4082" s="14"/>
      <c r="T4082" s="15"/>
    </row>
    <row r="4083" spans="2:20" ht="14.25" customHeight="1" x14ac:dyDescent="0.25">
      <c r="B4083" s="4" t="s">
        <v>30</v>
      </c>
      <c r="C4083" s="4">
        <v>1128299</v>
      </c>
      <c r="D4083" s="5">
        <v>44224</v>
      </c>
      <c r="E4083" s="4" t="s">
        <v>31</v>
      </c>
      <c r="F4083" s="4" t="s">
        <v>32</v>
      </c>
      <c r="G4083" s="4" t="s">
        <v>33</v>
      </c>
      <c r="H4083" s="6" t="s">
        <v>22</v>
      </c>
      <c r="I4083" s="7">
        <v>63</v>
      </c>
      <c r="J4083" s="8">
        <v>218</v>
      </c>
      <c r="K4083" s="9">
        <v>13734</v>
      </c>
      <c r="L4083" s="9">
        <v>7965.7200000000012</v>
      </c>
      <c r="M4083" s="10">
        <v>0.58000000000000007</v>
      </c>
      <c r="N4083" s="12" t="s">
        <v>83</v>
      </c>
      <c r="P4083" s="14"/>
      <c r="T4083" s="15"/>
    </row>
    <row r="4084" spans="2:20" ht="14.25" customHeight="1" x14ac:dyDescent="0.25">
      <c r="B4084" s="4" t="s">
        <v>30</v>
      </c>
      <c r="C4084" s="4">
        <v>1128299</v>
      </c>
      <c r="D4084" s="5">
        <v>44225</v>
      </c>
      <c r="E4084" s="4" t="s">
        <v>31</v>
      </c>
      <c r="F4084" s="4" t="s">
        <v>32</v>
      </c>
      <c r="G4084" s="4" t="s">
        <v>33</v>
      </c>
      <c r="H4084" s="6" t="s">
        <v>23</v>
      </c>
      <c r="I4084" s="7">
        <v>65</v>
      </c>
      <c r="J4084" s="8">
        <v>217</v>
      </c>
      <c r="K4084" s="9">
        <v>14105</v>
      </c>
      <c r="L4084" s="9">
        <v>3385.2000000000003</v>
      </c>
      <c r="M4084" s="10">
        <v>0.24000000000000002</v>
      </c>
      <c r="N4084" s="12" t="s">
        <v>83</v>
      </c>
      <c r="P4084" s="14"/>
      <c r="T4084" s="15"/>
    </row>
    <row r="4085" spans="2:20" ht="14.25" customHeight="1" x14ac:dyDescent="0.25">
      <c r="B4085" s="4" t="s">
        <v>30</v>
      </c>
      <c r="C4085" s="4">
        <v>1128299</v>
      </c>
      <c r="D4085" s="5">
        <v>44226</v>
      </c>
      <c r="E4085" s="4" t="s">
        <v>31</v>
      </c>
      <c r="F4085" s="4" t="s">
        <v>32</v>
      </c>
      <c r="G4085" s="4" t="s">
        <v>33</v>
      </c>
      <c r="H4085" s="6" t="s">
        <v>17</v>
      </c>
      <c r="I4085" s="7">
        <v>51</v>
      </c>
      <c r="J4085" s="8">
        <v>236</v>
      </c>
      <c r="K4085" s="9">
        <v>12036</v>
      </c>
      <c r="L4085" s="9">
        <v>5416.2000000000007</v>
      </c>
      <c r="M4085" s="10">
        <v>0.45000000000000007</v>
      </c>
      <c r="N4085" s="12" t="s">
        <v>83</v>
      </c>
      <c r="P4085" s="14"/>
      <c r="T4085" s="15"/>
    </row>
    <row r="4086" spans="2:20" ht="14.25" customHeight="1" x14ac:dyDescent="0.25">
      <c r="B4086" s="4" t="s">
        <v>30</v>
      </c>
      <c r="C4086" s="4">
        <v>1128299</v>
      </c>
      <c r="D4086" s="5">
        <v>44227</v>
      </c>
      <c r="E4086" s="4" t="s">
        <v>31</v>
      </c>
      <c r="F4086" s="4" t="s">
        <v>32</v>
      </c>
      <c r="G4086" s="4" t="s">
        <v>33</v>
      </c>
      <c r="H4086" s="6" t="s">
        <v>19</v>
      </c>
      <c r="I4086" s="7">
        <v>59</v>
      </c>
      <c r="J4086" s="8">
        <v>219</v>
      </c>
      <c r="K4086" s="9">
        <v>12921</v>
      </c>
      <c r="L4086" s="9">
        <v>3747.0900000000006</v>
      </c>
      <c r="M4086" s="10">
        <v>0.29000000000000004</v>
      </c>
      <c r="N4086" s="12" t="s">
        <v>83</v>
      </c>
      <c r="P4086" s="14"/>
      <c r="T4086" s="15"/>
    </row>
    <row r="4087" spans="2:20" ht="14.25" customHeight="1" x14ac:dyDescent="0.25">
      <c r="B4087" s="4" t="s">
        <v>30</v>
      </c>
      <c r="C4087" s="4">
        <v>1128299</v>
      </c>
      <c r="D4087" s="5">
        <v>44228</v>
      </c>
      <c r="E4087" s="4" t="s">
        <v>31</v>
      </c>
      <c r="F4087" s="4" t="s">
        <v>32</v>
      </c>
      <c r="G4087" s="4" t="s">
        <v>33</v>
      </c>
      <c r="H4087" s="6" t="s">
        <v>20</v>
      </c>
      <c r="I4087" s="7">
        <v>50</v>
      </c>
      <c r="J4087" s="8">
        <v>182</v>
      </c>
      <c r="K4087" s="9">
        <v>9100</v>
      </c>
      <c r="L4087" s="9">
        <v>3822.0000000000005</v>
      </c>
      <c r="M4087" s="10">
        <v>0.42000000000000004</v>
      </c>
      <c r="N4087" s="12" t="s">
        <v>83</v>
      </c>
      <c r="P4087" s="14"/>
      <c r="T4087" s="15"/>
    </row>
    <row r="4088" spans="2:20" ht="14.25" customHeight="1" x14ac:dyDescent="0.25">
      <c r="B4088" s="4" t="s">
        <v>30</v>
      </c>
      <c r="C4088" s="4">
        <v>1128299</v>
      </c>
      <c r="D4088" s="5">
        <v>44229</v>
      </c>
      <c r="E4088" s="4" t="s">
        <v>31</v>
      </c>
      <c r="F4088" s="4" t="s">
        <v>32</v>
      </c>
      <c r="G4088" s="4" t="s">
        <v>33</v>
      </c>
      <c r="H4088" s="6" t="s">
        <v>21</v>
      </c>
      <c r="I4088" s="7">
        <v>51</v>
      </c>
      <c r="J4088" s="8">
        <v>203</v>
      </c>
      <c r="K4088" s="9">
        <v>10353</v>
      </c>
      <c r="L4088" s="9">
        <v>3727.08</v>
      </c>
      <c r="M4088" s="10">
        <v>0.36</v>
      </c>
      <c r="N4088" s="12" t="s">
        <v>83</v>
      </c>
      <c r="P4088" s="14"/>
      <c r="T4088" s="15"/>
    </row>
    <row r="4089" spans="2:20" ht="14.25" customHeight="1" x14ac:dyDescent="0.25">
      <c r="B4089" s="4" t="s">
        <v>30</v>
      </c>
      <c r="C4089" s="4">
        <v>1128299</v>
      </c>
      <c r="D4089" s="5">
        <v>44230</v>
      </c>
      <c r="E4089" s="4" t="s">
        <v>31</v>
      </c>
      <c r="F4089" s="4" t="s">
        <v>32</v>
      </c>
      <c r="G4089" s="4" t="s">
        <v>33</v>
      </c>
      <c r="H4089" s="6" t="s">
        <v>22</v>
      </c>
      <c r="I4089" s="7">
        <v>59</v>
      </c>
      <c r="J4089" s="8">
        <v>182</v>
      </c>
      <c r="K4089" s="9">
        <v>10738</v>
      </c>
      <c r="L4089" s="9">
        <v>6228.0400000000009</v>
      </c>
      <c r="M4089" s="10">
        <v>0.58000000000000007</v>
      </c>
      <c r="N4089" s="12" t="s">
        <v>83</v>
      </c>
      <c r="P4089" s="14"/>
      <c r="T4089" s="15"/>
    </row>
    <row r="4090" spans="2:20" ht="14.25" customHeight="1" x14ac:dyDescent="0.25">
      <c r="B4090" s="4" t="s">
        <v>30</v>
      </c>
      <c r="C4090" s="4">
        <v>1128299</v>
      </c>
      <c r="D4090" s="5">
        <v>44231</v>
      </c>
      <c r="E4090" s="4" t="s">
        <v>31</v>
      </c>
      <c r="F4090" s="4" t="s">
        <v>32</v>
      </c>
      <c r="G4090" s="4" t="s">
        <v>33</v>
      </c>
      <c r="H4090" s="6" t="s">
        <v>23</v>
      </c>
      <c r="I4090" s="7">
        <v>63</v>
      </c>
      <c r="J4090" s="8">
        <v>196</v>
      </c>
      <c r="K4090" s="9">
        <v>12348</v>
      </c>
      <c r="L4090" s="9">
        <v>2840.04</v>
      </c>
      <c r="M4090" s="10">
        <v>0.23</v>
      </c>
      <c r="N4090" s="12" t="s">
        <v>83</v>
      </c>
      <c r="P4090" s="14"/>
      <c r="T4090" s="15"/>
    </row>
    <row r="4091" spans="2:20" ht="14.25" customHeight="1" x14ac:dyDescent="0.25">
      <c r="B4091" s="4" t="s">
        <v>30</v>
      </c>
      <c r="C4091" s="4">
        <v>1128299</v>
      </c>
      <c r="D4091" s="5">
        <v>44232</v>
      </c>
      <c r="E4091" s="4" t="s">
        <v>31</v>
      </c>
      <c r="F4091" s="4" t="s">
        <v>32</v>
      </c>
      <c r="G4091" s="4" t="s">
        <v>33</v>
      </c>
      <c r="H4091" s="6" t="s">
        <v>17</v>
      </c>
      <c r="I4091" s="7">
        <v>52</v>
      </c>
      <c r="J4091" s="8">
        <v>263</v>
      </c>
      <c r="K4091" s="9">
        <v>13676</v>
      </c>
      <c r="L4091" s="9">
        <v>6017.4400000000005</v>
      </c>
      <c r="M4091" s="10">
        <v>0.44000000000000006</v>
      </c>
      <c r="N4091" s="12" t="s">
        <v>83</v>
      </c>
      <c r="P4091" s="14"/>
      <c r="T4091" s="15"/>
    </row>
    <row r="4092" spans="2:20" ht="14.25" customHeight="1" x14ac:dyDescent="0.25">
      <c r="B4092" s="4" t="s">
        <v>30</v>
      </c>
      <c r="C4092" s="4">
        <v>1128299</v>
      </c>
      <c r="D4092" s="5">
        <v>44233</v>
      </c>
      <c r="E4092" s="4" t="s">
        <v>31</v>
      </c>
      <c r="F4092" s="4" t="s">
        <v>32</v>
      </c>
      <c r="G4092" s="4" t="s">
        <v>33</v>
      </c>
      <c r="H4092" s="6" t="s">
        <v>19</v>
      </c>
      <c r="I4092" s="7">
        <v>58</v>
      </c>
      <c r="J4092" s="8">
        <v>236</v>
      </c>
      <c r="K4092" s="9">
        <v>13688</v>
      </c>
      <c r="L4092" s="9">
        <v>3422</v>
      </c>
      <c r="M4092" s="10">
        <v>0.25</v>
      </c>
      <c r="N4092" s="12" t="s">
        <v>83</v>
      </c>
      <c r="P4092" s="14"/>
      <c r="T4092" s="15"/>
    </row>
    <row r="4093" spans="2:20" ht="14.25" customHeight="1" x14ac:dyDescent="0.25">
      <c r="B4093" s="4" t="s">
        <v>30</v>
      </c>
      <c r="C4093" s="4">
        <v>1128299</v>
      </c>
      <c r="D4093" s="5">
        <v>44234</v>
      </c>
      <c r="E4093" s="4" t="s">
        <v>31</v>
      </c>
      <c r="F4093" s="4" t="s">
        <v>32</v>
      </c>
      <c r="G4093" s="4" t="s">
        <v>33</v>
      </c>
      <c r="H4093" s="6" t="s">
        <v>20</v>
      </c>
      <c r="I4093" s="7">
        <v>50</v>
      </c>
      <c r="J4093" s="8">
        <v>210</v>
      </c>
      <c r="K4093" s="9">
        <v>10500</v>
      </c>
      <c r="L4093" s="9">
        <v>4200</v>
      </c>
      <c r="M4093" s="10">
        <v>0.4</v>
      </c>
      <c r="N4093" s="12" t="s">
        <v>83</v>
      </c>
      <c r="P4093" s="14"/>
      <c r="T4093" s="15"/>
    </row>
    <row r="4094" spans="2:20" ht="14.25" customHeight="1" x14ac:dyDescent="0.25">
      <c r="B4094" s="4" t="s">
        <v>30</v>
      </c>
      <c r="C4094" s="4">
        <v>1128299</v>
      </c>
      <c r="D4094" s="5">
        <v>44235</v>
      </c>
      <c r="E4094" s="4" t="s">
        <v>31</v>
      </c>
      <c r="F4094" s="4" t="s">
        <v>32</v>
      </c>
      <c r="G4094" s="4" t="s">
        <v>33</v>
      </c>
      <c r="H4094" s="6" t="s">
        <v>21</v>
      </c>
      <c r="I4094" s="7">
        <v>53</v>
      </c>
      <c r="J4094" s="8">
        <v>210</v>
      </c>
      <c r="K4094" s="9">
        <v>11130</v>
      </c>
      <c r="L4094" s="9">
        <v>4452</v>
      </c>
      <c r="M4094" s="10">
        <v>0.39999999999999997</v>
      </c>
      <c r="N4094" s="12" t="s">
        <v>83</v>
      </c>
      <c r="P4094" s="14"/>
      <c r="T4094" s="15"/>
    </row>
    <row r="4095" spans="2:20" ht="14.25" customHeight="1" x14ac:dyDescent="0.25">
      <c r="B4095" s="4" t="s">
        <v>30</v>
      </c>
      <c r="C4095" s="4">
        <v>1128299</v>
      </c>
      <c r="D4095" s="5">
        <v>44236</v>
      </c>
      <c r="E4095" s="4" t="s">
        <v>31</v>
      </c>
      <c r="F4095" s="4" t="s">
        <v>32</v>
      </c>
      <c r="G4095" s="4" t="s">
        <v>33</v>
      </c>
      <c r="H4095" s="6" t="s">
        <v>22</v>
      </c>
      <c r="I4095" s="7">
        <v>63</v>
      </c>
      <c r="J4095" s="8">
        <v>163</v>
      </c>
      <c r="K4095" s="9">
        <v>10269</v>
      </c>
      <c r="L4095" s="9">
        <v>5853.3300000000008</v>
      </c>
      <c r="M4095" s="10">
        <v>0.57000000000000006</v>
      </c>
      <c r="N4095" s="12" t="s">
        <v>83</v>
      </c>
      <c r="P4095" s="14"/>
      <c r="T4095" s="15"/>
    </row>
    <row r="4096" spans="2:20" ht="14.25" customHeight="1" x14ac:dyDescent="0.25">
      <c r="B4096" s="4" t="s">
        <v>30</v>
      </c>
      <c r="C4096" s="4">
        <v>1128299</v>
      </c>
      <c r="D4096" s="5">
        <v>44237</v>
      </c>
      <c r="E4096" s="4" t="s">
        <v>31</v>
      </c>
      <c r="F4096" s="4" t="s">
        <v>32</v>
      </c>
      <c r="G4096" s="4" t="s">
        <v>33</v>
      </c>
      <c r="H4096" s="6" t="s">
        <v>23</v>
      </c>
      <c r="I4096" s="7">
        <v>67</v>
      </c>
      <c r="J4096" s="8">
        <v>202</v>
      </c>
      <c r="K4096" s="9">
        <v>13534</v>
      </c>
      <c r="L4096" s="9">
        <v>2842.1400000000003</v>
      </c>
      <c r="M4096" s="10">
        <v>0.21000000000000002</v>
      </c>
      <c r="N4096" s="12" t="s">
        <v>83</v>
      </c>
      <c r="P4096" s="14"/>
      <c r="T4096" s="15"/>
    </row>
    <row r="4097" spans="2:20" ht="14.25" customHeight="1" x14ac:dyDescent="0.25">
      <c r="B4097" s="4" t="s">
        <v>30</v>
      </c>
      <c r="C4097" s="4">
        <v>1128299</v>
      </c>
      <c r="D4097" s="5">
        <v>44238</v>
      </c>
      <c r="E4097" s="4" t="s">
        <v>31</v>
      </c>
      <c r="F4097" s="4" t="s">
        <v>32</v>
      </c>
      <c r="G4097" s="4" t="s">
        <v>33</v>
      </c>
      <c r="H4097" s="6" t="s">
        <v>17</v>
      </c>
      <c r="I4097" s="7">
        <v>51</v>
      </c>
      <c r="J4097" s="8">
        <v>293</v>
      </c>
      <c r="K4097" s="9">
        <v>14943</v>
      </c>
      <c r="L4097" s="9">
        <v>5977.2000000000007</v>
      </c>
      <c r="M4097" s="10">
        <v>0.4</v>
      </c>
      <c r="N4097" s="12" t="s">
        <v>83</v>
      </c>
      <c r="P4097" s="14"/>
      <c r="T4097" s="15"/>
    </row>
    <row r="4098" spans="2:20" ht="14.25" customHeight="1" x14ac:dyDescent="0.25">
      <c r="B4098" s="4" t="s">
        <v>30</v>
      </c>
      <c r="C4098" s="4">
        <v>1128299</v>
      </c>
      <c r="D4098" s="5">
        <v>44239</v>
      </c>
      <c r="E4098" s="4" t="s">
        <v>31</v>
      </c>
      <c r="F4098" s="4" t="s">
        <v>32</v>
      </c>
      <c r="G4098" s="4" t="s">
        <v>33</v>
      </c>
      <c r="H4098" s="6" t="s">
        <v>19</v>
      </c>
      <c r="I4098" s="7">
        <v>58</v>
      </c>
      <c r="J4098" s="8">
        <v>273</v>
      </c>
      <c r="K4098" s="9">
        <v>15834</v>
      </c>
      <c r="L4098" s="9">
        <v>4275.18</v>
      </c>
      <c r="M4098" s="10">
        <v>0.27</v>
      </c>
      <c r="N4098" s="12" t="s">
        <v>83</v>
      </c>
      <c r="P4098" s="14"/>
      <c r="T4098" s="15"/>
    </row>
    <row r="4099" spans="2:20" ht="14.25" customHeight="1" x14ac:dyDescent="0.25">
      <c r="B4099" s="4" t="s">
        <v>30</v>
      </c>
      <c r="C4099" s="4">
        <v>1128299</v>
      </c>
      <c r="D4099" s="5">
        <v>44240</v>
      </c>
      <c r="E4099" s="4" t="s">
        <v>31</v>
      </c>
      <c r="F4099" s="4" t="s">
        <v>32</v>
      </c>
      <c r="G4099" s="4" t="s">
        <v>33</v>
      </c>
      <c r="H4099" s="6" t="s">
        <v>20</v>
      </c>
      <c r="I4099" s="7">
        <v>52</v>
      </c>
      <c r="J4099" s="8">
        <v>233</v>
      </c>
      <c r="K4099" s="9">
        <v>12116</v>
      </c>
      <c r="L4099" s="9">
        <v>4846.4000000000005</v>
      </c>
      <c r="M4099" s="10">
        <v>0.4</v>
      </c>
      <c r="N4099" s="12" t="s">
        <v>83</v>
      </c>
      <c r="P4099" s="14"/>
      <c r="T4099" s="15"/>
    </row>
    <row r="4100" spans="2:20" ht="14.25" customHeight="1" x14ac:dyDescent="0.25">
      <c r="B4100" s="4" t="s">
        <v>30</v>
      </c>
      <c r="C4100" s="4">
        <v>1128299</v>
      </c>
      <c r="D4100" s="5">
        <v>44241</v>
      </c>
      <c r="E4100" s="4" t="s">
        <v>31</v>
      </c>
      <c r="F4100" s="4" t="s">
        <v>32</v>
      </c>
      <c r="G4100" s="4" t="s">
        <v>33</v>
      </c>
      <c r="H4100" s="6" t="s">
        <v>21</v>
      </c>
      <c r="I4100" s="7">
        <v>51</v>
      </c>
      <c r="J4100" s="8">
        <v>194</v>
      </c>
      <c r="K4100" s="9">
        <v>9894</v>
      </c>
      <c r="L4100" s="9">
        <v>3957.5999999999995</v>
      </c>
      <c r="M4100" s="10">
        <v>0.39999999999999997</v>
      </c>
      <c r="N4100" s="12" t="s">
        <v>83</v>
      </c>
      <c r="P4100" s="14"/>
      <c r="T4100" s="15"/>
    </row>
    <row r="4101" spans="2:20" ht="14.25" customHeight="1" x14ac:dyDescent="0.25">
      <c r="B4101" s="4" t="s">
        <v>30</v>
      </c>
      <c r="C4101" s="4">
        <v>1128299</v>
      </c>
      <c r="D4101" s="5">
        <v>44242</v>
      </c>
      <c r="E4101" s="4" t="s">
        <v>31</v>
      </c>
      <c r="F4101" s="4" t="s">
        <v>32</v>
      </c>
      <c r="G4101" s="4" t="s">
        <v>33</v>
      </c>
      <c r="H4101" s="6" t="s">
        <v>22</v>
      </c>
      <c r="I4101" s="7">
        <v>59</v>
      </c>
      <c r="J4101" s="8">
        <v>175</v>
      </c>
      <c r="K4101" s="9">
        <v>10325</v>
      </c>
      <c r="L4101" s="9">
        <v>6195.0000000000009</v>
      </c>
      <c r="M4101" s="10">
        <v>0.60000000000000009</v>
      </c>
      <c r="N4101" s="12" t="s">
        <v>83</v>
      </c>
      <c r="P4101" s="14"/>
      <c r="T4101" s="15"/>
    </row>
    <row r="4102" spans="2:20" ht="14.25" customHeight="1" x14ac:dyDescent="0.25">
      <c r="B4102" s="4" t="s">
        <v>30</v>
      </c>
      <c r="C4102" s="4">
        <v>1128299</v>
      </c>
      <c r="D4102" s="5">
        <v>44243</v>
      </c>
      <c r="E4102" s="4" t="s">
        <v>31</v>
      </c>
      <c r="F4102" s="4" t="s">
        <v>32</v>
      </c>
      <c r="G4102" s="4" t="s">
        <v>33</v>
      </c>
      <c r="H4102" s="6" t="s">
        <v>23</v>
      </c>
      <c r="I4102" s="7">
        <v>67</v>
      </c>
      <c r="J4102" s="8">
        <v>208</v>
      </c>
      <c r="K4102" s="9">
        <v>13936</v>
      </c>
      <c r="L4102" s="9">
        <v>3205.28</v>
      </c>
      <c r="M4102" s="10">
        <v>0.23</v>
      </c>
      <c r="N4102" s="12" t="s">
        <v>83</v>
      </c>
      <c r="P4102" s="14"/>
      <c r="T4102" s="15"/>
    </row>
    <row r="4103" spans="2:20" ht="14.25" customHeight="1" x14ac:dyDescent="0.25">
      <c r="B4103" s="4" t="s">
        <v>34</v>
      </c>
      <c r="C4103" s="4">
        <v>1189833</v>
      </c>
      <c r="D4103" s="5">
        <v>44244</v>
      </c>
      <c r="E4103" s="4" t="s">
        <v>31</v>
      </c>
      <c r="F4103" s="4" t="s">
        <v>32</v>
      </c>
      <c r="G4103" s="4" t="s">
        <v>33</v>
      </c>
      <c r="H4103" s="6" t="s">
        <v>17</v>
      </c>
      <c r="I4103" s="7">
        <v>32</v>
      </c>
      <c r="J4103" s="8">
        <v>203</v>
      </c>
      <c r="K4103" s="9">
        <v>6496</v>
      </c>
      <c r="L4103" s="9">
        <v>3312.96</v>
      </c>
      <c r="M4103" s="10">
        <v>0.51</v>
      </c>
      <c r="N4103" s="12" t="s">
        <v>83</v>
      </c>
      <c r="P4103" s="14"/>
      <c r="T4103" s="15"/>
    </row>
    <row r="4104" spans="2:20" ht="14.25" customHeight="1" x14ac:dyDescent="0.25">
      <c r="B4104" s="4" t="s">
        <v>34</v>
      </c>
      <c r="C4104" s="4">
        <v>1189833</v>
      </c>
      <c r="D4104" s="5">
        <v>44245</v>
      </c>
      <c r="E4104" s="4" t="s">
        <v>31</v>
      </c>
      <c r="F4104" s="4" t="s">
        <v>32</v>
      </c>
      <c r="G4104" s="4" t="s">
        <v>33</v>
      </c>
      <c r="H4104" s="6" t="s">
        <v>19</v>
      </c>
      <c r="I4104" s="7">
        <v>41</v>
      </c>
      <c r="J4104" s="8">
        <v>196</v>
      </c>
      <c r="K4104" s="9">
        <v>8036</v>
      </c>
      <c r="L4104" s="9">
        <v>2892.96</v>
      </c>
      <c r="M4104" s="10">
        <v>0.36</v>
      </c>
      <c r="N4104" s="12" t="s">
        <v>83</v>
      </c>
      <c r="P4104" s="14"/>
      <c r="T4104" s="15"/>
    </row>
    <row r="4105" spans="2:20" ht="14.25" customHeight="1" x14ac:dyDescent="0.25">
      <c r="B4105" s="4" t="s">
        <v>34</v>
      </c>
      <c r="C4105" s="4">
        <v>1189833</v>
      </c>
      <c r="D4105" s="5">
        <v>44264</v>
      </c>
      <c r="E4105" s="4" t="s">
        <v>31</v>
      </c>
      <c r="F4105" s="4" t="s">
        <v>32</v>
      </c>
      <c r="G4105" s="4" t="s">
        <v>33</v>
      </c>
      <c r="H4105" s="6" t="s">
        <v>20</v>
      </c>
      <c r="I4105" s="7">
        <v>41</v>
      </c>
      <c r="J4105" s="8">
        <v>189</v>
      </c>
      <c r="K4105" s="9">
        <v>7749</v>
      </c>
      <c r="L4105" s="9">
        <v>4029.48</v>
      </c>
      <c r="M4105" s="10">
        <v>0.52</v>
      </c>
      <c r="N4105" s="12" t="s">
        <v>83</v>
      </c>
      <c r="P4105" s="14"/>
      <c r="T4105" s="15"/>
    </row>
    <row r="4106" spans="2:20" ht="14.25" customHeight="1" x14ac:dyDescent="0.25">
      <c r="B4106" s="4" t="s">
        <v>34</v>
      </c>
      <c r="C4106" s="4">
        <v>1189833</v>
      </c>
      <c r="D4106" s="5">
        <v>44265</v>
      </c>
      <c r="E4106" s="4" t="s">
        <v>31</v>
      </c>
      <c r="F4106" s="4" t="s">
        <v>32</v>
      </c>
      <c r="G4106" s="4" t="s">
        <v>33</v>
      </c>
      <c r="H4106" s="6" t="s">
        <v>21</v>
      </c>
      <c r="I4106" s="7">
        <v>41</v>
      </c>
      <c r="J4106" s="8">
        <v>160</v>
      </c>
      <c r="K4106" s="9">
        <v>6560</v>
      </c>
      <c r="L4106" s="9">
        <v>3214.4</v>
      </c>
      <c r="M4106" s="10">
        <v>0.49</v>
      </c>
      <c r="N4106" s="12" t="s">
        <v>83</v>
      </c>
      <c r="P4106" s="14"/>
      <c r="T4106" s="15"/>
    </row>
    <row r="4107" spans="2:20" ht="14.25" customHeight="1" x14ac:dyDescent="0.25">
      <c r="B4107" s="4" t="s">
        <v>34</v>
      </c>
      <c r="C4107" s="4">
        <v>1189833</v>
      </c>
      <c r="D4107" s="5">
        <v>44266</v>
      </c>
      <c r="E4107" s="4" t="s">
        <v>31</v>
      </c>
      <c r="F4107" s="4" t="s">
        <v>32</v>
      </c>
      <c r="G4107" s="4" t="s">
        <v>35</v>
      </c>
      <c r="H4107" s="6" t="s">
        <v>22</v>
      </c>
      <c r="I4107" s="7">
        <v>49</v>
      </c>
      <c r="J4107" s="8">
        <v>145</v>
      </c>
      <c r="K4107" s="9">
        <v>7105</v>
      </c>
      <c r="L4107" s="9">
        <v>4689.3</v>
      </c>
      <c r="M4107" s="10">
        <v>0.66</v>
      </c>
      <c r="N4107" s="12" t="s">
        <v>83</v>
      </c>
      <c r="P4107" s="14"/>
      <c r="T4107" s="15"/>
    </row>
    <row r="4108" spans="2:20" ht="14.25" customHeight="1" x14ac:dyDescent="0.25">
      <c r="B4108" s="4" t="s">
        <v>34</v>
      </c>
      <c r="C4108" s="4">
        <v>1189833</v>
      </c>
      <c r="D4108" s="5">
        <v>44267</v>
      </c>
      <c r="E4108" s="4" t="s">
        <v>31</v>
      </c>
      <c r="F4108" s="4" t="s">
        <v>32</v>
      </c>
      <c r="G4108" s="4" t="s">
        <v>35</v>
      </c>
      <c r="H4108" s="6" t="s">
        <v>23</v>
      </c>
      <c r="I4108" s="7">
        <v>41</v>
      </c>
      <c r="J4108" s="8">
        <v>182</v>
      </c>
      <c r="K4108" s="9">
        <v>7462</v>
      </c>
      <c r="L4108" s="9">
        <v>2313.2199999999998</v>
      </c>
      <c r="M4108" s="10">
        <v>0.31</v>
      </c>
      <c r="N4108" s="12" t="s">
        <v>83</v>
      </c>
      <c r="P4108" s="14"/>
      <c r="T4108" s="15"/>
    </row>
    <row r="4109" spans="2:20" ht="14.25" customHeight="1" x14ac:dyDescent="0.25">
      <c r="B4109" s="4" t="s">
        <v>34</v>
      </c>
      <c r="C4109" s="4">
        <v>1189833</v>
      </c>
      <c r="D4109" s="5">
        <v>44268</v>
      </c>
      <c r="E4109" s="4" t="s">
        <v>31</v>
      </c>
      <c r="F4109" s="4" t="s">
        <v>32</v>
      </c>
      <c r="G4109" s="4" t="s">
        <v>35</v>
      </c>
      <c r="H4109" s="6" t="s">
        <v>17</v>
      </c>
      <c r="I4109" s="7">
        <v>34</v>
      </c>
      <c r="J4109" s="8">
        <v>225</v>
      </c>
      <c r="K4109" s="9">
        <v>7650</v>
      </c>
      <c r="L4109" s="9">
        <v>4054.5</v>
      </c>
      <c r="M4109" s="10">
        <v>0.53</v>
      </c>
      <c r="N4109" s="12" t="s">
        <v>83</v>
      </c>
      <c r="P4109" s="14"/>
      <c r="T4109" s="15"/>
    </row>
    <row r="4110" spans="2:20" ht="14.25" customHeight="1" x14ac:dyDescent="0.25">
      <c r="B4110" s="4" t="s">
        <v>34</v>
      </c>
      <c r="C4110" s="4">
        <v>1189833</v>
      </c>
      <c r="D4110" s="5">
        <v>44269</v>
      </c>
      <c r="E4110" s="4" t="s">
        <v>31</v>
      </c>
      <c r="F4110" s="4" t="s">
        <v>32</v>
      </c>
      <c r="G4110" s="4" t="s">
        <v>35</v>
      </c>
      <c r="H4110" s="6" t="s">
        <v>19</v>
      </c>
      <c r="I4110" s="7">
        <v>43</v>
      </c>
      <c r="J4110" s="8">
        <v>195</v>
      </c>
      <c r="K4110" s="9">
        <v>8385</v>
      </c>
      <c r="L4110" s="9">
        <v>3354</v>
      </c>
      <c r="M4110" s="10">
        <v>0.4</v>
      </c>
      <c r="N4110" s="12" t="s">
        <v>83</v>
      </c>
      <c r="P4110" s="14"/>
      <c r="T4110" s="15"/>
    </row>
    <row r="4111" spans="2:20" ht="14.25" customHeight="1" x14ac:dyDescent="0.25">
      <c r="B4111" s="4" t="s">
        <v>34</v>
      </c>
      <c r="C4111" s="4">
        <v>1189833</v>
      </c>
      <c r="D4111" s="5">
        <v>44270</v>
      </c>
      <c r="E4111" s="4" t="s">
        <v>31</v>
      </c>
      <c r="F4111" s="4" t="s">
        <v>32</v>
      </c>
      <c r="G4111" s="4" t="s">
        <v>35</v>
      </c>
      <c r="H4111" s="6" t="s">
        <v>20</v>
      </c>
      <c r="I4111" s="7">
        <v>44</v>
      </c>
      <c r="J4111" s="8">
        <v>169</v>
      </c>
      <c r="K4111" s="9">
        <v>7436</v>
      </c>
      <c r="L4111" s="9">
        <v>3718</v>
      </c>
      <c r="M4111" s="10">
        <v>0.5</v>
      </c>
      <c r="N4111" s="12" t="s">
        <v>83</v>
      </c>
      <c r="P4111" s="14"/>
      <c r="T4111" s="15"/>
    </row>
    <row r="4112" spans="2:20" ht="14.25" customHeight="1" x14ac:dyDescent="0.25">
      <c r="B4112" s="4" t="s">
        <v>34</v>
      </c>
      <c r="C4112" s="4">
        <v>1189833</v>
      </c>
      <c r="D4112" s="5">
        <v>44271</v>
      </c>
      <c r="E4112" s="4" t="s">
        <v>31</v>
      </c>
      <c r="F4112" s="4" t="s">
        <v>32</v>
      </c>
      <c r="G4112" s="4" t="s">
        <v>35</v>
      </c>
      <c r="H4112" s="6" t="s">
        <v>21</v>
      </c>
      <c r="I4112" s="7">
        <v>41</v>
      </c>
      <c r="J4112" s="8">
        <v>152</v>
      </c>
      <c r="K4112" s="9">
        <v>6232</v>
      </c>
      <c r="L4112" s="9">
        <v>3053.68</v>
      </c>
      <c r="M4112" s="10">
        <v>0.49</v>
      </c>
      <c r="N4112" s="12" t="s">
        <v>83</v>
      </c>
      <c r="P4112" s="14"/>
      <c r="T4112" s="15"/>
    </row>
    <row r="4113" spans="2:20" ht="14.25" customHeight="1" x14ac:dyDescent="0.25">
      <c r="B4113" s="4" t="s">
        <v>34</v>
      </c>
      <c r="C4113" s="4">
        <v>1189833</v>
      </c>
      <c r="D4113" s="5">
        <v>44272</v>
      </c>
      <c r="E4113" s="4" t="s">
        <v>31</v>
      </c>
      <c r="F4113" s="4" t="s">
        <v>32</v>
      </c>
      <c r="G4113" s="4" t="s">
        <v>35</v>
      </c>
      <c r="H4113" s="6" t="s">
        <v>22</v>
      </c>
      <c r="I4113" s="7">
        <v>46</v>
      </c>
      <c r="J4113" s="8">
        <v>113</v>
      </c>
      <c r="K4113" s="9">
        <v>5198</v>
      </c>
      <c r="L4113" s="9">
        <v>3534.6400000000003</v>
      </c>
      <c r="M4113" s="10">
        <v>0.68</v>
      </c>
      <c r="N4113" s="12" t="s">
        <v>83</v>
      </c>
      <c r="P4113" s="14"/>
      <c r="T4113" s="15"/>
    </row>
    <row r="4114" spans="2:20" ht="14.25" customHeight="1" x14ac:dyDescent="0.25">
      <c r="B4114" s="4" t="s">
        <v>34</v>
      </c>
      <c r="C4114" s="4">
        <v>1189833</v>
      </c>
      <c r="D4114" s="5">
        <v>44273</v>
      </c>
      <c r="E4114" s="4" t="s">
        <v>31</v>
      </c>
      <c r="F4114" s="4" t="s">
        <v>32</v>
      </c>
      <c r="G4114" s="4" t="s">
        <v>35</v>
      </c>
      <c r="H4114" s="6" t="s">
        <v>23</v>
      </c>
      <c r="I4114" s="7">
        <v>41</v>
      </c>
      <c r="J4114" s="8">
        <v>176</v>
      </c>
      <c r="K4114" s="9">
        <v>7216</v>
      </c>
      <c r="L4114" s="9">
        <v>2164.8000000000002</v>
      </c>
      <c r="M4114" s="10">
        <v>0.30000000000000004</v>
      </c>
      <c r="N4114" s="12" t="s">
        <v>83</v>
      </c>
      <c r="P4114" s="14"/>
      <c r="T4114" s="15"/>
    </row>
    <row r="4115" spans="2:20" ht="14.25" customHeight="1" x14ac:dyDescent="0.25">
      <c r="B4115" s="4" t="s">
        <v>34</v>
      </c>
      <c r="C4115" s="4">
        <v>1189833</v>
      </c>
      <c r="D4115" s="5">
        <v>44274</v>
      </c>
      <c r="E4115" s="4" t="s">
        <v>31</v>
      </c>
      <c r="F4115" s="4" t="s">
        <v>32</v>
      </c>
      <c r="G4115" s="4" t="s">
        <v>35</v>
      </c>
      <c r="H4115" s="6" t="s">
        <v>17</v>
      </c>
      <c r="I4115" s="7">
        <v>32</v>
      </c>
      <c r="J4115" s="8">
        <v>216</v>
      </c>
      <c r="K4115" s="9">
        <v>6912</v>
      </c>
      <c r="L4115" s="9">
        <v>3456</v>
      </c>
      <c r="M4115" s="10">
        <v>0.5</v>
      </c>
      <c r="N4115" s="12" t="s">
        <v>83</v>
      </c>
      <c r="P4115" s="14"/>
      <c r="T4115" s="15"/>
    </row>
    <row r="4116" spans="2:20" ht="14.25" customHeight="1" x14ac:dyDescent="0.25">
      <c r="B4116" s="4" t="s">
        <v>34</v>
      </c>
      <c r="C4116" s="4">
        <v>1189833</v>
      </c>
      <c r="D4116" s="5">
        <v>44275</v>
      </c>
      <c r="E4116" s="4" t="s">
        <v>31</v>
      </c>
      <c r="F4116" s="4" t="s">
        <v>32</v>
      </c>
      <c r="G4116" s="4" t="s">
        <v>35</v>
      </c>
      <c r="H4116" s="6" t="s">
        <v>19</v>
      </c>
      <c r="I4116" s="7">
        <v>41</v>
      </c>
      <c r="J4116" s="8">
        <v>195</v>
      </c>
      <c r="K4116" s="9">
        <v>7995</v>
      </c>
      <c r="L4116" s="9">
        <v>2798.25</v>
      </c>
      <c r="M4116" s="10">
        <v>0.35</v>
      </c>
      <c r="N4116" s="12" t="s">
        <v>83</v>
      </c>
      <c r="P4116" s="14"/>
      <c r="T4116" s="15"/>
    </row>
    <row r="4117" spans="2:20" ht="14.25" customHeight="1" x14ac:dyDescent="0.25">
      <c r="B4117" s="4" t="s">
        <v>34</v>
      </c>
      <c r="C4117" s="4">
        <v>1189833</v>
      </c>
      <c r="D4117" s="5">
        <v>44276</v>
      </c>
      <c r="E4117" s="4" t="s">
        <v>31</v>
      </c>
      <c r="F4117" s="4" t="s">
        <v>32</v>
      </c>
      <c r="G4117" s="4" t="s">
        <v>35</v>
      </c>
      <c r="H4117" s="6" t="s">
        <v>20</v>
      </c>
      <c r="I4117" s="7">
        <v>42</v>
      </c>
      <c r="J4117" s="8">
        <v>169</v>
      </c>
      <c r="K4117" s="9">
        <v>7098</v>
      </c>
      <c r="L4117" s="9">
        <v>3903.9</v>
      </c>
      <c r="M4117" s="10">
        <v>0.55000000000000004</v>
      </c>
      <c r="N4117" s="12" t="s">
        <v>83</v>
      </c>
      <c r="P4117" s="14"/>
      <c r="T4117" s="15"/>
    </row>
    <row r="4118" spans="2:20" ht="14.25" customHeight="1" x14ac:dyDescent="0.25">
      <c r="B4118" s="4" t="s">
        <v>34</v>
      </c>
      <c r="C4118" s="4">
        <v>1189833</v>
      </c>
      <c r="D4118" s="5">
        <v>44277</v>
      </c>
      <c r="E4118" s="4" t="s">
        <v>31</v>
      </c>
      <c r="F4118" s="4" t="s">
        <v>32</v>
      </c>
      <c r="G4118" s="4" t="s">
        <v>35</v>
      </c>
      <c r="H4118" s="6" t="s">
        <v>21</v>
      </c>
      <c r="I4118" s="7">
        <v>41</v>
      </c>
      <c r="J4118" s="8">
        <v>154</v>
      </c>
      <c r="K4118" s="9">
        <v>6314</v>
      </c>
      <c r="L4118" s="9">
        <v>2841.2999999999997</v>
      </c>
      <c r="M4118" s="10">
        <v>0.44999999999999996</v>
      </c>
      <c r="N4118" s="12" t="s">
        <v>83</v>
      </c>
      <c r="P4118" s="14"/>
      <c r="T4118" s="15"/>
    </row>
    <row r="4119" spans="2:20" ht="14.25" customHeight="1" x14ac:dyDescent="0.25">
      <c r="B4119" s="4" t="s">
        <v>34</v>
      </c>
      <c r="C4119" s="4">
        <v>1189833</v>
      </c>
      <c r="D4119" s="5">
        <v>44278</v>
      </c>
      <c r="E4119" s="4" t="s">
        <v>31</v>
      </c>
      <c r="F4119" s="4" t="s">
        <v>32</v>
      </c>
      <c r="G4119" s="4" t="s">
        <v>35</v>
      </c>
      <c r="H4119" s="6" t="s">
        <v>22</v>
      </c>
      <c r="I4119" s="7">
        <v>46</v>
      </c>
      <c r="J4119" s="8">
        <v>106</v>
      </c>
      <c r="K4119" s="9">
        <v>4876</v>
      </c>
      <c r="L4119" s="9">
        <v>3315.6800000000003</v>
      </c>
      <c r="M4119" s="10">
        <v>0.68</v>
      </c>
      <c r="N4119" s="12" t="s">
        <v>83</v>
      </c>
      <c r="P4119" s="14"/>
      <c r="T4119" s="15"/>
    </row>
    <row r="4120" spans="2:20" ht="14.25" customHeight="1" x14ac:dyDescent="0.25">
      <c r="B4120" s="4" t="s">
        <v>34</v>
      </c>
      <c r="C4120" s="4">
        <v>1189833</v>
      </c>
      <c r="D4120" s="5">
        <v>44292</v>
      </c>
      <c r="E4120" s="4" t="s">
        <v>31</v>
      </c>
      <c r="F4120" s="4" t="s">
        <v>32</v>
      </c>
      <c r="G4120" s="4" t="s">
        <v>35</v>
      </c>
      <c r="H4120" s="6" t="s">
        <v>23</v>
      </c>
      <c r="I4120" s="7">
        <v>41</v>
      </c>
      <c r="J4120" s="8">
        <v>188</v>
      </c>
      <c r="K4120" s="9">
        <v>7708</v>
      </c>
      <c r="L4120" s="9">
        <v>2697.7999999999997</v>
      </c>
      <c r="M4120" s="10">
        <v>0.35</v>
      </c>
      <c r="N4120" s="12" t="s">
        <v>83</v>
      </c>
      <c r="P4120" s="14"/>
      <c r="T4120" s="15"/>
    </row>
    <row r="4121" spans="2:20" ht="14.25" customHeight="1" x14ac:dyDescent="0.25">
      <c r="B4121" s="4" t="s">
        <v>34</v>
      </c>
      <c r="C4121" s="4">
        <v>1189833</v>
      </c>
      <c r="D4121" s="5">
        <v>44293</v>
      </c>
      <c r="E4121" s="4" t="s">
        <v>31</v>
      </c>
      <c r="F4121" s="4" t="s">
        <v>32</v>
      </c>
      <c r="G4121" s="4" t="s">
        <v>35</v>
      </c>
      <c r="H4121" s="6" t="s">
        <v>17</v>
      </c>
      <c r="I4121" s="7">
        <v>43</v>
      </c>
      <c r="J4121" s="8">
        <v>240</v>
      </c>
      <c r="K4121" s="9">
        <v>10320</v>
      </c>
      <c r="L4121" s="9">
        <v>5160</v>
      </c>
      <c r="M4121" s="10">
        <v>0.5</v>
      </c>
      <c r="N4121" s="12" t="s">
        <v>83</v>
      </c>
      <c r="P4121" s="14"/>
      <c r="T4121" s="15"/>
    </row>
    <row r="4122" spans="2:20" ht="14.25" customHeight="1" x14ac:dyDescent="0.25">
      <c r="B4122" s="4" t="s">
        <v>34</v>
      </c>
      <c r="C4122" s="4">
        <v>1189833</v>
      </c>
      <c r="D4122" s="5">
        <v>44294</v>
      </c>
      <c r="E4122" s="4" t="s">
        <v>31</v>
      </c>
      <c r="F4122" s="4" t="s">
        <v>32</v>
      </c>
      <c r="G4122" s="4" t="s">
        <v>35</v>
      </c>
      <c r="H4122" s="6" t="s">
        <v>19</v>
      </c>
      <c r="I4122" s="7">
        <v>49</v>
      </c>
      <c r="J4122" s="8">
        <v>156</v>
      </c>
      <c r="K4122" s="9">
        <v>7644</v>
      </c>
      <c r="L4122" s="9">
        <v>2751.8399999999997</v>
      </c>
      <c r="M4122" s="10">
        <v>0.36</v>
      </c>
      <c r="N4122" s="12" t="s">
        <v>83</v>
      </c>
      <c r="P4122" s="14"/>
      <c r="T4122" s="15"/>
    </row>
    <row r="4123" spans="2:20" ht="14.25" customHeight="1" x14ac:dyDescent="0.25">
      <c r="B4123" s="4" t="s">
        <v>34</v>
      </c>
      <c r="C4123" s="4">
        <v>1189833</v>
      </c>
      <c r="D4123" s="5">
        <v>44295</v>
      </c>
      <c r="E4123" s="4" t="s">
        <v>31</v>
      </c>
      <c r="F4123" s="4" t="s">
        <v>32</v>
      </c>
      <c r="G4123" s="4" t="s">
        <v>35</v>
      </c>
      <c r="H4123" s="6" t="s">
        <v>20</v>
      </c>
      <c r="I4123" s="7">
        <v>49</v>
      </c>
      <c r="J4123" s="8">
        <v>175</v>
      </c>
      <c r="K4123" s="9">
        <v>8575</v>
      </c>
      <c r="L4123" s="9">
        <v>4716.25</v>
      </c>
      <c r="M4123" s="10">
        <v>0.55000000000000004</v>
      </c>
      <c r="N4123" s="12" t="s">
        <v>83</v>
      </c>
      <c r="P4123" s="14"/>
      <c r="T4123" s="15"/>
    </row>
    <row r="4124" spans="2:20" ht="14.25" customHeight="1" x14ac:dyDescent="0.25">
      <c r="B4124" s="4" t="s">
        <v>34</v>
      </c>
      <c r="C4124" s="4">
        <v>1189833</v>
      </c>
      <c r="D4124" s="5">
        <v>44296</v>
      </c>
      <c r="E4124" s="4" t="s">
        <v>31</v>
      </c>
      <c r="F4124" s="4" t="s">
        <v>32</v>
      </c>
      <c r="G4124" s="4" t="s">
        <v>35</v>
      </c>
      <c r="H4124" s="6" t="s">
        <v>21</v>
      </c>
      <c r="I4124" s="7">
        <v>43</v>
      </c>
      <c r="J4124" s="8">
        <v>152</v>
      </c>
      <c r="K4124" s="9">
        <v>6536</v>
      </c>
      <c r="L4124" s="9">
        <v>3202.64</v>
      </c>
      <c r="M4124" s="10">
        <v>0.49</v>
      </c>
      <c r="N4124" s="12" t="s">
        <v>83</v>
      </c>
      <c r="P4124" s="14"/>
      <c r="T4124" s="15"/>
    </row>
    <row r="4125" spans="2:20" ht="14.25" customHeight="1" x14ac:dyDescent="0.25">
      <c r="B4125" s="4" t="s">
        <v>34</v>
      </c>
      <c r="C4125" s="4">
        <v>1189833</v>
      </c>
      <c r="D4125" s="5">
        <v>44297</v>
      </c>
      <c r="E4125" s="4" t="s">
        <v>31</v>
      </c>
      <c r="F4125" s="4" t="s">
        <v>32</v>
      </c>
      <c r="G4125" s="4" t="s">
        <v>35</v>
      </c>
      <c r="H4125" s="6" t="s">
        <v>22</v>
      </c>
      <c r="I4125" s="7">
        <v>49</v>
      </c>
      <c r="J4125" s="8">
        <v>119</v>
      </c>
      <c r="K4125" s="9">
        <v>5831</v>
      </c>
      <c r="L4125" s="9">
        <v>3848.46</v>
      </c>
      <c r="M4125" s="10">
        <v>0.66</v>
      </c>
      <c r="N4125" s="12" t="s">
        <v>83</v>
      </c>
      <c r="P4125" s="14"/>
      <c r="T4125" s="15"/>
    </row>
    <row r="4126" spans="2:20" ht="14.25" customHeight="1" x14ac:dyDescent="0.25">
      <c r="B4126" s="4" t="s">
        <v>34</v>
      </c>
      <c r="C4126" s="4">
        <v>1189833</v>
      </c>
      <c r="D4126" s="5">
        <v>44298</v>
      </c>
      <c r="E4126" s="4" t="s">
        <v>31</v>
      </c>
      <c r="F4126" s="4" t="s">
        <v>32</v>
      </c>
      <c r="G4126" s="4" t="s">
        <v>35</v>
      </c>
      <c r="H4126" s="6" t="s">
        <v>23</v>
      </c>
      <c r="I4126" s="7">
        <v>62</v>
      </c>
      <c r="J4126" s="8">
        <v>174</v>
      </c>
      <c r="K4126" s="9">
        <v>10788</v>
      </c>
      <c r="L4126" s="9">
        <v>3560.04</v>
      </c>
      <c r="M4126" s="10">
        <v>0.33</v>
      </c>
      <c r="N4126" s="12" t="s">
        <v>83</v>
      </c>
      <c r="P4126" s="14"/>
      <c r="T4126" s="15"/>
    </row>
    <row r="4127" spans="2:20" ht="14.25" customHeight="1" x14ac:dyDescent="0.25">
      <c r="B4127" s="4" t="s">
        <v>34</v>
      </c>
      <c r="C4127" s="4">
        <v>1189833</v>
      </c>
      <c r="D4127" s="5">
        <v>44299</v>
      </c>
      <c r="E4127" s="4" t="s">
        <v>31</v>
      </c>
      <c r="F4127" s="4" t="s">
        <v>32</v>
      </c>
      <c r="G4127" s="4" t="s">
        <v>35</v>
      </c>
      <c r="H4127" s="6" t="s">
        <v>17</v>
      </c>
      <c r="I4127" s="7">
        <v>41</v>
      </c>
      <c r="J4127" s="8">
        <v>208</v>
      </c>
      <c r="K4127" s="9">
        <v>8528</v>
      </c>
      <c r="L4127" s="9">
        <v>4434.5600000000004</v>
      </c>
      <c r="M4127" s="10">
        <v>0.52</v>
      </c>
      <c r="N4127" s="12" t="s">
        <v>83</v>
      </c>
      <c r="P4127" s="14"/>
      <c r="T4127" s="15"/>
    </row>
    <row r="4128" spans="2:20" ht="14.25" customHeight="1" x14ac:dyDescent="0.25">
      <c r="B4128" s="4" t="s">
        <v>34</v>
      </c>
      <c r="C4128" s="4">
        <v>1189833</v>
      </c>
      <c r="D4128" s="5">
        <v>44300</v>
      </c>
      <c r="E4128" s="4" t="s">
        <v>31</v>
      </c>
      <c r="F4128" s="4" t="s">
        <v>32</v>
      </c>
      <c r="G4128" s="4" t="s">
        <v>35</v>
      </c>
      <c r="H4128" s="6" t="s">
        <v>19</v>
      </c>
      <c r="I4128" s="7">
        <v>47</v>
      </c>
      <c r="J4128" s="8">
        <v>169</v>
      </c>
      <c r="K4128" s="9">
        <v>7943</v>
      </c>
      <c r="L4128" s="9">
        <v>2780.0499999999997</v>
      </c>
      <c r="M4128" s="10">
        <v>0.35</v>
      </c>
      <c r="N4128" s="12" t="s">
        <v>83</v>
      </c>
      <c r="P4128" s="14"/>
      <c r="T4128" s="15"/>
    </row>
    <row r="4129" spans="2:20" ht="14.25" customHeight="1" x14ac:dyDescent="0.25">
      <c r="B4129" s="4" t="s">
        <v>34</v>
      </c>
      <c r="C4129" s="4">
        <v>1189833</v>
      </c>
      <c r="D4129" s="5">
        <v>44301</v>
      </c>
      <c r="E4129" s="4" t="s">
        <v>31</v>
      </c>
      <c r="F4129" s="4" t="s">
        <v>32</v>
      </c>
      <c r="G4129" s="4" t="s">
        <v>35</v>
      </c>
      <c r="H4129" s="6" t="s">
        <v>20</v>
      </c>
      <c r="I4129" s="7">
        <v>45</v>
      </c>
      <c r="J4129" s="8">
        <v>163</v>
      </c>
      <c r="K4129" s="9">
        <v>7335</v>
      </c>
      <c r="L4129" s="9">
        <v>3814.2000000000003</v>
      </c>
      <c r="M4129" s="10">
        <v>0.52</v>
      </c>
      <c r="N4129" s="12" t="s">
        <v>83</v>
      </c>
      <c r="P4129" s="14"/>
      <c r="T4129" s="15"/>
    </row>
    <row r="4130" spans="2:20" ht="14.25" customHeight="1" x14ac:dyDescent="0.25">
      <c r="B4130" s="4" t="s">
        <v>34</v>
      </c>
      <c r="C4130" s="4">
        <v>1189833</v>
      </c>
      <c r="D4130" s="5">
        <v>44302</v>
      </c>
      <c r="E4130" s="4" t="s">
        <v>31</v>
      </c>
      <c r="F4130" s="4" t="s">
        <v>32</v>
      </c>
      <c r="G4130" s="4" t="s">
        <v>35</v>
      </c>
      <c r="H4130" s="6" t="s">
        <v>21</v>
      </c>
      <c r="I4130" s="7">
        <v>41</v>
      </c>
      <c r="J4130" s="8">
        <v>154</v>
      </c>
      <c r="K4130" s="9">
        <v>6314</v>
      </c>
      <c r="L4130" s="9">
        <v>3030.72</v>
      </c>
      <c r="M4130" s="10">
        <v>0.48</v>
      </c>
      <c r="N4130" s="12" t="s">
        <v>83</v>
      </c>
      <c r="P4130" s="14"/>
      <c r="T4130" s="15"/>
    </row>
    <row r="4131" spans="2:20" ht="14.25" customHeight="1" x14ac:dyDescent="0.25">
      <c r="B4131" s="4" t="s">
        <v>34</v>
      </c>
      <c r="C4131" s="4">
        <v>1189833</v>
      </c>
      <c r="D4131" s="5">
        <v>44303</v>
      </c>
      <c r="E4131" s="4" t="s">
        <v>31</v>
      </c>
      <c r="F4131" s="4" t="s">
        <v>32</v>
      </c>
      <c r="G4131" s="4" t="s">
        <v>35</v>
      </c>
      <c r="H4131" s="6" t="s">
        <v>22</v>
      </c>
      <c r="I4131" s="7">
        <v>45</v>
      </c>
      <c r="J4131" s="8">
        <v>131</v>
      </c>
      <c r="K4131" s="9">
        <v>5895</v>
      </c>
      <c r="L4131" s="9">
        <v>3831.75</v>
      </c>
      <c r="M4131" s="10">
        <v>0.65</v>
      </c>
      <c r="N4131" s="12" t="s">
        <v>83</v>
      </c>
      <c r="P4131" s="14"/>
      <c r="T4131" s="15"/>
    </row>
    <row r="4132" spans="2:20" ht="14.25" customHeight="1" x14ac:dyDescent="0.25">
      <c r="B4132" s="4" t="s">
        <v>34</v>
      </c>
      <c r="C4132" s="4">
        <v>1189833</v>
      </c>
      <c r="D4132" s="5">
        <v>44304</v>
      </c>
      <c r="E4132" s="4" t="s">
        <v>31</v>
      </c>
      <c r="F4132" s="4" t="s">
        <v>32</v>
      </c>
      <c r="G4132" s="4" t="s">
        <v>35</v>
      </c>
      <c r="H4132" s="6" t="s">
        <v>23</v>
      </c>
      <c r="I4132" s="7">
        <v>64</v>
      </c>
      <c r="J4132" s="8">
        <v>181</v>
      </c>
      <c r="K4132" s="9">
        <v>11584</v>
      </c>
      <c r="L4132" s="9">
        <v>3591.04</v>
      </c>
      <c r="M4132" s="10">
        <v>0.31</v>
      </c>
      <c r="N4132" s="12" t="s">
        <v>83</v>
      </c>
      <c r="P4132" s="14"/>
      <c r="T4132" s="15"/>
    </row>
    <row r="4133" spans="2:20" ht="14.25" customHeight="1" x14ac:dyDescent="0.25">
      <c r="B4133" s="4" t="s">
        <v>34</v>
      </c>
      <c r="C4133" s="4">
        <v>1189833</v>
      </c>
      <c r="D4133" s="5">
        <v>44305</v>
      </c>
      <c r="E4133" s="4" t="s">
        <v>31</v>
      </c>
      <c r="F4133" s="4" t="s">
        <v>32</v>
      </c>
      <c r="G4133" s="4" t="s">
        <v>35</v>
      </c>
      <c r="H4133" s="6" t="s">
        <v>17</v>
      </c>
      <c r="I4133" s="7">
        <v>44</v>
      </c>
      <c r="J4133" s="8">
        <v>270</v>
      </c>
      <c r="K4133" s="9">
        <v>11880</v>
      </c>
      <c r="L4133" s="9">
        <v>6534.0000000000009</v>
      </c>
      <c r="M4133" s="10">
        <v>0.55000000000000004</v>
      </c>
      <c r="N4133" s="12" t="s">
        <v>83</v>
      </c>
      <c r="P4133" s="14"/>
      <c r="T4133" s="15"/>
    </row>
    <row r="4134" spans="2:20" ht="14.25" customHeight="1" x14ac:dyDescent="0.25">
      <c r="B4134" s="4" t="s">
        <v>34</v>
      </c>
      <c r="C4134" s="4">
        <v>1189833</v>
      </c>
      <c r="D4134" s="5">
        <v>44306</v>
      </c>
      <c r="E4134" s="4" t="s">
        <v>31</v>
      </c>
      <c r="F4134" s="4" t="s">
        <v>32</v>
      </c>
      <c r="G4134" s="4" t="s">
        <v>35</v>
      </c>
      <c r="H4134" s="6" t="s">
        <v>19</v>
      </c>
      <c r="I4134" s="7">
        <v>47</v>
      </c>
      <c r="J4134" s="8">
        <v>225</v>
      </c>
      <c r="K4134" s="9">
        <v>10575</v>
      </c>
      <c r="L4134" s="9">
        <v>3701.2499999999995</v>
      </c>
      <c r="M4134" s="10">
        <v>0.35</v>
      </c>
      <c r="N4134" s="12" t="s">
        <v>83</v>
      </c>
      <c r="P4134" s="14"/>
      <c r="T4134" s="15"/>
    </row>
    <row r="4135" spans="2:20" ht="14.25" customHeight="1" x14ac:dyDescent="0.25">
      <c r="B4135" s="4" t="s">
        <v>34</v>
      </c>
      <c r="C4135" s="4">
        <v>1189833</v>
      </c>
      <c r="D4135" s="5">
        <v>44307</v>
      </c>
      <c r="E4135" s="4" t="s">
        <v>31</v>
      </c>
      <c r="F4135" s="4" t="s">
        <v>32</v>
      </c>
      <c r="G4135" s="4" t="s">
        <v>35</v>
      </c>
      <c r="H4135" s="6" t="s">
        <v>20</v>
      </c>
      <c r="I4135" s="7">
        <v>48</v>
      </c>
      <c r="J4135" s="8">
        <v>203</v>
      </c>
      <c r="K4135" s="9">
        <v>9744</v>
      </c>
      <c r="L4135" s="9">
        <v>5359.2000000000007</v>
      </c>
      <c r="M4135" s="10">
        <v>0.55000000000000004</v>
      </c>
      <c r="N4135" s="12" t="s">
        <v>83</v>
      </c>
      <c r="P4135" s="14"/>
      <c r="T4135" s="15"/>
    </row>
    <row r="4136" spans="2:20" ht="14.25" customHeight="1" x14ac:dyDescent="0.25">
      <c r="B4136" s="4" t="s">
        <v>34</v>
      </c>
      <c r="C4136" s="4">
        <v>1189833</v>
      </c>
      <c r="D4136" s="5">
        <v>44308</v>
      </c>
      <c r="E4136" s="4" t="s">
        <v>31</v>
      </c>
      <c r="F4136" s="4" t="s">
        <v>32</v>
      </c>
      <c r="G4136" s="4" t="s">
        <v>35</v>
      </c>
      <c r="H4136" s="6" t="s">
        <v>21</v>
      </c>
      <c r="I4136" s="7">
        <v>44</v>
      </c>
      <c r="J4136" s="8">
        <v>175</v>
      </c>
      <c r="K4136" s="9">
        <v>7700</v>
      </c>
      <c r="L4136" s="9">
        <v>3696</v>
      </c>
      <c r="M4136" s="10">
        <v>0.48</v>
      </c>
      <c r="N4136" s="12" t="s">
        <v>83</v>
      </c>
      <c r="P4136" s="14"/>
      <c r="T4136" s="15"/>
    </row>
    <row r="4137" spans="2:20" ht="14.25" customHeight="1" x14ac:dyDescent="0.25">
      <c r="B4137" s="4" t="s">
        <v>34</v>
      </c>
      <c r="C4137" s="4">
        <v>1189833</v>
      </c>
      <c r="D4137" s="5">
        <v>44309</v>
      </c>
      <c r="E4137" s="4" t="s">
        <v>31</v>
      </c>
      <c r="F4137" s="4" t="s">
        <v>32</v>
      </c>
      <c r="G4137" s="4" t="s">
        <v>35</v>
      </c>
      <c r="H4137" s="6" t="s">
        <v>22</v>
      </c>
      <c r="I4137" s="7">
        <v>45</v>
      </c>
      <c r="J4137" s="8">
        <v>125</v>
      </c>
      <c r="K4137" s="9">
        <v>5625</v>
      </c>
      <c r="L4137" s="9">
        <v>3881.2500000000005</v>
      </c>
      <c r="M4137" s="10">
        <v>0.69000000000000006</v>
      </c>
      <c r="N4137" s="12" t="s">
        <v>83</v>
      </c>
      <c r="P4137" s="14"/>
      <c r="T4137" s="15"/>
    </row>
    <row r="4138" spans="2:20" ht="14.25" customHeight="1" x14ac:dyDescent="0.25">
      <c r="B4138" s="4" t="s">
        <v>34</v>
      </c>
      <c r="C4138" s="4">
        <v>1189833</v>
      </c>
      <c r="D4138" s="5">
        <v>44310</v>
      </c>
      <c r="E4138" s="4" t="s">
        <v>31</v>
      </c>
      <c r="F4138" s="4" t="s">
        <v>32</v>
      </c>
      <c r="G4138" s="4" t="s">
        <v>35</v>
      </c>
      <c r="H4138" s="6" t="s">
        <v>23</v>
      </c>
      <c r="I4138" s="7">
        <v>60</v>
      </c>
      <c r="J4138" s="8">
        <v>200</v>
      </c>
      <c r="K4138" s="9">
        <v>12000</v>
      </c>
      <c r="L4138" s="9">
        <v>3720</v>
      </c>
      <c r="M4138" s="10">
        <v>0.31</v>
      </c>
      <c r="N4138" s="12" t="s">
        <v>83</v>
      </c>
      <c r="P4138" s="14"/>
      <c r="T4138" s="15"/>
    </row>
    <row r="4139" spans="2:20" ht="14.25" customHeight="1" x14ac:dyDescent="0.25">
      <c r="B4139" s="4" t="s">
        <v>34</v>
      </c>
      <c r="C4139" s="4">
        <v>1189833</v>
      </c>
      <c r="D4139" s="5">
        <v>44311</v>
      </c>
      <c r="E4139" s="4" t="s">
        <v>31</v>
      </c>
      <c r="F4139" s="4" t="s">
        <v>32</v>
      </c>
      <c r="G4139" s="4" t="s">
        <v>35</v>
      </c>
      <c r="H4139" s="6" t="s">
        <v>17</v>
      </c>
      <c r="I4139" s="7">
        <v>41</v>
      </c>
      <c r="J4139" s="8">
        <v>238</v>
      </c>
      <c r="K4139" s="9">
        <v>9758</v>
      </c>
      <c r="L4139" s="9">
        <v>4976.58</v>
      </c>
      <c r="M4139" s="10">
        <v>0.51</v>
      </c>
      <c r="N4139" s="12" t="s">
        <v>83</v>
      </c>
      <c r="P4139" s="14"/>
      <c r="T4139" s="15"/>
    </row>
    <row r="4140" spans="2:20" ht="14.25" customHeight="1" x14ac:dyDescent="0.25">
      <c r="B4140" s="4" t="s">
        <v>34</v>
      </c>
      <c r="C4140" s="4">
        <v>1189833</v>
      </c>
      <c r="D4140" s="5">
        <v>44312</v>
      </c>
      <c r="E4140" s="4" t="s">
        <v>31</v>
      </c>
      <c r="F4140" s="4" t="s">
        <v>32</v>
      </c>
      <c r="G4140" s="4" t="s">
        <v>35</v>
      </c>
      <c r="H4140" s="6" t="s">
        <v>19</v>
      </c>
      <c r="I4140" s="7">
        <v>46</v>
      </c>
      <c r="J4140" s="8">
        <v>216</v>
      </c>
      <c r="K4140" s="9">
        <v>9936</v>
      </c>
      <c r="L4140" s="9">
        <v>3775.68</v>
      </c>
      <c r="M4140" s="10">
        <v>0.38</v>
      </c>
      <c r="N4140" s="12" t="s">
        <v>83</v>
      </c>
      <c r="P4140" s="14"/>
      <c r="T4140" s="15"/>
    </row>
    <row r="4141" spans="2:20" ht="14.25" customHeight="1" x14ac:dyDescent="0.25">
      <c r="B4141" s="4" t="s">
        <v>34</v>
      </c>
      <c r="C4141" s="4">
        <v>1189833</v>
      </c>
      <c r="D4141" s="5">
        <v>44313</v>
      </c>
      <c r="E4141" s="4" t="s">
        <v>31</v>
      </c>
      <c r="F4141" s="4" t="s">
        <v>32</v>
      </c>
      <c r="G4141" s="4" t="s">
        <v>35</v>
      </c>
      <c r="H4141" s="6" t="s">
        <v>20</v>
      </c>
      <c r="I4141" s="7">
        <v>47</v>
      </c>
      <c r="J4141" s="8">
        <v>218</v>
      </c>
      <c r="K4141" s="9">
        <v>10246</v>
      </c>
      <c r="L4141" s="9">
        <v>5327.92</v>
      </c>
      <c r="M4141" s="10">
        <v>0.52</v>
      </c>
      <c r="N4141" s="12" t="s">
        <v>83</v>
      </c>
      <c r="P4141" s="14"/>
      <c r="T4141" s="15"/>
    </row>
    <row r="4142" spans="2:20" ht="14.25" customHeight="1" x14ac:dyDescent="0.25">
      <c r="B4142" s="4" t="s">
        <v>34</v>
      </c>
      <c r="C4142" s="4">
        <v>1189833</v>
      </c>
      <c r="D4142" s="5">
        <v>44314</v>
      </c>
      <c r="E4142" s="4" t="s">
        <v>31</v>
      </c>
      <c r="F4142" s="4" t="s">
        <v>32</v>
      </c>
      <c r="G4142" s="4" t="s">
        <v>35</v>
      </c>
      <c r="H4142" s="6" t="s">
        <v>21</v>
      </c>
      <c r="I4142" s="7">
        <v>44</v>
      </c>
      <c r="J4142" s="8">
        <v>189</v>
      </c>
      <c r="K4142" s="9">
        <v>8316</v>
      </c>
      <c r="L4142" s="9">
        <v>3991.68</v>
      </c>
      <c r="M4142" s="10">
        <v>0.48</v>
      </c>
      <c r="N4142" s="12" t="s">
        <v>83</v>
      </c>
      <c r="P4142" s="14"/>
      <c r="T4142" s="15"/>
    </row>
    <row r="4143" spans="2:20" ht="14.25" customHeight="1" x14ac:dyDescent="0.25">
      <c r="B4143" s="4" t="s">
        <v>34</v>
      </c>
      <c r="C4143" s="4">
        <v>1189833</v>
      </c>
      <c r="D4143" s="5">
        <v>44315</v>
      </c>
      <c r="E4143" s="4" t="s">
        <v>31</v>
      </c>
      <c r="F4143" s="4" t="s">
        <v>32</v>
      </c>
      <c r="G4143" s="4" t="s">
        <v>35</v>
      </c>
      <c r="H4143" s="6" t="s">
        <v>22</v>
      </c>
      <c r="I4143" s="7">
        <v>46</v>
      </c>
      <c r="J4143" s="8">
        <v>189</v>
      </c>
      <c r="K4143" s="9">
        <v>8694</v>
      </c>
      <c r="L4143" s="9">
        <v>5738.04</v>
      </c>
      <c r="M4143" s="10">
        <v>0.66</v>
      </c>
      <c r="N4143" s="12" t="s">
        <v>83</v>
      </c>
      <c r="P4143" s="14"/>
      <c r="T4143" s="15"/>
    </row>
    <row r="4144" spans="2:20" ht="14.25" customHeight="1" x14ac:dyDescent="0.25">
      <c r="B4144" s="4" t="s">
        <v>34</v>
      </c>
      <c r="C4144" s="4">
        <v>1189833</v>
      </c>
      <c r="D4144" s="5">
        <v>44316</v>
      </c>
      <c r="E4144" s="4" t="s">
        <v>31</v>
      </c>
      <c r="F4144" s="4" t="s">
        <v>32</v>
      </c>
      <c r="G4144" s="4" t="s">
        <v>35</v>
      </c>
      <c r="H4144" s="6" t="s">
        <v>23</v>
      </c>
      <c r="I4144" s="7">
        <v>59</v>
      </c>
      <c r="J4144" s="8">
        <v>203</v>
      </c>
      <c r="K4144" s="9">
        <v>11977</v>
      </c>
      <c r="L4144" s="9">
        <v>3593.1000000000004</v>
      </c>
      <c r="M4144" s="10">
        <v>0.30000000000000004</v>
      </c>
      <c r="N4144" s="12" t="s">
        <v>83</v>
      </c>
      <c r="P4144" s="14"/>
      <c r="T4144" s="15"/>
    </row>
    <row r="4145" spans="2:20" ht="14.25" customHeight="1" x14ac:dyDescent="0.25">
      <c r="B4145" s="4" t="s">
        <v>34</v>
      </c>
      <c r="C4145" s="4">
        <v>1189833</v>
      </c>
      <c r="D4145" s="5">
        <v>44317</v>
      </c>
      <c r="E4145" s="4" t="s">
        <v>31</v>
      </c>
      <c r="F4145" s="4" t="s">
        <v>32</v>
      </c>
      <c r="G4145" s="4" t="s">
        <v>35</v>
      </c>
      <c r="H4145" s="6" t="s">
        <v>17</v>
      </c>
      <c r="I4145" s="7">
        <v>47</v>
      </c>
      <c r="J4145" s="8">
        <v>252</v>
      </c>
      <c r="K4145" s="9">
        <v>11844</v>
      </c>
      <c r="L4145" s="9">
        <v>6158.88</v>
      </c>
      <c r="M4145" s="10">
        <v>0.52</v>
      </c>
      <c r="N4145" s="12" t="s">
        <v>83</v>
      </c>
      <c r="P4145" s="14"/>
      <c r="T4145" s="15"/>
    </row>
    <row r="4146" spans="2:20" ht="14.25" customHeight="1" x14ac:dyDescent="0.25">
      <c r="B4146" s="4" t="s">
        <v>34</v>
      </c>
      <c r="C4146" s="4">
        <v>1189833</v>
      </c>
      <c r="D4146" s="5">
        <v>44318</v>
      </c>
      <c r="E4146" s="4" t="s">
        <v>31</v>
      </c>
      <c r="F4146" s="4" t="s">
        <v>32</v>
      </c>
      <c r="G4146" s="4" t="s">
        <v>35</v>
      </c>
      <c r="H4146" s="6" t="s">
        <v>19</v>
      </c>
      <c r="I4146" s="7">
        <v>51</v>
      </c>
      <c r="J4146" s="8">
        <v>221</v>
      </c>
      <c r="K4146" s="9">
        <v>11271</v>
      </c>
      <c r="L4146" s="9">
        <v>4508.4000000000005</v>
      </c>
      <c r="M4146" s="10">
        <v>0.4</v>
      </c>
      <c r="N4146" s="12" t="s">
        <v>83</v>
      </c>
      <c r="P4146" s="14"/>
      <c r="T4146" s="15"/>
    </row>
    <row r="4147" spans="2:20" ht="14.25" customHeight="1" x14ac:dyDescent="0.25">
      <c r="B4147" s="4" t="s">
        <v>34</v>
      </c>
      <c r="C4147" s="4">
        <v>1189833</v>
      </c>
      <c r="D4147" s="5">
        <v>44319</v>
      </c>
      <c r="E4147" s="4" t="s">
        <v>31</v>
      </c>
      <c r="F4147" s="4" t="s">
        <v>32</v>
      </c>
      <c r="G4147" s="4" t="s">
        <v>35</v>
      </c>
      <c r="H4147" s="6" t="s">
        <v>20</v>
      </c>
      <c r="I4147" s="7">
        <v>48</v>
      </c>
      <c r="J4147" s="8">
        <v>218</v>
      </c>
      <c r="K4147" s="9">
        <v>10464</v>
      </c>
      <c r="L4147" s="9">
        <v>5336.64</v>
      </c>
      <c r="M4147" s="10">
        <v>0.51</v>
      </c>
      <c r="N4147" s="12" t="s">
        <v>83</v>
      </c>
      <c r="P4147" s="14"/>
      <c r="T4147" s="15"/>
    </row>
    <row r="4148" spans="2:20" ht="14.25" customHeight="1" x14ac:dyDescent="0.25">
      <c r="B4148" s="4" t="s">
        <v>34</v>
      </c>
      <c r="C4148" s="4">
        <v>1189833</v>
      </c>
      <c r="D4148" s="5">
        <v>44320</v>
      </c>
      <c r="E4148" s="4" t="s">
        <v>31</v>
      </c>
      <c r="F4148" s="4" t="s">
        <v>32</v>
      </c>
      <c r="G4148" s="4" t="s">
        <v>35</v>
      </c>
      <c r="H4148" s="6" t="s">
        <v>21</v>
      </c>
      <c r="I4148" s="7">
        <v>47</v>
      </c>
      <c r="J4148" s="8">
        <v>169</v>
      </c>
      <c r="K4148" s="9">
        <v>7943</v>
      </c>
      <c r="L4148" s="9">
        <v>3812.64</v>
      </c>
      <c r="M4148" s="10">
        <v>0.48</v>
      </c>
      <c r="N4148" s="12" t="s">
        <v>83</v>
      </c>
      <c r="P4148" s="14"/>
      <c r="T4148" s="15"/>
    </row>
    <row r="4149" spans="2:20" ht="14.25" customHeight="1" x14ac:dyDescent="0.25">
      <c r="B4149" s="4" t="s">
        <v>34</v>
      </c>
      <c r="C4149" s="4">
        <v>1189833</v>
      </c>
      <c r="D4149" s="5">
        <v>44321</v>
      </c>
      <c r="E4149" s="4" t="s">
        <v>31</v>
      </c>
      <c r="F4149" s="4" t="s">
        <v>32</v>
      </c>
      <c r="G4149" s="4" t="s">
        <v>35</v>
      </c>
      <c r="H4149" s="6" t="s">
        <v>22</v>
      </c>
      <c r="I4149" s="7">
        <v>58</v>
      </c>
      <c r="J4149" s="8">
        <v>182</v>
      </c>
      <c r="K4149" s="9">
        <v>10556</v>
      </c>
      <c r="L4149" s="9">
        <v>7072.52</v>
      </c>
      <c r="M4149" s="10">
        <v>0.67</v>
      </c>
      <c r="N4149" s="12" t="s">
        <v>83</v>
      </c>
      <c r="P4149" s="14"/>
      <c r="T4149" s="15"/>
    </row>
    <row r="4150" spans="2:20" ht="14.25" customHeight="1" x14ac:dyDescent="0.25">
      <c r="B4150" s="4" t="s">
        <v>34</v>
      </c>
      <c r="C4150" s="4">
        <v>1189833</v>
      </c>
      <c r="D4150" s="5">
        <v>44322</v>
      </c>
      <c r="E4150" s="4" t="s">
        <v>31</v>
      </c>
      <c r="F4150" s="4" t="s">
        <v>32</v>
      </c>
      <c r="G4150" s="4" t="s">
        <v>35</v>
      </c>
      <c r="H4150" s="6" t="s">
        <v>23</v>
      </c>
      <c r="I4150" s="7">
        <v>61</v>
      </c>
      <c r="J4150" s="8">
        <v>189</v>
      </c>
      <c r="K4150" s="9">
        <v>11529</v>
      </c>
      <c r="L4150" s="9">
        <v>4035.1499999999996</v>
      </c>
      <c r="M4150" s="10">
        <v>0.35</v>
      </c>
      <c r="N4150" s="12" t="s">
        <v>83</v>
      </c>
      <c r="P4150" s="14"/>
      <c r="T4150" s="15"/>
    </row>
    <row r="4151" spans="2:20" ht="14.25" customHeight="1" x14ac:dyDescent="0.25">
      <c r="B4151" s="4" t="s">
        <v>34</v>
      </c>
      <c r="C4151" s="4">
        <v>1189833</v>
      </c>
      <c r="D4151" s="5">
        <v>44323</v>
      </c>
      <c r="E4151" s="4" t="s">
        <v>31</v>
      </c>
      <c r="F4151" s="4" t="s">
        <v>32</v>
      </c>
      <c r="G4151" s="4" t="s">
        <v>35</v>
      </c>
      <c r="H4151" s="6" t="s">
        <v>17</v>
      </c>
      <c r="I4151" s="7">
        <v>47</v>
      </c>
      <c r="J4151" s="8">
        <v>213</v>
      </c>
      <c r="K4151" s="9">
        <v>10011</v>
      </c>
      <c r="L4151" s="9">
        <v>5405.9400000000005</v>
      </c>
      <c r="M4151" s="10">
        <v>0.54</v>
      </c>
      <c r="N4151" s="12" t="s">
        <v>83</v>
      </c>
      <c r="P4151" s="14"/>
      <c r="T4151" s="15"/>
    </row>
    <row r="4152" spans="2:20" ht="14.25" customHeight="1" x14ac:dyDescent="0.25">
      <c r="B4152" s="4" t="s">
        <v>34</v>
      </c>
      <c r="C4152" s="4">
        <v>1189833</v>
      </c>
      <c r="D4152" s="5">
        <v>44324</v>
      </c>
      <c r="E4152" s="4" t="s">
        <v>31</v>
      </c>
      <c r="F4152" s="4" t="s">
        <v>32</v>
      </c>
      <c r="G4152" s="4" t="s">
        <v>35</v>
      </c>
      <c r="H4152" s="6" t="s">
        <v>19</v>
      </c>
      <c r="I4152" s="7">
        <v>50</v>
      </c>
      <c r="J4152" s="8">
        <v>247</v>
      </c>
      <c r="K4152" s="9">
        <v>12350</v>
      </c>
      <c r="L4152" s="9">
        <v>4569.5</v>
      </c>
      <c r="M4152" s="10">
        <v>0.37</v>
      </c>
      <c r="N4152" s="12" t="s">
        <v>83</v>
      </c>
      <c r="P4152" s="14"/>
      <c r="T4152" s="15"/>
    </row>
    <row r="4153" spans="2:20" ht="14.25" customHeight="1" x14ac:dyDescent="0.25">
      <c r="B4153" s="4" t="s">
        <v>34</v>
      </c>
      <c r="C4153" s="4">
        <v>1189833</v>
      </c>
      <c r="D4153" s="5">
        <v>44325</v>
      </c>
      <c r="E4153" s="4" t="s">
        <v>31</v>
      </c>
      <c r="F4153" s="4" t="s">
        <v>32</v>
      </c>
      <c r="G4153" s="4" t="s">
        <v>35</v>
      </c>
      <c r="H4153" s="6" t="s">
        <v>20</v>
      </c>
      <c r="I4153" s="7">
        <v>46</v>
      </c>
      <c r="J4153" s="8">
        <v>196</v>
      </c>
      <c r="K4153" s="9">
        <v>9016</v>
      </c>
      <c r="L4153" s="9">
        <v>4508</v>
      </c>
      <c r="M4153" s="10">
        <v>0.5</v>
      </c>
      <c r="N4153" s="12" t="s">
        <v>83</v>
      </c>
      <c r="P4153" s="14"/>
      <c r="T4153" s="15"/>
    </row>
    <row r="4154" spans="2:20" ht="14.25" customHeight="1" x14ac:dyDescent="0.25">
      <c r="B4154" s="4" t="s">
        <v>34</v>
      </c>
      <c r="C4154" s="4">
        <v>1189833</v>
      </c>
      <c r="D4154" s="5">
        <v>44326</v>
      </c>
      <c r="E4154" s="4" t="s">
        <v>31</v>
      </c>
      <c r="F4154" s="4" t="s">
        <v>32</v>
      </c>
      <c r="G4154" s="4" t="s">
        <v>35</v>
      </c>
      <c r="H4154" s="6" t="s">
        <v>21</v>
      </c>
      <c r="I4154" s="7">
        <v>46</v>
      </c>
      <c r="J4154" s="8">
        <v>176</v>
      </c>
      <c r="K4154" s="9">
        <v>8096</v>
      </c>
      <c r="L4154" s="9">
        <v>4048</v>
      </c>
      <c r="M4154" s="10">
        <v>0.5</v>
      </c>
      <c r="N4154" s="12" t="s">
        <v>83</v>
      </c>
      <c r="P4154" s="14"/>
      <c r="T4154" s="15"/>
    </row>
    <row r="4155" spans="2:20" ht="14.25" customHeight="1" x14ac:dyDescent="0.25">
      <c r="B4155" s="4" t="s">
        <v>34</v>
      </c>
      <c r="C4155" s="4">
        <v>1189833</v>
      </c>
      <c r="D4155" s="5">
        <v>44327</v>
      </c>
      <c r="E4155" s="4" t="s">
        <v>31</v>
      </c>
      <c r="F4155" s="4" t="s">
        <v>32</v>
      </c>
      <c r="G4155" s="4" t="s">
        <v>35</v>
      </c>
      <c r="H4155" s="6" t="s">
        <v>22</v>
      </c>
      <c r="I4155" s="7">
        <v>58</v>
      </c>
      <c r="J4155" s="8">
        <v>163</v>
      </c>
      <c r="K4155" s="9">
        <v>9454</v>
      </c>
      <c r="L4155" s="9">
        <v>6334.18</v>
      </c>
      <c r="M4155" s="10">
        <v>0.67</v>
      </c>
      <c r="N4155" s="12" t="s">
        <v>83</v>
      </c>
      <c r="P4155" s="14"/>
      <c r="T4155" s="15"/>
    </row>
    <row r="4156" spans="2:20" ht="14.25" customHeight="1" x14ac:dyDescent="0.25">
      <c r="B4156" s="4" t="s">
        <v>34</v>
      </c>
      <c r="C4156" s="4">
        <v>1189833</v>
      </c>
      <c r="D4156" s="5">
        <v>44328</v>
      </c>
      <c r="E4156" s="4" t="s">
        <v>31</v>
      </c>
      <c r="F4156" s="4" t="s">
        <v>32</v>
      </c>
      <c r="G4156" s="4" t="s">
        <v>35</v>
      </c>
      <c r="H4156" s="6" t="s">
        <v>23</v>
      </c>
      <c r="I4156" s="7">
        <v>59</v>
      </c>
      <c r="J4156" s="8">
        <v>189</v>
      </c>
      <c r="K4156" s="9">
        <v>11151</v>
      </c>
      <c r="L4156" s="9">
        <v>3456.81</v>
      </c>
      <c r="M4156" s="10">
        <v>0.31</v>
      </c>
      <c r="N4156" s="12" t="s">
        <v>83</v>
      </c>
      <c r="P4156" s="14"/>
      <c r="T4156" s="15"/>
    </row>
    <row r="4157" spans="2:20" ht="14.25" customHeight="1" x14ac:dyDescent="0.25">
      <c r="B4157" s="4" t="s">
        <v>34</v>
      </c>
      <c r="C4157" s="4">
        <v>1189833</v>
      </c>
      <c r="D4157" s="5">
        <v>44329</v>
      </c>
      <c r="E4157" s="4" t="s">
        <v>31</v>
      </c>
      <c r="F4157" s="4" t="s">
        <v>32</v>
      </c>
      <c r="G4157" s="4" t="s">
        <v>35</v>
      </c>
      <c r="H4157" s="6" t="s">
        <v>17</v>
      </c>
      <c r="I4157" s="7">
        <v>49</v>
      </c>
      <c r="J4157" s="8">
        <v>224</v>
      </c>
      <c r="K4157" s="9">
        <v>10976</v>
      </c>
      <c r="L4157" s="9">
        <v>5488</v>
      </c>
      <c r="M4157" s="10">
        <v>0.5</v>
      </c>
      <c r="N4157" s="12" t="s">
        <v>83</v>
      </c>
      <c r="P4157" s="14"/>
      <c r="T4157" s="15"/>
    </row>
    <row r="4158" spans="2:20" ht="14.25" customHeight="1" x14ac:dyDescent="0.25">
      <c r="B4158" s="4" t="s">
        <v>34</v>
      </c>
      <c r="C4158" s="4">
        <v>1189833</v>
      </c>
      <c r="D4158" s="5">
        <v>44330</v>
      </c>
      <c r="E4158" s="4" t="s">
        <v>31</v>
      </c>
      <c r="F4158" s="4" t="s">
        <v>32</v>
      </c>
      <c r="G4158" s="4" t="s">
        <v>35</v>
      </c>
      <c r="H4158" s="6" t="s">
        <v>19</v>
      </c>
      <c r="I4158" s="7">
        <v>51</v>
      </c>
      <c r="J4158" s="8">
        <v>232</v>
      </c>
      <c r="K4158" s="9">
        <v>11832</v>
      </c>
      <c r="L4158" s="9">
        <v>4259.5199999999995</v>
      </c>
      <c r="M4158" s="10">
        <v>0.36</v>
      </c>
      <c r="N4158" s="12" t="s">
        <v>83</v>
      </c>
      <c r="P4158" s="14"/>
      <c r="T4158" s="15"/>
    </row>
    <row r="4159" spans="2:20" ht="14.25" customHeight="1" x14ac:dyDescent="0.25">
      <c r="B4159" s="4" t="s">
        <v>34</v>
      </c>
      <c r="C4159" s="4">
        <v>1189833</v>
      </c>
      <c r="D4159" s="5">
        <v>44331</v>
      </c>
      <c r="E4159" s="4" t="s">
        <v>31</v>
      </c>
      <c r="F4159" s="4" t="s">
        <v>32</v>
      </c>
      <c r="G4159" s="4" t="s">
        <v>35</v>
      </c>
      <c r="H4159" s="6" t="s">
        <v>20</v>
      </c>
      <c r="I4159" s="7">
        <v>49</v>
      </c>
      <c r="J4159" s="8">
        <v>176</v>
      </c>
      <c r="K4159" s="9">
        <v>8624</v>
      </c>
      <c r="L4159" s="9">
        <v>4398.24</v>
      </c>
      <c r="M4159" s="10">
        <v>0.51</v>
      </c>
      <c r="N4159" s="12" t="s">
        <v>83</v>
      </c>
      <c r="P4159" s="14"/>
      <c r="T4159" s="15"/>
    </row>
    <row r="4160" spans="2:20" ht="14.25" customHeight="1" x14ac:dyDescent="0.25">
      <c r="B4160" s="4" t="s">
        <v>34</v>
      </c>
      <c r="C4160" s="4">
        <v>1189833</v>
      </c>
      <c r="D4160" s="5">
        <v>44332</v>
      </c>
      <c r="E4160" s="4" t="s">
        <v>31</v>
      </c>
      <c r="F4160" s="4" t="s">
        <v>32</v>
      </c>
      <c r="G4160" s="4" t="s">
        <v>35</v>
      </c>
      <c r="H4160" s="6" t="s">
        <v>21</v>
      </c>
      <c r="I4160" s="7">
        <v>48</v>
      </c>
      <c r="J4160" s="8">
        <v>175</v>
      </c>
      <c r="K4160" s="9">
        <v>8400</v>
      </c>
      <c r="L4160" s="9">
        <v>3779.9999999999995</v>
      </c>
      <c r="M4160" s="10">
        <v>0.44999999999999996</v>
      </c>
      <c r="N4160" s="12" t="s">
        <v>83</v>
      </c>
      <c r="P4160" s="14"/>
      <c r="T4160" s="15"/>
    </row>
    <row r="4161" spans="2:20" ht="14.25" customHeight="1" x14ac:dyDescent="0.25">
      <c r="B4161" s="4" t="s">
        <v>34</v>
      </c>
      <c r="C4161" s="4">
        <v>1189833</v>
      </c>
      <c r="D4161" s="5">
        <v>44333</v>
      </c>
      <c r="E4161" s="4" t="s">
        <v>31</v>
      </c>
      <c r="F4161" s="4" t="s">
        <v>32</v>
      </c>
      <c r="G4161" s="4" t="s">
        <v>35</v>
      </c>
      <c r="H4161" s="6" t="s">
        <v>22</v>
      </c>
      <c r="I4161" s="7">
        <v>56</v>
      </c>
      <c r="J4161" s="8">
        <v>174</v>
      </c>
      <c r="K4161" s="9">
        <v>9744</v>
      </c>
      <c r="L4161" s="9">
        <v>6625.92</v>
      </c>
      <c r="M4161" s="10">
        <v>0.68</v>
      </c>
      <c r="N4161" s="12" t="s">
        <v>83</v>
      </c>
      <c r="P4161" s="14"/>
      <c r="T4161" s="15"/>
    </row>
    <row r="4162" spans="2:20" ht="14.25" customHeight="1" x14ac:dyDescent="0.25">
      <c r="B4162" s="4" t="s">
        <v>34</v>
      </c>
      <c r="C4162" s="4">
        <v>1189833</v>
      </c>
      <c r="D4162" s="5">
        <v>44334</v>
      </c>
      <c r="E4162" s="4" t="s">
        <v>31</v>
      </c>
      <c r="F4162" s="4" t="s">
        <v>32</v>
      </c>
      <c r="G4162" s="4" t="s">
        <v>35</v>
      </c>
      <c r="H4162" s="6" t="s">
        <v>23</v>
      </c>
      <c r="I4162" s="7">
        <v>62</v>
      </c>
      <c r="J4162" s="8">
        <v>176</v>
      </c>
      <c r="K4162" s="9">
        <v>10912</v>
      </c>
      <c r="L4162" s="9">
        <v>3819.2</v>
      </c>
      <c r="M4162" s="10">
        <v>0.35</v>
      </c>
      <c r="N4162" s="12" t="s">
        <v>83</v>
      </c>
      <c r="P4162" s="14"/>
      <c r="T4162" s="15"/>
    </row>
    <row r="4163" spans="2:20" ht="14.25" customHeight="1" x14ac:dyDescent="0.25">
      <c r="B4163" s="4" t="s">
        <v>34</v>
      </c>
      <c r="C4163" s="4">
        <v>1189833</v>
      </c>
      <c r="D4163" s="5">
        <v>44335</v>
      </c>
      <c r="E4163" s="4" t="s">
        <v>31</v>
      </c>
      <c r="F4163" s="4" t="s">
        <v>32</v>
      </c>
      <c r="G4163" s="4" t="s">
        <v>35</v>
      </c>
      <c r="H4163" s="6" t="s">
        <v>17</v>
      </c>
      <c r="I4163" s="7">
        <v>49</v>
      </c>
      <c r="J4163" s="8">
        <v>231</v>
      </c>
      <c r="K4163" s="9">
        <v>11319</v>
      </c>
      <c r="L4163" s="9">
        <v>5659.5</v>
      </c>
      <c r="M4163" s="10">
        <v>0.5</v>
      </c>
      <c r="N4163" s="12" t="s">
        <v>83</v>
      </c>
      <c r="P4163" s="14"/>
      <c r="T4163" s="15"/>
    </row>
    <row r="4164" spans="2:20" ht="14.25" customHeight="1" x14ac:dyDescent="0.25">
      <c r="B4164" s="4" t="s">
        <v>34</v>
      </c>
      <c r="C4164" s="4">
        <v>1189833</v>
      </c>
      <c r="D4164" s="5">
        <v>44336</v>
      </c>
      <c r="E4164" s="4" t="s">
        <v>31</v>
      </c>
      <c r="F4164" s="4" t="s">
        <v>32</v>
      </c>
      <c r="G4164" s="4" t="s">
        <v>35</v>
      </c>
      <c r="H4164" s="6" t="s">
        <v>19</v>
      </c>
      <c r="I4164" s="7">
        <v>54</v>
      </c>
      <c r="J4164" s="8">
        <v>215</v>
      </c>
      <c r="K4164" s="9">
        <v>11610</v>
      </c>
      <c r="L4164" s="9">
        <v>4411.8</v>
      </c>
      <c r="M4164" s="10">
        <v>0.38</v>
      </c>
      <c r="N4164" s="12" t="s">
        <v>83</v>
      </c>
      <c r="P4164" s="14"/>
      <c r="T4164" s="15"/>
    </row>
    <row r="4165" spans="2:20" ht="14.25" customHeight="1" x14ac:dyDescent="0.25">
      <c r="B4165" s="4" t="s">
        <v>34</v>
      </c>
      <c r="C4165" s="4">
        <v>1189833</v>
      </c>
      <c r="D4165" s="5">
        <v>44337</v>
      </c>
      <c r="E4165" s="4" t="s">
        <v>31</v>
      </c>
      <c r="F4165" s="4" t="s">
        <v>32</v>
      </c>
      <c r="G4165" s="4" t="s">
        <v>35</v>
      </c>
      <c r="H4165" s="6" t="s">
        <v>20</v>
      </c>
      <c r="I4165" s="7">
        <v>47</v>
      </c>
      <c r="J4165" s="8">
        <v>169</v>
      </c>
      <c r="K4165" s="9">
        <v>7943</v>
      </c>
      <c r="L4165" s="9">
        <v>3971.5</v>
      </c>
      <c r="M4165" s="10">
        <v>0.5</v>
      </c>
      <c r="N4165" s="12" t="s">
        <v>83</v>
      </c>
      <c r="P4165" s="14"/>
      <c r="T4165" s="15"/>
    </row>
    <row r="4166" spans="2:20" ht="14.25" customHeight="1" x14ac:dyDescent="0.25">
      <c r="B4166" s="4" t="s">
        <v>34</v>
      </c>
      <c r="C4166" s="4">
        <v>1189833</v>
      </c>
      <c r="D4166" s="5">
        <v>44338</v>
      </c>
      <c r="E4166" s="4" t="s">
        <v>31</v>
      </c>
      <c r="F4166" s="4" t="s">
        <v>32</v>
      </c>
      <c r="G4166" s="4" t="s">
        <v>35</v>
      </c>
      <c r="H4166" s="6" t="s">
        <v>21</v>
      </c>
      <c r="I4166" s="7">
        <v>47</v>
      </c>
      <c r="J4166" s="8">
        <v>176</v>
      </c>
      <c r="K4166" s="9">
        <v>8272</v>
      </c>
      <c r="L4166" s="9">
        <v>3722.3999999999996</v>
      </c>
      <c r="M4166" s="10">
        <v>0.44999999999999996</v>
      </c>
      <c r="N4166" s="12" t="s">
        <v>83</v>
      </c>
      <c r="P4166" s="14"/>
      <c r="T4166" s="15"/>
    </row>
    <row r="4167" spans="2:20" ht="14.25" customHeight="1" x14ac:dyDescent="0.25">
      <c r="B4167" s="4" t="s">
        <v>34</v>
      </c>
      <c r="C4167" s="4">
        <v>1189833</v>
      </c>
      <c r="D4167" s="5">
        <v>44339</v>
      </c>
      <c r="E4167" s="4" t="s">
        <v>31</v>
      </c>
      <c r="F4167" s="4" t="s">
        <v>32</v>
      </c>
      <c r="G4167" s="4" t="s">
        <v>35</v>
      </c>
      <c r="H4167" s="6" t="s">
        <v>22</v>
      </c>
      <c r="I4167" s="7">
        <v>55</v>
      </c>
      <c r="J4167" s="8">
        <v>174</v>
      </c>
      <c r="K4167" s="9">
        <v>9570</v>
      </c>
      <c r="L4167" s="9">
        <v>6603.3</v>
      </c>
      <c r="M4167" s="10">
        <v>0.69000000000000006</v>
      </c>
      <c r="N4167" s="12" t="s">
        <v>83</v>
      </c>
      <c r="P4167" s="14"/>
      <c r="T4167" s="15"/>
    </row>
    <row r="4168" spans="2:20" ht="14.25" customHeight="1" x14ac:dyDescent="0.25">
      <c r="B4168" s="4" t="s">
        <v>34</v>
      </c>
      <c r="C4168" s="4">
        <v>1189833</v>
      </c>
      <c r="D4168" s="5">
        <v>44340</v>
      </c>
      <c r="E4168" s="4" t="s">
        <v>31</v>
      </c>
      <c r="F4168" s="4" t="s">
        <v>32</v>
      </c>
      <c r="G4168" s="4" t="s">
        <v>35</v>
      </c>
      <c r="H4168" s="6" t="s">
        <v>23</v>
      </c>
      <c r="I4168" s="7">
        <v>59</v>
      </c>
      <c r="J4168" s="8">
        <v>189</v>
      </c>
      <c r="K4168" s="9">
        <v>11151</v>
      </c>
      <c r="L4168" s="9">
        <v>3791.34</v>
      </c>
      <c r="M4168" s="10">
        <v>0.34</v>
      </c>
      <c r="N4168" s="12" t="s">
        <v>83</v>
      </c>
      <c r="P4168" s="14"/>
      <c r="T4168" s="15"/>
    </row>
    <row r="4169" spans="2:20" ht="14.25" customHeight="1" x14ac:dyDescent="0.25">
      <c r="B4169" s="4" t="s">
        <v>34</v>
      </c>
      <c r="C4169" s="4">
        <v>1189833</v>
      </c>
      <c r="D4169" s="5">
        <v>44341</v>
      </c>
      <c r="E4169" s="4" t="s">
        <v>31</v>
      </c>
      <c r="F4169" s="4" t="s">
        <v>32</v>
      </c>
      <c r="G4169" s="4" t="s">
        <v>35</v>
      </c>
      <c r="H4169" s="6" t="s">
        <v>17</v>
      </c>
      <c r="I4169" s="7">
        <v>49</v>
      </c>
      <c r="J4169" s="8">
        <v>225</v>
      </c>
      <c r="K4169" s="9">
        <v>11025</v>
      </c>
      <c r="L4169" s="9">
        <v>5622.75</v>
      </c>
      <c r="M4169" s="10">
        <v>0.51</v>
      </c>
      <c r="N4169" s="12" t="s">
        <v>83</v>
      </c>
      <c r="P4169" s="14"/>
      <c r="T4169" s="15"/>
    </row>
    <row r="4170" spans="2:20" ht="14.25" customHeight="1" x14ac:dyDescent="0.25">
      <c r="B4170" s="4" t="s">
        <v>34</v>
      </c>
      <c r="C4170" s="4">
        <v>1189833</v>
      </c>
      <c r="D4170" s="5">
        <v>44342</v>
      </c>
      <c r="E4170" s="4" t="s">
        <v>31</v>
      </c>
      <c r="F4170" s="4" t="s">
        <v>32</v>
      </c>
      <c r="G4170" s="4" t="s">
        <v>35</v>
      </c>
      <c r="H4170" s="6" t="s">
        <v>19</v>
      </c>
      <c r="I4170" s="7">
        <v>50</v>
      </c>
      <c r="J4170" s="8">
        <v>243</v>
      </c>
      <c r="K4170" s="9">
        <v>12150</v>
      </c>
      <c r="L4170" s="9">
        <v>4617</v>
      </c>
      <c r="M4170" s="10">
        <v>0.38</v>
      </c>
      <c r="N4170" s="12" t="s">
        <v>83</v>
      </c>
      <c r="P4170" s="14"/>
      <c r="T4170" s="15"/>
    </row>
    <row r="4171" spans="2:20" ht="14.25" customHeight="1" x14ac:dyDescent="0.25">
      <c r="B4171" s="4" t="s">
        <v>34</v>
      </c>
      <c r="C4171" s="4">
        <v>1189833</v>
      </c>
      <c r="D4171" s="5">
        <v>44343</v>
      </c>
      <c r="E4171" s="4" t="s">
        <v>31</v>
      </c>
      <c r="F4171" s="4" t="s">
        <v>32</v>
      </c>
      <c r="G4171" s="4" t="s">
        <v>35</v>
      </c>
      <c r="H4171" s="6" t="s">
        <v>20</v>
      </c>
      <c r="I4171" s="7">
        <v>46</v>
      </c>
      <c r="J4171" s="8">
        <v>182</v>
      </c>
      <c r="K4171" s="9">
        <v>8372</v>
      </c>
      <c r="L4171" s="9">
        <v>4520.88</v>
      </c>
      <c r="M4171" s="10">
        <v>0.54</v>
      </c>
      <c r="N4171" s="12" t="s">
        <v>83</v>
      </c>
      <c r="P4171" s="14"/>
      <c r="T4171" s="15"/>
    </row>
    <row r="4172" spans="2:20" ht="14.25" customHeight="1" x14ac:dyDescent="0.25">
      <c r="B4172" s="4" t="s">
        <v>34</v>
      </c>
      <c r="C4172" s="4">
        <v>1189833</v>
      </c>
      <c r="D4172" s="5">
        <v>44344</v>
      </c>
      <c r="E4172" s="4" t="s">
        <v>31</v>
      </c>
      <c r="F4172" s="4" t="s">
        <v>32</v>
      </c>
      <c r="G4172" s="4" t="s">
        <v>35</v>
      </c>
      <c r="H4172" s="6" t="s">
        <v>21</v>
      </c>
      <c r="I4172" s="7">
        <v>49</v>
      </c>
      <c r="J4172" s="8">
        <v>210</v>
      </c>
      <c r="K4172" s="9">
        <v>10290</v>
      </c>
      <c r="L4172" s="9">
        <v>5145</v>
      </c>
      <c r="M4172" s="10">
        <v>0.5</v>
      </c>
      <c r="N4172" s="12" t="s">
        <v>83</v>
      </c>
      <c r="P4172" s="14"/>
      <c r="T4172" s="15"/>
    </row>
    <row r="4173" spans="2:20" ht="14.25" customHeight="1" x14ac:dyDescent="0.25">
      <c r="B4173" s="4" t="s">
        <v>34</v>
      </c>
      <c r="C4173" s="4">
        <v>1189833</v>
      </c>
      <c r="D4173" s="5">
        <v>44345</v>
      </c>
      <c r="E4173" s="4" t="s">
        <v>31</v>
      </c>
      <c r="F4173" s="4" t="s">
        <v>32</v>
      </c>
      <c r="G4173" s="4" t="s">
        <v>35</v>
      </c>
      <c r="H4173" s="6" t="s">
        <v>22</v>
      </c>
      <c r="I4173" s="7">
        <v>55</v>
      </c>
      <c r="J4173" s="8">
        <v>156</v>
      </c>
      <c r="K4173" s="9">
        <v>8580</v>
      </c>
      <c r="L4173" s="9">
        <v>5577</v>
      </c>
      <c r="M4173" s="10">
        <v>0.65</v>
      </c>
      <c r="N4173" s="12" t="s">
        <v>83</v>
      </c>
      <c r="P4173" s="14"/>
      <c r="T4173" s="15"/>
    </row>
    <row r="4174" spans="2:20" ht="14.25" customHeight="1" x14ac:dyDescent="0.25">
      <c r="B4174" s="4" t="s">
        <v>34</v>
      </c>
      <c r="C4174" s="4">
        <v>1189833</v>
      </c>
      <c r="D4174" s="5">
        <v>44346</v>
      </c>
      <c r="E4174" s="4" t="s">
        <v>31</v>
      </c>
      <c r="F4174" s="4" t="s">
        <v>32</v>
      </c>
      <c r="G4174" s="4" t="s">
        <v>35</v>
      </c>
      <c r="H4174" s="6" t="s">
        <v>23</v>
      </c>
      <c r="I4174" s="7">
        <v>59</v>
      </c>
      <c r="J4174" s="8">
        <v>196</v>
      </c>
      <c r="K4174" s="9">
        <v>11564</v>
      </c>
      <c r="L4174" s="9">
        <v>4047.3999999999996</v>
      </c>
      <c r="M4174" s="10">
        <v>0.35</v>
      </c>
      <c r="N4174" s="12" t="s">
        <v>83</v>
      </c>
      <c r="P4174" s="14"/>
      <c r="T4174" s="15"/>
    </row>
    <row r="4175" spans="2:20" ht="14.25" customHeight="1" x14ac:dyDescent="0.25">
      <c r="B4175" s="4" t="s">
        <v>14</v>
      </c>
      <c r="C4175" s="4">
        <v>1185732</v>
      </c>
      <c r="D4175" s="5">
        <v>44347</v>
      </c>
      <c r="E4175" s="4" t="s">
        <v>31</v>
      </c>
      <c r="F4175" s="4" t="s">
        <v>32</v>
      </c>
      <c r="G4175" s="4" t="s">
        <v>35</v>
      </c>
      <c r="H4175" s="6" t="s">
        <v>17</v>
      </c>
      <c r="I4175" s="7">
        <v>44</v>
      </c>
      <c r="J4175" s="8">
        <v>124</v>
      </c>
      <c r="K4175" s="9">
        <v>5456</v>
      </c>
      <c r="L4175" s="9">
        <v>2837.12</v>
      </c>
      <c r="M4175" s="10">
        <v>0.52</v>
      </c>
      <c r="N4175" s="12" t="s">
        <v>83</v>
      </c>
      <c r="P4175" s="14"/>
      <c r="T4175" s="15"/>
    </row>
    <row r="4176" spans="2:20" ht="14.25" customHeight="1" x14ac:dyDescent="0.25">
      <c r="B4176" s="4" t="s">
        <v>14</v>
      </c>
      <c r="C4176" s="4">
        <v>1185732</v>
      </c>
      <c r="D4176" s="5">
        <v>44348</v>
      </c>
      <c r="E4176" s="4" t="s">
        <v>31</v>
      </c>
      <c r="F4176" s="4" t="s">
        <v>32</v>
      </c>
      <c r="G4176" s="4" t="s">
        <v>35</v>
      </c>
      <c r="H4176" s="6" t="s">
        <v>19</v>
      </c>
      <c r="I4176" s="7">
        <v>41</v>
      </c>
      <c r="J4176" s="8">
        <v>77</v>
      </c>
      <c r="K4176" s="9">
        <v>3157</v>
      </c>
      <c r="L4176" s="9">
        <v>1452.2199999999998</v>
      </c>
      <c r="M4176" s="10">
        <v>0.45999999999999996</v>
      </c>
      <c r="N4176" s="12" t="s">
        <v>83</v>
      </c>
      <c r="P4176" s="14"/>
      <c r="T4176" s="15"/>
    </row>
    <row r="4177" spans="2:20" ht="14.25" customHeight="1" x14ac:dyDescent="0.25">
      <c r="B4177" s="4" t="s">
        <v>14</v>
      </c>
      <c r="C4177" s="4">
        <v>1185732</v>
      </c>
      <c r="D4177" s="5">
        <v>44349</v>
      </c>
      <c r="E4177" s="4" t="s">
        <v>31</v>
      </c>
      <c r="F4177" s="4" t="s">
        <v>32</v>
      </c>
      <c r="G4177" s="4" t="s">
        <v>35</v>
      </c>
      <c r="H4177" s="6" t="s">
        <v>20</v>
      </c>
      <c r="I4177" s="7">
        <v>32</v>
      </c>
      <c r="J4177" s="8">
        <v>83</v>
      </c>
      <c r="K4177" s="9">
        <v>2656</v>
      </c>
      <c r="L4177" s="9">
        <v>1248.32</v>
      </c>
      <c r="M4177" s="10">
        <v>0.47</v>
      </c>
      <c r="N4177" s="12" t="s">
        <v>83</v>
      </c>
      <c r="P4177" s="14"/>
      <c r="T4177" s="15"/>
    </row>
    <row r="4178" spans="2:20" ht="14.25" customHeight="1" x14ac:dyDescent="0.25">
      <c r="B4178" s="4" t="s">
        <v>14</v>
      </c>
      <c r="C4178" s="4">
        <v>1185732</v>
      </c>
      <c r="D4178" s="5">
        <v>44350</v>
      </c>
      <c r="E4178" s="4" t="s">
        <v>31</v>
      </c>
      <c r="F4178" s="4" t="s">
        <v>32</v>
      </c>
      <c r="G4178" s="4" t="s">
        <v>35</v>
      </c>
      <c r="H4178" s="6" t="s">
        <v>21</v>
      </c>
      <c r="I4178" s="7">
        <v>37</v>
      </c>
      <c r="J4178" s="8">
        <v>34</v>
      </c>
      <c r="K4178" s="9">
        <v>1258</v>
      </c>
      <c r="L4178" s="9">
        <v>654.16</v>
      </c>
      <c r="M4178" s="10">
        <v>0.52</v>
      </c>
      <c r="N4178" s="12" t="s">
        <v>83</v>
      </c>
      <c r="P4178" s="14"/>
      <c r="T4178" s="15"/>
    </row>
    <row r="4179" spans="2:20" ht="14.25" customHeight="1" x14ac:dyDescent="0.25">
      <c r="B4179" s="4" t="s">
        <v>14</v>
      </c>
      <c r="C4179" s="4">
        <v>1185732</v>
      </c>
      <c r="D4179" s="5">
        <v>44351</v>
      </c>
      <c r="E4179" s="4" t="s">
        <v>36</v>
      </c>
      <c r="F4179" s="4" t="s">
        <v>37</v>
      </c>
      <c r="G4179" s="4" t="s">
        <v>38</v>
      </c>
      <c r="H4179" s="6" t="s">
        <v>22</v>
      </c>
      <c r="I4179" s="7">
        <v>53</v>
      </c>
      <c r="J4179" s="8">
        <v>47</v>
      </c>
      <c r="K4179" s="9">
        <v>2491</v>
      </c>
      <c r="L4179" s="9">
        <v>1220.5899999999999</v>
      </c>
      <c r="M4179" s="10">
        <v>0.49</v>
      </c>
      <c r="N4179" s="12" t="s">
        <v>83</v>
      </c>
      <c r="P4179" s="14"/>
      <c r="T4179" s="15"/>
    </row>
    <row r="4180" spans="2:20" ht="14.25" customHeight="1" x14ac:dyDescent="0.25">
      <c r="B4180" s="4" t="s">
        <v>14</v>
      </c>
      <c r="C4180" s="4">
        <v>1185732</v>
      </c>
      <c r="D4180" s="5">
        <v>44352</v>
      </c>
      <c r="E4180" s="4" t="s">
        <v>36</v>
      </c>
      <c r="F4180" s="4" t="s">
        <v>37</v>
      </c>
      <c r="G4180" s="4" t="s">
        <v>38</v>
      </c>
      <c r="H4180" s="6" t="s">
        <v>23</v>
      </c>
      <c r="I4180" s="7">
        <v>41</v>
      </c>
      <c r="J4180" s="8">
        <v>69</v>
      </c>
      <c r="K4180" s="9">
        <v>2829</v>
      </c>
      <c r="L4180" s="9">
        <v>1697.3999999999999</v>
      </c>
      <c r="M4180" s="10">
        <v>0.6</v>
      </c>
      <c r="N4180" s="12" t="s">
        <v>83</v>
      </c>
      <c r="P4180" s="14"/>
      <c r="T4180" s="15"/>
    </row>
    <row r="4181" spans="2:20" ht="14.25" customHeight="1" x14ac:dyDescent="0.25">
      <c r="B4181" s="4" t="s">
        <v>14</v>
      </c>
      <c r="C4181" s="4">
        <v>1185732</v>
      </c>
      <c r="D4181" s="5">
        <v>44353</v>
      </c>
      <c r="E4181" s="4" t="s">
        <v>36</v>
      </c>
      <c r="F4181" s="4" t="s">
        <v>37</v>
      </c>
      <c r="G4181" s="4" t="s">
        <v>38</v>
      </c>
      <c r="H4181" s="6" t="s">
        <v>17</v>
      </c>
      <c r="I4181" s="7">
        <v>44</v>
      </c>
      <c r="J4181" s="8">
        <v>158</v>
      </c>
      <c r="K4181" s="9">
        <v>6952</v>
      </c>
      <c r="L4181" s="9">
        <v>3545.52</v>
      </c>
      <c r="M4181" s="10">
        <v>0.51</v>
      </c>
      <c r="N4181" s="12" t="s">
        <v>83</v>
      </c>
      <c r="P4181" s="14"/>
      <c r="T4181" s="15"/>
    </row>
    <row r="4182" spans="2:20" ht="14.25" customHeight="1" x14ac:dyDescent="0.25">
      <c r="B4182" s="4" t="s">
        <v>14</v>
      </c>
      <c r="C4182" s="4">
        <v>1185732</v>
      </c>
      <c r="D4182" s="5">
        <v>44354</v>
      </c>
      <c r="E4182" s="4" t="s">
        <v>36</v>
      </c>
      <c r="F4182" s="4" t="s">
        <v>37</v>
      </c>
      <c r="G4182" s="4" t="s">
        <v>38</v>
      </c>
      <c r="H4182" s="6" t="s">
        <v>19</v>
      </c>
      <c r="I4182" s="7">
        <v>43</v>
      </c>
      <c r="J4182" s="8">
        <v>51</v>
      </c>
      <c r="K4182" s="9">
        <v>2193</v>
      </c>
      <c r="L4182" s="9">
        <v>1030.71</v>
      </c>
      <c r="M4182" s="10">
        <v>0.47</v>
      </c>
      <c r="N4182" s="12" t="s">
        <v>83</v>
      </c>
      <c r="P4182" s="14"/>
      <c r="T4182" s="15"/>
    </row>
    <row r="4183" spans="2:20" ht="14.25" customHeight="1" x14ac:dyDescent="0.25">
      <c r="B4183" s="4" t="s">
        <v>14</v>
      </c>
      <c r="C4183" s="4">
        <v>1185732</v>
      </c>
      <c r="D4183" s="5">
        <v>44355</v>
      </c>
      <c r="E4183" s="4" t="s">
        <v>36</v>
      </c>
      <c r="F4183" s="4" t="s">
        <v>37</v>
      </c>
      <c r="G4183" s="4" t="s">
        <v>38</v>
      </c>
      <c r="H4183" s="6" t="s">
        <v>20</v>
      </c>
      <c r="I4183" s="7">
        <v>32</v>
      </c>
      <c r="J4183" s="8">
        <v>61</v>
      </c>
      <c r="K4183" s="9">
        <v>1952</v>
      </c>
      <c r="L4183" s="9">
        <v>897.92</v>
      </c>
      <c r="M4183" s="10">
        <v>0.45999999999999996</v>
      </c>
      <c r="N4183" s="12" t="s">
        <v>83</v>
      </c>
      <c r="P4183" s="14"/>
      <c r="T4183" s="15"/>
    </row>
    <row r="4184" spans="2:20" ht="14.25" customHeight="1" x14ac:dyDescent="0.25">
      <c r="B4184" s="4" t="s">
        <v>14</v>
      </c>
      <c r="C4184" s="4">
        <v>1185732</v>
      </c>
      <c r="D4184" s="5">
        <v>44356</v>
      </c>
      <c r="E4184" s="4" t="s">
        <v>36</v>
      </c>
      <c r="F4184" s="4" t="s">
        <v>37</v>
      </c>
      <c r="G4184" s="4" t="s">
        <v>38</v>
      </c>
      <c r="H4184" s="6" t="s">
        <v>21</v>
      </c>
      <c r="I4184" s="7">
        <v>39</v>
      </c>
      <c r="J4184" s="8">
        <v>28</v>
      </c>
      <c r="K4184" s="9">
        <v>1092</v>
      </c>
      <c r="L4184" s="9">
        <v>578.76</v>
      </c>
      <c r="M4184" s="10">
        <v>0.53</v>
      </c>
      <c r="N4184" s="12" t="s">
        <v>83</v>
      </c>
      <c r="P4184" s="14"/>
      <c r="T4184" s="15"/>
    </row>
    <row r="4185" spans="2:20" ht="14.25" customHeight="1" x14ac:dyDescent="0.25">
      <c r="B4185" s="4" t="s">
        <v>14</v>
      </c>
      <c r="C4185" s="4">
        <v>1185732</v>
      </c>
      <c r="D4185" s="5">
        <v>44357</v>
      </c>
      <c r="E4185" s="4" t="s">
        <v>36</v>
      </c>
      <c r="F4185" s="4" t="s">
        <v>37</v>
      </c>
      <c r="G4185" s="4" t="s">
        <v>38</v>
      </c>
      <c r="H4185" s="6" t="s">
        <v>22</v>
      </c>
      <c r="I4185" s="7">
        <v>50</v>
      </c>
      <c r="J4185" s="8">
        <v>44</v>
      </c>
      <c r="K4185" s="9">
        <v>2200</v>
      </c>
      <c r="L4185" s="9">
        <v>1034</v>
      </c>
      <c r="M4185" s="10">
        <v>0.47</v>
      </c>
      <c r="N4185" s="12" t="s">
        <v>83</v>
      </c>
      <c r="P4185" s="14"/>
      <c r="T4185" s="15"/>
    </row>
    <row r="4186" spans="2:20" ht="14.25" customHeight="1" x14ac:dyDescent="0.25">
      <c r="B4186" s="4" t="s">
        <v>14</v>
      </c>
      <c r="C4186" s="4">
        <v>1185732</v>
      </c>
      <c r="D4186" s="5">
        <v>44358</v>
      </c>
      <c r="E4186" s="4" t="s">
        <v>36</v>
      </c>
      <c r="F4186" s="4" t="s">
        <v>37</v>
      </c>
      <c r="G4186" s="4" t="s">
        <v>38</v>
      </c>
      <c r="H4186" s="6" t="s">
        <v>23</v>
      </c>
      <c r="I4186" s="7">
        <v>43</v>
      </c>
      <c r="J4186" s="8">
        <v>77</v>
      </c>
      <c r="K4186" s="9">
        <v>3311</v>
      </c>
      <c r="L4186" s="9">
        <v>2152.15</v>
      </c>
      <c r="M4186" s="10">
        <v>0.65</v>
      </c>
      <c r="N4186" s="12" t="s">
        <v>83</v>
      </c>
      <c r="P4186" s="14"/>
      <c r="T4186" s="15"/>
    </row>
    <row r="4187" spans="2:20" ht="14.25" customHeight="1" x14ac:dyDescent="0.25">
      <c r="B4187" s="4" t="s">
        <v>14</v>
      </c>
      <c r="C4187" s="4">
        <v>1185732</v>
      </c>
      <c r="D4187" s="5">
        <v>44359</v>
      </c>
      <c r="E4187" s="4" t="s">
        <v>36</v>
      </c>
      <c r="F4187" s="4" t="s">
        <v>37</v>
      </c>
      <c r="G4187" s="4" t="s">
        <v>38</v>
      </c>
      <c r="H4187" s="6" t="s">
        <v>17</v>
      </c>
      <c r="I4187" s="7">
        <v>47</v>
      </c>
      <c r="J4187" s="8">
        <v>144</v>
      </c>
      <c r="K4187" s="9">
        <v>6768</v>
      </c>
      <c r="L4187" s="9">
        <v>3722.4</v>
      </c>
      <c r="M4187" s="10">
        <v>0.55000000000000004</v>
      </c>
      <c r="N4187" s="12" t="s">
        <v>83</v>
      </c>
      <c r="P4187" s="14"/>
      <c r="T4187" s="15"/>
    </row>
    <row r="4188" spans="2:20" ht="14.25" customHeight="1" x14ac:dyDescent="0.25">
      <c r="B4188" s="4" t="s">
        <v>14</v>
      </c>
      <c r="C4188" s="4">
        <v>1185732</v>
      </c>
      <c r="D4188" s="5">
        <v>44360</v>
      </c>
      <c r="E4188" s="4" t="s">
        <v>36</v>
      </c>
      <c r="F4188" s="4" t="s">
        <v>37</v>
      </c>
      <c r="G4188" s="4" t="s">
        <v>38</v>
      </c>
      <c r="H4188" s="6" t="s">
        <v>19</v>
      </c>
      <c r="I4188" s="7">
        <v>46</v>
      </c>
      <c r="J4188" s="8">
        <v>60</v>
      </c>
      <c r="K4188" s="9">
        <v>2760</v>
      </c>
      <c r="L4188" s="9">
        <v>1324.8</v>
      </c>
      <c r="M4188" s="10">
        <v>0.48</v>
      </c>
      <c r="N4188" s="12" t="s">
        <v>83</v>
      </c>
      <c r="P4188" s="14"/>
      <c r="T4188" s="15"/>
    </row>
    <row r="4189" spans="2:20" ht="14.25" customHeight="1" x14ac:dyDescent="0.25">
      <c r="B4189" s="4" t="s">
        <v>14</v>
      </c>
      <c r="C4189" s="4">
        <v>1185732</v>
      </c>
      <c r="D4189" s="5">
        <v>44361</v>
      </c>
      <c r="E4189" s="4" t="s">
        <v>36</v>
      </c>
      <c r="F4189" s="4" t="s">
        <v>37</v>
      </c>
      <c r="G4189" s="4" t="s">
        <v>38</v>
      </c>
      <c r="H4189" s="6" t="s">
        <v>20</v>
      </c>
      <c r="I4189" s="7">
        <v>37</v>
      </c>
      <c r="J4189" s="8">
        <v>68</v>
      </c>
      <c r="K4189" s="9">
        <v>2516</v>
      </c>
      <c r="L4189" s="9">
        <v>1132.1999999999998</v>
      </c>
      <c r="M4189" s="10">
        <v>0.44999999999999996</v>
      </c>
      <c r="N4189" s="12" t="s">
        <v>83</v>
      </c>
      <c r="P4189" s="14"/>
      <c r="T4189" s="15"/>
    </row>
    <row r="4190" spans="2:20" ht="14.25" customHeight="1" x14ac:dyDescent="0.25">
      <c r="B4190" s="4" t="s">
        <v>14</v>
      </c>
      <c r="C4190" s="4">
        <v>1185732</v>
      </c>
      <c r="D4190" s="5">
        <v>44362</v>
      </c>
      <c r="E4190" s="4" t="s">
        <v>36</v>
      </c>
      <c r="F4190" s="4" t="s">
        <v>37</v>
      </c>
      <c r="G4190" s="4" t="s">
        <v>38</v>
      </c>
      <c r="H4190" s="6" t="s">
        <v>21</v>
      </c>
      <c r="I4190" s="7">
        <v>41</v>
      </c>
      <c r="J4190" s="8">
        <v>19</v>
      </c>
      <c r="K4190" s="9">
        <v>779</v>
      </c>
      <c r="L4190" s="9">
        <v>412.87</v>
      </c>
      <c r="M4190" s="10">
        <v>0.53</v>
      </c>
      <c r="N4190" s="12" t="s">
        <v>83</v>
      </c>
      <c r="P4190" s="14"/>
      <c r="T4190" s="15"/>
    </row>
    <row r="4191" spans="2:20" ht="14.25" customHeight="1" x14ac:dyDescent="0.25">
      <c r="B4191" s="4" t="s">
        <v>14</v>
      </c>
      <c r="C4191" s="4">
        <v>1185732</v>
      </c>
      <c r="D4191" s="5">
        <v>44363</v>
      </c>
      <c r="E4191" s="4" t="s">
        <v>36</v>
      </c>
      <c r="F4191" s="4" t="s">
        <v>37</v>
      </c>
      <c r="G4191" s="4" t="s">
        <v>38</v>
      </c>
      <c r="H4191" s="6" t="s">
        <v>22</v>
      </c>
      <c r="I4191" s="7">
        <v>56</v>
      </c>
      <c r="J4191" s="8">
        <v>38</v>
      </c>
      <c r="K4191" s="9">
        <v>2128</v>
      </c>
      <c r="L4191" s="9">
        <v>1000.16</v>
      </c>
      <c r="M4191" s="10">
        <v>0.47</v>
      </c>
      <c r="N4191" s="12" t="s">
        <v>83</v>
      </c>
      <c r="P4191" s="14"/>
      <c r="T4191" s="15"/>
    </row>
    <row r="4192" spans="2:20" ht="14.25" customHeight="1" x14ac:dyDescent="0.25">
      <c r="B4192" s="4" t="s">
        <v>14</v>
      </c>
      <c r="C4192" s="4">
        <v>1185732</v>
      </c>
      <c r="D4192" s="5">
        <v>44364</v>
      </c>
      <c r="E4192" s="4" t="s">
        <v>36</v>
      </c>
      <c r="F4192" s="4" t="s">
        <v>37</v>
      </c>
      <c r="G4192" s="4" t="s">
        <v>38</v>
      </c>
      <c r="H4192" s="6" t="s">
        <v>23</v>
      </c>
      <c r="I4192" s="7">
        <v>45</v>
      </c>
      <c r="J4192" s="8">
        <v>63</v>
      </c>
      <c r="K4192" s="9">
        <v>2835</v>
      </c>
      <c r="L4192" s="9">
        <v>1786.05</v>
      </c>
      <c r="M4192" s="10">
        <v>0.63</v>
      </c>
      <c r="N4192" s="12" t="s">
        <v>83</v>
      </c>
      <c r="P4192" s="14"/>
      <c r="T4192" s="15"/>
    </row>
    <row r="4193" spans="2:20" ht="14.25" customHeight="1" x14ac:dyDescent="0.25">
      <c r="B4193" s="4" t="s">
        <v>14</v>
      </c>
      <c r="C4193" s="4">
        <v>1185732</v>
      </c>
      <c r="D4193" s="5">
        <v>44365</v>
      </c>
      <c r="E4193" s="4" t="s">
        <v>36</v>
      </c>
      <c r="F4193" s="4" t="s">
        <v>37</v>
      </c>
      <c r="G4193" s="4" t="s">
        <v>38</v>
      </c>
      <c r="H4193" s="6" t="s">
        <v>17</v>
      </c>
      <c r="I4193" s="7">
        <v>48</v>
      </c>
      <c r="J4193" s="8">
        <v>122</v>
      </c>
      <c r="K4193" s="9">
        <v>5856</v>
      </c>
      <c r="L4193" s="9">
        <v>3045.12</v>
      </c>
      <c r="M4193" s="10">
        <v>0.52</v>
      </c>
      <c r="N4193" s="12" t="s">
        <v>83</v>
      </c>
      <c r="P4193" s="14"/>
      <c r="T4193" s="15"/>
    </row>
    <row r="4194" spans="2:20" ht="14.25" customHeight="1" x14ac:dyDescent="0.25">
      <c r="B4194" s="4" t="s">
        <v>14</v>
      </c>
      <c r="C4194" s="4">
        <v>1185732</v>
      </c>
      <c r="D4194" s="5">
        <v>44366</v>
      </c>
      <c r="E4194" s="4" t="s">
        <v>36</v>
      </c>
      <c r="F4194" s="4" t="s">
        <v>37</v>
      </c>
      <c r="G4194" s="4" t="s">
        <v>38</v>
      </c>
      <c r="H4194" s="6" t="s">
        <v>19</v>
      </c>
      <c r="I4194" s="7">
        <v>48</v>
      </c>
      <c r="J4194" s="8">
        <v>44</v>
      </c>
      <c r="K4194" s="9">
        <v>2112</v>
      </c>
      <c r="L4194" s="9">
        <v>971.52</v>
      </c>
      <c r="M4194" s="10">
        <v>0.45999999999999996</v>
      </c>
      <c r="N4194" s="12" t="s">
        <v>83</v>
      </c>
      <c r="P4194" s="14"/>
      <c r="T4194" s="15"/>
    </row>
    <row r="4195" spans="2:20" ht="14.25" customHeight="1" x14ac:dyDescent="0.25">
      <c r="B4195" s="4" t="s">
        <v>14</v>
      </c>
      <c r="C4195" s="4">
        <v>1185732</v>
      </c>
      <c r="D4195" s="5">
        <v>44367</v>
      </c>
      <c r="E4195" s="4" t="s">
        <v>36</v>
      </c>
      <c r="F4195" s="4" t="s">
        <v>37</v>
      </c>
      <c r="G4195" s="4" t="s">
        <v>38</v>
      </c>
      <c r="H4195" s="6" t="s">
        <v>20</v>
      </c>
      <c r="I4195" s="7">
        <v>36</v>
      </c>
      <c r="J4195" s="8">
        <v>42</v>
      </c>
      <c r="K4195" s="9">
        <v>1512</v>
      </c>
      <c r="L4195" s="9">
        <v>725.76</v>
      </c>
      <c r="M4195" s="10">
        <v>0.48</v>
      </c>
      <c r="N4195" s="12" t="s">
        <v>83</v>
      </c>
      <c r="P4195" s="14"/>
      <c r="T4195" s="15"/>
    </row>
    <row r="4196" spans="2:20" ht="14.25" customHeight="1" x14ac:dyDescent="0.25">
      <c r="B4196" s="4" t="s">
        <v>14</v>
      </c>
      <c r="C4196" s="4">
        <v>1185732</v>
      </c>
      <c r="D4196" s="5">
        <v>44368</v>
      </c>
      <c r="E4196" s="4" t="s">
        <v>36</v>
      </c>
      <c r="F4196" s="4" t="s">
        <v>37</v>
      </c>
      <c r="G4196" s="4" t="s">
        <v>38</v>
      </c>
      <c r="H4196" s="6" t="s">
        <v>21</v>
      </c>
      <c r="I4196" s="7">
        <v>44</v>
      </c>
      <c r="J4196" s="8">
        <v>20</v>
      </c>
      <c r="K4196" s="9">
        <v>880</v>
      </c>
      <c r="L4196" s="9">
        <v>440</v>
      </c>
      <c r="M4196" s="10">
        <v>0.5</v>
      </c>
      <c r="N4196" s="12" t="s">
        <v>83</v>
      </c>
      <c r="P4196" s="14"/>
      <c r="T4196" s="15"/>
    </row>
    <row r="4197" spans="2:20" ht="14.25" customHeight="1" x14ac:dyDescent="0.25">
      <c r="B4197" s="4" t="s">
        <v>14</v>
      </c>
      <c r="C4197" s="4">
        <v>1185732</v>
      </c>
      <c r="D4197" s="5">
        <v>44369</v>
      </c>
      <c r="E4197" s="4" t="s">
        <v>36</v>
      </c>
      <c r="F4197" s="4" t="s">
        <v>37</v>
      </c>
      <c r="G4197" s="4" t="s">
        <v>38</v>
      </c>
      <c r="H4197" s="6" t="s">
        <v>22</v>
      </c>
      <c r="I4197" s="7">
        <v>54</v>
      </c>
      <c r="J4197" s="8">
        <v>28</v>
      </c>
      <c r="K4197" s="9">
        <v>1512</v>
      </c>
      <c r="L4197" s="9">
        <v>710.64</v>
      </c>
      <c r="M4197" s="10">
        <v>0.47</v>
      </c>
      <c r="N4197" s="12" t="s">
        <v>83</v>
      </c>
      <c r="P4197" s="14"/>
      <c r="T4197" s="15"/>
    </row>
    <row r="4198" spans="2:20" ht="14.25" customHeight="1" x14ac:dyDescent="0.25">
      <c r="B4198" s="4" t="s">
        <v>14</v>
      </c>
      <c r="C4198" s="4">
        <v>1185732</v>
      </c>
      <c r="D4198" s="5">
        <v>44370</v>
      </c>
      <c r="E4198" s="4" t="s">
        <v>36</v>
      </c>
      <c r="F4198" s="4" t="s">
        <v>37</v>
      </c>
      <c r="G4198" s="4" t="s">
        <v>38</v>
      </c>
      <c r="H4198" s="6" t="s">
        <v>23</v>
      </c>
      <c r="I4198" s="7">
        <v>49</v>
      </c>
      <c r="J4198" s="8">
        <v>65</v>
      </c>
      <c r="K4198" s="9">
        <v>3185</v>
      </c>
      <c r="L4198" s="9">
        <v>1911</v>
      </c>
      <c r="M4198" s="10">
        <v>0.6</v>
      </c>
      <c r="N4198" s="12" t="s">
        <v>83</v>
      </c>
      <c r="P4198" s="14"/>
      <c r="T4198" s="15"/>
    </row>
    <row r="4199" spans="2:20" ht="14.25" customHeight="1" x14ac:dyDescent="0.25">
      <c r="B4199" s="4" t="s">
        <v>14</v>
      </c>
      <c r="C4199" s="4">
        <v>1185732</v>
      </c>
      <c r="D4199" s="5">
        <v>44371</v>
      </c>
      <c r="E4199" s="4" t="s">
        <v>36</v>
      </c>
      <c r="F4199" s="4" t="s">
        <v>37</v>
      </c>
      <c r="G4199" s="4" t="s">
        <v>38</v>
      </c>
      <c r="H4199" s="6" t="s">
        <v>17</v>
      </c>
      <c r="I4199" s="7">
        <v>58</v>
      </c>
      <c r="J4199" s="8">
        <v>134</v>
      </c>
      <c r="K4199" s="9">
        <v>7772</v>
      </c>
      <c r="L4199" s="9">
        <v>4196.88</v>
      </c>
      <c r="M4199" s="10">
        <v>0.54</v>
      </c>
      <c r="N4199" s="12" t="s">
        <v>83</v>
      </c>
      <c r="P4199" s="14"/>
      <c r="T4199" s="15"/>
    </row>
    <row r="4200" spans="2:20" ht="14.25" customHeight="1" x14ac:dyDescent="0.25">
      <c r="B4200" s="4" t="s">
        <v>14</v>
      </c>
      <c r="C4200" s="4">
        <v>1185732</v>
      </c>
      <c r="D4200" s="5">
        <v>44372</v>
      </c>
      <c r="E4200" s="4" t="s">
        <v>36</v>
      </c>
      <c r="F4200" s="4" t="s">
        <v>37</v>
      </c>
      <c r="G4200" s="4" t="s">
        <v>38</v>
      </c>
      <c r="H4200" s="6" t="s">
        <v>19</v>
      </c>
      <c r="I4200" s="7">
        <v>53</v>
      </c>
      <c r="J4200" s="8">
        <v>54</v>
      </c>
      <c r="K4200" s="9">
        <v>2862</v>
      </c>
      <c r="L4200" s="9">
        <v>1287.8999999999999</v>
      </c>
      <c r="M4200" s="10">
        <v>0.44999999999999996</v>
      </c>
      <c r="N4200" s="12" t="s">
        <v>83</v>
      </c>
      <c r="P4200" s="14"/>
      <c r="T4200" s="15"/>
    </row>
    <row r="4201" spans="2:20" ht="14.25" customHeight="1" x14ac:dyDescent="0.25">
      <c r="B4201" s="4" t="s">
        <v>14</v>
      </c>
      <c r="C4201" s="4">
        <v>1185732</v>
      </c>
      <c r="D4201" s="5">
        <v>44373</v>
      </c>
      <c r="E4201" s="4" t="s">
        <v>36</v>
      </c>
      <c r="F4201" s="4" t="s">
        <v>37</v>
      </c>
      <c r="G4201" s="4" t="s">
        <v>38</v>
      </c>
      <c r="H4201" s="6" t="s">
        <v>20</v>
      </c>
      <c r="I4201" s="7">
        <v>49</v>
      </c>
      <c r="J4201" s="8">
        <v>44</v>
      </c>
      <c r="K4201" s="9">
        <v>2156</v>
      </c>
      <c r="L4201" s="9">
        <v>991.75999999999988</v>
      </c>
      <c r="M4201" s="10">
        <v>0.45999999999999996</v>
      </c>
      <c r="N4201" s="12" t="s">
        <v>83</v>
      </c>
      <c r="P4201" s="14"/>
      <c r="T4201" s="15"/>
    </row>
    <row r="4202" spans="2:20" ht="14.25" customHeight="1" x14ac:dyDescent="0.25">
      <c r="B4202" s="4" t="s">
        <v>14</v>
      </c>
      <c r="C4202" s="4">
        <v>1185732</v>
      </c>
      <c r="D4202" s="5">
        <v>44374</v>
      </c>
      <c r="E4202" s="4" t="s">
        <v>36</v>
      </c>
      <c r="F4202" s="4" t="s">
        <v>37</v>
      </c>
      <c r="G4202" s="4" t="s">
        <v>38</v>
      </c>
      <c r="H4202" s="6" t="s">
        <v>21</v>
      </c>
      <c r="I4202" s="7">
        <v>48</v>
      </c>
      <c r="J4202" s="8">
        <v>28</v>
      </c>
      <c r="K4202" s="9">
        <v>1344</v>
      </c>
      <c r="L4202" s="9">
        <v>712.32</v>
      </c>
      <c r="M4202" s="10">
        <v>0.53</v>
      </c>
      <c r="N4202" s="12" t="s">
        <v>83</v>
      </c>
      <c r="P4202" s="14"/>
      <c r="T4202" s="15"/>
    </row>
    <row r="4203" spans="2:20" ht="14.25" customHeight="1" x14ac:dyDescent="0.25">
      <c r="B4203" s="4" t="s">
        <v>14</v>
      </c>
      <c r="C4203" s="4">
        <v>1185732</v>
      </c>
      <c r="D4203" s="5">
        <v>44375</v>
      </c>
      <c r="E4203" s="4" t="s">
        <v>36</v>
      </c>
      <c r="F4203" s="4" t="s">
        <v>37</v>
      </c>
      <c r="G4203" s="4" t="s">
        <v>38</v>
      </c>
      <c r="H4203" s="6" t="s">
        <v>22</v>
      </c>
      <c r="I4203" s="7">
        <v>59</v>
      </c>
      <c r="J4203" s="8">
        <v>35</v>
      </c>
      <c r="K4203" s="9">
        <v>2065</v>
      </c>
      <c r="L4203" s="9">
        <v>949.9</v>
      </c>
      <c r="M4203" s="10">
        <v>0.45999999999999996</v>
      </c>
      <c r="N4203" s="12" t="s">
        <v>83</v>
      </c>
      <c r="P4203" s="14"/>
      <c r="T4203" s="15"/>
    </row>
    <row r="4204" spans="2:20" ht="14.25" customHeight="1" x14ac:dyDescent="0.25">
      <c r="B4204" s="4" t="s">
        <v>14</v>
      </c>
      <c r="C4204" s="4">
        <v>1185732</v>
      </c>
      <c r="D4204" s="5">
        <v>44376</v>
      </c>
      <c r="E4204" s="4" t="s">
        <v>36</v>
      </c>
      <c r="F4204" s="4" t="s">
        <v>37</v>
      </c>
      <c r="G4204" s="4" t="s">
        <v>38</v>
      </c>
      <c r="H4204" s="6" t="s">
        <v>23</v>
      </c>
      <c r="I4204" s="7">
        <v>64</v>
      </c>
      <c r="J4204" s="8">
        <v>63</v>
      </c>
      <c r="K4204" s="9">
        <v>4032</v>
      </c>
      <c r="L4204" s="9">
        <v>2419.1999999999998</v>
      </c>
      <c r="M4204" s="10">
        <v>0.6</v>
      </c>
      <c r="N4204" s="12" t="s">
        <v>83</v>
      </c>
      <c r="P4204" s="14"/>
      <c r="T4204" s="15"/>
    </row>
    <row r="4205" spans="2:20" ht="14.25" customHeight="1" x14ac:dyDescent="0.25">
      <c r="B4205" s="4" t="s">
        <v>14</v>
      </c>
      <c r="C4205" s="4">
        <v>1185732</v>
      </c>
      <c r="D4205" s="5">
        <v>44377</v>
      </c>
      <c r="E4205" s="4" t="s">
        <v>36</v>
      </c>
      <c r="F4205" s="4" t="s">
        <v>37</v>
      </c>
      <c r="G4205" s="4" t="s">
        <v>38</v>
      </c>
      <c r="H4205" s="6" t="s">
        <v>17</v>
      </c>
      <c r="I4205" s="7">
        <v>46</v>
      </c>
      <c r="J4205" s="8">
        <v>135</v>
      </c>
      <c r="K4205" s="9">
        <v>6210</v>
      </c>
      <c r="L4205" s="9">
        <v>3415.5000000000005</v>
      </c>
      <c r="M4205" s="10">
        <v>0.55000000000000004</v>
      </c>
      <c r="N4205" s="12" t="s">
        <v>83</v>
      </c>
      <c r="P4205" s="14"/>
      <c r="T4205" s="15"/>
    </row>
    <row r="4206" spans="2:20" ht="14.25" customHeight="1" x14ac:dyDescent="0.25">
      <c r="B4206" s="4" t="s">
        <v>14</v>
      </c>
      <c r="C4206" s="4">
        <v>1185732</v>
      </c>
      <c r="D4206" s="5">
        <v>44378</v>
      </c>
      <c r="E4206" s="4" t="s">
        <v>36</v>
      </c>
      <c r="F4206" s="4" t="s">
        <v>37</v>
      </c>
      <c r="G4206" s="4" t="s">
        <v>38</v>
      </c>
      <c r="H4206" s="6" t="s">
        <v>19</v>
      </c>
      <c r="I4206" s="7">
        <v>43</v>
      </c>
      <c r="J4206" s="8">
        <v>63</v>
      </c>
      <c r="K4206" s="9">
        <v>2709</v>
      </c>
      <c r="L4206" s="9">
        <v>1219.05</v>
      </c>
      <c r="M4206" s="10">
        <v>0.44999999999999996</v>
      </c>
      <c r="N4206" s="12" t="s">
        <v>83</v>
      </c>
      <c r="P4206" s="14"/>
      <c r="T4206" s="15"/>
    </row>
    <row r="4207" spans="2:20" ht="14.25" customHeight="1" x14ac:dyDescent="0.25">
      <c r="B4207" s="4" t="s">
        <v>14</v>
      </c>
      <c r="C4207" s="4">
        <v>1185732</v>
      </c>
      <c r="D4207" s="5">
        <v>44379</v>
      </c>
      <c r="E4207" s="4" t="s">
        <v>36</v>
      </c>
      <c r="F4207" s="4" t="s">
        <v>37</v>
      </c>
      <c r="G4207" s="4" t="s">
        <v>38</v>
      </c>
      <c r="H4207" s="6" t="s">
        <v>20</v>
      </c>
      <c r="I4207" s="7">
        <v>39</v>
      </c>
      <c r="J4207" s="8">
        <v>54</v>
      </c>
      <c r="K4207" s="9">
        <v>2106</v>
      </c>
      <c r="L4207" s="9">
        <v>947.69999999999993</v>
      </c>
      <c r="M4207" s="10">
        <v>0.44999999999999996</v>
      </c>
      <c r="N4207" s="12" t="s">
        <v>83</v>
      </c>
      <c r="P4207" s="14"/>
      <c r="T4207" s="15"/>
    </row>
    <row r="4208" spans="2:20" ht="14.25" customHeight="1" x14ac:dyDescent="0.25">
      <c r="B4208" s="4" t="s">
        <v>14</v>
      </c>
      <c r="C4208" s="4">
        <v>1185732</v>
      </c>
      <c r="D4208" s="5">
        <v>44380</v>
      </c>
      <c r="E4208" s="4" t="s">
        <v>36</v>
      </c>
      <c r="F4208" s="4" t="s">
        <v>37</v>
      </c>
      <c r="G4208" s="4" t="s">
        <v>38</v>
      </c>
      <c r="H4208" s="6" t="s">
        <v>21</v>
      </c>
      <c r="I4208" s="7">
        <v>38</v>
      </c>
      <c r="J4208" s="8">
        <v>47</v>
      </c>
      <c r="K4208" s="9">
        <v>1786</v>
      </c>
      <c r="L4208" s="9">
        <v>946.58</v>
      </c>
      <c r="M4208" s="10">
        <v>0.53</v>
      </c>
      <c r="N4208" s="12" t="s">
        <v>83</v>
      </c>
      <c r="P4208" s="14"/>
      <c r="T4208" s="15"/>
    </row>
    <row r="4209" spans="2:20" ht="14.25" customHeight="1" x14ac:dyDescent="0.25">
      <c r="B4209" s="4" t="s">
        <v>14</v>
      </c>
      <c r="C4209" s="4">
        <v>1185732</v>
      </c>
      <c r="D4209" s="5">
        <v>44381</v>
      </c>
      <c r="E4209" s="4" t="s">
        <v>36</v>
      </c>
      <c r="F4209" s="4" t="s">
        <v>37</v>
      </c>
      <c r="G4209" s="4" t="s">
        <v>38</v>
      </c>
      <c r="H4209" s="6" t="s">
        <v>22</v>
      </c>
      <c r="I4209" s="7">
        <v>46</v>
      </c>
      <c r="J4209" s="8">
        <v>51</v>
      </c>
      <c r="K4209" s="9">
        <v>2346</v>
      </c>
      <c r="L4209" s="9">
        <v>1173</v>
      </c>
      <c r="M4209" s="10">
        <v>0.5</v>
      </c>
      <c r="N4209" s="12" t="s">
        <v>83</v>
      </c>
      <c r="P4209" s="14"/>
      <c r="T4209" s="15"/>
    </row>
    <row r="4210" spans="2:20" ht="14.25" customHeight="1" x14ac:dyDescent="0.25">
      <c r="B4210" s="4" t="s">
        <v>14</v>
      </c>
      <c r="C4210" s="4">
        <v>1185732</v>
      </c>
      <c r="D4210" s="5">
        <v>44382</v>
      </c>
      <c r="E4210" s="4" t="s">
        <v>36</v>
      </c>
      <c r="F4210" s="4" t="s">
        <v>37</v>
      </c>
      <c r="G4210" s="4" t="s">
        <v>38</v>
      </c>
      <c r="H4210" s="6" t="s">
        <v>23</v>
      </c>
      <c r="I4210" s="7">
        <v>51</v>
      </c>
      <c r="J4210" s="8">
        <v>105</v>
      </c>
      <c r="K4210" s="9">
        <v>5355</v>
      </c>
      <c r="L4210" s="9">
        <v>3373.65</v>
      </c>
      <c r="M4210" s="10">
        <v>0.63</v>
      </c>
      <c r="N4210" s="12" t="s">
        <v>83</v>
      </c>
      <c r="P4210" s="14"/>
      <c r="T4210" s="15"/>
    </row>
    <row r="4211" spans="2:20" ht="14.25" customHeight="1" x14ac:dyDescent="0.25">
      <c r="B4211" s="4" t="s">
        <v>14</v>
      </c>
      <c r="C4211" s="4">
        <v>1185732</v>
      </c>
      <c r="D4211" s="5">
        <v>44383</v>
      </c>
      <c r="E4211" s="4" t="s">
        <v>36</v>
      </c>
      <c r="F4211" s="4" t="s">
        <v>37</v>
      </c>
      <c r="G4211" s="4" t="s">
        <v>38</v>
      </c>
      <c r="H4211" s="6" t="s">
        <v>17</v>
      </c>
      <c r="I4211" s="7">
        <v>47</v>
      </c>
      <c r="J4211" s="8">
        <v>161</v>
      </c>
      <c r="K4211" s="9">
        <v>7567</v>
      </c>
      <c r="L4211" s="9">
        <v>3934.84</v>
      </c>
      <c r="M4211" s="10">
        <v>0.52</v>
      </c>
      <c r="N4211" s="12" t="s">
        <v>83</v>
      </c>
      <c r="P4211" s="14"/>
      <c r="T4211" s="15"/>
    </row>
    <row r="4212" spans="2:20" ht="14.25" customHeight="1" x14ac:dyDescent="0.25">
      <c r="B4212" s="4" t="s">
        <v>14</v>
      </c>
      <c r="C4212" s="4">
        <v>1185732</v>
      </c>
      <c r="D4212" s="5">
        <v>44384</v>
      </c>
      <c r="E4212" s="4" t="s">
        <v>36</v>
      </c>
      <c r="F4212" s="4" t="s">
        <v>37</v>
      </c>
      <c r="G4212" s="4" t="s">
        <v>38</v>
      </c>
      <c r="H4212" s="6" t="s">
        <v>19</v>
      </c>
      <c r="I4212" s="7">
        <v>43</v>
      </c>
      <c r="J4212" s="8">
        <v>81</v>
      </c>
      <c r="K4212" s="9">
        <v>3483</v>
      </c>
      <c r="L4212" s="9">
        <v>1567.35</v>
      </c>
      <c r="M4212" s="10">
        <v>0.44999999999999996</v>
      </c>
      <c r="N4212" s="12" t="s">
        <v>83</v>
      </c>
      <c r="P4212" s="14"/>
      <c r="T4212" s="15"/>
    </row>
    <row r="4213" spans="2:20" ht="14.25" customHeight="1" x14ac:dyDescent="0.25">
      <c r="B4213" s="4" t="s">
        <v>14</v>
      </c>
      <c r="C4213" s="4">
        <v>1185732</v>
      </c>
      <c r="D4213" s="5">
        <v>44385</v>
      </c>
      <c r="E4213" s="4" t="s">
        <v>36</v>
      </c>
      <c r="F4213" s="4" t="s">
        <v>37</v>
      </c>
      <c r="G4213" s="4" t="s">
        <v>38</v>
      </c>
      <c r="H4213" s="6" t="s">
        <v>20</v>
      </c>
      <c r="I4213" s="7">
        <v>36</v>
      </c>
      <c r="J4213" s="8">
        <v>65</v>
      </c>
      <c r="K4213" s="9">
        <v>2340</v>
      </c>
      <c r="L4213" s="9">
        <v>1053</v>
      </c>
      <c r="M4213" s="10">
        <v>0.44999999999999996</v>
      </c>
      <c r="N4213" s="12" t="s">
        <v>83</v>
      </c>
      <c r="P4213" s="14"/>
      <c r="T4213" s="15"/>
    </row>
    <row r="4214" spans="2:20" ht="14.25" customHeight="1" x14ac:dyDescent="0.25">
      <c r="B4214" s="4" t="s">
        <v>14</v>
      </c>
      <c r="C4214" s="4">
        <v>1185732</v>
      </c>
      <c r="D4214" s="5">
        <v>44386</v>
      </c>
      <c r="E4214" s="4" t="s">
        <v>36</v>
      </c>
      <c r="F4214" s="4" t="s">
        <v>37</v>
      </c>
      <c r="G4214" s="4" t="s">
        <v>38</v>
      </c>
      <c r="H4214" s="6" t="s">
        <v>21</v>
      </c>
      <c r="I4214" s="7">
        <v>39</v>
      </c>
      <c r="J4214" s="8">
        <v>50</v>
      </c>
      <c r="K4214" s="9">
        <v>1950</v>
      </c>
      <c r="L4214" s="9">
        <v>1053</v>
      </c>
      <c r="M4214" s="10">
        <v>0.54</v>
      </c>
      <c r="N4214" s="12" t="s">
        <v>83</v>
      </c>
      <c r="P4214" s="14"/>
      <c r="T4214" s="15"/>
    </row>
    <row r="4215" spans="2:20" ht="14.25" customHeight="1" x14ac:dyDescent="0.25">
      <c r="B4215" s="4" t="s">
        <v>14</v>
      </c>
      <c r="C4215" s="4">
        <v>1185732</v>
      </c>
      <c r="D4215" s="5">
        <v>44387</v>
      </c>
      <c r="E4215" s="4" t="s">
        <v>36</v>
      </c>
      <c r="F4215" s="4" t="s">
        <v>37</v>
      </c>
      <c r="G4215" s="4" t="s">
        <v>38</v>
      </c>
      <c r="H4215" s="6" t="s">
        <v>22</v>
      </c>
      <c r="I4215" s="7">
        <v>47</v>
      </c>
      <c r="J4215" s="8">
        <v>56</v>
      </c>
      <c r="K4215" s="9">
        <v>2632</v>
      </c>
      <c r="L4215" s="9">
        <v>1210.7199999999998</v>
      </c>
      <c r="M4215" s="10">
        <v>0.45999999999999996</v>
      </c>
      <c r="N4215" s="12" t="s">
        <v>83</v>
      </c>
      <c r="P4215" s="14"/>
      <c r="T4215" s="15"/>
    </row>
    <row r="4216" spans="2:20" ht="14.25" customHeight="1" x14ac:dyDescent="0.25">
      <c r="B4216" s="4" t="s">
        <v>14</v>
      </c>
      <c r="C4216" s="4">
        <v>1185732</v>
      </c>
      <c r="D4216" s="5">
        <v>44388</v>
      </c>
      <c r="E4216" s="4" t="s">
        <v>36</v>
      </c>
      <c r="F4216" s="4" t="s">
        <v>37</v>
      </c>
      <c r="G4216" s="4" t="s">
        <v>38</v>
      </c>
      <c r="H4216" s="6" t="s">
        <v>23</v>
      </c>
      <c r="I4216" s="7">
        <v>54</v>
      </c>
      <c r="J4216" s="8">
        <v>120</v>
      </c>
      <c r="K4216" s="9">
        <v>6480</v>
      </c>
      <c r="L4216" s="9">
        <v>3952.7999999999997</v>
      </c>
      <c r="M4216" s="10">
        <v>0.61</v>
      </c>
      <c r="N4216" s="12" t="s">
        <v>83</v>
      </c>
      <c r="P4216" s="14"/>
      <c r="T4216" s="15"/>
    </row>
    <row r="4217" spans="2:20" ht="14.25" customHeight="1" x14ac:dyDescent="0.25">
      <c r="B4217" s="4" t="s">
        <v>14</v>
      </c>
      <c r="C4217" s="4">
        <v>1185732</v>
      </c>
      <c r="D4217" s="5">
        <v>44389</v>
      </c>
      <c r="E4217" s="4" t="s">
        <v>36</v>
      </c>
      <c r="F4217" s="4" t="s">
        <v>37</v>
      </c>
      <c r="G4217" s="4" t="s">
        <v>38</v>
      </c>
      <c r="H4217" s="6" t="s">
        <v>17</v>
      </c>
      <c r="I4217" s="7">
        <v>49</v>
      </c>
      <c r="J4217" s="8">
        <v>149</v>
      </c>
      <c r="K4217" s="9">
        <v>7301</v>
      </c>
      <c r="L4217" s="9">
        <v>3723.51</v>
      </c>
      <c r="M4217" s="10">
        <v>0.51</v>
      </c>
      <c r="N4217" s="12" t="s">
        <v>83</v>
      </c>
      <c r="P4217" s="14"/>
      <c r="T4217" s="15"/>
    </row>
    <row r="4218" spans="2:20" ht="14.25" customHeight="1" x14ac:dyDescent="0.25">
      <c r="B4218" s="4" t="s">
        <v>14</v>
      </c>
      <c r="C4218" s="4">
        <v>1185732</v>
      </c>
      <c r="D4218" s="5">
        <v>44390</v>
      </c>
      <c r="E4218" s="4" t="s">
        <v>36</v>
      </c>
      <c r="F4218" s="4" t="s">
        <v>37</v>
      </c>
      <c r="G4218" s="4" t="s">
        <v>38</v>
      </c>
      <c r="H4218" s="6" t="s">
        <v>19</v>
      </c>
      <c r="I4218" s="7">
        <v>41</v>
      </c>
      <c r="J4218" s="8">
        <v>94</v>
      </c>
      <c r="K4218" s="9">
        <v>3854</v>
      </c>
      <c r="L4218" s="9">
        <v>1772.84</v>
      </c>
      <c r="M4218" s="10">
        <v>0.45999999999999996</v>
      </c>
      <c r="N4218" s="12" t="s">
        <v>83</v>
      </c>
      <c r="P4218" s="14"/>
      <c r="T4218" s="15"/>
    </row>
    <row r="4219" spans="2:20" ht="14.25" customHeight="1" x14ac:dyDescent="0.25">
      <c r="B4219" s="4" t="s">
        <v>14</v>
      </c>
      <c r="C4219" s="4">
        <v>1185732</v>
      </c>
      <c r="D4219" s="5">
        <v>44391</v>
      </c>
      <c r="E4219" s="4" t="s">
        <v>36</v>
      </c>
      <c r="F4219" s="4" t="s">
        <v>37</v>
      </c>
      <c r="G4219" s="4" t="s">
        <v>38</v>
      </c>
      <c r="H4219" s="6" t="s">
        <v>20</v>
      </c>
      <c r="I4219" s="7">
        <v>38</v>
      </c>
      <c r="J4219" s="8">
        <v>75</v>
      </c>
      <c r="K4219" s="9">
        <v>2850</v>
      </c>
      <c r="L4219" s="9">
        <v>1396.5</v>
      </c>
      <c r="M4219" s="10">
        <v>0.49</v>
      </c>
      <c r="N4219" s="12" t="s">
        <v>83</v>
      </c>
      <c r="P4219" s="14"/>
      <c r="T4219" s="15"/>
    </row>
    <row r="4220" spans="2:20" ht="14.25" customHeight="1" x14ac:dyDescent="0.25">
      <c r="B4220" s="4" t="s">
        <v>14</v>
      </c>
      <c r="C4220" s="4">
        <v>1185732</v>
      </c>
      <c r="D4220" s="5">
        <v>44392</v>
      </c>
      <c r="E4220" s="4" t="s">
        <v>36</v>
      </c>
      <c r="F4220" s="4" t="s">
        <v>37</v>
      </c>
      <c r="G4220" s="4" t="s">
        <v>38</v>
      </c>
      <c r="H4220" s="6" t="s">
        <v>21</v>
      </c>
      <c r="I4220" s="7">
        <v>37</v>
      </c>
      <c r="J4220" s="8">
        <v>63</v>
      </c>
      <c r="K4220" s="9">
        <v>2331</v>
      </c>
      <c r="L4220" s="9">
        <v>1165.5</v>
      </c>
      <c r="M4220" s="10">
        <v>0.5</v>
      </c>
      <c r="N4220" s="12" t="s">
        <v>83</v>
      </c>
      <c r="P4220" s="14"/>
      <c r="T4220" s="15"/>
    </row>
    <row r="4221" spans="2:20" ht="14.25" customHeight="1" x14ac:dyDescent="0.25">
      <c r="B4221" s="4" t="s">
        <v>14</v>
      </c>
      <c r="C4221" s="4">
        <v>1185732</v>
      </c>
      <c r="D4221" s="5">
        <v>44393</v>
      </c>
      <c r="E4221" s="4" t="s">
        <v>36</v>
      </c>
      <c r="F4221" s="4" t="s">
        <v>37</v>
      </c>
      <c r="G4221" s="4" t="s">
        <v>38</v>
      </c>
      <c r="H4221" s="6" t="s">
        <v>22</v>
      </c>
      <c r="I4221" s="7">
        <v>49</v>
      </c>
      <c r="J4221" s="8">
        <v>50</v>
      </c>
      <c r="K4221" s="9">
        <v>2450</v>
      </c>
      <c r="L4221" s="9">
        <v>1225</v>
      </c>
      <c r="M4221" s="10">
        <v>0.5</v>
      </c>
      <c r="N4221" s="12" t="s">
        <v>83</v>
      </c>
      <c r="P4221" s="14"/>
      <c r="T4221" s="15"/>
    </row>
    <row r="4222" spans="2:20" ht="14.25" customHeight="1" x14ac:dyDescent="0.25">
      <c r="B4222" s="4" t="s">
        <v>14</v>
      </c>
      <c r="C4222" s="4">
        <v>1185732</v>
      </c>
      <c r="D4222" s="5">
        <v>44394</v>
      </c>
      <c r="E4222" s="4" t="s">
        <v>36</v>
      </c>
      <c r="F4222" s="4" t="s">
        <v>37</v>
      </c>
      <c r="G4222" s="4" t="s">
        <v>38</v>
      </c>
      <c r="H4222" s="6" t="s">
        <v>23</v>
      </c>
      <c r="I4222" s="7">
        <v>50</v>
      </c>
      <c r="J4222" s="8">
        <v>94</v>
      </c>
      <c r="K4222" s="9">
        <v>4700</v>
      </c>
      <c r="L4222" s="9">
        <v>3055</v>
      </c>
      <c r="M4222" s="10">
        <v>0.65</v>
      </c>
      <c r="N4222" s="12" t="s">
        <v>83</v>
      </c>
      <c r="P4222" s="14"/>
      <c r="T4222" s="15"/>
    </row>
    <row r="4223" spans="2:20" ht="14.25" customHeight="1" x14ac:dyDescent="0.25">
      <c r="B4223" s="4" t="s">
        <v>14</v>
      </c>
      <c r="C4223" s="4">
        <v>1185732</v>
      </c>
      <c r="D4223" s="5">
        <v>44395</v>
      </c>
      <c r="E4223" s="4" t="s">
        <v>36</v>
      </c>
      <c r="F4223" s="4" t="s">
        <v>37</v>
      </c>
      <c r="G4223" s="4" t="s">
        <v>38</v>
      </c>
      <c r="H4223" s="6" t="s">
        <v>17</v>
      </c>
      <c r="I4223" s="7">
        <v>47</v>
      </c>
      <c r="J4223" s="8">
        <v>135</v>
      </c>
      <c r="K4223" s="9">
        <v>6345</v>
      </c>
      <c r="L4223" s="9">
        <v>3172.5</v>
      </c>
      <c r="M4223" s="10">
        <v>0.5</v>
      </c>
      <c r="N4223" s="12" t="s">
        <v>83</v>
      </c>
      <c r="P4223" s="14"/>
      <c r="T4223" s="15"/>
    </row>
    <row r="4224" spans="2:20" ht="14.25" customHeight="1" x14ac:dyDescent="0.25">
      <c r="B4224" s="4" t="s">
        <v>14</v>
      </c>
      <c r="C4224" s="4">
        <v>1185732</v>
      </c>
      <c r="D4224" s="5">
        <v>44396</v>
      </c>
      <c r="E4224" s="4" t="s">
        <v>36</v>
      </c>
      <c r="F4224" s="4" t="s">
        <v>37</v>
      </c>
      <c r="G4224" s="4" t="s">
        <v>38</v>
      </c>
      <c r="H4224" s="6" t="s">
        <v>19</v>
      </c>
      <c r="I4224" s="7">
        <v>41</v>
      </c>
      <c r="J4224" s="8">
        <v>84</v>
      </c>
      <c r="K4224" s="9">
        <v>3444</v>
      </c>
      <c r="L4224" s="9">
        <v>1687.56</v>
      </c>
      <c r="M4224" s="10">
        <v>0.49</v>
      </c>
      <c r="N4224" s="12" t="s">
        <v>83</v>
      </c>
      <c r="P4224" s="14"/>
      <c r="T4224" s="15"/>
    </row>
    <row r="4225" spans="2:20" ht="14.25" customHeight="1" x14ac:dyDescent="0.25">
      <c r="B4225" s="4" t="s">
        <v>14</v>
      </c>
      <c r="C4225" s="4">
        <v>1185732</v>
      </c>
      <c r="D4225" s="5">
        <v>44397</v>
      </c>
      <c r="E4225" s="4" t="s">
        <v>36</v>
      </c>
      <c r="F4225" s="4" t="s">
        <v>37</v>
      </c>
      <c r="G4225" s="4" t="s">
        <v>38</v>
      </c>
      <c r="H4225" s="6" t="s">
        <v>20</v>
      </c>
      <c r="I4225" s="7">
        <v>36</v>
      </c>
      <c r="J4225" s="8">
        <v>60</v>
      </c>
      <c r="K4225" s="9">
        <v>2160</v>
      </c>
      <c r="L4225" s="9">
        <v>1015.1999999999999</v>
      </c>
      <c r="M4225" s="10">
        <v>0.47</v>
      </c>
      <c r="N4225" s="12" t="s">
        <v>83</v>
      </c>
      <c r="P4225" s="14"/>
      <c r="T4225" s="15"/>
    </row>
    <row r="4226" spans="2:20" ht="14.25" customHeight="1" x14ac:dyDescent="0.25">
      <c r="B4226" s="4" t="s">
        <v>14</v>
      </c>
      <c r="C4226" s="4">
        <v>1185732</v>
      </c>
      <c r="D4226" s="5">
        <v>44398</v>
      </c>
      <c r="E4226" s="4" t="s">
        <v>36</v>
      </c>
      <c r="F4226" s="4" t="s">
        <v>37</v>
      </c>
      <c r="G4226" s="4" t="s">
        <v>38</v>
      </c>
      <c r="H4226" s="6" t="s">
        <v>21</v>
      </c>
      <c r="I4226" s="7">
        <v>36</v>
      </c>
      <c r="J4226" s="8">
        <v>44</v>
      </c>
      <c r="K4226" s="9">
        <v>1584</v>
      </c>
      <c r="L4226" s="9">
        <v>839.5200000000001</v>
      </c>
      <c r="M4226" s="10">
        <v>0.53</v>
      </c>
      <c r="N4226" s="12" t="s">
        <v>83</v>
      </c>
      <c r="P4226" s="14"/>
      <c r="T4226" s="15"/>
    </row>
    <row r="4227" spans="2:20" ht="14.25" customHeight="1" x14ac:dyDescent="0.25">
      <c r="B4227" s="4" t="s">
        <v>14</v>
      </c>
      <c r="C4227" s="4">
        <v>1185732</v>
      </c>
      <c r="D4227" s="5">
        <v>44399</v>
      </c>
      <c r="E4227" s="4" t="s">
        <v>36</v>
      </c>
      <c r="F4227" s="4" t="s">
        <v>37</v>
      </c>
      <c r="G4227" s="4" t="s">
        <v>38</v>
      </c>
      <c r="H4227" s="6" t="s">
        <v>22</v>
      </c>
      <c r="I4227" s="7">
        <v>49</v>
      </c>
      <c r="J4227" s="8">
        <v>49</v>
      </c>
      <c r="K4227" s="9">
        <v>2401</v>
      </c>
      <c r="L4227" s="9">
        <v>1104.4599999999998</v>
      </c>
      <c r="M4227" s="10">
        <v>0.45999999999999996</v>
      </c>
      <c r="N4227" s="12" t="s">
        <v>83</v>
      </c>
      <c r="P4227" s="14"/>
      <c r="T4227" s="15"/>
    </row>
    <row r="4228" spans="2:20" ht="14.25" customHeight="1" x14ac:dyDescent="0.25">
      <c r="B4228" s="4" t="s">
        <v>14</v>
      </c>
      <c r="C4228" s="4">
        <v>1185732</v>
      </c>
      <c r="D4228" s="5">
        <v>44400</v>
      </c>
      <c r="E4228" s="4" t="s">
        <v>36</v>
      </c>
      <c r="F4228" s="4" t="s">
        <v>37</v>
      </c>
      <c r="G4228" s="4" t="s">
        <v>38</v>
      </c>
      <c r="H4228" s="6" t="s">
        <v>23</v>
      </c>
      <c r="I4228" s="7">
        <v>53</v>
      </c>
      <c r="J4228" s="8">
        <v>73</v>
      </c>
      <c r="K4228" s="9">
        <v>3869</v>
      </c>
      <c r="L4228" s="9">
        <v>2476.16</v>
      </c>
      <c r="M4228" s="10">
        <v>0.64</v>
      </c>
      <c r="N4228" s="12" t="s">
        <v>83</v>
      </c>
      <c r="P4228" s="14"/>
      <c r="T4228" s="15"/>
    </row>
    <row r="4229" spans="2:20" ht="14.25" customHeight="1" x14ac:dyDescent="0.25">
      <c r="B4229" s="4" t="s">
        <v>14</v>
      </c>
      <c r="C4229" s="4">
        <v>1185732</v>
      </c>
      <c r="D4229" s="5">
        <v>44401</v>
      </c>
      <c r="E4229" s="4" t="s">
        <v>36</v>
      </c>
      <c r="F4229" s="4" t="s">
        <v>37</v>
      </c>
      <c r="G4229" s="4" t="s">
        <v>38</v>
      </c>
      <c r="H4229" s="6" t="s">
        <v>17</v>
      </c>
      <c r="I4229" s="7">
        <v>56</v>
      </c>
      <c r="J4229" s="8">
        <v>115</v>
      </c>
      <c r="K4229" s="9">
        <v>6440</v>
      </c>
      <c r="L4229" s="9">
        <v>3542.0000000000005</v>
      </c>
      <c r="M4229" s="10">
        <v>0.55000000000000004</v>
      </c>
      <c r="N4229" s="12" t="s">
        <v>83</v>
      </c>
      <c r="P4229" s="14"/>
      <c r="T4229" s="15"/>
    </row>
    <row r="4230" spans="2:20" ht="14.25" customHeight="1" x14ac:dyDescent="0.25">
      <c r="B4230" s="4" t="s">
        <v>14</v>
      </c>
      <c r="C4230" s="4">
        <v>1185732</v>
      </c>
      <c r="D4230" s="5">
        <v>44402</v>
      </c>
      <c r="E4230" s="4" t="s">
        <v>36</v>
      </c>
      <c r="F4230" s="4" t="s">
        <v>37</v>
      </c>
      <c r="G4230" s="4" t="s">
        <v>38</v>
      </c>
      <c r="H4230" s="6" t="s">
        <v>19</v>
      </c>
      <c r="I4230" s="7">
        <v>49</v>
      </c>
      <c r="J4230" s="8">
        <v>75</v>
      </c>
      <c r="K4230" s="9">
        <v>3675</v>
      </c>
      <c r="L4230" s="9">
        <v>1800.75</v>
      </c>
      <c r="M4230" s="10">
        <v>0.49</v>
      </c>
      <c r="N4230" s="12" t="s">
        <v>83</v>
      </c>
      <c r="P4230" s="14"/>
      <c r="T4230" s="15"/>
    </row>
    <row r="4231" spans="2:20" ht="14.25" customHeight="1" x14ac:dyDescent="0.25">
      <c r="B4231" s="4" t="s">
        <v>14</v>
      </c>
      <c r="C4231" s="4">
        <v>1185732</v>
      </c>
      <c r="D4231" s="5">
        <v>44403</v>
      </c>
      <c r="E4231" s="4" t="s">
        <v>36</v>
      </c>
      <c r="F4231" s="4" t="s">
        <v>37</v>
      </c>
      <c r="G4231" s="4" t="s">
        <v>38</v>
      </c>
      <c r="H4231" s="6" t="s">
        <v>20</v>
      </c>
      <c r="I4231" s="7">
        <v>48</v>
      </c>
      <c r="J4231" s="8">
        <v>39</v>
      </c>
      <c r="K4231" s="9">
        <v>1872</v>
      </c>
      <c r="L4231" s="9">
        <v>842.39999999999986</v>
      </c>
      <c r="M4231" s="10">
        <v>0.44999999999999996</v>
      </c>
      <c r="N4231" s="12" t="s">
        <v>83</v>
      </c>
      <c r="P4231" s="14"/>
      <c r="T4231" s="15"/>
    </row>
    <row r="4232" spans="2:20" ht="14.25" customHeight="1" x14ac:dyDescent="0.25">
      <c r="B4232" s="4" t="s">
        <v>14</v>
      </c>
      <c r="C4232" s="4">
        <v>1185732</v>
      </c>
      <c r="D4232" s="5">
        <v>44404</v>
      </c>
      <c r="E4232" s="4" t="s">
        <v>36</v>
      </c>
      <c r="F4232" s="4" t="s">
        <v>37</v>
      </c>
      <c r="G4232" s="4" t="s">
        <v>38</v>
      </c>
      <c r="H4232" s="6" t="s">
        <v>21</v>
      </c>
      <c r="I4232" s="7">
        <v>47</v>
      </c>
      <c r="J4232" s="8">
        <v>33</v>
      </c>
      <c r="K4232" s="9">
        <v>1551</v>
      </c>
      <c r="L4232" s="9">
        <v>791.01</v>
      </c>
      <c r="M4232" s="10">
        <v>0.51</v>
      </c>
      <c r="N4232" s="12" t="s">
        <v>83</v>
      </c>
      <c r="P4232" s="14"/>
      <c r="T4232" s="15"/>
    </row>
    <row r="4233" spans="2:20" ht="14.25" customHeight="1" x14ac:dyDescent="0.25">
      <c r="B4233" s="4" t="s">
        <v>14</v>
      </c>
      <c r="C4233" s="4">
        <v>1185732</v>
      </c>
      <c r="D4233" s="5">
        <v>44405</v>
      </c>
      <c r="E4233" s="4" t="s">
        <v>36</v>
      </c>
      <c r="F4233" s="4" t="s">
        <v>37</v>
      </c>
      <c r="G4233" s="4" t="s">
        <v>38</v>
      </c>
      <c r="H4233" s="6" t="s">
        <v>22</v>
      </c>
      <c r="I4233" s="7">
        <v>56</v>
      </c>
      <c r="J4233" s="8">
        <v>33</v>
      </c>
      <c r="K4233" s="9">
        <v>1848</v>
      </c>
      <c r="L4233" s="9">
        <v>868.56</v>
      </c>
      <c r="M4233" s="10">
        <v>0.47</v>
      </c>
      <c r="N4233" s="12" t="s">
        <v>83</v>
      </c>
      <c r="P4233" s="14"/>
      <c r="T4233" s="15"/>
    </row>
    <row r="4234" spans="2:20" ht="14.25" customHeight="1" x14ac:dyDescent="0.25">
      <c r="B4234" s="4" t="s">
        <v>14</v>
      </c>
      <c r="C4234" s="4">
        <v>1185732</v>
      </c>
      <c r="D4234" s="5">
        <v>44406</v>
      </c>
      <c r="E4234" s="4" t="s">
        <v>36</v>
      </c>
      <c r="F4234" s="4" t="s">
        <v>37</v>
      </c>
      <c r="G4234" s="4" t="s">
        <v>38</v>
      </c>
      <c r="H4234" s="6" t="s">
        <v>23</v>
      </c>
      <c r="I4234" s="7">
        <v>60</v>
      </c>
      <c r="J4234" s="8">
        <v>65</v>
      </c>
      <c r="K4234" s="9">
        <v>3900</v>
      </c>
      <c r="L4234" s="9">
        <v>2340</v>
      </c>
      <c r="M4234" s="10">
        <v>0.6</v>
      </c>
      <c r="N4234" s="12" t="s">
        <v>83</v>
      </c>
      <c r="P4234" s="14"/>
      <c r="T4234" s="15"/>
    </row>
    <row r="4235" spans="2:20" ht="14.25" customHeight="1" x14ac:dyDescent="0.25">
      <c r="B4235" s="4" t="s">
        <v>14</v>
      </c>
      <c r="C4235" s="4">
        <v>1185732</v>
      </c>
      <c r="D4235" s="5">
        <v>44407</v>
      </c>
      <c r="E4235" s="4" t="s">
        <v>36</v>
      </c>
      <c r="F4235" s="4" t="s">
        <v>37</v>
      </c>
      <c r="G4235" s="4" t="s">
        <v>38</v>
      </c>
      <c r="H4235" s="6" t="s">
        <v>17</v>
      </c>
      <c r="I4235" s="7">
        <v>55</v>
      </c>
      <c r="J4235" s="8">
        <v>112</v>
      </c>
      <c r="K4235" s="9">
        <v>6160</v>
      </c>
      <c r="L4235" s="9">
        <v>3326.4</v>
      </c>
      <c r="M4235" s="10">
        <v>0.54</v>
      </c>
      <c r="N4235" s="12" t="s">
        <v>83</v>
      </c>
      <c r="P4235" s="14"/>
      <c r="T4235" s="15"/>
    </row>
    <row r="4236" spans="2:20" ht="14.25" customHeight="1" x14ac:dyDescent="0.25">
      <c r="B4236" s="4" t="s">
        <v>14</v>
      </c>
      <c r="C4236" s="4">
        <v>1185732</v>
      </c>
      <c r="D4236" s="5">
        <v>44408</v>
      </c>
      <c r="E4236" s="4" t="s">
        <v>36</v>
      </c>
      <c r="F4236" s="4" t="s">
        <v>37</v>
      </c>
      <c r="G4236" s="4" t="s">
        <v>38</v>
      </c>
      <c r="H4236" s="6" t="s">
        <v>19</v>
      </c>
      <c r="I4236" s="7">
        <v>46</v>
      </c>
      <c r="J4236" s="8">
        <v>65</v>
      </c>
      <c r="K4236" s="9">
        <v>2990</v>
      </c>
      <c r="L4236" s="9">
        <v>1405.3</v>
      </c>
      <c r="M4236" s="10">
        <v>0.47</v>
      </c>
      <c r="N4236" s="12" t="s">
        <v>83</v>
      </c>
      <c r="P4236" s="14"/>
      <c r="T4236" s="15"/>
    </row>
    <row r="4237" spans="2:20" ht="14.25" customHeight="1" x14ac:dyDescent="0.25">
      <c r="B4237" s="4" t="s">
        <v>14</v>
      </c>
      <c r="C4237" s="4">
        <v>1185732</v>
      </c>
      <c r="D4237" s="5">
        <v>44409</v>
      </c>
      <c r="E4237" s="4" t="s">
        <v>36</v>
      </c>
      <c r="F4237" s="4" t="s">
        <v>37</v>
      </c>
      <c r="G4237" s="4" t="s">
        <v>38</v>
      </c>
      <c r="H4237" s="6" t="s">
        <v>20</v>
      </c>
      <c r="I4237" s="7">
        <v>48</v>
      </c>
      <c r="J4237" s="8">
        <v>49</v>
      </c>
      <c r="K4237" s="9">
        <v>2352</v>
      </c>
      <c r="L4237" s="9">
        <v>1105.4399999999998</v>
      </c>
      <c r="M4237" s="10">
        <v>0.47</v>
      </c>
      <c r="N4237" s="12" t="s">
        <v>83</v>
      </c>
      <c r="P4237" s="14"/>
      <c r="T4237" s="15"/>
    </row>
    <row r="4238" spans="2:20" ht="14.25" customHeight="1" x14ac:dyDescent="0.25">
      <c r="B4238" s="4" t="s">
        <v>14</v>
      </c>
      <c r="C4238" s="4">
        <v>1185732</v>
      </c>
      <c r="D4238" s="5">
        <v>44410</v>
      </c>
      <c r="E4238" s="4" t="s">
        <v>36</v>
      </c>
      <c r="F4238" s="4" t="s">
        <v>37</v>
      </c>
      <c r="G4238" s="4" t="s">
        <v>38</v>
      </c>
      <c r="H4238" s="6" t="s">
        <v>21</v>
      </c>
      <c r="I4238" s="7">
        <v>46</v>
      </c>
      <c r="J4238" s="8">
        <v>53</v>
      </c>
      <c r="K4238" s="9">
        <v>2438</v>
      </c>
      <c r="L4238" s="9">
        <v>1292.1400000000001</v>
      </c>
      <c r="M4238" s="10">
        <v>0.53</v>
      </c>
      <c r="N4238" s="12" t="s">
        <v>83</v>
      </c>
      <c r="P4238" s="14"/>
      <c r="T4238" s="15"/>
    </row>
    <row r="4239" spans="2:20" ht="14.25" customHeight="1" x14ac:dyDescent="0.25">
      <c r="B4239" s="4" t="s">
        <v>14</v>
      </c>
      <c r="C4239" s="4">
        <v>1185732</v>
      </c>
      <c r="D4239" s="5">
        <v>44411</v>
      </c>
      <c r="E4239" s="4" t="s">
        <v>36</v>
      </c>
      <c r="F4239" s="4" t="s">
        <v>37</v>
      </c>
      <c r="G4239" s="4" t="s">
        <v>38</v>
      </c>
      <c r="H4239" s="6" t="s">
        <v>22</v>
      </c>
      <c r="I4239" s="7">
        <v>56</v>
      </c>
      <c r="J4239" s="8">
        <v>41</v>
      </c>
      <c r="K4239" s="9">
        <v>2296</v>
      </c>
      <c r="L4239" s="9">
        <v>1148</v>
      </c>
      <c r="M4239" s="10">
        <v>0.5</v>
      </c>
      <c r="N4239" s="12" t="s">
        <v>83</v>
      </c>
      <c r="P4239" s="14"/>
      <c r="T4239" s="15"/>
    </row>
    <row r="4240" spans="2:20" ht="14.25" customHeight="1" x14ac:dyDescent="0.25">
      <c r="B4240" s="4" t="s">
        <v>14</v>
      </c>
      <c r="C4240" s="4">
        <v>1185732</v>
      </c>
      <c r="D4240" s="5">
        <v>44412</v>
      </c>
      <c r="E4240" s="4" t="s">
        <v>36</v>
      </c>
      <c r="F4240" s="4" t="s">
        <v>37</v>
      </c>
      <c r="G4240" s="4" t="s">
        <v>38</v>
      </c>
      <c r="H4240" s="6" t="s">
        <v>23</v>
      </c>
      <c r="I4240" s="7">
        <v>61</v>
      </c>
      <c r="J4240" s="8">
        <v>65</v>
      </c>
      <c r="K4240" s="9">
        <v>3965</v>
      </c>
      <c r="L4240" s="9">
        <v>2379</v>
      </c>
      <c r="M4240" s="10">
        <v>0.6</v>
      </c>
      <c r="N4240" s="12" t="s">
        <v>83</v>
      </c>
      <c r="P4240" s="14"/>
      <c r="T4240" s="15"/>
    </row>
    <row r="4241" spans="2:20" ht="14.25" customHeight="1" x14ac:dyDescent="0.25">
      <c r="B4241" s="4" t="s">
        <v>14</v>
      </c>
      <c r="C4241" s="4">
        <v>1185732</v>
      </c>
      <c r="D4241" s="5">
        <v>44413</v>
      </c>
      <c r="E4241" s="4" t="s">
        <v>36</v>
      </c>
      <c r="F4241" s="4" t="s">
        <v>37</v>
      </c>
      <c r="G4241" s="4" t="s">
        <v>38</v>
      </c>
      <c r="H4241" s="6" t="s">
        <v>17</v>
      </c>
      <c r="I4241" s="7">
        <v>57</v>
      </c>
      <c r="J4241" s="8">
        <v>150</v>
      </c>
      <c r="K4241" s="9">
        <v>8550</v>
      </c>
      <c r="L4241" s="9">
        <v>4702.5</v>
      </c>
      <c r="M4241" s="10">
        <v>0.55000000000000004</v>
      </c>
      <c r="N4241" s="12" t="s">
        <v>83</v>
      </c>
      <c r="P4241" s="14"/>
      <c r="T4241" s="15"/>
    </row>
    <row r="4242" spans="2:20" ht="14.25" customHeight="1" x14ac:dyDescent="0.25">
      <c r="B4242" s="4" t="s">
        <v>14</v>
      </c>
      <c r="C4242" s="4">
        <v>1185732</v>
      </c>
      <c r="D4242" s="5">
        <v>44414</v>
      </c>
      <c r="E4242" s="4" t="s">
        <v>36</v>
      </c>
      <c r="F4242" s="4" t="s">
        <v>37</v>
      </c>
      <c r="G4242" s="4" t="s">
        <v>38</v>
      </c>
      <c r="H4242" s="6" t="s">
        <v>19</v>
      </c>
      <c r="I4242" s="7">
        <v>46</v>
      </c>
      <c r="J4242" s="8">
        <v>75</v>
      </c>
      <c r="K4242" s="9">
        <v>3450</v>
      </c>
      <c r="L4242" s="9">
        <v>1656</v>
      </c>
      <c r="M4242" s="10">
        <v>0.48</v>
      </c>
      <c r="N4242" s="12" t="s">
        <v>83</v>
      </c>
      <c r="P4242" s="14"/>
      <c r="T4242" s="15"/>
    </row>
    <row r="4243" spans="2:20" ht="14.25" customHeight="1" x14ac:dyDescent="0.25">
      <c r="B4243" s="4" t="s">
        <v>14</v>
      </c>
      <c r="C4243" s="4">
        <v>1185732</v>
      </c>
      <c r="D4243" s="5">
        <v>44415</v>
      </c>
      <c r="E4243" s="4" t="s">
        <v>36</v>
      </c>
      <c r="F4243" s="4" t="s">
        <v>37</v>
      </c>
      <c r="G4243" s="4" t="s">
        <v>38</v>
      </c>
      <c r="H4243" s="6" t="s">
        <v>20</v>
      </c>
      <c r="I4243" s="7">
        <v>46</v>
      </c>
      <c r="J4243" s="8">
        <v>75</v>
      </c>
      <c r="K4243" s="9">
        <v>3450</v>
      </c>
      <c r="L4243" s="9">
        <v>1690.5</v>
      </c>
      <c r="M4243" s="10">
        <v>0.49</v>
      </c>
      <c r="N4243" s="12" t="s">
        <v>83</v>
      </c>
      <c r="P4243" s="14"/>
      <c r="T4243" s="15"/>
    </row>
    <row r="4244" spans="2:20" ht="14.25" customHeight="1" x14ac:dyDescent="0.25">
      <c r="B4244" s="4" t="s">
        <v>14</v>
      </c>
      <c r="C4244" s="4">
        <v>1185732</v>
      </c>
      <c r="D4244" s="5">
        <v>44416</v>
      </c>
      <c r="E4244" s="4" t="s">
        <v>36</v>
      </c>
      <c r="F4244" s="4" t="s">
        <v>37</v>
      </c>
      <c r="G4244" s="4" t="s">
        <v>38</v>
      </c>
      <c r="H4244" s="6" t="s">
        <v>21</v>
      </c>
      <c r="I4244" s="7">
        <v>49</v>
      </c>
      <c r="J4244" s="8">
        <v>54</v>
      </c>
      <c r="K4244" s="9">
        <v>2646</v>
      </c>
      <c r="L4244" s="9">
        <v>1402.38</v>
      </c>
      <c r="M4244" s="10">
        <v>0.53</v>
      </c>
      <c r="N4244" s="12" t="s">
        <v>83</v>
      </c>
      <c r="P4244" s="14"/>
      <c r="T4244" s="15"/>
    </row>
    <row r="4245" spans="2:20" ht="14.25" customHeight="1" x14ac:dyDescent="0.25">
      <c r="B4245" s="4" t="s">
        <v>14</v>
      </c>
      <c r="C4245" s="4">
        <v>1185732</v>
      </c>
      <c r="D4245" s="5">
        <v>44417</v>
      </c>
      <c r="E4245" s="4" t="s">
        <v>36</v>
      </c>
      <c r="F4245" s="4" t="s">
        <v>37</v>
      </c>
      <c r="G4245" s="4" t="s">
        <v>38</v>
      </c>
      <c r="H4245" s="6" t="s">
        <v>22</v>
      </c>
      <c r="I4245" s="7">
        <v>59</v>
      </c>
      <c r="J4245" s="8">
        <v>58</v>
      </c>
      <c r="K4245" s="9">
        <v>3422</v>
      </c>
      <c r="L4245" s="9">
        <v>1539.8999999999999</v>
      </c>
      <c r="M4245" s="10">
        <v>0.44999999999999996</v>
      </c>
      <c r="N4245" s="12" t="s">
        <v>83</v>
      </c>
      <c r="P4245" s="14"/>
      <c r="T4245" s="15"/>
    </row>
    <row r="4246" spans="2:20" ht="14.25" customHeight="1" x14ac:dyDescent="0.25">
      <c r="B4246" s="4" t="s">
        <v>14</v>
      </c>
      <c r="C4246" s="4">
        <v>1185732</v>
      </c>
      <c r="D4246" s="5">
        <v>44418</v>
      </c>
      <c r="E4246" s="4" t="s">
        <v>36</v>
      </c>
      <c r="F4246" s="4" t="s">
        <v>37</v>
      </c>
      <c r="G4246" s="4" t="s">
        <v>38</v>
      </c>
      <c r="H4246" s="6" t="s">
        <v>23</v>
      </c>
      <c r="I4246" s="7">
        <v>64</v>
      </c>
      <c r="J4246" s="8">
        <v>81</v>
      </c>
      <c r="K4246" s="9">
        <v>5184</v>
      </c>
      <c r="L4246" s="9">
        <v>3265.92</v>
      </c>
      <c r="M4246" s="10">
        <v>0.63</v>
      </c>
      <c r="N4246" s="12" t="s">
        <v>83</v>
      </c>
      <c r="P4246" s="14"/>
      <c r="T4246" s="15"/>
    </row>
    <row r="4247" spans="2:20" ht="14.25" customHeight="1" x14ac:dyDescent="0.25">
      <c r="B4247" s="4" t="s">
        <v>26</v>
      </c>
      <c r="C4247" s="4">
        <v>1197831</v>
      </c>
      <c r="D4247" s="5">
        <v>44419</v>
      </c>
      <c r="E4247" s="4" t="s">
        <v>36</v>
      </c>
      <c r="F4247" s="4" t="s">
        <v>37</v>
      </c>
      <c r="G4247" s="4" t="s">
        <v>38</v>
      </c>
      <c r="H4247" s="6" t="s">
        <v>17</v>
      </c>
      <c r="I4247" s="7">
        <v>20</v>
      </c>
      <c r="J4247" s="8">
        <v>189</v>
      </c>
      <c r="K4247" s="9">
        <v>3780</v>
      </c>
      <c r="L4247" s="9">
        <v>1512</v>
      </c>
      <c r="M4247" s="10">
        <v>0.4</v>
      </c>
      <c r="N4247" s="12" t="s">
        <v>83</v>
      </c>
      <c r="P4247" s="14"/>
      <c r="T4247" s="15"/>
    </row>
    <row r="4248" spans="2:20" ht="14.25" customHeight="1" x14ac:dyDescent="0.25">
      <c r="B4248" s="4" t="s">
        <v>26</v>
      </c>
      <c r="C4248" s="4">
        <v>1197831</v>
      </c>
      <c r="D4248" s="5">
        <v>44420</v>
      </c>
      <c r="E4248" s="4" t="s">
        <v>36</v>
      </c>
      <c r="F4248" s="4" t="s">
        <v>37</v>
      </c>
      <c r="G4248" s="4" t="s">
        <v>38</v>
      </c>
      <c r="H4248" s="6" t="s">
        <v>19</v>
      </c>
      <c r="I4248" s="7">
        <v>28</v>
      </c>
      <c r="J4248" s="8">
        <v>196</v>
      </c>
      <c r="K4248" s="9">
        <v>5488</v>
      </c>
      <c r="L4248" s="9">
        <v>2195.2000000000003</v>
      </c>
      <c r="M4248" s="10">
        <v>0.4</v>
      </c>
      <c r="N4248" s="12" t="s">
        <v>83</v>
      </c>
      <c r="P4248" s="14"/>
      <c r="T4248" s="15"/>
    </row>
    <row r="4249" spans="2:20" ht="14.25" customHeight="1" x14ac:dyDescent="0.25">
      <c r="B4249" s="4" t="s">
        <v>26</v>
      </c>
      <c r="C4249" s="4">
        <v>1197831</v>
      </c>
      <c r="D4249" s="5">
        <v>44421</v>
      </c>
      <c r="E4249" s="4" t="s">
        <v>36</v>
      </c>
      <c r="F4249" s="4" t="s">
        <v>37</v>
      </c>
      <c r="G4249" s="4" t="s">
        <v>38</v>
      </c>
      <c r="H4249" s="6" t="s">
        <v>20</v>
      </c>
      <c r="I4249" s="7">
        <v>27</v>
      </c>
      <c r="J4249" s="8">
        <v>158</v>
      </c>
      <c r="K4249" s="9">
        <v>4266</v>
      </c>
      <c r="L4249" s="9">
        <v>1749.06</v>
      </c>
      <c r="M4249" s="10">
        <v>0.41</v>
      </c>
      <c r="N4249" s="12" t="s">
        <v>83</v>
      </c>
      <c r="P4249" s="14"/>
      <c r="T4249" s="15"/>
    </row>
    <row r="4250" spans="2:20" ht="14.25" customHeight="1" x14ac:dyDescent="0.25">
      <c r="B4250" s="4" t="s">
        <v>26</v>
      </c>
      <c r="C4250" s="4">
        <v>1197831</v>
      </c>
      <c r="D4250" s="5">
        <v>44422</v>
      </c>
      <c r="E4250" s="4" t="s">
        <v>36</v>
      </c>
      <c r="F4250" s="4" t="s">
        <v>37</v>
      </c>
      <c r="G4250" s="4" t="s">
        <v>38</v>
      </c>
      <c r="H4250" s="6" t="s">
        <v>21</v>
      </c>
      <c r="I4250" s="7">
        <v>34</v>
      </c>
      <c r="J4250" s="8">
        <v>152</v>
      </c>
      <c r="K4250" s="9">
        <v>5168</v>
      </c>
      <c r="L4250" s="9">
        <v>2635.68</v>
      </c>
      <c r="M4250" s="10">
        <v>0.51</v>
      </c>
      <c r="N4250" s="12" t="s">
        <v>83</v>
      </c>
      <c r="P4250" s="14"/>
      <c r="T4250" s="15"/>
    </row>
    <row r="4251" spans="2:20" ht="14.25" customHeight="1" x14ac:dyDescent="0.25">
      <c r="B4251" s="4" t="s">
        <v>26</v>
      </c>
      <c r="C4251" s="4">
        <v>1197831</v>
      </c>
      <c r="D4251" s="5">
        <v>44423</v>
      </c>
      <c r="E4251" s="4" t="s">
        <v>27</v>
      </c>
      <c r="F4251" s="4" t="s">
        <v>28</v>
      </c>
      <c r="G4251" s="4" t="s">
        <v>39</v>
      </c>
      <c r="H4251" s="6" t="s">
        <v>22</v>
      </c>
      <c r="I4251" s="7">
        <v>37</v>
      </c>
      <c r="J4251" s="8">
        <v>94</v>
      </c>
      <c r="K4251" s="9">
        <v>3478</v>
      </c>
      <c r="L4251" s="9">
        <v>1217.3</v>
      </c>
      <c r="M4251" s="10">
        <v>0.35</v>
      </c>
      <c r="N4251" s="12" t="s">
        <v>83</v>
      </c>
      <c r="P4251" s="14"/>
      <c r="T4251" s="15"/>
    </row>
    <row r="4252" spans="2:20" ht="14.25" customHeight="1" x14ac:dyDescent="0.25">
      <c r="B4252" s="4" t="s">
        <v>26</v>
      </c>
      <c r="C4252" s="4">
        <v>1197831</v>
      </c>
      <c r="D4252" s="5">
        <v>44424</v>
      </c>
      <c r="E4252" s="4" t="s">
        <v>27</v>
      </c>
      <c r="F4252" s="4" t="s">
        <v>28</v>
      </c>
      <c r="G4252" s="4" t="s">
        <v>39</v>
      </c>
      <c r="H4252" s="6" t="s">
        <v>23</v>
      </c>
      <c r="I4252" s="7">
        <v>33</v>
      </c>
      <c r="J4252" s="8">
        <v>147</v>
      </c>
      <c r="K4252" s="9">
        <v>4851</v>
      </c>
      <c r="L4252" s="9">
        <v>2668.05</v>
      </c>
      <c r="M4252" s="10">
        <v>0.55000000000000004</v>
      </c>
      <c r="N4252" s="12" t="s">
        <v>83</v>
      </c>
      <c r="P4252" s="14"/>
      <c r="T4252" s="15"/>
    </row>
    <row r="4253" spans="2:20" ht="14.25" customHeight="1" x14ac:dyDescent="0.25">
      <c r="B4253" s="4" t="s">
        <v>26</v>
      </c>
      <c r="C4253" s="4">
        <v>1197831</v>
      </c>
      <c r="D4253" s="5">
        <v>44425</v>
      </c>
      <c r="E4253" s="4" t="s">
        <v>27</v>
      </c>
      <c r="F4253" s="4" t="s">
        <v>28</v>
      </c>
      <c r="G4253" s="4" t="s">
        <v>39</v>
      </c>
      <c r="H4253" s="6" t="s">
        <v>17</v>
      </c>
      <c r="I4253" s="7">
        <v>23</v>
      </c>
      <c r="J4253" s="8">
        <v>176</v>
      </c>
      <c r="K4253" s="9">
        <v>4048</v>
      </c>
      <c r="L4253" s="9">
        <v>1740.6399999999999</v>
      </c>
      <c r="M4253" s="10">
        <v>0.43</v>
      </c>
      <c r="N4253" s="12" t="s">
        <v>83</v>
      </c>
      <c r="P4253" s="14"/>
      <c r="T4253" s="15"/>
    </row>
    <row r="4254" spans="2:20" ht="14.25" customHeight="1" x14ac:dyDescent="0.25">
      <c r="B4254" s="4" t="s">
        <v>26</v>
      </c>
      <c r="C4254" s="4">
        <v>1197831</v>
      </c>
      <c r="D4254" s="5">
        <v>44426</v>
      </c>
      <c r="E4254" s="4" t="s">
        <v>27</v>
      </c>
      <c r="F4254" s="4" t="s">
        <v>28</v>
      </c>
      <c r="G4254" s="4" t="s">
        <v>39</v>
      </c>
      <c r="H4254" s="6" t="s">
        <v>19</v>
      </c>
      <c r="I4254" s="7">
        <v>32</v>
      </c>
      <c r="J4254" s="8">
        <v>163</v>
      </c>
      <c r="K4254" s="9">
        <v>5216</v>
      </c>
      <c r="L4254" s="9">
        <v>2086.4</v>
      </c>
      <c r="M4254" s="10">
        <v>0.4</v>
      </c>
      <c r="N4254" s="12" t="s">
        <v>83</v>
      </c>
      <c r="P4254" s="14"/>
      <c r="T4254" s="15"/>
    </row>
    <row r="4255" spans="2:20" ht="14.25" customHeight="1" x14ac:dyDescent="0.25">
      <c r="B4255" s="4" t="s">
        <v>26</v>
      </c>
      <c r="C4255" s="4">
        <v>1197831</v>
      </c>
      <c r="D4255" s="5">
        <v>44427</v>
      </c>
      <c r="E4255" s="4" t="s">
        <v>27</v>
      </c>
      <c r="F4255" s="4" t="s">
        <v>28</v>
      </c>
      <c r="G4255" s="4" t="s">
        <v>39</v>
      </c>
      <c r="H4255" s="6" t="s">
        <v>20</v>
      </c>
      <c r="I4255" s="7">
        <v>34</v>
      </c>
      <c r="J4255" s="8">
        <v>119</v>
      </c>
      <c r="K4255" s="9">
        <v>4046</v>
      </c>
      <c r="L4255" s="9">
        <v>1739.78</v>
      </c>
      <c r="M4255" s="10">
        <v>0.43</v>
      </c>
      <c r="N4255" s="12" t="s">
        <v>83</v>
      </c>
      <c r="P4255" s="14"/>
      <c r="T4255" s="15"/>
    </row>
    <row r="4256" spans="2:20" ht="14.25" customHeight="1" x14ac:dyDescent="0.25">
      <c r="B4256" s="4" t="s">
        <v>26</v>
      </c>
      <c r="C4256" s="4">
        <v>1197831</v>
      </c>
      <c r="D4256" s="5">
        <v>44428</v>
      </c>
      <c r="E4256" s="4" t="s">
        <v>27</v>
      </c>
      <c r="F4256" s="4" t="s">
        <v>28</v>
      </c>
      <c r="G4256" s="4" t="s">
        <v>39</v>
      </c>
      <c r="H4256" s="6" t="s">
        <v>21</v>
      </c>
      <c r="I4256" s="7">
        <v>32</v>
      </c>
      <c r="J4256" s="8">
        <v>128</v>
      </c>
      <c r="K4256" s="9">
        <v>4096</v>
      </c>
      <c r="L4256" s="9">
        <v>2170.88</v>
      </c>
      <c r="M4256" s="10">
        <v>0.53</v>
      </c>
      <c r="N4256" s="12" t="s">
        <v>83</v>
      </c>
      <c r="P4256" s="14"/>
      <c r="T4256" s="15"/>
    </row>
    <row r="4257" spans="2:20" ht="14.25" customHeight="1" x14ac:dyDescent="0.25">
      <c r="B4257" s="4" t="s">
        <v>26</v>
      </c>
      <c r="C4257" s="4">
        <v>1197831</v>
      </c>
      <c r="D4257" s="5">
        <v>44429</v>
      </c>
      <c r="E4257" s="4" t="s">
        <v>27</v>
      </c>
      <c r="F4257" s="4" t="s">
        <v>28</v>
      </c>
      <c r="G4257" s="4" t="s">
        <v>39</v>
      </c>
      <c r="H4257" s="6" t="s">
        <v>22</v>
      </c>
      <c r="I4257" s="7">
        <v>38</v>
      </c>
      <c r="J4257" s="8">
        <v>75</v>
      </c>
      <c r="K4257" s="9">
        <v>2850</v>
      </c>
      <c r="L4257" s="9">
        <v>997.49999999999989</v>
      </c>
      <c r="M4257" s="10">
        <v>0.35</v>
      </c>
      <c r="N4257" s="12" t="s">
        <v>83</v>
      </c>
      <c r="P4257" s="14"/>
      <c r="T4257" s="15"/>
    </row>
    <row r="4258" spans="2:20" ht="14.25" customHeight="1" x14ac:dyDescent="0.25">
      <c r="B4258" s="4" t="s">
        <v>26</v>
      </c>
      <c r="C4258" s="4">
        <v>1197831</v>
      </c>
      <c r="D4258" s="5">
        <v>44430</v>
      </c>
      <c r="E4258" s="4" t="s">
        <v>27</v>
      </c>
      <c r="F4258" s="4" t="s">
        <v>28</v>
      </c>
      <c r="G4258" s="4" t="s">
        <v>39</v>
      </c>
      <c r="H4258" s="6" t="s">
        <v>23</v>
      </c>
      <c r="I4258" s="7">
        <v>32</v>
      </c>
      <c r="J4258" s="8">
        <v>140</v>
      </c>
      <c r="K4258" s="9">
        <v>4480</v>
      </c>
      <c r="L4258" s="9">
        <v>2508.8000000000002</v>
      </c>
      <c r="M4258" s="10">
        <v>0.56000000000000005</v>
      </c>
      <c r="N4258" s="12" t="s">
        <v>83</v>
      </c>
      <c r="P4258" s="14"/>
      <c r="T4258" s="15"/>
    </row>
    <row r="4259" spans="2:20" ht="14.25" customHeight="1" x14ac:dyDescent="0.25">
      <c r="B4259" s="4" t="s">
        <v>26</v>
      </c>
      <c r="C4259" s="4">
        <v>1197831</v>
      </c>
      <c r="D4259" s="5">
        <v>44431</v>
      </c>
      <c r="E4259" s="4" t="s">
        <v>27</v>
      </c>
      <c r="F4259" s="4" t="s">
        <v>28</v>
      </c>
      <c r="G4259" s="4" t="s">
        <v>39</v>
      </c>
      <c r="H4259" s="6" t="s">
        <v>17</v>
      </c>
      <c r="I4259" s="7">
        <v>29</v>
      </c>
      <c r="J4259" s="8">
        <v>182</v>
      </c>
      <c r="K4259" s="9">
        <v>5278</v>
      </c>
      <c r="L4259" s="9">
        <v>2639</v>
      </c>
      <c r="M4259" s="10">
        <v>0.5</v>
      </c>
      <c r="N4259" s="12" t="s">
        <v>83</v>
      </c>
      <c r="P4259" s="14"/>
      <c r="T4259" s="15"/>
    </row>
    <row r="4260" spans="2:20" ht="14.25" customHeight="1" x14ac:dyDescent="0.25">
      <c r="B4260" s="4" t="s">
        <v>26</v>
      </c>
      <c r="C4260" s="4">
        <v>1197831</v>
      </c>
      <c r="D4260" s="5">
        <v>44432</v>
      </c>
      <c r="E4260" s="4" t="s">
        <v>27</v>
      </c>
      <c r="F4260" s="4" t="s">
        <v>28</v>
      </c>
      <c r="G4260" s="4" t="s">
        <v>39</v>
      </c>
      <c r="H4260" s="6" t="s">
        <v>19</v>
      </c>
      <c r="I4260" s="7">
        <v>39</v>
      </c>
      <c r="J4260" s="8">
        <v>169</v>
      </c>
      <c r="K4260" s="9">
        <v>6591</v>
      </c>
      <c r="L4260" s="9">
        <v>3295.5</v>
      </c>
      <c r="M4260" s="10">
        <v>0.5</v>
      </c>
      <c r="N4260" s="12" t="s">
        <v>83</v>
      </c>
      <c r="P4260" s="14"/>
      <c r="T4260" s="15"/>
    </row>
    <row r="4261" spans="2:20" ht="14.25" customHeight="1" x14ac:dyDescent="0.25">
      <c r="B4261" s="4" t="s">
        <v>26</v>
      </c>
      <c r="C4261" s="4">
        <v>1197831</v>
      </c>
      <c r="D4261" s="5">
        <v>44433</v>
      </c>
      <c r="E4261" s="4" t="s">
        <v>27</v>
      </c>
      <c r="F4261" s="4" t="s">
        <v>28</v>
      </c>
      <c r="G4261" s="4" t="s">
        <v>39</v>
      </c>
      <c r="H4261" s="6" t="s">
        <v>20</v>
      </c>
      <c r="I4261" s="7">
        <v>28</v>
      </c>
      <c r="J4261" s="8">
        <v>145</v>
      </c>
      <c r="K4261" s="9">
        <v>4060</v>
      </c>
      <c r="L4261" s="9">
        <v>1908.1999999999998</v>
      </c>
      <c r="M4261" s="10">
        <v>0.47</v>
      </c>
      <c r="N4261" s="12" t="s">
        <v>83</v>
      </c>
      <c r="P4261" s="14"/>
      <c r="T4261" s="15"/>
    </row>
    <row r="4262" spans="2:20" ht="14.25" customHeight="1" x14ac:dyDescent="0.25">
      <c r="B4262" s="4" t="s">
        <v>26</v>
      </c>
      <c r="C4262" s="4">
        <v>1197831</v>
      </c>
      <c r="D4262" s="5">
        <v>44434</v>
      </c>
      <c r="E4262" s="4" t="s">
        <v>27</v>
      </c>
      <c r="F4262" s="4" t="s">
        <v>28</v>
      </c>
      <c r="G4262" s="4" t="s">
        <v>39</v>
      </c>
      <c r="H4262" s="6" t="s">
        <v>21</v>
      </c>
      <c r="I4262" s="7">
        <v>32</v>
      </c>
      <c r="J4262" s="8">
        <v>116</v>
      </c>
      <c r="K4262" s="9">
        <v>3712</v>
      </c>
      <c r="L4262" s="9">
        <v>2115.84</v>
      </c>
      <c r="M4262" s="10">
        <v>0.57000000000000006</v>
      </c>
      <c r="N4262" s="12" t="s">
        <v>83</v>
      </c>
      <c r="P4262" s="14"/>
      <c r="T4262" s="15"/>
    </row>
    <row r="4263" spans="2:20" ht="14.25" customHeight="1" x14ac:dyDescent="0.25">
      <c r="B4263" s="4" t="s">
        <v>26</v>
      </c>
      <c r="C4263" s="4">
        <v>1197831</v>
      </c>
      <c r="D4263" s="5">
        <v>44435</v>
      </c>
      <c r="E4263" s="4" t="s">
        <v>27</v>
      </c>
      <c r="F4263" s="4" t="s">
        <v>28</v>
      </c>
      <c r="G4263" s="4" t="s">
        <v>39</v>
      </c>
      <c r="H4263" s="6" t="s">
        <v>22</v>
      </c>
      <c r="I4263" s="7">
        <v>38</v>
      </c>
      <c r="J4263" s="8">
        <v>81</v>
      </c>
      <c r="K4263" s="9">
        <v>3078</v>
      </c>
      <c r="L4263" s="9">
        <v>1385.1</v>
      </c>
      <c r="M4263" s="10">
        <v>0.44999999999999996</v>
      </c>
      <c r="N4263" s="12" t="s">
        <v>83</v>
      </c>
      <c r="P4263" s="14"/>
      <c r="T4263" s="15"/>
    </row>
    <row r="4264" spans="2:20" ht="14.25" customHeight="1" x14ac:dyDescent="0.25">
      <c r="B4264" s="4" t="s">
        <v>26</v>
      </c>
      <c r="C4264" s="4">
        <v>1197831</v>
      </c>
      <c r="D4264" s="5">
        <v>44436</v>
      </c>
      <c r="E4264" s="4" t="s">
        <v>27</v>
      </c>
      <c r="F4264" s="4" t="s">
        <v>28</v>
      </c>
      <c r="G4264" s="4" t="s">
        <v>39</v>
      </c>
      <c r="H4264" s="6" t="s">
        <v>23</v>
      </c>
      <c r="I4264" s="7">
        <v>32</v>
      </c>
      <c r="J4264" s="8">
        <v>135</v>
      </c>
      <c r="K4264" s="9">
        <v>4320</v>
      </c>
      <c r="L4264" s="9">
        <v>2721.6</v>
      </c>
      <c r="M4264" s="10">
        <v>0.63</v>
      </c>
      <c r="N4264" s="12" t="s">
        <v>83</v>
      </c>
      <c r="P4264" s="14"/>
      <c r="T4264" s="15"/>
    </row>
    <row r="4265" spans="2:20" ht="14.25" customHeight="1" x14ac:dyDescent="0.25">
      <c r="B4265" s="4" t="s">
        <v>26</v>
      </c>
      <c r="C4265" s="4">
        <v>1197831</v>
      </c>
      <c r="D4265" s="5">
        <v>44437</v>
      </c>
      <c r="E4265" s="4" t="s">
        <v>27</v>
      </c>
      <c r="F4265" s="4" t="s">
        <v>28</v>
      </c>
      <c r="G4265" s="4" t="s">
        <v>39</v>
      </c>
      <c r="H4265" s="6" t="s">
        <v>17</v>
      </c>
      <c r="I4265" s="7">
        <v>18</v>
      </c>
      <c r="J4265" s="8">
        <v>182</v>
      </c>
      <c r="K4265" s="9">
        <v>3276</v>
      </c>
      <c r="L4265" s="9">
        <v>1474.1999999999998</v>
      </c>
      <c r="M4265" s="10">
        <v>0.44999999999999996</v>
      </c>
      <c r="N4265" s="12" t="s">
        <v>83</v>
      </c>
      <c r="P4265" s="14"/>
      <c r="T4265" s="15"/>
    </row>
    <row r="4266" spans="2:20" ht="14.25" customHeight="1" x14ac:dyDescent="0.25">
      <c r="B4266" s="4" t="s">
        <v>26</v>
      </c>
      <c r="C4266" s="4">
        <v>1197831</v>
      </c>
      <c r="D4266" s="5">
        <v>44438</v>
      </c>
      <c r="E4266" s="4" t="s">
        <v>27</v>
      </c>
      <c r="F4266" s="4" t="s">
        <v>28</v>
      </c>
      <c r="G4266" s="4" t="s">
        <v>39</v>
      </c>
      <c r="H4266" s="6" t="s">
        <v>19</v>
      </c>
      <c r="I4266" s="7">
        <v>28</v>
      </c>
      <c r="J4266" s="8">
        <v>175</v>
      </c>
      <c r="K4266" s="9">
        <v>4900</v>
      </c>
      <c r="L4266" s="9">
        <v>2352</v>
      </c>
      <c r="M4266" s="10">
        <v>0.48</v>
      </c>
      <c r="N4266" s="12" t="s">
        <v>83</v>
      </c>
      <c r="P4266" s="14"/>
      <c r="T4266" s="15"/>
    </row>
    <row r="4267" spans="2:20" ht="14.25" customHeight="1" x14ac:dyDescent="0.25">
      <c r="B4267" s="4" t="s">
        <v>26</v>
      </c>
      <c r="C4267" s="4">
        <v>1197831</v>
      </c>
      <c r="D4267" s="5">
        <v>44439</v>
      </c>
      <c r="E4267" s="4" t="s">
        <v>27</v>
      </c>
      <c r="F4267" s="4" t="s">
        <v>28</v>
      </c>
      <c r="G4267" s="4" t="s">
        <v>39</v>
      </c>
      <c r="H4267" s="6" t="s">
        <v>20</v>
      </c>
      <c r="I4267" s="7">
        <v>25</v>
      </c>
      <c r="J4267" s="8">
        <v>152</v>
      </c>
      <c r="K4267" s="9">
        <v>3800</v>
      </c>
      <c r="L4267" s="9">
        <v>1862</v>
      </c>
      <c r="M4267" s="10">
        <v>0.49</v>
      </c>
      <c r="N4267" s="12" t="s">
        <v>83</v>
      </c>
      <c r="P4267" s="14"/>
      <c r="T4267" s="15"/>
    </row>
    <row r="4268" spans="2:20" ht="14.25" customHeight="1" x14ac:dyDescent="0.25">
      <c r="B4268" s="4" t="s">
        <v>26</v>
      </c>
      <c r="C4268" s="4">
        <v>1197831</v>
      </c>
      <c r="D4268" s="5">
        <v>44440</v>
      </c>
      <c r="E4268" s="4" t="s">
        <v>27</v>
      </c>
      <c r="F4268" s="4" t="s">
        <v>28</v>
      </c>
      <c r="G4268" s="4" t="s">
        <v>39</v>
      </c>
      <c r="H4268" s="6" t="s">
        <v>21</v>
      </c>
      <c r="I4268" s="7">
        <v>29</v>
      </c>
      <c r="J4268" s="8">
        <v>128</v>
      </c>
      <c r="K4268" s="9">
        <v>3712</v>
      </c>
      <c r="L4268" s="9">
        <v>2190.0800000000004</v>
      </c>
      <c r="M4268" s="10">
        <v>0.59000000000000008</v>
      </c>
      <c r="N4268" s="12" t="s">
        <v>83</v>
      </c>
      <c r="P4268" s="14"/>
      <c r="T4268" s="15"/>
    </row>
    <row r="4269" spans="2:20" ht="14.25" customHeight="1" x14ac:dyDescent="0.25">
      <c r="B4269" s="4" t="s">
        <v>26</v>
      </c>
      <c r="C4269" s="4">
        <v>1197831</v>
      </c>
      <c r="D4269" s="5">
        <v>44441</v>
      </c>
      <c r="E4269" s="4" t="s">
        <v>27</v>
      </c>
      <c r="F4269" s="4" t="s">
        <v>28</v>
      </c>
      <c r="G4269" s="4" t="s">
        <v>39</v>
      </c>
      <c r="H4269" s="6" t="s">
        <v>22</v>
      </c>
      <c r="I4269" s="7">
        <v>34</v>
      </c>
      <c r="J4269" s="8">
        <v>85</v>
      </c>
      <c r="K4269" s="9">
        <v>2890</v>
      </c>
      <c r="L4269" s="9">
        <v>1156</v>
      </c>
      <c r="M4269" s="10">
        <v>0.4</v>
      </c>
      <c r="N4269" s="12" t="s">
        <v>83</v>
      </c>
      <c r="P4269" s="14"/>
      <c r="T4269" s="15"/>
    </row>
    <row r="4270" spans="2:20" ht="14.25" customHeight="1" x14ac:dyDescent="0.25">
      <c r="B4270" s="4" t="s">
        <v>26</v>
      </c>
      <c r="C4270" s="4">
        <v>1197831</v>
      </c>
      <c r="D4270" s="5">
        <v>44442</v>
      </c>
      <c r="E4270" s="4" t="s">
        <v>27</v>
      </c>
      <c r="F4270" s="4" t="s">
        <v>28</v>
      </c>
      <c r="G4270" s="4" t="s">
        <v>39</v>
      </c>
      <c r="H4270" s="6" t="s">
        <v>23</v>
      </c>
      <c r="I4270" s="7">
        <v>29</v>
      </c>
      <c r="J4270" s="8">
        <v>156</v>
      </c>
      <c r="K4270" s="9">
        <v>4524</v>
      </c>
      <c r="L4270" s="9">
        <v>2804.88</v>
      </c>
      <c r="M4270" s="10">
        <v>0.62</v>
      </c>
      <c r="N4270" s="12" t="s">
        <v>83</v>
      </c>
      <c r="P4270" s="14"/>
      <c r="T4270" s="15"/>
    </row>
    <row r="4271" spans="2:20" ht="14.25" customHeight="1" x14ac:dyDescent="0.25">
      <c r="B4271" s="4" t="s">
        <v>26</v>
      </c>
      <c r="C4271" s="4">
        <v>1197831</v>
      </c>
      <c r="D4271" s="5">
        <v>44443</v>
      </c>
      <c r="E4271" s="4" t="s">
        <v>27</v>
      </c>
      <c r="F4271" s="4" t="s">
        <v>28</v>
      </c>
      <c r="G4271" s="4" t="s">
        <v>39</v>
      </c>
      <c r="H4271" s="6" t="s">
        <v>17</v>
      </c>
      <c r="I4271" s="7">
        <v>19</v>
      </c>
      <c r="J4271" s="8">
        <v>195</v>
      </c>
      <c r="K4271" s="9">
        <v>3705</v>
      </c>
      <c r="L4271" s="9">
        <v>1852.5</v>
      </c>
      <c r="M4271" s="10">
        <v>0.5</v>
      </c>
      <c r="N4271" s="12" t="s">
        <v>83</v>
      </c>
      <c r="P4271" s="14"/>
      <c r="T4271" s="15"/>
    </row>
    <row r="4272" spans="2:20" ht="14.25" customHeight="1" x14ac:dyDescent="0.25">
      <c r="B4272" s="4" t="s">
        <v>26</v>
      </c>
      <c r="C4272" s="4">
        <v>1197831</v>
      </c>
      <c r="D4272" s="5">
        <v>44444</v>
      </c>
      <c r="E4272" s="4" t="s">
        <v>27</v>
      </c>
      <c r="F4272" s="4" t="s">
        <v>28</v>
      </c>
      <c r="G4272" s="4" t="s">
        <v>39</v>
      </c>
      <c r="H4272" s="6" t="s">
        <v>19</v>
      </c>
      <c r="I4272" s="7">
        <v>29</v>
      </c>
      <c r="J4272" s="8">
        <v>194</v>
      </c>
      <c r="K4272" s="9">
        <v>5626</v>
      </c>
      <c r="L4272" s="9">
        <v>2756.74</v>
      </c>
      <c r="M4272" s="10">
        <v>0.49</v>
      </c>
      <c r="N4272" s="12" t="s">
        <v>83</v>
      </c>
      <c r="P4272" s="14"/>
      <c r="T4272" s="15"/>
    </row>
    <row r="4273" spans="2:20" ht="14.25" customHeight="1" x14ac:dyDescent="0.25">
      <c r="B4273" s="4" t="s">
        <v>26</v>
      </c>
      <c r="C4273" s="4">
        <v>1197831</v>
      </c>
      <c r="D4273" s="5">
        <v>44445</v>
      </c>
      <c r="E4273" s="4" t="s">
        <v>27</v>
      </c>
      <c r="F4273" s="4" t="s">
        <v>28</v>
      </c>
      <c r="G4273" s="4" t="s">
        <v>39</v>
      </c>
      <c r="H4273" s="6" t="s">
        <v>20</v>
      </c>
      <c r="I4273" s="7">
        <v>24</v>
      </c>
      <c r="J4273" s="8">
        <v>175</v>
      </c>
      <c r="K4273" s="9">
        <v>4200</v>
      </c>
      <c r="L4273" s="9">
        <v>1974</v>
      </c>
      <c r="M4273" s="10">
        <v>0.47</v>
      </c>
      <c r="N4273" s="12" t="s">
        <v>83</v>
      </c>
      <c r="P4273" s="14"/>
      <c r="T4273" s="15"/>
    </row>
    <row r="4274" spans="2:20" ht="14.25" customHeight="1" x14ac:dyDescent="0.25">
      <c r="B4274" s="4" t="s">
        <v>26</v>
      </c>
      <c r="C4274" s="4">
        <v>1197831</v>
      </c>
      <c r="D4274" s="5">
        <v>44446</v>
      </c>
      <c r="E4274" s="4" t="s">
        <v>27</v>
      </c>
      <c r="F4274" s="4" t="s">
        <v>28</v>
      </c>
      <c r="G4274" s="4" t="s">
        <v>39</v>
      </c>
      <c r="H4274" s="6" t="s">
        <v>21</v>
      </c>
      <c r="I4274" s="7">
        <v>34</v>
      </c>
      <c r="J4274" s="8">
        <v>154</v>
      </c>
      <c r="K4274" s="9">
        <v>5236</v>
      </c>
      <c r="L4274" s="9">
        <v>3141.6</v>
      </c>
      <c r="M4274" s="10">
        <v>0.6</v>
      </c>
      <c r="N4274" s="12" t="s">
        <v>83</v>
      </c>
      <c r="P4274" s="14"/>
      <c r="T4274" s="15"/>
    </row>
    <row r="4275" spans="2:20" ht="14.25" customHeight="1" x14ac:dyDescent="0.25">
      <c r="B4275" s="4" t="s">
        <v>26</v>
      </c>
      <c r="C4275" s="4">
        <v>1197831</v>
      </c>
      <c r="D4275" s="5">
        <v>44447</v>
      </c>
      <c r="E4275" s="4" t="s">
        <v>27</v>
      </c>
      <c r="F4275" s="4" t="s">
        <v>28</v>
      </c>
      <c r="G4275" s="4" t="s">
        <v>39</v>
      </c>
      <c r="H4275" s="6" t="s">
        <v>22</v>
      </c>
      <c r="I4275" s="7">
        <v>49</v>
      </c>
      <c r="J4275" s="8">
        <v>131</v>
      </c>
      <c r="K4275" s="9">
        <v>6419</v>
      </c>
      <c r="L4275" s="9">
        <v>2888.5499999999997</v>
      </c>
      <c r="M4275" s="10">
        <v>0.44999999999999996</v>
      </c>
      <c r="N4275" s="12" t="s">
        <v>83</v>
      </c>
      <c r="P4275" s="14"/>
      <c r="T4275" s="15"/>
    </row>
    <row r="4276" spans="2:20" ht="14.25" customHeight="1" x14ac:dyDescent="0.25">
      <c r="B4276" s="4" t="s">
        <v>26</v>
      </c>
      <c r="C4276" s="4">
        <v>1197831</v>
      </c>
      <c r="D4276" s="5">
        <v>44448</v>
      </c>
      <c r="E4276" s="4" t="s">
        <v>27</v>
      </c>
      <c r="F4276" s="4" t="s">
        <v>28</v>
      </c>
      <c r="G4276" s="4" t="s">
        <v>39</v>
      </c>
      <c r="H4276" s="6" t="s">
        <v>23</v>
      </c>
      <c r="I4276" s="7">
        <v>43</v>
      </c>
      <c r="J4276" s="8">
        <v>224</v>
      </c>
      <c r="K4276" s="9">
        <v>9632</v>
      </c>
      <c r="L4276" s="9">
        <v>6260.8</v>
      </c>
      <c r="M4276" s="10">
        <v>0.65</v>
      </c>
      <c r="N4276" s="12" t="s">
        <v>83</v>
      </c>
      <c r="P4276" s="14"/>
      <c r="T4276" s="15"/>
    </row>
    <row r="4277" spans="2:20" ht="14.25" customHeight="1" x14ac:dyDescent="0.25">
      <c r="B4277" s="4" t="s">
        <v>26</v>
      </c>
      <c r="C4277" s="4">
        <v>1197831</v>
      </c>
      <c r="D4277" s="5">
        <v>44449</v>
      </c>
      <c r="E4277" s="4" t="s">
        <v>27</v>
      </c>
      <c r="F4277" s="4" t="s">
        <v>28</v>
      </c>
      <c r="G4277" s="4" t="s">
        <v>39</v>
      </c>
      <c r="H4277" s="6" t="s">
        <v>17</v>
      </c>
      <c r="I4277" s="7">
        <v>41</v>
      </c>
      <c r="J4277" s="8">
        <v>224</v>
      </c>
      <c r="K4277" s="9">
        <v>9184</v>
      </c>
      <c r="L4277" s="9">
        <v>4132.7999999999993</v>
      </c>
      <c r="M4277" s="10">
        <v>0.44999999999999996</v>
      </c>
      <c r="N4277" s="12" t="s">
        <v>83</v>
      </c>
      <c r="P4277" s="14"/>
      <c r="T4277" s="15"/>
    </row>
    <row r="4278" spans="2:20" ht="14.25" customHeight="1" x14ac:dyDescent="0.25">
      <c r="B4278" s="4" t="s">
        <v>26</v>
      </c>
      <c r="C4278" s="4">
        <v>1197831</v>
      </c>
      <c r="D4278" s="5">
        <v>44450</v>
      </c>
      <c r="E4278" s="4" t="s">
        <v>27</v>
      </c>
      <c r="F4278" s="4" t="s">
        <v>28</v>
      </c>
      <c r="G4278" s="4" t="s">
        <v>39</v>
      </c>
      <c r="H4278" s="6" t="s">
        <v>19</v>
      </c>
      <c r="I4278" s="7">
        <v>49</v>
      </c>
      <c r="J4278" s="8">
        <v>200</v>
      </c>
      <c r="K4278" s="9">
        <v>9800</v>
      </c>
      <c r="L4278" s="9">
        <v>4704</v>
      </c>
      <c r="M4278" s="10">
        <v>0.48</v>
      </c>
      <c r="N4278" s="12" t="s">
        <v>83</v>
      </c>
      <c r="P4278" s="14"/>
      <c r="T4278" s="15"/>
    </row>
    <row r="4279" spans="2:20" ht="14.25" customHeight="1" x14ac:dyDescent="0.25">
      <c r="B4279" s="4" t="s">
        <v>26</v>
      </c>
      <c r="C4279" s="4">
        <v>1197831</v>
      </c>
      <c r="D4279" s="5">
        <v>44451</v>
      </c>
      <c r="E4279" s="4" t="s">
        <v>27</v>
      </c>
      <c r="F4279" s="4" t="s">
        <v>28</v>
      </c>
      <c r="G4279" s="4" t="s">
        <v>39</v>
      </c>
      <c r="H4279" s="6" t="s">
        <v>20</v>
      </c>
      <c r="I4279" s="7">
        <v>44</v>
      </c>
      <c r="J4279" s="8">
        <v>176</v>
      </c>
      <c r="K4279" s="9">
        <v>7744</v>
      </c>
      <c r="L4279" s="9">
        <v>3639.68</v>
      </c>
      <c r="M4279" s="10">
        <v>0.47</v>
      </c>
      <c r="N4279" s="12" t="s">
        <v>83</v>
      </c>
      <c r="P4279" s="14"/>
      <c r="T4279" s="15"/>
    </row>
    <row r="4280" spans="2:20" ht="14.25" customHeight="1" x14ac:dyDescent="0.25">
      <c r="B4280" s="4" t="s">
        <v>26</v>
      </c>
      <c r="C4280" s="4">
        <v>1197831</v>
      </c>
      <c r="D4280" s="5">
        <v>44452</v>
      </c>
      <c r="E4280" s="4" t="s">
        <v>27</v>
      </c>
      <c r="F4280" s="4" t="s">
        <v>28</v>
      </c>
      <c r="G4280" s="4" t="s">
        <v>39</v>
      </c>
      <c r="H4280" s="6" t="s">
        <v>21</v>
      </c>
      <c r="I4280" s="7">
        <v>43</v>
      </c>
      <c r="J4280" s="8">
        <v>174</v>
      </c>
      <c r="K4280" s="9">
        <v>7482</v>
      </c>
      <c r="L4280" s="9">
        <v>4115.1000000000004</v>
      </c>
      <c r="M4280" s="10">
        <v>0.55000000000000004</v>
      </c>
      <c r="N4280" s="12" t="s">
        <v>83</v>
      </c>
      <c r="P4280" s="14"/>
      <c r="T4280" s="15"/>
    </row>
    <row r="4281" spans="2:20" ht="14.25" customHeight="1" x14ac:dyDescent="0.25">
      <c r="B4281" s="4" t="s">
        <v>26</v>
      </c>
      <c r="C4281" s="4">
        <v>1197831</v>
      </c>
      <c r="D4281" s="5">
        <v>44453</v>
      </c>
      <c r="E4281" s="4" t="s">
        <v>27</v>
      </c>
      <c r="F4281" s="4" t="s">
        <v>28</v>
      </c>
      <c r="G4281" s="4" t="s">
        <v>39</v>
      </c>
      <c r="H4281" s="6" t="s">
        <v>22</v>
      </c>
      <c r="I4281" s="7">
        <v>45</v>
      </c>
      <c r="J4281" s="8">
        <v>145</v>
      </c>
      <c r="K4281" s="9">
        <v>6525</v>
      </c>
      <c r="L4281" s="9">
        <v>2805.75</v>
      </c>
      <c r="M4281" s="10">
        <v>0.43</v>
      </c>
      <c r="N4281" s="12" t="s">
        <v>83</v>
      </c>
      <c r="P4281" s="14"/>
      <c r="T4281" s="15"/>
    </row>
    <row r="4282" spans="2:20" ht="14.25" customHeight="1" x14ac:dyDescent="0.25">
      <c r="B4282" s="4" t="s">
        <v>26</v>
      </c>
      <c r="C4282" s="4">
        <v>1197831</v>
      </c>
      <c r="D4282" s="5">
        <v>44454</v>
      </c>
      <c r="E4282" s="4" t="s">
        <v>27</v>
      </c>
      <c r="F4282" s="4" t="s">
        <v>28</v>
      </c>
      <c r="G4282" s="4" t="s">
        <v>39</v>
      </c>
      <c r="H4282" s="6" t="s">
        <v>23</v>
      </c>
      <c r="I4282" s="7">
        <v>53</v>
      </c>
      <c r="J4282" s="8">
        <v>263</v>
      </c>
      <c r="K4282" s="9">
        <v>13939</v>
      </c>
      <c r="L4282" s="9">
        <v>8781.57</v>
      </c>
      <c r="M4282" s="10">
        <v>0.63</v>
      </c>
      <c r="N4282" s="12" t="s">
        <v>83</v>
      </c>
      <c r="P4282" s="14"/>
      <c r="T4282" s="15"/>
    </row>
    <row r="4283" spans="2:20" ht="14.25" customHeight="1" x14ac:dyDescent="0.25">
      <c r="B4283" s="4" t="s">
        <v>26</v>
      </c>
      <c r="C4283" s="4">
        <v>1197831</v>
      </c>
      <c r="D4283" s="5">
        <v>44455</v>
      </c>
      <c r="E4283" s="4" t="s">
        <v>27</v>
      </c>
      <c r="F4283" s="4" t="s">
        <v>28</v>
      </c>
      <c r="G4283" s="4" t="s">
        <v>39</v>
      </c>
      <c r="H4283" s="6" t="s">
        <v>17</v>
      </c>
      <c r="I4283" s="7">
        <v>41</v>
      </c>
      <c r="J4283" s="8">
        <v>231</v>
      </c>
      <c r="K4283" s="9">
        <v>9471</v>
      </c>
      <c r="L4283" s="9">
        <v>4924.92</v>
      </c>
      <c r="M4283" s="10">
        <v>0.52</v>
      </c>
      <c r="N4283" s="12" t="s">
        <v>83</v>
      </c>
      <c r="P4283" s="14"/>
      <c r="T4283" s="15"/>
    </row>
    <row r="4284" spans="2:20" ht="14.25" customHeight="1" x14ac:dyDescent="0.25">
      <c r="B4284" s="4" t="s">
        <v>26</v>
      </c>
      <c r="C4284" s="4">
        <v>1197831</v>
      </c>
      <c r="D4284" s="5">
        <v>44456</v>
      </c>
      <c r="E4284" s="4" t="s">
        <v>27</v>
      </c>
      <c r="F4284" s="4" t="s">
        <v>28</v>
      </c>
      <c r="G4284" s="4" t="s">
        <v>39</v>
      </c>
      <c r="H4284" s="6" t="s">
        <v>19</v>
      </c>
      <c r="I4284" s="7">
        <v>48</v>
      </c>
      <c r="J4284" s="8">
        <v>215</v>
      </c>
      <c r="K4284" s="9">
        <v>10320</v>
      </c>
      <c r="L4284" s="9">
        <v>5572.8</v>
      </c>
      <c r="M4284" s="10">
        <v>0.54</v>
      </c>
      <c r="N4284" s="12" t="s">
        <v>83</v>
      </c>
      <c r="P4284" s="14"/>
      <c r="T4284" s="15"/>
    </row>
    <row r="4285" spans="2:20" ht="14.25" customHeight="1" x14ac:dyDescent="0.25">
      <c r="B4285" s="4" t="s">
        <v>26</v>
      </c>
      <c r="C4285" s="4">
        <v>1197831</v>
      </c>
      <c r="D4285" s="5">
        <v>44457</v>
      </c>
      <c r="E4285" s="4" t="s">
        <v>27</v>
      </c>
      <c r="F4285" s="4" t="s">
        <v>28</v>
      </c>
      <c r="G4285" s="4" t="s">
        <v>39</v>
      </c>
      <c r="H4285" s="6" t="s">
        <v>20</v>
      </c>
      <c r="I4285" s="7">
        <v>44</v>
      </c>
      <c r="J4285" s="8">
        <v>254</v>
      </c>
      <c r="K4285" s="9">
        <v>11176</v>
      </c>
      <c r="L4285" s="9">
        <v>6146.7999999999993</v>
      </c>
      <c r="M4285" s="10">
        <v>0.54999999999999993</v>
      </c>
      <c r="N4285" s="12" t="s">
        <v>83</v>
      </c>
      <c r="P4285" s="14"/>
      <c r="T4285" s="15"/>
    </row>
    <row r="4286" spans="2:20" ht="14.25" customHeight="1" x14ac:dyDescent="0.25">
      <c r="B4286" s="4" t="s">
        <v>26</v>
      </c>
      <c r="C4286" s="4">
        <v>1197831</v>
      </c>
      <c r="D4286" s="5">
        <v>44458</v>
      </c>
      <c r="E4286" s="4" t="s">
        <v>27</v>
      </c>
      <c r="F4286" s="4" t="s">
        <v>28</v>
      </c>
      <c r="G4286" s="4" t="s">
        <v>39</v>
      </c>
      <c r="H4286" s="6" t="s">
        <v>21</v>
      </c>
      <c r="I4286" s="7">
        <v>43</v>
      </c>
      <c r="J4286" s="8">
        <v>150</v>
      </c>
      <c r="K4286" s="9">
        <v>6450</v>
      </c>
      <c r="L4286" s="9">
        <v>3934.5</v>
      </c>
      <c r="M4286" s="10">
        <v>0.61</v>
      </c>
      <c r="N4286" s="12" t="s">
        <v>83</v>
      </c>
      <c r="P4286" s="14"/>
      <c r="T4286" s="15"/>
    </row>
    <row r="4287" spans="2:20" ht="14.25" customHeight="1" x14ac:dyDescent="0.25">
      <c r="B4287" s="4" t="s">
        <v>26</v>
      </c>
      <c r="C4287" s="4">
        <v>1197831</v>
      </c>
      <c r="D4287" s="5">
        <v>44459</v>
      </c>
      <c r="E4287" s="4" t="s">
        <v>27</v>
      </c>
      <c r="F4287" s="4" t="s">
        <v>28</v>
      </c>
      <c r="G4287" s="4" t="s">
        <v>39</v>
      </c>
      <c r="H4287" s="6" t="s">
        <v>22</v>
      </c>
      <c r="I4287" s="7">
        <v>47</v>
      </c>
      <c r="J4287" s="8">
        <v>167</v>
      </c>
      <c r="K4287" s="9">
        <v>7849</v>
      </c>
      <c r="L4287" s="9">
        <v>3610.5399999999995</v>
      </c>
      <c r="M4287" s="10">
        <v>0.45999999999999996</v>
      </c>
      <c r="N4287" s="12" t="s">
        <v>83</v>
      </c>
      <c r="P4287" s="14"/>
      <c r="T4287" s="15"/>
    </row>
    <row r="4288" spans="2:20" ht="14.25" customHeight="1" x14ac:dyDescent="0.25">
      <c r="B4288" s="4" t="s">
        <v>26</v>
      </c>
      <c r="C4288" s="4">
        <v>1197831</v>
      </c>
      <c r="D4288" s="5">
        <v>44460</v>
      </c>
      <c r="E4288" s="4" t="s">
        <v>27</v>
      </c>
      <c r="F4288" s="4" t="s">
        <v>28</v>
      </c>
      <c r="G4288" s="4" t="s">
        <v>39</v>
      </c>
      <c r="H4288" s="6" t="s">
        <v>23</v>
      </c>
      <c r="I4288" s="7">
        <v>54</v>
      </c>
      <c r="J4288" s="8">
        <v>255</v>
      </c>
      <c r="K4288" s="9">
        <v>13770</v>
      </c>
      <c r="L4288" s="9">
        <v>9225.9000000000015</v>
      </c>
      <c r="M4288" s="10">
        <v>0.67</v>
      </c>
      <c r="N4288" s="12" t="s">
        <v>83</v>
      </c>
      <c r="P4288" s="14"/>
      <c r="T4288" s="15"/>
    </row>
    <row r="4289" spans="2:20" ht="14.25" customHeight="1" x14ac:dyDescent="0.25">
      <c r="B4289" s="4" t="s">
        <v>26</v>
      </c>
      <c r="C4289" s="4">
        <v>1197831</v>
      </c>
      <c r="D4289" s="5">
        <v>44461</v>
      </c>
      <c r="E4289" s="4" t="s">
        <v>27</v>
      </c>
      <c r="F4289" s="4" t="s">
        <v>28</v>
      </c>
      <c r="G4289" s="4" t="s">
        <v>39</v>
      </c>
      <c r="H4289" s="6" t="s">
        <v>17</v>
      </c>
      <c r="I4289" s="7">
        <v>49</v>
      </c>
      <c r="J4289" s="8">
        <v>208</v>
      </c>
      <c r="K4289" s="9">
        <v>10192</v>
      </c>
      <c r="L4289" s="9">
        <v>5197.92</v>
      </c>
      <c r="M4289" s="10">
        <v>0.51</v>
      </c>
      <c r="N4289" s="12" t="s">
        <v>83</v>
      </c>
      <c r="P4289" s="14"/>
      <c r="T4289" s="15"/>
    </row>
    <row r="4290" spans="2:20" ht="14.25" customHeight="1" x14ac:dyDescent="0.25">
      <c r="B4290" s="4" t="s">
        <v>26</v>
      </c>
      <c r="C4290" s="4">
        <v>1197831</v>
      </c>
      <c r="D4290" s="5">
        <v>44462</v>
      </c>
      <c r="E4290" s="4" t="s">
        <v>27</v>
      </c>
      <c r="F4290" s="4" t="s">
        <v>28</v>
      </c>
      <c r="G4290" s="4" t="s">
        <v>39</v>
      </c>
      <c r="H4290" s="6" t="s">
        <v>19</v>
      </c>
      <c r="I4290" s="7">
        <v>53</v>
      </c>
      <c r="J4290" s="8">
        <v>208</v>
      </c>
      <c r="K4290" s="9">
        <v>11024</v>
      </c>
      <c r="L4290" s="9">
        <v>5512</v>
      </c>
      <c r="M4290" s="10">
        <v>0.5</v>
      </c>
      <c r="N4290" s="12" t="s">
        <v>83</v>
      </c>
      <c r="P4290" s="14"/>
      <c r="T4290" s="15"/>
    </row>
    <row r="4291" spans="2:20" ht="14.25" customHeight="1" x14ac:dyDescent="0.25">
      <c r="B4291" s="4" t="s">
        <v>26</v>
      </c>
      <c r="C4291" s="4">
        <v>1197831</v>
      </c>
      <c r="D4291" s="5">
        <v>44463</v>
      </c>
      <c r="E4291" s="4" t="s">
        <v>27</v>
      </c>
      <c r="F4291" s="4" t="s">
        <v>28</v>
      </c>
      <c r="G4291" s="4" t="s">
        <v>39</v>
      </c>
      <c r="H4291" s="6" t="s">
        <v>20</v>
      </c>
      <c r="I4291" s="7">
        <v>46</v>
      </c>
      <c r="J4291" s="8">
        <v>273</v>
      </c>
      <c r="K4291" s="9">
        <v>12558</v>
      </c>
      <c r="L4291" s="9">
        <v>6906.8999999999987</v>
      </c>
      <c r="M4291" s="10">
        <v>0.54999999999999993</v>
      </c>
      <c r="N4291" s="12" t="s">
        <v>83</v>
      </c>
      <c r="P4291" s="14"/>
      <c r="T4291" s="15"/>
    </row>
    <row r="4292" spans="2:20" ht="14.25" customHeight="1" x14ac:dyDescent="0.25">
      <c r="B4292" s="4" t="s">
        <v>26</v>
      </c>
      <c r="C4292" s="4">
        <v>1197831</v>
      </c>
      <c r="D4292" s="5">
        <v>44464</v>
      </c>
      <c r="E4292" s="4" t="s">
        <v>27</v>
      </c>
      <c r="F4292" s="4" t="s">
        <v>28</v>
      </c>
      <c r="G4292" s="4" t="s">
        <v>39</v>
      </c>
      <c r="H4292" s="6" t="s">
        <v>21</v>
      </c>
      <c r="I4292" s="7">
        <v>47</v>
      </c>
      <c r="J4292" s="8">
        <v>147</v>
      </c>
      <c r="K4292" s="9">
        <v>6909</v>
      </c>
      <c r="L4292" s="9">
        <v>4490.8500000000004</v>
      </c>
      <c r="M4292" s="10">
        <v>0.65</v>
      </c>
      <c r="N4292" s="12" t="s">
        <v>83</v>
      </c>
      <c r="P4292" s="14"/>
      <c r="T4292" s="15"/>
    </row>
    <row r="4293" spans="2:20" ht="14.25" customHeight="1" x14ac:dyDescent="0.25">
      <c r="B4293" s="4" t="s">
        <v>26</v>
      </c>
      <c r="C4293" s="4">
        <v>1197831</v>
      </c>
      <c r="D4293" s="5">
        <v>44465</v>
      </c>
      <c r="E4293" s="4" t="s">
        <v>27</v>
      </c>
      <c r="F4293" s="4" t="s">
        <v>28</v>
      </c>
      <c r="G4293" s="4" t="s">
        <v>39</v>
      </c>
      <c r="H4293" s="6" t="s">
        <v>22</v>
      </c>
      <c r="I4293" s="7">
        <v>53</v>
      </c>
      <c r="J4293" s="8">
        <v>142</v>
      </c>
      <c r="K4293" s="9">
        <v>7526</v>
      </c>
      <c r="L4293" s="9">
        <v>3612.48</v>
      </c>
      <c r="M4293" s="10">
        <v>0.48</v>
      </c>
      <c r="N4293" s="12" t="s">
        <v>83</v>
      </c>
      <c r="P4293" s="14"/>
      <c r="T4293" s="15"/>
    </row>
    <row r="4294" spans="2:20" ht="14.25" customHeight="1" x14ac:dyDescent="0.25">
      <c r="B4294" s="4" t="s">
        <v>26</v>
      </c>
      <c r="C4294" s="4">
        <v>1197831</v>
      </c>
      <c r="D4294" s="5">
        <v>44466</v>
      </c>
      <c r="E4294" s="4" t="s">
        <v>27</v>
      </c>
      <c r="F4294" s="4" t="s">
        <v>28</v>
      </c>
      <c r="G4294" s="4" t="s">
        <v>39</v>
      </c>
      <c r="H4294" s="6" t="s">
        <v>23</v>
      </c>
      <c r="I4294" s="7">
        <v>56</v>
      </c>
      <c r="J4294" s="8">
        <v>233</v>
      </c>
      <c r="K4294" s="9">
        <v>13048</v>
      </c>
      <c r="L4294" s="9">
        <v>9133.6</v>
      </c>
      <c r="M4294" s="10">
        <v>0.70000000000000007</v>
      </c>
      <c r="N4294" s="12" t="s">
        <v>83</v>
      </c>
      <c r="P4294" s="14"/>
      <c r="T4294" s="15"/>
    </row>
    <row r="4295" spans="2:20" ht="14.25" customHeight="1" x14ac:dyDescent="0.25">
      <c r="B4295" s="4" t="s">
        <v>26</v>
      </c>
      <c r="C4295" s="4">
        <v>1197831</v>
      </c>
      <c r="D4295" s="5">
        <v>44467</v>
      </c>
      <c r="E4295" s="4" t="s">
        <v>27</v>
      </c>
      <c r="F4295" s="4" t="s">
        <v>28</v>
      </c>
      <c r="G4295" s="4" t="s">
        <v>39</v>
      </c>
      <c r="H4295" s="6" t="s">
        <v>17</v>
      </c>
      <c r="I4295" s="7">
        <v>53</v>
      </c>
      <c r="J4295" s="8">
        <v>181</v>
      </c>
      <c r="K4295" s="9">
        <v>9593</v>
      </c>
      <c r="L4295" s="9">
        <v>5276.15</v>
      </c>
      <c r="M4295" s="10">
        <v>0.54999999999999993</v>
      </c>
      <c r="N4295" s="12" t="s">
        <v>83</v>
      </c>
      <c r="P4295" s="14"/>
      <c r="T4295" s="15"/>
    </row>
    <row r="4296" spans="2:20" ht="14.25" customHeight="1" x14ac:dyDescent="0.25">
      <c r="B4296" s="4" t="s">
        <v>26</v>
      </c>
      <c r="C4296" s="4">
        <v>1197831</v>
      </c>
      <c r="D4296" s="5">
        <v>44468</v>
      </c>
      <c r="E4296" s="4" t="s">
        <v>27</v>
      </c>
      <c r="F4296" s="4" t="s">
        <v>28</v>
      </c>
      <c r="G4296" s="4" t="s">
        <v>39</v>
      </c>
      <c r="H4296" s="6" t="s">
        <v>19</v>
      </c>
      <c r="I4296" s="7">
        <v>54</v>
      </c>
      <c r="J4296" s="8">
        <v>176</v>
      </c>
      <c r="K4296" s="9">
        <v>9504</v>
      </c>
      <c r="L4296" s="9">
        <v>4847.04</v>
      </c>
      <c r="M4296" s="10">
        <v>0.51</v>
      </c>
      <c r="N4296" s="12" t="s">
        <v>83</v>
      </c>
      <c r="P4296" s="14"/>
      <c r="T4296" s="15"/>
    </row>
    <row r="4297" spans="2:20" ht="14.25" customHeight="1" x14ac:dyDescent="0.25">
      <c r="B4297" s="4" t="s">
        <v>26</v>
      </c>
      <c r="C4297" s="4">
        <v>1197831</v>
      </c>
      <c r="D4297" s="5">
        <v>44469</v>
      </c>
      <c r="E4297" s="4" t="s">
        <v>27</v>
      </c>
      <c r="F4297" s="4" t="s">
        <v>28</v>
      </c>
      <c r="G4297" s="4" t="s">
        <v>39</v>
      </c>
      <c r="H4297" s="6" t="s">
        <v>20</v>
      </c>
      <c r="I4297" s="7">
        <v>59</v>
      </c>
      <c r="J4297" s="8">
        <v>203</v>
      </c>
      <c r="K4297" s="9">
        <v>11977</v>
      </c>
      <c r="L4297" s="9">
        <v>6347.81</v>
      </c>
      <c r="M4297" s="10">
        <v>0.53</v>
      </c>
      <c r="N4297" s="12" t="s">
        <v>83</v>
      </c>
      <c r="P4297" s="14"/>
      <c r="T4297" s="15"/>
    </row>
    <row r="4298" spans="2:20" ht="14.25" customHeight="1" x14ac:dyDescent="0.25">
      <c r="B4298" s="4" t="s">
        <v>26</v>
      </c>
      <c r="C4298" s="4">
        <v>1197831</v>
      </c>
      <c r="D4298" s="5">
        <v>44470</v>
      </c>
      <c r="E4298" s="4" t="s">
        <v>27</v>
      </c>
      <c r="F4298" s="4" t="s">
        <v>28</v>
      </c>
      <c r="G4298" s="4" t="s">
        <v>39</v>
      </c>
      <c r="H4298" s="6" t="s">
        <v>21</v>
      </c>
      <c r="I4298" s="7">
        <v>56</v>
      </c>
      <c r="J4298" s="8">
        <v>126</v>
      </c>
      <c r="K4298" s="9">
        <v>7056</v>
      </c>
      <c r="L4298" s="9">
        <v>4586.4000000000005</v>
      </c>
      <c r="M4298" s="10">
        <v>0.65</v>
      </c>
      <c r="N4298" s="12" t="s">
        <v>83</v>
      </c>
      <c r="P4298" s="14"/>
      <c r="T4298" s="15"/>
    </row>
    <row r="4299" spans="2:20" ht="14.25" customHeight="1" x14ac:dyDescent="0.25">
      <c r="B4299" s="4" t="s">
        <v>26</v>
      </c>
      <c r="C4299" s="4">
        <v>1197831</v>
      </c>
      <c r="D4299" s="5">
        <v>44471</v>
      </c>
      <c r="E4299" s="4" t="s">
        <v>27</v>
      </c>
      <c r="F4299" s="4" t="s">
        <v>28</v>
      </c>
      <c r="G4299" s="4" t="s">
        <v>39</v>
      </c>
      <c r="H4299" s="6" t="s">
        <v>22</v>
      </c>
      <c r="I4299" s="7">
        <v>53</v>
      </c>
      <c r="J4299" s="8">
        <v>135</v>
      </c>
      <c r="K4299" s="9">
        <v>7155</v>
      </c>
      <c r="L4299" s="9">
        <v>3505.95</v>
      </c>
      <c r="M4299" s="10">
        <v>0.49</v>
      </c>
      <c r="N4299" s="12" t="s">
        <v>83</v>
      </c>
      <c r="P4299" s="14"/>
      <c r="T4299" s="15"/>
    </row>
    <row r="4300" spans="2:20" ht="14.25" customHeight="1" x14ac:dyDescent="0.25">
      <c r="B4300" s="4" t="s">
        <v>26</v>
      </c>
      <c r="C4300" s="4">
        <v>1197831</v>
      </c>
      <c r="D4300" s="5">
        <v>44472</v>
      </c>
      <c r="E4300" s="4" t="s">
        <v>27</v>
      </c>
      <c r="F4300" s="4" t="s">
        <v>28</v>
      </c>
      <c r="G4300" s="4" t="s">
        <v>39</v>
      </c>
      <c r="H4300" s="6" t="s">
        <v>23</v>
      </c>
      <c r="I4300" s="7">
        <v>48</v>
      </c>
      <c r="J4300" s="8">
        <v>203</v>
      </c>
      <c r="K4300" s="9">
        <v>9744</v>
      </c>
      <c r="L4300" s="9">
        <v>6820.8000000000011</v>
      </c>
      <c r="M4300" s="10">
        <v>0.70000000000000007</v>
      </c>
      <c r="N4300" s="12" t="s">
        <v>83</v>
      </c>
      <c r="P4300" s="14"/>
      <c r="T4300" s="15"/>
    </row>
    <row r="4301" spans="2:20" ht="14.25" customHeight="1" x14ac:dyDescent="0.25">
      <c r="B4301" s="4" t="s">
        <v>26</v>
      </c>
      <c r="C4301" s="4">
        <v>1197831</v>
      </c>
      <c r="D4301" s="5">
        <v>44473</v>
      </c>
      <c r="E4301" s="4" t="s">
        <v>27</v>
      </c>
      <c r="F4301" s="4" t="s">
        <v>28</v>
      </c>
      <c r="G4301" s="4" t="s">
        <v>39</v>
      </c>
      <c r="H4301" s="6" t="s">
        <v>17</v>
      </c>
      <c r="I4301" s="7">
        <v>39</v>
      </c>
      <c r="J4301" s="8">
        <v>156</v>
      </c>
      <c r="K4301" s="9">
        <v>6084</v>
      </c>
      <c r="L4301" s="9">
        <v>3042</v>
      </c>
      <c r="M4301" s="10">
        <v>0.5</v>
      </c>
      <c r="N4301" s="12" t="s">
        <v>83</v>
      </c>
      <c r="P4301" s="14"/>
      <c r="T4301" s="15"/>
    </row>
    <row r="4302" spans="2:20" ht="14.25" customHeight="1" x14ac:dyDescent="0.25">
      <c r="B4302" s="4" t="s">
        <v>26</v>
      </c>
      <c r="C4302" s="4">
        <v>1197831</v>
      </c>
      <c r="D4302" s="5">
        <v>44474</v>
      </c>
      <c r="E4302" s="4" t="s">
        <v>27</v>
      </c>
      <c r="F4302" s="4" t="s">
        <v>28</v>
      </c>
      <c r="G4302" s="4" t="s">
        <v>39</v>
      </c>
      <c r="H4302" s="6" t="s">
        <v>19</v>
      </c>
      <c r="I4302" s="7">
        <v>38</v>
      </c>
      <c r="J4302" s="8">
        <v>169</v>
      </c>
      <c r="K4302" s="9">
        <v>6422</v>
      </c>
      <c r="L4302" s="9">
        <v>3275.2200000000003</v>
      </c>
      <c r="M4302" s="10">
        <v>0.51</v>
      </c>
      <c r="N4302" s="12" t="s">
        <v>83</v>
      </c>
      <c r="P4302" s="14"/>
      <c r="T4302" s="15"/>
    </row>
    <row r="4303" spans="2:20" ht="14.25" customHeight="1" x14ac:dyDescent="0.25">
      <c r="B4303" s="4" t="s">
        <v>26</v>
      </c>
      <c r="C4303" s="4">
        <v>1197831</v>
      </c>
      <c r="D4303" s="5">
        <v>44475</v>
      </c>
      <c r="E4303" s="4" t="s">
        <v>27</v>
      </c>
      <c r="F4303" s="4" t="s">
        <v>28</v>
      </c>
      <c r="G4303" s="4" t="s">
        <v>39</v>
      </c>
      <c r="H4303" s="6" t="s">
        <v>20</v>
      </c>
      <c r="I4303" s="7">
        <v>41</v>
      </c>
      <c r="J4303" s="8">
        <v>144</v>
      </c>
      <c r="K4303" s="9">
        <v>5904</v>
      </c>
      <c r="L4303" s="9">
        <v>3070.08</v>
      </c>
      <c r="M4303" s="10">
        <v>0.52</v>
      </c>
      <c r="N4303" s="12" t="s">
        <v>83</v>
      </c>
      <c r="P4303" s="14"/>
      <c r="T4303" s="15"/>
    </row>
    <row r="4304" spans="2:20" ht="14.25" customHeight="1" x14ac:dyDescent="0.25">
      <c r="B4304" s="4" t="s">
        <v>26</v>
      </c>
      <c r="C4304" s="4">
        <v>1197831</v>
      </c>
      <c r="D4304" s="5">
        <v>44476</v>
      </c>
      <c r="E4304" s="4" t="s">
        <v>27</v>
      </c>
      <c r="F4304" s="4" t="s">
        <v>28</v>
      </c>
      <c r="G4304" s="4" t="s">
        <v>39</v>
      </c>
      <c r="H4304" s="6" t="s">
        <v>21</v>
      </c>
      <c r="I4304" s="7">
        <v>41</v>
      </c>
      <c r="J4304" s="8">
        <v>111</v>
      </c>
      <c r="K4304" s="9">
        <v>4551</v>
      </c>
      <c r="L4304" s="9">
        <v>2730.6</v>
      </c>
      <c r="M4304" s="10">
        <v>0.6</v>
      </c>
      <c r="N4304" s="12" t="s">
        <v>83</v>
      </c>
      <c r="P4304" s="14"/>
      <c r="T4304" s="15"/>
    </row>
    <row r="4305" spans="2:20" ht="14.25" customHeight="1" x14ac:dyDescent="0.25">
      <c r="B4305" s="4" t="s">
        <v>26</v>
      </c>
      <c r="C4305" s="4">
        <v>1197831</v>
      </c>
      <c r="D4305" s="5">
        <v>44477</v>
      </c>
      <c r="E4305" s="4" t="s">
        <v>27</v>
      </c>
      <c r="F4305" s="4" t="s">
        <v>28</v>
      </c>
      <c r="G4305" s="4" t="s">
        <v>39</v>
      </c>
      <c r="H4305" s="6" t="s">
        <v>22</v>
      </c>
      <c r="I4305" s="7">
        <v>36</v>
      </c>
      <c r="J4305" s="8">
        <v>100</v>
      </c>
      <c r="K4305" s="9">
        <v>3600</v>
      </c>
      <c r="L4305" s="9">
        <v>1619.9999999999998</v>
      </c>
      <c r="M4305" s="10">
        <v>0.44999999999999996</v>
      </c>
      <c r="N4305" s="12" t="s">
        <v>83</v>
      </c>
      <c r="P4305" s="14"/>
      <c r="T4305" s="15"/>
    </row>
    <row r="4306" spans="2:20" ht="14.25" customHeight="1" x14ac:dyDescent="0.25">
      <c r="B4306" s="4" t="s">
        <v>26</v>
      </c>
      <c r="C4306" s="4">
        <v>1197831</v>
      </c>
      <c r="D4306" s="5">
        <v>44478</v>
      </c>
      <c r="E4306" s="4" t="s">
        <v>27</v>
      </c>
      <c r="F4306" s="4" t="s">
        <v>28</v>
      </c>
      <c r="G4306" s="4" t="s">
        <v>39</v>
      </c>
      <c r="H4306" s="6" t="s">
        <v>23</v>
      </c>
      <c r="I4306" s="7">
        <v>45</v>
      </c>
      <c r="J4306" s="8">
        <v>161</v>
      </c>
      <c r="K4306" s="9">
        <v>7245</v>
      </c>
      <c r="L4306" s="9">
        <v>5071.5000000000009</v>
      </c>
      <c r="M4306" s="10">
        <v>0.70000000000000007</v>
      </c>
      <c r="N4306" s="12" t="s">
        <v>83</v>
      </c>
      <c r="P4306" s="14"/>
      <c r="T4306" s="15"/>
    </row>
    <row r="4307" spans="2:20" ht="14.25" customHeight="1" x14ac:dyDescent="0.25">
      <c r="B4307" s="4" t="s">
        <v>26</v>
      </c>
      <c r="C4307" s="4">
        <v>1197831</v>
      </c>
      <c r="D4307" s="5">
        <v>44479</v>
      </c>
      <c r="E4307" s="4" t="s">
        <v>27</v>
      </c>
      <c r="F4307" s="4" t="s">
        <v>28</v>
      </c>
      <c r="G4307" s="4" t="s">
        <v>39</v>
      </c>
      <c r="H4307" s="6" t="s">
        <v>17</v>
      </c>
      <c r="I4307" s="7">
        <v>38</v>
      </c>
      <c r="J4307" s="8">
        <v>181</v>
      </c>
      <c r="K4307" s="9">
        <v>6878</v>
      </c>
      <c r="L4307" s="9">
        <v>3782.8999999999996</v>
      </c>
      <c r="M4307" s="10">
        <v>0.54999999999999993</v>
      </c>
      <c r="N4307" s="12" t="s">
        <v>83</v>
      </c>
      <c r="P4307" s="14"/>
      <c r="T4307" s="15"/>
    </row>
    <row r="4308" spans="2:20" ht="14.25" customHeight="1" x14ac:dyDescent="0.25">
      <c r="B4308" s="4" t="s">
        <v>26</v>
      </c>
      <c r="C4308" s="4">
        <v>1197831</v>
      </c>
      <c r="D4308" s="5">
        <v>44480</v>
      </c>
      <c r="E4308" s="4" t="s">
        <v>27</v>
      </c>
      <c r="F4308" s="4" t="s">
        <v>28</v>
      </c>
      <c r="G4308" s="4" t="s">
        <v>39</v>
      </c>
      <c r="H4308" s="6" t="s">
        <v>19</v>
      </c>
      <c r="I4308" s="7">
        <v>37</v>
      </c>
      <c r="J4308" s="8">
        <v>218</v>
      </c>
      <c r="K4308" s="9">
        <v>8066</v>
      </c>
      <c r="L4308" s="9">
        <v>4033</v>
      </c>
      <c r="M4308" s="10">
        <v>0.5</v>
      </c>
      <c r="N4308" s="12" t="s">
        <v>83</v>
      </c>
      <c r="P4308" s="14"/>
      <c r="T4308" s="15"/>
    </row>
    <row r="4309" spans="2:20" ht="14.25" customHeight="1" x14ac:dyDescent="0.25">
      <c r="B4309" s="4" t="s">
        <v>26</v>
      </c>
      <c r="C4309" s="4">
        <v>1197831</v>
      </c>
      <c r="D4309" s="5">
        <v>44481</v>
      </c>
      <c r="E4309" s="4" t="s">
        <v>27</v>
      </c>
      <c r="F4309" s="4" t="s">
        <v>28</v>
      </c>
      <c r="G4309" s="4" t="s">
        <v>39</v>
      </c>
      <c r="H4309" s="6" t="s">
        <v>20</v>
      </c>
      <c r="I4309" s="7">
        <v>63</v>
      </c>
      <c r="J4309" s="8">
        <v>176</v>
      </c>
      <c r="K4309" s="9">
        <v>11088</v>
      </c>
      <c r="L4309" s="9">
        <v>6098.4</v>
      </c>
      <c r="M4309" s="10">
        <v>0.54999999999999993</v>
      </c>
      <c r="N4309" s="12" t="s">
        <v>83</v>
      </c>
      <c r="P4309" s="14"/>
      <c r="T4309" s="15"/>
    </row>
    <row r="4310" spans="2:20" ht="14.25" customHeight="1" x14ac:dyDescent="0.25">
      <c r="B4310" s="4" t="s">
        <v>26</v>
      </c>
      <c r="C4310" s="4">
        <v>1197831</v>
      </c>
      <c r="D4310" s="5">
        <v>44482</v>
      </c>
      <c r="E4310" s="4" t="s">
        <v>27</v>
      </c>
      <c r="F4310" s="4" t="s">
        <v>28</v>
      </c>
      <c r="G4310" s="4" t="s">
        <v>39</v>
      </c>
      <c r="H4310" s="6" t="s">
        <v>21</v>
      </c>
      <c r="I4310" s="7">
        <v>59</v>
      </c>
      <c r="J4310" s="8">
        <v>145</v>
      </c>
      <c r="K4310" s="9">
        <v>8555</v>
      </c>
      <c r="L4310" s="9">
        <v>5304.1</v>
      </c>
      <c r="M4310" s="10">
        <v>0.62</v>
      </c>
      <c r="N4310" s="12" t="s">
        <v>83</v>
      </c>
      <c r="P4310" s="14"/>
      <c r="T4310" s="15"/>
    </row>
    <row r="4311" spans="2:20" ht="14.25" customHeight="1" x14ac:dyDescent="0.25">
      <c r="B4311" s="4" t="s">
        <v>26</v>
      </c>
      <c r="C4311" s="4">
        <v>1197831</v>
      </c>
      <c r="D4311" s="5">
        <v>44483</v>
      </c>
      <c r="E4311" s="4" t="s">
        <v>27</v>
      </c>
      <c r="F4311" s="4" t="s">
        <v>28</v>
      </c>
      <c r="G4311" s="4" t="s">
        <v>39</v>
      </c>
      <c r="H4311" s="6" t="s">
        <v>22</v>
      </c>
      <c r="I4311" s="7">
        <v>56</v>
      </c>
      <c r="J4311" s="8">
        <v>138</v>
      </c>
      <c r="K4311" s="9">
        <v>7728</v>
      </c>
      <c r="L4311" s="9">
        <v>3709.44</v>
      </c>
      <c r="M4311" s="10">
        <v>0.48</v>
      </c>
      <c r="N4311" s="12" t="s">
        <v>83</v>
      </c>
      <c r="P4311" s="14"/>
      <c r="T4311" s="15"/>
    </row>
    <row r="4312" spans="2:20" ht="14.25" customHeight="1" x14ac:dyDescent="0.25">
      <c r="B4312" s="4" t="s">
        <v>26</v>
      </c>
      <c r="C4312" s="4">
        <v>1197831</v>
      </c>
      <c r="D4312" s="5">
        <v>44484</v>
      </c>
      <c r="E4312" s="4" t="s">
        <v>27</v>
      </c>
      <c r="F4312" s="4" t="s">
        <v>28</v>
      </c>
      <c r="G4312" s="4" t="s">
        <v>39</v>
      </c>
      <c r="H4312" s="6" t="s">
        <v>23</v>
      </c>
      <c r="I4312" s="7">
        <v>67</v>
      </c>
      <c r="J4312" s="8">
        <v>176</v>
      </c>
      <c r="K4312" s="9">
        <v>11792</v>
      </c>
      <c r="L4312" s="9">
        <v>7664.8</v>
      </c>
      <c r="M4312" s="10">
        <v>0.65</v>
      </c>
      <c r="N4312" s="12" t="s">
        <v>83</v>
      </c>
      <c r="P4312" s="14"/>
      <c r="T4312" s="15"/>
    </row>
    <row r="4313" spans="2:20" ht="14.25" customHeight="1" x14ac:dyDescent="0.25">
      <c r="B4313" s="4" t="s">
        <v>26</v>
      </c>
      <c r="C4313" s="4">
        <v>1197831</v>
      </c>
      <c r="D4313" s="5">
        <v>44485</v>
      </c>
      <c r="E4313" s="4" t="s">
        <v>27</v>
      </c>
      <c r="F4313" s="4" t="s">
        <v>28</v>
      </c>
      <c r="G4313" s="4" t="s">
        <v>39</v>
      </c>
      <c r="H4313" s="6" t="s">
        <v>17</v>
      </c>
      <c r="I4313" s="7">
        <v>59</v>
      </c>
      <c r="J4313" s="8">
        <v>223</v>
      </c>
      <c r="K4313" s="9">
        <v>13157</v>
      </c>
      <c r="L4313" s="9">
        <v>7104.7800000000007</v>
      </c>
      <c r="M4313" s="10">
        <v>0.54</v>
      </c>
      <c r="N4313" s="12" t="s">
        <v>83</v>
      </c>
      <c r="P4313" s="14"/>
      <c r="T4313" s="15"/>
    </row>
    <row r="4314" spans="2:20" ht="14.25" customHeight="1" x14ac:dyDescent="0.25">
      <c r="B4314" s="4" t="s">
        <v>26</v>
      </c>
      <c r="C4314" s="4">
        <v>1197831</v>
      </c>
      <c r="D4314" s="5">
        <v>44486</v>
      </c>
      <c r="E4314" s="4" t="s">
        <v>27</v>
      </c>
      <c r="F4314" s="4" t="s">
        <v>28</v>
      </c>
      <c r="G4314" s="4" t="s">
        <v>39</v>
      </c>
      <c r="H4314" s="6" t="s">
        <v>19</v>
      </c>
      <c r="I4314" s="7">
        <v>56</v>
      </c>
      <c r="J4314" s="8">
        <v>231</v>
      </c>
      <c r="K4314" s="9">
        <v>12936</v>
      </c>
      <c r="L4314" s="9">
        <v>6726.72</v>
      </c>
      <c r="M4314" s="10">
        <v>0.52</v>
      </c>
      <c r="N4314" s="12" t="s">
        <v>83</v>
      </c>
      <c r="P4314" s="14"/>
      <c r="T4314" s="15"/>
    </row>
    <row r="4315" spans="2:20" ht="14.25" customHeight="1" x14ac:dyDescent="0.25">
      <c r="B4315" s="4" t="s">
        <v>26</v>
      </c>
      <c r="C4315" s="4">
        <v>1197831</v>
      </c>
      <c r="D4315" s="5">
        <v>44487</v>
      </c>
      <c r="E4315" s="4" t="s">
        <v>27</v>
      </c>
      <c r="F4315" s="4" t="s">
        <v>28</v>
      </c>
      <c r="G4315" s="4" t="s">
        <v>39</v>
      </c>
      <c r="H4315" s="6" t="s">
        <v>20</v>
      </c>
      <c r="I4315" s="7">
        <v>62</v>
      </c>
      <c r="J4315" s="8">
        <v>189</v>
      </c>
      <c r="K4315" s="9">
        <v>11718</v>
      </c>
      <c r="L4315" s="9">
        <v>6327.72</v>
      </c>
      <c r="M4315" s="10">
        <v>0.54</v>
      </c>
      <c r="N4315" s="12" t="s">
        <v>83</v>
      </c>
      <c r="P4315" s="14"/>
      <c r="T4315" s="15"/>
    </row>
    <row r="4316" spans="2:20" ht="14.25" customHeight="1" x14ac:dyDescent="0.25">
      <c r="B4316" s="4" t="s">
        <v>26</v>
      </c>
      <c r="C4316" s="4">
        <v>1197831</v>
      </c>
      <c r="D4316" s="5">
        <v>44488</v>
      </c>
      <c r="E4316" s="4" t="s">
        <v>27</v>
      </c>
      <c r="F4316" s="4" t="s">
        <v>28</v>
      </c>
      <c r="G4316" s="4" t="s">
        <v>39</v>
      </c>
      <c r="H4316" s="6" t="s">
        <v>21</v>
      </c>
      <c r="I4316" s="7">
        <v>59</v>
      </c>
      <c r="J4316" s="8">
        <v>173</v>
      </c>
      <c r="K4316" s="9">
        <v>10207</v>
      </c>
      <c r="L4316" s="9">
        <v>6328.34</v>
      </c>
      <c r="M4316" s="10">
        <v>0.62</v>
      </c>
      <c r="N4316" s="12" t="s">
        <v>83</v>
      </c>
      <c r="P4316" s="14"/>
      <c r="T4316" s="15"/>
    </row>
    <row r="4317" spans="2:20" ht="14.25" customHeight="1" x14ac:dyDescent="0.25">
      <c r="B4317" s="4" t="s">
        <v>26</v>
      </c>
      <c r="C4317" s="4">
        <v>1197831</v>
      </c>
      <c r="D4317" s="5">
        <v>44489</v>
      </c>
      <c r="E4317" s="4" t="s">
        <v>27</v>
      </c>
      <c r="F4317" s="4" t="s">
        <v>28</v>
      </c>
      <c r="G4317" s="4" t="s">
        <v>39</v>
      </c>
      <c r="H4317" s="6" t="s">
        <v>22</v>
      </c>
      <c r="I4317" s="7">
        <v>58</v>
      </c>
      <c r="J4317" s="8">
        <v>158</v>
      </c>
      <c r="K4317" s="9">
        <v>9164</v>
      </c>
      <c r="L4317" s="9">
        <v>4582</v>
      </c>
      <c r="M4317" s="10">
        <v>0.5</v>
      </c>
      <c r="N4317" s="12" t="s">
        <v>83</v>
      </c>
      <c r="P4317" s="14"/>
      <c r="T4317" s="15"/>
    </row>
    <row r="4318" spans="2:20" ht="14.25" customHeight="1" x14ac:dyDescent="0.25">
      <c r="B4318" s="4" t="s">
        <v>26</v>
      </c>
      <c r="C4318" s="4">
        <v>1197831</v>
      </c>
      <c r="D4318" s="5">
        <v>44490</v>
      </c>
      <c r="E4318" s="4" t="s">
        <v>27</v>
      </c>
      <c r="F4318" s="4" t="s">
        <v>28</v>
      </c>
      <c r="G4318" s="4" t="s">
        <v>39</v>
      </c>
      <c r="H4318" s="6" t="s">
        <v>23</v>
      </c>
      <c r="I4318" s="7">
        <v>65</v>
      </c>
      <c r="J4318" s="8">
        <v>233</v>
      </c>
      <c r="K4318" s="9">
        <v>15145</v>
      </c>
      <c r="L4318" s="9">
        <v>9995.7000000000007</v>
      </c>
      <c r="M4318" s="10">
        <v>0.66</v>
      </c>
      <c r="N4318" s="12" t="s">
        <v>83</v>
      </c>
      <c r="P4318" s="14"/>
      <c r="T4318" s="15"/>
    </row>
    <row r="4319" spans="2:20" ht="14.25" customHeight="1" x14ac:dyDescent="0.25">
      <c r="B4319" s="4" t="s">
        <v>14</v>
      </c>
      <c r="C4319" s="4">
        <v>1185732</v>
      </c>
      <c r="D4319" s="5">
        <v>44491</v>
      </c>
      <c r="E4319" s="4" t="s">
        <v>27</v>
      </c>
      <c r="F4319" s="4" t="s">
        <v>28</v>
      </c>
      <c r="G4319" s="4" t="s">
        <v>39</v>
      </c>
      <c r="H4319" s="6" t="s">
        <v>17</v>
      </c>
      <c r="I4319" s="7">
        <v>44</v>
      </c>
      <c r="J4319" s="8">
        <v>111</v>
      </c>
      <c r="K4319" s="9">
        <v>4884</v>
      </c>
      <c r="L4319" s="9">
        <v>3418.8</v>
      </c>
      <c r="M4319" s="10">
        <v>0.70000000000000007</v>
      </c>
      <c r="N4319" s="12" t="s">
        <v>83</v>
      </c>
      <c r="P4319" s="14"/>
      <c r="T4319" s="15"/>
    </row>
    <row r="4320" spans="2:20" ht="14.25" customHeight="1" x14ac:dyDescent="0.25">
      <c r="B4320" s="4" t="s">
        <v>14</v>
      </c>
      <c r="C4320" s="4">
        <v>1185732</v>
      </c>
      <c r="D4320" s="5">
        <v>44492</v>
      </c>
      <c r="E4320" s="4" t="s">
        <v>27</v>
      </c>
      <c r="F4320" s="4" t="s">
        <v>28</v>
      </c>
      <c r="G4320" s="4" t="s">
        <v>39</v>
      </c>
      <c r="H4320" s="6" t="s">
        <v>19</v>
      </c>
      <c r="I4320" s="7">
        <v>41</v>
      </c>
      <c r="J4320" s="8">
        <v>68</v>
      </c>
      <c r="K4320" s="9">
        <v>2788</v>
      </c>
      <c r="L4320" s="9">
        <v>1310.3599999999999</v>
      </c>
      <c r="M4320" s="10">
        <v>0.47</v>
      </c>
      <c r="N4320" s="12" t="s">
        <v>83</v>
      </c>
      <c r="P4320" s="14"/>
      <c r="T4320" s="15"/>
    </row>
    <row r="4321" spans="2:20" ht="14.25" customHeight="1" x14ac:dyDescent="0.25">
      <c r="B4321" s="4" t="s">
        <v>14</v>
      </c>
      <c r="C4321" s="4">
        <v>1185732</v>
      </c>
      <c r="D4321" s="5">
        <v>44493</v>
      </c>
      <c r="E4321" s="4" t="s">
        <v>27</v>
      </c>
      <c r="F4321" s="4" t="s">
        <v>28</v>
      </c>
      <c r="G4321" s="4" t="s">
        <v>39</v>
      </c>
      <c r="H4321" s="6" t="s">
        <v>20</v>
      </c>
      <c r="I4321" s="7">
        <v>33</v>
      </c>
      <c r="J4321" s="8">
        <v>56</v>
      </c>
      <c r="K4321" s="9">
        <v>1848</v>
      </c>
      <c r="L4321" s="9">
        <v>942.48</v>
      </c>
      <c r="M4321" s="10">
        <v>0.51</v>
      </c>
      <c r="N4321" s="12" t="s">
        <v>83</v>
      </c>
      <c r="P4321" s="14"/>
      <c r="T4321" s="15"/>
    </row>
    <row r="4322" spans="2:20" ht="14.25" customHeight="1" x14ac:dyDescent="0.25">
      <c r="B4322" s="4" t="s">
        <v>14</v>
      </c>
      <c r="C4322" s="4">
        <v>1185732</v>
      </c>
      <c r="D4322" s="5">
        <v>44494</v>
      </c>
      <c r="E4322" s="4" t="s">
        <v>27</v>
      </c>
      <c r="F4322" s="4" t="s">
        <v>28</v>
      </c>
      <c r="G4322" s="4" t="s">
        <v>39</v>
      </c>
      <c r="H4322" s="6" t="s">
        <v>21</v>
      </c>
      <c r="I4322" s="7">
        <v>38</v>
      </c>
      <c r="J4322" s="8">
        <v>19</v>
      </c>
      <c r="K4322" s="9">
        <v>722</v>
      </c>
      <c r="L4322" s="9">
        <v>368.22</v>
      </c>
      <c r="M4322" s="10">
        <v>0.51</v>
      </c>
      <c r="N4322" s="12" t="s">
        <v>83</v>
      </c>
      <c r="P4322" s="14"/>
      <c r="T4322" s="15"/>
    </row>
    <row r="4323" spans="2:20" ht="14.25" customHeight="1" x14ac:dyDescent="0.25">
      <c r="B4323" s="4" t="s">
        <v>14</v>
      </c>
      <c r="C4323" s="4">
        <v>1185732</v>
      </c>
      <c r="D4323" s="5">
        <v>44495</v>
      </c>
      <c r="E4323" s="4" t="s">
        <v>15</v>
      </c>
      <c r="F4323" s="4" t="s">
        <v>40</v>
      </c>
      <c r="G4323" s="4" t="s">
        <v>41</v>
      </c>
      <c r="H4323" s="6" t="s">
        <v>22</v>
      </c>
      <c r="I4323" s="7">
        <v>54</v>
      </c>
      <c r="J4323" s="8">
        <v>36</v>
      </c>
      <c r="K4323" s="9">
        <v>1944</v>
      </c>
      <c r="L4323" s="9">
        <v>874.8</v>
      </c>
      <c r="M4323" s="10">
        <v>0.44999999999999996</v>
      </c>
      <c r="N4323" s="12" t="s">
        <v>83</v>
      </c>
      <c r="P4323" s="14"/>
      <c r="T4323" s="15"/>
    </row>
    <row r="4324" spans="2:20" ht="14.25" customHeight="1" x14ac:dyDescent="0.25">
      <c r="B4324" s="4" t="s">
        <v>14</v>
      </c>
      <c r="C4324" s="4">
        <v>1185732</v>
      </c>
      <c r="D4324" s="5">
        <v>44496</v>
      </c>
      <c r="E4324" s="4" t="s">
        <v>15</v>
      </c>
      <c r="F4324" s="4" t="s">
        <v>40</v>
      </c>
      <c r="G4324" s="4" t="s">
        <v>41</v>
      </c>
      <c r="H4324" s="6" t="s">
        <v>23</v>
      </c>
      <c r="I4324" s="7">
        <v>43</v>
      </c>
      <c r="J4324" s="8">
        <v>61</v>
      </c>
      <c r="K4324" s="9">
        <v>2623</v>
      </c>
      <c r="L4324" s="9">
        <v>1154.1200000000001</v>
      </c>
      <c r="M4324" s="10">
        <v>0.44</v>
      </c>
      <c r="N4324" s="12" t="s">
        <v>83</v>
      </c>
      <c r="P4324" s="14"/>
      <c r="T4324" s="15"/>
    </row>
    <row r="4325" spans="2:20" ht="14.25" customHeight="1" x14ac:dyDescent="0.25">
      <c r="B4325" s="4" t="s">
        <v>14</v>
      </c>
      <c r="C4325" s="4">
        <v>1185732</v>
      </c>
      <c r="D4325" s="5">
        <v>44497</v>
      </c>
      <c r="E4325" s="4" t="s">
        <v>15</v>
      </c>
      <c r="F4325" s="4" t="s">
        <v>40</v>
      </c>
      <c r="G4325" s="4" t="s">
        <v>41</v>
      </c>
      <c r="H4325" s="6" t="s">
        <v>17</v>
      </c>
      <c r="I4325" s="7">
        <v>42</v>
      </c>
      <c r="J4325" s="8">
        <v>119</v>
      </c>
      <c r="K4325" s="9">
        <v>4998</v>
      </c>
      <c r="L4325" s="9">
        <v>3348.6600000000003</v>
      </c>
      <c r="M4325" s="10">
        <v>0.67</v>
      </c>
      <c r="N4325" s="12" t="s">
        <v>83</v>
      </c>
      <c r="P4325" s="14"/>
      <c r="T4325" s="15"/>
    </row>
    <row r="4326" spans="2:20" ht="14.25" customHeight="1" x14ac:dyDescent="0.25">
      <c r="B4326" s="4" t="s">
        <v>14</v>
      </c>
      <c r="C4326" s="4">
        <v>1185732</v>
      </c>
      <c r="D4326" s="5">
        <v>44498</v>
      </c>
      <c r="E4326" s="4" t="s">
        <v>15</v>
      </c>
      <c r="F4326" s="4" t="s">
        <v>40</v>
      </c>
      <c r="G4326" s="4" t="s">
        <v>41</v>
      </c>
      <c r="H4326" s="6" t="s">
        <v>19</v>
      </c>
      <c r="I4326" s="7">
        <v>44</v>
      </c>
      <c r="J4326" s="8">
        <v>35</v>
      </c>
      <c r="K4326" s="9">
        <v>1540</v>
      </c>
      <c r="L4326" s="9">
        <v>739.19999999999993</v>
      </c>
      <c r="M4326" s="10">
        <v>0.48</v>
      </c>
      <c r="N4326" s="12" t="s">
        <v>83</v>
      </c>
      <c r="P4326" s="14"/>
      <c r="T4326" s="15"/>
    </row>
    <row r="4327" spans="2:20" ht="14.25" customHeight="1" x14ac:dyDescent="0.25">
      <c r="B4327" s="4" t="s">
        <v>14</v>
      </c>
      <c r="C4327" s="4">
        <v>1185732</v>
      </c>
      <c r="D4327" s="5">
        <v>44499</v>
      </c>
      <c r="E4327" s="4" t="s">
        <v>15</v>
      </c>
      <c r="F4327" s="4" t="s">
        <v>40</v>
      </c>
      <c r="G4327" s="4" t="s">
        <v>41</v>
      </c>
      <c r="H4327" s="6" t="s">
        <v>20</v>
      </c>
      <c r="I4327" s="7">
        <v>34</v>
      </c>
      <c r="J4327" s="8">
        <v>46</v>
      </c>
      <c r="K4327" s="9">
        <v>1564</v>
      </c>
      <c r="L4327" s="9">
        <v>813.28</v>
      </c>
      <c r="M4327" s="10">
        <v>0.52</v>
      </c>
      <c r="N4327" s="12" t="s">
        <v>83</v>
      </c>
      <c r="P4327" s="14"/>
      <c r="T4327" s="15"/>
    </row>
    <row r="4328" spans="2:20" ht="14.25" customHeight="1" x14ac:dyDescent="0.25">
      <c r="B4328" s="4" t="s">
        <v>14</v>
      </c>
      <c r="C4328" s="4">
        <v>1185732</v>
      </c>
      <c r="D4328" s="5">
        <v>44500</v>
      </c>
      <c r="E4328" s="4" t="s">
        <v>15</v>
      </c>
      <c r="F4328" s="4" t="s">
        <v>40</v>
      </c>
      <c r="G4328" s="4" t="s">
        <v>41</v>
      </c>
      <c r="H4328" s="6" t="s">
        <v>21</v>
      </c>
      <c r="I4328" s="7">
        <v>39</v>
      </c>
      <c r="J4328" s="8">
        <v>13</v>
      </c>
      <c r="K4328" s="9">
        <v>507</v>
      </c>
      <c r="L4328" s="9">
        <v>263.64</v>
      </c>
      <c r="M4328" s="10">
        <v>0.52</v>
      </c>
      <c r="N4328" s="12" t="s">
        <v>83</v>
      </c>
      <c r="P4328" s="14"/>
      <c r="T4328" s="15"/>
    </row>
    <row r="4329" spans="2:20" ht="14.25" customHeight="1" x14ac:dyDescent="0.25">
      <c r="B4329" s="4" t="s">
        <v>14</v>
      </c>
      <c r="C4329" s="4">
        <v>1185732</v>
      </c>
      <c r="D4329" s="5">
        <v>44501</v>
      </c>
      <c r="E4329" s="4" t="s">
        <v>15</v>
      </c>
      <c r="F4329" s="4" t="s">
        <v>40</v>
      </c>
      <c r="G4329" s="4" t="s">
        <v>41</v>
      </c>
      <c r="H4329" s="6" t="s">
        <v>22</v>
      </c>
      <c r="I4329" s="7">
        <v>51</v>
      </c>
      <c r="J4329" s="8">
        <v>36</v>
      </c>
      <c r="K4329" s="9">
        <v>1836</v>
      </c>
      <c r="L4329" s="9">
        <v>844.56</v>
      </c>
      <c r="M4329" s="10">
        <v>0.45999999999999996</v>
      </c>
      <c r="N4329" s="12" t="s">
        <v>83</v>
      </c>
      <c r="P4329" s="14"/>
      <c r="T4329" s="15"/>
    </row>
    <row r="4330" spans="2:20" ht="14.25" customHeight="1" x14ac:dyDescent="0.25">
      <c r="B4330" s="4" t="s">
        <v>14</v>
      </c>
      <c r="C4330" s="4">
        <v>1185732</v>
      </c>
      <c r="D4330" s="5">
        <v>44502</v>
      </c>
      <c r="E4330" s="4" t="s">
        <v>15</v>
      </c>
      <c r="F4330" s="4" t="s">
        <v>40</v>
      </c>
      <c r="G4330" s="4" t="s">
        <v>41</v>
      </c>
      <c r="H4330" s="6" t="s">
        <v>23</v>
      </c>
      <c r="I4330" s="7">
        <v>44</v>
      </c>
      <c r="J4330" s="8">
        <v>68</v>
      </c>
      <c r="K4330" s="9">
        <v>2992</v>
      </c>
      <c r="L4330" s="9">
        <v>1346.3999999999999</v>
      </c>
      <c r="M4330" s="10">
        <v>0.44999999999999996</v>
      </c>
      <c r="N4330" s="12" t="s">
        <v>83</v>
      </c>
      <c r="P4330" s="14"/>
      <c r="T4330" s="15"/>
    </row>
    <row r="4331" spans="2:20" ht="14.25" customHeight="1" x14ac:dyDescent="0.25">
      <c r="B4331" s="4" t="s">
        <v>14</v>
      </c>
      <c r="C4331" s="4">
        <v>1185732</v>
      </c>
      <c r="D4331" s="5">
        <v>44503</v>
      </c>
      <c r="E4331" s="4" t="s">
        <v>15</v>
      </c>
      <c r="F4331" s="4" t="s">
        <v>40</v>
      </c>
      <c r="G4331" s="4" t="s">
        <v>41</v>
      </c>
      <c r="H4331" s="6" t="s">
        <v>17</v>
      </c>
      <c r="I4331" s="7">
        <v>49</v>
      </c>
      <c r="J4331" s="8">
        <v>120</v>
      </c>
      <c r="K4331" s="9">
        <v>5880</v>
      </c>
      <c r="L4331" s="9">
        <v>4116</v>
      </c>
      <c r="M4331" s="10">
        <v>0.70000000000000007</v>
      </c>
      <c r="N4331" s="12" t="s">
        <v>83</v>
      </c>
      <c r="P4331" s="14"/>
      <c r="T4331" s="15"/>
    </row>
    <row r="4332" spans="2:20" ht="14.25" customHeight="1" x14ac:dyDescent="0.25">
      <c r="B4332" s="4" t="s">
        <v>14</v>
      </c>
      <c r="C4332" s="4">
        <v>1185732</v>
      </c>
      <c r="D4332" s="5">
        <v>44504</v>
      </c>
      <c r="E4332" s="4" t="s">
        <v>15</v>
      </c>
      <c r="F4332" s="4" t="s">
        <v>40</v>
      </c>
      <c r="G4332" s="4" t="s">
        <v>41</v>
      </c>
      <c r="H4332" s="6" t="s">
        <v>19</v>
      </c>
      <c r="I4332" s="7">
        <v>47</v>
      </c>
      <c r="J4332" s="8">
        <v>38</v>
      </c>
      <c r="K4332" s="9">
        <v>1786</v>
      </c>
      <c r="L4332" s="9">
        <v>875.14</v>
      </c>
      <c r="M4332" s="10">
        <v>0.49</v>
      </c>
      <c r="N4332" s="12" t="s">
        <v>83</v>
      </c>
      <c r="P4332" s="14"/>
      <c r="T4332" s="15"/>
    </row>
    <row r="4333" spans="2:20" ht="14.25" customHeight="1" x14ac:dyDescent="0.25">
      <c r="B4333" s="4" t="s">
        <v>14</v>
      </c>
      <c r="C4333" s="4">
        <v>1185732</v>
      </c>
      <c r="D4333" s="5">
        <v>44505</v>
      </c>
      <c r="E4333" s="4" t="s">
        <v>15</v>
      </c>
      <c r="F4333" s="4" t="s">
        <v>40</v>
      </c>
      <c r="G4333" s="4" t="s">
        <v>41</v>
      </c>
      <c r="H4333" s="6" t="s">
        <v>20</v>
      </c>
      <c r="I4333" s="7">
        <v>36</v>
      </c>
      <c r="J4333" s="8">
        <v>51</v>
      </c>
      <c r="K4333" s="9">
        <v>1836</v>
      </c>
      <c r="L4333" s="9">
        <v>991.44</v>
      </c>
      <c r="M4333" s="10">
        <v>0.54</v>
      </c>
      <c r="N4333" s="12" t="s">
        <v>83</v>
      </c>
      <c r="P4333" s="14"/>
      <c r="T4333" s="15"/>
    </row>
    <row r="4334" spans="2:20" ht="14.25" customHeight="1" x14ac:dyDescent="0.25">
      <c r="B4334" s="4" t="s">
        <v>14</v>
      </c>
      <c r="C4334" s="4">
        <v>1185732</v>
      </c>
      <c r="D4334" s="5">
        <v>44506</v>
      </c>
      <c r="E4334" s="4" t="s">
        <v>15</v>
      </c>
      <c r="F4334" s="4" t="s">
        <v>40</v>
      </c>
      <c r="G4334" s="4" t="s">
        <v>41</v>
      </c>
      <c r="H4334" s="6" t="s">
        <v>21</v>
      </c>
      <c r="I4334" s="7">
        <v>43</v>
      </c>
      <c r="J4334" s="8">
        <v>8</v>
      </c>
      <c r="K4334" s="9">
        <v>344</v>
      </c>
      <c r="L4334" s="9">
        <v>175.44</v>
      </c>
      <c r="M4334" s="10">
        <v>0.51</v>
      </c>
      <c r="N4334" s="12" t="s">
        <v>83</v>
      </c>
      <c r="P4334" s="14"/>
      <c r="T4334" s="15"/>
    </row>
    <row r="4335" spans="2:20" ht="14.25" customHeight="1" x14ac:dyDescent="0.25">
      <c r="B4335" s="4" t="s">
        <v>14</v>
      </c>
      <c r="C4335" s="4">
        <v>1185732</v>
      </c>
      <c r="D4335" s="5">
        <v>44507</v>
      </c>
      <c r="E4335" s="4" t="s">
        <v>15</v>
      </c>
      <c r="F4335" s="4" t="s">
        <v>40</v>
      </c>
      <c r="G4335" s="4" t="s">
        <v>41</v>
      </c>
      <c r="H4335" s="6" t="s">
        <v>22</v>
      </c>
      <c r="I4335" s="7">
        <v>58</v>
      </c>
      <c r="J4335" s="8">
        <v>20</v>
      </c>
      <c r="K4335" s="9">
        <v>1160</v>
      </c>
      <c r="L4335" s="9">
        <v>464</v>
      </c>
      <c r="M4335" s="10">
        <v>0.4</v>
      </c>
      <c r="N4335" s="12" t="s">
        <v>83</v>
      </c>
      <c r="P4335" s="14"/>
      <c r="T4335" s="15"/>
    </row>
    <row r="4336" spans="2:20" ht="14.25" customHeight="1" x14ac:dyDescent="0.25">
      <c r="B4336" s="4" t="s">
        <v>14</v>
      </c>
      <c r="C4336" s="4">
        <v>1185732</v>
      </c>
      <c r="D4336" s="5">
        <v>44508</v>
      </c>
      <c r="E4336" s="4" t="s">
        <v>15</v>
      </c>
      <c r="F4336" s="4" t="s">
        <v>40</v>
      </c>
      <c r="G4336" s="4" t="s">
        <v>41</v>
      </c>
      <c r="H4336" s="6" t="s">
        <v>23</v>
      </c>
      <c r="I4336" s="7">
        <v>47</v>
      </c>
      <c r="J4336" s="8">
        <v>44</v>
      </c>
      <c r="K4336" s="9">
        <v>2068</v>
      </c>
      <c r="L4336" s="9">
        <v>723.8</v>
      </c>
      <c r="M4336" s="10">
        <v>0.35</v>
      </c>
      <c r="N4336" s="12" t="s">
        <v>83</v>
      </c>
      <c r="P4336" s="14"/>
      <c r="T4336" s="15"/>
    </row>
    <row r="4337" spans="2:20" ht="14.25" customHeight="1" x14ac:dyDescent="0.25">
      <c r="B4337" s="4" t="s">
        <v>14</v>
      </c>
      <c r="C4337" s="4">
        <v>1185732</v>
      </c>
      <c r="D4337" s="5">
        <v>44509</v>
      </c>
      <c r="E4337" s="4" t="s">
        <v>15</v>
      </c>
      <c r="F4337" s="4" t="s">
        <v>40</v>
      </c>
      <c r="G4337" s="4" t="s">
        <v>41</v>
      </c>
      <c r="H4337" s="6" t="s">
        <v>17</v>
      </c>
      <c r="I4337" s="7">
        <v>46</v>
      </c>
      <c r="J4337" s="8">
        <v>122</v>
      </c>
      <c r="K4337" s="9">
        <v>5612</v>
      </c>
      <c r="L4337" s="9">
        <v>3535.56</v>
      </c>
      <c r="M4337" s="10">
        <v>0.63</v>
      </c>
      <c r="N4337" s="12" t="s">
        <v>83</v>
      </c>
      <c r="P4337" s="14"/>
      <c r="T4337" s="15"/>
    </row>
    <row r="4338" spans="2:20" ht="14.25" customHeight="1" x14ac:dyDescent="0.25">
      <c r="B4338" s="4" t="s">
        <v>14</v>
      </c>
      <c r="C4338" s="4">
        <v>1185732</v>
      </c>
      <c r="D4338" s="5">
        <v>44510</v>
      </c>
      <c r="E4338" s="4" t="s">
        <v>15</v>
      </c>
      <c r="F4338" s="4" t="s">
        <v>40</v>
      </c>
      <c r="G4338" s="4" t="s">
        <v>41</v>
      </c>
      <c r="H4338" s="6" t="s">
        <v>19</v>
      </c>
      <c r="I4338" s="7">
        <v>45</v>
      </c>
      <c r="J4338" s="8">
        <v>45</v>
      </c>
      <c r="K4338" s="9">
        <v>2025</v>
      </c>
      <c r="L4338" s="9">
        <v>850.5</v>
      </c>
      <c r="M4338" s="10">
        <v>0.42</v>
      </c>
      <c r="N4338" s="12" t="s">
        <v>83</v>
      </c>
      <c r="P4338" s="14"/>
      <c r="T4338" s="15"/>
    </row>
    <row r="4339" spans="2:20" ht="14.25" customHeight="1" x14ac:dyDescent="0.25">
      <c r="B4339" s="4" t="s">
        <v>14</v>
      </c>
      <c r="C4339" s="4">
        <v>1185732</v>
      </c>
      <c r="D4339" s="5">
        <v>44511</v>
      </c>
      <c r="E4339" s="4" t="s">
        <v>15</v>
      </c>
      <c r="F4339" s="4" t="s">
        <v>40</v>
      </c>
      <c r="G4339" s="4" t="s">
        <v>41</v>
      </c>
      <c r="H4339" s="6" t="s">
        <v>20</v>
      </c>
      <c r="I4339" s="7">
        <v>38</v>
      </c>
      <c r="J4339" s="8">
        <v>38</v>
      </c>
      <c r="K4339" s="9">
        <v>1444</v>
      </c>
      <c r="L4339" s="9">
        <v>664.2399999999999</v>
      </c>
      <c r="M4339" s="10">
        <v>0.45999999999999996</v>
      </c>
      <c r="N4339" s="12" t="s">
        <v>83</v>
      </c>
      <c r="P4339" s="14"/>
      <c r="T4339" s="15"/>
    </row>
    <row r="4340" spans="2:20" ht="14.25" customHeight="1" x14ac:dyDescent="0.25">
      <c r="B4340" s="4" t="s">
        <v>14</v>
      </c>
      <c r="C4340" s="4">
        <v>1185732</v>
      </c>
      <c r="D4340" s="5">
        <v>44512</v>
      </c>
      <c r="E4340" s="4" t="s">
        <v>15</v>
      </c>
      <c r="F4340" s="4" t="s">
        <v>40</v>
      </c>
      <c r="G4340" s="4" t="s">
        <v>41</v>
      </c>
      <c r="H4340" s="6" t="s">
        <v>21</v>
      </c>
      <c r="I4340" s="7">
        <v>42</v>
      </c>
      <c r="J4340" s="8">
        <v>20</v>
      </c>
      <c r="K4340" s="9">
        <v>840</v>
      </c>
      <c r="L4340" s="9">
        <v>386.4</v>
      </c>
      <c r="M4340" s="10">
        <v>0.45999999999999996</v>
      </c>
      <c r="N4340" s="12" t="s">
        <v>83</v>
      </c>
      <c r="P4340" s="14"/>
      <c r="T4340" s="15"/>
    </row>
    <row r="4341" spans="2:20" ht="14.25" customHeight="1" x14ac:dyDescent="0.25">
      <c r="B4341" s="4" t="s">
        <v>14</v>
      </c>
      <c r="C4341" s="4">
        <v>1185732</v>
      </c>
      <c r="D4341" s="5">
        <v>44513</v>
      </c>
      <c r="E4341" s="4" t="s">
        <v>15</v>
      </c>
      <c r="F4341" s="4" t="s">
        <v>40</v>
      </c>
      <c r="G4341" s="4" t="s">
        <v>41</v>
      </c>
      <c r="H4341" s="6" t="s">
        <v>22</v>
      </c>
      <c r="I4341" s="7">
        <v>55</v>
      </c>
      <c r="J4341" s="8">
        <v>22</v>
      </c>
      <c r="K4341" s="9">
        <v>1210</v>
      </c>
      <c r="L4341" s="9">
        <v>508.2</v>
      </c>
      <c r="M4341" s="10">
        <v>0.42</v>
      </c>
      <c r="N4341" s="12" t="s">
        <v>83</v>
      </c>
      <c r="P4341" s="14"/>
      <c r="T4341" s="15"/>
    </row>
    <row r="4342" spans="2:20" ht="14.25" customHeight="1" x14ac:dyDescent="0.25">
      <c r="B4342" s="4" t="s">
        <v>14</v>
      </c>
      <c r="C4342" s="4">
        <v>1185732</v>
      </c>
      <c r="D4342" s="5">
        <v>44514</v>
      </c>
      <c r="E4342" s="4" t="s">
        <v>15</v>
      </c>
      <c r="F4342" s="4" t="s">
        <v>40</v>
      </c>
      <c r="G4342" s="4" t="s">
        <v>41</v>
      </c>
      <c r="H4342" s="6" t="s">
        <v>23</v>
      </c>
      <c r="I4342" s="7">
        <v>48</v>
      </c>
      <c r="J4342" s="8">
        <v>54</v>
      </c>
      <c r="K4342" s="9">
        <v>2592</v>
      </c>
      <c r="L4342" s="9">
        <v>933.12</v>
      </c>
      <c r="M4342" s="10">
        <v>0.36</v>
      </c>
      <c r="N4342" s="12" t="s">
        <v>83</v>
      </c>
      <c r="P4342" s="14"/>
      <c r="T4342" s="15"/>
    </row>
    <row r="4343" spans="2:20" ht="14.25" customHeight="1" x14ac:dyDescent="0.25">
      <c r="B4343" s="4" t="s">
        <v>14</v>
      </c>
      <c r="C4343" s="4">
        <v>1185732</v>
      </c>
      <c r="D4343" s="5">
        <v>44515</v>
      </c>
      <c r="E4343" s="4" t="s">
        <v>15</v>
      </c>
      <c r="F4343" s="4" t="s">
        <v>40</v>
      </c>
      <c r="G4343" s="4" t="s">
        <v>41</v>
      </c>
      <c r="H4343" s="6" t="s">
        <v>17</v>
      </c>
      <c r="I4343" s="7">
        <v>58</v>
      </c>
      <c r="J4343" s="8">
        <v>136</v>
      </c>
      <c r="K4343" s="9">
        <v>7888</v>
      </c>
      <c r="L4343" s="9">
        <v>4969.4399999999996</v>
      </c>
      <c r="M4343" s="10">
        <v>0.63</v>
      </c>
      <c r="N4343" s="12" t="s">
        <v>83</v>
      </c>
      <c r="P4343" s="14"/>
      <c r="T4343" s="15"/>
    </row>
    <row r="4344" spans="2:20" ht="14.25" customHeight="1" x14ac:dyDescent="0.25">
      <c r="B4344" s="4" t="s">
        <v>14</v>
      </c>
      <c r="C4344" s="4">
        <v>1185732</v>
      </c>
      <c r="D4344" s="5">
        <v>44516</v>
      </c>
      <c r="E4344" s="4" t="s">
        <v>15</v>
      </c>
      <c r="F4344" s="4" t="s">
        <v>40</v>
      </c>
      <c r="G4344" s="4" t="s">
        <v>41</v>
      </c>
      <c r="H4344" s="6" t="s">
        <v>19</v>
      </c>
      <c r="I4344" s="7">
        <v>54</v>
      </c>
      <c r="J4344" s="8">
        <v>53</v>
      </c>
      <c r="K4344" s="9">
        <v>2862</v>
      </c>
      <c r="L4344" s="9">
        <v>1144.8</v>
      </c>
      <c r="M4344" s="10">
        <v>0.4</v>
      </c>
      <c r="N4344" s="12" t="s">
        <v>83</v>
      </c>
      <c r="P4344" s="14"/>
      <c r="T4344" s="15"/>
    </row>
    <row r="4345" spans="2:20" ht="14.25" customHeight="1" x14ac:dyDescent="0.25">
      <c r="B4345" s="4" t="s">
        <v>14</v>
      </c>
      <c r="C4345" s="4">
        <v>1185732</v>
      </c>
      <c r="D4345" s="5">
        <v>44517</v>
      </c>
      <c r="E4345" s="4" t="s">
        <v>15</v>
      </c>
      <c r="F4345" s="4" t="s">
        <v>40</v>
      </c>
      <c r="G4345" s="4" t="s">
        <v>41</v>
      </c>
      <c r="H4345" s="6" t="s">
        <v>20</v>
      </c>
      <c r="I4345" s="7">
        <v>52</v>
      </c>
      <c r="J4345" s="8">
        <v>42</v>
      </c>
      <c r="K4345" s="9">
        <v>2184</v>
      </c>
      <c r="L4345" s="9">
        <v>1004.6399999999999</v>
      </c>
      <c r="M4345" s="10">
        <v>0.45999999999999996</v>
      </c>
      <c r="N4345" s="12" t="s">
        <v>83</v>
      </c>
      <c r="P4345" s="14"/>
      <c r="T4345" s="15"/>
    </row>
    <row r="4346" spans="2:20" ht="14.25" customHeight="1" x14ac:dyDescent="0.25">
      <c r="B4346" s="4" t="s">
        <v>14</v>
      </c>
      <c r="C4346" s="4">
        <v>1185732</v>
      </c>
      <c r="D4346" s="5">
        <v>44518</v>
      </c>
      <c r="E4346" s="4" t="s">
        <v>15</v>
      </c>
      <c r="F4346" s="4" t="s">
        <v>40</v>
      </c>
      <c r="G4346" s="4" t="s">
        <v>41</v>
      </c>
      <c r="H4346" s="6" t="s">
        <v>21</v>
      </c>
      <c r="I4346" s="7">
        <v>51</v>
      </c>
      <c r="J4346" s="8">
        <v>29</v>
      </c>
      <c r="K4346" s="9">
        <v>1479</v>
      </c>
      <c r="L4346" s="9">
        <v>695.13</v>
      </c>
      <c r="M4346" s="10">
        <v>0.47</v>
      </c>
      <c r="N4346" s="12" t="s">
        <v>83</v>
      </c>
      <c r="P4346" s="14"/>
      <c r="T4346" s="15"/>
    </row>
    <row r="4347" spans="2:20" ht="14.25" customHeight="1" x14ac:dyDescent="0.25">
      <c r="B4347" s="4" t="s">
        <v>14</v>
      </c>
      <c r="C4347" s="4">
        <v>1185732</v>
      </c>
      <c r="D4347" s="5">
        <v>44519</v>
      </c>
      <c r="E4347" s="4" t="s">
        <v>15</v>
      </c>
      <c r="F4347" s="4" t="s">
        <v>40</v>
      </c>
      <c r="G4347" s="4" t="s">
        <v>41</v>
      </c>
      <c r="H4347" s="6" t="s">
        <v>22</v>
      </c>
      <c r="I4347" s="7">
        <v>59</v>
      </c>
      <c r="J4347" s="8">
        <v>31</v>
      </c>
      <c r="K4347" s="9">
        <v>1829</v>
      </c>
      <c r="L4347" s="9">
        <v>768.18</v>
      </c>
      <c r="M4347" s="10">
        <v>0.42</v>
      </c>
      <c r="N4347" s="12" t="s">
        <v>83</v>
      </c>
      <c r="P4347" s="14"/>
      <c r="T4347" s="15"/>
    </row>
    <row r="4348" spans="2:20" ht="14.25" customHeight="1" x14ac:dyDescent="0.25">
      <c r="B4348" s="4" t="s">
        <v>14</v>
      </c>
      <c r="C4348" s="4">
        <v>1185732</v>
      </c>
      <c r="D4348" s="5">
        <v>44520</v>
      </c>
      <c r="E4348" s="4" t="s">
        <v>15</v>
      </c>
      <c r="F4348" s="4" t="s">
        <v>40</v>
      </c>
      <c r="G4348" s="4" t="s">
        <v>41</v>
      </c>
      <c r="H4348" s="6" t="s">
        <v>23</v>
      </c>
      <c r="I4348" s="7">
        <v>64</v>
      </c>
      <c r="J4348" s="8">
        <v>63</v>
      </c>
      <c r="K4348" s="9">
        <v>4032</v>
      </c>
      <c r="L4348" s="9">
        <v>1814.3999999999999</v>
      </c>
      <c r="M4348" s="10">
        <v>0.44999999999999996</v>
      </c>
      <c r="N4348" s="12" t="s">
        <v>83</v>
      </c>
      <c r="P4348" s="14"/>
      <c r="T4348" s="15"/>
    </row>
    <row r="4349" spans="2:20" ht="14.25" customHeight="1" x14ac:dyDescent="0.25">
      <c r="B4349" s="4" t="s">
        <v>14</v>
      </c>
      <c r="C4349" s="4">
        <v>1185732</v>
      </c>
      <c r="D4349" s="5">
        <v>44521</v>
      </c>
      <c r="E4349" s="4" t="s">
        <v>15</v>
      </c>
      <c r="F4349" s="4" t="s">
        <v>40</v>
      </c>
      <c r="G4349" s="4" t="s">
        <v>41</v>
      </c>
      <c r="H4349" s="6" t="s">
        <v>17</v>
      </c>
      <c r="I4349" s="7">
        <v>64</v>
      </c>
      <c r="J4349" s="8">
        <v>135</v>
      </c>
      <c r="K4349" s="9">
        <v>8640</v>
      </c>
      <c r="L4349" s="9">
        <v>5616</v>
      </c>
      <c r="M4349" s="10">
        <v>0.65</v>
      </c>
      <c r="N4349" s="12" t="s">
        <v>83</v>
      </c>
      <c r="P4349" s="14"/>
      <c r="T4349" s="15"/>
    </row>
    <row r="4350" spans="2:20" ht="14.25" customHeight="1" x14ac:dyDescent="0.25">
      <c r="B4350" s="4" t="s">
        <v>14</v>
      </c>
      <c r="C4350" s="4">
        <v>1185732</v>
      </c>
      <c r="D4350" s="5">
        <v>44522</v>
      </c>
      <c r="E4350" s="4" t="s">
        <v>15</v>
      </c>
      <c r="F4350" s="4" t="s">
        <v>40</v>
      </c>
      <c r="G4350" s="4" t="s">
        <v>41</v>
      </c>
      <c r="H4350" s="6" t="s">
        <v>19</v>
      </c>
      <c r="I4350" s="7">
        <v>59</v>
      </c>
      <c r="J4350" s="8">
        <v>70</v>
      </c>
      <c r="K4350" s="9">
        <v>4130</v>
      </c>
      <c r="L4350" s="9">
        <v>1899.8</v>
      </c>
      <c r="M4350" s="10">
        <v>0.45999999999999996</v>
      </c>
      <c r="N4350" s="12" t="s">
        <v>83</v>
      </c>
      <c r="P4350" s="14"/>
      <c r="T4350" s="15"/>
    </row>
    <row r="4351" spans="2:20" ht="14.25" customHeight="1" x14ac:dyDescent="0.25">
      <c r="B4351" s="4" t="s">
        <v>14</v>
      </c>
      <c r="C4351" s="4">
        <v>1185732</v>
      </c>
      <c r="D4351" s="5">
        <v>44523</v>
      </c>
      <c r="E4351" s="4" t="s">
        <v>15</v>
      </c>
      <c r="F4351" s="4" t="s">
        <v>40</v>
      </c>
      <c r="G4351" s="4" t="s">
        <v>41</v>
      </c>
      <c r="H4351" s="6" t="s">
        <v>20</v>
      </c>
      <c r="I4351" s="7">
        <v>52</v>
      </c>
      <c r="J4351" s="8">
        <v>44</v>
      </c>
      <c r="K4351" s="9">
        <v>2288</v>
      </c>
      <c r="L4351" s="9">
        <v>1144</v>
      </c>
      <c r="M4351" s="10">
        <v>0.5</v>
      </c>
      <c r="N4351" s="12" t="s">
        <v>83</v>
      </c>
      <c r="P4351" s="14"/>
      <c r="T4351" s="15"/>
    </row>
    <row r="4352" spans="2:20" ht="14.25" customHeight="1" x14ac:dyDescent="0.25">
      <c r="B4352" s="4" t="s">
        <v>14</v>
      </c>
      <c r="C4352" s="4">
        <v>1185732</v>
      </c>
      <c r="D4352" s="5">
        <v>44524</v>
      </c>
      <c r="E4352" s="4" t="s">
        <v>15</v>
      </c>
      <c r="F4352" s="4" t="s">
        <v>40</v>
      </c>
      <c r="G4352" s="4" t="s">
        <v>41</v>
      </c>
      <c r="H4352" s="6" t="s">
        <v>21</v>
      </c>
      <c r="I4352" s="7">
        <v>52</v>
      </c>
      <c r="J4352" s="8">
        <v>39</v>
      </c>
      <c r="K4352" s="9">
        <v>2028</v>
      </c>
      <c r="L4352" s="9">
        <v>1074.8400000000001</v>
      </c>
      <c r="M4352" s="10">
        <v>0.53</v>
      </c>
      <c r="N4352" s="12" t="s">
        <v>83</v>
      </c>
      <c r="P4352" s="14"/>
      <c r="T4352" s="15"/>
    </row>
    <row r="4353" spans="2:20" ht="14.25" customHeight="1" x14ac:dyDescent="0.25">
      <c r="B4353" s="4" t="s">
        <v>14</v>
      </c>
      <c r="C4353" s="4">
        <v>1185732</v>
      </c>
      <c r="D4353" s="5">
        <v>44525</v>
      </c>
      <c r="E4353" s="4" t="s">
        <v>15</v>
      </c>
      <c r="F4353" s="4" t="s">
        <v>40</v>
      </c>
      <c r="G4353" s="4" t="s">
        <v>41</v>
      </c>
      <c r="H4353" s="6" t="s">
        <v>22</v>
      </c>
      <c r="I4353" s="7">
        <v>60</v>
      </c>
      <c r="J4353" s="8">
        <v>45</v>
      </c>
      <c r="K4353" s="9">
        <v>2700</v>
      </c>
      <c r="L4353" s="9">
        <v>1242</v>
      </c>
      <c r="M4353" s="10">
        <v>0.45999999999999996</v>
      </c>
      <c r="N4353" s="12" t="s">
        <v>83</v>
      </c>
      <c r="P4353" s="14"/>
      <c r="T4353" s="15"/>
    </row>
    <row r="4354" spans="2:20" ht="14.25" customHeight="1" x14ac:dyDescent="0.25">
      <c r="B4354" s="4" t="s">
        <v>14</v>
      </c>
      <c r="C4354" s="4">
        <v>1185732</v>
      </c>
      <c r="D4354" s="5">
        <v>44526</v>
      </c>
      <c r="E4354" s="4" t="s">
        <v>15</v>
      </c>
      <c r="F4354" s="4" t="s">
        <v>40</v>
      </c>
      <c r="G4354" s="4" t="s">
        <v>41</v>
      </c>
      <c r="H4354" s="6" t="s">
        <v>23</v>
      </c>
      <c r="I4354" s="7">
        <v>65</v>
      </c>
      <c r="J4354" s="8">
        <v>81</v>
      </c>
      <c r="K4354" s="9">
        <v>5265</v>
      </c>
      <c r="L4354" s="9">
        <v>2211.2999999999997</v>
      </c>
      <c r="M4354" s="10">
        <v>0.42</v>
      </c>
      <c r="N4354" s="12" t="s">
        <v>83</v>
      </c>
      <c r="P4354" s="14"/>
      <c r="T4354" s="15"/>
    </row>
    <row r="4355" spans="2:20" ht="14.25" customHeight="1" x14ac:dyDescent="0.25">
      <c r="B4355" s="4" t="s">
        <v>14</v>
      </c>
      <c r="C4355" s="4">
        <v>1185732</v>
      </c>
      <c r="D4355" s="5">
        <v>44527</v>
      </c>
      <c r="E4355" s="4" t="s">
        <v>15</v>
      </c>
      <c r="F4355" s="4" t="s">
        <v>40</v>
      </c>
      <c r="G4355" s="4" t="s">
        <v>41</v>
      </c>
      <c r="H4355" s="6" t="s">
        <v>17</v>
      </c>
      <c r="I4355" s="7">
        <v>60</v>
      </c>
      <c r="J4355" s="8">
        <v>145</v>
      </c>
      <c r="K4355" s="9">
        <v>8700</v>
      </c>
      <c r="L4355" s="9">
        <v>5829</v>
      </c>
      <c r="M4355" s="10">
        <v>0.67</v>
      </c>
      <c r="N4355" s="12" t="s">
        <v>83</v>
      </c>
      <c r="P4355" s="14"/>
      <c r="T4355" s="15"/>
    </row>
    <row r="4356" spans="2:20" ht="14.25" customHeight="1" x14ac:dyDescent="0.25">
      <c r="B4356" s="4" t="s">
        <v>14</v>
      </c>
      <c r="C4356" s="4">
        <v>1185732</v>
      </c>
      <c r="D4356" s="5">
        <v>44528</v>
      </c>
      <c r="E4356" s="4" t="s">
        <v>15</v>
      </c>
      <c r="F4356" s="4" t="s">
        <v>40</v>
      </c>
      <c r="G4356" s="4" t="s">
        <v>41</v>
      </c>
      <c r="H4356" s="6" t="s">
        <v>19</v>
      </c>
      <c r="I4356" s="7">
        <v>55</v>
      </c>
      <c r="J4356" s="8">
        <v>90</v>
      </c>
      <c r="K4356" s="9">
        <v>4950</v>
      </c>
      <c r="L4356" s="9">
        <v>2475</v>
      </c>
      <c r="M4356" s="10">
        <v>0.5</v>
      </c>
      <c r="N4356" s="12" t="s">
        <v>83</v>
      </c>
      <c r="P4356" s="14"/>
      <c r="T4356" s="15"/>
    </row>
    <row r="4357" spans="2:20" ht="14.25" customHeight="1" x14ac:dyDescent="0.25">
      <c r="B4357" s="4" t="s">
        <v>14</v>
      </c>
      <c r="C4357" s="4">
        <v>1185732</v>
      </c>
      <c r="D4357" s="5">
        <v>44529</v>
      </c>
      <c r="E4357" s="4" t="s">
        <v>15</v>
      </c>
      <c r="F4357" s="4" t="s">
        <v>40</v>
      </c>
      <c r="G4357" s="4" t="s">
        <v>41</v>
      </c>
      <c r="H4357" s="6" t="s">
        <v>20</v>
      </c>
      <c r="I4357" s="7">
        <v>51</v>
      </c>
      <c r="J4357" s="8">
        <v>59</v>
      </c>
      <c r="K4357" s="9">
        <v>3009</v>
      </c>
      <c r="L4357" s="9">
        <v>1504.5</v>
      </c>
      <c r="M4357" s="10">
        <v>0.5</v>
      </c>
      <c r="N4357" s="12" t="s">
        <v>83</v>
      </c>
      <c r="P4357" s="14"/>
      <c r="T4357" s="15"/>
    </row>
    <row r="4358" spans="2:20" ht="14.25" customHeight="1" x14ac:dyDescent="0.25">
      <c r="B4358" s="4" t="s">
        <v>14</v>
      </c>
      <c r="C4358" s="4">
        <v>1185732</v>
      </c>
      <c r="D4358" s="5">
        <v>44530</v>
      </c>
      <c r="E4358" s="4" t="s">
        <v>15</v>
      </c>
      <c r="F4358" s="4" t="s">
        <v>40</v>
      </c>
      <c r="G4358" s="4" t="s">
        <v>41</v>
      </c>
      <c r="H4358" s="6" t="s">
        <v>21</v>
      </c>
      <c r="I4358" s="7">
        <v>51</v>
      </c>
      <c r="J4358" s="8">
        <v>44</v>
      </c>
      <c r="K4358" s="9">
        <v>2244</v>
      </c>
      <c r="L4358" s="9">
        <v>1189.3200000000002</v>
      </c>
      <c r="M4358" s="10">
        <v>0.53</v>
      </c>
      <c r="N4358" s="12" t="s">
        <v>83</v>
      </c>
      <c r="P4358" s="14"/>
      <c r="T4358" s="15"/>
    </row>
    <row r="4359" spans="2:20" ht="14.25" customHeight="1" x14ac:dyDescent="0.25">
      <c r="B4359" s="4" t="s">
        <v>14</v>
      </c>
      <c r="C4359" s="4">
        <v>1185732</v>
      </c>
      <c r="D4359" s="5">
        <v>44531</v>
      </c>
      <c r="E4359" s="4" t="s">
        <v>15</v>
      </c>
      <c r="F4359" s="4" t="s">
        <v>40</v>
      </c>
      <c r="G4359" s="4" t="s">
        <v>41</v>
      </c>
      <c r="H4359" s="6" t="s">
        <v>22</v>
      </c>
      <c r="I4359" s="7">
        <v>64</v>
      </c>
      <c r="J4359" s="8">
        <v>60</v>
      </c>
      <c r="K4359" s="9">
        <v>3840</v>
      </c>
      <c r="L4359" s="9">
        <v>1843.1999999999998</v>
      </c>
      <c r="M4359" s="10">
        <v>0.48</v>
      </c>
      <c r="N4359" s="12" t="s">
        <v>83</v>
      </c>
      <c r="P4359" s="14"/>
      <c r="T4359" s="15"/>
    </row>
    <row r="4360" spans="2:20" ht="14.25" customHeight="1" x14ac:dyDescent="0.25">
      <c r="B4360" s="4" t="s">
        <v>14</v>
      </c>
      <c r="C4360" s="4">
        <v>1185732</v>
      </c>
      <c r="D4360" s="5">
        <v>44532</v>
      </c>
      <c r="E4360" s="4" t="s">
        <v>15</v>
      </c>
      <c r="F4360" s="4" t="s">
        <v>40</v>
      </c>
      <c r="G4360" s="4" t="s">
        <v>41</v>
      </c>
      <c r="H4360" s="6" t="s">
        <v>23</v>
      </c>
      <c r="I4360" s="7">
        <v>64</v>
      </c>
      <c r="J4360" s="8">
        <v>98</v>
      </c>
      <c r="K4360" s="9">
        <v>6272</v>
      </c>
      <c r="L4360" s="9">
        <v>2634.24</v>
      </c>
      <c r="M4360" s="10">
        <v>0.42</v>
      </c>
      <c r="N4360" s="12" t="s">
        <v>83</v>
      </c>
      <c r="P4360" s="14"/>
      <c r="T4360" s="15"/>
    </row>
    <row r="4361" spans="2:20" ht="14.25" customHeight="1" x14ac:dyDescent="0.25">
      <c r="B4361" s="4" t="s">
        <v>14</v>
      </c>
      <c r="C4361" s="4">
        <v>1185732</v>
      </c>
      <c r="D4361" s="5">
        <v>44533</v>
      </c>
      <c r="E4361" s="4" t="s">
        <v>15</v>
      </c>
      <c r="F4361" s="4" t="s">
        <v>40</v>
      </c>
      <c r="G4361" s="4" t="s">
        <v>41</v>
      </c>
      <c r="H4361" s="6" t="s">
        <v>17</v>
      </c>
      <c r="I4361" s="7">
        <v>60</v>
      </c>
      <c r="J4361" s="8">
        <v>158</v>
      </c>
      <c r="K4361" s="9">
        <v>9480</v>
      </c>
      <c r="L4361" s="9">
        <v>6256.8</v>
      </c>
      <c r="M4361" s="10">
        <v>0.66</v>
      </c>
      <c r="N4361" s="12" t="s">
        <v>83</v>
      </c>
      <c r="P4361" s="14"/>
      <c r="T4361" s="15"/>
    </row>
    <row r="4362" spans="2:20" ht="14.25" customHeight="1" x14ac:dyDescent="0.25">
      <c r="B4362" s="4" t="s">
        <v>14</v>
      </c>
      <c r="C4362" s="4">
        <v>1185732</v>
      </c>
      <c r="D4362" s="5">
        <v>44534</v>
      </c>
      <c r="E4362" s="4" t="s">
        <v>15</v>
      </c>
      <c r="F4362" s="4" t="s">
        <v>40</v>
      </c>
      <c r="G4362" s="4" t="s">
        <v>41</v>
      </c>
      <c r="H4362" s="6" t="s">
        <v>19</v>
      </c>
      <c r="I4362" s="7">
        <v>54</v>
      </c>
      <c r="J4362" s="8">
        <v>75</v>
      </c>
      <c r="K4362" s="9">
        <v>4050</v>
      </c>
      <c r="L4362" s="9">
        <v>1903.5</v>
      </c>
      <c r="M4362" s="10">
        <v>0.47</v>
      </c>
      <c r="N4362" s="12" t="s">
        <v>83</v>
      </c>
      <c r="P4362" s="14"/>
      <c r="T4362" s="15"/>
    </row>
    <row r="4363" spans="2:20" ht="14.25" customHeight="1" x14ac:dyDescent="0.25">
      <c r="B4363" s="4" t="s">
        <v>14</v>
      </c>
      <c r="C4363" s="4">
        <v>1185732</v>
      </c>
      <c r="D4363" s="5">
        <v>44535</v>
      </c>
      <c r="E4363" s="4" t="s">
        <v>15</v>
      </c>
      <c r="F4363" s="4" t="s">
        <v>40</v>
      </c>
      <c r="G4363" s="4" t="s">
        <v>41</v>
      </c>
      <c r="H4363" s="6" t="s">
        <v>20</v>
      </c>
      <c r="I4363" s="7">
        <v>54</v>
      </c>
      <c r="J4363" s="8">
        <v>61</v>
      </c>
      <c r="K4363" s="9">
        <v>3294</v>
      </c>
      <c r="L4363" s="9">
        <v>1811.6999999999998</v>
      </c>
      <c r="M4363" s="10">
        <v>0.54999999999999993</v>
      </c>
      <c r="N4363" s="12" t="s">
        <v>83</v>
      </c>
      <c r="P4363" s="14"/>
      <c r="T4363" s="15"/>
    </row>
    <row r="4364" spans="2:20" ht="14.25" customHeight="1" x14ac:dyDescent="0.25">
      <c r="B4364" s="4" t="s">
        <v>14</v>
      </c>
      <c r="C4364" s="4">
        <v>1185732</v>
      </c>
      <c r="D4364" s="5">
        <v>44536</v>
      </c>
      <c r="E4364" s="4" t="s">
        <v>15</v>
      </c>
      <c r="F4364" s="4" t="s">
        <v>40</v>
      </c>
      <c r="G4364" s="4" t="s">
        <v>41</v>
      </c>
      <c r="H4364" s="6" t="s">
        <v>21</v>
      </c>
      <c r="I4364" s="7">
        <v>53</v>
      </c>
      <c r="J4364" s="8">
        <v>58</v>
      </c>
      <c r="K4364" s="9">
        <v>3074</v>
      </c>
      <c r="L4364" s="9">
        <v>1659.96</v>
      </c>
      <c r="M4364" s="10">
        <v>0.54</v>
      </c>
      <c r="N4364" s="12" t="s">
        <v>83</v>
      </c>
      <c r="P4364" s="14"/>
      <c r="T4364" s="15"/>
    </row>
    <row r="4365" spans="2:20" ht="14.25" customHeight="1" x14ac:dyDescent="0.25">
      <c r="B4365" s="4" t="s">
        <v>14</v>
      </c>
      <c r="C4365" s="4">
        <v>1185732</v>
      </c>
      <c r="D4365" s="5">
        <v>44537</v>
      </c>
      <c r="E4365" s="4" t="s">
        <v>15</v>
      </c>
      <c r="F4365" s="4" t="s">
        <v>40</v>
      </c>
      <c r="G4365" s="4" t="s">
        <v>41</v>
      </c>
      <c r="H4365" s="6" t="s">
        <v>22</v>
      </c>
      <c r="I4365" s="7">
        <v>61</v>
      </c>
      <c r="J4365" s="8">
        <v>46</v>
      </c>
      <c r="K4365" s="9">
        <v>2806</v>
      </c>
      <c r="L4365" s="9">
        <v>1290.76</v>
      </c>
      <c r="M4365" s="10">
        <v>0.45999999999999996</v>
      </c>
      <c r="N4365" s="12" t="s">
        <v>83</v>
      </c>
      <c r="P4365" s="14"/>
      <c r="T4365" s="15"/>
    </row>
    <row r="4366" spans="2:20" ht="14.25" customHeight="1" x14ac:dyDescent="0.25">
      <c r="B4366" s="4" t="s">
        <v>14</v>
      </c>
      <c r="C4366" s="4">
        <v>1185732</v>
      </c>
      <c r="D4366" s="5">
        <v>44538</v>
      </c>
      <c r="E4366" s="4" t="s">
        <v>15</v>
      </c>
      <c r="F4366" s="4" t="s">
        <v>40</v>
      </c>
      <c r="G4366" s="4" t="s">
        <v>41</v>
      </c>
      <c r="H4366" s="6" t="s">
        <v>23</v>
      </c>
      <c r="I4366" s="7">
        <v>64</v>
      </c>
      <c r="J4366" s="8">
        <v>95</v>
      </c>
      <c r="K4366" s="9">
        <v>6080</v>
      </c>
      <c r="L4366" s="9">
        <v>2614.4</v>
      </c>
      <c r="M4366" s="10">
        <v>0.43</v>
      </c>
      <c r="N4366" s="12" t="s">
        <v>83</v>
      </c>
      <c r="P4366" s="14"/>
      <c r="T4366" s="15"/>
    </row>
    <row r="4367" spans="2:20" ht="14.25" customHeight="1" x14ac:dyDescent="0.25">
      <c r="B4367" s="4" t="s">
        <v>14</v>
      </c>
      <c r="C4367" s="4">
        <v>1185732</v>
      </c>
      <c r="D4367" s="5">
        <v>44539</v>
      </c>
      <c r="E4367" s="4" t="s">
        <v>15</v>
      </c>
      <c r="F4367" s="4" t="s">
        <v>40</v>
      </c>
      <c r="G4367" s="4" t="s">
        <v>41</v>
      </c>
      <c r="H4367" s="6" t="s">
        <v>17</v>
      </c>
      <c r="I4367" s="7">
        <v>62</v>
      </c>
      <c r="J4367" s="8">
        <v>143</v>
      </c>
      <c r="K4367" s="9">
        <v>8866</v>
      </c>
      <c r="L4367" s="9">
        <v>5319.5999999999995</v>
      </c>
      <c r="M4367" s="10">
        <v>0.6</v>
      </c>
      <c r="N4367" s="12" t="s">
        <v>83</v>
      </c>
      <c r="P4367" s="14"/>
      <c r="T4367" s="15"/>
    </row>
    <row r="4368" spans="2:20" ht="14.25" customHeight="1" x14ac:dyDescent="0.25">
      <c r="B4368" s="4" t="s">
        <v>14</v>
      </c>
      <c r="C4368" s="4">
        <v>1185732</v>
      </c>
      <c r="D4368" s="5">
        <v>44540</v>
      </c>
      <c r="E4368" s="4" t="s">
        <v>15</v>
      </c>
      <c r="F4368" s="4" t="s">
        <v>40</v>
      </c>
      <c r="G4368" s="4" t="s">
        <v>41</v>
      </c>
      <c r="H4368" s="6" t="s">
        <v>19</v>
      </c>
      <c r="I4368" s="7">
        <v>48</v>
      </c>
      <c r="J4368" s="8">
        <v>80</v>
      </c>
      <c r="K4368" s="9">
        <v>3840</v>
      </c>
      <c r="L4368" s="9">
        <v>1536</v>
      </c>
      <c r="M4368" s="10">
        <v>0.4</v>
      </c>
      <c r="N4368" s="12" t="s">
        <v>83</v>
      </c>
      <c r="P4368" s="14"/>
      <c r="T4368" s="15"/>
    </row>
    <row r="4369" spans="2:20" ht="14.25" customHeight="1" x14ac:dyDescent="0.25">
      <c r="B4369" s="4" t="s">
        <v>14</v>
      </c>
      <c r="C4369" s="4">
        <v>1185732</v>
      </c>
      <c r="D4369" s="5">
        <v>44541</v>
      </c>
      <c r="E4369" s="4" t="s">
        <v>15</v>
      </c>
      <c r="F4369" s="4" t="s">
        <v>40</v>
      </c>
      <c r="G4369" s="4" t="s">
        <v>41</v>
      </c>
      <c r="H4369" s="6" t="s">
        <v>20</v>
      </c>
      <c r="I4369" s="7">
        <v>41</v>
      </c>
      <c r="J4369" s="8">
        <v>50</v>
      </c>
      <c r="K4369" s="9">
        <v>2050</v>
      </c>
      <c r="L4369" s="9">
        <v>922.49999999999989</v>
      </c>
      <c r="M4369" s="10">
        <v>0.44999999999999996</v>
      </c>
      <c r="N4369" s="12" t="s">
        <v>83</v>
      </c>
      <c r="P4369" s="14"/>
      <c r="T4369" s="15"/>
    </row>
    <row r="4370" spans="2:20" ht="14.25" customHeight="1" x14ac:dyDescent="0.25">
      <c r="B4370" s="4" t="s">
        <v>14</v>
      </c>
      <c r="C4370" s="4">
        <v>1185732</v>
      </c>
      <c r="D4370" s="5">
        <v>44542</v>
      </c>
      <c r="E4370" s="4" t="s">
        <v>15</v>
      </c>
      <c r="F4370" s="4" t="s">
        <v>40</v>
      </c>
      <c r="G4370" s="4" t="s">
        <v>41</v>
      </c>
      <c r="H4370" s="6" t="s">
        <v>21</v>
      </c>
      <c r="I4370" s="7">
        <v>41</v>
      </c>
      <c r="J4370" s="8">
        <v>53</v>
      </c>
      <c r="K4370" s="9">
        <v>2173</v>
      </c>
      <c r="L4370" s="9">
        <v>1021.31</v>
      </c>
      <c r="M4370" s="10">
        <v>0.47</v>
      </c>
      <c r="N4370" s="12" t="s">
        <v>83</v>
      </c>
      <c r="P4370" s="14"/>
      <c r="T4370" s="15"/>
    </row>
    <row r="4371" spans="2:20" ht="14.25" customHeight="1" x14ac:dyDescent="0.25">
      <c r="B4371" s="4" t="s">
        <v>14</v>
      </c>
      <c r="C4371" s="4">
        <v>1185732</v>
      </c>
      <c r="D4371" s="5">
        <v>44543</v>
      </c>
      <c r="E4371" s="4" t="s">
        <v>15</v>
      </c>
      <c r="F4371" s="4" t="s">
        <v>40</v>
      </c>
      <c r="G4371" s="4" t="s">
        <v>41</v>
      </c>
      <c r="H4371" s="6" t="s">
        <v>22</v>
      </c>
      <c r="I4371" s="7">
        <v>50</v>
      </c>
      <c r="J4371" s="8">
        <v>36</v>
      </c>
      <c r="K4371" s="9">
        <v>1800</v>
      </c>
      <c r="L4371" s="9">
        <v>809.99999999999989</v>
      </c>
      <c r="M4371" s="10">
        <v>0.44999999999999996</v>
      </c>
      <c r="N4371" s="12" t="s">
        <v>83</v>
      </c>
      <c r="P4371" s="14"/>
      <c r="T4371" s="15"/>
    </row>
    <row r="4372" spans="2:20" ht="14.25" customHeight="1" x14ac:dyDescent="0.25">
      <c r="B4372" s="4" t="s">
        <v>14</v>
      </c>
      <c r="C4372" s="4">
        <v>1185732</v>
      </c>
      <c r="D4372" s="5">
        <v>44544</v>
      </c>
      <c r="E4372" s="4" t="s">
        <v>15</v>
      </c>
      <c r="F4372" s="4" t="s">
        <v>40</v>
      </c>
      <c r="G4372" s="4" t="s">
        <v>41</v>
      </c>
      <c r="H4372" s="6" t="s">
        <v>23</v>
      </c>
      <c r="I4372" s="7">
        <v>55</v>
      </c>
      <c r="J4372" s="8">
        <v>61</v>
      </c>
      <c r="K4372" s="9">
        <v>3355</v>
      </c>
      <c r="L4372" s="9">
        <v>1342</v>
      </c>
      <c r="M4372" s="10">
        <v>0.4</v>
      </c>
      <c r="N4372" s="12" t="s">
        <v>83</v>
      </c>
      <c r="P4372" s="14"/>
      <c r="T4372" s="15"/>
    </row>
    <row r="4373" spans="2:20" ht="14.25" customHeight="1" x14ac:dyDescent="0.25">
      <c r="B4373" s="4" t="s">
        <v>14</v>
      </c>
      <c r="C4373" s="4">
        <v>1185732</v>
      </c>
      <c r="D4373" s="5">
        <v>44545</v>
      </c>
      <c r="E4373" s="4" t="s">
        <v>15</v>
      </c>
      <c r="F4373" s="4" t="s">
        <v>40</v>
      </c>
      <c r="G4373" s="4" t="s">
        <v>41</v>
      </c>
      <c r="H4373" s="6" t="s">
        <v>17</v>
      </c>
      <c r="I4373" s="7">
        <v>55</v>
      </c>
      <c r="J4373" s="8">
        <v>104</v>
      </c>
      <c r="K4373" s="9">
        <v>5720</v>
      </c>
      <c r="L4373" s="9">
        <v>3546.4</v>
      </c>
      <c r="M4373" s="10">
        <v>0.62</v>
      </c>
      <c r="N4373" s="12" t="s">
        <v>83</v>
      </c>
      <c r="P4373" s="14"/>
      <c r="T4373" s="15"/>
    </row>
    <row r="4374" spans="2:20" ht="14.25" customHeight="1" x14ac:dyDescent="0.25">
      <c r="B4374" s="4" t="s">
        <v>14</v>
      </c>
      <c r="C4374" s="4">
        <v>1185732</v>
      </c>
      <c r="D4374" s="5">
        <v>44546</v>
      </c>
      <c r="E4374" s="4" t="s">
        <v>15</v>
      </c>
      <c r="F4374" s="4" t="s">
        <v>40</v>
      </c>
      <c r="G4374" s="4" t="s">
        <v>41</v>
      </c>
      <c r="H4374" s="6" t="s">
        <v>19</v>
      </c>
      <c r="I4374" s="7">
        <v>47</v>
      </c>
      <c r="J4374" s="8">
        <v>63</v>
      </c>
      <c r="K4374" s="9">
        <v>2961</v>
      </c>
      <c r="L4374" s="9">
        <v>1243.6199999999999</v>
      </c>
      <c r="M4374" s="10">
        <v>0.42</v>
      </c>
      <c r="N4374" s="12" t="s">
        <v>83</v>
      </c>
      <c r="P4374" s="14"/>
      <c r="T4374" s="15"/>
    </row>
    <row r="4375" spans="2:20" ht="14.25" customHeight="1" x14ac:dyDescent="0.25">
      <c r="B4375" s="4" t="s">
        <v>14</v>
      </c>
      <c r="C4375" s="4">
        <v>1185732</v>
      </c>
      <c r="D4375" s="5">
        <v>44547</v>
      </c>
      <c r="E4375" s="4" t="s">
        <v>15</v>
      </c>
      <c r="F4375" s="4" t="s">
        <v>40</v>
      </c>
      <c r="G4375" s="4" t="s">
        <v>41</v>
      </c>
      <c r="H4375" s="6" t="s">
        <v>20</v>
      </c>
      <c r="I4375" s="7">
        <v>48</v>
      </c>
      <c r="J4375" s="8">
        <v>34</v>
      </c>
      <c r="K4375" s="9">
        <v>1632</v>
      </c>
      <c r="L4375" s="9">
        <v>734.4</v>
      </c>
      <c r="M4375" s="10">
        <v>0.44999999999999996</v>
      </c>
      <c r="N4375" s="12" t="s">
        <v>83</v>
      </c>
      <c r="P4375" s="14"/>
      <c r="T4375" s="15"/>
    </row>
    <row r="4376" spans="2:20" ht="14.25" customHeight="1" x14ac:dyDescent="0.25">
      <c r="B4376" s="4" t="s">
        <v>14</v>
      </c>
      <c r="C4376" s="4">
        <v>1185732</v>
      </c>
      <c r="D4376" s="5">
        <v>44548</v>
      </c>
      <c r="E4376" s="4" t="s">
        <v>15</v>
      </c>
      <c r="F4376" s="4" t="s">
        <v>40</v>
      </c>
      <c r="G4376" s="4" t="s">
        <v>41</v>
      </c>
      <c r="H4376" s="6" t="s">
        <v>21</v>
      </c>
      <c r="I4376" s="7">
        <v>48</v>
      </c>
      <c r="J4376" s="8">
        <v>29</v>
      </c>
      <c r="K4376" s="9">
        <v>1392</v>
      </c>
      <c r="L4376" s="9">
        <v>626.4</v>
      </c>
      <c r="M4376" s="10">
        <v>0.44999999999999996</v>
      </c>
      <c r="N4376" s="12" t="s">
        <v>83</v>
      </c>
      <c r="P4376" s="14"/>
      <c r="T4376" s="15"/>
    </row>
    <row r="4377" spans="2:20" ht="14.25" customHeight="1" x14ac:dyDescent="0.25">
      <c r="B4377" s="4" t="s">
        <v>14</v>
      </c>
      <c r="C4377" s="4">
        <v>1185732</v>
      </c>
      <c r="D4377" s="5">
        <v>44549</v>
      </c>
      <c r="E4377" s="4" t="s">
        <v>15</v>
      </c>
      <c r="F4377" s="4" t="s">
        <v>40</v>
      </c>
      <c r="G4377" s="4" t="s">
        <v>41</v>
      </c>
      <c r="H4377" s="6" t="s">
        <v>22</v>
      </c>
      <c r="I4377" s="7">
        <v>56</v>
      </c>
      <c r="J4377" s="8">
        <v>27</v>
      </c>
      <c r="K4377" s="9">
        <v>1512</v>
      </c>
      <c r="L4377" s="9">
        <v>650.16</v>
      </c>
      <c r="M4377" s="10">
        <v>0.43</v>
      </c>
      <c r="N4377" s="12" t="s">
        <v>83</v>
      </c>
      <c r="P4377" s="14"/>
      <c r="T4377" s="15"/>
    </row>
    <row r="4378" spans="2:20" ht="14.25" customHeight="1" x14ac:dyDescent="0.25">
      <c r="B4378" s="4" t="s">
        <v>14</v>
      </c>
      <c r="C4378" s="4">
        <v>1185732</v>
      </c>
      <c r="D4378" s="5">
        <v>44550</v>
      </c>
      <c r="E4378" s="4" t="s">
        <v>15</v>
      </c>
      <c r="F4378" s="4" t="s">
        <v>40</v>
      </c>
      <c r="G4378" s="4" t="s">
        <v>41</v>
      </c>
      <c r="H4378" s="6" t="s">
        <v>23</v>
      </c>
      <c r="I4378" s="7">
        <v>60</v>
      </c>
      <c r="J4378" s="8">
        <v>63</v>
      </c>
      <c r="K4378" s="9">
        <v>3780</v>
      </c>
      <c r="L4378" s="9">
        <v>1474.2</v>
      </c>
      <c r="M4378" s="10">
        <v>0.39</v>
      </c>
      <c r="N4378" s="12" t="s">
        <v>83</v>
      </c>
      <c r="P4378" s="14"/>
      <c r="T4378" s="15"/>
    </row>
    <row r="4379" spans="2:20" ht="14.25" customHeight="1" x14ac:dyDescent="0.25">
      <c r="B4379" s="4" t="s">
        <v>14</v>
      </c>
      <c r="C4379" s="4">
        <v>1185732</v>
      </c>
      <c r="D4379" s="5">
        <v>44551</v>
      </c>
      <c r="E4379" s="4" t="s">
        <v>15</v>
      </c>
      <c r="F4379" s="4" t="s">
        <v>40</v>
      </c>
      <c r="G4379" s="4" t="s">
        <v>41</v>
      </c>
      <c r="H4379" s="6" t="s">
        <v>17</v>
      </c>
      <c r="I4379" s="7">
        <v>66</v>
      </c>
      <c r="J4379" s="8">
        <v>113</v>
      </c>
      <c r="K4379" s="9">
        <v>7458</v>
      </c>
      <c r="L4379" s="9">
        <v>4847.7</v>
      </c>
      <c r="M4379" s="10">
        <v>0.65</v>
      </c>
      <c r="N4379" s="12" t="s">
        <v>83</v>
      </c>
      <c r="P4379" s="14"/>
      <c r="T4379" s="15"/>
    </row>
    <row r="4380" spans="2:20" ht="14.25" customHeight="1" x14ac:dyDescent="0.25">
      <c r="B4380" s="4" t="s">
        <v>14</v>
      </c>
      <c r="C4380" s="4">
        <v>1185732</v>
      </c>
      <c r="D4380" s="5">
        <v>44552</v>
      </c>
      <c r="E4380" s="4" t="s">
        <v>15</v>
      </c>
      <c r="F4380" s="4" t="s">
        <v>40</v>
      </c>
      <c r="G4380" s="4" t="s">
        <v>41</v>
      </c>
      <c r="H4380" s="6" t="s">
        <v>19</v>
      </c>
      <c r="I4380" s="7">
        <v>55</v>
      </c>
      <c r="J4380" s="8">
        <v>60</v>
      </c>
      <c r="K4380" s="9">
        <v>3300</v>
      </c>
      <c r="L4380" s="9">
        <v>1551</v>
      </c>
      <c r="M4380" s="10">
        <v>0.47</v>
      </c>
      <c r="N4380" s="12" t="s">
        <v>83</v>
      </c>
      <c r="P4380" s="14"/>
      <c r="T4380" s="15"/>
    </row>
    <row r="4381" spans="2:20" ht="14.25" customHeight="1" x14ac:dyDescent="0.25">
      <c r="B4381" s="4" t="s">
        <v>14</v>
      </c>
      <c r="C4381" s="4">
        <v>1185732</v>
      </c>
      <c r="D4381" s="5">
        <v>44553</v>
      </c>
      <c r="E4381" s="4" t="s">
        <v>15</v>
      </c>
      <c r="F4381" s="4" t="s">
        <v>40</v>
      </c>
      <c r="G4381" s="4" t="s">
        <v>41</v>
      </c>
      <c r="H4381" s="6" t="s">
        <v>20</v>
      </c>
      <c r="I4381" s="7">
        <v>55</v>
      </c>
      <c r="J4381" s="8">
        <v>55</v>
      </c>
      <c r="K4381" s="9">
        <v>3025</v>
      </c>
      <c r="L4381" s="9">
        <v>1603.25</v>
      </c>
      <c r="M4381" s="10">
        <v>0.53</v>
      </c>
      <c r="N4381" s="12" t="s">
        <v>83</v>
      </c>
      <c r="P4381" s="14"/>
      <c r="T4381" s="15"/>
    </row>
    <row r="4382" spans="2:20" ht="14.25" customHeight="1" x14ac:dyDescent="0.25">
      <c r="B4382" s="4" t="s">
        <v>14</v>
      </c>
      <c r="C4382" s="4">
        <v>1185732</v>
      </c>
      <c r="D4382" s="5">
        <v>44554</v>
      </c>
      <c r="E4382" s="4" t="s">
        <v>15</v>
      </c>
      <c r="F4382" s="4" t="s">
        <v>40</v>
      </c>
      <c r="G4382" s="4" t="s">
        <v>41</v>
      </c>
      <c r="H4382" s="6" t="s">
        <v>21</v>
      </c>
      <c r="I4382" s="7">
        <v>56</v>
      </c>
      <c r="J4382" s="8">
        <v>44</v>
      </c>
      <c r="K4382" s="9">
        <v>2464</v>
      </c>
      <c r="L4382" s="9">
        <v>1256.6400000000001</v>
      </c>
      <c r="M4382" s="10">
        <v>0.51</v>
      </c>
      <c r="N4382" s="12" t="s">
        <v>83</v>
      </c>
      <c r="P4382" s="14"/>
      <c r="T4382" s="15"/>
    </row>
    <row r="4383" spans="2:20" ht="14.25" customHeight="1" x14ac:dyDescent="0.25">
      <c r="B4383" s="4" t="s">
        <v>14</v>
      </c>
      <c r="C4383" s="4">
        <v>1185732</v>
      </c>
      <c r="D4383" s="5">
        <v>44555</v>
      </c>
      <c r="E4383" s="4" t="s">
        <v>15</v>
      </c>
      <c r="F4383" s="4" t="s">
        <v>40</v>
      </c>
      <c r="G4383" s="4" t="s">
        <v>41</v>
      </c>
      <c r="H4383" s="6" t="s">
        <v>22</v>
      </c>
      <c r="I4383" s="7">
        <v>64</v>
      </c>
      <c r="J4383" s="8">
        <v>42</v>
      </c>
      <c r="K4383" s="9">
        <v>2688</v>
      </c>
      <c r="L4383" s="9">
        <v>1290.24</v>
      </c>
      <c r="M4383" s="10">
        <v>0.48</v>
      </c>
      <c r="N4383" s="12" t="s">
        <v>83</v>
      </c>
      <c r="P4383" s="14"/>
      <c r="T4383" s="15"/>
    </row>
    <row r="4384" spans="2:20" ht="14.25" customHeight="1" x14ac:dyDescent="0.25">
      <c r="B4384" s="4" t="s">
        <v>14</v>
      </c>
      <c r="C4384" s="4">
        <v>1185732</v>
      </c>
      <c r="D4384" s="5">
        <v>44556</v>
      </c>
      <c r="E4384" s="4" t="s">
        <v>15</v>
      </c>
      <c r="F4384" s="4" t="s">
        <v>40</v>
      </c>
      <c r="G4384" s="4" t="s">
        <v>41</v>
      </c>
      <c r="H4384" s="6" t="s">
        <v>23</v>
      </c>
      <c r="I4384" s="7">
        <v>71</v>
      </c>
      <c r="J4384" s="8">
        <v>65</v>
      </c>
      <c r="K4384" s="9">
        <v>4615</v>
      </c>
      <c r="L4384" s="9">
        <v>2030.6</v>
      </c>
      <c r="M4384" s="10">
        <v>0.44</v>
      </c>
      <c r="N4384" s="12" t="s">
        <v>83</v>
      </c>
      <c r="P4384" s="14"/>
      <c r="T4384" s="15"/>
    </row>
    <row r="4385" spans="2:20" ht="14.25" customHeight="1" x14ac:dyDescent="0.25">
      <c r="B4385" s="4" t="s">
        <v>14</v>
      </c>
      <c r="C4385" s="4">
        <v>1185732</v>
      </c>
      <c r="D4385" s="5">
        <v>44557</v>
      </c>
      <c r="E4385" s="4" t="s">
        <v>15</v>
      </c>
      <c r="F4385" s="4" t="s">
        <v>40</v>
      </c>
      <c r="G4385" s="4" t="s">
        <v>41</v>
      </c>
      <c r="H4385" s="6" t="s">
        <v>17</v>
      </c>
      <c r="I4385" s="7">
        <v>67</v>
      </c>
      <c r="J4385" s="8">
        <v>124</v>
      </c>
      <c r="K4385" s="9">
        <v>8308</v>
      </c>
      <c r="L4385" s="9">
        <v>5732.52</v>
      </c>
      <c r="M4385" s="10">
        <v>0.69000000000000006</v>
      </c>
      <c r="N4385" s="12" t="s">
        <v>83</v>
      </c>
      <c r="P4385" s="14"/>
      <c r="T4385" s="15"/>
    </row>
    <row r="4386" spans="2:20" ht="14.25" customHeight="1" x14ac:dyDescent="0.25">
      <c r="B4386" s="4" t="s">
        <v>14</v>
      </c>
      <c r="C4386" s="4">
        <v>1185732</v>
      </c>
      <c r="D4386" s="5">
        <v>44558</v>
      </c>
      <c r="E4386" s="4" t="s">
        <v>15</v>
      </c>
      <c r="F4386" s="4" t="s">
        <v>40</v>
      </c>
      <c r="G4386" s="4" t="s">
        <v>41</v>
      </c>
      <c r="H4386" s="6" t="s">
        <v>19</v>
      </c>
      <c r="I4386" s="7">
        <v>55</v>
      </c>
      <c r="J4386" s="8">
        <v>69</v>
      </c>
      <c r="K4386" s="9">
        <v>3795</v>
      </c>
      <c r="L4386" s="9">
        <v>1707.7499999999998</v>
      </c>
      <c r="M4386" s="10">
        <v>0.44999999999999996</v>
      </c>
      <c r="N4386" s="12" t="s">
        <v>83</v>
      </c>
      <c r="P4386" s="14"/>
      <c r="T4386" s="15"/>
    </row>
    <row r="4387" spans="2:20" ht="14.25" customHeight="1" x14ac:dyDescent="0.25">
      <c r="B4387" s="4" t="s">
        <v>14</v>
      </c>
      <c r="C4387" s="4">
        <v>1185732</v>
      </c>
      <c r="D4387" s="5">
        <v>44559</v>
      </c>
      <c r="E4387" s="4" t="s">
        <v>15</v>
      </c>
      <c r="F4387" s="4" t="s">
        <v>40</v>
      </c>
      <c r="G4387" s="4" t="s">
        <v>41</v>
      </c>
      <c r="H4387" s="6" t="s">
        <v>20</v>
      </c>
      <c r="I4387" s="7">
        <v>55</v>
      </c>
      <c r="J4387" s="8">
        <v>65</v>
      </c>
      <c r="K4387" s="9">
        <v>3575</v>
      </c>
      <c r="L4387" s="9">
        <v>1894.75</v>
      </c>
      <c r="M4387" s="10">
        <v>0.53</v>
      </c>
      <c r="N4387" s="12" t="s">
        <v>83</v>
      </c>
      <c r="P4387" s="14"/>
      <c r="T4387" s="15"/>
    </row>
    <row r="4388" spans="2:20" ht="14.25" customHeight="1" x14ac:dyDescent="0.25">
      <c r="B4388" s="4" t="s">
        <v>14</v>
      </c>
      <c r="C4388" s="4">
        <v>1185732</v>
      </c>
      <c r="D4388" s="5">
        <v>44560</v>
      </c>
      <c r="E4388" s="4" t="s">
        <v>15</v>
      </c>
      <c r="F4388" s="4" t="s">
        <v>40</v>
      </c>
      <c r="G4388" s="4" t="s">
        <v>41</v>
      </c>
      <c r="H4388" s="6" t="s">
        <v>21</v>
      </c>
      <c r="I4388" s="7">
        <v>57</v>
      </c>
      <c r="J4388" s="8">
        <v>53</v>
      </c>
      <c r="K4388" s="9">
        <v>3021</v>
      </c>
      <c r="L4388" s="9">
        <v>1601.13</v>
      </c>
      <c r="M4388" s="10">
        <v>0.53</v>
      </c>
      <c r="N4388" s="12" t="s">
        <v>83</v>
      </c>
      <c r="P4388" s="14"/>
      <c r="T4388" s="15"/>
    </row>
    <row r="4389" spans="2:20" ht="14.25" customHeight="1" x14ac:dyDescent="0.25">
      <c r="B4389" s="4" t="s">
        <v>14</v>
      </c>
      <c r="C4389" s="4">
        <v>1185732</v>
      </c>
      <c r="D4389" s="5">
        <v>44561</v>
      </c>
      <c r="E4389" s="4" t="s">
        <v>15</v>
      </c>
      <c r="F4389" s="4" t="s">
        <v>40</v>
      </c>
      <c r="G4389" s="4" t="s">
        <v>41</v>
      </c>
      <c r="H4389" s="6" t="s">
        <v>22</v>
      </c>
      <c r="I4389" s="7">
        <v>63</v>
      </c>
      <c r="J4389" s="8">
        <v>47</v>
      </c>
      <c r="K4389" s="9">
        <v>2961</v>
      </c>
      <c r="L4389" s="9">
        <v>1362.06</v>
      </c>
      <c r="M4389" s="10">
        <v>0.45999999999999996</v>
      </c>
      <c r="N4389" s="12" t="s">
        <v>83</v>
      </c>
      <c r="P4389" s="14"/>
      <c r="T4389" s="15"/>
    </row>
    <row r="4390" spans="2:20" ht="14.25" customHeight="1" x14ac:dyDescent="0.25">
      <c r="B4390" s="4" t="s">
        <v>14</v>
      </c>
      <c r="C4390" s="4">
        <v>1185732</v>
      </c>
      <c r="D4390" s="5">
        <v>43831</v>
      </c>
      <c r="E4390" s="4" t="s">
        <v>15</v>
      </c>
      <c r="F4390" s="4" t="s">
        <v>40</v>
      </c>
      <c r="G4390" s="4" t="s">
        <v>41</v>
      </c>
      <c r="H4390" s="6" t="s">
        <v>23</v>
      </c>
      <c r="I4390" s="7">
        <v>68</v>
      </c>
      <c r="J4390" s="8">
        <v>83</v>
      </c>
      <c r="K4390" s="9">
        <v>5644</v>
      </c>
      <c r="L4390" s="9">
        <v>2426.92</v>
      </c>
      <c r="M4390" s="10">
        <v>0.43</v>
      </c>
      <c r="N4390" s="12" t="s">
        <v>83</v>
      </c>
      <c r="P4390" s="14"/>
      <c r="T4390" s="15"/>
    </row>
    <row r="4391" spans="2:20" ht="14.25" customHeight="1" x14ac:dyDescent="0.25">
      <c r="B4391" s="4" t="s">
        <v>30</v>
      </c>
      <c r="C4391" s="4">
        <v>1128299</v>
      </c>
      <c r="D4391" s="5">
        <v>43832</v>
      </c>
      <c r="E4391" s="4" t="s">
        <v>15</v>
      </c>
      <c r="F4391" s="4" t="s">
        <v>40</v>
      </c>
      <c r="G4391" s="4" t="s">
        <v>41</v>
      </c>
      <c r="H4391" s="6" t="s">
        <v>17</v>
      </c>
      <c r="I4391" s="7">
        <v>32</v>
      </c>
      <c r="J4391" s="8">
        <v>122</v>
      </c>
      <c r="K4391" s="9">
        <v>3904</v>
      </c>
      <c r="L4391" s="9">
        <v>1991.04</v>
      </c>
      <c r="M4391" s="10">
        <v>0.51</v>
      </c>
      <c r="N4391" s="12" t="s">
        <v>83</v>
      </c>
      <c r="P4391" s="14"/>
      <c r="T4391" s="15"/>
    </row>
    <row r="4392" spans="2:20" ht="14.25" customHeight="1" x14ac:dyDescent="0.25">
      <c r="B4392" s="4" t="s">
        <v>30</v>
      </c>
      <c r="C4392" s="4">
        <v>1128299</v>
      </c>
      <c r="D4392" s="5">
        <v>43833</v>
      </c>
      <c r="E4392" s="4" t="s">
        <v>15</v>
      </c>
      <c r="F4392" s="4" t="s">
        <v>40</v>
      </c>
      <c r="G4392" s="4" t="s">
        <v>41</v>
      </c>
      <c r="H4392" s="6" t="s">
        <v>19</v>
      </c>
      <c r="I4392" s="7">
        <v>44</v>
      </c>
      <c r="J4392" s="8">
        <v>117</v>
      </c>
      <c r="K4392" s="9">
        <v>5148</v>
      </c>
      <c r="L4392" s="9">
        <v>1904.76</v>
      </c>
      <c r="M4392" s="10">
        <v>0.37</v>
      </c>
      <c r="N4392" s="12" t="s">
        <v>83</v>
      </c>
      <c r="P4392" s="14"/>
      <c r="T4392" s="15"/>
    </row>
    <row r="4393" spans="2:20" ht="14.25" customHeight="1" x14ac:dyDescent="0.25">
      <c r="B4393" s="4" t="s">
        <v>30</v>
      </c>
      <c r="C4393" s="4">
        <v>1128299</v>
      </c>
      <c r="D4393" s="5">
        <v>43834</v>
      </c>
      <c r="E4393" s="4" t="s">
        <v>15</v>
      </c>
      <c r="F4393" s="4" t="s">
        <v>40</v>
      </c>
      <c r="G4393" s="4" t="s">
        <v>41</v>
      </c>
      <c r="H4393" s="6" t="s">
        <v>20</v>
      </c>
      <c r="I4393" s="7">
        <v>41</v>
      </c>
      <c r="J4393" s="8">
        <v>117</v>
      </c>
      <c r="K4393" s="9">
        <v>4797</v>
      </c>
      <c r="L4393" s="9">
        <v>2590.38</v>
      </c>
      <c r="M4393" s="10">
        <v>0.54</v>
      </c>
      <c r="N4393" s="12" t="s">
        <v>83</v>
      </c>
      <c r="P4393" s="14"/>
      <c r="T4393" s="15"/>
    </row>
    <row r="4394" spans="2:20" ht="14.25" customHeight="1" x14ac:dyDescent="0.25">
      <c r="B4394" s="4" t="s">
        <v>30</v>
      </c>
      <c r="C4394" s="4">
        <v>1128299</v>
      </c>
      <c r="D4394" s="5">
        <v>43835</v>
      </c>
      <c r="E4394" s="4" t="s">
        <v>15</v>
      </c>
      <c r="F4394" s="4" t="s">
        <v>40</v>
      </c>
      <c r="G4394" s="4" t="s">
        <v>41</v>
      </c>
      <c r="H4394" s="6" t="s">
        <v>21</v>
      </c>
      <c r="I4394" s="7">
        <v>43</v>
      </c>
      <c r="J4394" s="8">
        <v>87</v>
      </c>
      <c r="K4394" s="9">
        <v>3741</v>
      </c>
      <c r="L4394" s="9">
        <v>1870.5</v>
      </c>
      <c r="M4394" s="10">
        <v>0.5</v>
      </c>
      <c r="N4394" s="12" t="s">
        <v>83</v>
      </c>
      <c r="P4394" s="14"/>
      <c r="T4394" s="15"/>
    </row>
    <row r="4395" spans="2:20" ht="14.25" customHeight="1" x14ac:dyDescent="0.25">
      <c r="B4395" s="4" t="s">
        <v>30</v>
      </c>
      <c r="C4395" s="4">
        <v>1128299</v>
      </c>
      <c r="D4395" s="5">
        <v>43836</v>
      </c>
      <c r="E4395" s="4" t="s">
        <v>31</v>
      </c>
      <c r="F4395" s="4" t="s">
        <v>42</v>
      </c>
      <c r="G4395" s="4" t="s">
        <v>43</v>
      </c>
      <c r="H4395" s="6" t="s">
        <v>22</v>
      </c>
      <c r="I4395" s="7">
        <v>47</v>
      </c>
      <c r="J4395" s="8">
        <v>70</v>
      </c>
      <c r="K4395" s="9">
        <v>3290</v>
      </c>
      <c r="L4395" s="9">
        <v>2138.5</v>
      </c>
      <c r="M4395" s="10">
        <v>0.65</v>
      </c>
      <c r="N4395" s="12" t="s">
        <v>83</v>
      </c>
      <c r="P4395" s="14"/>
      <c r="T4395" s="15"/>
    </row>
    <row r="4396" spans="2:20" ht="14.25" customHeight="1" x14ac:dyDescent="0.25">
      <c r="B4396" s="4" t="s">
        <v>30</v>
      </c>
      <c r="C4396" s="4">
        <v>1128299</v>
      </c>
      <c r="D4396" s="5">
        <v>43837</v>
      </c>
      <c r="E4396" s="4" t="s">
        <v>31</v>
      </c>
      <c r="F4396" s="4" t="s">
        <v>42</v>
      </c>
      <c r="G4396" s="4" t="s">
        <v>43</v>
      </c>
      <c r="H4396" s="6" t="s">
        <v>23</v>
      </c>
      <c r="I4396" s="7">
        <v>41</v>
      </c>
      <c r="J4396" s="8">
        <v>128</v>
      </c>
      <c r="K4396" s="9">
        <v>5248</v>
      </c>
      <c r="L4396" s="9">
        <v>1574.4000000000003</v>
      </c>
      <c r="M4396" s="10">
        <v>0.30000000000000004</v>
      </c>
      <c r="N4396" s="12" t="s">
        <v>83</v>
      </c>
      <c r="P4396" s="14"/>
      <c r="T4396" s="15"/>
    </row>
    <row r="4397" spans="2:20" ht="14.25" customHeight="1" x14ac:dyDescent="0.25">
      <c r="B4397" s="4" t="s">
        <v>30</v>
      </c>
      <c r="C4397" s="4">
        <v>1128299</v>
      </c>
      <c r="D4397" s="5">
        <v>43838</v>
      </c>
      <c r="E4397" s="4" t="s">
        <v>31</v>
      </c>
      <c r="F4397" s="4" t="s">
        <v>42</v>
      </c>
      <c r="G4397" s="4" t="s">
        <v>43</v>
      </c>
      <c r="H4397" s="6" t="s">
        <v>17</v>
      </c>
      <c r="I4397" s="7">
        <v>34</v>
      </c>
      <c r="J4397" s="8">
        <v>158</v>
      </c>
      <c r="K4397" s="9">
        <v>5372</v>
      </c>
      <c r="L4397" s="9">
        <v>2686</v>
      </c>
      <c r="M4397" s="10">
        <v>0.5</v>
      </c>
      <c r="N4397" s="12" t="s">
        <v>83</v>
      </c>
      <c r="P4397" s="14"/>
      <c r="T4397" s="15"/>
    </row>
    <row r="4398" spans="2:20" ht="14.25" customHeight="1" x14ac:dyDescent="0.25">
      <c r="B4398" s="4" t="s">
        <v>30</v>
      </c>
      <c r="C4398" s="4">
        <v>1128299</v>
      </c>
      <c r="D4398" s="5">
        <v>43839</v>
      </c>
      <c r="E4398" s="4" t="s">
        <v>31</v>
      </c>
      <c r="F4398" s="4" t="s">
        <v>42</v>
      </c>
      <c r="G4398" s="4" t="s">
        <v>43</v>
      </c>
      <c r="H4398" s="6" t="s">
        <v>19</v>
      </c>
      <c r="I4398" s="7">
        <v>43</v>
      </c>
      <c r="J4398" s="8">
        <v>128</v>
      </c>
      <c r="K4398" s="9">
        <v>5504</v>
      </c>
      <c r="L4398" s="9">
        <v>2201.6</v>
      </c>
      <c r="M4398" s="10">
        <v>0.4</v>
      </c>
      <c r="N4398" s="12" t="s">
        <v>83</v>
      </c>
      <c r="P4398" s="14"/>
      <c r="T4398" s="15"/>
    </row>
    <row r="4399" spans="2:20" ht="14.25" customHeight="1" x14ac:dyDescent="0.25">
      <c r="B4399" s="4" t="s">
        <v>30</v>
      </c>
      <c r="C4399" s="4">
        <v>1128299</v>
      </c>
      <c r="D4399" s="5">
        <v>43840</v>
      </c>
      <c r="E4399" s="4" t="s">
        <v>31</v>
      </c>
      <c r="F4399" s="4" t="s">
        <v>42</v>
      </c>
      <c r="G4399" s="4" t="s">
        <v>43</v>
      </c>
      <c r="H4399" s="6" t="s">
        <v>20</v>
      </c>
      <c r="I4399" s="7">
        <v>41</v>
      </c>
      <c r="J4399" s="8">
        <v>119</v>
      </c>
      <c r="K4399" s="9">
        <v>4879</v>
      </c>
      <c r="L4399" s="9">
        <v>2585.8700000000003</v>
      </c>
      <c r="M4399" s="10">
        <v>0.53</v>
      </c>
      <c r="N4399" s="12" t="s">
        <v>83</v>
      </c>
      <c r="P4399" s="14"/>
      <c r="T4399" s="15"/>
    </row>
    <row r="4400" spans="2:20" ht="14.25" customHeight="1" x14ac:dyDescent="0.25">
      <c r="B4400" s="4" t="s">
        <v>30</v>
      </c>
      <c r="C4400" s="4">
        <v>1128299</v>
      </c>
      <c r="D4400" s="5">
        <v>43841</v>
      </c>
      <c r="E4400" s="4" t="s">
        <v>31</v>
      </c>
      <c r="F4400" s="4" t="s">
        <v>42</v>
      </c>
      <c r="G4400" s="4" t="s">
        <v>43</v>
      </c>
      <c r="H4400" s="6" t="s">
        <v>21</v>
      </c>
      <c r="I4400" s="7">
        <v>44</v>
      </c>
      <c r="J4400" s="8">
        <v>74</v>
      </c>
      <c r="K4400" s="9">
        <v>3256</v>
      </c>
      <c r="L4400" s="9">
        <v>1497.76</v>
      </c>
      <c r="M4400" s="10">
        <v>0.45999999999999996</v>
      </c>
      <c r="N4400" s="12" t="s">
        <v>83</v>
      </c>
      <c r="P4400" s="14"/>
      <c r="T4400" s="15"/>
    </row>
    <row r="4401" spans="2:20" ht="14.25" customHeight="1" x14ac:dyDescent="0.25">
      <c r="B4401" s="4" t="s">
        <v>30</v>
      </c>
      <c r="C4401" s="4">
        <v>1128299</v>
      </c>
      <c r="D4401" s="5">
        <v>43842</v>
      </c>
      <c r="E4401" s="4" t="s">
        <v>31</v>
      </c>
      <c r="F4401" s="4" t="s">
        <v>42</v>
      </c>
      <c r="G4401" s="4" t="s">
        <v>43</v>
      </c>
      <c r="H4401" s="6" t="s">
        <v>22</v>
      </c>
      <c r="I4401" s="7">
        <v>46</v>
      </c>
      <c r="J4401" s="8">
        <v>52</v>
      </c>
      <c r="K4401" s="9">
        <v>2392</v>
      </c>
      <c r="L4401" s="9">
        <v>1674.4</v>
      </c>
      <c r="M4401" s="10">
        <v>0.70000000000000007</v>
      </c>
      <c r="N4401" s="12" t="s">
        <v>83</v>
      </c>
      <c r="P4401" s="14"/>
      <c r="T4401" s="15"/>
    </row>
    <row r="4402" spans="2:20" ht="14.25" customHeight="1" x14ac:dyDescent="0.25">
      <c r="B4402" s="4" t="s">
        <v>30</v>
      </c>
      <c r="C4402" s="4">
        <v>1128299</v>
      </c>
      <c r="D4402" s="5">
        <v>43843</v>
      </c>
      <c r="E4402" s="4" t="s">
        <v>31</v>
      </c>
      <c r="F4402" s="4" t="s">
        <v>42</v>
      </c>
      <c r="G4402" s="4" t="s">
        <v>43</v>
      </c>
      <c r="H4402" s="6" t="s">
        <v>23</v>
      </c>
      <c r="I4402" s="7">
        <v>41</v>
      </c>
      <c r="J4402" s="8">
        <v>116</v>
      </c>
      <c r="K4402" s="9">
        <v>4756</v>
      </c>
      <c r="L4402" s="9">
        <v>1617.0400000000002</v>
      </c>
      <c r="M4402" s="10">
        <v>0.34</v>
      </c>
      <c r="N4402" s="12" t="s">
        <v>83</v>
      </c>
      <c r="P4402" s="14"/>
      <c r="T4402" s="15"/>
    </row>
    <row r="4403" spans="2:20" ht="14.25" customHeight="1" x14ac:dyDescent="0.25">
      <c r="B4403" s="4" t="s">
        <v>30</v>
      </c>
      <c r="C4403" s="4">
        <v>1128299</v>
      </c>
      <c r="D4403" s="5">
        <v>43844</v>
      </c>
      <c r="E4403" s="4" t="s">
        <v>31</v>
      </c>
      <c r="F4403" s="4" t="s">
        <v>42</v>
      </c>
      <c r="G4403" s="4" t="s">
        <v>43</v>
      </c>
      <c r="H4403" s="6" t="s">
        <v>17</v>
      </c>
      <c r="I4403" s="7">
        <v>43</v>
      </c>
      <c r="J4403" s="8">
        <v>160</v>
      </c>
      <c r="K4403" s="9">
        <v>6880</v>
      </c>
      <c r="L4403" s="9">
        <v>3784.0000000000005</v>
      </c>
      <c r="M4403" s="10">
        <v>0.55000000000000004</v>
      </c>
      <c r="N4403" s="12" t="s">
        <v>83</v>
      </c>
      <c r="P4403" s="14"/>
      <c r="T4403" s="15"/>
    </row>
    <row r="4404" spans="2:20" ht="14.25" customHeight="1" x14ac:dyDescent="0.25">
      <c r="B4404" s="4" t="s">
        <v>30</v>
      </c>
      <c r="C4404" s="4">
        <v>1128299</v>
      </c>
      <c r="D4404" s="5">
        <v>43845</v>
      </c>
      <c r="E4404" s="4" t="s">
        <v>31</v>
      </c>
      <c r="F4404" s="4" t="s">
        <v>42</v>
      </c>
      <c r="G4404" s="4" t="s">
        <v>43</v>
      </c>
      <c r="H4404" s="6" t="s">
        <v>19</v>
      </c>
      <c r="I4404" s="7">
        <v>50</v>
      </c>
      <c r="J4404" s="8">
        <v>120</v>
      </c>
      <c r="K4404" s="9">
        <v>6000</v>
      </c>
      <c r="L4404" s="9">
        <v>2400</v>
      </c>
      <c r="M4404" s="10">
        <v>0.4</v>
      </c>
      <c r="N4404" s="12" t="s">
        <v>83</v>
      </c>
      <c r="P4404" s="14"/>
      <c r="T4404" s="15"/>
    </row>
    <row r="4405" spans="2:20" ht="14.25" customHeight="1" x14ac:dyDescent="0.25">
      <c r="B4405" s="4" t="s">
        <v>30</v>
      </c>
      <c r="C4405" s="4">
        <v>1128299</v>
      </c>
      <c r="D4405" s="5">
        <v>43846</v>
      </c>
      <c r="E4405" s="4" t="s">
        <v>31</v>
      </c>
      <c r="F4405" s="4" t="s">
        <v>42</v>
      </c>
      <c r="G4405" s="4" t="s">
        <v>43</v>
      </c>
      <c r="H4405" s="6" t="s">
        <v>20</v>
      </c>
      <c r="I4405" s="7">
        <v>52</v>
      </c>
      <c r="J4405" s="8">
        <v>104</v>
      </c>
      <c r="K4405" s="9">
        <v>5408</v>
      </c>
      <c r="L4405" s="9">
        <v>2866.2400000000002</v>
      </c>
      <c r="M4405" s="10">
        <v>0.53</v>
      </c>
      <c r="N4405" s="12" t="s">
        <v>83</v>
      </c>
      <c r="P4405" s="14"/>
      <c r="T4405" s="15"/>
    </row>
    <row r="4406" spans="2:20" ht="14.25" customHeight="1" x14ac:dyDescent="0.25">
      <c r="B4406" s="4" t="s">
        <v>30</v>
      </c>
      <c r="C4406" s="4">
        <v>1128299</v>
      </c>
      <c r="D4406" s="5">
        <v>43847</v>
      </c>
      <c r="E4406" s="4" t="s">
        <v>31</v>
      </c>
      <c r="F4406" s="4" t="s">
        <v>42</v>
      </c>
      <c r="G4406" s="4" t="s">
        <v>43</v>
      </c>
      <c r="H4406" s="6" t="s">
        <v>21</v>
      </c>
      <c r="I4406" s="7">
        <v>50</v>
      </c>
      <c r="J4406" s="8">
        <v>84</v>
      </c>
      <c r="K4406" s="9">
        <v>4200</v>
      </c>
      <c r="L4406" s="9">
        <v>1974</v>
      </c>
      <c r="M4406" s="10">
        <v>0.47</v>
      </c>
      <c r="N4406" s="12" t="s">
        <v>83</v>
      </c>
      <c r="P4406" s="14"/>
      <c r="T4406" s="15"/>
    </row>
    <row r="4407" spans="2:20" ht="14.25" customHeight="1" x14ac:dyDescent="0.25">
      <c r="B4407" s="4" t="s">
        <v>30</v>
      </c>
      <c r="C4407" s="4">
        <v>1128299</v>
      </c>
      <c r="D4407" s="5">
        <v>43848</v>
      </c>
      <c r="E4407" s="4" t="s">
        <v>31</v>
      </c>
      <c r="F4407" s="4" t="s">
        <v>42</v>
      </c>
      <c r="G4407" s="4" t="s">
        <v>43</v>
      </c>
      <c r="H4407" s="6" t="s">
        <v>22</v>
      </c>
      <c r="I4407" s="7">
        <v>55</v>
      </c>
      <c r="J4407" s="8">
        <v>47</v>
      </c>
      <c r="K4407" s="9">
        <v>2585</v>
      </c>
      <c r="L4407" s="9">
        <v>1809.5000000000002</v>
      </c>
      <c r="M4407" s="10">
        <v>0.70000000000000007</v>
      </c>
      <c r="N4407" s="12" t="s">
        <v>83</v>
      </c>
      <c r="P4407" s="14"/>
      <c r="T4407" s="15"/>
    </row>
    <row r="4408" spans="2:20" ht="14.25" customHeight="1" x14ac:dyDescent="0.25">
      <c r="B4408" s="4" t="s">
        <v>30</v>
      </c>
      <c r="C4408" s="4">
        <v>1128299</v>
      </c>
      <c r="D4408" s="5">
        <v>43849</v>
      </c>
      <c r="E4408" s="4" t="s">
        <v>31</v>
      </c>
      <c r="F4408" s="4" t="s">
        <v>42</v>
      </c>
      <c r="G4408" s="4" t="s">
        <v>43</v>
      </c>
      <c r="H4408" s="6" t="s">
        <v>23</v>
      </c>
      <c r="I4408" s="7">
        <v>54</v>
      </c>
      <c r="J4408" s="8">
        <v>94</v>
      </c>
      <c r="K4408" s="9">
        <v>5076</v>
      </c>
      <c r="L4408" s="9">
        <v>1725.8400000000001</v>
      </c>
      <c r="M4408" s="10">
        <v>0.34</v>
      </c>
      <c r="N4408" s="12" t="s">
        <v>83</v>
      </c>
      <c r="P4408" s="14"/>
      <c r="T4408" s="15"/>
    </row>
    <row r="4409" spans="2:20" ht="14.25" customHeight="1" x14ac:dyDescent="0.25">
      <c r="B4409" s="4" t="s">
        <v>30</v>
      </c>
      <c r="C4409" s="4">
        <v>1128299</v>
      </c>
      <c r="D4409" s="5">
        <v>43850</v>
      </c>
      <c r="E4409" s="4" t="s">
        <v>31</v>
      </c>
      <c r="F4409" s="4" t="s">
        <v>42</v>
      </c>
      <c r="G4409" s="4" t="s">
        <v>43</v>
      </c>
      <c r="H4409" s="6" t="s">
        <v>17</v>
      </c>
      <c r="I4409" s="7">
        <v>58</v>
      </c>
      <c r="J4409" s="8">
        <v>143</v>
      </c>
      <c r="K4409" s="9">
        <v>8294</v>
      </c>
      <c r="L4409" s="9">
        <v>4229.9400000000005</v>
      </c>
      <c r="M4409" s="10">
        <v>0.51</v>
      </c>
      <c r="N4409" s="12" t="s">
        <v>83</v>
      </c>
      <c r="P4409" s="14"/>
      <c r="T4409" s="15"/>
    </row>
    <row r="4410" spans="2:20" ht="14.25" customHeight="1" x14ac:dyDescent="0.25">
      <c r="B4410" s="4" t="s">
        <v>30</v>
      </c>
      <c r="C4410" s="4">
        <v>1128299</v>
      </c>
      <c r="D4410" s="5">
        <v>43851</v>
      </c>
      <c r="E4410" s="4" t="s">
        <v>31</v>
      </c>
      <c r="F4410" s="4" t="s">
        <v>42</v>
      </c>
      <c r="G4410" s="4" t="s">
        <v>43</v>
      </c>
      <c r="H4410" s="6" t="s">
        <v>19</v>
      </c>
      <c r="I4410" s="7">
        <v>62</v>
      </c>
      <c r="J4410" s="8">
        <v>102</v>
      </c>
      <c r="K4410" s="9">
        <v>6324</v>
      </c>
      <c r="L4410" s="9">
        <v>2403.12</v>
      </c>
      <c r="M4410" s="10">
        <v>0.38</v>
      </c>
      <c r="N4410" s="12" t="s">
        <v>83</v>
      </c>
      <c r="P4410" s="14"/>
      <c r="T4410" s="15"/>
    </row>
    <row r="4411" spans="2:20" ht="14.25" customHeight="1" x14ac:dyDescent="0.25">
      <c r="B4411" s="4" t="s">
        <v>30</v>
      </c>
      <c r="C4411" s="4">
        <v>1128299</v>
      </c>
      <c r="D4411" s="5">
        <v>43852</v>
      </c>
      <c r="E4411" s="4" t="s">
        <v>31</v>
      </c>
      <c r="F4411" s="4" t="s">
        <v>42</v>
      </c>
      <c r="G4411" s="4" t="s">
        <v>43</v>
      </c>
      <c r="H4411" s="6" t="s">
        <v>20</v>
      </c>
      <c r="I4411" s="7">
        <v>61</v>
      </c>
      <c r="J4411" s="8">
        <v>120</v>
      </c>
      <c r="K4411" s="9">
        <v>7320</v>
      </c>
      <c r="L4411" s="9">
        <v>3879.6000000000004</v>
      </c>
      <c r="M4411" s="10">
        <v>0.53</v>
      </c>
      <c r="N4411" s="12" t="s">
        <v>83</v>
      </c>
      <c r="P4411" s="14"/>
      <c r="T4411" s="15"/>
    </row>
    <row r="4412" spans="2:20" ht="14.25" customHeight="1" x14ac:dyDescent="0.25">
      <c r="B4412" s="4" t="s">
        <v>30</v>
      </c>
      <c r="C4412" s="4">
        <v>1128299</v>
      </c>
      <c r="D4412" s="5">
        <v>43853</v>
      </c>
      <c r="E4412" s="4" t="s">
        <v>31</v>
      </c>
      <c r="F4412" s="4" t="s">
        <v>42</v>
      </c>
      <c r="G4412" s="4" t="s">
        <v>43</v>
      </c>
      <c r="H4412" s="6" t="s">
        <v>21</v>
      </c>
      <c r="I4412" s="7">
        <v>59</v>
      </c>
      <c r="J4412" s="8">
        <v>75</v>
      </c>
      <c r="K4412" s="9">
        <v>4425</v>
      </c>
      <c r="L4412" s="9">
        <v>2035.4999999999998</v>
      </c>
      <c r="M4412" s="10">
        <v>0.45999999999999996</v>
      </c>
      <c r="N4412" s="12" t="s">
        <v>83</v>
      </c>
      <c r="P4412" s="14"/>
      <c r="T4412" s="15"/>
    </row>
    <row r="4413" spans="2:20" ht="14.25" customHeight="1" x14ac:dyDescent="0.25">
      <c r="B4413" s="4" t="s">
        <v>30</v>
      </c>
      <c r="C4413" s="4">
        <v>1128299</v>
      </c>
      <c r="D4413" s="5">
        <v>43854</v>
      </c>
      <c r="E4413" s="4" t="s">
        <v>31</v>
      </c>
      <c r="F4413" s="4" t="s">
        <v>42</v>
      </c>
      <c r="G4413" s="4" t="s">
        <v>43</v>
      </c>
      <c r="H4413" s="6" t="s">
        <v>22</v>
      </c>
      <c r="I4413" s="7">
        <v>63</v>
      </c>
      <c r="J4413" s="8">
        <v>52</v>
      </c>
      <c r="K4413" s="9">
        <v>3276</v>
      </c>
      <c r="L4413" s="9">
        <v>2162.1600000000003</v>
      </c>
      <c r="M4413" s="10">
        <v>0.66</v>
      </c>
      <c r="N4413" s="12" t="s">
        <v>83</v>
      </c>
      <c r="P4413" s="14"/>
      <c r="T4413" s="15"/>
    </row>
    <row r="4414" spans="2:20" ht="14.25" customHeight="1" x14ac:dyDescent="0.25">
      <c r="B4414" s="4" t="s">
        <v>30</v>
      </c>
      <c r="C4414" s="4">
        <v>1128299</v>
      </c>
      <c r="D4414" s="5">
        <v>43855</v>
      </c>
      <c r="E4414" s="4" t="s">
        <v>31</v>
      </c>
      <c r="F4414" s="4" t="s">
        <v>42</v>
      </c>
      <c r="G4414" s="4" t="s">
        <v>43</v>
      </c>
      <c r="H4414" s="6" t="s">
        <v>23</v>
      </c>
      <c r="I4414" s="7">
        <v>78</v>
      </c>
      <c r="J4414" s="8">
        <v>95</v>
      </c>
      <c r="K4414" s="9">
        <v>7410</v>
      </c>
      <c r="L4414" s="9">
        <v>2519.4</v>
      </c>
      <c r="M4414" s="10">
        <v>0.34</v>
      </c>
      <c r="N4414" s="12" t="s">
        <v>83</v>
      </c>
      <c r="P4414" s="14"/>
      <c r="T4414" s="15"/>
    </row>
    <row r="4415" spans="2:20" ht="14.25" customHeight="1" x14ac:dyDescent="0.25">
      <c r="B4415" s="4" t="s">
        <v>30</v>
      </c>
      <c r="C4415" s="4">
        <v>1128299</v>
      </c>
      <c r="D4415" s="5">
        <v>43856</v>
      </c>
      <c r="E4415" s="4" t="s">
        <v>31</v>
      </c>
      <c r="F4415" s="4" t="s">
        <v>42</v>
      </c>
      <c r="G4415" s="4" t="s">
        <v>43</v>
      </c>
      <c r="H4415" s="6" t="s">
        <v>17</v>
      </c>
      <c r="I4415" s="7">
        <v>58</v>
      </c>
      <c r="J4415" s="8">
        <v>149</v>
      </c>
      <c r="K4415" s="9">
        <v>8642</v>
      </c>
      <c r="L4415" s="9">
        <v>5012.3600000000006</v>
      </c>
      <c r="M4415" s="10">
        <v>0.58000000000000007</v>
      </c>
      <c r="N4415" s="12" t="s">
        <v>83</v>
      </c>
      <c r="P4415" s="14"/>
      <c r="T4415" s="15"/>
    </row>
    <row r="4416" spans="2:20" ht="14.25" customHeight="1" x14ac:dyDescent="0.25">
      <c r="B4416" s="4" t="s">
        <v>30</v>
      </c>
      <c r="C4416" s="4">
        <v>1128299</v>
      </c>
      <c r="D4416" s="5">
        <v>43857</v>
      </c>
      <c r="E4416" s="4" t="s">
        <v>31</v>
      </c>
      <c r="F4416" s="4" t="s">
        <v>42</v>
      </c>
      <c r="G4416" s="4" t="s">
        <v>43</v>
      </c>
      <c r="H4416" s="6" t="s">
        <v>19</v>
      </c>
      <c r="I4416" s="7">
        <v>60</v>
      </c>
      <c r="J4416" s="8">
        <v>104</v>
      </c>
      <c r="K4416" s="9">
        <v>6240</v>
      </c>
      <c r="L4416" s="9">
        <v>2683.2</v>
      </c>
      <c r="M4416" s="10">
        <v>0.43</v>
      </c>
      <c r="N4416" s="12" t="s">
        <v>83</v>
      </c>
      <c r="P4416" s="14"/>
      <c r="T4416" s="15"/>
    </row>
    <row r="4417" spans="2:20" ht="14.25" customHeight="1" x14ac:dyDescent="0.25">
      <c r="B4417" s="4" t="s">
        <v>30</v>
      </c>
      <c r="C4417" s="4">
        <v>1128299</v>
      </c>
      <c r="D4417" s="5">
        <v>43858</v>
      </c>
      <c r="E4417" s="4" t="s">
        <v>31</v>
      </c>
      <c r="F4417" s="4" t="s">
        <v>42</v>
      </c>
      <c r="G4417" s="4" t="s">
        <v>43</v>
      </c>
      <c r="H4417" s="6" t="s">
        <v>20</v>
      </c>
      <c r="I4417" s="7">
        <v>63</v>
      </c>
      <c r="J4417" s="8">
        <v>116</v>
      </c>
      <c r="K4417" s="9">
        <v>7308</v>
      </c>
      <c r="L4417" s="9">
        <v>4165.5600000000004</v>
      </c>
      <c r="M4417" s="10">
        <v>0.57000000000000006</v>
      </c>
      <c r="N4417" s="12" t="s">
        <v>83</v>
      </c>
      <c r="P4417" s="14"/>
      <c r="T4417" s="15"/>
    </row>
    <row r="4418" spans="2:20" ht="14.25" customHeight="1" x14ac:dyDescent="0.25">
      <c r="B4418" s="4" t="s">
        <v>30</v>
      </c>
      <c r="C4418" s="4">
        <v>1128299</v>
      </c>
      <c r="D4418" s="5">
        <v>43859</v>
      </c>
      <c r="E4418" s="4" t="s">
        <v>31</v>
      </c>
      <c r="F4418" s="4" t="s">
        <v>42</v>
      </c>
      <c r="G4418" s="4" t="s">
        <v>43</v>
      </c>
      <c r="H4418" s="6" t="s">
        <v>21</v>
      </c>
      <c r="I4418" s="7">
        <v>57</v>
      </c>
      <c r="J4418" s="8">
        <v>90</v>
      </c>
      <c r="K4418" s="9">
        <v>5130</v>
      </c>
      <c r="L4418" s="9">
        <v>2565</v>
      </c>
      <c r="M4418" s="10">
        <v>0.5</v>
      </c>
      <c r="N4418" s="12" t="s">
        <v>83</v>
      </c>
      <c r="P4418" s="14"/>
      <c r="T4418" s="15"/>
    </row>
    <row r="4419" spans="2:20" ht="14.25" customHeight="1" x14ac:dyDescent="0.25">
      <c r="B4419" s="4" t="s">
        <v>30</v>
      </c>
      <c r="C4419" s="4">
        <v>1128299</v>
      </c>
      <c r="D4419" s="5">
        <v>43860</v>
      </c>
      <c r="E4419" s="4" t="s">
        <v>31</v>
      </c>
      <c r="F4419" s="4" t="s">
        <v>42</v>
      </c>
      <c r="G4419" s="4" t="s">
        <v>43</v>
      </c>
      <c r="H4419" s="6" t="s">
        <v>22</v>
      </c>
      <c r="I4419" s="7">
        <v>60</v>
      </c>
      <c r="J4419" s="8">
        <v>60</v>
      </c>
      <c r="K4419" s="9">
        <v>3600</v>
      </c>
      <c r="L4419" s="9">
        <v>2520.0000000000005</v>
      </c>
      <c r="M4419" s="10">
        <v>0.70000000000000007</v>
      </c>
      <c r="N4419" s="12" t="s">
        <v>83</v>
      </c>
      <c r="P4419" s="14"/>
      <c r="T4419" s="15"/>
    </row>
    <row r="4420" spans="2:20" ht="14.25" customHeight="1" x14ac:dyDescent="0.25">
      <c r="B4420" s="4" t="s">
        <v>30</v>
      </c>
      <c r="C4420" s="4">
        <v>1128299</v>
      </c>
      <c r="D4420" s="5">
        <v>43861</v>
      </c>
      <c r="E4420" s="4" t="s">
        <v>31</v>
      </c>
      <c r="F4420" s="4" t="s">
        <v>42</v>
      </c>
      <c r="G4420" s="4" t="s">
        <v>43</v>
      </c>
      <c r="H4420" s="6" t="s">
        <v>23</v>
      </c>
      <c r="I4420" s="7">
        <v>78</v>
      </c>
      <c r="J4420" s="8">
        <v>131</v>
      </c>
      <c r="K4420" s="9">
        <v>10218</v>
      </c>
      <c r="L4420" s="9">
        <v>3576.2999999999997</v>
      </c>
      <c r="M4420" s="10">
        <v>0.35</v>
      </c>
      <c r="N4420" s="12" t="s">
        <v>83</v>
      </c>
      <c r="P4420" s="14"/>
      <c r="T4420" s="15"/>
    </row>
    <row r="4421" spans="2:20" ht="14.25" customHeight="1" x14ac:dyDescent="0.25">
      <c r="B4421" s="4" t="s">
        <v>30</v>
      </c>
      <c r="C4421" s="4">
        <v>1128299</v>
      </c>
      <c r="D4421" s="5">
        <v>43862</v>
      </c>
      <c r="E4421" s="4" t="s">
        <v>31</v>
      </c>
      <c r="F4421" s="4" t="s">
        <v>42</v>
      </c>
      <c r="G4421" s="4" t="s">
        <v>43</v>
      </c>
      <c r="H4421" s="6" t="s">
        <v>17</v>
      </c>
      <c r="I4421" s="7">
        <v>56</v>
      </c>
      <c r="J4421" s="8">
        <v>189</v>
      </c>
      <c r="K4421" s="9">
        <v>10584</v>
      </c>
      <c r="L4421" s="9">
        <v>6032.880000000001</v>
      </c>
      <c r="M4421" s="10">
        <v>0.57000000000000006</v>
      </c>
      <c r="N4421" s="12" t="s">
        <v>83</v>
      </c>
      <c r="P4421" s="14"/>
      <c r="T4421" s="15"/>
    </row>
    <row r="4422" spans="2:20" ht="14.25" customHeight="1" x14ac:dyDescent="0.25">
      <c r="B4422" s="4" t="s">
        <v>30</v>
      </c>
      <c r="C4422" s="4">
        <v>1128299</v>
      </c>
      <c r="D4422" s="5">
        <v>43863</v>
      </c>
      <c r="E4422" s="4" t="s">
        <v>31</v>
      </c>
      <c r="F4422" s="4" t="s">
        <v>42</v>
      </c>
      <c r="G4422" s="4" t="s">
        <v>43</v>
      </c>
      <c r="H4422" s="6" t="s">
        <v>19</v>
      </c>
      <c r="I4422" s="7">
        <v>62</v>
      </c>
      <c r="J4422" s="8">
        <v>165</v>
      </c>
      <c r="K4422" s="9">
        <v>10230</v>
      </c>
      <c r="L4422" s="9">
        <v>4194.3</v>
      </c>
      <c r="M4422" s="10">
        <v>0.41</v>
      </c>
      <c r="N4422" s="12" t="s">
        <v>83</v>
      </c>
      <c r="P4422" s="14"/>
      <c r="T4422" s="15"/>
    </row>
    <row r="4423" spans="2:20" ht="14.25" customHeight="1" x14ac:dyDescent="0.25">
      <c r="B4423" s="4" t="s">
        <v>30</v>
      </c>
      <c r="C4423" s="4">
        <v>1128299</v>
      </c>
      <c r="D4423" s="5">
        <v>43864</v>
      </c>
      <c r="E4423" s="4" t="s">
        <v>31</v>
      </c>
      <c r="F4423" s="4" t="s">
        <v>42</v>
      </c>
      <c r="G4423" s="4" t="s">
        <v>43</v>
      </c>
      <c r="H4423" s="6" t="s">
        <v>20</v>
      </c>
      <c r="I4423" s="7">
        <v>62</v>
      </c>
      <c r="J4423" s="8">
        <v>165</v>
      </c>
      <c r="K4423" s="9">
        <v>10230</v>
      </c>
      <c r="L4423" s="9">
        <v>6035.7000000000007</v>
      </c>
      <c r="M4423" s="10">
        <v>0.59000000000000008</v>
      </c>
      <c r="N4423" s="12" t="s">
        <v>83</v>
      </c>
      <c r="P4423" s="14"/>
      <c r="T4423" s="15"/>
    </row>
    <row r="4424" spans="2:20" ht="14.25" customHeight="1" x14ac:dyDescent="0.25">
      <c r="B4424" s="4" t="s">
        <v>30</v>
      </c>
      <c r="C4424" s="4">
        <v>1128299</v>
      </c>
      <c r="D4424" s="5">
        <v>43865</v>
      </c>
      <c r="E4424" s="4" t="s">
        <v>31</v>
      </c>
      <c r="F4424" s="4" t="s">
        <v>42</v>
      </c>
      <c r="G4424" s="4" t="s">
        <v>43</v>
      </c>
      <c r="H4424" s="6" t="s">
        <v>21</v>
      </c>
      <c r="I4424" s="7">
        <v>58</v>
      </c>
      <c r="J4424" s="8">
        <v>111</v>
      </c>
      <c r="K4424" s="9">
        <v>6438</v>
      </c>
      <c r="L4424" s="9">
        <v>3283.38</v>
      </c>
      <c r="M4424" s="10">
        <v>0.51</v>
      </c>
      <c r="N4424" s="12" t="s">
        <v>83</v>
      </c>
      <c r="P4424" s="14"/>
      <c r="T4424" s="15"/>
    </row>
    <row r="4425" spans="2:20" ht="14.25" customHeight="1" x14ac:dyDescent="0.25">
      <c r="B4425" s="4" t="s">
        <v>30</v>
      </c>
      <c r="C4425" s="4">
        <v>1128299</v>
      </c>
      <c r="D4425" s="5">
        <v>43866</v>
      </c>
      <c r="E4425" s="4" t="s">
        <v>31</v>
      </c>
      <c r="F4425" s="4" t="s">
        <v>42</v>
      </c>
      <c r="G4425" s="4" t="s">
        <v>43</v>
      </c>
      <c r="H4425" s="6" t="s">
        <v>22</v>
      </c>
      <c r="I4425" s="7">
        <v>59</v>
      </c>
      <c r="J4425" s="8">
        <v>81</v>
      </c>
      <c r="K4425" s="9">
        <v>4779</v>
      </c>
      <c r="L4425" s="9">
        <v>3536.4600000000005</v>
      </c>
      <c r="M4425" s="10">
        <v>0.7400000000000001</v>
      </c>
      <c r="N4425" s="12" t="s">
        <v>83</v>
      </c>
      <c r="P4425" s="14"/>
      <c r="T4425" s="15"/>
    </row>
    <row r="4426" spans="2:20" ht="14.25" customHeight="1" x14ac:dyDescent="0.25">
      <c r="B4426" s="4" t="s">
        <v>30</v>
      </c>
      <c r="C4426" s="4">
        <v>1128299</v>
      </c>
      <c r="D4426" s="5">
        <v>43867</v>
      </c>
      <c r="E4426" s="4" t="s">
        <v>31</v>
      </c>
      <c r="F4426" s="4" t="s">
        <v>42</v>
      </c>
      <c r="G4426" s="4" t="s">
        <v>43</v>
      </c>
      <c r="H4426" s="6" t="s">
        <v>23</v>
      </c>
      <c r="I4426" s="7">
        <v>73</v>
      </c>
      <c r="J4426" s="8">
        <v>174</v>
      </c>
      <c r="K4426" s="9">
        <v>12702</v>
      </c>
      <c r="L4426" s="9">
        <v>5080.8</v>
      </c>
      <c r="M4426" s="10">
        <v>0.4</v>
      </c>
      <c r="N4426" s="12" t="s">
        <v>83</v>
      </c>
      <c r="P4426" s="14"/>
      <c r="T4426" s="15"/>
    </row>
    <row r="4427" spans="2:20" ht="14.25" customHeight="1" x14ac:dyDescent="0.25">
      <c r="B4427" s="4" t="s">
        <v>30</v>
      </c>
      <c r="C4427" s="4">
        <v>1128299</v>
      </c>
      <c r="D4427" s="5">
        <v>43868</v>
      </c>
      <c r="E4427" s="4" t="s">
        <v>31</v>
      </c>
      <c r="F4427" s="4" t="s">
        <v>42</v>
      </c>
      <c r="G4427" s="4" t="s">
        <v>43</v>
      </c>
      <c r="H4427" s="6" t="s">
        <v>17</v>
      </c>
      <c r="I4427" s="7">
        <v>58</v>
      </c>
      <c r="J4427" s="8">
        <v>218</v>
      </c>
      <c r="K4427" s="9">
        <v>12644</v>
      </c>
      <c r="L4427" s="9">
        <v>6701.3200000000006</v>
      </c>
      <c r="M4427" s="10">
        <v>0.53</v>
      </c>
      <c r="N4427" s="12" t="s">
        <v>83</v>
      </c>
      <c r="P4427" s="14"/>
      <c r="T4427" s="15"/>
    </row>
    <row r="4428" spans="2:20" ht="14.25" customHeight="1" x14ac:dyDescent="0.25">
      <c r="B4428" s="4" t="s">
        <v>30</v>
      </c>
      <c r="C4428" s="4">
        <v>1128299</v>
      </c>
      <c r="D4428" s="5">
        <v>43869</v>
      </c>
      <c r="E4428" s="4" t="s">
        <v>31</v>
      </c>
      <c r="F4428" s="4" t="s">
        <v>42</v>
      </c>
      <c r="G4428" s="4" t="s">
        <v>43</v>
      </c>
      <c r="H4428" s="6" t="s">
        <v>19</v>
      </c>
      <c r="I4428" s="7">
        <v>61</v>
      </c>
      <c r="J4428" s="8">
        <v>174</v>
      </c>
      <c r="K4428" s="9">
        <v>10614</v>
      </c>
      <c r="L4428" s="9">
        <v>3821.04</v>
      </c>
      <c r="M4428" s="10">
        <v>0.36</v>
      </c>
      <c r="N4428" s="12" t="s">
        <v>83</v>
      </c>
      <c r="P4428" s="14"/>
      <c r="T4428" s="15"/>
    </row>
    <row r="4429" spans="2:20" ht="14.25" customHeight="1" x14ac:dyDescent="0.25">
      <c r="B4429" s="4" t="s">
        <v>30</v>
      </c>
      <c r="C4429" s="4">
        <v>1128299</v>
      </c>
      <c r="D4429" s="5">
        <v>43870</v>
      </c>
      <c r="E4429" s="4" t="s">
        <v>31</v>
      </c>
      <c r="F4429" s="4" t="s">
        <v>42</v>
      </c>
      <c r="G4429" s="4" t="s">
        <v>43</v>
      </c>
      <c r="H4429" s="6" t="s">
        <v>20</v>
      </c>
      <c r="I4429" s="7">
        <v>61</v>
      </c>
      <c r="J4429" s="8">
        <v>143</v>
      </c>
      <c r="K4429" s="9">
        <v>8723</v>
      </c>
      <c r="L4429" s="9">
        <v>4623.1900000000005</v>
      </c>
      <c r="M4429" s="10">
        <v>0.53</v>
      </c>
      <c r="N4429" s="12" t="s">
        <v>83</v>
      </c>
      <c r="P4429" s="14"/>
      <c r="T4429" s="15"/>
    </row>
    <row r="4430" spans="2:20" ht="14.25" customHeight="1" x14ac:dyDescent="0.25">
      <c r="B4430" s="4" t="s">
        <v>30</v>
      </c>
      <c r="C4430" s="4">
        <v>1128299</v>
      </c>
      <c r="D4430" s="5">
        <v>43871</v>
      </c>
      <c r="E4430" s="4" t="s">
        <v>31</v>
      </c>
      <c r="F4430" s="4" t="s">
        <v>42</v>
      </c>
      <c r="G4430" s="4" t="s">
        <v>43</v>
      </c>
      <c r="H4430" s="6" t="s">
        <v>21</v>
      </c>
      <c r="I4430" s="7">
        <v>55</v>
      </c>
      <c r="J4430" s="8">
        <v>117</v>
      </c>
      <c r="K4430" s="9">
        <v>6435</v>
      </c>
      <c r="L4430" s="9">
        <v>3153.15</v>
      </c>
      <c r="M4430" s="10">
        <v>0.49</v>
      </c>
      <c r="N4430" s="12" t="s">
        <v>83</v>
      </c>
      <c r="P4430" s="14"/>
      <c r="T4430" s="15"/>
    </row>
    <row r="4431" spans="2:20" ht="14.25" customHeight="1" x14ac:dyDescent="0.25">
      <c r="B4431" s="4" t="s">
        <v>30</v>
      </c>
      <c r="C4431" s="4">
        <v>1128299</v>
      </c>
      <c r="D4431" s="5">
        <v>43872</v>
      </c>
      <c r="E4431" s="4" t="s">
        <v>31</v>
      </c>
      <c r="F4431" s="4" t="s">
        <v>42</v>
      </c>
      <c r="G4431" s="4" t="s">
        <v>43</v>
      </c>
      <c r="H4431" s="6" t="s">
        <v>22</v>
      </c>
      <c r="I4431" s="7">
        <v>60</v>
      </c>
      <c r="J4431" s="8">
        <v>130</v>
      </c>
      <c r="K4431" s="9">
        <v>7800</v>
      </c>
      <c r="L4431" s="9">
        <v>5460.0000000000009</v>
      </c>
      <c r="M4431" s="10">
        <v>0.70000000000000007</v>
      </c>
      <c r="N4431" s="12" t="s">
        <v>83</v>
      </c>
      <c r="P4431" s="14"/>
      <c r="T4431" s="15"/>
    </row>
    <row r="4432" spans="2:20" ht="14.25" customHeight="1" x14ac:dyDescent="0.25">
      <c r="B4432" s="4" t="s">
        <v>30</v>
      </c>
      <c r="C4432" s="4">
        <v>1128299</v>
      </c>
      <c r="D4432" s="5">
        <v>43873</v>
      </c>
      <c r="E4432" s="4" t="s">
        <v>31</v>
      </c>
      <c r="F4432" s="4" t="s">
        <v>42</v>
      </c>
      <c r="G4432" s="4" t="s">
        <v>43</v>
      </c>
      <c r="H4432" s="6" t="s">
        <v>23</v>
      </c>
      <c r="I4432" s="7">
        <v>78</v>
      </c>
      <c r="J4432" s="8">
        <v>145</v>
      </c>
      <c r="K4432" s="9">
        <v>11310</v>
      </c>
      <c r="L4432" s="9">
        <v>3393.0000000000005</v>
      </c>
      <c r="M4432" s="10">
        <v>0.30000000000000004</v>
      </c>
      <c r="N4432" s="12" t="s">
        <v>83</v>
      </c>
      <c r="P4432" s="14"/>
      <c r="T4432" s="15"/>
    </row>
    <row r="4433" spans="2:20" ht="14.25" customHeight="1" x14ac:dyDescent="0.25">
      <c r="B4433" s="4" t="s">
        <v>30</v>
      </c>
      <c r="C4433" s="4">
        <v>1128299</v>
      </c>
      <c r="D4433" s="5">
        <v>43874</v>
      </c>
      <c r="E4433" s="4" t="s">
        <v>31</v>
      </c>
      <c r="F4433" s="4" t="s">
        <v>42</v>
      </c>
      <c r="G4433" s="4" t="s">
        <v>43</v>
      </c>
      <c r="H4433" s="6" t="s">
        <v>17</v>
      </c>
      <c r="I4433" s="7">
        <v>62</v>
      </c>
      <c r="J4433" s="8">
        <v>210</v>
      </c>
      <c r="K4433" s="9">
        <v>13020</v>
      </c>
      <c r="L4433" s="9">
        <v>6900.6</v>
      </c>
      <c r="M4433" s="10">
        <v>0.53</v>
      </c>
      <c r="N4433" s="12" t="s">
        <v>83</v>
      </c>
      <c r="P4433" s="14"/>
      <c r="T4433" s="15"/>
    </row>
    <row r="4434" spans="2:20" ht="14.25" customHeight="1" x14ac:dyDescent="0.25">
      <c r="B4434" s="4" t="s">
        <v>30</v>
      </c>
      <c r="C4434" s="4">
        <v>1128299</v>
      </c>
      <c r="D4434" s="5">
        <v>43875</v>
      </c>
      <c r="E4434" s="4" t="s">
        <v>31</v>
      </c>
      <c r="F4434" s="4" t="s">
        <v>42</v>
      </c>
      <c r="G4434" s="4" t="s">
        <v>43</v>
      </c>
      <c r="H4434" s="6" t="s">
        <v>19</v>
      </c>
      <c r="I4434" s="7">
        <v>64</v>
      </c>
      <c r="J4434" s="8">
        <v>182</v>
      </c>
      <c r="K4434" s="9">
        <v>11648</v>
      </c>
      <c r="L4434" s="9">
        <v>4542.72</v>
      </c>
      <c r="M4434" s="10">
        <v>0.39</v>
      </c>
      <c r="N4434" s="12" t="s">
        <v>83</v>
      </c>
      <c r="P4434" s="14"/>
      <c r="T4434" s="15"/>
    </row>
    <row r="4435" spans="2:20" ht="14.25" customHeight="1" x14ac:dyDescent="0.25">
      <c r="B4435" s="4" t="s">
        <v>30</v>
      </c>
      <c r="C4435" s="4">
        <v>1128299</v>
      </c>
      <c r="D4435" s="5">
        <v>43876</v>
      </c>
      <c r="E4435" s="4" t="s">
        <v>31</v>
      </c>
      <c r="F4435" s="4" t="s">
        <v>42</v>
      </c>
      <c r="G4435" s="4" t="s">
        <v>43</v>
      </c>
      <c r="H4435" s="6" t="s">
        <v>20</v>
      </c>
      <c r="I4435" s="7">
        <v>60</v>
      </c>
      <c r="J4435" s="8">
        <v>152</v>
      </c>
      <c r="K4435" s="9">
        <v>9120</v>
      </c>
      <c r="L4435" s="9">
        <v>4742.4000000000005</v>
      </c>
      <c r="M4435" s="10">
        <v>0.52</v>
      </c>
      <c r="N4435" s="12" t="s">
        <v>83</v>
      </c>
      <c r="P4435" s="14"/>
      <c r="T4435" s="15"/>
    </row>
    <row r="4436" spans="2:20" ht="14.25" customHeight="1" x14ac:dyDescent="0.25">
      <c r="B4436" s="4" t="s">
        <v>30</v>
      </c>
      <c r="C4436" s="4">
        <v>1128299</v>
      </c>
      <c r="D4436" s="5">
        <v>43877</v>
      </c>
      <c r="E4436" s="4" t="s">
        <v>31</v>
      </c>
      <c r="F4436" s="4" t="s">
        <v>42</v>
      </c>
      <c r="G4436" s="4" t="s">
        <v>43</v>
      </c>
      <c r="H4436" s="6" t="s">
        <v>21</v>
      </c>
      <c r="I4436" s="7">
        <v>64</v>
      </c>
      <c r="J4436" s="8">
        <v>124</v>
      </c>
      <c r="K4436" s="9">
        <v>7936</v>
      </c>
      <c r="L4436" s="9">
        <v>3729.9199999999996</v>
      </c>
      <c r="M4436" s="10">
        <v>0.47</v>
      </c>
      <c r="N4436" s="12" t="s">
        <v>83</v>
      </c>
      <c r="P4436" s="14"/>
      <c r="T4436" s="15"/>
    </row>
    <row r="4437" spans="2:20" ht="14.25" customHeight="1" x14ac:dyDescent="0.25">
      <c r="B4437" s="4" t="s">
        <v>30</v>
      </c>
      <c r="C4437" s="4">
        <v>1128299</v>
      </c>
      <c r="D4437" s="5">
        <v>43878</v>
      </c>
      <c r="E4437" s="4" t="s">
        <v>31</v>
      </c>
      <c r="F4437" s="4" t="s">
        <v>42</v>
      </c>
      <c r="G4437" s="4" t="s">
        <v>43</v>
      </c>
      <c r="H4437" s="6" t="s">
        <v>22</v>
      </c>
      <c r="I4437" s="7">
        <v>68</v>
      </c>
      <c r="J4437" s="8">
        <v>138</v>
      </c>
      <c r="K4437" s="9">
        <v>9384</v>
      </c>
      <c r="L4437" s="9">
        <v>6381.1200000000008</v>
      </c>
      <c r="M4437" s="10">
        <v>0.68</v>
      </c>
      <c r="N4437" s="12" t="s">
        <v>83</v>
      </c>
      <c r="P4437" s="14"/>
      <c r="T4437" s="15"/>
    </row>
    <row r="4438" spans="2:20" ht="14.25" customHeight="1" x14ac:dyDescent="0.25">
      <c r="B4438" s="4" t="s">
        <v>30</v>
      </c>
      <c r="C4438" s="4">
        <v>1128299</v>
      </c>
      <c r="D4438" s="5">
        <v>43879</v>
      </c>
      <c r="E4438" s="4" t="s">
        <v>31</v>
      </c>
      <c r="F4438" s="4" t="s">
        <v>42</v>
      </c>
      <c r="G4438" s="4" t="s">
        <v>43</v>
      </c>
      <c r="H4438" s="6" t="s">
        <v>23</v>
      </c>
      <c r="I4438" s="7">
        <v>78</v>
      </c>
      <c r="J4438" s="8">
        <v>108</v>
      </c>
      <c r="K4438" s="9">
        <v>8424</v>
      </c>
      <c r="L4438" s="9">
        <v>2864.1600000000003</v>
      </c>
      <c r="M4438" s="10">
        <v>0.34</v>
      </c>
      <c r="N4438" s="12" t="s">
        <v>83</v>
      </c>
      <c r="P4438" s="14"/>
      <c r="T4438" s="15"/>
    </row>
    <row r="4439" spans="2:20" ht="14.25" customHeight="1" x14ac:dyDescent="0.25">
      <c r="B4439" s="4" t="s">
        <v>30</v>
      </c>
      <c r="C4439" s="4">
        <v>1128299</v>
      </c>
      <c r="D4439" s="5">
        <v>43880</v>
      </c>
      <c r="E4439" s="4" t="s">
        <v>31</v>
      </c>
      <c r="F4439" s="4" t="s">
        <v>42</v>
      </c>
      <c r="G4439" s="4" t="s">
        <v>43</v>
      </c>
      <c r="H4439" s="6" t="s">
        <v>17</v>
      </c>
      <c r="I4439" s="7">
        <v>56</v>
      </c>
      <c r="J4439" s="8">
        <v>174</v>
      </c>
      <c r="K4439" s="9">
        <v>9744</v>
      </c>
      <c r="L4439" s="9">
        <v>4677.1200000000008</v>
      </c>
      <c r="M4439" s="10">
        <v>0.48000000000000004</v>
      </c>
      <c r="N4439" s="12" t="s">
        <v>83</v>
      </c>
      <c r="P4439" s="14"/>
      <c r="T4439" s="15"/>
    </row>
    <row r="4440" spans="2:20" ht="14.25" customHeight="1" x14ac:dyDescent="0.25">
      <c r="B4440" s="4" t="s">
        <v>30</v>
      </c>
      <c r="C4440" s="4">
        <v>1128299</v>
      </c>
      <c r="D4440" s="5">
        <v>43881</v>
      </c>
      <c r="E4440" s="4" t="s">
        <v>31</v>
      </c>
      <c r="F4440" s="4" t="s">
        <v>42</v>
      </c>
      <c r="G4440" s="4" t="s">
        <v>43</v>
      </c>
      <c r="H4440" s="6" t="s">
        <v>19</v>
      </c>
      <c r="I4440" s="7">
        <v>61</v>
      </c>
      <c r="J4440" s="8">
        <v>162</v>
      </c>
      <c r="K4440" s="9">
        <v>9882</v>
      </c>
      <c r="L4440" s="9">
        <v>3359.88</v>
      </c>
      <c r="M4440" s="10">
        <v>0.34</v>
      </c>
      <c r="N4440" s="12" t="s">
        <v>83</v>
      </c>
      <c r="P4440" s="14"/>
      <c r="T4440" s="15"/>
    </row>
    <row r="4441" spans="2:20" ht="14.25" customHeight="1" x14ac:dyDescent="0.25">
      <c r="B4441" s="4" t="s">
        <v>30</v>
      </c>
      <c r="C4441" s="4">
        <v>1128299</v>
      </c>
      <c r="D4441" s="5">
        <v>43882</v>
      </c>
      <c r="E4441" s="4" t="s">
        <v>31</v>
      </c>
      <c r="F4441" s="4" t="s">
        <v>42</v>
      </c>
      <c r="G4441" s="4" t="s">
        <v>43</v>
      </c>
      <c r="H4441" s="6" t="s">
        <v>20</v>
      </c>
      <c r="I4441" s="7">
        <v>57</v>
      </c>
      <c r="J4441" s="8">
        <v>117</v>
      </c>
      <c r="K4441" s="9">
        <v>6669</v>
      </c>
      <c r="L4441" s="9">
        <v>3334.5</v>
      </c>
      <c r="M4441" s="10">
        <v>0.5</v>
      </c>
      <c r="N4441" s="12" t="s">
        <v>83</v>
      </c>
      <c r="P4441" s="14"/>
      <c r="T4441" s="15"/>
    </row>
    <row r="4442" spans="2:20" ht="14.25" customHeight="1" x14ac:dyDescent="0.25">
      <c r="B4442" s="4" t="s">
        <v>30</v>
      </c>
      <c r="C4442" s="4">
        <v>1128299</v>
      </c>
      <c r="D4442" s="5">
        <v>43883</v>
      </c>
      <c r="E4442" s="4" t="s">
        <v>31</v>
      </c>
      <c r="F4442" s="4" t="s">
        <v>42</v>
      </c>
      <c r="G4442" s="4" t="s">
        <v>43</v>
      </c>
      <c r="H4442" s="6" t="s">
        <v>21</v>
      </c>
      <c r="I4442" s="7">
        <v>58</v>
      </c>
      <c r="J4442" s="8">
        <v>112</v>
      </c>
      <c r="K4442" s="9">
        <v>6496</v>
      </c>
      <c r="L4442" s="9">
        <v>2858.2400000000002</v>
      </c>
      <c r="M4442" s="10">
        <v>0.44</v>
      </c>
      <c r="N4442" s="12" t="s">
        <v>83</v>
      </c>
      <c r="P4442" s="14"/>
      <c r="T4442" s="15"/>
    </row>
    <row r="4443" spans="2:20" ht="14.25" customHeight="1" x14ac:dyDescent="0.25">
      <c r="B4443" s="4" t="s">
        <v>30</v>
      </c>
      <c r="C4443" s="4">
        <v>1128299</v>
      </c>
      <c r="D4443" s="5">
        <v>43884</v>
      </c>
      <c r="E4443" s="4" t="s">
        <v>31</v>
      </c>
      <c r="F4443" s="4" t="s">
        <v>42</v>
      </c>
      <c r="G4443" s="4" t="s">
        <v>43</v>
      </c>
      <c r="H4443" s="6" t="s">
        <v>22</v>
      </c>
      <c r="I4443" s="7">
        <v>67</v>
      </c>
      <c r="J4443" s="8">
        <v>120</v>
      </c>
      <c r="K4443" s="9">
        <v>8040</v>
      </c>
      <c r="L4443" s="9">
        <v>4904.4000000000005</v>
      </c>
      <c r="M4443" s="10">
        <v>0.6100000000000001</v>
      </c>
      <c r="N4443" s="12" t="s">
        <v>83</v>
      </c>
      <c r="P4443" s="14"/>
      <c r="T4443" s="15"/>
    </row>
    <row r="4444" spans="2:20" ht="14.25" customHeight="1" x14ac:dyDescent="0.25">
      <c r="B4444" s="4" t="s">
        <v>30</v>
      </c>
      <c r="C4444" s="4">
        <v>1128299</v>
      </c>
      <c r="D4444" s="5">
        <v>43885</v>
      </c>
      <c r="E4444" s="4" t="s">
        <v>31</v>
      </c>
      <c r="F4444" s="4" t="s">
        <v>42</v>
      </c>
      <c r="G4444" s="4" t="s">
        <v>43</v>
      </c>
      <c r="H4444" s="6" t="s">
        <v>23</v>
      </c>
      <c r="I4444" s="7">
        <v>74</v>
      </c>
      <c r="J4444" s="8">
        <v>113</v>
      </c>
      <c r="K4444" s="9">
        <v>8362</v>
      </c>
      <c r="L4444" s="9">
        <v>2508.6000000000004</v>
      </c>
      <c r="M4444" s="10">
        <v>0.30000000000000004</v>
      </c>
      <c r="N4444" s="12" t="s">
        <v>83</v>
      </c>
      <c r="P4444" s="14"/>
      <c r="T4444" s="15"/>
    </row>
    <row r="4445" spans="2:20" ht="14.25" customHeight="1" x14ac:dyDescent="0.25">
      <c r="B4445" s="4" t="s">
        <v>30</v>
      </c>
      <c r="C4445" s="4">
        <v>1128299</v>
      </c>
      <c r="D4445" s="5">
        <v>43886</v>
      </c>
      <c r="E4445" s="4" t="s">
        <v>31</v>
      </c>
      <c r="F4445" s="4" t="s">
        <v>42</v>
      </c>
      <c r="G4445" s="4" t="s">
        <v>43</v>
      </c>
      <c r="H4445" s="6" t="s">
        <v>17</v>
      </c>
      <c r="I4445" s="7">
        <v>56</v>
      </c>
      <c r="J4445" s="8">
        <v>138</v>
      </c>
      <c r="K4445" s="9">
        <v>7728</v>
      </c>
      <c r="L4445" s="9">
        <v>3786.7200000000003</v>
      </c>
      <c r="M4445" s="10">
        <v>0.49000000000000005</v>
      </c>
      <c r="N4445" s="12" t="s">
        <v>83</v>
      </c>
      <c r="P4445" s="14"/>
      <c r="T4445" s="15"/>
    </row>
    <row r="4446" spans="2:20" ht="14.25" customHeight="1" x14ac:dyDescent="0.25">
      <c r="B4446" s="4" t="s">
        <v>30</v>
      </c>
      <c r="C4446" s="4">
        <v>1128299</v>
      </c>
      <c r="D4446" s="5">
        <v>43887</v>
      </c>
      <c r="E4446" s="4" t="s">
        <v>31</v>
      </c>
      <c r="F4446" s="4" t="s">
        <v>42</v>
      </c>
      <c r="G4446" s="4" t="s">
        <v>43</v>
      </c>
      <c r="H4446" s="6" t="s">
        <v>19</v>
      </c>
      <c r="I4446" s="7">
        <v>59</v>
      </c>
      <c r="J4446" s="8">
        <v>165</v>
      </c>
      <c r="K4446" s="9">
        <v>9735</v>
      </c>
      <c r="L4446" s="9">
        <v>3407.25</v>
      </c>
      <c r="M4446" s="10">
        <v>0.35</v>
      </c>
      <c r="N4446" s="12" t="s">
        <v>83</v>
      </c>
      <c r="P4446" s="14"/>
      <c r="T4446" s="15"/>
    </row>
    <row r="4447" spans="2:20" ht="14.25" customHeight="1" x14ac:dyDescent="0.25">
      <c r="B4447" s="4" t="s">
        <v>30</v>
      </c>
      <c r="C4447" s="4">
        <v>1128299</v>
      </c>
      <c r="D4447" s="5">
        <v>43888</v>
      </c>
      <c r="E4447" s="4" t="s">
        <v>31</v>
      </c>
      <c r="F4447" s="4" t="s">
        <v>42</v>
      </c>
      <c r="G4447" s="4" t="s">
        <v>43</v>
      </c>
      <c r="H4447" s="6" t="s">
        <v>20</v>
      </c>
      <c r="I4447" s="7">
        <v>54</v>
      </c>
      <c r="J4447" s="8">
        <v>109</v>
      </c>
      <c r="K4447" s="9">
        <v>5886</v>
      </c>
      <c r="L4447" s="9">
        <v>2648.7000000000003</v>
      </c>
      <c r="M4447" s="10">
        <v>0.45000000000000007</v>
      </c>
      <c r="N4447" s="12" t="s">
        <v>83</v>
      </c>
      <c r="P4447" s="14"/>
      <c r="T4447" s="15"/>
    </row>
    <row r="4448" spans="2:20" ht="14.25" customHeight="1" x14ac:dyDescent="0.25">
      <c r="B4448" s="4" t="s">
        <v>30</v>
      </c>
      <c r="C4448" s="4">
        <v>1128299</v>
      </c>
      <c r="D4448" s="5">
        <v>43889</v>
      </c>
      <c r="E4448" s="4" t="s">
        <v>31</v>
      </c>
      <c r="F4448" s="4" t="s">
        <v>42</v>
      </c>
      <c r="G4448" s="4" t="s">
        <v>43</v>
      </c>
      <c r="H4448" s="6" t="s">
        <v>21</v>
      </c>
      <c r="I4448" s="7">
        <v>54</v>
      </c>
      <c r="J4448" s="8">
        <v>105</v>
      </c>
      <c r="K4448" s="9">
        <v>5670</v>
      </c>
      <c r="L4448" s="9">
        <v>2381.4</v>
      </c>
      <c r="M4448" s="10">
        <v>0.42</v>
      </c>
      <c r="N4448" s="12" t="s">
        <v>83</v>
      </c>
      <c r="P4448" s="14"/>
      <c r="T4448" s="15"/>
    </row>
    <row r="4449" spans="2:20" ht="14.25" customHeight="1" x14ac:dyDescent="0.25">
      <c r="B4449" s="4" t="s">
        <v>30</v>
      </c>
      <c r="C4449" s="4">
        <v>1128299</v>
      </c>
      <c r="D4449" s="5">
        <v>43891</v>
      </c>
      <c r="E4449" s="4" t="s">
        <v>31</v>
      </c>
      <c r="F4449" s="4" t="s">
        <v>42</v>
      </c>
      <c r="G4449" s="4" t="s">
        <v>43</v>
      </c>
      <c r="H4449" s="6" t="s">
        <v>22</v>
      </c>
      <c r="I4449" s="7">
        <v>63</v>
      </c>
      <c r="J4449" s="8">
        <v>81</v>
      </c>
      <c r="K4449" s="9">
        <v>5103</v>
      </c>
      <c r="L4449" s="9">
        <v>3112.8300000000004</v>
      </c>
      <c r="M4449" s="10">
        <v>0.6100000000000001</v>
      </c>
      <c r="N4449" s="12" t="s">
        <v>83</v>
      </c>
      <c r="P4449" s="14"/>
      <c r="T4449" s="15"/>
    </row>
    <row r="4450" spans="2:20" ht="14.25" customHeight="1" x14ac:dyDescent="0.25">
      <c r="B4450" s="4" t="s">
        <v>30</v>
      </c>
      <c r="C4450" s="4">
        <v>1128299</v>
      </c>
      <c r="D4450" s="5">
        <v>43892</v>
      </c>
      <c r="E4450" s="4" t="s">
        <v>31</v>
      </c>
      <c r="F4450" s="4" t="s">
        <v>42</v>
      </c>
      <c r="G4450" s="4" t="s">
        <v>43</v>
      </c>
      <c r="H4450" s="6" t="s">
        <v>23</v>
      </c>
      <c r="I4450" s="7">
        <v>68</v>
      </c>
      <c r="J4450" s="8">
        <v>94</v>
      </c>
      <c r="K4450" s="9">
        <v>6392</v>
      </c>
      <c r="L4450" s="9">
        <v>1598</v>
      </c>
      <c r="M4450" s="10">
        <v>0.25</v>
      </c>
      <c r="N4450" s="12" t="s">
        <v>83</v>
      </c>
      <c r="P4450" s="14"/>
      <c r="T4450" s="15"/>
    </row>
    <row r="4451" spans="2:20" ht="14.25" customHeight="1" x14ac:dyDescent="0.25">
      <c r="B4451" s="4" t="s">
        <v>30</v>
      </c>
      <c r="C4451" s="4">
        <v>1128299</v>
      </c>
      <c r="D4451" s="5">
        <v>43893</v>
      </c>
      <c r="E4451" s="4" t="s">
        <v>31</v>
      </c>
      <c r="F4451" s="4" t="s">
        <v>42</v>
      </c>
      <c r="G4451" s="4" t="s">
        <v>43</v>
      </c>
      <c r="H4451" s="6" t="s">
        <v>17</v>
      </c>
      <c r="I4451" s="7">
        <v>57</v>
      </c>
      <c r="J4451" s="8">
        <v>155</v>
      </c>
      <c r="K4451" s="9">
        <v>8835</v>
      </c>
      <c r="L4451" s="9">
        <v>4240.8</v>
      </c>
      <c r="M4451" s="10">
        <v>0.48000000000000004</v>
      </c>
      <c r="N4451" s="12" t="s">
        <v>83</v>
      </c>
      <c r="P4451" s="14"/>
      <c r="T4451" s="15"/>
    </row>
    <row r="4452" spans="2:20" ht="14.25" customHeight="1" x14ac:dyDescent="0.25">
      <c r="B4452" s="4" t="s">
        <v>30</v>
      </c>
      <c r="C4452" s="4">
        <v>1128299</v>
      </c>
      <c r="D4452" s="5">
        <v>43894</v>
      </c>
      <c r="E4452" s="4" t="s">
        <v>31</v>
      </c>
      <c r="F4452" s="4" t="s">
        <v>42</v>
      </c>
      <c r="G4452" s="4" t="s">
        <v>43</v>
      </c>
      <c r="H4452" s="6" t="s">
        <v>19</v>
      </c>
      <c r="I4452" s="7">
        <v>64</v>
      </c>
      <c r="J4452" s="8">
        <v>150</v>
      </c>
      <c r="K4452" s="9">
        <v>9600</v>
      </c>
      <c r="L4452" s="9">
        <v>3264.0000000000005</v>
      </c>
      <c r="M4452" s="10">
        <v>0.34</v>
      </c>
      <c r="N4452" s="12" t="s">
        <v>83</v>
      </c>
      <c r="P4452" s="14"/>
      <c r="T4452" s="15"/>
    </row>
    <row r="4453" spans="2:20" ht="14.25" customHeight="1" x14ac:dyDescent="0.25">
      <c r="B4453" s="4" t="s">
        <v>30</v>
      </c>
      <c r="C4453" s="4">
        <v>1128299</v>
      </c>
      <c r="D4453" s="5">
        <v>43895</v>
      </c>
      <c r="E4453" s="4" t="s">
        <v>31</v>
      </c>
      <c r="F4453" s="4" t="s">
        <v>42</v>
      </c>
      <c r="G4453" s="4" t="s">
        <v>43</v>
      </c>
      <c r="H4453" s="6" t="s">
        <v>20</v>
      </c>
      <c r="I4453" s="7">
        <v>55</v>
      </c>
      <c r="J4453" s="8">
        <v>106</v>
      </c>
      <c r="K4453" s="9">
        <v>5830</v>
      </c>
      <c r="L4453" s="9">
        <v>2681.8</v>
      </c>
      <c r="M4453" s="10">
        <v>0.46</v>
      </c>
      <c r="N4453" s="12" t="s">
        <v>83</v>
      </c>
      <c r="P4453" s="14"/>
      <c r="T4453" s="15"/>
    </row>
    <row r="4454" spans="2:20" ht="14.25" customHeight="1" x14ac:dyDescent="0.25">
      <c r="B4454" s="4" t="s">
        <v>30</v>
      </c>
      <c r="C4454" s="4">
        <v>1128299</v>
      </c>
      <c r="D4454" s="5">
        <v>43896</v>
      </c>
      <c r="E4454" s="4" t="s">
        <v>31</v>
      </c>
      <c r="F4454" s="4" t="s">
        <v>42</v>
      </c>
      <c r="G4454" s="4" t="s">
        <v>43</v>
      </c>
      <c r="H4454" s="6" t="s">
        <v>21</v>
      </c>
      <c r="I4454" s="7">
        <v>56</v>
      </c>
      <c r="J4454" s="8">
        <v>108</v>
      </c>
      <c r="K4454" s="9">
        <v>6048</v>
      </c>
      <c r="L4454" s="9">
        <v>2479.6799999999998</v>
      </c>
      <c r="M4454" s="10">
        <v>0.41</v>
      </c>
      <c r="N4454" s="12" t="s">
        <v>83</v>
      </c>
      <c r="P4454" s="14"/>
      <c r="T4454" s="15"/>
    </row>
    <row r="4455" spans="2:20" ht="14.25" customHeight="1" x14ac:dyDescent="0.25">
      <c r="B4455" s="4" t="s">
        <v>30</v>
      </c>
      <c r="C4455" s="4">
        <v>1128299</v>
      </c>
      <c r="D4455" s="5">
        <v>43897</v>
      </c>
      <c r="E4455" s="4" t="s">
        <v>31</v>
      </c>
      <c r="F4455" s="4" t="s">
        <v>42</v>
      </c>
      <c r="G4455" s="4" t="s">
        <v>43</v>
      </c>
      <c r="H4455" s="6" t="s">
        <v>22</v>
      </c>
      <c r="I4455" s="7">
        <v>64</v>
      </c>
      <c r="J4455" s="8">
        <v>88</v>
      </c>
      <c r="K4455" s="9">
        <v>5632</v>
      </c>
      <c r="L4455" s="9">
        <v>3604.4800000000005</v>
      </c>
      <c r="M4455" s="10">
        <v>0.64000000000000012</v>
      </c>
      <c r="N4455" s="12" t="s">
        <v>83</v>
      </c>
      <c r="P4455" s="14"/>
      <c r="T4455" s="15"/>
    </row>
    <row r="4456" spans="2:20" ht="14.25" customHeight="1" x14ac:dyDescent="0.25">
      <c r="B4456" s="4" t="s">
        <v>30</v>
      </c>
      <c r="C4456" s="4">
        <v>1128299</v>
      </c>
      <c r="D4456" s="5">
        <v>43898</v>
      </c>
      <c r="E4456" s="4" t="s">
        <v>31</v>
      </c>
      <c r="F4456" s="4" t="s">
        <v>42</v>
      </c>
      <c r="G4456" s="4" t="s">
        <v>43</v>
      </c>
      <c r="H4456" s="6" t="s">
        <v>23</v>
      </c>
      <c r="I4456" s="7">
        <v>68</v>
      </c>
      <c r="J4456" s="8">
        <v>133</v>
      </c>
      <c r="K4456" s="9">
        <v>9044</v>
      </c>
      <c r="L4456" s="9">
        <v>2351.44</v>
      </c>
      <c r="M4456" s="10">
        <v>0.26</v>
      </c>
      <c r="N4456" s="12" t="s">
        <v>83</v>
      </c>
      <c r="P4456" s="14"/>
      <c r="T4456" s="15"/>
    </row>
    <row r="4457" spans="2:20" ht="14.25" customHeight="1" x14ac:dyDescent="0.25">
      <c r="B4457" s="4" t="s">
        <v>30</v>
      </c>
      <c r="C4457" s="4">
        <v>1128299</v>
      </c>
      <c r="D4457" s="5">
        <v>43899</v>
      </c>
      <c r="E4457" s="4" t="s">
        <v>31</v>
      </c>
      <c r="F4457" s="4" t="s">
        <v>42</v>
      </c>
      <c r="G4457" s="4" t="s">
        <v>43</v>
      </c>
      <c r="H4457" s="6" t="s">
        <v>17</v>
      </c>
      <c r="I4457" s="7">
        <v>58</v>
      </c>
      <c r="J4457" s="8">
        <v>196</v>
      </c>
      <c r="K4457" s="9">
        <v>11368</v>
      </c>
      <c r="L4457" s="9">
        <v>5342.96</v>
      </c>
      <c r="M4457" s="10">
        <v>0.47000000000000003</v>
      </c>
      <c r="N4457" s="12" t="s">
        <v>83</v>
      </c>
      <c r="P4457" s="14"/>
      <c r="T4457" s="15"/>
    </row>
    <row r="4458" spans="2:20" ht="14.25" customHeight="1" x14ac:dyDescent="0.25">
      <c r="B4458" s="4" t="s">
        <v>30</v>
      </c>
      <c r="C4458" s="4">
        <v>1128299</v>
      </c>
      <c r="D4458" s="5">
        <v>43900</v>
      </c>
      <c r="E4458" s="4" t="s">
        <v>31</v>
      </c>
      <c r="F4458" s="4" t="s">
        <v>42</v>
      </c>
      <c r="G4458" s="4" t="s">
        <v>43</v>
      </c>
      <c r="H4458" s="6" t="s">
        <v>19</v>
      </c>
      <c r="I4458" s="7">
        <v>62</v>
      </c>
      <c r="J4458" s="8">
        <v>189</v>
      </c>
      <c r="K4458" s="9">
        <v>11718</v>
      </c>
      <c r="L4458" s="9">
        <v>3984.1200000000003</v>
      </c>
      <c r="M4458" s="10">
        <v>0.34</v>
      </c>
      <c r="N4458" s="12" t="s">
        <v>83</v>
      </c>
      <c r="P4458" s="14"/>
      <c r="T4458" s="15"/>
    </row>
    <row r="4459" spans="2:20" ht="14.25" customHeight="1" x14ac:dyDescent="0.25">
      <c r="B4459" s="4" t="s">
        <v>30</v>
      </c>
      <c r="C4459" s="4">
        <v>1128299</v>
      </c>
      <c r="D4459" s="5">
        <v>43901</v>
      </c>
      <c r="E4459" s="4" t="s">
        <v>31</v>
      </c>
      <c r="F4459" s="4" t="s">
        <v>42</v>
      </c>
      <c r="G4459" s="4" t="s">
        <v>43</v>
      </c>
      <c r="H4459" s="6" t="s">
        <v>20</v>
      </c>
      <c r="I4459" s="7">
        <v>59</v>
      </c>
      <c r="J4459" s="8">
        <v>119</v>
      </c>
      <c r="K4459" s="9">
        <v>7021</v>
      </c>
      <c r="L4459" s="9">
        <v>3299.8700000000003</v>
      </c>
      <c r="M4459" s="10">
        <v>0.47000000000000003</v>
      </c>
      <c r="N4459" s="12" t="s">
        <v>83</v>
      </c>
      <c r="P4459" s="14"/>
      <c r="T4459" s="15"/>
    </row>
    <row r="4460" spans="2:20" ht="14.25" customHeight="1" x14ac:dyDescent="0.25">
      <c r="B4460" s="4" t="s">
        <v>30</v>
      </c>
      <c r="C4460" s="4">
        <v>1128299</v>
      </c>
      <c r="D4460" s="5">
        <v>43902</v>
      </c>
      <c r="E4460" s="4" t="s">
        <v>31</v>
      </c>
      <c r="F4460" s="4" t="s">
        <v>42</v>
      </c>
      <c r="G4460" s="4" t="s">
        <v>43</v>
      </c>
      <c r="H4460" s="6" t="s">
        <v>21</v>
      </c>
      <c r="I4460" s="7">
        <v>57</v>
      </c>
      <c r="J4460" s="8">
        <v>133</v>
      </c>
      <c r="K4460" s="9">
        <v>7581</v>
      </c>
      <c r="L4460" s="9">
        <v>3335.64</v>
      </c>
      <c r="M4460" s="10">
        <v>0.44</v>
      </c>
      <c r="N4460" s="12" t="s">
        <v>83</v>
      </c>
      <c r="P4460" s="14"/>
      <c r="T4460" s="15"/>
    </row>
    <row r="4461" spans="2:20" ht="14.25" customHeight="1" x14ac:dyDescent="0.25">
      <c r="B4461" s="4" t="s">
        <v>30</v>
      </c>
      <c r="C4461" s="4">
        <v>1128299</v>
      </c>
      <c r="D4461" s="5">
        <v>43903</v>
      </c>
      <c r="E4461" s="4" t="s">
        <v>31</v>
      </c>
      <c r="F4461" s="4" t="s">
        <v>42</v>
      </c>
      <c r="G4461" s="4" t="s">
        <v>43</v>
      </c>
      <c r="H4461" s="6" t="s">
        <v>22</v>
      </c>
      <c r="I4461" s="7">
        <v>69</v>
      </c>
      <c r="J4461" s="8">
        <v>112</v>
      </c>
      <c r="K4461" s="9">
        <v>7728</v>
      </c>
      <c r="L4461" s="9">
        <v>4636.8000000000011</v>
      </c>
      <c r="M4461" s="10">
        <v>0.60000000000000009</v>
      </c>
      <c r="N4461" s="12" t="s">
        <v>83</v>
      </c>
      <c r="P4461" s="14"/>
      <c r="T4461" s="15"/>
    </row>
    <row r="4462" spans="2:20" ht="14.25" customHeight="1" x14ac:dyDescent="0.25">
      <c r="B4462" s="4" t="s">
        <v>30</v>
      </c>
      <c r="C4462" s="4">
        <v>1128299</v>
      </c>
      <c r="D4462" s="5">
        <v>43904</v>
      </c>
      <c r="E4462" s="4" t="s">
        <v>31</v>
      </c>
      <c r="F4462" s="4" t="s">
        <v>42</v>
      </c>
      <c r="G4462" s="4" t="s">
        <v>43</v>
      </c>
      <c r="H4462" s="6" t="s">
        <v>23</v>
      </c>
      <c r="I4462" s="7">
        <v>74</v>
      </c>
      <c r="J4462" s="8">
        <v>150</v>
      </c>
      <c r="K4462" s="9">
        <v>11100</v>
      </c>
      <c r="L4462" s="9">
        <v>2997</v>
      </c>
      <c r="M4462" s="10">
        <v>0.27</v>
      </c>
      <c r="N4462" s="12" t="s">
        <v>83</v>
      </c>
      <c r="P4462" s="14"/>
      <c r="T4462" s="15"/>
    </row>
    <row r="4463" spans="2:20" ht="14.25" customHeight="1" x14ac:dyDescent="0.25">
      <c r="B4463" s="4" t="s">
        <v>30</v>
      </c>
      <c r="C4463" s="4">
        <v>1128299</v>
      </c>
      <c r="D4463" s="5">
        <v>43905</v>
      </c>
      <c r="E4463" s="4" t="s">
        <v>31</v>
      </c>
      <c r="F4463" s="4" t="s">
        <v>42</v>
      </c>
      <c r="G4463" s="4" t="s">
        <v>43</v>
      </c>
      <c r="H4463" s="6" t="s">
        <v>17</v>
      </c>
      <c r="I4463" s="7">
        <v>28</v>
      </c>
      <c r="J4463" s="8">
        <v>123</v>
      </c>
      <c r="K4463" s="9">
        <v>3444</v>
      </c>
      <c r="L4463" s="9">
        <v>1722</v>
      </c>
      <c r="M4463" s="10">
        <v>0.5</v>
      </c>
      <c r="N4463" s="12" t="s">
        <v>83</v>
      </c>
      <c r="P4463" s="14"/>
      <c r="T4463" s="15"/>
    </row>
    <row r="4464" spans="2:20" ht="14.25" customHeight="1" x14ac:dyDescent="0.25">
      <c r="B4464" s="4" t="s">
        <v>30</v>
      </c>
      <c r="C4464" s="4">
        <v>1128299</v>
      </c>
      <c r="D4464" s="5">
        <v>43906</v>
      </c>
      <c r="E4464" s="4" t="s">
        <v>31</v>
      </c>
      <c r="F4464" s="4" t="s">
        <v>42</v>
      </c>
      <c r="G4464" s="4" t="s">
        <v>43</v>
      </c>
      <c r="H4464" s="6" t="s">
        <v>19</v>
      </c>
      <c r="I4464" s="7">
        <v>38</v>
      </c>
      <c r="J4464" s="8">
        <v>123</v>
      </c>
      <c r="K4464" s="9">
        <v>4674</v>
      </c>
      <c r="L4464" s="9">
        <v>1542.42</v>
      </c>
      <c r="M4464" s="10">
        <v>0.33</v>
      </c>
      <c r="N4464" s="12" t="s">
        <v>83</v>
      </c>
      <c r="P4464" s="14"/>
      <c r="T4464" s="15"/>
    </row>
    <row r="4465" spans="2:20" ht="14.25" customHeight="1" x14ac:dyDescent="0.25">
      <c r="B4465" s="4" t="s">
        <v>30</v>
      </c>
      <c r="C4465" s="4">
        <v>1128299</v>
      </c>
      <c r="D4465" s="5">
        <v>43907</v>
      </c>
      <c r="E4465" s="4" t="s">
        <v>31</v>
      </c>
      <c r="F4465" s="4" t="s">
        <v>42</v>
      </c>
      <c r="G4465" s="4" t="s">
        <v>43</v>
      </c>
      <c r="H4465" s="6" t="s">
        <v>20</v>
      </c>
      <c r="I4465" s="7">
        <v>39</v>
      </c>
      <c r="J4465" s="8">
        <v>115</v>
      </c>
      <c r="K4465" s="9">
        <v>4485</v>
      </c>
      <c r="L4465" s="9">
        <v>2063.1</v>
      </c>
      <c r="M4465" s="10">
        <v>0.46</v>
      </c>
      <c r="N4465" s="12" t="s">
        <v>83</v>
      </c>
      <c r="P4465" s="14"/>
      <c r="T4465" s="15"/>
    </row>
    <row r="4466" spans="2:20" ht="14.25" customHeight="1" x14ac:dyDescent="0.25">
      <c r="B4466" s="4" t="s">
        <v>30</v>
      </c>
      <c r="C4466" s="4">
        <v>1128299</v>
      </c>
      <c r="D4466" s="5">
        <v>43908</v>
      </c>
      <c r="E4466" s="4" t="s">
        <v>31</v>
      </c>
      <c r="F4466" s="4" t="s">
        <v>42</v>
      </c>
      <c r="G4466" s="4" t="s">
        <v>43</v>
      </c>
      <c r="H4466" s="6" t="s">
        <v>21</v>
      </c>
      <c r="I4466" s="7">
        <v>38</v>
      </c>
      <c r="J4466" s="8">
        <v>72</v>
      </c>
      <c r="K4466" s="9">
        <v>2736</v>
      </c>
      <c r="L4466" s="9">
        <v>1231.1999999999998</v>
      </c>
      <c r="M4466" s="10">
        <v>0.44999999999999996</v>
      </c>
      <c r="N4466" s="12" t="s">
        <v>83</v>
      </c>
      <c r="P4466" s="14"/>
      <c r="T4466" s="15"/>
    </row>
    <row r="4467" spans="2:20" ht="14.25" customHeight="1" x14ac:dyDescent="0.25">
      <c r="B4467" s="4" t="s">
        <v>30</v>
      </c>
      <c r="C4467" s="4">
        <v>1128299</v>
      </c>
      <c r="D4467" s="5">
        <v>43909</v>
      </c>
      <c r="E4467" s="4" t="s">
        <v>31</v>
      </c>
      <c r="F4467" s="4" t="s">
        <v>44</v>
      </c>
      <c r="G4467" s="4" t="s">
        <v>45</v>
      </c>
      <c r="H4467" s="6" t="s">
        <v>22</v>
      </c>
      <c r="I4467" s="7">
        <v>41</v>
      </c>
      <c r="J4467" s="8">
        <v>56</v>
      </c>
      <c r="K4467" s="9">
        <v>2296</v>
      </c>
      <c r="L4467" s="9">
        <v>1469.44</v>
      </c>
      <c r="M4467" s="10">
        <v>0.64</v>
      </c>
      <c r="N4467" s="12" t="s">
        <v>83</v>
      </c>
      <c r="P4467" s="14"/>
      <c r="T4467" s="15"/>
    </row>
    <row r="4468" spans="2:20" ht="14.25" customHeight="1" x14ac:dyDescent="0.25">
      <c r="B4468" s="4" t="s">
        <v>30</v>
      </c>
      <c r="C4468" s="4">
        <v>1128299</v>
      </c>
      <c r="D4468" s="5">
        <v>43910</v>
      </c>
      <c r="E4468" s="4" t="s">
        <v>31</v>
      </c>
      <c r="F4468" s="4" t="s">
        <v>44</v>
      </c>
      <c r="G4468" s="4" t="s">
        <v>45</v>
      </c>
      <c r="H4468" s="6" t="s">
        <v>23</v>
      </c>
      <c r="I4468" s="7">
        <v>37</v>
      </c>
      <c r="J4468" s="8">
        <v>128</v>
      </c>
      <c r="K4468" s="9">
        <v>4736</v>
      </c>
      <c r="L4468" s="9">
        <v>1231.3600000000001</v>
      </c>
      <c r="M4468" s="10">
        <v>0.26</v>
      </c>
      <c r="N4468" s="12" t="s">
        <v>83</v>
      </c>
      <c r="P4468" s="14"/>
      <c r="T4468" s="15"/>
    </row>
    <row r="4469" spans="2:20" ht="14.25" customHeight="1" x14ac:dyDescent="0.25">
      <c r="B4469" s="4" t="s">
        <v>30</v>
      </c>
      <c r="C4469" s="4">
        <v>1128299</v>
      </c>
      <c r="D4469" s="5">
        <v>43911</v>
      </c>
      <c r="E4469" s="4" t="s">
        <v>31</v>
      </c>
      <c r="F4469" s="4" t="s">
        <v>44</v>
      </c>
      <c r="G4469" s="4" t="s">
        <v>45</v>
      </c>
      <c r="H4469" s="6" t="s">
        <v>17</v>
      </c>
      <c r="I4469" s="7">
        <v>27</v>
      </c>
      <c r="J4469" s="8">
        <v>131</v>
      </c>
      <c r="K4469" s="9">
        <v>3537</v>
      </c>
      <c r="L4469" s="9">
        <v>1697.7600000000002</v>
      </c>
      <c r="M4469" s="10">
        <v>0.48000000000000004</v>
      </c>
      <c r="N4469" s="12" t="s">
        <v>83</v>
      </c>
      <c r="P4469" s="14"/>
      <c r="T4469" s="15"/>
    </row>
    <row r="4470" spans="2:20" ht="14.25" customHeight="1" x14ac:dyDescent="0.25">
      <c r="B4470" s="4" t="s">
        <v>30</v>
      </c>
      <c r="C4470" s="4">
        <v>1128299</v>
      </c>
      <c r="D4470" s="5">
        <v>43912</v>
      </c>
      <c r="E4470" s="4" t="s">
        <v>31</v>
      </c>
      <c r="F4470" s="4" t="s">
        <v>44</v>
      </c>
      <c r="G4470" s="4" t="s">
        <v>45</v>
      </c>
      <c r="H4470" s="6" t="s">
        <v>19</v>
      </c>
      <c r="I4470" s="7">
        <v>38</v>
      </c>
      <c r="J4470" s="8">
        <v>111</v>
      </c>
      <c r="K4470" s="9">
        <v>4218</v>
      </c>
      <c r="L4470" s="9">
        <v>1265.4000000000001</v>
      </c>
      <c r="M4470" s="10">
        <v>0.30000000000000004</v>
      </c>
      <c r="N4470" s="12" t="s">
        <v>83</v>
      </c>
      <c r="P4470" s="14"/>
      <c r="T4470" s="15"/>
    </row>
    <row r="4471" spans="2:20" ht="14.25" customHeight="1" x14ac:dyDescent="0.25">
      <c r="B4471" s="4" t="s">
        <v>30</v>
      </c>
      <c r="C4471" s="4">
        <v>1128299</v>
      </c>
      <c r="D4471" s="5">
        <v>43913</v>
      </c>
      <c r="E4471" s="4" t="s">
        <v>31</v>
      </c>
      <c r="F4471" s="4" t="s">
        <v>44</v>
      </c>
      <c r="G4471" s="4" t="s">
        <v>45</v>
      </c>
      <c r="H4471" s="6" t="s">
        <v>20</v>
      </c>
      <c r="I4471" s="7">
        <v>38</v>
      </c>
      <c r="J4471" s="8">
        <v>123</v>
      </c>
      <c r="K4471" s="9">
        <v>4674</v>
      </c>
      <c r="L4471" s="9">
        <v>2337</v>
      </c>
      <c r="M4471" s="10">
        <v>0.5</v>
      </c>
      <c r="N4471" s="12" t="s">
        <v>83</v>
      </c>
      <c r="P4471" s="14"/>
      <c r="T4471" s="15"/>
    </row>
    <row r="4472" spans="2:20" ht="14.25" customHeight="1" x14ac:dyDescent="0.25">
      <c r="B4472" s="4" t="s">
        <v>30</v>
      </c>
      <c r="C4472" s="4">
        <v>1128299</v>
      </c>
      <c r="D4472" s="5">
        <v>43914</v>
      </c>
      <c r="E4472" s="4" t="s">
        <v>31</v>
      </c>
      <c r="F4472" s="4" t="s">
        <v>44</v>
      </c>
      <c r="G4472" s="4" t="s">
        <v>45</v>
      </c>
      <c r="H4472" s="6" t="s">
        <v>21</v>
      </c>
      <c r="I4472" s="7">
        <v>36</v>
      </c>
      <c r="J4472" s="8">
        <v>72</v>
      </c>
      <c r="K4472" s="9">
        <v>2592</v>
      </c>
      <c r="L4472" s="9">
        <v>1166.3999999999999</v>
      </c>
      <c r="M4472" s="10">
        <v>0.44999999999999996</v>
      </c>
      <c r="N4472" s="12" t="s">
        <v>83</v>
      </c>
      <c r="P4472" s="14"/>
      <c r="T4472" s="15"/>
    </row>
    <row r="4473" spans="2:20" ht="14.25" customHeight="1" x14ac:dyDescent="0.25">
      <c r="B4473" s="4" t="s">
        <v>30</v>
      </c>
      <c r="C4473" s="4">
        <v>1128299</v>
      </c>
      <c r="D4473" s="5">
        <v>43915</v>
      </c>
      <c r="E4473" s="4" t="s">
        <v>31</v>
      </c>
      <c r="F4473" s="4" t="s">
        <v>44</v>
      </c>
      <c r="G4473" s="4" t="s">
        <v>45</v>
      </c>
      <c r="H4473" s="6" t="s">
        <v>22</v>
      </c>
      <c r="I4473" s="7">
        <v>43</v>
      </c>
      <c r="J4473" s="8">
        <v>58</v>
      </c>
      <c r="K4473" s="9">
        <v>2494</v>
      </c>
      <c r="L4473" s="9">
        <v>1546.28</v>
      </c>
      <c r="M4473" s="10">
        <v>0.62</v>
      </c>
      <c r="N4473" s="12" t="s">
        <v>83</v>
      </c>
      <c r="P4473" s="14"/>
      <c r="T4473" s="15"/>
    </row>
    <row r="4474" spans="2:20" ht="14.25" customHeight="1" x14ac:dyDescent="0.25">
      <c r="B4474" s="4" t="s">
        <v>30</v>
      </c>
      <c r="C4474" s="4">
        <v>1128299</v>
      </c>
      <c r="D4474" s="5">
        <v>43916</v>
      </c>
      <c r="E4474" s="4" t="s">
        <v>31</v>
      </c>
      <c r="F4474" s="4" t="s">
        <v>44</v>
      </c>
      <c r="G4474" s="4" t="s">
        <v>45</v>
      </c>
      <c r="H4474" s="6" t="s">
        <v>23</v>
      </c>
      <c r="I4474" s="7">
        <v>37</v>
      </c>
      <c r="J4474" s="8">
        <v>116</v>
      </c>
      <c r="K4474" s="9">
        <v>4292</v>
      </c>
      <c r="L4474" s="9">
        <v>1158.8400000000001</v>
      </c>
      <c r="M4474" s="10">
        <v>0.27</v>
      </c>
      <c r="N4474" s="12" t="s">
        <v>83</v>
      </c>
      <c r="P4474" s="14"/>
      <c r="T4474" s="15"/>
    </row>
    <row r="4475" spans="2:20" ht="14.25" customHeight="1" x14ac:dyDescent="0.25">
      <c r="B4475" s="4" t="s">
        <v>30</v>
      </c>
      <c r="C4475" s="4">
        <v>1128299</v>
      </c>
      <c r="D4475" s="5">
        <v>43917</v>
      </c>
      <c r="E4475" s="4" t="s">
        <v>31</v>
      </c>
      <c r="F4475" s="4" t="s">
        <v>44</v>
      </c>
      <c r="G4475" s="4" t="s">
        <v>45</v>
      </c>
      <c r="H4475" s="6" t="s">
        <v>17</v>
      </c>
      <c r="I4475" s="7">
        <v>37</v>
      </c>
      <c r="J4475" s="8">
        <v>165</v>
      </c>
      <c r="K4475" s="9">
        <v>6105</v>
      </c>
      <c r="L4475" s="9">
        <v>2930.4</v>
      </c>
      <c r="M4475" s="10">
        <v>0.48000000000000004</v>
      </c>
      <c r="N4475" s="12" t="s">
        <v>83</v>
      </c>
      <c r="P4475" s="14"/>
      <c r="T4475" s="15"/>
    </row>
    <row r="4476" spans="2:20" ht="14.25" customHeight="1" x14ac:dyDescent="0.25">
      <c r="B4476" s="4" t="s">
        <v>30</v>
      </c>
      <c r="C4476" s="4">
        <v>1128299</v>
      </c>
      <c r="D4476" s="5">
        <v>43918</v>
      </c>
      <c r="E4476" s="4" t="s">
        <v>31</v>
      </c>
      <c r="F4476" s="4" t="s">
        <v>44</v>
      </c>
      <c r="G4476" s="4" t="s">
        <v>45</v>
      </c>
      <c r="H4476" s="6" t="s">
        <v>19</v>
      </c>
      <c r="I4476" s="7">
        <v>48</v>
      </c>
      <c r="J4476" s="8">
        <v>112</v>
      </c>
      <c r="K4476" s="9">
        <v>5376</v>
      </c>
      <c r="L4476" s="9">
        <v>1827.8400000000001</v>
      </c>
      <c r="M4476" s="10">
        <v>0.34</v>
      </c>
      <c r="N4476" s="12" t="s">
        <v>83</v>
      </c>
      <c r="P4476" s="14"/>
      <c r="T4476" s="15"/>
    </row>
    <row r="4477" spans="2:20" ht="14.25" customHeight="1" x14ac:dyDescent="0.25">
      <c r="B4477" s="4" t="s">
        <v>30</v>
      </c>
      <c r="C4477" s="4">
        <v>1128299</v>
      </c>
      <c r="D4477" s="5">
        <v>43919</v>
      </c>
      <c r="E4477" s="4" t="s">
        <v>31</v>
      </c>
      <c r="F4477" s="4" t="s">
        <v>44</v>
      </c>
      <c r="G4477" s="4" t="s">
        <v>45</v>
      </c>
      <c r="H4477" s="6" t="s">
        <v>20</v>
      </c>
      <c r="I4477" s="7">
        <v>51</v>
      </c>
      <c r="J4477" s="8">
        <v>116</v>
      </c>
      <c r="K4477" s="9">
        <v>5916</v>
      </c>
      <c r="L4477" s="9">
        <v>2898.84</v>
      </c>
      <c r="M4477" s="10">
        <v>0.49000000000000005</v>
      </c>
      <c r="N4477" s="12" t="s">
        <v>83</v>
      </c>
      <c r="P4477" s="14"/>
      <c r="T4477" s="15"/>
    </row>
    <row r="4478" spans="2:20" ht="14.25" customHeight="1" x14ac:dyDescent="0.25">
      <c r="B4478" s="4" t="s">
        <v>30</v>
      </c>
      <c r="C4478" s="4">
        <v>1128299</v>
      </c>
      <c r="D4478" s="5">
        <v>43920</v>
      </c>
      <c r="E4478" s="4" t="s">
        <v>31</v>
      </c>
      <c r="F4478" s="4" t="s">
        <v>44</v>
      </c>
      <c r="G4478" s="4" t="s">
        <v>45</v>
      </c>
      <c r="H4478" s="6" t="s">
        <v>21</v>
      </c>
      <c r="I4478" s="7">
        <v>51</v>
      </c>
      <c r="J4478" s="8">
        <v>90</v>
      </c>
      <c r="K4478" s="9">
        <v>4590</v>
      </c>
      <c r="L4478" s="9">
        <v>1973.7</v>
      </c>
      <c r="M4478" s="10">
        <v>0.43</v>
      </c>
      <c r="N4478" s="12" t="s">
        <v>83</v>
      </c>
      <c r="P4478" s="14"/>
      <c r="T4478" s="15"/>
    </row>
    <row r="4479" spans="2:20" ht="14.25" customHeight="1" x14ac:dyDescent="0.25">
      <c r="B4479" s="4" t="s">
        <v>30</v>
      </c>
      <c r="C4479" s="4">
        <v>1128299</v>
      </c>
      <c r="D4479" s="5">
        <v>43921</v>
      </c>
      <c r="E4479" s="4" t="s">
        <v>31</v>
      </c>
      <c r="F4479" s="4" t="s">
        <v>44</v>
      </c>
      <c r="G4479" s="4" t="s">
        <v>45</v>
      </c>
      <c r="H4479" s="6" t="s">
        <v>22</v>
      </c>
      <c r="I4479" s="7">
        <v>56</v>
      </c>
      <c r="J4479" s="8">
        <v>39</v>
      </c>
      <c r="K4479" s="9">
        <v>2184</v>
      </c>
      <c r="L4479" s="9">
        <v>1310.3999999999999</v>
      </c>
      <c r="M4479" s="10">
        <v>0.6</v>
      </c>
      <c r="N4479" s="12" t="s">
        <v>83</v>
      </c>
      <c r="P4479" s="14"/>
      <c r="T4479" s="15"/>
    </row>
    <row r="4480" spans="2:20" ht="14.25" customHeight="1" x14ac:dyDescent="0.25">
      <c r="B4480" s="4" t="s">
        <v>30</v>
      </c>
      <c r="C4480" s="4">
        <v>1128299</v>
      </c>
      <c r="D4480" s="5">
        <v>43922</v>
      </c>
      <c r="E4480" s="4" t="s">
        <v>31</v>
      </c>
      <c r="F4480" s="4" t="s">
        <v>44</v>
      </c>
      <c r="G4480" s="4" t="s">
        <v>45</v>
      </c>
      <c r="H4480" s="6" t="s">
        <v>23</v>
      </c>
      <c r="I4480" s="7">
        <v>52</v>
      </c>
      <c r="J4480" s="8">
        <v>95</v>
      </c>
      <c r="K4480" s="9">
        <v>4940</v>
      </c>
      <c r="L4480" s="9">
        <v>1432.6000000000001</v>
      </c>
      <c r="M4480" s="10">
        <v>0.29000000000000004</v>
      </c>
      <c r="N4480" s="12" t="s">
        <v>83</v>
      </c>
      <c r="P4480" s="14"/>
      <c r="T4480" s="15"/>
    </row>
    <row r="4481" spans="2:20" ht="14.25" customHeight="1" x14ac:dyDescent="0.25">
      <c r="B4481" s="4" t="s">
        <v>30</v>
      </c>
      <c r="C4481" s="4">
        <v>1128299</v>
      </c>
      <c r="D4481" s="5">
        <v>43923</v>
      </c>
      <c r="E4481" s="4" t="s">
        <v>31</v>
      </c>
      <c r="F4481" s="4" t="s">
        <v>44</v>
      </c>
      <c r="G4481" s="4" t="s">
        <v>45</v>
      </c>
      <c r="H4481" s="6" t="s">
        <v>17</v>
      </c>
      <c r="I4481" s="7">
        <v>55</v>
      </c>
      <c r="J4481" s="8">
        <v>131</v>
      </c>
      <c r="K4481" s="9">
        <v>7205</v>
      </c>
      <c r="L4481" s="9">
        <v>3386.3500000000004</v>
      </c>
      <c r="M4481" s="10">
        <v>0.47000000000000003</v>
      </c>
      <c r="N4481" s="12" t="s">
        <v>83</v>
      </c>
      <c r="P4481" s="14"/>
      <c r="T4481" s="15"/>
    </row>
    <row r="4482" spans="2:20" ht="14.25" customHeight="1" x14ac:dyDescent="0.25">
      <c r="B4482" s="4" t="s">
        <v>30</v>
      </c>
      <c r="C4482" s="4">
        <v>1128299</v>
      </c>
      <c r="D4482" s="5">
        <v>43924</v>
      </c>
      <c r="E4482" s="4" t="s">
        <v>31</v>
      </c>
      <c r="F4482" s="4" t="s">
        <v>44</v>
      </c>
      <c r="G4482" s="4" t="s">
        <v>45</v>
      </c>
      <c r="H4482" s="6" t="s">
        <v>19</v>
      </c>
      <c r="I4482" s="7">
        <v>59</v>
      </c>
      <c r="J4482" s="8">
        <v>94</v>
      </c>
      <c r="K4482" s="9">
        <v>5546</v>
      </c>
      <c r="L4482" s="9">
        <v>1941.1</v>
      </c>
      <c r="M4482" s="10">
        <v>0.35</v>
      </c>
      <c r="N4482" s="12" t="s">
        <v>83</v>
      </c>
      <c r="P4482" s="14"/>
      <c r="T4482" s="15"/>
    </row>
    <row r="4483" spans="2:20" ht="14.25" customHeight="1" x14ac:dyDescent="0.25">
      <c r="B4483" s="4" t="s">
        <v>30</v>
      </c>
      <c r="C4483" s="4">
        <v>1128299</v>
      </c>
      <c r="D4483" s="5">
        <v>43925</v>
      </c>
      <c r="E4483" s="4" t="s">
        <v>31</v>
      </c>
      <c r="F4483" s="4" t="s">
        <v>44</v>
      </c>
      <c r="G4483" s="4" t="s">
        <v>45</v>
      </c>
      <c r="H4483" s="6" t="s">
        <v>20</v>
      </c>
      <c r="I4483" s="7">
        <v>61</v>
      </c>
      <c r="J4483" s="8">
        <v>113</v>
      </c>
      <c r="K4483" s="9">
        <v>6893</v>
      </c>
      <c r="L4483" s="9">
        <v>3446.5</v>
      </c>
      <c r="M4483" s="10">
        <v>0.5</v>
      </c>
      <c r="N4483" s="12" t="s">
        <v>83</v>
      </c>
      <c r="P4483" s="14"/>
      <c r="T4483" s="15"/>
    </row>
    <row r="4484" spans="2:20" ht="14.25" customHeight="1" x14ac:dyDescent="0.25">
      <c r="B4484" s="4" t="s">
        <v>30</v>
      </c>
      <c r="C4484" s="4">
        <v>1128299</v>
      </c>
      <c r="D4484" s="5">
        <v>43926</v>
      </c>
      <c r="E4484" s="4" t="s">
        <v>31</v>
      </c>
      <c r="F4484" s="4" t="s">
        <v>44</v>
      </c>
      <c r="G4484" s="4" t="s">
        <v>45</v>
      </c>
      <c r="H4484" s="6" t="s">
        <v>21</v>
      </c>
      <c r="I4484" s="7">
        <v>56</v>
      </c>
      <c r="J4484" s="8">
        <v>74</v>
      </c>
      <c r="K4484" s="9">
        <v>4144</v>
      </c>
      <c r="L4484" s="9">
        <v>1781.92</v>
      </c>
      <c r="M4484" s="10">
        <v>0.43</v>
      </c>
      <c r="N4484" s="12" t="s">
        <v>83</v>
      </c>
      <c r="P4484" s="14"/>
      <c r="T4484" s="15"/>
    </row>
    <row r="4485" spans="2:20" ht="14.25" customHeight="1" x14ac:dyDescent="0.25">
      <c r="B4485" s="4" t="s">
        <v>30</v>
      </c>
      <c r="C4485" s="4">
        <v>1128299</v>
      </c>
      <c r="D4485" s="5">
        <v>43927</v>
      </c>
      <c r="E4485" s="4" t="s">
        <v>31</v>
      </c>
      <c r="F4485" s="4" t="s">
        <v>44</v>
      </c>
      <c r="G4485" s="4" t="s">
        <v>45</v>
      </c>
      <c r="H4485" s="6" t="s">
        <v>22</v>
      </c>
      <c r="I4485" s="7">
        <v>62</v>
      </c>
      <c r="J4485" s="8">
        <v>44</v>
      </c>
      <c r="K4485" s="9">
        <v>2728</v>
      </c>
      <c r="L4485" s="9">
        <v>1664.08</v>
      </c>
      <c r="M4485" s="10">
        <v>0.61</v>
      </c>
      <c r="N4485" s="12" t="s">
        <v>83</v>
      </c>
      <c r="P4485" s="14"/>
      <c r="T4485" s="15"/>
    </row>
    <row r="4486" spans="2:20" ht="14.25" customHeight="1" x14ac:dyDescent="0.25">
      <c r="B4486" s="4" t="s">
        <v>30</v>
      </c>
      <c r="C4486" s="4">
        <v>1128299</v>
      </c>
      <c r="D4486" s="5">
        <v>43928</v>
      </c>
      <c r="E4486" s="4" t="s">
        <v>31</v>
      </c>
      <c r="F4486" s="4" t="s">
        <v>44</v>
      </c>
      <c r="G4486" s="4" t="s">
        <v>45</v>
      </c>
      <c r="H4486" s="6" t="s">
        <v>23</v>
      </c>
      <c r="I4486" s="7">
        <v>72</v>
      </c>
      <c r="J4486" s="8">
        <v>98</v>
      </c>
      <c r="K4486" s="9">
        <v>7056</v>
      </c>
      <c r="L4486" s="9">
        <v>1764</v>
      </c>
      <c r="M4486" s="10">
        <v>0.25</v>
      </c>
      <c r="N4486" s="12" t="s">
        <v>83</v>
      </c>
      <c r="P4486" s="14"/>
      <c r="T4486" s="15"/>
    </row>
    <row r="4487" spans="2:20" ht="14.25" customHeight="1" x14ac:dyDescent="0.25">
      <c r="B4487" s="4" t="s">
        <v>30</v>
      </c>
      <c r="C4487" s="4">
        <v>1128299</v>
      </c>
      <c r="D4487" s="5">
        <v>43929</v>
      </c>
      <c r="E4487" s="4" t="s">
        <v>31</v>
      </c>
      <c r="F4487" s="4" t="s">
        <v>44</v>
      </c>
      <c r="G4487" s="4" t="s">
        <v>45</v>
      </c>
      <c r="H4487" s="6" t="s">
        <v>17</v>
      </c>
      <c r="I4487" s="7">
        <v>55</v>
      </c>
      <c r="J4487" s="8">
        <v>131</v>
      </c>
      <c r="K4487" s="9">
        <v>7205</v>
      </c>
      <c r="L4487" s="9">
        <v>4395.05</v>
      </c>
      <c r="M4487" s="10">
        <v>0.61</v>
      </c>
      <c r="N4487" s="12" t="s">
        <v>83</v>
      </c>
      <c r="P4487" s="14"/>
      <c r="T4487" s="15"/>
    </row>
    <row r="4488" spans="2:20" ht="14.25" customHeight="1" x14ac:dyDescent="0.25">
      <c r="B4488" s="4" t="s">
        <v>30</v>
      </c>
      <c r="C4488" s="4">
        <v>1128299</v>
      </c>
      <c r="D4488" s="5">
        <v>43930</v>
      </c>
      <c r="E4488" s="4" t="s">
        <v>31</v>
      </c>
      <c r="F4488" s="4" t="s">
        <v>44</v>
      </c>
      <c r="G4488" s="4" t="s">
        <v>45</v>
      </c>
      <c r="H4488" s="6" t="s">
        <v>19</v>
      </c>
      <c r="I4488" s="7">
        <v>60</v>
      </c>
      <c r="J4488" s="8">
        <v>105</v>
      </c>
      <c r="K4488" s="9">
        <v>6300</v>
      </c>
      <c r="L4488" s="9">
        <v>2898</v>
      </c>
      <c r="M4488" s="10">
        <v>0.45999999999999996</v>
      </c>
      <c r="N4488" s="12" t="s">
        <v>83</v>
      </c>
      <c r="P4488" s="14"/>
      <c r="T4488" s="15"/>
    </row>
    <row r="4489" spans="2:20" ht="14.25" customHeight="1" x14ac:dyDescent="0.25">
      <c r="B4489" s="4" t="s">
        <v>30</v>
      </c>
      <c r="C4489" s="4">
        <v>1128299</v>
      </c>
      <c r="D4489" s="5">
        <v>43931</v>
      </c>
      <c r="E4489" s="4" t="s">
        <v>31</v>
      </c>
      <c r="F4489" s="4" t="s">
        <v>44</v>
      </c>
      <c r="G4489" s="4" t="s">
        <v>45</v>
      </c>
      <c r="H4489" s="6" t="s">
        <v>20</v>
      </c>
      <c r="I4489" s="7">
        <v>59</v>
      </c>
      <c r="J4489" s="8">
        <v>98</v>
      </c>
      <c r="K4489" s="9">
        <v>5782</v>
      </c>
      <c r="L4489" s="9">
        <v>3469.2</v>
      </c>
      <c r="M4489" s="10">
        <v>0.6</v>
      </c>
      <c r="N4489" s="12" t="s">
        <v>83</v>
      </c>
      <c r="P4489" s="14"/>
      <c r="T4489" s="15"/>
    </row>
    <row r="4490" spans="2:20" ht="14.25" customHeight="1" x14ac:dyDescent="0.25">
      <c r="B4490" s="4" t="s">
        <v>30</v>
      </c>
      <c r="C4490" s="4">
        <v>1128299</v>
      </c>
      <c r="D4490" s="5">
        <v>43932</v>
      </c>
      <c r="E4490" s="4" t="s">
        <v>31</v>
      </c>
      <c r="F4490" s="4" t="s">
        <v>44</v>
      </c>
      <c r="G4490" s="4" t="s">
        <v>45</v>
      </c>
      <c r="H4490" s="6" t="s">
        <v>21</v>
      </c>
      <c r="I4490" s="7">
        <v>58</v>
      </c>
      <c r="J4490" s="8">
        <v>69</v>
      </c>
      <c r="K4490" s="9">
        <v>4002</v>
      </c>
      <c r="L4490" s="9">
        <v>2361.1799999999998</v>
      </c>
      <c r="M4490" s="10">
        <v>0.59</v>
      </c>
      <c r="N4490" s="12" t="s">
        <v>83</v>
      </c>
      <c r="P4490" s="14"/>
      <c r="T4490" s="15"/>
    </row>
    <row r="4491" spans="2:20" ht="14.25" customHeight="1" x14ac:dyDescent="0.25">
      <c r="B4491" s="4" t="s">
        <v>30</v>
      </c>
      <c r="C4491" s="4">
        <v>1128299</v>
      </c>
      <c r="D4491" s="5">
        <v>43933</v>
      </c>
      <c r="E4491" s="4" t="s">
        <v>31</v>
      </c>
      <c r="F4491" s="4" t="s">
        <v>44</v>
      </c>
      <c r="G4491" s="4" t="s">
        <v>45</v>
      </c>
      <c r="H4491" s="6" t="s">
        <v>22</v>
      </c>
      <c r="I4491" s="7">
        <v>63</v>
      </c>
      <c r="J4491" s="8">
        <v>44</v>
      </c>
      <c r="K4491" s="9">
        <v>2772</v>
      </c>
      <c r="L4491" s="9">
        <v>2106.7200000000003</v>
      </c>
      <c r="M4491" s="10">
        <v>0.76000000000000012</v>
      </c>
      <c r="N4491" s="12" t="s">
        <v>83</v>
      </c>
      <c r="P4491" s="14"/>
      <c r="T4491" s="15"/>
    </row>
    <row r="4492" spans="2:20" ht="14.25" customHeight="1" x14ac:dyDescent="0.25">
      <c r="B4492" s="4" t="s">
        <v>30</v>
      </c>
      <c r="C4492" s="4">
        <v>1128299</v>
      </c>
      <c r="D4492" s="5">
        <v>43934</v>
      </c>
      <c r="E4492" s="4" t="s">
        <v>31</v>
      </c>
      <c r="F4492" s="4" t="s">
        <v>44</v>
      </c>
      <c r="G4492" s="4" t="s">
        <v>45</v>
      </c>
      <c r="H4492" s="6" t="s">
        <v>23</v>
      </c>
      <c r="I4492" s="7">
        <v>74</v>
      </c>
      <c r="J4492" s="8">
        <v>133</v>
      </c>
      <c r="K4492" s="9">
        <v>9842</v>
      </c>
      <c r="L4492" s="9">
        <v>4232.0599999999995</v>
      </c>
      <c r="M4492" s="10">
        <v>0.43</v>
      </c>
      <c r="N4492" s="12" t="s">
        <v>83</v>
      </c>
      <c r="P4492" s="14"/>
      <c r="T4492" s="15"/>
    </row>
    <row r="4493" spans="2:20" ht="14.25" customHeight="1" x14ac:dyDescent="0.25">
      <c r="B4493" s="4" t="s">
        <v>30</v>
      </c>
      <c r="C4493" s="4">
        <v>1128299</v>
      </c>
      <c r="D4493" s="5">
        <v>43935</v>
      </c>
      <c r="E4493" s="4" t="s">
        <v>31</v>
      </c>
      <c r="F4493" s="4" t="s">
        <v>44</v>
      </c>
      <c r="G4493" s="4" t="s">
        <v>45</v>
      </c>
      <c r="H4493" s="6" t="s">
        <v>17</v>
      </c>
      <c r="I4493" s="7">
        <v>54</v>
      </c>
      <c r="J4493" s="8">
        <v>189</v>
      </c>
      <c r="K4493" s="9">
        <v>10206</v>
      </c>
      <c r="L4493" s="9">
        <v>6531.84</v>
      </c>
      <c r="M4493" s="10">
        <v>0.64</v>
      </c>
      <c r="N4493" s="12" t="s">
        <v>83</v>
      </c>
      <c r="P4493" s="14"/>
      <c r="T4493" s="15"/>
    </row>
    <row r="4494" spans="2:20" ht="14.25" customHeight="1" x14ac:dyDescent="0.25">
      <c r="B4494" s="4" t="s">
        <v>30</v>
      </c>
      <c r="C4494" s="4">
        <v>1128299</v>
      </c>
      <c r="D4494" s="5">
        <v>43936</v>
      </c>
      <c r="E4494" s="4" t="s">
        <v>31</v>
      </c>
      <c r="F4494" s="4" t="s">
        <v>44</v>
      </c>
      <c r="G4494" s="4" t="s">
        <v>45</v>
      </c>
      <c r="H4494" s="6" t="s">
        <v>19</v>
      </c>
      <c r="I4494" s="7">
        <v>59</v>
      </c>
      <c r="J4494" s="8">
        <v>144</v>
      </c>
      <c r="K4494" s="9">
        <v>8496</v>
      </c>
      <c r="L4494" s="9">
        <v>4248</v>
      </c>
      <c r="M4494" s="10">
        <v>0.5</v>
      </c>
      <c r="N4494" s="12" t="s">
        <v>83</v>
      </c>
      <c r="P4494" s="14"/>
      <c r="T4494" s="15"/>
    </row>
    <row r="4495" spans="2:20" ht="14.25" customHeight="1" x14ac:dyDescent="0.25">
      <c r="B4495" s="4" t="s">
        <v>30</v>
      </c>
      <c r="C4495" s="4">
        <v>1128299</v>
      </c>
      <c r="D4495" s="5">
        <v>43937</v>
      </c>
      <c r="E4495" s="4" t="s">
        <v>31</v>
      </c>
      <c r="F4495" s="4" t="s">
        <v>44</v>
      </c>
      <c r="G4495" s="4" t="s">
        <v>45</v>
      </c>
      <c r="H4495" s="6" t="s">
        <v>20</v>
      </c>
      <c r="I4495" s="7">
        <v>64</v>
      </c>
      <c r="J4495" s="8">
        <v>150</v>
      </c>
      <c r="K4495" s="9">
        <v>9600</v>
      </c>
      <c r="L4495" s="9">
        <v>6144</v>
      </c>
      <c r="M4495" s="10">
        <v>0.64</v>
      </c>
      <c r="N4495" s="12" t="s">
        <v>83</v>
      </c>
      <c r="P4495" s="14"/>
      <c r="T4495" s="15"/>
    </row>
    <row r="4496" spans="2:20" ht="14.25" customHeight="1" x14ac:dyDescent="0.25">
      <c r="B4496" s="4" t="s">
        <v>30</v>
      </c>
      <c r="C4496" s="4">
        <v>1128299</v>
      </c>
      <c r="D4496" s="5">
        <v>43938</v>
      </c>
      <c r="E4496" s="4" t="s">
        <v>31</v>
      </c>
      <c r="F4496" s="4" t="s">
        <v>44</v>
      </c>
      <c r="G4496" s="4" t="s">
        <v>45</v>
      </c>
      <c r="H4496" s="6" t="s">
        <v>21</v>
      </c>
      <c r="I4496" s="7">
        <v>62</v>
      </c>
      <c r="J4496" s="8">
        <v>135</v>
      </c>
      <c r="K4496" s="9">
        <v>8370</v>
      </c>
      <c r="L4496" s="9">
        <v>5022</v>
      </c>
      <c r="M4496" s="10">
        <v>0.6</v>
      </c>
      <c r="N4496" s="12" t="s">
        <v>83</v>
      </c>
      <c r="P4496" s="14"/>
      <c r="T4496" s="15"/>
    </row>
    <row r="4497" spans="2:20" ht="14.25" customHeight="1" x14ac:dyDescent="0.25">
      <c r="B4497" s="4" t="s">
        <v>30</v>
      </c>
      <c r="C4497" s="4">
        <v>1128299</v>
      </c>
      <c r="D4497" s="5">
        <v>43939</v>
      </c>
      <c r="E4497" s="4" t="s">
        <v>31</v>
      </c>
      <c r="F4497" s="4" t="s">
        <v>44</v>
      </c>
      <c r="G4497" s="4" t="s">
        <v>45</v>
      </c>
      <c r="H4497" s="6" t="s">
        <v>22</v>
      </c>
      <c r="I4497" s="7">
        <v>66</v>
      </c>
      <c r="J4497" s="8">
        <v>91</v>
      </c>
      <c r="K4497" s="9">
        <v>6006</v>
      </c>
      <c r="L4497" s="9">
        <v>4624.6200000000008</v>
      </c>
      <c r="M4497" s="10">
        <v>0.77000000000000013</v>
      </c>
      <c r="N4497" s="12" t="s">
        <v>83</v>
      </c>
      <c r="P4497" s="14"/>
      <c r="T4497" s="15"/>
    </row>
    <row r="4498" spans="2:20" ht="14.25" customHeight="1" x14ac:dyDescent="0.25">
      <c r="B4498" s="4" t="s">
        <v>30</v>
      </c>
      <c r="C4498" s="4">
        <v>1128299</v>
      </c>
      <c r="D4498" s="5">
        <v>43940</v>
      </c>
      <c r="E4498" s="4" t="s">
        <v>31</v>
      </c>
      <c r="F4498" s="4" t="s">
        <v>44</v>
      </c>
      <c r="G4498" s="4" t="s">
        <v>45</v>
      </c>
      <c r="H4498" s="6" t="s">
        <v>23</v>
      </c>
      <c r="I4498" s="7">
        <v>83</v>
      </c>
      <c r="J4498" s="8">
        <v>181</v>
      </c>
      <c r="K4498" s="9">
        <v>15023</v>
      </c>
      <c r="L4498" s="9">
        <v>6459.89</v>
      </c>
      <c r="M4498" s="10">
        <v>0.43</v>
      </c>
      <c r="N4498" s="12" t="s">
        <v>83</v>
      </c>
      <c r="P4498" s="14"/>
      <c r="T4498" s="15"/>
    </row>
    <row r="4499" spans="2:20" ht="14.25" customHeight="1" x14ac:dyDescent="0.25">
      <c r="B4499" s="4" t="s">
        <v>30</v>
      </c>
      <c r="C4499" s="4">
        <v>1128299</v>
      </c>
      <c r="D4499" s="5">
        <v>43941</v>
      </c>
      <c r="E4499" s="4" t="s">
        <v>31</v>
      </c>
      <c r="F4499" s="4" t="s">
        <v>44</v>
      </c>
      <c r="G4499" s="4" t="s">
        <v>45</v>
      </c>
      <c r="H4499" s="6" t="s">
        <v>17</v>
      </c>
      <c r="I4499" s="7">
        <v>64</v>
      </c>
      <c r="J4499" s="8">
        <v>202</v>
      </c>
      <c r="K4499" s="9">
        <v>12928</v>
      </c>
      <c r="L4499" s="9">
        <v>7756.7999999999993</v>
      </c>
      <c r="M4499" s="10">
        <v>0.6</v>
      </c>
      <c r="N4499" s="12" t="s">
        <v>83</v>
      </c>
      <c r="P4499" s="14"/>
      <c r="T4499" s="15"/>
    </row>
    <row r="4500" spans="2:20" ht="14.25" customHeight="1" x14ac:dyDescent="0.25">
      <c r="B4500" s="4" t="s">
        <v>30</v>
      </c>
      <c r="C4500" s="4">
        <v>1128299</v>
      </c>
      <c r="D4500" s="5">
        <v>43942</v>
      </c>
      <c r="E4500" s="4" t="s">
        <v>31</v>
      </c>
      <c r="F4500" s="4" t="s">
        <v>44</v>
      </c>
      <c r="G4500" s="4" t="s">
        <v>45</v>
      </c>
      <c r="H4500" s="6" t="s">
        <v>19</v>
      </c>
      <c r="I4500" s="7">
        <v>67</v>
      </c>
      <c r="J4500" s="8">
        <v>188</v>
      </c>
      <c r="K4500" s="9">
        <v>12596</v>
      </c>
      <c r="L4500" s="9">
        <v>5038.4000000000005</v>
      </c>
      <c r="M4500" s="10">
        <v>0.4</v>
      </c>
      <c r="N4500" s="12" t="s">
        <v>83</v>
      </c>
      <c r="P4500" s="14"/>
      <c r="T4500" s="15"/>
    </row>
    <row r="4501" spans="2:20" ht="14.25" customHeight="1" x14ac:dyDescent="0.25">
      <c r="B4501" s="4" t="s">
        <v>30</v>
      </c>
      <c r="C4501" s="4">
        <v>1128299</v>
      </c>
      <c r="D4501" s="5">
        <v>43943</v>
      </c>
      <c r="E4501" s="4" t="s">
        <v>31</v>
      </c>
      <c r="F4501" s="4" t="s">
        <v>44</v>
      </c>
      <c r="G4501" s="4" t="s">
        <v>45</v>
      </c>
      <c r="H4501" s="6" t="s">
        <v>20</v>
      </c>
      <c r="I4501" s="7">
        <v>67</v>
      </c>
      <c r="J4501" s="8">
        <v>161</v>
      </c>
      <c r="K4501" s="9">
        <v>10787</v>
      </c>
      <c r="L4501" s="9">
        <v>5932.85</v>
      </c>
      <c r="M4501" s="10">
        <v>0.55000000000000004</v>
      </c>
      <c r="N4501" s="12" t="s">
        <v>83</v>
      </c>
      <c r="P4501" s="14"/>
      <c r="T4501" s="15"/>
    </row>
    <row r="4502" spans="2:20" ht="14.25" customHeight="1" x14ac:dyDescent="0.25">
      <c r="B4502" s="4" t="s">
        <v>30</v>
      </c>
      <c r="C4502" s="4">
        <v>1128299</v>
      </c>
      <c r="D4502" s="5">
        <v>43944</v>
      </c>
      <c r="E4502" s="4" t="s">
        <v>31</v>
      </c>
      <c r="F4502" s="4" t="s">
        <v>44</v>
      </c>
      <c r="G4502" s="4" t="s">
        <v>45</v>
      </c>
      <c r="H4502" s="6" t="s">
        <v>21</v>
      </c>
      <c r="I4502" s="7">
        <v>61</v>
      </c>
      <c r="J4502" s="8">
        <v>143</v>
      </c>
      <c r="K4502" s="9">
        <v>8723</v>
      </c>
      <c r="L4502" s="9">
        <v>4535.96</v>
      </c>
      <c r="M4502" s="10">
        <v>0.52</v>
      </c>
      <c r="N4502" s="12" t="s">
        <v>83</v>
      </c>
      <c r="P4502" s="14"/>
      <c r="T4502" s="15"/>
    </row>
    <row r="4503" spans="2:20" ht="14.25" customHeight="1" x14ac:dyDescent="0.25">
      <c r="B4503" s="4" t="s">
        <v>30</v>
      </c>
      <c r="C4503" s="4">
        <v>1128299</v>
      </c>
      <c r="D4503" s="5">
        <v>43945</v>
      </c>
      <c r="E4503" s="4" t="s">
        <v>31</v>
      </c>
      <c r="F4503" s="4" t="s">
        <v>44</v>
      </c>
      <c r="G4503" s="4" t="s">
        <v>45</v>
      </c>
      <c r="H4503" s="6" t="s">
        <v>22</v>
      </c>
      <c r="I4503" s="7">
        <v>67</v>
      </c>
      <c r="J4503" s="8">
        <v>131</v>
      </c>
      <c r="K4503" s="9">
        <v>8777</v>
      </c>
      <c r="L4503" s="9">
        <v>6143.9000000000005</v>
      </c>
      <c r="M4503" s="10">
        <v>0.70000000000000007</v>
      </c>
      <c r="N4503" s="12" t="s">
        <v>83</v>
      </c>
      <c r="P4503" s="14"/>
      <c r="T4503" s="15"/>
    </row>
    <row r="4504" spans="2:20" ht="14.25" customHeight="1" x14ac:dyDescent="0.25">
      <c r="B4504" s="4" t="s">
        <v>30</v>
      </c>
      <c r="C4504" s="4">
        <v>1128299</v>
      </c>
      <c r="D4504" s="5">
        <v>43946</v>
      </c>
      <c r="E4504" s="4" t="s">
        <v>31</v>
      </c>
      <c r="F4504" s="4" t="s">
        <v>44</v>
      </c>
      <c r="G4504" s="4" t="s">
        <v>45</v>
      </c>
      <c r="H4504" s="6" t="s">
        <v>23</v>
      </c>
      <c r="I4504" s="7">
        <v>78</v>
      </c>
      <c r="J4504" s="8">
        <v>137</v>
      </c>
      <c r="K4504" s="9">
        <v>10686</v>
      </c>
      <c r="L4504" s="9">
        <v>4274.4000000000005</v>
      </c>
      <c r="M4504" s="10">
        <v>0.4</v>
      </c>
      <c r="N4504" s="12" t="s">
        <v>83</v>
      </c>
      <c r="P4504" s="14"/>
      <c r="T4504" s="15"/>
    </row>
    <row r="4505" spans="2:20" ht="14.25" customHeight="1" x14ac:dyDescent="0.25">
      <c r="B4505" s="4" t="s">
        <v>30</v>
      </c>
      <c r="C4505" s="4">
        <v>1128299</v>
      </c>
      <c r="D4505" s="5">
        <v>43947</v>
      </c>
      <c r="E4505" s="4" t="s">
        <v>31</v>
      </c>
      <c r="F4505" s="4" t="s">
        <v>44</v>
      </c>
      <c r="G4505" s="4" t="s">
        <v>45</v>
      </c>
      <c r="H4505" s="6" t="s">
        <v>17</v>
      </c>
      <c r="I4505" s="7">
        <v>63</v>
      </c>
      <c r="J4505" s="8">
        <v>196</v>
      </c>
      <c r="K4505" s="9">
        <v>12348</v>
      </c>
      <c r="L4505" s="9">
        <v>7285.3200000000006</v>
      </c>
      <c r="M4505" s="10">
        <v>0.59000000000000008</v>
      </c>
      <c r="N4505" s="12" t="s">
        <v>83</v>
      </c>
      <c r="P4505" s="14"/>
      <c r="T4505" s="15"/>
    </row>
    <row r="4506" spans="2:20" ht="14.25" customHeight="1" x14ac:dyDescent="0.25">
      <c r="B4506" s="4" t="s">
        <v>30</v>
      </c>
      <c r="C4506" s="4">
        <v>1128299</v>
      </c>
      <c r="D4506" s="5">
        <v>43948</v>
      </c>
      <c r="E4506" s="4" t="s">
        <v>31</v>
      </c>
      <c r="F4506" s="4" t="s">
        <v>44</v>
      </c>
      <c r="G4506" s="4" t="s">
        <v>45</v>
      </c>
      <c r="H4506" s="6" t="s">
        <v>19</v>
      </c>
      <c r="I4506" s="7">
        <v>73</v>
      </c>
      <c r="J4506" s="8">
        <v>189</v>
      </c>
      <c r="K4506" s="9">
        <v>13797</v>
      </c>
      <c r="L4506" s="9">
        <v>5794.74</v>
      </c>
      <c r="M4506" s="10">
        <v>0.42</v>
      </c>
      <c r="N4506" s="12" t="s">
        <v>83</v>
      </c>
      <c r="P4506" s="14"/>
      <c r="T4506" s="15"/>
    </row>
    <row r="4507" spans="2:20" ht="14.25" customHeight="1" x14ac:dyDescent="0.25">
      <c r="B4507" s="4" t="s">
        <v>30</v>
      </c>
      <c r="C4507" s="4">
        <v>1128299</v>
      </c>
      <c r="D4507" s="5">
        <v>43949</v>
      </c>
      <c r="E4507" s="4" t="s">
        <v>31</v>
      </c>
      <c r="F4507" s="4" t="s">
        <v>44</v>
      </c>
      <c r="G4507" s="4" t="s">
        <v>45</v>
      </c>
      <c r="H4507" s="6" t="s">
        <v>20</v>
      </c>
      <c r="I4507" s="7">
        <v>67</v>
      </c>
      <c r="J4507" s="8">
        <v>143</v>
      </c>
      <c r="K4507" s="9">
        <v>9581</v>
      </c>
      <c r="L4507" s="9">
        <v>5461.170000000001</v>
      </c>
      <c r="M4507" s="10">
        <v>0.57000000000000006</v>
      </c>
      <c r="N4507" s="12" t="s">
        <v>83</v>
      </c>
      <c r="P4507" s="14"/>
      <c r="T4507" s="15"/>
    </row>
    <row r="4508" spans="2:20" ht="14.25" customHeight="1" x14ac:dyDescent="0.25">
      <c r="B4508" s="4" t="s">
        <v>30</v>
      </c>
      <c r="C4508" s="4">
        <v>1128299</v>
      </c>
      <c r="D4508" s="5">
        <v>43950</v>
      </c>
      <c r="E4508" s="4" t="s">
        <v>31</v>
      </c>
      <c r="F4508" s="4" t="s">
        <v>44</v>
      </c>
      <c r="G4508" s="4" t="s">
        <v>45</v>
      </c>
      <c r="H4508" s="6" t="s">
        <v>21</v>
      </c>
      <c r="I4508" s="7">
        <v>63</v>
      </c>
      <c r="J4508" s="8">
        <v>135</v>
      </c>
      <c r="K4508" s="9">
        <v>8505</v>
      </c>
      <c r="L4508" s="9">
        <v>4592.7000000000007</v>
      </c>
      <c r="M4508" s="10">
        <v>0.54</v>
      </c>
      <c r="N4508" s="12" t="s">
        <v>83</v>
      </c>
      <c r="P4508" s="14"/>
      <c r="T4508" s="15"/>
    </row>
    <row r="4509" spans="2:20" ht="14.25" customHeight="1" x14ac:dyDescent="0.25">
      <c r="B4509" s="4" t="s">
        <v>30</v>
      </c>
      <c r="C4509" s="4">
        <v>1128299</v>
      </c>
      <c r="D4509" s="5">
        <v>43951</v>
      </c>
      <c r="E4509" s="4" t="s">
        <v>31</v>
      </c>
      <c r="F4509" s="4" t="s">
        <v>44</v>
      </c>
      <c r="G4509" s="4" t="s">
        <v>45</v>
      </c>
      <c r="H4509" s="6" t="s">
        <v>22</v>
      </c>
      <c r="I4509" s="7">
        <v>74</v>
      </c>
      <c r="J4509" s="8">
        <v>140</v>
      </c>
      <c r="K4509" s="9">
        <v>10360</v>
      </c>
      <c r="L4509" s="9">
        <v>7562.8000000000011</v>
      </c>
      <c r="M4509" s="10">
        <v>0.73000000000000009</v>
      </c>
      <c r="N4509" s="12" t="s">
        <v>83</v>
      </c>
      <c r="P4509" s="14"/>
      <c r="T4509" s="15"/>
    </row>
    <row r="4510" spans="2:20" ht="14.25" customHeight="1" x14ac:dyDescent="0.25">
      <c r="B4510" s="4" t="s">
        <v>30</v>
      </c>
      <c r="C4510" s="4">
        <v>1128299</v>
      </c>
      <c r="D4510" s="5">
        <v>43952</v>
      </c>
      <c r="E4510" s="4" t="s">
        <v>31</v>
      </c>
      <c r="F4510" s="4" t="s">
        <v>44</v>
      </c>
      <c r="G4510" s="4" t="s">
        <v>45</v>
      </c>
      <c r="H4510" s="6" t="s">
        <v>23</v>
      </c>
      <c r="I4510" s="7">
        <v>74</v>
      </c>
      <c r="J4510" s="8">
        <v>100</v>
      </c>
      <c r="K4510" s="9">
        <v>7400</v>
      </c>
      <c r="L4510" s="9">
        <v>2590</v>
      </c>
      <c r="M4510" s="10">
        <v>0.35</v>
      </c>
      <c r="N4510" s="12" t="s">
        <v>83</v>
      </c>
      <c r="P4510" s="14"/>
      <c r="T4510" s="15"/>
    </row>
    <row r="4511" spans="2:20" ht="14.25" customHeight="1" x14ac:dyDescent="0.25">
      <c r="B4511" s="4" t="s">
        <v>30</v>
      </c>
      <c r="C4511" s="4">
        <v>1128299</v>
      </c>
      <c r="D4511" s="5">
        <v>43953</v>
      </c>
      <c r="E4511" s="4" t="s">
        <v>31</v>
      </c>
      <c r="F4511" s="4" t="s">
        <v>44</v>
      </c>
      <c r="G4511" s="4" t="s">
        <v>45</v>
      </c>
      <c r="H4511" s="6" t="s">
        <v>17</v>
      </c>
      <c r="I4511" s="7">
        <v>59</v>
      </c>
      <c r="J4511" s="8">
        <v>162</v>
      </c>
      <c r="K4511" s="9">
        <v>9558</v>
      </c>
      <c r="L4511" s="9">
        <v>5065.7400000000007</v>
      </c>
      <c r="M4511" s="10">
        <v>0.53</v>
      </c>
      <c r="N4511" s="12" t="s">
        <v>83</v>
      </c>
      <c r="P4511" s="14"/>
      <c r="T4511" s="15"/>
    </row>
    <row r="4512" spans="2:20" ht="14.25" customHeight="1" x14ac:dyDescent="0.25">
      <c r="B4512" s="4" t="s">
        <v>30</v>
      </c>
      <c r="C4512" s="4">
        <v>1128299</v>
      </c>
      <c r="D4512" s="5">
        <v>43954</v>
      </c>
      <c r="E4512" s="4" t="s">
        <v>31</v>
      </c>
      <c r="F4512" s="4" t="s">
        <v>44</v>
      </c>
      <c r="G4512" s="4" t="s">
        <v>45</v>
      </c>
      <c r="H4512" s="6" t="s">
        <v>19</v>
      </c>
      <c r="I4512" s="7">
        <v>69</v>
      </c>
      <c r="J4512" s="8">
        <v>168</v>
      </c>
      <c r="K4512" s="9">
        <v>11592</v>
      </c>
      <c r="L4512" s="9">
        <v>4173.12</v>
      </c>
      <c r="M4512" s="10">
        <v>0.36</v>
      </c>
      <c r="N4512" s="12" t="s">
        <v>83</v>
      </c>
      <c r="P4512" s="14"/>
      <c r="T4512" s="15"/>
    </row>
    <row r="4513" spans="2:20" ht="14.25" customHeight="1" x14ac:dyDescent="0.25">
      <c r="B4513" s="4" t="s">
        <v>30</v>
      </c>
      <c r="C4513" s="4">
        <v>1128299</v>
      </c>
      <c r="D4513" s="5">
        <v>43955</v>
      </c>
      <c r="E4513" s="4" t="s">
        <v>31</v>
      </c>
      <c r="F4513" s="4" t="s">
        <v>44</v>
      </c>
      <c r="G4513" s="4" t="s">
        <v>45</v>
      </c>
      <c r="H4513" s="6" t="s">
        <v>20</v>
      </c>
      <c r="I4513" s="7">
        <v>60</v>
      </c>
      <c r="J4513" s="8">
        <v>113</v>
      </c>
      <c r="K4513" s="9">
        <v>6780</v>
      </c>
      <c r="L4513" s="9">
        <v>3390</v>
      </c>
      <c r="M4513" s="10">
        <v>0.5</v>
      </c>
      <c r="N4513" s="12" t="s">
        <v>83</v>
      </c>
      <c r="P4513" s="14"/>
      <c r="T4513" s="15"/>
    </row>
    <row r="4514" spans="2:20" ht="14.25" customHeight="1" x14ac:dyDescent="0.25">
      <c r="B4514" s="4" t="s">
        <v>30</v>
      </c>
      <c r="C4514" s="4">
        <v>1128299</v>
      </c>
      <c r="D4514" s="5">
        <v>43956</v>
      </c>
      <c r="E4514" s="4" t="s">
        <v>31</v>
      </c>
      <c r="F4514" s="4" t="s">
        <v>44</v>
      </c>
      <c r="G4514" s="4" t="s">
        <v>45</v>
      </c>
      <c r="H4514" s="6" t="s">
        <v>21</v>
      </c>
      <c r="I4514" s="7">
        <v>59</v>
      </c>
      <c r="J4514" s="8">
        <v>100</v>
      </c>
      <c r="K4514" s="9">
        <v>5900</v>
      </c>
      <c r="L4514" s="9">
        <v>2832</v>
      </c>
      <c r="M4514" s="10">
        <v>0.48</v>
      </c>
      <c r="N4514" s="12" t="s">
        <v>83</v>
      </c>
      <c r="P4514" s="14"/>
      <c r="T4514" s="15"/>
    </row>
    <row r="4515" spans="2:20" ht="14.25" customHeight="1" x14ac:dyDescent="0.25">
      <c r="B4515" s="4" t="s">
        <v>30</v>
      </c>
      <c r="C4515" s="4">
        <v>1128299</v>
      </c>
      <c r="D4515" s="5">
        <v>43957</v>
      </c>
      <c r="E4515" s="4" t="s">
        <v>31</v>
      </c>
      <c r="F4515" s="4" t="s">
        <v>44</v>
      </c>
      <c r="G4515" s="4" t="s">
        <v>45</v>
      </c>
      <c r="H4515" s="6" t="s">
        <v>22</v>
      </c>
      <c r="I4515" s="7">
        <v>74</v>
      </c>
      <c r="J4515" s="8">
        <v>120</v>
      </c>
      <c r="K4515" s="9">
        <v>8880</v>
      </c>
      <c r="L4515" s="9">
        <v>6127.2000000000016</v>
      </c>
      <c r="M4515" s="10">
        <v>0.69000000000000017</v>
      </c>
      <c r="N4515" s="12" t="s">
        <v>83</v>
      </c>
      <c r="P4515" s="14"/>
      <c r="T4515" s="15"/>
    </row>
    <row r="4516" spans="2:20" ht="14.25" customHeight="1" x14ac:dyDescent="0.25">
      <c r="B4516" s="4" t="s">
        <v>30</v>
      </c>
      <c r="C4516" s="4">
        <v>1128299</v>
      </c>
      <c r="D4516" s="5">
        <v>43958</v>
      </c>
      <c r="E4516" s="4" t="s">
        <v>31</v>
      </c>
      <c r="F4516" s="4" t="s">
        <v>44</v>
      </c>
      <c r="G4516" s="4" t="s">
        <v>45</v>
      </c>
      <c r="H4516" s="6" t="s">
        <v>23</v>
      </c>
      <c r="I4516" s="7">
        <v>65</v>
      </c>
      <c r="J4516" s="8">
        <v>106</v>
      </c>
      <c r="K4516" s="9">
        <v>6890</v>
      </c>
      <c r="L4516" s="9">
        <v>2135.9</v>
      </c>
      <c r="M4516" s="10">
        <v>0.31</v>
      </c>
      <c r="N4516" s="12" t="s">
        <v>83</v>
      </c>
      <c r="P4516" s="14"/>
      <c r="T4516" s="15"/>
    </row>
    <row r="4517" spans="2:20" ht="14.25" customHeight="1" x14ac:dyDescent="0.25">
      <c r="B4517" s="4" t="s">
        <v>30</v>
      </c>
      <c r="C4517" s="4">
        <v>1128299</v>
      </c>
      <c r="D4517" s="5">
        <v>43959</v>
      </c>
      <c r="E4517" s="4" t="s">
        <v>31</v>
      </c>
      <c r="F4517" s="4" t="s">
        <v>44</v>
      </c>
      <c r="G4517" s="4" t="s">
        <v>45</v>
      </c>
      <c r="H4517" s="6" t="s">
        <v>17</v>
      </c>
      <c r="I4517" s="7">
        <v>51</v>
      </c>
      <c r="J4517" s="8">
        <v>137</v>
      </c>
      <c r="K4517" s="9">
        <v>6987</v>
      </c>
      <c r="L4517" s="9">
        <v>3493.5</v>
      </c>
      <c r="M4517" s="10">
        <v>0.5</v>
      </c>
      <c r="N4517" s="12" t="s">
        <v>83</v>
      </c>
      <c r="P4517" s="14"/>
      <c r="T4517" s="15"/>
    </row>
    <row r="4518" spans="2:20" ht="14.25" customHeight="1" x14ac:dyDescent="0.25">
      <c r="B4518" s="4" t="s">
        <v>30</v>
      </c>
      <c r="C4518" s="4">
        <v>1128299</v>
      </c>
      <c r="D4518" s="5">
        <v>43960</v>
      </c>
      <c r="E4518" s="4" t="s">
        <v>31</v>
      </c>
      <c r="F4518" s="4" t="s">
        <v>44</v>
      </c>
      <c r="G4518" s="4" t="s">
        <v>45</v>
      </c>
      <c r="H4518" s="6" t="s">
        <v>19</v>
      </c>
      <c r="I4518" s="7">
        <v>54</v>
      </c>
      <c r="J4518" s="8">
        <v>152</v>
      </c>
      <c r="K4518" s="9">
        <v>8208</v>
      </c>
      <c r="L4518" s="9">
        <v>2872.7999999999997</v>
      </c>
      <c r="M4518" s="10">
        <v>0.35</v>
      </c>
      <c r="N4518" s="12" t="s">
        <v>83</v>
      </c>
      <c r="P4518" s="14"/>
      <c r="T4518" s="15"/>
    </row>
    <row r="4519" spans="2:20" ht="14.25" customHeight="1" x14ac:dyDescent="0.25">
      <c r="B4519" s="4" t="s">
        <v>30</v>
      </c>
      <c r="C4519" s="4">
        <v>1128299</v>
      </c>
      <c r="D4519" s="5">
        <v>43961</v>
      </c>
      <c r="E4519" s="4" t="s">
        <v>31</v>
      </c>
      <c r="F4519" s="4" t="s">
        <v>44</v>
      </c>
      <c r="G4519" s="4" t="s">
        <v>45</v>
      </c>
      <c r="H4519" s="6" t="s">
        <v>20</v>
      </c>
      <c r="I4519" s="7">
        <v>51</v>
      </c>
      <c r="J4519" s="8">
        <v>102</v>
      </c>
      <c r="K4519" s="9">
        <v>5202</v>
      </c>
      <c r="L4519" s="9">
        <v>2601</v>
      </c>
      <c r="M4519" s="10">
        <v>0.5</v>
      </c>
      <c r="N4519" s="12" t="s">
        <v>83</v>
      </c>
      <c r="P4519" s="14"/>
      <c r="T4519" s="15"/>
    </row>
    <row r="4520" spans="2:20" ht="14.25" customHeight="1" x14ac:dyDescent="0.25">
      <c r="B4520" s="4" t="s">
        <v>30</v>
      </c>
      <c r="C4520" s="4">
        <v>1128299</v>
      </c>
      <c r="D4520" s="5">
        <v>43962</v>
      </c>
      <c r="E4520" s="4" t="s">
        <v>31</v>
      </c>
      <c r="F4520" s="4" t="s">
        <v>44</v>
      </c>
      <c r="G4520" s="4" t="s">
        <v>45</v>
      </c>
      <c r="H4520" s="6" t="s">
        <v>21</v>
      </c>
      <c r="I4520" s="7">
        <v>53</v>
      </c>
      <c r="J4520" s="8">
        <v>85</v>
      </c>
      <c r="K4520" s="9">
        <v>4505</v>
      </c>
      <c r="L4520" s="9">
        <v>2072.2999999999997</v>
      </c>
      <c r="M4520" s="10">
        <v>0.45999999999999996</v>
      </c>
      <c r="N4520" s="12" t="s">
        <v>83</v>
      </c>
      <c r="P4520" s="14"/>
      <c r="T4520" s="15"/>
    </row>
    <row r="4521" spans="2:20" ht="14.25" customHeight="1" x14ac:dyDescent="0.25">
      <c r="B4521" s="4" t="s">
        <v>30</v>
      </c>
      <c r="C4521" s="4">
        <v>1128299</v>
      </c>
      <c r="D4521" s="5">
        <v>43963</v>
      </c>
      <c r="E4521" s="4" t="s">
        <v>31</v>
      </c>
      <c r="F4521" s="4" t="s">
        <v>44</v>
      </c>
      <c r="G4521" s="4" t="s">
        <v>45</v>
      </c>
      <c r="H4521" s="6" t="s">
        <v>22</v>
      </c>
      <c r="I4521" s="7">
        <v>64</v>
      </c>
      <c r="J4521" s="8">
        <v>75</v>
      </c>
      <c r="K4521" s="9">
        <v>4800</v>
      </c>
      <c r="L4521" s="9">
        <v>3168.0000000000009</v>
      </c>
      <c r="M4521" s="10">
        <v>0.66000000000000014</v>
      </c>
      <c r="N4521" s="12" t="s">
        <v>83</v>
      </c>
      <c r="P4521" s="14"/>
      <c r="T4521" s="15"/>
    </row>
    <row r="4522" spans="2:20" ht="14.25" customHeight="1" x14ac:dyDescent="0.25">
      <c r="B4522" s="4" t="s">
        <v>30</v>
      </c>
      <c r="C4522" s="4">
        <v>1128299</v>
      </c>
      <c r="D4522" s="5">
        <v>43964</v>
      </c>
      <c r="E4522" s="4" t="s">
        <v>31</v>
      </c>
      <c r="F4522" s="4" t="s">
        <v>44</v>
      </c>
      <c r="G4522" s="4" t="s">
        <v>45</v>
      </c>
      <c r="H4522" s="6" t="s">
        <v>23</v>
      </c>
      <c r="I4522" s="7">
        <v>65</v>
      </c>
      <c r="J4522" s="8">
        <v>105</v>
      </c>
      <c r="K4522" s="9">
        <v>6825</v>
      </c>
      <c r="L4522" s="9">
        <v>2047.5000000000002</v>
      </c>
      <c r="M4522" s="10">
        <v>0.30000000000000004</v>
      </c>
      <c r="N4522" s="12" t="s">
        <v>83</v>
      </c>
      <c r="P4522" s="14"/>
      <c r="T4522" s="15"/>
    </row>
    <row r="4523" spans="2:20" ht="14.25" customHeight="1" x14ac:dyDescent="0.25">
      <c r="B4523" s="4" t="s">
        <v>30</v>
      </c>
      <c r="C4523" s="4">
        <v>1128299</v>
      </c>
      <c r="D4523" s="5">
        <v>43965</v>
      </c>
      <c r="E4523" s="4" t="s">
        <v>31</v>
      </c>
      <c r="F4523" s="4" t="s">
        <v>44</v>
      </c>
      <c r="G4523" s="4" t="s">
        <v>45</v>
      </c>
      <c r="H4523" s="6" t="s">
        <v>17</v>
      </c>
      <c r="I4523" s="7">
        <v>52</v>
      </c>
      <c r="J4523" s="8">
        <v>150</v>
      </c>
      <c r="K4523" s="9">
        <v>7800</v>
      </c>
      <c r="L4523" s="9">
        <v>4290</v>
      </c>
      <c r="M4523" s="10">
        <v>0.55000000000000004</v>
      </c>
      <c r="N4523" s="12" t="s">
        <v>83</v>
      </c>
      <c r="P4523" s="14"/>
      <c r="T4523" s="15"/>
    </row>
    <row r="4524" spans="2:20" ht="14.25" customHeight="1" x14ac:dyDescent="0.25">
      <c r="B4524" s="4" t="s">
        <v>30</v>
      </c>
      <c r="C4524" s="4">
        <v>1128299</v>
      </c>
      <c r="D4524" s="5">
        <v>43966</v>
      </c>
      <c r="E4524" s="4" t="s">
        <v>31</v>
      </c>
      <c r="F4524" s="4" t="s">
        <v>44</v>
      </c>
      <c r="G4524" s="4" t="s">
        <v>45</v>
      </c>
      <c r="H4524" s="6" t="s">
        <v>19</v>
      </c>
      <c r="I4524" s="7">
        <v>55</v>
      </c>
      <c r="J4524" s="8">
        <v>150</v>
      </c>
      <c r="K4524" s="9">
        <v>8250</v>
      </c>
      <c r="L4524" s="9">
        <v>3052.5</v>
      </c>
      <c r="M4524" s="10">
        <v>0.37</v>
      </c>
      <c r="N4524" s="12" t="s">
        <v>83</v>
      </c>
      <c r="P4524" s="14"/>
      <c r="T4524" s="15"/>
    </row>
    <row r="4525" spans="2:20" ht="14.25" customHeight="1" x14ac:dyDescent="0.25">
      <c r="B4525" s="4" t="s">
        <v>30</v>
      </c>
      <c r="C4525" s="4">
        <v>1128299</v>
      </c>
      <c r="D4525" s="5">
        <v>43967</v>
      </c>
      <c r="E4525" s="4" t="s">
        <v>31</v>
      </c>
      <c r="F4525" s="4" t="s">
        <v>44</v>
      </c>
      <c r="G4525" s="4" t="s">
        <v>45</v>
      </c>
      <c r="H4525" s="6" t="s">
        <v>20</v>
      </c>
      <c r="I4525" s="7">
        <v>51</v>
      </c>
      <c r="J4525" s="8">
        <v>128</v>
      </c>
      <c r="K4525" s="9">
        <v>6528</v>
      </c>
      <c r="L4525" s="9">
        <v>3459.84</v>
      </c>
      <c r="M4525" s="10">
        <v>0.53</v>
      </c>
      <c r="N4525" s="12" t="s">
        <v>83</v>
      </c>
      <c r="P4525" s="14"/>
      <c r="T4525" s="15"/>
    </row>
    <row r="4526" spans="2:20" ht="14.25" customHeight="1" x14ac:dyDescent="0.25">
      <c r="B4526" s="4" t="s">
        <v>30</v>
      </c>
      <c r="C4526" s="4">
        <v>1128299</v>
      </c>
      <c r="D4526" s="5">
        <v>43968</v>
      </c>
      <c r="E4526" s="4" t="s">
        <v>31</v>
      </c>
      <c r="F4526" s="4" t="s">
        <v>44</v>
      </c>
      <c r="G4526" s="4" t="s">
        <v>45</v>
      </c>
      <c r="H4526" s="6" t="s">
        <v>21</v>
      </c>
      <c r="I4526" s="7">
        <v>60</v>
      </c>
      <c r="J4526" s="8">
        <v>116</v>
      </c>
      <c r="K4526" s="9">
        <v>6960</v>
      </c>
      <c r="L4526" s="9">
        <v>3340.7999999999997</v>
      </c>
      <c r="M4526" s="10">
        <v>0.48</v>
      </c>
      <c r="N4526" s="12" t="s">
        <v>83</v>
      </c>
      <c r="P4526" s="14"/>
      <c r="T4526" s="15"/>
    </row>
    <row r="4527" spans="2:20" ht="14.25" customHeight="1" x14ac:dyDescent="0.25">
      <c r="B4527" s="4" t="s">
        <v>30</v>
      </c>
      <c r="C4527" s="4">
        <v>1128299</v>
      </c>
      <c r="D4527" s="5">
        <v>43969</v>
      </c>
      <c r="E4527" s="4" t="s">
        <v>31</v>
      </c>
      <c r="F4527" s="4" t="s">
        <v>44</v>
      </c>
      <c r="G4527" s="4" t="s">
        <v>45</v>
      </c>
      <c r="H4527" s="6" t="s">
        <v>22</v>
      </c>
      <c r="I4527" s="7">
        <v>68</v>
      </c>
      <c r="J4527" s="8">
        <v>105</v>
      </c>
      <c r="K4527" s="9">
        <v>7140</v>
      </c>
      <c r="L4527" s="9">
        <v>4926.6000000000013</v>
      </c>
      <c r="M4527" s="10">
        <v>0.69000000000000017</v>
      </c>
      <c r="N4527" s="12" t="s">
        <v>83</v>
      </c>
      <c r="P4527" s="14"/>
      <c r="T4527" s="15"/>
    </row>
    <row r="4528" spans="2:20" ht="14.25" customHeight="1" x14ac:dyDescent="0.25">
      <c r="B4528" s="4" t="s">
        <v>30</v>
      </c>
      <c r="C4528" s="4">
        <v>1128299</v>
      </c>
      <c r="D4528" s="5">
        <v>43970</v>
      </c>
      <c r="E4528" s="4" t="s">
        <v>31</v>
      </c>
      <c r="F4528" s="4" t="s">
        <v>44</v>
      </c>
      <c r="G4528" s="4" t="s">
        <v>45</v>
      </c>
      <c r="H4528" s="6" t="s">
        <v>23</v>
      </c>
      <c r="I4528" s="7">
        <v>73</v>
      </c>
      <c r="J4528" s="8">
        <v>130</v>
      </c>
      <c r="K4528" s="9">
        <v>9490</v>
      </c>
      <c r="L4528" s="9">
        <v>2941.9</v>
      </c>
      <c r="M4528" s="10">
        <v>0.31</v>
      </c>
      <c r="N4528" s="12" t="s">
        <v>83</v>
      </c>
      <c r="P4528" s="14"/>
      <c r="T4528" s="15"/>
    </row>
    <row r="4529" spans="2:20" ht="14.25" customHeight="1" x14ac:dyDescent="0.25">
      <c r="B4529" s="4" t="s">
        <v>30</v>
      </c>
      <c r="C4529" s="4">
        <v>1128299</v>
      </c>
      <c r="D4529" s="5">
        <v>43971</v>
      </c>
      <c r="E4529" s="4" t="s">
        <v>31</v>
      </c>
      <c r="F4529" s="4" t="s">
        <v>44</v>
      </c>
      <c r="G4529" s="4" t="s">
        <v>45</v>
      </c>
      <c r="H4529" s="6" t="s">
        <v>17</v>
      </c>
      <c r="I4529" s="7">
        <v>59</v>
      </c>
      <c r="J4529" s="8">
        <v>203</v>
      </c>
      <c r="K4529" s="9">
        <v>11977</v>
      </c>
      <c r="L4529" s="9">
        <v>6228.04</v>
      </c>
      <c r="M4529" s="10">
        <v>0.52</v>
      </c>
      <c r="N4529" s="12" t="s">
        <v>83</v>
      </c>
      <c r="P4529" s="14"/>
      <c r="T4529" s="15"/>
    </row>
    <row r="4530" spans="2:20" ht="14.25" customHeight="1" x14ac:dyDescent="0.25">
      <c r="B4530" s="4" t="s">
        <v>30</v>
      </c>
      <c r="C4530" s="4">
        <v>1128299</v>
      </c>
      <c r="D4530" s="5">
        <v>43972</v>
      </c>
      <c r="E4530" s="4" t="s">
        <v>31</v>
      </c>
      <c r="F4530" s="4" t="s">
        <v>44</v>
      </c>
      <c r="G4530" s="4" t="s">
        <v>45</v>
      </c>
      <c r="H4530" s="6" t="s">
        <v>19</v>
      </c>
      <c r="I4530" s="7">
        <v>64</v>
      </c>
      <c r="J4530" s="8">
        <v>182</v>
      </c>
      <c r="K4530" s="9">
        <v>11648</v>
      </c>
      <c r="L4530" s="9">
        <v>4426.24</v>
      </c>
      <c r="M4530" s="10">
        <v>0.38</v>
      </c>
      <c r="N4530" s="12" t="s">
        <v>83</v>
      </c>
      <c r="P4530" s="14"/>
      <c r="T4530" s="15"/>
    </row>
    <row r="4531" spans="2:20" ht="14.25" customHeight="1" x14ac:dyDescent="0.25">
      <c r="B4531" s="4" t="s">
        <v>30</v>
      </c>
      <c r="C4531" s="4">
        <v>1128299</v>
      </c>
      <c r="D4531" s="5">
        <v>43973</v>
      </c>
      <c r="E4531" s="4" t="s">
        <v>31</v>
      </c>
      <c r="F4531" s="4" t="s">
        <v>44</v>
      </c>
      <c r="G4531" s="4" t="s">
        <v>45</v>
      </c>
      <c r="H4531" s="6" t="s">
        <v>20</v>
      </c>
      <c r="I4531" s="7">
        <v>60</v>
      </c>
      <c r="J4531" s="8">
        <v>125</v>
      </c>
      <c r="K4531" s="9">
        <v>7500</v>
      </c>
      <c r="L4531" s="9">
        <v>4125</v>
      </c>
      <c r="M4531" s="10">
        <v>0.55000000000000004</v>
      </c>
      <c r="N4531" s="12" t="s">
        <v>83</v>
      </c>
      <c r="P4531" s="14"/>
      <c r="T4531" s="15"/>
    </row>
    <row r="4532" spans="2:20" ht="14.25" customHeight="1" x14ac:dyDescent="0.25">
      <c r="B4532" s="4" t="s">
        <v>30</v>
      </c>
      <c r="C4532" s="4">
        <v>1128299</v>
      </c>
      <c r="D4532" s="5">
        <v>43974</v>
      </c>
      <c r="E4532" s="4" t="s">
        <v>31</v>
      </c>
      <c r="F4532" s="4" t="s">
        <v>44</v>
      </c>
      <c r="G4532" s="4" t="s">
        <v>45</v>
      </c>
      <c r="H4532" s="6" t="s">
        <v>21</v>
      </c>
      <c r="I4532" s="7">
        <v>63</v>
      </c>
      <c r="J4532" s="8">
        <v>125</v>
      </c>
      <c r="K4532" s="9">
        <v>7875</v>
      </c>
      <c r="L4532" s="9">
        <v>3543.7499999999995</v>
      </c>
      <c r="M4532" s="10">
        <v>0.44999999999999996</v>
      </c>
      <c r="N4532" s="12" t="s">
        <v>83</v>
      </c>
      <c r="P4532" s="14"/>
      <c r="T4532" s="15"/>
    </row>
    <row r="4533" spans="2:20" ht="14.25" customHeight="1" x14ac:dyDescent="0.25">
      <c r="B4533" s="4" t="s">
        <v>30</v>
      </c>
      <c r="C4533" s="4">
        <v>1128299</v>
      </c>
      <c r="D4533" s="5">
        <v>43975</v>
      </c>
      <c r="E4533" s="4" t="s">
        <v>31</v>
      </c>
      <c r="F4533" s="4" t="s">
        <v>44</v>
      </c>
      <c r="G4533" s="4" t="s">
        <v>45</v>
      </c>
      <c r="H4533" s="6" t="s">
        <v>22</v>
      </c>
      <c r="I4533" s="7">
        <v>68</v>
      </c>
      <c r="J4533" s="8">
        <v>115</v>
      </c>
      <c r="K4533" s="9">
        <v>7820</v>
      </c>
      <c r="L4533" s="9">
        <v>5239.4000000000015</v>
      </c>
      <c r="M4533" s="10">
        <v>0.67000000000000015</v>
      </c>
      <c r="N4533" s="12" t="s">
        <v>83</v>
      </c>
      <c r="P4533" s="14"/>
      <c r="T4533" s="15"/>
    </row>
    <row r="4534" spans="2:20" ht="14.25" customHeight="1" x14ac:dyDescent="0.25">
      <c r="B4534" s="4" t="s">
        <v>30</v>
      </c>
      <c r="C4534" s="4">
        <v>1128299</v>
      </c>
      <c r="D4534" s="5">
        <v>43976</v>
      </c>
      <c r="E4534" s="4" t="s">
        <v>31</v>
      </c>
      <c r="F4534" s="4" t="s">
        <v>44</v>
      </c>
      <c r="G4534" s="4" t="s">
        <v>45</v>
      </c>
      <c r="H4534" s="6" t="s">
        <v>23</v>
      </c>
      <c r="I4534" s="7">
        <v>75</v>
      </c>
      <c r="J4534" s="8">
        <v>137</v>
      </c>
      <c r="K4534" s="9">
        <v>10275</v>
      </c>
      <c r="L4534" s="9">
        <v>3390.75</v>
      </c>
      <c r="M4534" s="10">
        <v>0.33</v>
      </c>
      <c r="N4534" s="12" t="s">
        <v>83</v>
      </c>
      <c r="P4534" s="14"/>
      <c r="T4534" s="15"/>
    </row>
    <row r="4535" spans="2:20" ht="14.25" customHeight="1" x14ac:dyDescent="0.25">
      <c r="B4535" s="4" t="s">
        <v>30</v>
      </c>
      <c r="C4535" s="4">
        <v>1128299</v>
      </c>
      <c r="D4535" s="5">
        <v>43977</v>
      </c>
      <c r="E4535" s="4" t="s">
        <v>31</v>
      </c>
      <c r="F4535" s="4" t="s">
        <v>44</v>
      </c>
      <c r="G4535" s="4" t="s">
        <v>45</v>
      </c>
      <c r="H4535" s="6" t="s">
        <v>17</v>
      </c>
      <c r="I4535" s="7">
        <v>36</v>
      </c>
      <c r="J4535" s="8">
        <v>117</v>
      </c>
      <c r="K4535" s="9">
        <v>4212</v>
      </c>
      <c r="L4535" s="9">
        <v>1726.9199999999998</v>
      </c>
      <c r="M4535" s="10">
        <v>0.41</v>
      </c>
      <c r="N4535" s="12" t="s">
        <v>83</v>
      </c>
      <c r="P4535" s="14"/>
      <c r="T4535" s="15"/>
    </row>
    <row r="4536" spans="2:20" ht="14.25" customHeight="1" x14ac:dyDescent="0.25">
      <c r="B4536" s="4" t="s">
        <v>30</v>
      </c>
      <c r="C4536" s="4">
        <v>1128299</v>
      </c>
      <c r="D4536" s="5">
        <v>43978</v>
      </c>
      <c r="E4536" s="4" t="s">
        <v>31</v>
      </c>
      <c r="F4536" s="4" t="s">
        <v>44</v>
      </c>
      <c r="G4536" s="4" t="s">
        <v>45</v>
      </c>
      <c r="H4536" s="6" t="s">
        <v>19</v>
      </c>
      <c r="I4536" s="7">
        <v>48</v>
      </c>
      <c r="J4536" s="8">
        <v>131</v>
      </c>
      <c r="K4536" s="9">
        <v>6288</v>
      </c>
      <c r="L4536" s="9">
        <v>2515.2000000000003</v>
      </c>
      <c r="M4536" s="10">
        <v>0.4</v>
      </c>
      <c r="N4536" s="12" t="s">
        <v>83</v>
      </c>
      <c r="P4536" s="14"/>
      <c r="T4536" s="15"/>
    </row>
    <row r="4537" spans="2:20" ht="14.25" customHeight="1" x14ac:dyDescent="0.25">
      <c r="B4537" s="4" t="s">
        <v>30</v>
      </c>
      <c r="C4537" s="4">
        <v>1128299</v>
      </c>
      <c r="D4537" s="5">
        <v>43979</v>
      </c>
      <c r="E4537" s="4" t="s">
        <v>31</v>
      </c>
      <c r="F4537" s="4" t="s">
        <v>44</v>
      </c>
      <c r="G4537" s="4" t="s">
        <v>45</v>
      </c>
      <c r="H4537" s="6" t="s">
        <v>20</v>
      </c>
      <c r="I4537" s="7">
        <v>46</v>
      </c>
      <c r="J4537" s="8">
        <v>135</v>
      </c>
      <c r="K4537" s="9">
        <v>6210</v>
      </c>
      <c r="L4537" s="9">
        <v>2173.5</v>
      </c>
      <c r="M4537" s="10">
        <v>0.35</v>
      </c>
      <c r="N4537" s="12" t="s">
        <v>83</v>
      </c>
      <c r="P4537" s="14"/>
      <c r="T4537" s="15"/>
    </row>
    <row r="4538" spans="2:20" ht="14.25" customHeight="1" x14ac:dyDescent="0.25">
      <c r="B4538" s="4" t="s">
        <v>30</v>
      </c>
      <c r="C4538" s="4">
        <v>1128299</v>
      </c>
      <c r="D4538" s="5">
        <v>43980</v>
      </c>
      <c r="E4538" s="4" t="s">
        <v>31</v>
      </c>
      <c r="F4538" s="4" t="s">
        <v>44</v>
      </c>
      <c r="G4538" s="4" t="s">
        <v>45</v>
      </c>
      <c r="H4538" s="6" t="s">
        <v>21</v>
      </c>
      <c r="I4538" s="7">
        <v>49</v>
      </c>
      <c r="J4538" s="8">
        <v>78</v>
      </c>
      <c r="K4538" s="9">
        <v>3822</v>
      </c>
      <c r="L4538" s="9">
        <v>1567.02</v>
      </c>
      <c r="M4538" s="10">
        <v>0.41</v>
      </c>
      <c r="N4538" s="12" t="s">
        <v>83</v>
      </c>
      <c r="P4538" s="14"/>
      <c r="T4538" s="15"/>
    </row>
    <row r="4539" spans="2:20" ht="14.25" customHeight="1" x14ac:dyDescent="0.25">
      <c r="B4539" s="4" t="s">
        <v>30</v>
      </c>
      <c r="C4539" s="4">
        <v>1128299</v>
      </c>
      <c r="D4539" s="5">
        <v>43981</v>
      </c>
      <c r="E4539" s="4" t="s">
        <v>31</v>
      </c>
      <c r="F4539" s="4" t="s">
        <v>46</v>
      </c>
      <c r="G4539" s="4" t="s">
        <v>47</v>
      </c>
      <c r="H4539" s="6" t="s">
        <v>22</v>
      </c>
      <c r="I4539" s="7">
        <v>51</v>
      </c>
      <c r="J4539" s="8">
        <v>73</v>
      </c>
      <c r="K4539" s="9">
        <v>3723</v>
      </c>
      <c r="L4539" s="9">
        <v>1451.97</v>
      </c>
      <c r="M4539" s="10">
        <v>0.39</v>
      </c>
      <c r="N4539" s="12" t="s">
        <v>83</v>
      </c>
      <c r="P4539" s="14"/>
      <c r="T4539" s="15"/>
    </row>
    <row r="4540" spans="2:20" ht="14.25" customHeight="1" x14ac:dyDescent="0.25">
      <c r="B4540" s="4" t="s">
        <v>30</v>
      </c>
      <c r="C4540" s="4">
        <v>1128299</v>
      </c>
      <c r="D4540" s="5">
        <v>43982</v>
      </c>
      <c r="E4540" s="4" t="s">
        <v>31</v>
      </c>
      <c r="F4540" s="4" t="s">
        <v>46</v>
      </c>
      <c r="G4540" s="4" t="s">
        <v>47</v>
      </c>
      <c r="H4540" s="6" t="s">
        <v>23</v>
      </c>
      <c r="I4540" s="7">
        <v>46</v>
      </c>
      <c r="J4540" s="8">
        <v>125</v>
      </c>
      <c r="K4540" s="9">
        <v>5750</v>
      </c>
      <c r="L4540" s="9">
        <v>1782.5</v>
      </c>
      <c r="M4540" s="10">
        <v>0.31</v>
      </c>
      <c r="N4540" s="12" t="s">
        <v>83</v>
      </c>
      <c r="P4540" s="14"/>
      <c r="T4540" s="15"/>
    </row>
    <row r="4541" spans="2:20" ht="14.25" customHeight="1" x14ac:dyDescent="0.25">
      <c r="B4541" s="4" t="s">
        <v>30</v>
      </c>
      <c r="C4541" s="4">
        <v>1128299</v>
      </c>
      <c r="D4541" s="5">
        <v>43983</v>
      </c>
      <c r="E4541" s="4" t="s">
        <v>31</v>
      </c>
      <c r="F4541" s="4" t="s">
        <v>46</v>
      </c>
      <c r="G4541" s="4" t="s">
        <v>47</v>
      </c>
      <c r="H4541" s="6" t="s">
        <v>17</v>
      </c>
      <c r="I4541" s="7">
        <v>36</v>
      </c>
      <c r="J4541" s="8">
        <v>138</v>
      </c>
      <c r="K4541" s="9">
        <v>4968</v>
      </c>
      <c r="L4541" s="9">
        <v>2136.2399999999998</v>
      </c>
      <c r="M4541" s="10">
        <v>0.43</v>
      </c>
      <c r="N4541" s="12" t="s">
        <v>83</v>
      </c>
      <c r="P4541" s="14"/>
      <c r="T4541" s="15"/>
    </row>
    <row r="4542" spans="2:20" ht="14.25" customHeight="1" x14ac:dyDescent="0.25">
      <c r="B4542" s="4" t="s">
        <v>30</v>
      </c>
      <c r="C4542" s="4">
        <v>1128299</v>
      </c>
      <c r="D4542" s="5">
        <v>43984</v>
      </c>
      <c r="E4542" s="4" t="s">
        <v>31</v>
      </c>
      <c r="F4542" s="4" t="s">
        <v>46</v>
      </c>
      <c r="G4542" s="4" t="s">
        <v>47</v>
      </c>
      <c r="H4542" s="6" t="s">
        <v>19</v>
      </c>
      <c r="I4542" s="7">
        <v>47</v>
      </c>
      <c r="J4542" s="8">
        <v>131</v>
      </c>
      <c r="K4542" s="9">
        <v>6157</v>
      </c>
      <c r="L4542" s="9">
        <v>2401.23</v>
      </c>
      <c r="M4542" s="10">
        <v>0.39</v>
      </c>
      <c r="N4542" s="12" t="s">
        <v>83</v>
      </c>
      <c r="P4542" s="14"/>
      <c r="T4542" s="15"/>
    </row>
    <row r="4543" spans="2:20" ht="14.25" customHeight="1" x14ac:dyDescent="0.25">
      <c r="B4543" s="4" t="s">
        <v>30</v>
      </c>
      <c r="C4543" s="4">
        <v>1128299</v>
      </c>
      <c r="D4543" s="5">
        <v>43985</v>
      </c>
      <c r="E4543" s="4" t="s">
        <v>31</v>
      </c>
      <c r="F4543" s="4" t="s">
        <v>46</v>
      </c>
      <c r="G4543" s="4" t="s">
        <v>47</v>
      </c>
      <c r="H4543" s="6" t="s">
        <v>20</v>
      </c>
      <c r="I4543" s="7">
        <v>47</v>
      </c>
      <c r="J4543" s="8">
        <v>122</v>
      </c>
      <c r="K4543" s="9">
        <v>5734</v>
      </c>
      <c r="L4543" s="9">
        <v>2236.2600000000002</v>
      </c>
      <c r="M4543" s="10">
        <v>0.39</v>
      </c>
      <c r="N4543" s="12" t="s">
        <v>83</v>
      </c>
      <c r="P4543" s="14"/>
      <c r="T4543" s="15"/>
    </row>
    <row r="4544" spans="2:20" ht="14.25" customHeight="1" x14ac:dyDescent="0.25">
      <c r="B4544" s="4" t="s">
        <v>30</v>
      </c>
      <c r="C4544" s="4">
        <v>1128299</v>
      </c>
      <c r="D4544" s="5">
        <v>43986</v>
      </c>
      <c r="E4544" s="4" t="s">
        <v>31</v>
      </c>
      <c r="F4544" s="4" t="s">
        <v>46</v>
      </c>
      <c r="G4544" s="4" t="s">
        <v>47</v>
      </c>
      <c r="H4544" s="6" t="s">
        <v>21</v>
      </c>
      <c r="I4544" s="7">
        <v>48</v>
      </c>
      <c r="J4544" s="8">
        <v>87</v>
      </c>
      <c r="K4544" s="9">
        <v>4176</v>
      </c>
      <c r="L4544" s="9">
        <v>1753.9199999999998</v>
      </c>
      <c r="M4544" s="10">
        <v>0.42</v>
      </c>
      <c r="N4544" s="12" t="s">
        <v>83</v>
      </c>
      <c r="P4544" s="14"/>
      <c r="T4544" s="15"/>
    </row>
    <row r="4545" spans="2:20" ht="14.25" customHeight="1" x14ac:dyDescent="0.25">
      <c r="B4545" s="4" t="s">
        <v>30</v>
      </c>
      <c r="C4545" s="4">
        <v>1128299</v>
      </c>
      <c r="D4545" s="5">
        <v>43987</v>
      </c>
      <c r="E4545" s="4" t="s">
        <v>31</v>
      </c>
      <c r="F4545" s="4" t="s">
        <v>46</v>
      </c>
      <c r="G4545" s="4" t="s">
        <v>47</v>
      </c>
      <c r="H4545" s="6" t="s">
        <v>22</v>
      </c>
      <c r="I4545" s="7">
        <v>52</v>
      </c>
      <c r="J4545" s="8">
        <v>65</v>
      </c>
      <c r="K4545" s="9">
        <v>3380</v>
      </c>
      <c r="L4545" s="9">
        <v>1352</v>
      </c>
      <c r="M4545" s="10">
        <v>0.4</v>
      </c>
      <c r="N4545" s="12" t="s">
        <v>83</v>
      </c>
      <c r="P4545" s="14"/>
      <c r="T4545" s="15"/>
    </row>
    <row r="4546" spans="2:20" ht="14.25" customHeight="1" x14ac:dyDescent="0.25">
      <c r="B4546" s="4" t="s">
        <v>30</v>
      </c>
      <c r="C4546" s="4">
        <v>1128299</v>
      </c>
      <c r="D4546" s="5">
        <v>43988</v>
      </c>
      <c r="E4546" s="4" t="s">
        <v>31</v>
      </c>
      <c r="F4546" s="4" t="s">
        <v>46</v>
      </c>
      <c r="G4546" s="4" t="s">
        <v>47</v>
      </c>
      <c r="H4546" s="6" t="s">
        <v>23</v>
      </c>
      <c r="I4546" s="7">
        <v>46</v>
      </c>
      <c r="J4546" s="8">
        <v>123</v>
      </c>
      <c r="K4546" s="9">
        <v>5658</v>
      </c>
      <c r="L4546" s="9">
        <v>1753.98</v>
      </c>
      <c r="M4546" s="10">
        <v>0.31</v>
      </c>
      <c r="N4546" s="12" t="s">
        <v>83</v>
      </c>
      <c r="P4546" s="14"/>
      <c r="T4546" s="15"/>
    </row>
    <row r="4547" spans="2:20" ht="14.25" customHeight="1" x14ac:dyDescent="0.25">
      <c r="B4547" s="4" t="s">
        <v>30</v>
      </c>
      <c r="C4547" s="4">
        <v>1128299</v>
      </c>
      <c r="D4547" s="5">
        <v>43989</v>
      </c>
      <c r="E4547" s="4" t="s">
        <v>31</v>
      </c>
      <c r="F4547" s="4" t="s">
        <v>46</v>
      </c>
      <c r="G4547" s="4" t="s">
        <v>47</v>
      </c>
      <c r="H4547" s="6" t="s">
        <v>17</v>
      </c>
      <c r="I4547" s="7">
        <v>46</v>
      </c>
      <c r="J4547" s="8">
        <v>167</v>
      </c>
      <c r="K4547" s="9">
        <v>7682</v>
      </c>
      <c r="L4547" s="9">
        <v>3456.8999999999996</v>
      </c>
      <c r="M4547" s="10">
        <v>0.44999999999999996</v>
      </c>
      <c r="N4547" s="12" t="s">
        <v>83</v>
      </c>
      <c r="P4547" s="14"/>
      <c r="T4547" s="15"/>
    </row>
    <row r="4548" spans="2:20" ht="14.25" customHeight="1" x14ac:dyDescent="0.25">
      <c r="B4548" s="4" t="s">
        <v>30</v>
      </c>
      <c r="C4548" s="4">
        <v>1128299</v>
      </c>
      <c r="D4548" s="5">
        <v>43990</v>
      </c>
      <c r="E4548" s="4" t="s">
        <v>31</v>
      </c>
      <c r="F4548" s="4" t="s">
        <v>46</v>
      </c>
      <c r="G4548" s="4" t="s">
        <v>47</v>
      </c>
      <c r="H4548" s="6" t="s">
        <v>19</v>
      </c>
      <c r="I4548" s="7">
        <v>58</v>
      </c>
      <c r="J4548" s="8">
        <v>115</v>
      </c>
      <c r="K4548" s="9">
        <v>6670</v>
      </c>
      <c r="L4548" s="9">
        <v>2401.1999999999998</v>
      </c>
      <c r="M4548" s="10">
        <v>0.36</v>
      </c>
      <c r="N4548" s="12" t="s">
        <v>83</v>
      </c>
      <c r="P4548" s="14"/>
      <c r="T4548" s="15"/>
    </row>
    <row r="4549" spans="2:20" ht="14.25" customHeight="1" x14ac:dyDescent="0.25">
      <c r="B4549" s="4" t="s">
        <v>30</v>
      </c>
      <c r="C4549" s="4">
        <v>1128299</v>
      </c>
      <c r="D4549" s="5">
        <v>43991</v>
      </c>
      <c r="E4549" s="4" t="s">
        <v>31</v>
      </c>
      <c r="F4549" s="4" t="s">
        <v>46</v>
      </c>
      <c r="G4549" s="4" t="s">
        <v>47</v>
      </c>
      <c r="H4549" s="6" t="s">
        <v>20</v>
      </c>
      <c r="I4549" s="7">
        <v>60</v>
      </c>
      <c r="J4549" s="8">
        <v>115</v>
      </c>
      <c r="K4549" s="9">
        <v>6900</v>
      </c>
      <c r="L4549" s="9">
        <v>2760</v>
      </c>
      <c r="M4549" s="10">
        <v>0.4</v>
      </c>
      <c r="N4549" s="12" t="s">
        <v>83</v>
      </c>
      <c r="P4549" s="14"/>
      <c r="T4549" s="15"/>
    </row>
    <row r="4550" spans="2:20" ht="14.25" customHeight="1" x14ac:dyDescent="0.25">
      <c r="B4550" s="4" t="s">
        <v>30</v>
      </c>
      <c r="C4550" s="4">
        <v>1128299</v>
      </c>
      <c r="D4550" s="5">
        <v>43992</v>
      </c>
      <c r="E4550" s="4" t="s">
        <v>31</v>
      </c>
      <c r="F4550" s="4" t="s">
        <v>46</v>
      </c>
      <c r="G4550" s="4" t="s">
        <v>47</v>
      </c>
      <c r="H4550" s="6" t="s">
        <v>21</v>
      </c>
      <c r="I4550" s="7">
        <v>64</v>
      </c>
      <c r="J4550" s="8">
        <v>85</v>
      </c>
      <c r="K4550" s="9">
        <v>5440</v>
      </c>
      <c r="L4550" s="9">
        <v>2284.7999999999997</v>
      </c>
      <c r="M4550" s="10">
        <v>0.42</v>
      </c>
      <c r="N4550" s="12" t="s">
        <v>83</v>
      </c>
      <c r="P4550" s="14"/>
      <c r="T4550" s="15"/>
    </row>
    <row r="4551" spans="2:20" ht="14.25" customHeight="1" x14ac:dyDescent="0.25">
      <c r="B4551" s="4" t="s">
        <v>30</v>
      </c>
      <c r="C4551" s="4">
        <v>1128299</v>
      </c>
      <c r="D4551" s="5">
        <v>43993</v>
      </c>
      <c r="E4551" s="4" t="s">
        <v>31</v>
      </c>
      <c r="F4551" s="4" t="s">
        <v>46</v>
      </c>
      <c r="G4551" s="4" t="s">
        <v>47</v>
      </c>
      <c r="H4551" s="6" t="s">
        <v>22</v>
      </c>
      <c r="I4551" s="7">
        <v>69</v>
      </c>
      <c r="J4551" s="8">
        <v>46</v>
      </c>
      <c r="K4551" s="9">
        <v>3174</v>
      </c>
      <c r="L4551" s="9">
        <v>1206.1200000000001</v>
      </c>
      <c r="M4551" s="10">
        <v>0.38</v>
      </c>
      <c r="N4551" s="12" t="s">
        <v>83</v>
      </c>
      <c r="P4551" s="14"/>
      <c r="T4551" s="15"/>
    </row>
    <row r="4552" spans="2:20" ht="14.25" customHeight="1" x14ac:dyDescent="0.25">
      <c r="B4552" s="4" t="s">
        <v>30</v>
      </c>
      <c r="C4552" s="4">
        <v>1128299</v>
      </c>
      <c r="D4552" s="5">
        <v>43994</v>
      </c>
      <c r="E4552" s="4" t="s">
        <v>31</v>
      </c>
      <c r="F4552" s="4" t="s">
        <v>46</v>
      </c>
      <c r="G4552" s="4" t="s">
        <v>47</v>
      </c>
      <c r="H4552" s="6" t="s">
        <v>23</v>
      </c>
      <c r="I4552" s="7">
        <v>62</v>
      </c>
      <c r="J4552" s="8">
        <v>105</v>
      </c>
      <c r="K4552" s="9">
        <v>6510</v>
      </c>
      <c r="L4552" s="9">
        <v>2213.4</v>
      </c>
      <c r="M4552" s="10">
        <v>0.34</v>
      </c>
      <c r="N4552" s="12" t="s">
        <v>83</v>
      </c>
      <c r="P4552" s="14"/>
      <c r="T4552" s="15"/>
    </row>
    <row r="4553" spans="2:20" ht="14.25" customHeight="1" x14ac:dyDescent="0.25">
      <c r="B4553" s="4" t="s">
        <v>30</v>
      </c>
      <c r="C4553" s="4">
        <v>1128299</v>
      </c>
      <c r="D4553" s="5">
        <v>43995</v>
      </c>
      <c r="E4553" s="4" t="s">
        <v>31</v>
      </c>
      <c r="F4553" s="4" t="s">
        <v>46</v>
      </c>
      <c r="G4553" s="4" t="s">
        <v>47</v>
      </c>
      <c r="H4553" s="6" t="s">
        <v>17</v>
      </c>
      <c r="I4553" s="7">
        <v>68</v>
      </c>
      <c r="J4553" s="8">
        <v>160</v>
      </c>
      <c r="K4553" s="9">
        <v>10880</v>
      </c>
      <c r="L4553" s="9">
        <v>4787.2</v>
      </c>
      <c r="M4553" s="10">
        <v>0.44</v>
      </c>
      <c r="N4553" s="12" t="s">
        <v>83</v>
      </c>
      <c r="P4553" s="14"/>
      <c r="T4553" s="15"/>
    </row>
    <row r="4554" spans="2:20" ht="14.25" customHeight="1" x14ac:dyDescent="0.25">
      <c r="B4554" s="4" t="s">
        <v>30</v>
      </c>
      <c r="C4554" s="4">
        <v>1128299</v>
      </c>
      <c r="D4554" s="5">
        <v>43996</v>
      </c>
      <c r="E4554" s="4" t="s">
        <v>31</v>
      </c>
      <c r="F4554" s="4" t="s">
        <v>46</v>
      </c>
      <c r="G4554" s="4" t="s">
        <v>47</v>
      </c>
      <c r="H4554" s="6" t="s">
        <v>19</v>
      </c>
      <c r="I4554" s="7">
        <v>71</v>
      </c>
      <c r="J4554" s="8">
        <v>88</v>
      </c>
      <c r="K4554" s="9">
        <v>6248</v>
      </c>
      <c r="L4554" s="9">
        <v>2436.7200000000003</v>
      </c>
      <c r="M4554" s="10">
        <v>0.39</v>
      </c>
      <c r="N4554" s="12" t="s">
        <v>83</v>
      </c>
      <c r="P4554" s="14"/>
      <c r="T4554" s="15"/>
    </row>
    <row r="4555" spans="2:20" ht="14.25" customHeight="1" x14ac:dyDescent="0.25">
      <c r="B4555" s="4" t="s">
        <v>30</v>
      </c>
      <c r="C4555" s="4">
        <v>1128299</v>
      </c>
      <c r="D4555" s="5">
        <v>43997</v>
      </c>
      <c r="E4555" s="4" t="s">
        <v>31</v>
      </c>
      <c r="F4555" s="4" t="s">
        <v>46</v>
      </c>
      <c r="G4555" s="4" t="s">
        <v>47</v>
      </c>
      <c r="H4555" s="6" t="s">
        <v>20</v>
      </c>
      <c r="I4555" s="7">
        <v>74</v>
      </c>
      <c r="J4555" s="8">
        <v>120</v>
      </c>
      <c r="K4555" s="9">
        <v>8880</v>
      </c>
      <c r="L4555" s="9">
        <v>3463.2000000000003</v>
      </c>
      <c r="M4555" s="10">
        <v>0.39</v>
      </c>
      <c r="N4555" s="12" t="s">
        <v>83</v>
      </c>
      <c r="P4555" s="14"/>
      <c r="T4555" s="15"/>
    </row>
    <row r="4556" spans="2:20" ht="14.25" customHeight="1" x14ac:dyDescent="0.25">
      <c r="B4556" s="4" t="s">
        <v>30</v>
      </c>
      <c r="C4556" s="4">
        <v>1128299</v>
      </c>
      <c r="D4556" s="5">
        <v>43998</v>
      </c>
      <c r="E4556" s="4" t="s">
        <v>31</v>
      </c>
      <c r="F4556" s="4" t="s">
        <v>46</v>
      </c>
      <c r="G4556" s="4" t="s">
        <v>47</v>
      </c>
      <c r="H4556" s="6" t="s">
        <v>21</v>
      </c>
      <c r="I4556" s="7">
        <v>55</v>
      </c>
      <c r="J4556" s="8">
        <v>90</v>
      </c>
      <c r="K4556" s="9">
        <v>4950</v>
      </c>
      <c r="L4556" s="9">
        <v>2079</v>
      </c>
      <c r="M4556" s="10">
        <v>0.42</v>
      </c>
      <c r="N4556" s="12" t="s">
        <v>83</v>
      </c>
      <c r="P4556" s="14"/>
      <c r="T4556" s="15"/>
    </row>
    <row r="4557" spans="2:20" ht="14.25" customHeight="1" x14ac:dyDescent="0.25">
      <c r="B4557" s="4" t="s">
        <v>30</v>
      </c>
      <c r="C4557" s="4">
        <v>1128299</v>
      </c>
      <c r="D4557" s="5">
        <v>43999</v>
      </c>
      <c r="E4557" s="4" t="s">
        <v>31</v>
      </c>
      <c r="F4557" s="4" t="s">
        <v>46</v>
      </c>
      <c r="G4557" s="4" t="s">
        <v>47</v>
      </c>
      <c r="H4557" s="6" t="s">
        <v>22</v>
      </c>
      <c r="I4557" s="7">
        <v>59</v>
      </c>
      <c r="J4557" s="8">
        <v>56</v>
      </c>
      <c r="K4557" s="9">
        <v>3304</v>
      </c>
      <c r="L4557" s="9">
        <v>1321.6000000000001</v>
      </c>
      <c r="M4557" s="10">
        <v>0.4</v>
      </c>
      <c r="N4557" s="12" t="s">
        <v>83</v>
      </c>
      <c r="P4557" s="14"/>
      <c r="T4557" s="15"/>
    </row>
    <row r="4558" spans="2:20" ht="14.25" customHeight="1" x14ac:dyDescent="0.25">
      <c r="B4558" s="4" t="s">
        <v>30</v>
      </c>
      <c r="C4558" s="4">
        <v>1128299</v>
      </c>
      <c r="D4558" s="5">
        <v>44000</v>
      </c>
      <c r="E4558" s="4" t="s">
        <v>31</v>
      </c>
      <c r="F4558" s="4" t="s">
        <v>46</v>
      </c>
      <c r="G4558" s="4" t="s">
        <v>47</v>
      </c>
      <c r="H4558" s="6" t="s">
        <v>23</v>
      </c>
      <c r="I4558" s="7">
        <v>78</v>
      </c>
      <c r="J4558" s="8">
        <v>88</v>
      </c>
      <c r="K4558" s="9">
        <v>6864</v>
      </c>
      <c r="L4558" s="9">
        <v>2196.48</v>
      </c>
      <c r="M4558" s="10">
        <v>0.32</v>
      </c>
      <c r="N4558" s="12" t="s">
        <v>83</v>
      </c>
      <c r="P4558" s="14"/>
      <c r="T4558" s="15"/>
    </row>
    <row r="4559" spans="2:20" ht="14.25" customHeight="1" x14ac:dyDescent="0.25">
      <c r="B4559" s="4" t="s">
        <v>30</v>
      </c>
      <c r="C4559" s="4">
        <v>1128299</v>
      </c>
      <c r="D4559" s="5">
        <v>44001</v>
      </c>
      <c r="E4559" s="4" t="s">
        <v>31</v>
      </c>
      <c r="F4559" s="4" t="s">
        <v>46</v>
      </c>
      <c r="G4559" s="4" t="s">
        <v>47</v>
      </c>
      <c r="H4559" s="6" t="s">
        <v>17</v>
      </c>
      <c r="I4559" s="7">
        <v>55</v>
      </c>
      <c r="J4559" s="8">
        <v>165</v>
      </c>
      <c r="K4559" s="9">
        <v>9075</v>
      </c>
      <c r="L4559" s="9">
        <v>3720.75</v>
      </c>
      <c r="M4559" s="10">
        <v>0.41</v>
      </c>
      <c r="N4559" s="12" t="s">
        <v>83</v>
      </c>
      <c r="P4559" s="14"/>
      <c r="T4559" s="15"/>
    </row>
    <row r="4560" spans="2:20" ht="14.25" customHeight="1" x14ac:dyDescent="0.25">
      <c r="B4560" s="4" t="s">
        <v>30</v>
      </c>
      <c r="C4560" s="4">
        <v>1128299</v>
      </c>
      <c r="D4560" s="5">
        <v>44002</v>
      </c>
      <c r="E4560" s="4" t="s">
        <v>31</v>
      </c>
      <c r="F4560" s="4" t="s">
        <v>46</v>
      </c>
      <c r="G4560" s="4" t="s">
        <v>47</v>
      </c>
      <c r="H4560" s="6" t="s">
        <v>19</v>
      </c>
      <c r="I4560" s="7">
        <v>60</v>
      </c>
      <c r="J4560" s="8">
        <v>108</v>
      </c>
      <c r="K4560" s="9">
        <v>6480</v>
      </c>
      <c r="L4560" s="9">
        <v>2462.4</v>
      </c>
      <c r="M4560" s="10">
        <v>0.38</v>
      </c>
      <c r="N4560" s="12" t="s">
        <v>83</v>
      </c>
      <c r="P4560" s="14"/>
      <c r="T4560" s="15"/>
    </row>
    <row r="4561" spans="2:20" ht="14.25" customHeight="1" x14ac:dyDescent="0.25">
      <c r="B4561" s="4" t="s">
        <v>30</v>
      </c>
      <c r="C4561" s="4">
        <v>1128299</v>
      </c>
      <c r="D4561" s="5">
        <v>44003</v>
      </c>
      <c r="E4561" s="4" t="s">
        <v>31</v>
      </c>
      <c r="F4561" s="4" t="s">
        <v>46</v>
      </c>
      <c r="G4561" s="4" t="s">
        <v>47</v>
      </c>
      <c r="H4561" s="6" t="s">
        <v>20</v>
      </c>
      <c r="I4561" s="7">
        <v>61</v>
      </c>
      <c r="J4561" s="8">
        <v>120</v>
      </c>
      <c r="K4561" s="9">
        <v>7320</v>
      </c>
      <c r="L4561" s="9">
        <v>2781.6</v>
      </c>
      <c r="M4561" s="10">
        <v>0.38</v>
      </c>
      <c r="N4561" s="12" t="s">
        <v>83</v>
      </c>
      <c r="P4561" s="14"/>
      <c r="T4561" s="15"/>
    </row>
    <row r="4562" spans="2:20" ht="14.25" customHeight="1" x14ac:dyDescent="0.25">
      <c r="B4562" s="4" t="s">
        <v>30</v>
      </c>
      <c r="C4562" s="4">
        <v>1128299</v>
      </c>
      <c r="D4562" s="5">
        <v>44004</v>
      </c>
      <c r="E4562" s="4" t="s">
        <v>31</v>
      </c>
      <c r="F4562" s="4" t="s">
        <v>46</v>
      </c>
      <c r="G4562" s="4" t="s">
        <v>47</v>
      </c>
      <c r="H4562" s="6" t="s">
        <v>21</v>
      </c>
      <c r="I4562" s="7">
        <v>59</v>
      </c>
      <c r="J4562" s="8">
        <v>90</v>
      </c>
      <c r="K4562" s="9">
        <v>5310</v>
      </c>
      <c r="L4562" s="9">
        <v>2336.4</v>
      </c>
      <c r="M4562" s="10">
        <v>0.44</v>
      </c>
      <c r="N4562" s="12" t="s">
        <v>83</v>
      </c>
      <c r="P4562" s="14"/>
      <c r="T4562" s="15"/>
    </row>
    <row r="4563" spans="2:20" ht="14.25" customHeight="1" x14ac:dyDescent="0.25">
      <c r="B4563" s="4" t="s">
        <v>30</v>
      </c>
      <c r="C4563" s="4">
        <v>1128299</v>
      </c>
      <c r="D4563" s="5">
        <v>44005</v>
      </c>
      <c r="E4563" s="4" t="s">
        <v>31</v>
      </c>
      <c r="F4563" s="4" t="s">
        <v>46</v>
      </c>
      <c r="G4563" s="4" t="s">
        <v>47</v>
      </c>
      <c r="H4563" s="6" t="s">
        <v>22</v>
      </c>
      <c r="I4563" s="7">
        <v>60</v>
      </c>
      <c r="J4563" s="8">
        <v>52</v>
      </c>
      <c r="K4563" s="9">
        <v>3120</v>
      </c>
      <c r="L4563" s="9">
        <v>1185.5999999999999</v>
      </c>
      <c r="M4563" s="10">
        <v>0.38</v>
      </c>
      <c r="N4563" s="12" t="s">
        <v>83</v>
      </c>
      <c r="P4563" s="14"/>
      <c r="T4563" s="15"/>
    </row>
    <row r="4564" spans="2:20" ht="14.25" customHeight="1" x14ac:dyDescent="0.25">
      <c r="B4564" s="4" t="s">
        <v>30</v>
      </c>
      <c r="C4564" s="4">
        <v>1128299</v>
      </c>
      <c r="D4564" s="5">
        <v>44006</v>
      </c>
      <c r="E4564" s="4" t="s">
        <v>31</v>
      </c>
      <c r="F4564" s="4" t="s">
        <v>46</v>
      </c>
      <c r="G4564" s="4" t="s">
        <v>47</v>
      </c>
      <c r="H4564" s="6" t="s">
        <v>23</v>
      </c>
      <c r="I4564" s="7">
        <v>75</v>
      </c>
      <c r="J4564" s="8">
        <v>125</v>
      </c>
      <c r="K4564" s="9">
        <v>9375</v>
      </c>
      <c r="L4564" s="9">
        <v>3093.75</v>
      </c>
      <c r="M4564" s="10">
        <v>0.33</v>
      </c>
      <c r="N4564" s="12" t="s">
        <v>83</v>
      </c>
      <c r="P4564" s="14"/>
      <c r="T4564" s="15"/>
    </row>
    <row r="4565" spans="2:20" ht="14.25" customHeight="1" x14ac:dyDescent="0.25">
      <c r="B4565" s="4" t="s">
        <v>30</v>
      </c>
      <c r="C4565" s="4">
        <v>1128299</v>
      </c>
      <c r="D4565" s="5">
        <v>44007</v>
      </c>
      <c r="E4565" s="4" t="s">
        <v>31</v>
      </c>
      <c r="F4565" s="4" t="s">
        <v>46</v>
      </c>
      <c r="G4565" s="4" t="s">
        <v>47</v>
      </c>
      <c r="H4565" s="6" t="s">
        <v>17</v>
      </c>
      <c r="I4565" s="7">
        <v>71</v>
      </c>
      <c r="J4565" s="8">
        <v>195</v>
      </c>
      <c r="K4565" s="9">
        <v>13845</v>
      </c>
      <c r="L4565" s="9">
        <v>5814.9</v>
      </c>
      <c r="M4565" s="10">
        <v>0.42</v>
      </c>
      <c r="N4565" s="12" t="s">
        <v>83</v>
      </c>
      <c r="P4565" s="14"/>
      <c r="T4565" s="15"/>
    </row>
    <row r="4566" spans="2:20" ht="14.25" customHeight="1" x14ac:dyDescent="0.25">
      <c r="B4566" s="4" t="s">
        <v>30</v>
      </c>
      <c r="C4566" s="4">
        <v>1128299</v>
      </c>
      <c r="D4566" s="5">
        <v>44008</v>
      </c>
      <c r="E4566" s="4" t="s">
        <v>31</v>
      </c>
      <c r="F4566" s="4" t="s">
        <v>46</v>
      </c>
      <c r="G4566" s="4" t="s">
        <v>47</v>
      </c>
      <c r="H4566" s="6" t="s">
        <v>19</v>
      </c>
      <c r="I4566" s="7">
        <v>74</v>
      </c>
      <c r="J4566" s="8">
        <v>188</v>
      </c>
      <c r="K4566" s="9">
        <v>13912</v>
      </c>
      <c r="L4566" s="9">
        <v>5147.4399999999996</v>
      </c>
      <c r="M4566" s="10">
        <v>0.37</v>
      </c>
      <c r="N4566" s="12" t="s">
        <v>83</v>
      </c>
      <c r="P4566" s="14"/>
      <c r="T4566" s="15"/>
    </row>
    <row r="4567" spans="2:20" ht="14.25" customHeight="1" x14ac:dyDescent="0.25">
      <c r="B4567" s="4" t="s">
        <v>30</v>
      </c>
      <c r="C4567" s="4">
        <v>1128299</v>
      </c>
      <c r="D4567" s="5">
        <v>44009</v>
      </c>
      <c r="E4567" s="4" t="s">
        <v>31</v>
      </c>
      <c r="F4567" s="4" t="s">
        <v>46</v>
      </c>
      <c r="G4567" s="4" t="s">
        <v>47</v>
      </c>
      <c r="H4567" s="6" t="s">
        <v>20</v>
      </c>
      <c r="I4567" s="7">
        <v>72</v>
      </c>
      <c r="J4567" s="8">
        <v>163</v>
      </c>
      <c r="K4567" s="9">
        <v>11736</v>
      </c>
      <c r="L4567" s="9">
        <v>4459.68</v>
      </c>
      <c r="M4567" s="10">
        <v>0.38</v>
      </c>
      <c r="N4567" s="12" t="s">
        <v>83</v>
      </c>
      <c r="P4567" s="14"/>
      <c r="T4567" s="15"/>
    </row>
    <row r="4568" spans="2:20" ht="14.25" customHeight="1" x14ac:dyDescent="0.25">
      <c r="B4568" s="4" t="s">
        <v>30</v>
      </c>
      <c r="C4568" s="4">
        <v>1128299</v>
      </c>
      <c r="D4568" s="5">
        <v>44010</v>
      </c>
      <c r="E4568" s="4" t="s">
        <v>31</v>
      </c>
      <c r="F4568" s="4" t="s">
        <v>46</v>
      </c>
      <c r="G4568" s="4" t="s">
        <v>47</v>
      </c>
      <c r="H4568" s="6" t="s">
        <v>21</v>
      </c>
      <c r="I4568" s="7">
        <v>75</v>
      </c>
      <c r="J4568" s="8">
        <v>125</v>
      </c>
      <c r="K4568" s="9">
        <v>9375</v>
      </c>
      <c r="L4568" s="9">
        <v>3750</v>
      </c>
      <c r="M4568" s="10">
        <v>0.4</v>
      </c>
      <c r="N4568" s="12" t="s">
        <v>83</v>
      </c>
      <c r="P4568" s="14"/>
      <c r="T4568" s="15"/>
    </row>
    <row r="4569" spans="2:20" ht="14.25" customHeight="1" x14ac:dyDescent="0.25">
      <c r="B4569" s="4" t="s">
        <v>30</v>
      </c>
      <c r="C4569" s="4">
        <v>1128299</v>
      </c>
      <c r="D4569" s="5">
        <v>44011</v>
      </c>
      <c r="E4569" s="4" t="s">
        <v>31</v>
      </c>
      <c r="F4569" s="4" t="s">
        <v>46</v>
      </c>
      <c r="G4569" s="4" t="s">
        <v>47</v>
      </c>
      <c r="H4569" s="6" t="s">
        <v>22</v>
      </c>
      <c r="I4569" s="7">
        <v>82</v>
      </c>
      <c r="J4569" s="8">
        <v>105</v>
      </c>
      <c r="K4569" s="9">
        <v>8610</v>
      </c>
      <c r="L4569" s="9">
        <v>3357.9</v>
      </c>
      <c r="M4569" s="10">
        <v>0.39</v>
      </c>
      <c r="N4569" s="12" t="s">
        <v>83</v>
      </c>
      <c r="P4569" s="14"/>
      <c r="T4569" s="15"/>
    </row>
    <row r="4570" spans="2:20" ht="14.25" customHeight="1" x14ac:dyDescent="0.25">
      <c r="B4570" s="4" t="s">
        <v>30</v>
      </c>
      <c r="C4570" s="4">
        <v>1128299</v>
      </c>
      <c r="D4570" s="5">
        <v>44012</v>
      </c>
      <c r="E4570" s="4" t="s">
        <v>31</v>
      </c>
      <c r="F4570" s="4" t="s">
        <v>46</v>
      </c>
      <c r="G4570" s="4" t="s">
        <v>47</v>
      </c>
      <c r="H4570" s="6" t="s">
        <v>23</v>
      </c>
      <c r="I4570" s="7">
        <v>98</v>
      </c>
      <c r="J4570" s="8">
        <v>182</v>
      </c>
      <c r="K4570" s="9">
        <v>17836</v>
      </c>
      <c r="L4570" s="9">
        <v>6064.2400000000007</v>
      </c>
      <c r="M4570" s="10">
        <v>0.34</v>
      </c>
      <c r="N4570" s="12" t="s">
        <v>83</v>
      </c>
      <c r="P4570" s="14"/>
      <c r="T4570" s="15"/>
    </row>
    <row r="4571" spans="2:20" ht="14.25" customHeight="1" x14ac:dyDescent="0.25">
      <c r="B4571" s="4" t="s">
        <v>30</v>
      </c>
      <c r="C4571" s="4">
        <v>1128299</v>
      </c>
      <c r="D4571" s="5">
        <v>44013</v>
      </c>
      <c r="E4571" s="4" t="s">
        <v>31</v>
      </c>
      <c r="F4571" s="4" t="s">
        <v>46</v>
      </c>
      <c r="G4571" s="4" t="s">
        <v>47</v>
      </c>
      <c r="H4571" s="6" t="s">
        <v>17</v>
      </c>
      <c r="I4571" s="7">
        <v>73</v>
      </c>
      <c r="J4571" s="8">
        <v>239</v>
      </c>
      <c r="K4571" s="9">
        <v>17447</v>
      </c>
      <c r="L4571" s="9">
        <v>6978.8</v>
      </c>
      <c r="M4571" s="10">
        <v>0.4</v>
      </c>
      <c r="N4571" s="12" t="s">
        <v>83</v>
      </c>
      <c r="P4571" s="14"/>
      <c r="T4571" s="15"/>
    </row>
    <row r="4572" spans="2:20" ht="14.25" customHeight="1" x14ac:dyDescent="0.25">
      <c r="B4572" s="4" t="s">
        <v>30</v>
      </c>
      <c r="C4572" s="4">
        <v>1128299</v>
      </c>
      <c r="D4572" s="5">
        <v>44014</v>
      </c>
      <c r="E4572" s="4" t="s">
        <v>31</v>
      </c>
      <c r="F4572" s="4" t="s">
        <v>46</v>
      </c>
      <c r="G4572" s="4" t="s">
        <v>47</v>
      </c>
      <c r="H4572" s="6" t="s">
        <v>19</v>
      </c>
      <c r="I4572" s="7">
        <v>82</v>
      </c>
      <c r="J4572" s="8">
        <v>182</v>
      </c>
      <c r="K4572" s="9">
        <v>14924</v>
      </c>
      <c r="L4572" s="9">
        <v>5372.6399999999994</v>
      </c>
      <c r="M4572" s="10">
        <v>0.36</v>
      </c>
      <c r="N4572" s="12" t="s">
        <v>83</v>
      </c>
      <c r="P4572" s="14"/>
      <c r="T4572" s="15"/>
    </row>
    <row r="4573" spans="2:20" ht="14.25" customHeight="1" x14ac:dyDescent="0.25">
      <c r="B4573" s="4" t="s">
        <v>30</v>
      </c>
      <c r="C4573" s="4">
        <v>1128299</v>
      </c>
      <c r="D4573" s="5">
        <v>44015</v>
      </c>
      <c r="E4573" s="4" t="s">
        <v>31</v>
      </c>
      <c r="F4573" s="4" t="s">
        <v>46</v>
      </c>
      <c r="G4573" s="4" t="s">
        <v>47</v>
      </c>
      <c r="H4573" s="6" t="s">
        <v>20</v>
      </c>
      <c r="I4573" s="7">
        <v>78</v>
      </c>
      <c r="J4573" s="8">
        <v>175</v>
      </c>
      <c r="K4573" s="9">
        <v>13650</v>
      </c>
      <c r="L4573" s="9">
        <v>4777.5</v>
      </c>
      <c r="M4573" s="10">
        <v>0.35</v>
      </c>
      <c r="N4573" s="12" t="s">
        <v>83</v>
      </c>
      <c r="P4573" s="14"/>
      <c r="T4573" s="15"/>
    </row>
    <row r="4574" spans="2:20" ht="14.25" customHeight="1" x14ac:dyDescent="0.25">
      <c r="B4574" s="4" t="s">
        <v>30</v>
      </c>
      <c r="C4574" s="4">
        <v>1128299</v>
      </c>
      <c r="D4574" s="5">
        <v>44016</v>
      </c>
      <c r="E4574" s="4" t="s">
        <v>31</v>
      </c>
      <c r="F4574" s="4" t="s">
        <v>46</v>
      </c>
      <c r="G4574" s="4" t="s">
        <v>47</v>
      </c>
      <c r="H4574" s="6" t="s">
        <v>21</v>
      </c>
      <c r="I4574" s="7">
        <v>78</v>
      </c>
      <c r="J4574" s="8">
        <v>137</v>
      </c>
      <c r="K4574" s="9">
        <v>10686</v>
      </c>
      <c r="L4574" s="9">
        <v>4381.2599999999993</v>
      </c>
      <c r="M4574" s="10">
        <v>0.41</v>
      </c>
      <c r="N4574" s="12" t="s">
        <v>83</v>
      </c>
      <c r="P4574" s="14"/>
      <c r="T4574" s="15"/>
    </row>
    <row r="4575" spans="2:20" ht="14.25" customHeight="1" x14ac:dyDescent="0.25">
      <c r="B4575" s="4" t="s">
        <v>30</v>
      </c>
      <c r="C4575" s="4">
        <v>1128299</v>
      </c>
      <c r="D4575" s="5">
        <v>44017</v>
      </c>
      <c r="E4575" s="4" t="s">
        <v>31</v>
      </c>
      <c r="F4575" s="4" t="s">
        <v>46</v>
      </c>
      <c r="G4575" s="4" t="s">
        <v>47</v>
      </c>
      <c r="H4575" s="6" t="s">
        <v>22</v>
      </c>
      <c r="I4575" s="7">
        <v>77</v>
      </c>
      <c r="J4575" s="8">
        <v>144</v>
      </c>
      <c r="K4575" s="9">
        <v>11088</v>
      </c>
      <c r="L4575" s="9">
        <v>3880.7999999999997</v>
      </c>
      <c r="M4575" s="10">
        <v>0.35</v>
      </c>
      <c r="N4575" s="12" t="s">
        <v>83</v>
      </c>
      <c r="P4575" s="14"/>
      <c r="T4575" s="15"/>
    </row>
    <row r="4576" spans="2:20" ht="14.25" customHeight="1" x14ac:dyDescent="0.25">
      <c r="B4576" s="4" t="s">
        <v>30</v>
      </c>
      <c r="C4576" s="4">
        <v>1128299</v>
      </c>
      <c r="D4576" s="5">
        <v>44018</v>
      </c>
      <c r="E4576" s="4" t="s">
        <v>31</v>
      </c>
      <c r="F4576" s="4" t="s">
        <v>46</v>
      </c>
      <c r="G4576" s="4" t="s">
        <v>47</v>
      </c>
      <c r="H4576" s="6" t="s">
        <v>23</v>
      </c>
      <c r="I4576" s="7">
        <v>95</v>
      </c>
      <c r="J4576" s="8">
        <v>155</v>
      </c>
      <c r="K4576" s="9">
        <v>14725</v>
      </c>
      <c r="L4576" s="9">
        <v>5153.75</v>
      </c>
      <c r="M4576" s="10">
        <v>0.35</v>
      </c>
      <c r="N4576" s="12" t="s">
        <v>83</v>
      </c>
      <c r="P4576" s="14"/>
      <c r="T4576" s="15"/>
    </row>
    <row r="4577" spans="2:20" ht="14.25" customHeight="1" x14ac:dyDescent="0.25">
      <c r="B4577" s="4" t="s">
        <v>30</v>
      </c>
      <c r="C4577" s="4">
        <v>1128299</v>
      </c>
      <c r="D4577" s="5">
        <v>44019</v>
      </c>
      <c r="E4577" s="4" t="s">
        <v>31</v>
      </c>
      <c r="F4577" s="4" t="s">
        <v>46</v>
      </c>
      <c r="G4577" s="4" t="s">
        <v>47</v>
      </c>
      <c r="H4577" s="6" t="s">
        <v>17</v>
      </c>
      <c r="I4577" s="7">
        <v>80</v>
      </c>
      <c r="J4577" s="8">
        <v>217</v>
      </c>
      <c r="K4577" s="9">
        <v>17360</v>
      </c>
      <c r="L4577" s="9">
        <v>7811.9999999999991</v>
      </c>
      <c r="M4577" s="10">
        <v>0.44999999999999996</v>
      </c>
      <c r="N4577" s="12" t="s">
        <v>83</v>
      </c>
      <c r="P4577" s="14"/>
      <c r="T4577" s="15"/>
    </row>
    <row r="4578" spans="2:20" ht="14.25" customHeight="1" x14ac:dyDescent="0.25">
      <c r="B4578" s="4" t="s">
        <v>30</v>
      </c>
      <c r="C4578" s="4">
        <v>1128299</v>
      </c>
      <c r="D4578" s="5">
        <v>44020</v>
      </c>
      <c r="E4578" s="4" t="s">
        <v>31</v>
      </c>
      <c r="F4578" s="4" t="s">
        <v>46</v>
      </c>
      <c r="G4578" s="4" t="s">
        <v>47</v>
      </c>
      <c r="H4578" s="6" t="s">
        <v>19</v>
      </c>
      <c r="I4578" s="7">
        <v>77</v>
      </c>
      <c r="J4578" s="8">
        <v>210</v>
      </c>
      <c r="K4578" s="9">
        <v>16170</v>
      </c>
      <c r="L4578" s="9">
        <v>6306.3</v>
      </c>
      <c r="M4578" s="10">
        <v>0.39</v>
      </c>
      <c r="N4578" s="12" t="s">
        <v>83</v>
      </c>
      <c r="P4578" s="14"/>
      <c r="T4578" s="15"/>
    </row>
    <row r="4579" spans="2:20" ht="14.25" customHeight="1" x14ac:dyDescent="0.25">
      <c r="B4579" s="4" t="s">
        <v>30</v>
      </c>
      <c r="C4579" s="4">
        <v>1128299</v>
      </c>
      <c r="D4579" s="5">
        <v>44021</v>
      </c>
      <c r="E4579" s="4" t="s">
        <v>31</v>
      </c>
      <c r="F4579" s="4" t="s">
        <v>46</v>
      </c>
      <c r="G4579" s="4" t="s">
        <v>47</v>
      </c>
      <c r="H4579" s="6" t="s">
        <v>20</v>
      </c>
      <c r="I4579" s="7">
        <v>73</v>
      </c>
      <c r="J4579" s="8">
        <v>163</v>
      </c>
      <c r="K4579" s="9">
        <v>11899</v>
      </c>
      <c r="L4579" s="9">
        <v>4164.6499999999996</v>
      </c>
      <c r="M4579" s="10">
        <v>0.35</v>
      </c>
      <c r="N4579" s="12" t="s">
        <v>83</v>
      </c>
      <c r="P4579" s="14"/>
      <c r="T4579" s="15"/>
    </row>
    <row r="4580" spans="2:20" ht="14.25" customHeight="1" x14ac:dyDescent="0.25">
      <c r="B4580" s="4" t="s">
        <v>30</v>
      </c>
      <c r="C4580" s="4">
        <v>1128299</v>
      </c>
      <c r="D4580" s="5">
        <v>44022</v>
      </c>
      <c r="E4580" s="4" t="s">
        <v>31</v>
      </c>
      <c r="F4580" s="4" t="s">
        <v>46</v>
      </c>
      <c r="G4580" s="4" t="s">
        <v>47</v>
      </c>
      <c r="H4580" s="6" t="s">
        <v>21</v>
      </c>
      <c r="I4580" s="7">
        <v>74</v>
      </c>
      <c r="J4580" s="8">
        <v>155</v>
      </c>
      <c r="K4580" s="9">
        <v>11470</v>
      </c>
      <c r="L4580" s="9">
        <v>5046.8</v>
      </c>
      <c r="M4580" s="10">
        <v>0.44</v>
      </c>
      <c r="N4580" s="12" t="s">
        <v>83</v>
      </c>
      <c r="P4580" s="14"/>
      <c r="T4580" s="15"/>
    </row>
    <row r="4581" spans="2:20" ht="14.25" customHeight="1" x14ac:dyDescent="0.25">
      <c r="B4581" s="4" t="s">
        <v>30</v>
      </c>
      <c r="C4581" s="4">
        <v>1128299</v>
      </c>
      <c r="D4581" s="5">
        <v>44023</v>
      </c>
      <c r="E4581" s="4" t="s">
        <v>31</v>
      </c>
      <c r="F4581" s="4" t="s">
        <v>46</v>
      </c>
      <c r="G4581" s="4" t="s">
        <v>47</v>
      </c>
      <c r="H4581" s="6" t="s">
        <v>22</v>
      </c>
      <c r="I4581" s="7">
        <v>71</v>
      </c>
      <c r="J4581" s="8">
        <v>155</v>
      </c>
      <c r="K4581" s="9">
        <v>11005</v>
      </c>
      <c r="L4581" s="9">
        <v>4291.95</v>
      </c>
      <c r="M4581" s="10">
        <v>0.39</v>
      </c>
      <c r="N4581" s="12" t="s">
        <v>83</v>
      </c>
      <c r="P4581" s="14"/>
      <c r="T4581" s="15"/>
    </row>
    <row r="4582" spans="2:20" ht="14.25" customHeight="1" x14ac:dyDescent="0.25">
      <c r="B4582" s="4" t="s">
        <v>30</v>
      </c>
      <c r="C4582" s="4">
        <v>1128299</v>
      </c>
      <c r="D4582" s="5">
        <v>44024</v>
      </c>
      <c r="E4582" s="4" t="s">
        <v>31</v>
      </c>
      <c r="F4582" s="4" t="s">
        <v>46</v>
      </c>
      <c r="G4582" s="4" t="s">
        <v>47</v>
      </c>
      <c r="H4582" s="6" t="s">
        <v>23</v>
      </c>
      <c r="I4582" s="7">
        <v>76</v>
      </c>
      <c r="J4582" s="8">
        <v>108</v>
      </c>
      <c r="K4582" s="9">
        <v>8208</v>
      </c>
      <c r="L4582" s="9">
        <v>2708.6400000000003</v>
      </c>
      <c r="M4582" s="10">
        <v>0.33</v>
      </c>
      <c r="N4582" s="12" t="s">
        <v>83</v>
      </c>
      <c r="P4582" s="14"/>
      <c r="T4582" s="15"/>
    </row>
    <row r="4583" spans="2:20" ht="14.25" customHeight="1" x14ac:dyDescent="0.25">
      <c r="B4583" s="4" t="s">
        <v>30</v>
      </c>
      <c r="C4583" s="4">
        <v>1128299</v>
      </c>
      <c r="D4583" s="5">
        <v>44025</v>
      </c>
      <c r="E4583" s="4" t="s">
        <v>31</v>
      </c>
      <c r="F4583" s="4" t="s">
        <v>46</v>
      </c>
      <c r="G4583" s="4" t="s">
        <v>47</v>
      </c>
      <c r="H4583" s="6" t="s">
        <v>17</v>
      </c>
      <c r="I4583" s="7">
        <v>64</v>
      </c>
      <c r="J4583" s="8">
        <v>156</v>
      </c>
      <c r="K4583" s="9">
        <v>9984</v>
      </c>
      <c r="L4583" s="9">
        <v>4093.4399999999996</v>
      </c>
      <c r="M4583" s="10">
        <v>0.41</v>
      </c>
      <c r="N4583" s="12" t="s">
        <v>83</v>
      </c>
      <c r="P4583" s="14"/>
      <c r="T4583" s="15"/>
    </row>
    <row r="4584" spans="2:20" ht="14.25" customHeight="1" x14ac:dyDescent="0.25">
      <c r="B4584" s="4" t="s">
        <v>30</v>
      </c>
      <c r="C4584" s="4">
        <v>1128299</v>
      </c>
      <c r="D4584" s="5">
        <v>44026</v>
      </c>
      <c r="E4584" s="4" t="s">
        <v>31</v>
      </c>
      <c r="F4584" s="4" t="s">
        <v>46</v>
      </c>
      <c r="G4584" s="4" t="s">
        <v>47</v>
      </c>
      <c r="H4584" s="6" t="s">
        <v>19</v>
      </c>
      <c r="I4584" s="7">
        <v>71</v>
      </c>
      <c r="J4584" s="8">
        <v>174</v>
      </c>
      <c r="K4584" s="9">
        <v>12354</v>
      </c>
      <c r="L4584" s="9">
        <v>4323.8999999999996</v>
      </c>
      <c r="M4584" s="10">
        <v>0.35</v>
      </c>
      <c r="N4584" s="12" t="s">
        <v>83</v>
      </c>
      <c r="P4584" s="14"/>
      <c r="T4584" s="15"/>
    </row>
    <row r="4585" spans="2:20" ht="14.25" customHeight="1" x14ac:dyDescent="0.25">
      <c r="B4585" s="4" t="s">
        <v>30</v>
      </c>
      <c r="C4585" s="4">
        <v>1128299</v>
      </c>
      <c r="D4585" s="5">
        <v>44027</v>
      </c>
      <c r="E4585" s="4" t="s">
        <v>31</v>
      </c>
      <c r="F4585" s="4" t="s">
        <v>46</v>
      </c>
      <c r="G4585" s="4" t="s">
        <v>47</v>
      </c>
      <c r="H4585" s="6" t="s">
        <v>20</v>
      </c>
      <c r="I4585" s="7">
        <v>63</v>
      </c>
      <c r="J4585" s="8">
        <v>135</v>
      </c>
      <c r="K4585" s="9">
        <v>8505</v>
      </c>
      <c r="L4585" s="9">
        <v>3146.85</v>
      </c>
      <c r="M4585" s="10">
        <v>0.37</v>
      </c>
      <c r="N4585" s="12" t="s">
        <v>83</v>
      </c>
      <c r="P4585" s="14"/>
      <c r="T4585" s="15"/>
    </row>
    <row r="4586" spans="2:20" ht="14.25" customHeight="1" x14ac:dyDescent="0.25">
      <c r="B4586" s="4" t="s">
        <v>30</v>
      </c>
      <c r="C4586" s="4">
        <v>1128299</v>
      </c>
      <c r="D4586" s="5">
        <v>44028</v>
      </c>
      <c r="E4586" s="4" t="s">
        <v>31</v>
      </c>
      <c r="F4586" s="4" t="s">
        <v>46</v>
      </c>
      <c r="G4586" s="4" t="s">
        <v>47</v>
      </c>
      <c r="H4586" s="6" t="s">
        <v>21</v>
      </c>
      <c r="I4586" s="7">
        <v>67</v>
      </c>
      <c r="J4586" s="8">
        <v>112</v>
      </c>
      <c r="K4586" s="9">
        <v>7504</v>
      </c>
      <c r="L4586" s="9">
        <v>3001.6000000000004</v>
      </c>
      <c r="M4586" s="10">
        <v>0.4</v>
      </c>
      <c r="N4586" s="12" t="s">
        <v>83</v>
      </c>
      <c r="P4586" s="14"/>
      <c r="T4586" s="15"/>
    </row>
    <row r="4587" spans="2:20" ht="14.25" customHeight="1" x14ac:dyDescent="0.25">
      <c r="B4587" s="4" t="s">
        <v>30</v>
      </c>
      <c r="C4587" s="4">
        <v>1128299</v>
      </c>
      <c r="D4587" s="5">
        <v>44029</v>
      </c>
      <c r="E4587" s="4" t="s">
        <v>31</v>
      </c>
      <c r="F4587" s="4" t="s">
        <v>46</v>
      </c>
      <c r="G4587" s="4" t="s">
        <v>47</v>
      </c>
      <c r="H4587" s="6" t="s">
        <v>22</v>
      </c>
      <c r="I4587" s="7">
        <v>72</v>
      </c>
      <c r="J4587" s="8">
        <v>111</v>
      </c>
      <c r="K4587" s="9">
        <v>7992</v>
      </c>
      <c r="L4587" s="9">
        <v>3196.8</v>
      </c>
      <c r="M4587" s="10">
        <v>0.4</v>
      </c>
      <c r="N4587" s="12" t="s">
        <v>83</v>
      </c>
      <c r="P4587" s="14"/>
      <c r="T4587" s="15"/>
    </row>
    <row r="4588" spans="2:20" ht="14.25" customHeight="1" x14ac:dyDescent="0.25">
      <c r="B4588" s="4" t="s">
        <v>30</v>
      </c>
      <c r="C4588" s="4">
        <v>1128299</v>
      </c>
      <c r="D4588" s="5">
        <v>44030</v>
      </c>
      <c r="E4588" s="4" t="s">
        <v>31</v>
      </c>
      <c r="F4588" s="4" t="s">
        <v>46</v>
      </c>
      <c r="G4588" s="4" t="s">
        <v>47</v>
      </c>
      <c r="H4588" s="6" t="s">
        <v>23</v>
      </c>
      <c r="I4588" s="7">
        <v>62</v>
      </c>
      <c r="J4588" s="8">
        <v>113</v>
      </c>
      <c r="K4588" s="9">
        <v>7006</v>
      </c>
      <c r="L4588" s="9">
        <v>2452.1</v>
      </c>
      <c r="M4588" s="10">
        <v>0.35</v>
      </c>
      <c r="N4588" s="12" t="s">
        <v>83</v>
      </c>
      <c r="P4588" s="14"/>
      <c r="T4588" s="15"/>
    </row>
    <row r="4589" spans="2:20" ht="14.25" customHeight="1" x14ac:dyDescent="0.25">
      <c r="B4589" s="4" t="s">
        <v>30</v>
      </c>
      <c r="C4589" s="4">
        <v>1128299</v>
      </c>
      <c r="D4589" s="5">
        <v>44031</v>
      </c>
      <c r="E4589" s="4" t="s">
        <v>31</v>
      </c>
      <c r="F4589" s="4" t="s">
        <v>46</v>
      </c>
      <c r="G4589" s="4" t="s">
        <v>47</v>
      </c>
      <c r="H4589" s="6" t="s">
        <v>17</v>
      </c>
      <c r="I4589" s="7">
        <v>58</v>
      </c>
      <c r="J4589" s="8">
        <v>149</v>
      </c>
      <c r="K4589" s="9">
        <v>8642</v>
      </c>
      <c r="L4589" s="9">
        <v>3456.8</v>
      </c>
      <c r="M4589" s="10">
        <v>0.4</v>
      </c>
      <c r="N4589" s="12" t="s">
        <v>83</v>
      </c>
      <c r="P4589" s="14"/>
      <c r="T4589" s="15"/>
    </row>
    <row r="4590" spans="2:20" ht="14.25" customHeight="1" x14ac:dyDescent="0.25">
      <c r="B4590" s="4" t="s">
        <v>30</v>
      </c>
      <c r="C4590" s="4">
        <v>1128299</v>
      </c>
      <c r="D4590" s="5">
        <v>44032</v>
      </c>
      <c r="E4590" s="4" t="s">
        <v>31</v>
      </c>
      <c r="F4590" s="4" t="s">
        <v>46</v>
      </c>
      <c r="G4590" s="4" t="s">
        <v>47</v>
      </c>
      <c r="H4590" s="6" t="s">
        <v>19</v>
      </c>
      <c r="I4590" s="7">
        <v>64</v>
      </c>
      <c r="J4590" s="8">
        <v>138</v>
      </c>
      <c r="K4590" s="9">
        <v>8832</v>
      </c>
      <c r="L4590" s="9">
        <v>3267.84</v>
      </c>
      <c r="M4590" s="10">
        <v>0.37</v>
      </c>
      <c r="N4590" s="12" t="s">
        <v>83</v>
      </c>
      <c r="P4590" s="14"/>
      <c r="T4590" s="15"/>
    </row>
    <row r="4591" spans="2:20" ht="14.25" customHeight="1" x14ac:dyDescent="0.25">
      <c r="B4591" s="4" t="s">
        <v>30</v>
      </c>
      <c r="C4591" s="4">
        <v>1128299</v>
      </c>
      <c r="D4591" s="5">
        <v>44033</v>
      </c>
      <c r="E4591" s="4" t="s">
        <v>31</v>
      </c>
      <c r="F4591" s="4" t="s">
        <v>46</v>
      </c>
      <c r="G4591" s="4" t="s">
        <v>47</v>
      </c>
      <c r="H4591" s="6" t="s">
        <v>20</v>
      </c>
      <c r="I4591" s="7">
        <v>56</v>
      </c>
      <c r="J4591" s="8">
        <v>113</v>
      </c>
      <c r="K4591" s="9">
        <v>6328</v>
      </c>
      <c r="L4591" s="9">
        <v>2278.08</v>
      </c>
      <c r="M4591" s="10">
        <v>0.36</v>
      </c>
      <c r="N4591" s="12" t="s">
        <v>83</v>
      </c>
      <c r="P4591" s="14"/>
      <c r="T4591" s="15"/>
    </row>
    <row r="4592" spans="2:20" ht="14.25" customHeight="1" x14ac:dyDescent="0.25">
      <c r="B4592" s="4" t="s">
        <v>30</v>
      </c>
      <c r="C4592" s="4">
        <v>1128299</v>
      </c>
      <c r="D4592" s="5">
        <v>44034</v>
      </c>
      <c r="E4592" s="4" t="s">
        <v>31</v>
      </c>
      <c r="F4592" s="4" t="s">
        <v>46</v>
      </c>
      <c r="G4592" s="4" t="s">
        <v>47</v>
      </c>
      <c r="H4592" s="6" t="s">
        <v>21</v>
      </c>
      <c r="I4592" s="7">
        <v>58</v>
      </c>
      <c r="J4592" s="8">
        <v>98</v>
      </c>
      <c r="K4592" s="9">
        <v>5684</v>
      </c>
      <c r="L4592" s="9">
        <v>2500.96</v>
      </c>
      <c r="M4592" s="10">
        <v>0.44</v>
      </c>
      <c r="N4592" s="12" t="s">
        <v>83</v>
      </c>
      <c r="P4592" s="14"/>
      <c r="T4592" s="15"/>
    </row>
    <row r="4593" spans="2:20" ht="14.25" customHeight="1" x14ac:dyDescent="0.25">
      <c r="B4593" s="4" t="s">
        <v>30</v>
      </c>
      <c r="C4593" s="4">
        <v>1128299</v>
      </c>
      <c r="D4593" s="5">
        <v>44035</v>
      </c>
      <c r="E4593" s="4" t="s">
        <v>31</v>
      </c>
      <c r="F4593" s="4" t="s">
        <v>46</v>
      </c>
      <c r="G4593" s="4" t="s">
        <v>47</v>
      </c>
      <c r="H4593" s="6" t="s">
        <v>22</v>
      </c>
      <c r="I4593" s="7">
        <v>69</v>
      </c>
      <c r="J4593" s="8">
        <v>94</v>
      </c>
      <c r="K4593" s="9">
        <v>6486</v>
      </c>
      <c r="L4593" s="9">
        <v>2270.1</v>
      </c>
      <c r="M4593" s="10">
        <v>0.35</v>
      </c>
      <c r="N4593" s="12" t="s">
        <v>83</v>
      </c>
      <c r="P4593" s="14"/>
      <c r="T4593" s="15"/>
    </row>
    <row r="4594" spans="2:20" ht="14.25" customHeight="1" x14ac:dyDescent="0.25">
      <c r="B4594" s="4" t="s">
        <v>30</v>
      </c>
      <c r="C4594" s="4">
        <v>1128299</v>
      </c>
      <c r="D4594" s="5">
        <v>44036</v>
      </c>
      <c r="E4594" s="4" t="s">
        <v>31</v>
      </c>
      <c r="F4594" s="4" t="s">
        <v>46</v>
      </c>
      <c r="G4594" s="4" t="s">
        <v>47</v>
      </c>
      <c r="H4594" s="6" t="s">
        <v>23</v>
      </c>
      <c r="I4594" s="7">
        <v>71</v>
      </c>
      <c r="J4594" s="8">
        <v>101</v>
      </c>
      <c r="K4594" s="9">
        <v>7171</v>
      </c>
      <c r="L4594" s="9">
        <v>2509.85</v>
      </c>
      <c r="M4594" s="10">
        <v>0.35</v>
      </c>
      <c r="N4594" s="12" t="s">
        <v>83</v>
      </c>
      <c r="P4594" s="14"/>
      <c r="T4594" s="15"/>
    </row>
    <row r="4595" spans="2:20" ht="14.25" customHeight="1" x14ac:dyDescent="0.25">
      <c r="B4595" s="4" t="s">
        <v>30</v>
      </c>
      <c r="C4595" s="4">
        <v>1128299</v>
      </c>
      <c r="D4595" s="5">
        <v>44037</v>
      </c>
      <c r="E4595" s="4" t="s">
        <v>31</v>
      </c>
      <c r="F4595" s="4" t="s">
        <v>46</v>
      </c>
      <c r="G4595" s="4" t="s">
        <v>47</v>
      </c>
      <c r="H4595" s="6" t="s">
        <v>17</v>
      </c>
      <c r="I4595" s="7">
        <v>54</v>
      </c>
      <c r="J4595" s="8">
        <v>162</v>
      </c>
      <c r="K4595" s="9">
        <v>8748</v>
      </c>
      <c r="L4595" s="9">
        <v>3849.12</v>
      </c>
      <c r="M4595" s="10">
        <v>0.44</v>
      </c>
      <c r="N4595" s="12" t="s">
        <v>83</v>
      </c>
      <c r="P4595" s="14"/>
      <c r="T4595" s="15"/>
    </row>
    <row r="4596" spans="2:20" ht="14.25" customHeight="1" x14ac:dyDescent="0.25">
      <c r="B4596" s="4" t="s">
        <v>30</v>
      </c>
      <c r="C4596" s="4">
        <v>1128299</v>
      </c>
      <c r="D4596" s="5">
        <v>44038</v>
      </c>
      <c r="E4596" s="4" t="s">
        <v>31</v>
      </c>
      <c r="F4596" s="4" t="s">
        <v>46</v>
      </c>
      <c r="G4596" s="4" t="s">
        <v>47</v>
      </c>
      <c r="H4596" s="6" t="s">
        <v>19</v>
      </c>
      <c r="I4596" s="7">
        <v>60</v>
      </c>
      <c r="J4596" s="8">
        <v>188</v>
      </c>
      <c r="K4596" s="9">
        <v>11280</v>
      </c>
      <c r="L4596" s="9">
        <v>4173.6000000000004</v>
      </c>
      <c r="M4596" s="10">
        <v>0.37</v>
      </c>
      <c r="N4596" s="12" t="s">
        <v>83</v>
      </c>
      <c r="P4596" s="14"/>
      <c r="T4596" s="15"/>
    </row>
    <row r="4597" spans="2:20" ht="14.25" customHeight="1" x14ac:dyDescent="0.25">
      <c r="B4597" s="4" t="s">
        <v>30</v>
      </c>
      <c r="C4597" s="4">
        <v>1128299</v>
      </c>
      <c r="D4597" s="5">
        <v>44039</v>
      </c>
      <c r="E4597" s="4" t="s">
        <v>31</v>
      </c>
      <c r="F4597" s="4" t="s">
        <v>46</v>
      </c>
      <c r="G4597" s="4" t="s">
        <v>47</v>
      </c>
      <c r="H4597" s="6" t="s">
        <v>20</v>
      </c>
      <c r="I4597" s="7">
        <v>54</v>
      </c>
      <c r="J4597" s="8">
        <v>124</v>
      </c>
      <c r="K4597" s="9">
        <v>6696</v>
      </c>
      <c r="L4597" s="9">
        <v>2477.52</v>
      </c>
      <c r="M4597" s="10">
        <v>0.37</v>
      </c>
      <c r="N4597" s="12" t="s">
        <v>83</v>
      </c>
      <c r="P4597" s="14"/>
      <c r="T4597" s="15"/>
    </row>
    <row r="4598" spans="2:20" ht="14.25" customHeight="1" x14ac:dyDescent="0.25">
      <c r="B4598" s="4" t="s">
        <v>30</v>
      </c>
      <c r="C4598" s="4">
        <v>1128299</v>
      </c>
      <c r="D4598" s="5">
        <v>44040</v>
      </c>
      <c r="E4598" s="4" t="s">
        <v>31</v>
      </c>
      <c r="F4598" s="4" t="s">
        <v>46</v>
      </c>
      <c r="G4598" s="4" t="s">
        <v>47</v>
      </c>
      <c r="H4598" s="6" t="s">
        <v>21</v>
      </c>
      <c r="I4598" s="7">
        <v>69</v>
      </c>
      <c r="J4598" s="8">
        <v>117</v>
      </c>
      <c r="K4598" s="9">
        <v>8073</v>
      </c>
      <c r="L4598" s="9">
        <v>3471.39</v>
      </c>
      <c r="M4598" s="10">
        <v>0.43</v>
      </c>
      <c r="N4598" s="12" t="s">
        <v>83</v>
      </c>
      <c r="P4598" s="14"/>
      <c r="T4598" s="15"/>
    </row>
    <row r="4599" spans="2:20" ht="14.25" customHeight="1" x14ac:dyDescent="0.25">
      <c r="B4599" s="4" t="s">
        <v>30</v>
      </c>
      <c r="C4599" s="4">
        <v>1128299</v>
      </c>
      <c r="D4599" s="5">
        <v>44041</v>
      </c>
      <c r="E4599" s="4" t="s">
        <v>31</v>
      </c>
      <c r="F4599" s="4" t="s">
        <v>46</v>
      </c>
      <c r="G4599" s="4" t="s">
        <v>47</v>
      </c>
      <c r="H4599" s="6" t="s">
        <v>22</v>
      </c>
      <c r="I4599" s="7">
        <v>85</v>
      </c>
      <c r="J4599" s="8">
        <v>115</v>
      </c>
      <c r="K4599" s="9">
        <v>9775</v>
      </c>
      <c r="L4599" s="9">
        <v>3910</v>
      </c>
      <c r="M4599" s="10">
        <v>0.4</v>
      </c>
      <c r="N4599" s="12" t="s">
        <v>83</v>
      </c>
      <c r="P4599" s="14"/>
      <c r="T4599" s="15"/>
    </row>
    <row r="4600" spans="2:20" ht="14.25" customHeight="1" x14ac:dyDescent="0.25">
      <c r="B4600" s="4" t="s">
        <v>30</v>
      </c>
      <c r="C4600" s="4">
        <v>1128299</v>
      </c>
      <c r="D4600" s="5">
        <v>44042</v>
      </c>
      <c r="E4600" s="4" t="s">
        <v>31</v>
      </c>
      <c r="F4600" s="4" t="s">
        <v>46</v>
      </c>
      <c r="G4600" s="4" t="s">
        <v>47</v>
      </c>
      <c r="H4600" s="6" t="s">
        <v>23</v>
      </c>
      <c r="I4600" s="7">
        <v>88</v>
      </c>
      <c r="J4600" s="8">
        <v>138</v>
      </c>
      <c r="K4600" s="9">
        <v>12144</v>
      </c>
      <c r="L4600" s="9">
        <v>3764.64</v>
      </c>
      <c r="M4600" s="10">
        <v>0.31</v>
      </c>
      <c r="N4600" s="12" t="s">
        <v>83</v>
      </c>
      <c r="P4600" s="14"/>
      <c r="T4600" s="15"/>
    </row>
    <row r="4601" spans="2:20" ht="14.25" customHeight="1" x14ac:dyDescent="0.25">
      <c r="B4601" s="4" t="s">
        <v>30</v>
      </c>
      <c r="C4601" s="4">
        <v>1128299</v>
      </c>
      <c r="D4601" s="5">
        <v>44043</v>
      </c>
      <c r="E4601" s="4" t="s">
        <v>31</v>
      </c>
      <c r="F4601" s="4" t="s">
        <v>46</v>
      </c>
      <c r="G4601" s="4" t="s">
        <v>47</v>
      </c>
      <c r="H4601" s="6" t="s">
        <v>17</v>
      </c>
      <c r="I4601" s="7">
        <v>78</v>
      </c>
      <c r="J4601" s="8">
        <v>188</v>
      </c>
      <c r="K4601" s="9">
        <v>14664</v>
      </c>
      <c r="L4601" s="9">
        <v>5865.6</v>
      </c>
      <c r="M4601" s="10">
        <v>0.4</v>
      </c>
      <c r="N4601" s="12" t="s">
        <v>83</v>
      </c>
      <c r="P4601" s="14"/>
      <c r="T4601" s="15"/>
    </row>
    <row r="4602" spans="2:20" ht="14.25" customHeight="1" x14ac:dyDescent="0.25">
      <c r="B4602" s="4" t="s">
        <v>30</v>
      </c>
      <c r="C4602" s="4">
        <v>1128299</v>
      </c>
      <c r="D4602" s="5">
        <v>44044</v>
      </c>
      <c r="E4602" s="4" t="s">
        <v>31</v>
      </c>
      <c r="F4602" s="4" t="s">
        <v>46</v>
      </c>
      <c r="G4602" s="4" t="s">
        <v>47</v>
      </c>
      <c r="H4602" s="6" t="s">
        <v>19</v>
      </c>
      <c r="I4602" s="7">
        <v>77</v>
      </c>
      <c r="J4602" s="8">
        <v>195</v>
      </c>
      <c r="K4602" s="9">
        <v>15015</v>
      </c>
      <c r="L4602" s="9">
        <v>5705.7</v>
      </c>
      <c r="M4602" s="10">
        <v>0.38</v>
      </c>
      <c r="N4602" s="12" t="s">
        <v>83</v>
      </c>
      <c r="P4602" s="14"/>
      <c r="T4602" s="15"/>
    </row>
    <row r="4603" spans="2:20" ht="14.25" customHeight="1" x14ac:dyDescent="0.25">
      <c r="B4603" s="4" t="s">
        <v>30</v>
      </c>
      <c r="C4603" s="4">
        <v>1128299</v>
      </c>
      <c r="D4603" s="5">
        <v>44045</v>
      </c>
      <c r="E4603" s="4" t="s">
        <v>31</v>
      </c>
      <c r="F4603" s="4" t="s">
        <v>46</v>
      </c>
      <c r="G4603" s="4" t="s">
        <v>47</v>
      </c>
      <c r="H4603" s="6" t="s">
        <v>20</v>
      </c>
      <c r="I4603" s="7">
        <v>73</v>
      </c>
      <c r="J4603" s="8">
        <v>138</v>
      </c>
      <c r="K4603" s="9">
        <v>10074</v>
      </c>
      <c r="L4603" s="9">
        <v>3928.86</v>
      </c>
      <c r="M4603" s="10">
        <v>0.39</v>
      </c>
      <c r="N4603" s="12" t="s">
        <v>83</v>
      </c>
      <c r="P4603" s="14"/>
      <c r="T4603" s="15"/>
    </row>
    <row r="4604" spans="2:20" ht="14.25" customHeight="1" x14ac:dyDescent="0.25">
      <c r="B4604" s="4" t="s">
        <v>30</v>
      </c>
      <c r="C4604" s="4">
        <v>1128299</v>
      </c>
      <c r="D4604" s="5">
        <v>44046</v>
      </c>
      <c r="E4604" s="4" t="s">
        <v>31</v>
      </c>
      <c r="F4604" s="4" t="s">
        <v>46</v>
      </c>
      <c r="G4604" s="4" t="s">
        <v>47</v>
      </c>
      <c r="H4604" s="6" t="s">
        <v>21</v>
      </c>
      <c r="I4604" s="7">
        <v>76</v>
      </c>
      <c r="J4604" s="8">
        <v>138</v>
      </c>
      <c r="K4604" s="9">
        <v>10488</v>
      </c>
      <c r="L4604" s="9">
        <v>4509.84</v>
      </c>
      <c r="M4604" s="10">
        <v>0.43</v>
      </c>
      <c r="N4604" s="12" t="s">
        <v>83</v>
      </c>
      <c r="P4604" s="14"/>
      <c r="T4604" s="15"/>
    </row>
    <row r="4605" spans="2:20" ht="14.25" customHeight="1" x14ac:dyDescent="0.25">
      <c r="B4605" s="4" t="s">
        <v>30</v>
      </c>
      <c r="C4605" s="4">
        <v>1128299</v>
      </c>
      <c r="D4605" s="5">
        <v>44047</v>
      </c>
      <c r="E4605" s="4" t="s">
        <v>31</v>
      </c>
      <c r="F4605" s="4" t="s">
        <v>46</v>
      </c>
      <c r="G4605" s="4" t="s">
        <v>47</v>
      </c>
      <c r="H4605" s="6" t="s">
        <v>22</v>
      </c>
      <c r="I4605" s="7">
        <v>82</v>
      </c>
      <c r="J4605" s="8">
        <v>133</v>
      </c>
      <c r="K4605" s="9">
        <v>10906</v>
      </c>
      <c r="L4605" s="9">
        <v>4144.28</v>
      </c>
      <c r="M4605" s="10">
        <v>0.38</v>
      </c>
      <c r="N4605" s="12" t="s">
        <v>83</v>
      </c>
      <c r="P4605" s="14"/>
      <c r="T4605" s="15"/>
    </row>
    <row r="4606" spans="2:20" ht="14.25" customHeight="1" x14ac:dyDescent="0.25">
      <c r="B4606" s="4" t="s">
        <v>30</v>
      </c>
      <c r="C4606" s="4">
        <v>1128299</v>
      </c>
      <c r="D4606" s="5">
        <v>44048</v>
      </c>
      <c r="E4606" s="4" t="s">
        <v>31</v>
      </c>
      <c r="F4606" s="4" t="s">
        <v>46</v>
      </c>
      <c r="G4606" s="4" t="s">
        <v>47</v>
      </c>
      <c r="H4606" s="6" t="s">
        <v>23</v>
      </c>
      <c r="I4606" s="7">
        <v>86</v>
      </c>
      <c r="J4606" s="8">
        <v>150</v>
      </c>
      <c r="K4606" s="9">
        <v>12900</v>
      </c>
      <c r="L4606" s="9">
        <v>4386</v>
      </c>
      <c r="M4606" s="10">
        <v>0.34</v>
      </c>
      <c r="N4606" s="12" t="s">
        <v>83</v>
      </c>
      <c r="P4606" s="14"/>
      <c r="T4606" s="15"/>
    </row>
    <row r="4607" spans="2:20" ht="14.25" customHeight="1" x14ac:dyDescent="0.25">
      <c r="B4607" s="4" t="s">
        <v>14</v>
      </c>
      <c r="C4607" s="4">
        <v>1185732</v>
      </c>
      <c r="D4607" s="5">
        <v>44049</v>
      </c>
      <c r="E4607" s="4" t="s">
        <v>31</v>
      </c>
      <c r="F4607" s="4" t="s">
        <v>46</v>
      </c>
      <c r="G4607" s="4" t="s">
        <v>47</v>
      </c>
      <c r="H4607" s="6" t="s">
        <v>17</v>
      </c>
      <c r="I4607" s="7">
        <v>44</v>
      </c>
      <c r="J4607" s="8">
        <v>273</v>
      </c>
      <c r="K4607" s="9">
        <v>12012</v>
      </c>
      <c r="L4607" s="9">
        <v>6606.6</v>
      </c>
      <c r="M4607" s="10">
        <v>0.55000000000000004</v>
      </c>
      <c r="N4607" s="12" t="s">
        <v>83</v>
      </c>
      <c r="P4607" s="14"/>
      <c r="T4607" s="15"/>
    </row>
    <row r="4608" spans="2:20" ht="14.25" customHeight="1" x14ac:dyDescent="0.25">
      <c r="B4608" s="4" t="s">
        <v>14</v>
      </c>
      <c r="C4608" s="4">
        <v>1185732</v>
      </c>
      <c r="D4608" s="5">
        <v>44050</v>
      </c>
      <c r="E4608" s="4" t="s">
        <v>31</v>
      </c>
      <c r="F4608" s="4" t="s">
        <v>46</v>
      </c>
      <c r="G4608" s="4" t="s">
        <v>47</v>
      </c>
      <c r="H4608" s="6" t="s">
        <v>19</v>
      </c>
      <c r="I4608" s="7">
        <v>41</v>
      </c>
      <c r="J4608" s="8">
        <v>221</v>
      </c>
      <c r="K4608" s="9">
        <v>9061</v>
      </c>
      <c r="L4608" s="9">
        <v>4439.8900000000003</v>
      </c>
      <c r="M4608" s="10">
        <v>0.49</v>
      </c>
      <c r="N4608" s="12" t="s">
        <v>83</v>
      </c>
      <c r="P4608" s="14"/>
      <c r="T4608" s="15"/>
    </row>
    <row r="4609" spans="2:20" ht="14.25" customHeight="1" x14ac:dyDescent="0.25">
      <c r="B4609" s="4" t="s">
        <v>14</v>
      </c>
      <c r="C4609" s="4">
        <v>1185732</v>
      </c>
      <c r="D4609" s="5">
        <v>44051</v>
      </c>
      <c r="E4609" s="4" t="s">
        <v>31</v>
      </c>
      <c r="F4609" s="4" t="s">
        <v>46</v>
      </c>
      <c r="G4609" s="4" t="s">
        <v>47</v>
      </c>
      <c r="H4609" s="6" t="s">
        <v>20</v>
      </c>
      <c r="I4609" s="7">
        <v>34</v>
      </c>
      <c r="J4609" s="8">
        <v>230</v>
      </c>
      <c r="K4609" s="9">
        <v>7820</v>
      </c>
      <c r="L4609" s="9">
        <v>3049.8</v>
      </c>
      <c r="M4609" s="10">
        <v>0.39</v>
      </c>
      <c r="N4609" s="12" t="s">
        <v>83</v>
      </c>
      <c r="P4609" s="14"/>
      <c r="T4609" s="15"/>
    </row>
    <row r="4610" spans="2:20" ht="14.25" customHeight="1" x14ac:dyDescent="0.25">
      <c r="B4610" s="4" t="s">
        <v>14</v>
      </c>
      <c r="C4610" s="4">
        <v>1185732</v>
      </c>
      <c r="D4610" s="5">
        <v>44052</v>
      </c>
      <c r="E4610" s="4" t="s">
        <v>31</v>
      </c>
      <c r="F4610" s="4" t="s">
        <v>46</v>
      </c>
      <c r="G4610" s="4" t="s">
        <v>47</v>
      </c>
      <c r="H4610" s="6" t="s">
        <v>21</v>
      </c>
      <c r="I4610" s="7">
        <v>38</v>
      </c>
      <c r="J4610" s="8">
        <v>175</v>
      </c>
      <c r="K4610" s="9">
        <v>6650</v>
      </c>
      <c r="L4610" s="9">
        <v>2660</v>
      </c>
      <c r="M4610" s="10">
        <v>0.4</v>
      </c>
      <c r="N4610" s="12" t="s">
        <v>83</v>
      </c>
      <c r="P4610" s="14"/>
      <c r="T4610" s="15"/>
    </row>
    <row r="4611" spans="2:20" ht="14.25" customHeight="1" x14ac:dyDescent="0.25">
      <c r="B4611" s="4" t="s">
        <v>14</v>
      </c>
      <c r="C4611" s="4">
        <v>1185732</v>
      </c>
      <c r="D4611" s="5">
        <v>44053</v>
      </c>
      <c r="E4611" s="4" t="s">
        <v>48</v>
      </c>
      <c r="F4611" s="4" t="s">
        <v>49</v>
      </c>
      <c r="G4611" s="4" t="s">
        <v>50</v>
      </c>
      <c r="H4611" s="6" t="s">
        <v>22</v>
      </c>
      <c r="I4611" s="7">
        <v>50</v>
      </c>
      <c r="J4611" s="8">
        <v>195</v>
      </c>
      <c r="K4611" s="9">
        <v>9750</v>
      </c>
      <c r="L4611" s="9">
        <v>4875</v>
      </c>
      <c r="M4611" s="10">
        <v>0.5</v>
      </c>
      <c r="N4611" s="12" t="s">
        <v>83</v>
      </c>
      <c r="P4611" s="14"/>
      <c r="T4611" s="15"/>
    </row>
    <row r="4612" spans="2:20" ht="14.25" customHeight="1" x14ac:dyDescent="0.25">
      <c r="B4612" s="4" t="s">
        <v>14</v>
      </c>
      <c r="C4612" s="4">
        <v>1185732</v>
      </c>
      <c r="D4612" s="5">
        <v>44054</v>
      </c>
      <c r="E4612" s="4" t="s">
        <v>48</v>
      </c>
      <c r="F4612" s="4" t="s">
        <v>49</v>
      </c>
      <c r="G4612" s="4" t="s">
        <v>50</v>
      </c>
      <c r="H4612" s="6" t="s">
        <v>23</v>
      </c>
      <c r="I4612" s="7">
        <v>41</v>
      </c>
      <c r="J4612" s="8">
        <v>247</v>
      </c>
      <c r="K4612" s="9">
        <v>10127</v>
      </c>
      <c r="L4612" s="9">
        <v>6278.74</v>
      </c>
      <c r="M4612" s="10">
        <v>0.62</v>
      </c>
      <c r="N4612" s="12" t="s">
        <v>83</v>
      </c>
      <c r="P4612" s="14"/>
      <c r="T4612" s="15"/>
    </row>
    <row r="4613" spans="2:20" ht="14.25" customHeight="1" x14ac:dyDescent="0.25">
      <c r="B4613" s="4" t="s">
        <v>14</v>
      </c>
      <c r="C4613" s="4">
        <v>1185732</v>
      </c>
      <c r="D4613" s="5">
        <v>44055</v>
      </c>
      <c r="E4613" s="4" t="s">
        <v>48</v>
      </c>
      <c r="F4613" s="4" t="s">
        <v>49</v>
      </c>
      <c r="G4613" s="4" t="s">
        <v>50</v>
      </c>
      <c r="H4613" s="6" t="s">
        <v>17</v>
      </c>
      <c r="I4613" s="7">
        <v>43</v>
      </c>
      <c r="J4613" s="8">
        <v>319</v>
      </c>
      <c r="K4613" s="9">
        <v>13717</v>
      </c>
      <c r="L4613" s="9">
        <v>7818.6900000000005</v>
      </c>
      <c r="M4613" s="10">
        <v>0.57000000000000006</v>
      </c>
      <c r="N4613" s="12" t="s">
        <v>83</v>
      </c>
      <c r="P4613" s="14"/>
      <c r="T4613" s="15"/>
    </row>
    <row r="4614" spans="2:20" ht="14.25" customHeight="1" x14ac:dyDescent="0.25">
      <c r="B4614" s="4" t="s">
        <v>14</v>
      </c>
      <c r="C4614" s="4">
        <v>1185732</v>
      </c>
      <c r="D4614" s="5">
        <v>44056</v>
      </c>
      <c r="E4614" s="4" t="s">
        <v>48</v>
      </c>
      <c r="F4614" s="4" t="s">
        <v>49</v>
      </c>
      <c r="G4614" s="4" t="s">
        <v>50</v>
      </c>
      <c r="H4614" s="6" t="s">
        <v>19</v>
      </c>
      <c r="I4614" s="7">
        <v>43</v>
      </c>
      <c r="J4614" s="8">
        <v>195</v>
      </c>
      <c r="K4614" s="9">
        <v>8385</v>
      </c>
      <c r="L4614" s="9">
        <v>4108.6499999999996</v>
      </c>
      <c r="M4614" s="10">
        <v>0.49</v>
      </c>
      <c r="N4614" s="12" t="s">
        <v>83</v>
      </c>
      <c r="P4614" s="14"/>
      <c r="T4614" s="15"/>
    </row>
    <row r="4615" spans="2:20" ht="14.25" customHeight="1" x14ac:dyDescent="0.25">
      <c r="B4615" s="4" t="s">
        <v>14</v>
      </c>
      <c r="C4615" s="4">
        <v>1185732</v>
      </c>
      <c r="D4615" s="5">
        <v>44057</v>
      </c>
      <c r="E4615" s="4" t="s">
        <v>48</v>
      </c>
      <c r="F4615" s="4" t="s">
        <v>49</v>
      </c>
      <c r="G4615" s="4" t="s">
        <v>50</v>
      </c>
      <c r="H4615" s="6" t="s">
        <v>20</v>
      </c>
      <c r="I4615" s="7">
        <v>32</v>
      </c>
      <c r="J4615" s="8">
        <v>240</v>
      </c>
      <c r="K4615" s="9">
        <v>7680</v>
      </c>
      <c r="L4615" s="9">
        <v>2918.4</v>
      </c>
      <c r="M4615" s="10">
        <v>0.38</v>
      </c>
      <c r="N4615" s="12" t="s">
        <v>83</v>
      </c>
      <c r="P4615" s="14"/>
      <c r="T4615" s="15"/>
    </row>
    <row r="4616" spans="2:20" ht="14.25" customHeight="1" x14ac:dyDescent="0.25">
      <c r="B4616" s="4" t="s">
        <v>30</v>
      </c>
      <c r="C4616" s="4">
        <v>1185732</v>
      </c>
      <c r="D4616" s="5">
        <v>44058</v>
      </c>
      <c r="E4616" s="4" t="s">
        <v>48</v>
      </c>
      <c r="F4616" s="4" t="s">
        <v>49</v>
      </c>
      <c r="G4616" s="4" t="s">
        <v>50</v>
      </c>
      <c r="H4616" s="6" t="s">
        <v>21</v>
      </c>
      <c r="I4616" s="7">
        <v>38</v>
      </c>
      <c r="J4616" s="8">
        <v>169</v>
      </c>
      <c r="K4616" s="9">
        <v>6422</v>
      </c>
      <c r="L4616" s="9">
        <v>2825.68</v>
      </c>
      <c r="M4616" s="10">
        <v>0.44</v>
      </c>
      <c r="N4616" s="12" t="s">
        <v>83</v>
      </c>
      <c r="P4616" s="14"/>
      <c r="T4616" s="15"/>
    </row>
    <row r="4617" spans="2:20" ht="14.25" customHeight="1" x14ac:dyDescent="0.25">
      <c r="B4617" s="4" t="s">
        <v>14</v>
      </c>
      <c r="C4617" s="4">
        <v>1185732</v>
      </c>
      <c r="D4617" s="5">
        <v>44059</v>
      </c>
      <c r="E4617" s="4" t="s">
        <v>48</v>
      </c>
      <c r="F4617" s="4" t="s">
        <v>49</v>
      </c>
      <c r="G4617" s="4" t="s">
        <v>50</v>
      </c>
      <c r="H4617" s="6" t="s">
        <v>22</v>
      </c>
      <c r="I4617" s="7">
        <v>53</v>
      </c>
      <c r="J4617" s="8">
        <v>218</v>
      </c>
      <c r="K4617" s="9">
        <v>11554</v>
      </c>
      <c r="L4617" s="9">
        <v>5545.92</v>
      </c>
      <c r="M4617" s="10">
        <v>0.48</v>
      </c>
      <c r="N4617" s="12" t="s">
        <v>83</v>
      </c>
      <c r="P4617" s="14"/>
      <c r="T4617" s="15"/>
    </row>
    <row r="4618" spans="2:20" ht="14.25" customHeight="1" x14ac:dyDescent="0.25">
      <c r="B4618" s="4" t="s">
        <v>14</v>
      </c>
      <c r="C4618" s="4">
        <v>1185732</v>
      </c>
      <c r="D4618" s="5">
        <v>44060</v>
      </c>
      <c r="E4618" s="4" t="s">
        <v>48</v>
      </c>
      <c r="F4618" s="4" t="s">
        <v>49</v>
      </c>
      <c r="G4618" s="4" t="s">
        <v>50</v>
      </c>
      <c r="H4618" s="6" t="s">
        <v>23</v>
      </c>
      <c r="I4618" s="7">
        <v>41</v>
      </c>
      <c r="J4618" s="8">
        <v>221</v>
      </c>
      <c r="K4618" s="9">
        <v>9061</v>
      </c>
      <c r="L4618" s="9">
        <v>5889.6500000000005</v>
      </c>
      <c r="M4618" s="10">
        <v>0.65</v>
      </c>
      <c r="N4618" s="12" t="s">
        <v>83</v>
      </c>
      <c r="P4618" s="14"/>
      <c r="T4618" s="15"/>
    </row>
    <row r="4619" spans="2:20" ht="14.25" customHeight="1" x14ac:dyDescent="0.25">
      <c r="B4619" s="4" t="s">
        <v>14</v>
      </c>
      <c r="C4619" s="4">
        <v>1185732</v>
      </c>
      <c r="D4619" s="5">
        <v>44061</v>
      </c>
      <c r="E4619" s="4" t="s">
        <v>48</v>
      </c>
      <c r="F4619" s="4" t="s">
        <v>49</v>
      </c>
      <c r="G4619" s="4" t="s">
        <v>50</v>
      </c>
      <c r="H4619" s="6" t="s">
        <v>17</v>
      </c>
      <c r="I4619" s="7">
        <v>41</v>
      </c>
      <c r="J4619" s="8">
        <v>268</v>
      </c>
      <c r="K4619" s="9">
        <v>10988</v>
      </c>
      <c r="L4619" s="9">
        <v>6592.8</v>
      </c>
      <c r="M4619" s="10">
        <v>0.6</v>
      </c>
      <c r="N4619" s="12" t="s">
        <v>83</v>
      </c>
      <c r="P4619" s="14"/>
      <c r="T4619" s="15"/>
    </row>
    <row r="4620" spans="2:20" ht="14.25" customHeight="1" x14ac:dyDescent="0.25">
      <c r="B4620" s="4" t="s">
        <v>14</v>
      </c>
      <c r="C4620" s="4">
        <v>1185732</v>
      </c>
      <c r="D4620" s="5">
        <v>44062</v>
      </c>
      <c r="E4620" s="4" t="s">
        <v>48</v>
      </c>
      <c r="F4620" s="4" t="s">
        <v>49</v>
      </c>
      <c r="G4620" s="4" t="s">
        <v>50</v>
      </c>
      <c r="H4620" s="6" t="s">
        <v>19</v>
      </c>
      <c r="I4620" s="7">
        <v>42</v>
      </c>
      <c r="J4620" s="8">
        <v>225</v>
      </c>
      <c r="K4620" s="9">
        <v>9450</v>
      </c>
      <c r="L4620" s="9">
        <v>4536</v>
      </c>
      <c r="M4620" s="10">
        <v>0.48</v>
      </c>
      <c r="N4620" s="12" t="s">
        <v>83</v>
      </c>
      <c r="P4620" s="14"/>
      <c r="T4620" s="15"/>
    </row>
    <row r="4621" spans="2:20" ht="14.25" customHeight="1" x14ac:dyDescent="0.25">
      <c r="B4621" s="4" t="s">
        <v>14</v>
      </c>
      <c r="C4621" s="4">
        <v>1185732</v>
      </c>
      <c r="D4621" s="5">
        <v>44063</v>
      </c>
      <c r="E4621" s="4" t="s">
        <v>48</v>
      </c>
      <c r="F4621" s="4" t="s">
        <v>49</v>
      </c>
      <c r="G4621" s="4" t="s">
        <v>50</v>
      </c>
      <c r="H4621" s="6" t="s">
        <v>20</v>
      </c>
      <c r="I4621" s="7">
        <v>32</v>
      </c>
      <c r="J4621" s="8">
        <v>217</v>
      </c>
      <c r="K4621" s="9">
        <v>6944</v>
      </c>
      <c r="L4621" s="9">
        <v>2430.3999999999996</v>
      </c>
      <c r="M4621" s="10">
        <v>0.35</v>
      </c>
      <c r="N4621" s="12" t="s">
        <v>83</v>
      </c>
      <c r="P4621" s="14"/>
      <c r="T4621" s="15"/>
    </row>
    <row r="4622" spans="2:20" ht="14.25" customHeight="1" x14ac:dyDescent="0.25">
      <c r="B4622" s="4" t="s">
        <v>14</v>
      </c>
      <c r="C4622" s="4">
        <v>1185732</v>
      </c>
      <c r="D4622" s="5">
        <v>44064</v>
      </c>
      <c r="E4622" s="4" t="s">
        <v>48</v>
      </c>
      <c r="F4622" s="4" t="s">
        <v>49</v>
      </c>
      <c r="G4622" s="4" t="s">
        <v>50</v>
      </c>
      <c r="H4622" s="6" t="s">
        <v>21</v>
      </c>
      <c r="I4622" s="7">
        <v>36</v>
      </c>
      <c r="J4622" s="8">
        <v>175</v>
      </c>
      <c r="K4622" s="9">
        <v>6300</v>
      </c>
      <c r="L4622" s="9">
        <v>2520</v>
      </c>
      <c r="M4622" s="10">
        <v>0.4</v>
      </c>
      <c r="N4622" s="12" t="s">
        <v>83</v>
      </c>
      <c r="P4622" s="14"/>
      <c r="T4622" s="15"/>
    </row>
    <row r="4623" spans="2:20" ht="14.25" customHeight="1" x14ac:dyDescent="0.25">
      <c r="B4623" s="4" t="s">
        <v>14</v>
      </c>
      <c r="C4623" s="4">
        <v>1185732</v>
      </c>
      <c r="D4623" s="5">
        <v>44065</v>
      </c>
      <c r="E4623" s="4" t="s">
        <v>48</v>
      </c>
      <c r="F4623" s="4" t="s">
        <v>49</v>
      </c>
      <c r="G4623" s="4" t="s">
        <v>50</v>
      </c>
      <c r="H4623" s="6" t="s">
        <v>22</v>
      </c>
      <c r="I4623" s="7">
        <v>53</v>
      </c>
      <c r="J4623" s="8">
        <v>182</v>
      </c>
      <c r="K4623" s="9">
        <v>9646</v>
      </c>
      <c r="L4623" s="9">
        <v>4437.16</v>
      </c>
      <c r="M4623" s="10">
        <v>0.45999999999999996</v>
      </c>
      <c r="N4623" s="12" t="s">
        <v>83</v>
      </c>
      <c r="P4623" s="14"/>
      <c r="T4623" s="15"/>
    </row>
    <row r="4624" spans="2:20" ht="14.25" customHeight="1" x14ac:dyDescent="0.25">
      <c r="B4624" s="4" t="s">
        <v>14</v>
      </c>
      <c r="C4624" s="4">
        <v>1185732</v>
      </c>
      <c r="D4624" s="5">
        <v>44066</v>
      </c>
      <c r="E4624" s="4" t="s">
        <v>48</v>
      </c>
      <c r="F4624" s="4" t="s">
        <v>49</v>
      </c>
      <c r="G4624" s="4" t="s">
        <v>50</v>
      </c>
      <c r="H4624" s="6" t="s">
        <v>23</v>
      </c>
      <c r="I4624" s="7">
        <v>42</v>
      </c>
      <c r="J4624" s="8">
        <v>225</v>
      </c>
      <c r="K4624" s="9">
        <v>9450</v>
      </c>
      <c r="L4624" s="9">
        <v>6048</v>
      </c>
      <c r="M4624" s="10">
        <v>0.64</v>
      </c>
      <c r="N4624" s="12" t="s">
        <v>83</v>
      </c>
      <c r="P4624" s="14"/>
      <c r="T4624" s="15"/>
    </row>
    <row r="4625" spans="2:20" ht="14.25" customHeight="1" x14ac:dyDescent="0.25">
      <c r="B4625" s="4" t="s">
        <v>14</v>
      </c>
      <c r="C4625" s="4">
        <v>1185732</v>
      </c>
      <c r="D4625" s="5">
        <v>43945</v>
      </c>
      <c r="E4625" s="4" t="s">
        <v>48</v>
      </c>
      <c r="F4625" s="4" t="s">
        <v>49</v>
      </c>
      <c r="G4625" s="4" t="s">
        <v>50</v>
      </c>
      <c r="H4625" s="6" t="s">
        <v>17</v>
      </c>
      <c r="I4625" s="7">
        <v>42</v>
      </c>
      <c r="J4625" s="8">
        <v>256</v>
      </c>
      <c r="K4625" s="9">
        <v>10752</v>
      </c>
      <c r="L4625" s="9">
        <v>6236.1600000000008</v>
      </c>
      <c r="M4625" s="10">
        <v>0.58000000000000007</v>
      </c>
      <c r="N4625" s="12" t="s">
        <v>83</v>
      </c>
      <c r="P4625" s="14"/>
      <c r="T4625" s="15"/>
    </row>
    <row r="4626" spans="2:20" ht="14.25" customHeight="1" x14ac:dyDescent="0.25">
      <c r="B4626" s="4" t="s">
        <v>14</v>
      </c>
      <c r="C4626" s="4">
        <v>1185732</v>
      </c>
      <c r="D4626" s="5">
        <v>43945</v>
      </c>
      <c r="E4626" s="4" t="s">
        <v>48</v>
      </c>
      <c r="F4626" s="4" t="s">
        <v>49</v>
      </c>
      <c r="G4626" s="4" t="s">
        <v>50</v>
      </c>
      <c r="H4626" s="6" t="s">
        <v>19</v>
      </c>
      <c r="I4626" s="7">
        <v>41</v>
      </c>
      <c r="J4626" s="8">
        <v>210</v>
      </c>
      <c r="K4626" s="9">
        <v>8610</v>
      </c>
      <c r="L4626" s="9">
        <v>4305</v>
      </c>
      <c r="M4626" s="10">
        <v>0.5</v>
      </c>
      <c r="N4626" s="12" t="s">
        <v>83</v>
      </c>
      <c r="P4626" s="14"/>
      <c r="T4626" s="15"/>
    </row>
    <row r="4627" spans="2:20" ht="14.25" customHeight="1" x14ac:dyDescent="0.25">
      <c r="B4627" s="4" t="s">
        <v>30</v>
      </c>
      <c r="C4627" s="4">
        <v>1185732</v>
      </c>
      <c r="D4627" s="5">
        <v>43945</v>
      </c>
      <c r="E4627" s="4" t="s">
        <v>48</v>
      </c>
      <c r="F4627" s="4" t="s">
        <v>49</v>
      </c>
      <c r="G4627" s="4" t="s">
        <v>50</v>
      </c>
      <c r="H4627" s="6" t="s">
        <v>20</v>
      </c>
      <c r="I4627" s="7">
        <v>32</v>
      </c>
      <c r="J4627" s="8">
        <v>203</v>
      </c>
      <c r="K4627" s="9">
        <v>6496</v>
      </c>
      <c r="L4627" s="9">
        <v>2598.4</v>
      </c>
      <c r="M4627" s="10">
        <v>0.4</v>
      </c>
      <c r="N4627" s="12" t="s">
        <v>83</v>
      </c>
      <c r="P4627" s="14"/>
      <c r="T4627" s="15"/>
    </row>
    <row r="4628" spans="2:20" ht="14.25" customHeight="1" x14ac:dyDescent="0.25">
      <c r="B4628" s="4" t="s">
        <v>30</v>
      </c>
      <c r="C4628" s="4">
        <v>1185732</v>
      </c>
      <c r="D4628" s="5">
        <v>43945</v>
      </c>
      <c r="E4628" s="4" t="s">
        <v>48</v>
      </c>
      <c r="F4628" s="4" t="s">
        <v>49</v>
      </c>
      <c r="G4628" s="4" t="s">
        <v>50</v>
      </c>
      <c r="H4628" s="6" t="s">
        <v>21</v>
      </c>
      <c r="I4628" s="7">
        <v>38</v>
      </c>
      <c r="J4628" s="8">
        <v>189</v>
      </c>
      <c r="K4628" s="9">
        <v>7182</v>
      </c>
      <c r="L4628" s="9">
        <v>3231.8999999999996</v>
      </c>
      <c r="M4628" s="10">
        <v>0.44999999999999996</v>
      </c>
      <c r="N4628" s="12" t="s">
        <v>83</v>
      </c>
      <c r="P4628" s="14"/>
      <c r="T4628" s="15"/>
    </row>
    <row r="4629" spans="2:20" ht="14.25" customHeight="1" x14ac:dyDescent="0.25">
      <c r="B4629" s="4" t="s">
        <v>30</v>
      </c>
      <c r="C4629" s="4">
        <v>1185732</v>
      </c>
      <c r="D4629" s="5">
        <v>43945</v>
      </c>
      <c r="E4629" s="4" t="s">
        <v>48</v>
      </c>
      <c r="F4629" s="4" t="s">
        <v>49</v>
      </c>
      <c r="G4629" s="4" t="s">
        <v>50</v>
      </c>
      <c r="H4629" s="6" t="s">
        <v>22</v>
      </c>
      <c r="I4629" s="7">
        <v>52</v>
      </c>
      <c r="J4629" s="8">
        <v>196</v>
      </c>
      <c r="K4629" s="9">
        <v>10192</v>
      </c>
      <c r="L4629" s="9">
        <v>4586.3999999999996</v>
      </c>
      <c r="M4629" s="10">
        <v>0.44999999999999996</v>
      </c>
      <c r="N4629" s="12" t="s">
        <v>83</v>
      </c>
      <c r="P4629" s="14"/>
      <c r="T4629" s="15"/>
    </row>
    <row r="4630" spans="2:20" ht="14.25" customHeight="1" x14ac:dyDescent="0.25">
      <c r="B4630" s="4" t="s">
        <v>30</v>
      </c>
      <c r="C4630" s="4">
        <v>1185732</v>
      </c>
      <c r="D4630" s="5">
        <v>43945</v>
      </c>
      <c r="E4630" s="4" t="s">
        <v>48</v>
      </c>
      <c r="F4630" s="4" t="s">
        <v>49</v>
      </c>
      <c r="G4630" s="4" t="s">
        <v>50</v>
      </c>
      <c r="H4630" s="6" t="s">
        <v>23</v>
      </c>
      <c r="I4630" s="7">
        <v>44</v>
      </c>
      <c r="J4630" s="8">
        <v>208</v>
      </c>
      <c r="K4630" s="9">
        <v>9152</v>
      </c>
      <c r="L4630" s="9">
        <v>5491.2</v>
      </c>
      <c r="M4630" s="10">
        <v>0.6</v>
      </c>
      <c r="N4630" s="12" t="s">
        <v>83</v>
      </c>
      <c r="P4630" s="14"/>
      <c r="T4630" s="15"/>
    </row>
    <row r="4631" spans="2:20" ht="14.25" customHeight="1" x14ac:dyDescent="0.25">
      <c r="B4631" s="4" t="s">
        <v>30</v>
      </c>
      <c r="C4631" s="4">
        <v>1185732</v>
      </c>
      <c r="D4631" s="5">
        <v>43945</v>
      </c>
      <c r="E4631" s="4" t="s">
        <v>48</v>
      </c>
      <c r="F4631" s="4" t="s">
        <v>49</v>
      </c>
      <c r="G4631" s="4" t="s">
        <v>50</v>
      </c>
      <c r="H4631" s="6" t="s">
        <v>17</v>
      </c>
      <c r="I4631" s="7">
        <v>52</v>
      </c>
      <c r="J4631" s="8">
        <v>300</v>
      </c>
      <c r="K4631" s="9">
        <v>15600</v>
      </c>
      <c r="L4631" s="9">
        <v>8736</v>
      </c>
      <c r="M4631" s="10">
        <v>0.56000000000000005</v>
      </c>
      <c r="N4631" s="12" t="s">
        <v>83</v>
      </c>
      <c r="P4631" s="14"/>
      <c r="T4631" s="15"/>
    </row>
    <row r="4632" spans="2:20" ht="14.25" customHeight="1" x14ac:dyDescent="0.25">
      <c r="B4632" s="4" t="s">
        <v>30</v>
      </c>
      <c r="C4632" s="4">
        <v>1185732</v>
      </c>
      <c r="D4632" s="5">
        <v>43945</v>
      </c>
      <c r="E4632" s="4" t="s">
        <v>48</v>
      </c>
      <c r="F4632" s="4" t="s">
        <v>49</v>
      </c>
      <c r="G4632" s="4" t="s">
        <v>50</v>
      </c>
      <c r="H4632" s="6" t="s">
        <v>19</v>
      </c>
      <c r="I4632" s="7">
        <v>54</v>
      </c>
      <c r="J4632" s="8">
        <v>194</v>
      </c>
      <c r="K4632" s="9">
        <v>10476</v>
      </c>
      <c r="L4632" s="9">
        <v>5238</v>
      </c>
      <c r="M4632" s="10">
        <v>0.5</v>
      </c>
      <c r="N4632" s="12" t="s">
        <v>83</v>
      </c>
      <c r="P4632" s="14"/>
      <c r="T4632" s="15"/>
    </row>
    <row r="4633" spans="2:20" ht="14.25" customHeight="1" x14ac:dyDescent="0.25">
      <c r="B4633" s="4" t="s">
        <v>30</v>
      </c>
      <c r="C4633" s="4">
        <v>1185732</v>
      </c>
      <c r="D4633" s="5">
        <v>43945</v>
      </c>
      <c r="E4633" s="4" t="s">
        <v>48</v>
      </c>
      <c r="F4633" s="4" t="s">
        <v>49</v>
      </c>
      <c r="G4633" s="4" t="s">
        <v>50</v>
      </c>
      <c r="H4633" s="6" t="s">
        <v>20</v>
      </c>
      <c r="I4633" s="7">
        <v>47</v>
      </c>
      <c r="J4633" s="8">
        <v>188</v>
      </c>
      <c r="K4633" s="9">
        <v>8836</v>
      </c>
      <c r="L4633" s="9">
        <v>3269.32</v>
      </c>
      <c r="M4633" s="10">
        <v>0.37</v>
      </c>
      <c r="N4633" s="12" t="s">
        <v>83</v>
      </c>
      <c r="P4633" s="14"/>
      <c r="T4633" s="15"/>
    </row>
    <row r="4634" spans="2:20" ht="14.25" customHeight="1" x14ac:dyDescent="0.25">
      <c r="B4634" s="4" t="s">
        <v>30</v>
      </c>
      <c r="C4634" s="4">
        <v>1185732</v>
      </c>
      <c r="D4634" s="5">
        <v>43945</v>
      </c>
      <c r="E4634" s="4" t="s">
        <v>48</v>
      </c>
      <c r="F4634" s="4" t="s">
        <v>49</v>
      </c>
      <c r="G4634" s="4" t="s">
        <v>50</v>
      </c>
      <c r="H4634" s="6" t="s">
        <v>21</v>
      </c>
      <c r="I4634" s="7">
        <v>49</v>
      </c>
      <c r="J4634" s="8">
        <v>175</v>
      </c>
      <c r="K4634" s="9">
        <v>8575</v>
      </c>
      <c r="L4634" s="9">
        <v>3687.25</v>
      </c>
      <c r="M4634" s="10">
        <v>0.43</v>
      </c>
      <c r="N4634" s="12" t="s">
        <v>83</v>
      </c>
      <c r="P4634" s="14"/>
      <c r="T4634" s="15"/>
    </row>
    <row r="4635" spans="2:20" ht="14.25" customHeight="1" x14ac:dyDescent="0.25">
      <c r="B4635" s="4" t="s">
        <v>30</v>
      </c>
      <c r="C4635" s="4">
        <v>1185732</v>
      </c>
      <c r="D4635" s="5">
        <v>43945</v>
      </c>
      <c r="E4635" s="4" t="s">
        <v>48</v>
      </c>
      <c r="F4635" s="4" t="s">
        <v>49</v>
      </c>
      <c r="G4635" s="4" t="s">
        <v>50</v>
      </c>
      <c r="H4635" s="6" t="s">
        <v>22</v>
      </c>
      <c r="I4635" s="7">
        <v>58</v>
      </c>
      <c r="J4635" s="8">
        <v>196</v>
      </c>
      <c r="K4635" s="9">
        <v>11368</v>
      </c>
      <c r="L4635" s="9">
        <v>5342.96</v>
      </c>
      <c r="M4635" s="10">
        <v>0.47</v>
      </c>
      <c r="N4635" s="12" t="s">
        <v>83</v>
      </c>
      <c r="P4635" s="14"/>
      <c r="T4635" s="15"/>
    </row>
    <row r="4636" spans="2:20" ht="14.25" customHeight="1" x14ac:dyDescent="0.25">
      <c r="B4636" s="4" t="s">
        <v>30</v>
      </c>
      <c r="C4636" s="4">
        <v>1185732</v>
      </c>
      <c r="D4636" s="5">
        <v>43945</v>
      </c>
      <c r="E4636" s="4" t="s">
        <v>48</v>
      </c>
      <c r="F4636" s="4" t="s">
        <v>49</v>
      </c>
      <c r="G4636" s="4" t="s">
        <v>50</v>
      </c>
      <c r="H4636" s="6" t="s">
        <v>23</v>
      </c>
      <c r="I4636" s="7">
        <v>64</v>
      </c>
      <c r="J4636" s="8">
        <v>248</v>
      </c>
      <c r="K4636" s="9">
        <v>15872</v>
      </c>
      <c r="L4636" s="9">
        <v>10158.08</v>
      </c>
      <c r="M4636" s="10">
        <v>0.64</v>
      </c>
      <c r="N4636" s="12" t="s">
        <v>83</v>
      </c>
      <c r="P4636" s="14"/>
      <c r="T4636" s="15"/>
    </row>
    <row r="4637" spans="2:20" ht="14.25" customHeight="1" x14ac:dyDescent="0.25">
      <c r="B4637" s="4" t="s">
        <v>30</v>
      </c>
      <c r="C4637" s="4">
        <v>1185732</v>
      </c>
      <c r="D4637" s="5">
        <v>43945</v>
      </c>
      <c r="E4637" s="4" t="s">
        <v>48</v>
      </c>
      <c r="F4637" s="4" t="s">
        <v>49</v>
      </c>
      <c r="G4637" s="4" t="s">
        <v>50</v>
      </c>
      <c r="H4637" s="6" t="s">
        <v>17</v>
      </c>
      <c r="I4637" s="7">
        <v>55</v>
      </c>
      <c r="J4637" s="8">
        <v>290</v>
      </c>
      <c r="K4637" s="9">
        <v>15950</v>
      </c>
      <c r="L4637" s="9">
        <v>9410.5000000000018</v>
      </c>
      <c r="M4637" s="10">
        <v>0.59000000000000008</v>
      </c>
      <c r="N4637" s="12" t="s">
        <v>83</v>
      </c>
      <c r="P4637" s="14"/>
      <c r="T4637" s="15"/>
    </row>
    <row r="4638" spans="2:20" ht="14.25" customHeight="1" x14ac:dyDescent="0.25">
      <c r="B4638" s="4" t="s">
        <v>30</v>
      </c>
      <c r="C4638" s="4">
        <v>1185732</v>
      </c>
      <c r="D4638" s="5">
        <v>43945</v>
      </c>
      <c r="E4638" s="4" t="s">
        <v>48</v>
      </c>
      <c r="F4638" s="4" t="s">
        <v>49</v>
      </c>
      <c r="G4638" s="4" t="s">
        <v>50</v>
      </c>
      <c r="H4638" s="6" t="s">
        <v>19</v>
      </c>
      <c r="I4638" s="7">
        <v>54</v>
      </c>
      <c r="J4638" s="8">
        <v>206</v>
      </c>
      <c r="K4638" s="9">
        <v>11124</v>
      </c>
      <c r="L4638" s="9">
        <v>5450.76</v>
      </c>
      <c r="M4638" s="10">
        <v>0.49</v>
      </c>
      <c r="N4638" s="12" t="s">
        <v>83</v>
      </c>
      <c r="P4638" s="14"/>
      <c r="T4638" s="15"/>
    </row>
    <row r="4639" spans="2:20" ht="14.25" customHeight="1" x14ac:dyDescent="0.25">
      <c r="B4639" s="4" t="s">
        <v>30</v>
      </c>
      <c r="C4639" s="4">
        <v>1185732</v>
      </c>
      <c r="D4639" s="5">
        <v>44081</v>
      </c>
      <c r="E4639" s="4" t="s">
        <v>48</v>
      </c>
      <c r="F4639" s="4" t="s">
        <v>49</v>
      </c>
      <c r="G4639" s="4" t="s">
        <v>50</v>
      </c>
      <c r="H4639" s="6" t="s">
        <v>20</v>
      </c>
      <c r="I4639" s="7">
        <v>49</v>
      </c>
      <c r="J4639" s="8">
        <v>208</v>
      </c>
      <c r="K4639" s="9">
        <v>10192</v>
      </c>
      <c r="L4639" s="9">
        <v>3567.2</v>
      </c>
      <c r="M4639" s="10">
        <v>0.35</v>
      </c>
      <c r="N4639" s="12" t="s">
        <v>83</v>
      </c>
      <c r="P4639" s="14"/>
      <c r="T4639" s="15"/>
    </row>
    <row r="4640" spans="2:20" ht="14.25" customHeight="1" x14ac:dyDescent="0.25">
      <c r="B4640" s="4" t="s">
        <v>30</v>
      </c>
      <c r="C4640" s="4">
        <v>1185732</v>
      </c>
      <c r="D4640" s="5">
        <v>44082</v>
      </c>
      <c r="E4640" s="4" t="s">
        <v>48</v>
      </c>
      <c r="F4640" s="4" t="s">
        <v>49</v>
      </c>
      <c r="G4640" s="4" t="s">
        <v>50</v>
      </c>
      <c r="H4640" s="6" t="s">
        <v>21</v>
      </c>
      <c r="I4640" s="7">
        <v>47</v>
      </c>
      <c r="J4640" s="8">
        <v>217</v>
      </c>
      <c r="K4640" s="9">
        <v>10199</v>
      </c>
      <c r="L4640" s="9">
        <v>4079.6000000000004</v>
      </c>
      <c r="M4640" s="10">
        <v>0.4</v>
      </c>
      <c r="N4640" s="12" t="s">
        <v>83</v>
      </c>
      <c r="P4640" s="14"/>
      <c r="T4640" s="15"/>
    </row>
    <row r="4641" spans="2:20" ht="14.25" customHeight="1" x14ac:dyDescent="0.25">
      <c r="B4641" s="4" t="s">
        <v>30</v>
      </c>
      <c r="C4641" s="4">
        <v>1185732</v>
      </c>
      <c r="D4641" s="5">
        <v>44083</v>
      </c>
      <c r="E4641" s="4" t="s">
        <v>48</v>
      </c>
      <c r="F4641" s="4" t="s">
        <v>49</v>
      </c>
      <c r="G4641" s="4" t="s">
        <v>50</v>
      </c>
      <c r="H4641" s="6" t="s">
        <v>22</v>
      </c>
      <c r="I4641" s="7">
        <v>62</v>
      </c>
      <c r="J4641" s="8">
        <v>233</v>
      </c>
      <c r="K4641" s="9">
        <v>14446</v>
      </c>
      <c r="L4641" s="9">
        <v>7078.54</v>
      </c>
      <c r="M4641" s="10">
        <v>0.49</v>
      </c>
      <c r="N4641" s="12" t="s">
        <v>83</v>
      </c>
      <c r="P4641" s="14"/>
      <c r="T4641" s="15"/>
    </row>
    <row r="4642" spans="2:20" ht="14.25" customHeight="1" x14ac:dyDescent="0.25">
      <c r="B4642" s="4" t="s">
        <v>30</v>
      </c>
      <c r="C4642" s="4">
        <v>1185732</v>
      </c>
      <c r="D4642" s="5">
        <v>44084</v>
      </c>
      <c r="E4642" s="4" t="s">
        <v>48</v>
      </c>
      <c r="F4642" s="4" t="s">
        <v>49</v>
      </c>
      <c r="G4642" s="4" t="s">
        <v>50</v>
      </c>
      <c r="H4642" s="6" t="s">
        <v>23</v>
      </c>
      <c r="I4642" s="7">
        <v>63</v>
      </c>
      <c r="J4642" s="8">
        <v>259</v>
      </c>
      <c r="K4642" s="9">
        <v>16317</v>
      </c>
      <c r="L4642" s="9">
        <v>10606.050000000001</v>
      </c>
      <c r="M4642" s="10">
        <v>0.65</v>
      </c>
      <c r="N4642" s="12" t="s">
        <v>83</v>
      </c>
      <c r="P4642" s="14"/>
      <c r="T4642" s="15"/>
    </row>
    <row r="4643" spans="2:20" ht="14.25" customHeight="1" x14ac:dyDescent="0.25">
      <c r="B4643" s="4" t="s">
        <v>30</v>
      </c>
      <c r="C4643" s="4">
        <v>1185732</v>
      </c>
      <c r="D4643" s="5">
        <v>44085</v>
      </c>
      <c r="E4643" s="4" t="s">
        <v>48</v>
      </c>
      <c r="F4643" s="4" t="s">
        <v>49</v>
      </c>
      <c r="G4643" s="4" t="s">
        <v>50</v>
      </c>
      <c r="H4643" s="6" t="s">
        <v>17</v>
      </c>
      <c r="I4643" s="7">
        <v>60</v>
      </c>
      <c r="J4643" s="8">
        <v>299</v>
      </c>
      <c r="K4643" s="9">
        <v>17940</v>
      </c>
      <c r="L4643" s="9">
        <v>10764</v>
      </c>
      <c r="M4643" s="10">
        <v>0.6</v>
      </c>
      <c r="N4643" s="12" t="s">
        <v>83</v>
      </c>
      <c r="P4643" s="14"/>
      <c r="T4643" s="15"/>
    </row>
    <row r="4644" spans="2:20" ht="14.25" customHeight="1" x14ac:dyDescent="0.25">
      <c r="B4644" s="4" t="s">
        <v>30</v>
      </c>
      <c r="C4644" s="4">
        <v>1185732</v>
      </c>
      <c r="D4644" s="5">
        <v>44086</v>
      </c>
      <c r="E4644" s="4" t="s">
        <v>48</v>
      </c>
      <c r="F4644" s="4" t="s">
        <v>49</v>
      </c>
      <c r="G4644" s="4" t="s">
        <v>50</v>
      </c>
      <c r="H4644" s="6" t="s">
        <v>19</v>
      </c>
      <c r="I4644" s="7">
        <v>57</v>
      </c>
      <c r="J4644" s="8">
        <v>225</v>
      </c>
      <c r="K4644" s="9">
        <v>12825</v>
      </c>
      <c r="L4644" s="9">
        <v>5899.4999999999991</v>
      </c>
      <c r="M4644" s="10">
        <v>0.45999999999999996</v>
      </c>
      <c r="N4644" s="12" t="s">
        <v>83</v>
      </c>
      <c r="P4644" s="14"/>
      <c r="T4644" s="15"/>
    </row>
    <row r="4645" spans="2:20" ht="14.25" customHeight="1" x14ac:dyDescent="0.25">
      <c r="B4645" s="4" t="s">
        <v>30</v>
      </c>
      <c r="C4645" s="4">
        <v>1185732</v>
      </c>
      <c r="D4645" s="5">
        <v>44087</v>
      </c>
      <c r="E4645" s="4" t="s">
        <v>48</v>
      </c>
      <c r="F4645" s="4" t="s">
        <v>49</v>
      </c>
      <c r="G4645" s="4" t="s">
        <v>50</v>
      </c>
      <c r="H4645" s="6" t="s">
        <v>20</v>
      </c>
      <c r="I4645" s="7">
        <v>50</v>
      </c>
      <c r="J4645" s="8">
        <v>215</v>
      </c>
      <c r="K4645" s="9">
        <v>10750</v>
      </c>
      <c r="L4645" s="9">
        <v>3977.5</v>
      </c>
      <c r="M4645" s="10">
        <v>0.37</v>
      </c>
      <c r="N4645" s="12" t="s">
        <v>83</v>
      </c>
      <c r="P4645" s="14"/>
      <c r="T4645" s="15"/>
    </row>
    <row r="4646" spans="2:20" ht="14.25" customHeight="1" x14ac:dyDescent="0.25">
      <c r="B4646" s="4" t="s">
        <v>30</v>
      </c>
      <c r="C4646" s="4">
        <v>1185732</v>
      </c>
      <c r="D4646" s="5">
        <v>44088</v>
      </c>
      <c r="E4646" s="4" t="s">
        <v>48</v>
      </c>
      <c r="F4646" s="4" t="s">
        <v>49</v>
      </c>
      <c r="G4646" s="4" t="s">
        <v>50</v>
      </c>
      <c r="H4646" s="6" t="s">
        <v>21</v>
      </c>
      <c r="I4646" s="7">
        <v>53</v>
      </c>
      <c r="J4646" s="8">
        <v>233</v>
      </c>
      <c r="K4646" s="9">
        <v>12349</v>
      </c>
      <c r="L4646" s="9">
        <v>5310.07</v>
      </c>
      <c r="M4646" s="10">
        <v>0.43</v>
      </c>
      <c r="N4646" s="12" t="s">
        <v>83</v>
      </c>
      <c r="P4646" s="14"/>
      <c r="T4646" s="15"/>
    </row>
    <row r="4647" spans="2:20" ht="14.25" customHeight="1" x14ac:dyDescent="0.25">
      <c r="B4647" s="4" t="s">
        <v>30</v>
      </c>
      <c r="C4647" s="4">
        <v>1185732</v>
      </c>
      <c r="D4647" s="5">
        <v>44089</v>
      </c>
      <c r="E4647" s="4" t="s">
        <v>48</v>
      </c>
      <c r="F4647" s="4" t="s">
        <v>49</v>
      </c>
      <c r="G4647" s="4" t="s">
        <v>50</v>
      </c>
      <c r="H4647" s="6" t="s">
        <v>22</v>
      </c>
      <c r="I4647" s="7">
        <v>61</v>
      </c>
      <c r="J4647" s="8">
        <v>208</v>
      </c>
      <c r="K4647" s="9">
        <v>12688</v>
      </c>
      <c r="L4647" s="9">
        <v>6217.12</v>
      </c>
      <c r="M4647" s="10">
        <v>0.49</v>
      </c>
      <c r="N4647" s="12" t="s">
        <v>83</v>
      </c>
      <c r="P4647" s="14"/>
      <c r="T4647" s="15"/>
    </row>
    <row r="4648" spans="2:20" ht="14.25" customHeight="1" x14ac:dyDescent="0.25">
      <c r="B4648" s="4" t="s">
        <v>30</v>
      </c>
      <c r="C4648" s="4">
        <v>1185732</v>
      </c>
      <c r="D4648" s="5">
        <v>44090</v>
      </c>
      <c r="E4648" s="4" t="s">
        <v>48</v>
      </c>
      <c r="F4648" s="4" t="s">
        <v>49</v>
      </c>
      <c r="G4648" s="4" t="s">
        <v>50</v>
      </c>
      <c r="H4648" s="6" t="s">
        <v>23</v>
      </c>
      <c r="I4648" s="7">
        <v>67</v>
      </c>
      <c r="J4648" s="8">
        <v>244</v>
      </c>
      <c r="K4648" s="9">
        <v>16348</v>
      </c>
      <c r="L4648" s="9">
        <v>10626.2</v>
      </c>
      <c r="M4648" s="10">
        <v>0.65</v>
      </c>
      <c r="N4648" s="12" t="s">
        <v>83</v>
      </c>
      <c r="P4648" s="14"/>
      <c r="T4648" s="15"/>
    </row>
    <row r="4649" spans="2:20" ht="14.25" customHeight="1" x14ac:dyDescent="0.25">
      <c r="B4649" s="4" t="s">
        <v>30</v>
      </c>
      <c r="C4649" s="4">
        <v>1185732</v>
      </c>
      <c r="D4649" s="5">
        <v>44091</v>
      </c>
      <c r="E4649" s="4" t="s">
        <v>48</v>
      </c>
      <c r="F4649" s="4" t="s">
        <v>49</v>
      </c>
      <c r="G4649" s="4" t="s">
        <v>50</v>
      </c>
      <c r="H4649" s="6" t="s">
        <v>17</v>
      </c>
      <c r="I4649" s="7">
        <v>60</v>
      </c>
      <c r="J4649" s="8">
        <v>304</v>
      </c>
      <c r="K4649" s="9">
        <v>18240</v>
      </c>
      <c r="L4649" s="9">
        <v>10396.800000000001</v>
      </c>
      <c r="M4649" s="10">
        <v>0.57000000000000006</v>
      </c>
      <c r="N4649" s="12" t="s">
        <v>83</v>
      </c>
      <c r="P4649" s="14"/>
      <c r="T4649" s="15"/>
    </row>
    <row r="4650" spans="2:20" ht="14.25" customHeight="1" x14ac:dyDescent="0.25">
      <c r="B4650" s="4" t="s">
        <v>30</v>
      </c>
      <c r="C4650" s="4">
        <v>1185732</v>
      </c>
      <c r="D4650" s="5">
        <v>44092</v>
      </c>
      <c r="E4650" s="4" t="s">
        <v>48</v>
      </c>
      <c r="F4650" s="4" t="s">
        <v>49</v>
      </c>
      <c r="G4650" s="4" t="s">
        <v>50</v>
      </c>
      <c r="H4650" s="6" t="s">
        <v>19</v>
      </c>
      <c r="I4650" s="7">
        <v>55</v>
      </c>
      <c r="J4650" s="8">
        <v>252</v>
      </c>
      <c r="K4650" s="9">
        <v>13860</v>
      </c>
      <c r="L4650" s="9">
        <v>6236.9999999999991</v>
      </c>
      <c r="M4650" s="10">
        <v>0.44999999999999996</v>
      </c>
      <c r="N4650" s="12" t="s">
        <v>83</v>
      </c>
      <c r="P4650" s="14"/>
      <c r="T4650" s="15"/>
    </row>
    <row r="4651" spans="2:20" ht="14.25" customHeight="1" x14ac:dyDescent="0.25">
      <c r="B4651" s="4" t="s">
        <v>30</v>
      </c>
      <c r="C4651" s="4">
        <v>1185732</v>
      </c>
      <c r="D4651" s="5">
        <v>44093</v>
      </c>
      <c r="E4651" s="4" t="s">
        <v>48</v>
      </c>
      <c r="F4651" s="4" t="s">
        <v>49</v>
      </c>
      <c r="G4651" s="4" t="s">
        <v>50</v>
      </c>
      <c r="H4651" s="6" t="s">
        <v>20</v>
      </c>
      <c r="I4651" s="7">
        <v>53</v>
      </c>
      <c r="J4651" s="8">
        <v>231</v>
      </c>
      <c r="K4651" s="9">
        <v>12243</v>
      </c>
      <c r="L4651" s="9">
        <v>4529.91</v>
      </c>
      <c r="M4651" s="10">
        <v>0.37</v>
      </c>
      <c r="N4651" s="12" t="s">
        <v>83</v>
      </c>
      <c r="P4651" s="14"/>
      <c r="T4651" s="15"/>
    </row>
    <row r="4652" spans="2:20" ht="14.25" customHeight="1" x14ac:dyDescent="0.25">
      <c r="B4652" s="4" t="s">
        <v>14</v>
      </c>
      <c r="C4652" s="4">
        <v>1185732</v>
      </c>
      <c r="D4652" s="5">
        <v>44094</v>
      </c>
      <c r="E4652" s="4" t="s">
        <v>48</v>
      </c>
      <c r="F4652" s="4" t="s">
        <v>49</v>
      </c>
      <c r="G4652" s="4" t="s">
        <v>50</v>
      </c>
      <c r="H4652" s="6" t="s">
        <v>21</v>
      </c>
      <c r="I4652" s="7">
        <v>44</v>
      </c>
      <c r="J4652" s="8">
        <v>233</v>
      </c>
      <c r="K4652" s="9">
        <v>10252</v>
      </c>
      <c r="L4652" s="9">
        <v>4100.8</v>
      </c>
      <c r="M4652" s="10">
        <v>0.4</v>
      </c>
      <c r="N4652" s="12" t="s">
        <v>83</v>
      </c>
      <c r="P4652" s="14"/>
      <c r="T4652" s="15"/>
    </row>
    <row r="4653" spans="2:20" ht="14.25" customHeight="1" x14ac:dyDescent="0.25">
      <c r="B4653" s="4" t="s">
        <v>14</v>
      </c>
      <c r="C4653" s="4">
        <v>1185732</v>
      </c>
      <c r="D4653" s="5">
        <v>44095</v>
      </c>
      <c r="E4653" s="4" t="s">
        <v>48</v>
      </c>
      <c r="F4653" s="4" t="s">
        <v>49</v>
      </c>
      <c r="G4653" s="4" t="s">
        <v>50</v>
      </c>
      <c r="H4653" s="6" t="s">
        <v>22</v>
      </c>
      <c r="I4653" s="7">
        <v>52</v>
      </c>
      <c r="J4653" s="8">
        <v>225</v>
      </c>
      <c r="K4653" s="9">
        <v>11700</v>
      </c>
      <c r="L4653" s="9">
        <v>5264.9999999999991</v>
      </c>
      <c r="M4653" s="10">
        <v>0.44999999999999996</v>
      </c>
      <c r="N4653" s="12" t="s">
        <v>83</v>
      </c>
      <c r="P4653" s="14"/>
      <c r="T4653" s="15"/>
    </row>
    <row r="4654" spans="2:20" ht="14.25" customHeight="1" x14ac:dyDescent="0.25">
      <c r="B4654" s="4" t="s">
        <v>14</v>
      </c>
      <c r="C4654" s="4">
        <v>1185732</v>
      </c>
      <c r="D4654" s="5">
        <v>44096</v>
      </c>
      <c r="E4654" s="4" t="s">
        <v>48</v>
      </c>
      <c r="F4654" s="4" t="s">
        <v>49</v>
      </c>
      <c r="G4654" s="4" t="s">
        <v>50</v>
      </c>
      <c r="H4654" s="6" t="s">
        <v>23</v>
      </c>
      <c r="I4654" s="7">
        <v>56</v>
      </c>
      <c r="J4654" s="8">
        <v>278</v>
      </c>
      <c r="K4654" s="9">
        <v>15568</v>
      </c>
      <c r="L4654" s="9">
        <v>9496.48</v>
      </c>
      <c r="M4654" s="10">
        <v>0.61</v>
      </c>
      <c r="N4654" s="12" t="s">
        <v>83</v>
      </c>
      <c r="P4654" s="14"/>
      <c r="T4654" s="15"/>
    </row>
    <row r="4655" spans="2:20" ht="14.25" customHeight="1" x14ac:dyDescent="0.25">
      <c r="B4655" s="4" t="s">
        <v>14</v>
      </c>
      <c r="C4655" s="4">
        <v>1185732</v>
      </c>
      <c r="D4655" s="5">
        <v>44097</v>
      </c>
      <c r="E4655" s="4" t="s">
        <v>48</v>
      </c>
      <c r="F4655" s="4" t="s">
        <v>49</v>
      </c>
      <c r="G4655" s="4" t="s">
        <v>50</v>
      </c>
      <c r="H4655" s="6" t="s">
        <v>17</v>
      </c>
      <c r="I4655" s="7">
        <v>53</v>
      </c>
      <c r="J4655" s="8">
        <v>284</v>
      </c>
      <c r="K4655" s="9">
        <v>15052</v>
      </c>
      <c r="L4655" s="9">
        <v>8278.6</v>
      </c>
      <c r="M4655" s="10">
        <v>0.55000000000000004</v>
      </c>
      <c r="N4655" s="12" t="s">
        <v>83</v>
      </c>
      <c r="P4655" s="14"/>
      <c r="T4655" s="15"/>
    </row>
    <row r="4656" spans="2:20" ht="14.25" customHeight="1" x14ac:dyDescent="0.25">
      <c r="B4656" s="4" t="s">
        <v>14</v>
      </c>
      <c r="C4656" s="4">
        <v>1185732</v>
      </c>
      <c r="D4656" s="5">
        <v>44098</v>
      </c>
      <c r="E4656" s="4" t="s">
        <v>48</v>
      </c>
      <c r="F4656" s="4" t="s">
        <v>49</v>
      </c>
      <c r="G4656" s="4" t="s">
        <v>50</v>
      </c>
      <c r="H4656" s="6" t="s">
        <v>19</v>
      </c>
      <c r="I4656" s="7">
        <v>46</v>
      </c>
      <c r="J4656" s="8">
        <v>255</v>
      </c>
      <c r="K4656" s="9">
        <v>11730</v>
      </c>
      <c r="L4656" s="9">
        <v>5278.4999999999991</v>
      </c>
      <c r="M4656" s="10">
        <v>0.44999999999999996</v>
      </c>
      <c r="N4656" s="12" t="s">
        <v>83</v>
      </c>
      <c r="P4656" s="14"/>
      <c r="T4656" s="15"/>
    </row>
    <row r="4657" spans="2:20" ht="14.25" customHeight="1" x14ac:dyDescent="0.25">
      <c r="B4657" s="4" t="s">
        <v>26</v>
      </c>
      <c r="C4657" s="4">
        <v>1185732</v>
      </c>
      <c r="D4657" s="5">
        <v>44099</v>
      </c>
      <c r="E4657" s="4" t="s">
        <v>48</v>
      </c>
      <c r="F4657" s="4" t="s">
        <v>49</v>
      </c>
      <c r="G4657" s="4" t="s">
        <v>50</v>
      </c>
      <c r="H4657" s="6" t="s">
        <v>20</v>
      </c>
      <c r="I4657" s="7">
        <v>41</v>
      </c>
      <c r="J4657" s="8">
        <v>225</v>
      </c>
      <c r="K4657" s="9">
        <v>9225</v>
      </c>
      <c r="L4657" s="9">
        <v>3413.25</v>
      </c>
      <c r="M4657" s="10">
        <v>0.37</v>
      </c>
      <c r="N4657" s="12" t="s">
        <v>83</v>
      </c>
      <c r="P4657" s="14"/>
      <c r="T4657" s="15"/>
    </row>
    <row r="4658" spans="2:20" ht="14.25" customHeight="1" x14ac:dyDescent="0.25">
      <c r="B4658" s="4" t="s">
        <v>26</v>
      </c>
      <c r="C4658" s="4">
        <v>1185732</v>
      </c>
      <c r="D4658" s="5">
        <v>44100</v>
      </c>
      <c r="E4658" s="4" t="s">
        <v>48</v>
      </c>
      <c r="F4658" s="4" t="s">
        <v>49</v>
      </c>
      <c r="G4658" s="4" t="s">
        <v>50</v>
      </c>
      <c r="H4658" s="6" t="s">
        <v>21</v>
      </c>
      <c r="I4658" s="7">
        <v>42</v>
      </c>
      <c r="J4658" s="8">
        <v>210</v>
      </c>
      <c r="K4658" s="9">
        <v>8820</v>
      </c>
      <c r="L4658" s="9">
        <v>3792.6</v>
      </c>
      <c r="M4658" s="10">
        <v>0.43</v>
      </c>
      <c r="N4658" s="12" t="s">
        <v>83</v>
      </c>
      <c r="P4658" s="14"/>
      <c r="T4658" s="15"/>
    </row>
    <row r="4659" spans="2:20" ht="14.25" customHeight="1" x14ac:dyDescent="0.25">
      <c r="B4659" s="4" t="s">
        <v>26</v>
      </c>
      <c r="C4659" s="4">
        <v>1185732</v>
      </c>
      <c r="D4659" s="5">
        <v>44101</v>
      </c>
      <c r="E4659" s="4" t="s">
        <v>48</v>
      </c>
      <c r="F4659" s="4" t="s">
        <v>49</v>
      </c>
      <c r="G4659" s="4" t="s">
        <v>50</v>
      </c>
      <c r="H4659" s="6" t="s">
        <v>22</v>
      </c>
      <c r="I4659" s="7">
        <v>50</v>
      </c>
      <c r="J4659" s="8">
        <v>210</v>
      </c>
      <c r="K4659" s="9">
        <v>10500</v>
      </c>
      <c r="L4659" s="9">
        <v>5250</v>
      </c>
      <c r="M4659" s="10">
        <v>0.5</v>
      </c>
      <c r="N4659" s="12" t="s">
        <v>83</v>
      </c>
      <c r="P4659" s="14"/>
      <c r="T4659" s="15"/>
    </row>
    <row r="4660" spans="2:20" ht="14.25" customHeight="1" x14ac:dyDescent="0.25">
      <c r="B4660" s="4" t="s">
        <v>26</v>
      </c>
      <c r="C4660" s="4">
        <v>1185732</v>
      </c>
      <c r="D4660" s="5">
        <v>44102</v>
      </c>
      <c r="E4660" s="4" t="s">
        <v>48</v>
      </c>
      <c r="F4660" s="4" t="s">
        <v>49</v>
      </c>
      <c r="G4660" s="4" t="s">
        <v>50</v>
      </c>
      <c r="H4660" s="6" t="s">
        <v>23</v>
      </c>
      <c r="I4660" s="7">
        <v>55</v>
      </c>
      <c r="J4660" s="8">
        <v>223</v>
      </c>
      <c r="K4660" s="9">
        <v>12265</v>
      </c>
      <c r="L4660" s="9">
        <v>7726.95</v>
      </c>
      <c r="M4660" s="10">
        <v>0.63</v>
      </c>
      <c r="N4660" s="12" t="s">
        <v>83</v>
      </c>
      <c r="P4660" s="14"/>
      <c r="T4660" s="15"/>
    </row>
    <row r="4661" spans="2:20" ht="14.25" customHeight="1" x14ac:dyDescent="0.25">
      <c r="B4661" s="4" t="s">
        <v>26</v>
      </c>
      <c r="C4661" s="4">
        <v>1185732</v>
      </c>
      <c r="D4661" s="5">
        <v>44103</v>
      </c>
      <c r="E4661" s="4" t="s">
        <v>48</v>
      </c>
      <c r="F4661" s="4" t="s">
        <v>49</v>
      </c>
      <c r="G4661" s="4" t="s">
        <v>50</v>
      </c>
      <c r="H4661" s="6" t="s">
        <v>17</v>
      </c>
      <c r="I4661" s="7">
        <v>56</v>
      </c>
      <c r="J4661" s="8">
        <v>270</v>
      </c>
      <c r="K4661" s="9">
        <v>15120</v>
      </c>
      <c r="L4661" s="9">
        <v>9072</v>
      </c>
      <c r="M4661" s="10">
        <v>0.6</v>
      </c>
      <c r="N4661" s="12" t="s">
        <v>83</v>
      </c>
      <c r="P4661" s="14"/>
      <c r="T4661" s="15"/>
    </row>
    <row r="4662" spans="2:20" ht="14.25" customHeight="1" x14ac:dyDescent="0.25">
      <c r="B4662" s="4" t="s">
        <v>26</v>
      </c>
      <c r="C4662" s="4">
        <v>1185732</v>
      </c>
      <c r="D4662" s="5">
        <v>44104</v>
      </c>
      <c r="E4662" s="4" t="s">
        <v>48</v>
      </c>
      <c r="F4662" s="4" t="s">
        <v>49</v>
      </c>
      <c r="G4662" s="4" t="s">
        <v>50</v>
      </c>
      <c r="H4662" s="6" t="s">
        <v>19</v>
      </c>
      <c r="I4662" s="7">
        <v>47</v>
      </c>
      <c r="J4662" s="8">
        <v>215</v>
      </c>
      <c r="K4662" s="9">
        <v>10105</v>
      </c>
      <c r="L4662" s="9">
        <v>4547.25</v>
      </c>
      <c r="M4662" s="10">
        <v>0.44999999999999996</v>
      </c>
      <c r="N4662" s="12" t="s">
        <v>83</v>
      </c>
      <c r="P4662" s="14"/>
      <c r="T4662" s="15"/>
    </row>
    <row r="4663" spans="2:20" ht="14.25" customHeight="1" x14ac:dyDescent="0.25">
      <c r="B4663" s="4" t="s">
        <v>26</v>
      </c>
      <c r="C4663" s="4">
        <v>1185732</v>
      </c>
      <c r="D4663" s="5">
        <v>44105</v>
      </c>
      <c r="E4663" s="4" t="s">
        <v>48</v>
      </c>
      <c r="F4663" s="4" t="s">
        <v>49</v>
      </c>
      <c r="G4663" s="4" t="s">
        <v>50</v>
      </c>
      <c r="H4663" s="6" t="s">
        <v>20</v>
      </c>
      <c r="I4663" s="7">
        <v>47</v>
      </c>
      <c r="J4663" s="8">
        <v>203</v>
      </c>
      <c r="K4663" s="9">
        <v>9541</v>
      </c>
      <c r="L4663" s="9">
        <v>3720.9900000000002</v>
      </c>
      <c r="M4663" s="10">
        <v>0.39</v>
      </c>
      <c r="N4663" s="12" t="s">
        <v>83</v>
      </c>
      <c r="P4663" s="14"/>
      <c r="T4663" s="15"/>
    </row>
    <row r="4664" spans="2:20" ht="14.25" customHeight="1" x14ac:dyDescent="0.25">
      <c r="B4664" s="4" t="s">
        <v>26</v>
      </c>
      <c r="C4664" s="4">
        <v>1185732</v>
      </c>
      <c r="D4664" s="5">
        <v>44106</v>
      </c>
      <c r="E4664" s="4" t="s">
        <v>48</v>
      </c>
      <c r="F4664" s="4" t="s">
        <v>49</v>
      </c>
      <c r="G4664" s="4" t="s">
        <v>50</v>
      </c>
      <c r="H4664" s="6" t="s">
        <v>21</v>
      </c>
      <c r="I4664" s="7">
        <v>45</v>
      </c>
      <c r="J4664" s="8">
        <v>182</v>
      </c>
      <c r="K4664" s="9">
        <v>8190</v>
      </c>
      <c r="L4664" s="9">
        <v>3603.6</v>
      </c>
      <c r="M4664" s="10">
        <v>0.44</v>
      </c>
      <c r="N4664" s="12" t="s">
        <v>83</v>
      </c>
      <c r="P4664" s="14"/>
      <c r="T4664" s="15"/>
    </row>
    <row r="4665" spans="2:20" ht="14.25" customHeight="1" x14ac:dyDescent="0.25">
      <c r="B4665" s="4" t="s">
        <v>26</v>
      </c>
      <c r="C4665" s="4">
        <v>1185732</v>
      </c>
      <c r="D4665" s="5">
        <v>44107</v>
      </c>
      <c r="E4665" s="4" t="s">
        <v>48</v>
      </c>
      <c r="F4665" s="4" t="s">
        <v>49</v>
      </c>
      <c r="G4665" s="4" t="s">
        <v>50</v>
      </c>
      <c r="H4665" s="6" t="s">
        <v>22</v>
      </c>
      <c r="I4665" s="7">
        <v>57</v>
      </c>
      <c r="J4665" s="8">
        <v>189</v>
      </c>
      <c r="K4665" s="9">
        <v>10773</v>
      </c>
      <c r="L4665" s="9">
        <v>5386.5</v>
      </c>
      <c r="M4665" s="10">
        <v>0.5</v>
      </c>
      <c r="N4665" s="12" t="s">
        <v>83</v>
      </c>
      <c r="P4665" s="14"/>
      <c r="T4665" s="15"/>
    </row>
    <row r="4666" spans="2:20" ht="14.25" customHeight="1" x14ac:dyDescent="0.25">
      <c r="B4666" s="4" t="s">
        <v>26</v>
      </c>
      <c r="C4666" s="4">
        <v>1185732</v>
      </c>
      <c r="D4666" s="5">
        <v>44108</v>
      </c>
      <c r="E4666" s="4" t="s">
        <v>48</v>
      </c>
      <c r="F4666" s="4" t="s">
        <v>49</v>
      </c>
      <c r="G4666" s="4" t="s">
        <v>50</v>
      </c>
      <c r="H4666" s="6" t="s">
        <v>23</v>
      </c>
      <c r="I4666" s="7">
        <v>59</v>
      </c>
      <c r="J4666" s="8">
        <v>223</v>
      </c>
      <c r="K4666" s="9">
        <v>13157</v>
      </c>
      <c r="L4666" s="9">
        <v>8552.0500000000011</v>
      </c>
      <c r="M4666" s="10">
        <v>0.65</v>
      </c>
      <c r="N4666" s="12" t="s">
        <v>83</v>
      </c>
      <c r="P4666" s="14"/>
      <c r="T4666" s="15"/>
    </row>
    <row r="4667" spans="2:20" ht="14.25" customHeight="1" x14ac:dyDescent="0.25">
      <c r="B4667" s="4" t="s">
        <v>26</v>
      </c>
      <c r="C4667" s="4">
        <v>1185732</v>
      </c>
      <c r="D4667" s="5">
        <v>44109</v>
      </c>
      <c r="E4667" s="4" t="s">
        <v>48</v>
      </c>
      <c r="F4667" s="4" t="s">
        <v>49</v>
      </c>
      <c r="G4667" s="4" t="s">
        <v>50</v>
      </c>
      <c r="H4667" s="6" t="s">
        <v>17</v>
      </c>
      <c r="I4667" s="7">
        <v>56</v>
      </c>
      <c r="J4667" s="8">
        <v>244</v>
      </c>
      <c r="K4667" s="9">
        <v>13664</v>
      </c>
      <c r="L4667" s="9">
        <v>7925.1200000000008</v>
      </c>
      <c r="M4667" s="10">
        <v>0.58000000000000007</v>
      </c>
      <c r="N4667" s="12" t="s">
        <v>83</v>
      </c>
      <c r="P4667" s="14"/>
      <c r="T4667" s="15"/>
    </row>
    <row r="4668" spans="2:20" ht="14.25" customHeight="1" x14ac:dyDescent="0.25">
      <c r="B4668" s="4" t="s">
        <v>26</v>
      </c>
      <c r="C4668" s="4">
        <v>1185732</v>
      </c>
      <c r="D4668" s="5">
        <v>44110</v>
      </c>
      <c r="E4668" s="4" t="s">
        <v>48</v>
      </c>
      <c r="F4668" s="4" t="s">
        <v>49</v>
      </c>
      <c r="G4668" s="4" t="s">
        <v>50</v>
      </c>
      <c r="H4668" s="6" t="s">
        <v>19</v>
      </c>
      <c r="I4668" s="7">
        <v>49</v>
      </c>
      <c r="J4668" s="8">
        <v>224</v>
      </c>
      <c r="K4668" s="9">
        <v>10976</v>
      </c>
      <c r="L4668" s="9">
        <v>5268.48</v>
      </c>
      <c r="M4668" s="10">
        <v>0.48</v>
      </c>
      <c r="N4668" s="12" t="s">
        <v>83</v>
      </c>
      <c r="P4668" s="14"/>
      <c r="T4668" s="15"/>
    </row>
    <row r="4669" spans="2:20" ht="14.25" customHeight="1" x14ac:dyDescent="0.25">
      <c r="B4669" s="4" t="s">
        <v>26</v>
      </c>
      <c r="C4669" s="4">
        <v>1185732</v>
      </c>
      <c r="D4669" s="5">
        <v>44111</v>
      </c>
      <c r="E4669" s="4" t="s">
        <v>48</v>
      </c>
      <c r="F4669" s="4" t="s">
        <v>49</v>
      </c>
      <c r="G4669" s="4" t="s">
        <v>50</v>
      </c>
      <c r="H4669" s="6" t="s">
        <v>20</v>
      </c>
      <c r="I4669" s="7">
        <v>46</v>
      </c>
      <c r="J4669" s="8">
        <v>224</v>
      </c>
      <c r="K4669" s="9">
        <v>10304</v>
      </c>
      <c r="L4669" s="9">
        <v>3812.48</v>
      </c>
      <c r="M4669" s="10">
        <v>0.37</v>
      </c>
      <c r="N4669" s="12" t="s">
        <v>83</v>
      </c>
      <c r="P4669" s="14"/>
      <c r="T4669" s="15"/>
    </row>
    <row r="4670" spans="2:20" ht="14.25" customHeight="1" x14ac:dyDescent="0.25">
      <c r="B4670" s="4" t="s">
        <v>26</v>
      </c>
      <c r="C4670" s="4">
        <v>1185732</v>
      </c>
      <c r="D4670" s="5">
        <v>44112</v>
      </c>
      <c r="E4670" s="4" t="s">
        <v>48</v>
      </c>
      <c r="F4670" s="4" t="s">
        <v>49</v>
      </c>
      <c r="G4670" s="4" t="s">
        <v>50</v>
      </c>
      <c r="H4670" s="6" t="s">
        <v>21</v>
      </c>
      <c r="I4670" s="7">
        <v>49</v>
      </c>
      <c r="J4670" s="8">
        <v>202</v>
      </c>
      <c r="K4670" s="9">
        <v>9898</v>
      </c>
      <c r="L4670" s="9">
        <v>4355.12</v>
      </c>
      <c r="M4670" s="10">
        <v>0.44</v>
      </c>
      <c r="N4670" s="12" t="s">
        <v>83</v>
      </c>
      <c r="P4670" s="14"/>
      <c r="T4670" s="15"/>
    </row>
    <row r="4671" spans="2:20" ht="14.25" customHeight="1" x14ac:dyDescent="0.25">
      <c r="B4671" s="4" t="s">
        <v>26</v>
      </c>
      <c r="C4671" s="4">
        <v>1185732</v>
      </c>
      <c r="D4671" s="5">
        <v>44113</v>
      </c>
      <c r="E4671" s="4" t="s">
        <v>48</v>
      </c>
      <c r="F4671" s="4" t="s">
        <v>49</v>
      </c>
      <c r="G4671" s="4" t="s">
        <v>50</v>
      </c>
      <c r="H4671" s="6" t="s">
        <v>22</v>
      </c>
      <c r="I4671" s="7">
        <v>64</v>
      </c>
      <c r="J4671" s="8">
        <v>195</v>
      </c>
      <c r="K4671" s="9">
        <v>12480</v>
      </c>
      <c r="L4671" s="9">
        <v>6240</v>
      </c>
      <c r="M4671" s="10">
        <v>0.5</v>
      </c>
      <c r="N4671" s="12" t="s">
        <v>83</v>
      </c>
      <c r="P4671" s="14"/>
      <c r="T4671" s="15"/>
    </row>
    <row r="4672" spans="2:20" ht="14.25" customHeight="1" x14ac:dyDescent="0.25">
      <c r="B4672" s="4" t="s">
        <v>26</v>
      </c>
      <c r="C4672" s="4">
        <v>1185732</v>
      </c>
      <c r="D4672" s="5">
        <v>44114</v>
      </c>
      <c r="E4672" s="4" t="s">
        <v>48</v>
      </c>
      <c r="F4672" s="4" t="s">
        <v>49</v>
      </c>
      <c r="G4672" s="4" t="s">
        <v>50</v>
      </c>
      <c r="H4672" s="6" t="s">
        <v>23</v>
      </c>
      <c r="I4672" s="7">
        <v>64</v>
      </c>
      <c r="J4672" s="8">
        <v>213</v>
      </c>
      <c r="K4672" s="9">
        <v>13632</v>
      </c>
      <c r="L4672" s="9">
        <v>8179.2</v>
      </c>
      <c r="M4672" s="10">
        <v>0.6</v>
      </c>
      <c r="N4672" s="12" t="s">
        <v>83</v>
      </c>
      <c r="P4672" s="14"/>
      <c r="T4672" s="15"/>
    </row>
    <row r="4673" spans="2:20" ht="14.25" customHeight="1" x14ac:dyDescent="0.25">
      <c r="B4673" s="4" t="s">
        <v>26</v>
      </c>
      <c r="C4673" s="4">
        <v>1185732</v>
      </c>
      <c r="D4673" s="5">
        <v>43975</v>
      </c>
      <c r="E4673" s="4" t="s">
        <v>48</v>
      </c>
      <c r="F4673" s="4" t="s">
        <v>49</v>
      </c>
      <c r="G4673" s="4" t="s">
        <v>50</v>
      </c>
      <c r="H4673" s="6" t="s">
        <v>17</v>
      </c>
      <c r="I4673" s="7">
        <v>63</v>
      </c>
      <c r="J4673" s="8">
        <v>323</v>
      </c>
      <c r="K4673" s="9">
        <v>20349</v>
      </c>
      <c r="L4673" s="9">
        <v>11395.44</v>
      </c>
      <c r="M4673" s="10">
        <v>0.56000000000000005</v>
      </c>
      <c r="N4673" s="12" t="s">
        <v>83</v>
      </c>
      <c r="P4673" s="14"/>
      <c r="T4673" s="15"/>
    </row>
    <row r="4674" spans="2:20" ht="14.25" customHeight="1" x14ac:dyDescent="0.25">
      <c r="B4674" s="4" t="s">
        <v>26</v>
      </c>
      <c r="C4674" s="4">
        <v>1185732</v>
      </c>
      <c r="D4674" s="5">
        <v>43975</v>
      </c>
      <c r="E4674" s="4" t="s">
        <v>48</v>
      </c>
      <c r="F4674" s="4" t="s">
        <v>49</v>
      </c>
      <c r="G4674" s="4" t="s">
        <v>50</v>
      </c>
      <c r="H4674" s="6" t="s">
        <v>19</v>
      </c>
      <c r="I4674" s="7">
        <v>51</v>
      </c>
      <c r="J4674" s="8">
        <v>254</v>
      </c>
      <c r="K4674" s="9">
        <v>12954</v>
      </c>
      <c r="L4674" s="9">
        <v>6088.38</v>
      </c>
      <c r="M4674" s="10">
        <v>0.47</v>
      </c>
      <c r="N4674" s="12" t="s">
        <v>83</v>
      </c>
      <c r="P4674" s="14"/>
      <c r="T4674" s="15"/>
    </row>
    <row r="4675" spans="2:20" ht="14.25" customHeight="1" x14ac:dyDescent="0.25">
      <c r="B4675" s="4" t="s">
        <v>26</v>
      </c>
      <c r="C4675" s="4">
        <v>1185732</v>
      </c>
      <c r="D4675" s="5">
        <v>43975</v>
      </c>
      <c r="E4675" s="4" t="s">
        <v>48</v>
      </c>
      <c r="F4675" s="4" t="s">
        <v>49</v>
      </c>
      <c r="G4675" s="4" t="s">
        <v>50</v>
      </c>
      <c r="H4675" s="6" t="s">
        <v>20</v>
      </c>
      <c r="I4675" s="7">
        <v>52</v>
      </c>
      <c r="J4675" s="8">
        <v>248</v>
      </c>
      <c r="K4675" s="9">
        <v>12896</v>
      </c>
      <c r="L4675" s="9">
        <v>4771.5199999999995</v>
      </c>
      <c r="M4675" s="10">
        <v>0.37</v>
      </c>
      <c r="N4675" s="12" t="s">
        <v>83</v>
      </c>
      <c r="P4675" s="14"/>
      <c r="T4675" s="15"/>
    </row>
    <row r="4676" spans="2:20" ht="14.25" customHeight="1" x14ac:dyDescent="0.25">
      <c r="B4676" s="4" t="s">
        <v>26</v>
      </c>
      <c r="C4676" s="4">
        <v>1185732</v>
      </c>
      <c r="D4676" s="5">
        <v>43975</v>
      </c>
      <c r="E4676" s="4" t="s">
        <v>48</v>
      </c>
      <c r="F4676" s="4" t="s">
        <v>49</v>
      </c>
      <c r="G4676" s="4" t="s">
        <v>50</v>
      </c>
      <c r="H4676" s="6" t="s">
        <v>21</v>
      </c>
      <c r="I4676" s="7">
        <v>54</v>
      </c>
      <c r="J4676" s="8">
        <v>209</v>
      </c>
      <c r="K4676" s="9">
        <v>11286</v>
      </c>
      <c r="L4676" s="9">
        <v>4852.9799999999996</v>
      </c>
      <c r="M4676" s="10">
        <v>0.43</v>
      </c>
      <c r="N4676" s="12" t="s">
        <v>83</v>
      </c>
      <c r="P4676" s="14"/>
      <c r="T4676" s="15"/>
    </row>
    <row r="4677" spans="2:20" ht="14.25" customHeight="1" x14ac:dyDescent="0.25">
      <c r="B4677" s="4" t="s">
        <v>14</v>
      </c>
      <c r="C4677" s="4">
        <v>1185732</v>
      </c>
      <c r="D4677" s="5">
        <v>43975</v>
      </c>
      <c r="E4677" s="4" t="s">
        <v>48</v>
      </c>
      <c r="F4677" s="4" t="s">
        <v>49</v>
      </c>
      <c r="G4677" s="4" t="s">
        <v>50</v>
      </c>
      <c r="H4677" s="6" t="s">
        <v>22</v>
      </c>
      <c r="I4677" s="7">
        <v>60</v>
      </c>
      <c r="J4677" s="8">
        <v>202</v>
      </c>
      <c r="K4677" s="9">
        <v>12120</v>
      </c>
      <c r="L4677" s="9">
        <v>5938.8</v>
      </c>
      <c r="M4677" s="10">
        <v>0.49</v>
      </c>
      <c r="N4677" s="12" t="s">
        <v>83</v>
      </c>
      <c r="P4677" s="14"/>
      <c r="T4677" s="15"/>
    </row>
    <row r="4678" spans="2:20" ht="14.25" customHeight="1" x14ac:dyDescent="0.25">
      <c r="B4678" s="4" t="s">
        <v>14</v>
      </c>
      <c r="C4678" s="4">
        <v>1185732</v>
      </c>
      <c r="D4678" s="5">
        <v>43975</v>
      </c>
      <c r="E4678" s="4" t="s">
        <v>48</v>
      </c>
      <c r="F4678" s="4" t="s">
        <v>49</v>
      </c>
      <c r="G4678" s="4" t="s">
        <v>50</v>
      </c>
      <c r="H4678" s="6" t="s">
        <v>23</v>
      </c>
      <c r="I4678" s="7">
        <v>64</v>
      </c>
      <c r="J4678" s="8">
        <v>219</v>
      </c>
      <c r="K4678" s="9">
        <v>14016</v>
      </c>
      <c r="L4678" s="9">
        <v>8830.08</v>
      </c>
      <c r="M4678" s="10">
        <v>0.63</v>
      </c>
      <c r="N4678" s="12" t="s">
        <v>83</v>
      </c>
      <c r="P4678" s="14"/>
      <c r="T4678" s="15"/>
    </row>
    <row r="4679" spans="2:20" ht="14.25" customHeight="1" x14ac:dyDescent="0.25">
      <c r="B4679" s="4" t="s">
        <v>14</v>
      </c>
      <c r="C4679" s="4">
        <v>1185732</v>
      </c>
      <c r="D4679" s="5">
        <v>44121</v>
      </c>
      <c r="E4679" s="4" t="s">
        <v>48</v>
      </c>
      <c r="F4679" s="4" t="s">
        <v>49</v>
      </c>
      <c r="G4679" s="4" t="s">
        <v>50</v>
      </c>
      <c r="H4679" s="6" t="s">
        <v>17</v>
      </c>
      <c r="I4679" s="7">
        <v>33</v>
      </c>
      <c r="J4679" s="8">
        <v>131</v>
      </c>
      <c r="K4679" s="9">
        <v>4323</v>
      </c>
      <c r="L4679" s="9">
        <v>1945.3500000000004</v>
      </c>
      <c r="M4679" s="10">
        <v>0.45000000000000007</v>
      </c>
      <c r="N4679" s="12" t="s">
        <v>83</v>
      </c>
      <c r="P4679" s="14"/>
      <c r="T4679" s="15"/>
    </row>
    <row r="4680" spans="2:20" ht="14.25" customHeight="1" x14ac:dyDescent="0.25">
      <c r="B4680" s="4" t="s">
        <v>14</v>
      </c>
      <c r="C4680" s="4">
        <v>1185732</v>
      </c>
      <c r="D4680" s="5">
        <v>44122</v>
      </c>
      <c r="E4680" s="4" t="s">
        <v>48</v>
      </c>
      <c r="F4680" s="4" t="s">
        <v>49</v>
      </c>
      <c r="G4680" s="4" t="s">
        <v>50</v>
      </c>
      <c r="H4680" s="6" t="s">
        <v>19</v>
      </c>
      <c r="I4680" s="7">
        <v>33</v>
      </c>
      <c r="J4680" s="8">
        <v>65</v>
      </c>
      <c r="K4680" s="9">
        <v>2145</v>
      </c>
      <c r="L4680" s="9">
        <v>858</v>
      </c>
      <c r="M4680" s="10">
        <v>0.4</v>
      </c>
      <c r="N4680" s="12" t="s">
        <v>83</v>
      </c>
      <c r="P4680" s="14"/>
      <c r="T4680" s="15"/>
    </row>
    <row r="4681" spans="2:20" ht="14.25" customHeight="1" x14ac:dyDescent="0.25">
      <c r="B4681" s="4" t="s">
        <v>14</v>
      </c>
      <c r="C4681" s="4">
        <v>1185732</v>
      </c>
      <c r="D4681" s="5">
        <v>44123</v>
      </c>
      <c r="E4681" s="4" t="s">
        <v>48</v>
      </c>
      <c r="F4681" s="4" t="s">
        <v>49</v>
      </c>
      <c r="G4681" s="4" t="s">
        <v>50</v>
      </c>
      <c r="H4681" s="6" t="s">
        <v>20</v>
      </c>
      <c r="I4681" s="7">
        <v>24</v>
      </c>
      <c r="J4681" s="8">
        <v>63</v>
      </c>
      <c r="K4681" s="9">
        <v>1512</v>
      </c>
      <c r="L4681" s="9">
        <v>665.28</v>
      </c>
      <c r="M4681" s="10">
        <v>0.44</v>
      </c>
      <c r="N4681" s="12" t="s">
        <v>83</v>
      </c>
      <c r="P4681" s="14"/>
      <c r="T4681" s="15"/>
    </row>
    <row r="4682" spans="2:20" ht="14.25" customHeight="1" x14ac:dyDescent="0.25">
      <c r="B4682" s="4" t="s">
        <v>14</v>
      </c>
      <c r="C4682" s="4">
        <v>1185732</v>
      </c>
      <c r="D4682" s="5">
        <v>44124</v>
      </c>
      <c r="E4682" s="4" t="s">
        <v>48</v>
      </c>
      <c r="F4682" s="4" t="s">
        <v>49</v>
      </c>
      <c r="G4682" s="4" t="s">
        <v>50</v>
      </c>
      <c r="H4682" s="6" t="s">
        <v>21</v>
      </c>
      <c r="I4682" s="7">
        <v>29</v>
      </c>
      <c r="J4682" s="8">
        <v>26</v>
      </c>
      <c r="K4682" s="9">
        <v>754</v>
      </c>
      <c r="L4682" s="9">
        <v>339.30000000000007</v>
      </c>
      <c r="M4682" s="10">
        <v>0.45000000000000007</v>
      </c>
      <c r="N4682" s="12" t="s">
        <v>83</v>
      </c>
      <c r="P4682" s="14"/>
      <c r="T4682" s="15"/>
    </row>
    <row r="4683" spans="2:20" ht="14.25" customHeight="1" x14ac:dyDescent="0.25">
      <c r="B4683" s="4" t="s">
        <v>14</v>
      </c>
      <c r="C4683" s="4">
        <v>1185732</v>
      </c>
      <c r="D4683" s="5">
        <v>44125</v>
      </c>
      <c r="E4683" s="4" t="s">
        <v>36</v>
      </c>
      <c r="F4683" s="4" t="s">
        <v>51</v>
      </c>
      <c r="G4683" s="4" t="s">
        <v>52</v>
      </c>
      <c r="H4683" s="6" t="s">
        <v>22</v>
      </c>
      <c r="I4683" s="7">
        <v>43</v>
      </c>
      <c r="J4683" s="8">
        <v>39</v>
      </c>
      <c r="K4683" s="9">
        <v>1677</v>
      </c>
      <c r="L4683" s="9">
        <v>754.65</v>
      </c>
      <c r="M4683" s="10">
        <v>0.44999999999999996</v>
      </c>
      <c r="N4683" s="12" t="s">
        <v>83</v>
      </c>
      <c r="P4683" s="14"/>
      <c r="T4683" s="15"/>
    </row>
    <row r="4684" spans="2:20" ht="14.25" customHeight="1" x14ac:dyDescent="0.25">
      <c r="B4684" s="4" t="s">
        <v>14</v>
      </c>
      <c r="C4684" s="4">
        <v>1185732</v>
      </c>
      <c r="D4684" s="5">
        <v>44126</v>
      </c>
      <c r="E4684" s="4" t="s">
        <v>36</v>
      </c>
      <c r="F4684" s="4" t="s">
        <v>51</v>
      </c>
      <c r="G4684" s="4" t="s">
        <v>52</v>
      </c>
      <c r="H4684" s="6" t="s">
        <v>23</v>
      </c>
      <c r="I4684" s="7">
        <v>32</v>
      </c>
      <c r="J4684" s="8">
        <v>65</v>
      </c>
      <c r="K4684" s="9">
        <v>2080</v>
      </c>
      <c r="L4684" s="9">
        <v>1164.8000000000002</v>
      </c>
      <c r="M4684" s="10">
        <v>0.56000000000000005</v>
      </c>
      <c r="N4684" s="12" t="s">
        <v>83</v>
      </c>
      <c r="P4684" s="14"/>
      <c r="T4684" s="15"/>
    </row>
    <row r="4685" spans="2:20" ht="14.25" customHeight="1" x14ac:dyDescent="0.25">
      <c r="B4685" s="4" t="s">
        <v>14</v>
      </c>
      <c r="C4685" s="4">
        <v>1185732</v>
      </c>
      <c r="D4685" s="5">
        <v>44127</v>
      </c>
      <c r="E4685" s="4" t="s">
        <v>36</v>
      </c>
      <c r="F4685" s="4" t="s">
        <v>51</v>
      </c>
      <c r="G4685" s="4" t="s">
        <v>52</v>
      </c>
      <c r="H4685" s="6" t="s">
        <v>17</v>
      </c>
      <c r="I4685" s="7">
        <v>32</v>
      </c>
      <c r="J4685" s="8">
        <v>135</v>
      </c>
      <c r="K4685" s="9">
        <v>4320</v>
      </c>
      <c r="L4685" s="9">
        <v>1944.0000000000002</v>
      </c>
      <c r="M4685" s="10">
        <v>0.45000000000000007</v>
      </c>
      <c r="N4685" s="12" t="s">
        <v>83</v>
      </c>
      <c r="P4685" s="14"/>
      <c r="T4685" s="15"/>
    </row>
    <row r="4686" spans="2:20" ht="14.25" customHeight="1" x14ac:dyDescent="0.25">
      <c r="B4686" s="4" t="s">
        <v>14</v>
      </c>
      <c r="C4686" s="4">
        <v>1185732</v>
      </c>
      <c r="D4686" s="5">
        <v>44128</v>
      </c>
      <c r="E4686" s="4" t="s">
        <v>36</v>
      </c>
      <c r="F4686" s="4" t="s">
        <v>51</v>
      </c>
      <c r="G4686" s="4" t="s">
        <v>52</v>
      </c>
      <c r="H4686" s="6" t="s">
        <v>19</v>
      </c>
      <c r="I4686" s="7">
        <v>34</v>
      </c>
      <c r="J4686" s="8">
        <v>38</v>
      </c>
      <c r="K4686" s="9">
        <v>1292</v>
      </c>
      <c r="L4686" s="9">
        <v>581.4</v>
      </c>
      <c r="M4686" s="10">
        <v>0.44999999999999996</v>
      </c>
      <c r="N4686" s="12" t="s">
        <v>83</v>
      </c>
      <c r="P4686" s="14"/>
      <c r="T4686" s="15"/>
    </row>
    <row r="4687" spans="2:20" ht="14.25" customHeight="1" x14ac:dyDescent="0.25">
      <c r="B4687" s="4" t="s">
        <v>14</v>
      </c>
      <c r="C4687" s="4">
        <v>1185732</v>
      </c>
      <c r="D4687" s="5">
        <v>44129</v>
      </c>
      <c r="E4687" s="4" t="s">
        <v>36</v>
      </c>
      <c r="F4687" s="4" t="s">
        <v>51</v>
      </c>
      <c r="G4687" s="4" t="s">
        <v>52</v>
      </c>
      <c r="H4687" s="6" t="s">
        <v>20</v>
      </c>
      <c r="I4687" s="7">
        <v>25</v>
      </c>
      <c r="J4687" s="8">
        <v>56</v>
      </c>
      <c r="K4687" s="9">
        <v>1400</v>
      </c>
      <c r="L4687" s="9">
        <v>588</v>
      </c>
      <c r="M4687" s="10">
        <v>0.42</v>
      </c>
      <c r="N4687" s="12" t="s">
        <v>83</v>
      </c>
      <c r="P4687" s="14"/>
      <c r="T4687" s="15"/>
    </row>
    <row r="4688" spans="2:20" ht="14.25" customHeight="1" x14ac:dyDescent="0.25">
      <c r="B4688" s="4" t="s">
        <v>14</v>
      </c>
      <c r="C4688" s="4">
        <v>1185732</v>
      </c>
      <c r="D4688" s="5">
        <v>44130</v>
      </c>
      <c r="E4688" s="4" t="s">
        <v>36</v>
      </c>
      <c r="F4688" s="4" t="s">
        <v>51</v>
      </c>
      <c r="G4688" s="4" t="s">
        <v>52</v>
      </c>
      <c r="H4688" s="6" t="s">
        <v>21</v>
      </c>
      <c r="I4688" s="7">
        <v>27</v>
      </c>
      <c r="J4688" s="8">
        <v>20</v>
      </c>
      <c r="K4688" s="9">
        <v>540</v>
      </c>
      <c r="L4688" s="9">
        <v>253.8</v>
      </c>
      <c r="M4688" s="10">
        <v>0.47000000000000003</v>
      </c>
      <c r="N4688" s="12" t="s">
        <v>83</v>
      </c>
      <c r="P4688" s="14"/>
      <c r="T4688" s="15"/>
    </row>
    <row r="4689" spans="2:20" ht="14.25" customHeight="1" x14ac:dyDescent="0.25">
      <c r="B4689" s="4" t="s">
        <v>14</v>
      </c>
      <c r="C4689" s="4">
        <v>1185732</v>
      </c>
      <c r="D4689" s="5">
        <v>44131</v>
      </c>
      <c r="E4689" s="4" t="s">
        <v>36</v>
      </c>
      <c r="F4689" s="4" t="s">
        <v>51</v>
      </c>
      <c r="G4689" s="4" t="s">
        <v>52</v>
      </c>
      <c r="H4689" s="6" t="s">
        <v>22</v>
      </c>
      <c r="I4689" s="7">
        <v>41</v>
      </c>
      <c r="J4689" s="8">
        <v>44</v>
      </c>
      <c r="K4689" s="9">
        <v>1804</v>
      </c>
      <c r="L4689" s="9">
        <v>739.64</v>
      </c>
      <c r="M4689" s="10">
        <v>0.41</v>
      </c>
      <c r="N4689" s="12" t="s">
        <v>83</v>
      </c>
      <c r="P4689" s="14"/>
      <c r="T4689" s="15"/>
    </row>
    <row r="4690" spans="2:20" ht="14.25" customHeight="1" x14ac:dyDescent="0.25">
      <c r="B4690" s="4" t="s">
        <v>14</v>
      </c>
      <c r="C4690" s="4">
        <v>1185732</v>
      </c>
      <c r="D4690" s="5">
        <v>44132</v>
      </c>
      <c r="E4690" s="4" t="s">
        <v>36</v>
      </c>
      <c r="F4690" s="4" t="s">
        <v>51</v>
      </c>
      <c r="G4690" s="4" t="s">
        <v>52</v>
      </c>
      <c r="H4690" s="6" t="s">
        <v>23</v>
      </c>
      <c r="I4690" s="7">
        <v>34</v>
      </c>
      <c r="J4690" s="8">
        <v>65</v>
      </c>
      <c r="K4690" s="9">
        <v>2210</v>
      </c>
      <c r="L4690" s="9">
        <v>1215.5</v>
      </c>
      <c r="M4690" s="10">
        <v>0.55000000000000004</v>
      </c>
      <c r="N4690" s="12" t="s">
        <v>83</v>
      </c>
      <c r="P4690" s="14"/>
      <c r="T4690" s="15"/>
    </row>
    <row r="4691" spans="2:20" ht="14.25" customHeight="1" x14ac:dyDescent="0.25">
      <c r="B4691" s="4" t="s">
        <v>14</v>
      </c>
      <c r="C4691" s="4">
        <v>1185732</v>
      </c>
      <c r="D4691" s="5">
        <v>44133</v>
      </c>
      <c r="E4691" s="4" t="s">
        <v>36</v>
      </c>
      <c r="F4691" s="4" t="s">
        <v>51</v>
      </c>
      <c r="G4691" s="4" t="s">
        <v>52</v>
      </c>
      <c r="H4691" s="6" t="s">
        <v>17</v>
      </c>
      <c r="I4691" s="7">
        <v>39</v>
      </c>
      <c r="J4691" s="8">
        <v>116</v>
      </c>
      <c r="K4691" s="9">
        <v>4524</v>
      </c>
      <c r="L4691" s="9">
        <v>2262</v>
      </c>
      <c r="M4691" s="10">
        <v>0.5</v>
      </c>
      <c r="N4691" s="12" t="s">
        <v>83</v>
      </c>
      <c r="P4691" s="14"/>
      <c r="T4691" s="15"/>
    </row>
    <row r="4692" spans="2:20" ht="14.25" customHeight="1" x14ac:dyDescent="0.25">
      <c r="B4692" s="4" t="s">
        <v>14</v>
      </c>
      <c r="C4692" s="4">
        <v>1185732</v>
      </c>
      <c r="D4692" s="5">
        <v>44134</v>
      </c>
      <c r="E4692" s="4" t="s">
        <v>36</v>
      </c>
      <c r="F4692" s="4" t="s">
        <v>51</v>
      </c>
      <c r="G4692" s="4" t="s">
        <v>52</v>
      </c>
      <c r="H4692" s="6" t="s">
        <v>19</v>
      </c>
      <c r="I4692" s="7">
        <v>38</v>
      </c>
      <c r="J4692" s="8">
        <v>35</v>
      </c>
      <c r="K4692" s="9">
        <v>1330</v>
      </c>
      <c r="L4692" s="9">
        <v>532</v>
      </c>
      <c r="M4692" s="10">
        <v>0.4</v>
      </c>
      <c r="N4692" s="12" t="s">
        <v>83</v>
      </c>
      <c r="P4692" s="14"/>
      <c r="T4692" s="15"/>
    </row>
    <row r="4693" spans="2:20" ht="14.25" customHeight="1" x14ac:dyDescent="0.25">
      <c r="B4693" s="4" t="s">
        <v>14</v>
      </c>
      <c r="C4693" s="4">
        <v>1185732</v>
      </c>
      <c r="D4693" s="5">
        <v>44135</v>
      </c>
      <c r="E4693" s="4" t="s">
        <v>36</v>
      </c>
      <c r="F4693" s="4" t="s">
        <v>51</v>
      </c>
      <c r="G4693" s="4" t="s">
        <v>52</v>
      </c>
      <c r="H4693" s="6" t="s">
        <v>20</v>
      </c>
      <c r="I4693" s="7">
        <v>29</v>
      </c>
      <c r="J4693" s="8">
        <v>53</v>
      </c>
      <c r="K4693" s="9">
        <v>1537</v>
      </c>
      <c r="L4693" s="9">
        <v>691.65</v>
      </c>
      <c r="M4693" s="10">
        <v>0.44999999999999996</v>
      </c>
      <c r="N4693" s="12" t="s">
        <v>83</v>
      </c>
      <c r="P4693" s="14"/>
      <c r="T4693" s="15"/>
    </row>
    <row r="4694" spans="2:20" ht="14.25" customHeight="1" x14ac:dyDescent="0.25">
      <c r="B4694" s="4" t="s">
        <v>14</v>
      </c>
      <c r="C4694" s="4">
        <v>1185732</v>
      </c>
      <c r="D4694" s="5">
        <v>44136</v>
      </c>
      <c r="E4694" s="4" t="s">
        <v>36</v>
      </c>
      <c r="F4694" s="4" t="s">
        <v>51</v>
      </c>
      <c r="G4694" s="4" t="s">
        <v>52</v>
      </c>
      <c r="H4694" s="6" t="s">
        <v>21</v>
      </c>
      <c r="I4694" s="7">
        <v>32</v>
      </c>
      <c r="J4694" s="8">
        <v>7</v>
      </c>
      <c r="K4694" s="9">
        <v>224</v>
      </c>
      <c r="L4694" s="9">
        <v>112</v>
      </c>
      <c r="M4694" s="10">
        <v>0.5</v>
      </c>
      <c r="N4694" s="12" t="s">
        <v>83</v>
      </c>
      <c r="P4694" s="14"/>
      <c r="T4694" s="15"/>
    </row>
    <row r="4695" spans="2:20" ht="14.25" customHeight="1" x14ac:dyDescent="0.25">
      <c r="B4695" s="4" t="s">
        <v>14</v>
      </c>
      <c r="C4695" s="4">
        <v>1185732</v>
      </c>
      <c r="D4695" s="5">
        <v>44137</v>
      </c>
      <c r="E4695" s="4" t="s">
        <v>36</v>
      </c>
      <c r="F4695" s="4" t="s">
        <v>51</v>
      </c>
      <c r="G4695" s="4" t="s">
        <v>52</v>
      </c>
      <c r="H4695" s="6" t="s">
        <v>22</v>
      </c>
      <c r="I4695" s="7">
        <v>47</v>
      </c>
      <c r="J4695" s="8">
        <v>19</v>
      </c>
      <c r="K4695" s="9">
        <v>893</v>
      </c>
      <c r="L4695" s="9">
        <v>375.06</v>
      </c>
      <c r="M4695" s="10">
        <v>0.42</v>
      </c>
      <c r="N4695" s="12" t="s">
        <v>83</v>
      </c>
      <c r="P4695" s="14"/>
      <c r="T4695" s="15"/>
    </row>
    <row r="4696" spans="2:20" ht="14.25" customHeight="1" x14ac:dyDescent="0.25">
      <c r="B4696" s="4" t="s">
        <v>14</v>
      </c>
      <c r="C4696" s="4">
        <v>1185732</v>
      </c>
      <c r="D4696" s="5">
        <v>44138</v>
      </c>
      <c r="E4696" s="4" t="s">
        <v>36</v>
      </c>
      <c r="F4696" s="4" t="s">
        <v>51</v>
      </c>
      <c r="G4696" s="4" t="s">
        <v>52</v>
      </c>
      <c r="H4696" s="6" t="s">
        <v>23</v>
      </c>
      <c r="I4696" s="7">
        <v>38</v>
      </c>
      <c r="J4696" s="8">
        <v>47</v>
      </c>
      <c r="K4696" s="9">
        <v>1786</v>
      </c>
      <c r="L4696" s="9">
        <v>982.30000000000007</v>
      </c>
      <c r="M4696" s="10">
        <v>0.55000000000000004</v>
      </c>
      <c r="N4696" s="12" t="s">
        <v>83</v>
      </c>
      <c r="P4696" s="14"/>
      <c r="T4696" s="15"/>
    </row>
    <row r="4697" spans="2:20" ht="14.25" customHeight="1" x14ac:dyDescent="0.25">
      <c r="B4697" s="4" t="s">
        <v>14</v>
      </c>
      <c r="C4697" s="4">
        <v>1185732</v>
      </c>
      <c r="D4697" s="5">
        <v>44139</v>
      </c>
      <c r="E4697" s="4" t="s">
        <v>36</v>
      </c>
      <c r="F4697" s="4" t="s">
        <v>51</v>
      </c>
      <c r="G4697" s="4" t="s">
        <v>52</v>
      </c>
      <c r="H4697" s="6" t="s">
        <v>17</v>
      </c>
      <c r="I4697" s="7">
        <v>36</v>
      </c>
      <c r="J4697" s="8">
        <v>120</v>
      </c>
      <c r="K4697" s="9">
        <v>4320</v>
      </c>
      <c r="L4697" s="9">
        <v>2030.4</v>
      </c>
      <c r="M4697" s="10">
        <v>0.47000000000000003</v>
      </c>
      <c r="N4697" s="12" t="s">
        <v>83</v>
      </c>
      <c r="P4697" s="14"/>
      <c r="T4697" s="15"/>
    </row>
    <row r="4698" spans="2:20" ht="14.25" customHeight="1" x14ac:dyDescent="0.25">
      <c r="B4698" s="4" t="s">
        <v>14</v>
      </c>
      <c r="C4698" s="4">
        <v>1185732</v>
      </c>
      <c r="D4698" s="5">
        <v>44140</v>
      </c>
      <c r="E4698" s="4" t="s">
        <v>36</v>
      </c>
      <c r="F4698" s="4" t="s">
        <v>51</v>
      </c>
      <c r="G4698" s="4" t="s">
        <v>52</v>
      </c>
      <c r="H4698" s="6" t="s">
        <v>19</v>
      </c>
      <c r="I4698" s="7">
        <v>38</v>
      </c>
      <c r="J4698" s="8">
        <v>28</v>
      </c>
      <c r="K4698" s="9">
        <v>1064</v>
      </c>
      <c r="L4698" s="9">
        <v>446.88</v>
      </c>
      <c r="M4698" s="10">
        <v>0.42</v>
      </c>
      <c r="N4698" s="12" t="s">
        <v>83</v>
      </c>
      <c r="P4698" s="14"/>
      <c r="T4698" s="15"/>
    </row>
    <row r="4699" spans="2:20" ht="14.25" customHeight="1" x14ac:dyDescent="0.25">
      <c r="B4699" s="4" t="s">
        <v>14</v>
      </c>
      <c r="C4699" s="4">
        <v>1185732</v>
      </c>
      <c r="D4699" s="5">
        <v>44141</v>
      </c>
      <c r="E4699" s="4" t="s">
        <v>36</v>
      </c>
      <c r="F4699" s="4" t="s">
        <v>51</v>
      </c>
      <c r="G4699" s="4" t="s">
        <v>52</v>
      </c>
      <c r="H4699" s="6" t="s">
        <v>20</v>
      </c>
      <c r="I4699" s="7">
        <v>29</v>
      </c>
      <c r="J4699" s="8">
        <v>26</v>
      </c>
      <c r="K4699" s="9">
        <v>754</v>
      </c>
      <c r="L4699" s="9">
        <v>331.76</v>
      </c>
      <c r="M4699" s="10">
        <v>0.44</v>
      </c>
      <c r="N4699" s="12" t="s">
        <v>83</v>
      </c>
      <c r="P4699" s="14"/>
      <c r="T4699" s="15"/>
    </row>
    <row r="4700" spans="2:20" ht="14.25" customHeight="1" x14ac:dyDescent="0.25">
      <c r="B4700" s="4" t="s">
        <v>14</v>
      </c>
      <c r="C4700" s="4">
        <v>1185732</v>
      </c>
      <c r="D4700" s="5">
        <v>44142</v>
      </c>
      <c r="E4700" s="4" t="s">
        <v>36</v>
      </c>
      <c r="F4700" s="4" t="s">
        <v>51</v>
      </c>
      <c r="G4700" s="4" t="s">
        <v>52</v>
      </c>
      <c r="H4700" s="6" t="s">
        <v>21</v>
      </c>
      <c r="I4700" s="7">
        <v>32</v>
      </c>
      <c r="J4700" s="8">
        <v>7</v>
      </c>
      <c r="K4700" s="9">
        <v>224</v>
      </c>
      <c r="L4700" s="9">
        <v>112</v>
      </c>
      <c r="M4700" s="10">
        <v>0.5</v>
      </c>
      <c r="N4700" s="12" t="s">
        <v>83</v>
      </c>
      <c r="P4700" s="14"/>
      <c r="T4700" s="15"/>
    </row>
    <row r="4701" spans="2:20" ht="14.25" customHeight="1" x14ac:dyDescent="0.25">
      <c r="B4701" s="4" t="s">
        <v>14</v>
      </c>
      <c r="C4701" s="4">
        <v>1185732</v>
      </c>
      <c r="D4701" s="5">
        <v>44143</v>
      </c>
      <c r="E4701" s="4" t="s">
        <v>36</v>
      </c>
      <c r="F4701" s="4" t="s">
        <v>51</v>
      </c>
      <c r="G4701" s="4" t="s">
        <v>52</v>
      </c>
      <c r="H4701" s="6" t="s">
        <v>22</v>
      </c>
      <c r="I4701" s="7">
        <v>47</v>
      </c>
      <c r="J4701" s="8">
        <v>14</v>
      </c>
      <c r="K4701" s="9">
        <v>658</v>
      </c>
      <c r="L4701" s="9">
        <v>263.2</v>
      </c>
      <c r="M4701" s="10">
        <v>0.4</v>
      </c>
      <c r="N4701" s="12" t="s">
        <v>83</v>
      </c>
      <c r="P4701" s="14"/>
      <c r="T4701" s="15"/>
    </row>
    <row r="4702" spans="2:20" ht="14.25" customHeight="1" x14ac:dyDescent="0.25">
      <c r="B4702" s="4" t="s">
        <v>14</v>
      </c>
      <c r="C4702" s="4">
        <v>1185732</v>
      </c>
      <c r="D4702" s="5">
        <v>44144</v>
      </c>
      <c r="E4702" s="4" t="s">
        <v>36</v>
      </c>
      <c r="F4702" s="4" t="s">
        <v>51</v>
      </c>
      <c r="G4702" s="4" t="s">
        <v>52</v>
      </c>
      <c r="H4702" s="6" t="s">
        <v>23</v>
      </c>
      <c r="I4702" s="7">
        <v>36</v>
      </c>
      <c r="J4702" s="8">
        <v>53</v>
      </c>
      <c r="K4702" s="9">
        <v>1908</v>
      </c>
      <c r="L4702" s="9">
        <v>1144.8</v>
      </c>
      <c r="M4702" s="10">
        <v>0.6</v>
      </c>
      <c r="N4702" s="12" t="s">
        <v>83</v>
      </c>
      <c r="P4702" s="14"/>
      <c r="T4702" s="15"/>
    </row>
    <row r="4703" spans="2:20" ht="14.25" customHeight="1" x14ac:dyDescent="0.25">
      <c r="B4703" s="4" t="s">
        <v>14</v>
      </c>
      <c r="C4703" s="4">
        <v>1185732</v>
      </c>
      <c r="D4703" s="5">
        <v>44145</v>
      </c>
      <c r="E4703" s="4" t="s">
        <v>36</v>
      </c>
      <c r="F4703" s="4" t="s">
        <v>51</v>
      </c>
      <c r="G4703" s="4" t="s">
        <v>52</v>
      </c>
      <c r="H4703" s="6" t="s">
        <v>17</v>
      </c>
      <c r="I4703" s="7">
        <v>48</v>
      </c>
      <c r="J4703" s="8">
        <v>116</v>
      </c>
      <c r="K4703" s="9">
        <v>5568</v>
      </c>
      <c r="L4703" s="9">
        <v>2616.96</v>
      </c>
      <c r="M4703" s="10">
        <v>0.47000000000000003</v>
      </c>
      <c r="N4703" s="12" t="s">
        <v>83</v>
      </c>
      <c r="P4703" s="14"/>
      <c r="T4703" s="15"/>
    </row>
    <row r="4704" spans="2:20" ht="14.25" customHeight="1" x14ac:dyDescent="0.25">
      <c r="B4704" s="4" t="s">
        <v>14</v>
      </c>
      <c r="C4704" s="4">
        <v>1185732</v>
      </c>
      <c r="D4704" s="5">
        <v>44146</v>
      </c>
      <c r="E4704" s="4" t="s">
        <v>36</v>
      </c>
      <c r="F4704" s="4" t="s">
        <v>51</v>
      </c>
      <c r="G4704" s="4" t="s">
        <v>52</v>
      </c>
      <c r="H4704" s="6" t="s">
        <v>19</v>
      </c>
      <c r="I4704" s="7">
        <v>44</v>
      </c>
      <c r="J4704" s="8">
        <v>44</v>
      </c>
      <c r="K4704" s="9">
        <v>1936</v>
      </c>
      <c r="L4704" s="9">
        <v>793.76</v>
      </c>
      <c r="M4704" s="10">
        <v>0.41</v>
      </c>
      <c r="N4704" s="12" t="s">
        <v>83</v>
      </c>
      <c r="P4704" s="14"/>
      <c r="T4704" s="15"/>
    </row>
    <row r="4705" spans="2:20" ht="14.25" customHeight="1" x14ac:dyDescent="0.25">
      <c r="B4705" s="4" t="s">
        <v>14</v>
      </c>
      <c r="C4705" s="4">
        <v>1185732</v>
      </c>
      <c r="D4705" s="5">
        <v>44147</v>
      </c>
      <c r="E4705" s="4" t="s">
        <v>36</v>
      </c>
      <c r="F4705" s="4" t="s">
        <v>51</v>
      </c>
      <c r="G4705" s="4" t="s">
        <v>52</v>
      </c>
      <c r="H4705" s="6" t="s">
        <v>20</v>
      </c>
      <c r="I4705" s="7">
        <v>37</v>
      </c>
      <c r="J4705" s="8">
        <v>38</v>
      </c>
      <c r="K4705" s="9">
        <v>1406</v>
      </c>
      <c r="L4705" s="9">
        <v>618.64</v>
      </c>
      <c r="M4705" s="10">
        <v>0.44</v>
      </c>
      <c r="N4705" s="12" t="s">
        <v>83</v>
      </c>
      <c r="P4705" s="14"/>
      <c r="T4705" s="15"/>
    </row>
    <row r="4706" spans="2:20" ht="14.25" customHeight="1" x14ac:dyDescent="0.25">
      <c r="B4706" s="4" t="s">
        <v>14</v>
      </c>
      <c r="C4706" s="4">
        <v>1185732</v>
      </c>
      <c r="D4706" s="5">
        <v>44148</v>
      </c>
      <c r="E4706" s="4" t="s">
        <v>36</v>
      </c>
      <c r="F4706" s="4" t="s">
        <v>51</v>
      </c>
      <c r="G4706" s="4" t="s">
        <v>52</v>
      </c>
      <c r="H4706" s="6" t="s">
        <v>21</v>
      </c>
      <c r="I4706" s="7">
        <v>36</v>
      </c>
      <c r="J4706" s="8">
        <v>13</v>
      </c>
      <c r="K4706" s="9">
        <v>468</v>
      </c>
      <c r="L4706" s="9">
        <v>229.32000000000002</v>
      </c>
      <c r="M4706" s="10">
        <v>0.49000000000000005</v>
      </c>
      <c r="N4706" s="12" t="s">
        <v>83</v>
      </c>
      <c r="P4706" s="14"/>
      <c r="T4706" s="15"/>
    </row>
    <row r="4707" spans="2:20" ht="14.25" customHeight="1" x14ac:dyDescent="0.25">
      <c r="B4707" s="4" t="s">
        <v>14</v>
      </c>
      <c r="C4707" s="4">
        <v>1185732</v>
      </c>
      <c r="D4707" s="5">
        <v>44149</v>
      </c>
      <c r="E4707" s="4" t="s">
        <v>36</v>
      </c>
      <c r="F4707" s="4" t="s">
        <v>51</v>
      </c>
      <c r="G4707" s="4" t="s">
        <v>52</v>
      </c>
      <c r="H4707" s="6" t="s">
        <v>22</v>
      </c>
      <c r="I4707" s="7">
        <v>50</v>
      </c>
      <c r="J4707" s="8">
        <v>20</v>
      </c>
      <c r="K4707" s="9">
        <v>1000</v>
      </c>
      <c r="L4707" s="9">
        <v>410</v>
      </c>
      <c r="M4707" s="10">
        <v>0.41</v>
      </c>
      <c r="N4707" s="12" t="s">
        <v>83</v>
      </c>
      <c r="P4707" s="14"/>
      <c r="T4707" s="15"/>
    </row>
    <row r="4708" spans="2:20" ht="14.25" customHeight="1" x14ac:dyDescent="0.25">
      <c r="B4708" s="4" t="s">
        <v>14</v>
      </c>
      <c r="C4708" s="4">
        <v>1185732</v>
      </c>
      <c r="D4708" s="5">
        <v>44150</v>
      </c>
      <c r="E4708" s="4" t="s">
        <v>36</v>
      </c>
      <c r="F4708" s="4" t="s">
        <v>51</v>
      </c>
      <c r="G4708" s="4" t="s">
        <v>52</v>
      </c>
      <c r="H4708" s="6" t="s">
        <v>23</v>
      </c>
      <c r="I4708" s="7">
        <v>58</v>
      </c>
      <c r="J4708" s="8">
        <v>51</v>
      </c>
      <c r="K4708" s="9">
        <v>2958</v>
      </c>
      <c r="L4708" s="9">
        <v>1745.2200000000003</v>
      </c>
      <c r="M4708" s="10">
        <v>0.59000000000000008</v>
      </c>
      <c r="N4708" s="12" t="s">
        <v>83</v>
      </c>
      <c r="P4708" s="14"/>
      <c r="T4708" s="15"/>
    </row>
    <row r="4709" spans="2:20" ht="14.25" customHeight="1" x14ac:dyDescent="0.25">
      <c r="B4709" s="4" t="s">
        <v>14</v>
      </c>
      <c r="C4709" s="4">
        <v>1185732</v>
      </c>
      <c r="D4709" s="5">
        <v>44151</v>
      </c>
      <c r="E4709" s="4" t="s">
        <v>36</v>
      </c>
      <c r="F4709" s="4" t="s">
        <v>51</v>
      </c>
      <c r="G4709" s="4" t="s">
        <v>52</v>
      </c>
      <c r="H4709" s="6" t="s">
        <v>17</v>
      </c>
      <c r="I4709" s="7">
        <v>44</v>
      </c>
      <c r="J4709" s="8">
        <v>106</v>
      </c>
      <c r="K4709" s="9">
        <v>4664</v>
      </c>
      <c r="L4709" s="9">
        <v>2285.36</v>
      </c>
      <c r="M4709" s="10">
        <v>0.49000000000000005</v>
      </c>
      <c r="N4709" s="12" t="s">
        <v>83</v>
      </c>
      <c r="P4709" s="14"/>
      <c r="T4709" s="15"/>
    </row>
    <row r="4710" spans="2:20" ht="14.25" customHeight="1" x14ac:dyDescent="0.25">
      <c r="B4710" s="4" t="s">
        <v>14</v>
      </c>
      <c r="C4710" s="4">
        <v>1185732</v>
      </c>
      <c r="D4710" s="5">
        <v>44152</v>
      </c>
      <c r="E4710" s="4" t="s">
        <v>36</v>
      </c>
      <c r="F4710" s="4" t="s">
        <v>51</v>
      </c>
      <c r="G4710" s="4" t="s">
        <v>52</v>
      </c>
      <c r="H4710" s="6" t="s">
        <v>19</v>
      </c>
      <c r="I4710" s="7">
        <v>38</v>
      </c>
      <c r="J4710" s="8">
        <v>49</v>
      </c>
      <c r="K4710" s="9">
        <v>1862</v>
      </c>
      <c r="L4710" s="9">
        <v>763.42</v>
      </c>
      <c r="M4710" s="10">
        <v>0.41</v>
      </c>
      <c r="N4710" s="12" t="s">
        <v>83</v>
      </c>
      <c r="P4710" s="14"/>
      <c r="T4710" s="15"/>
    </row>
    <row r="4711" spans="2:20" ht="14.25" customHeight="1" x14ac:dyDescent="0.25">
      <c r="B4711" s="4" t="s">
        <v>14</v>
      </c>
      <c r="C4711" s="4">
        <v>1185732</v>
      </c>
      <c r="D4711" s="5">
        <v>44153</v>
      </c>
      <c r="E4711" s="4" t="s">
        <v>36</v>
      </c>
      <c r="F4711" s="4" t="s">
        <v>51</v>
      </c>
      <c r="G4711" s="4" t="s">
        <v>52</v>
      </c>
      <c r="H4711" s="6" t="s">
        <v>20</v>
      </c>
      <c r="I4711" s="7">
        <v>33</v>
      </c>
      <c r="J4711" s="8">
        <v>47</v>
      </c>
      <c r="K4711" s="9">
        <v>1551</v>
      </c>
      <c r="L4711" s="9">
        <v>697.94999999999993</v>
      </c>
      <c r="M4711" s="10">
        <v>0.44999999999999996</v>
      </c>
      <c r="N4711" s="12" t="s">
        <v>83</v>
      </c>
      <c r="P4711" s="14"/>
      <c r="T4711" s="15"/>
    </row>
    <row r="4712" spans="2:20" ht="14.25" customHeight="1" x14ac:dyDescent="0.25">
      <c r="B4712" s="4" t="s">
        <v>14</v>
      </c>
      <c r="C4712" s="4">
        <v>1185732</v>
      </c>
      <c r="D4712" s="5">
        <v>44154</v>
      </c>
      <c r="E4712" s="4" t="s">
        <v>36</v>
      </c>
      <c r="F4712" s="4" t="s">
        <v>51</v>
      </c>
      <c r="G4712" s="4" t="s">
        <v>52</v>
      </c>
      <c r="H4712" s="6" t="s">
        <v>21</v>
      </c>
      <c r="I4712" s="7">
        <v>32</v>
      </c>
      <c r="J4712" s="8">
        <v>45</v>
      </c>
      <c r="K4712" s="9">
        <v>1440</v>
      </c>
      <c r="L4712" s="9">
        <v>676.80000000000007</v>
      </c>
      <c r="M4712" s="10">
        <v>0.47000000000000003</v>
      </c>
      <c r="N4712" s="12" t="s">
        <v>83</v>
      </c>
      <c r="P4712" s="14"/>
      <c r="T4712" s="15"/>
    </row>
    <row r="4713" spans="2:20" ht="14.25" customHeight="1" x14ac:dyDescent="0.25">
      <c r="B4713" s="4" t="s">
        <v>14</v>
      </c>
      <c r="C4713" s="4">
        <v>1185732</v>
      </c>
      <c r="D4713" s="5">
        <v>44155</v>
      </c>
      <c r="E4713" s="4" t="s">
        <v>36</v>
      </c>
      <c r="F4713" s="4" t="s">
        <v>51</v>
      </c>
      <c r="G4713" s="4" t="s">
        <v>52</v>
      </c>
      <c r="H4713" s="6" t="s">
        <v>22</v>
      </c>
      <c r="I4713" s="7">
        <v>49</v>
      </c>
      <c r="J4713" s="8">
        <v>45</v>
      </c>
      <c r="K4713" s="9">
        <v>2205</v>
      </c>
      <c r="L4713" s="9">
        <v>926.09999999999991</v>
      </c>
      <c r="M4713" s="10">
        <v>0.42</v>
      </c>
      <c r="N4713" s="12" t="s">
        <v>83</v>
      </c>
      <c r="P4713" s="14"/>
      <c r="T4713" s="15"/>
    </row>
    <row r="4714" spans="2:20" ht="14.25" customHeight="1" x14ac:dyDescent="0.25">
      <c r="B4714" s="4" t="s">
        <v>14</v>
      </c>
      <c r="C4714" s="4">
        <v>1185732</v>
      </c>
      <c r="D4714" s="5">
        <v>44156</v>
      </c>
      <c r="E4714" s="4" t="s">
        <v>36</v>
      </c>
      <c r="F4714" s="4" t="s">
        <v>51</v>
      </c>
      <c r="G4714" s="4" t="s">
        <v>52</v>
      </c>
      <c r="H4714" s="6" t="s">
        <v>23</v>
      </c>
      <c r="I4714" s="7">
        <v>53</v>
      </c>
      <c r="J4714" s="8">
        <v>81</v>
      </c>
      <c r="K4714" s="9">
        <v>4293</v>
      </c>
      <c r="L4714" s="9">
        <v>2404.0800000000004</v>
      </c>
      <c r="M4714" s="10">
        <v>0.56000000000000005</v>
      </c>
      <c r="N4714" s="12" t="s">
        <v>83</v>
      </c>
      <c r="P4714" s="14"/>
      <c r="T4714" s="15"/>
    </row>
    <row r="4715" spans="2:20" ht="14.25" customHeight="1" x14ac:dyDescent="0.25">
      <c r="B4715" s="4" t="s">
        <v>14</v>
      </c>
      <c r="C4715" s="4">
        <v>1185732</v>
      </c>
      <c r="D4715" s="5">
        <v>44157</v>
      </c>
      <c r="E4715" s="4" t="s">
        <v>36</v>
      </c>
      <c r="F4715" s="4" t="s">
        <v>51</v>
      </c>
      <c r="G4715" s="4" t="s">
        <v>52</v>
      </c>
      <c r="H4715" s="6" t="s">
        <v>17</v>
      </c>
      <c r="I4715" s="7">
        <v>49</v>
      </c>
      <c r="J4715" s="8">
        <v>160</v>
      </c>
      <c r="K4715" s="9">
        <v>7840</v>
      </c>
      <c r="L4715" s="9">
        <v>3684.8</v>
      </c>
      <c r="M4715" s="10">
        <v>0.47000000000000003</v>
      </c>
      <c r="N4715" s="12" t="s">
        <v>83</v>
      </c>
      <c r="P4715" s="14"/>
      <c r="T4715" s="15"/>
    </row>
    <row r="4716" spans="2:20" ht="14.25" customHeight="1" x14ac:dyDescent="0.25">
      <c r="B4716" s="4" t="s">
        <v>14</v>
      </c>
      <c r="C4716" s="4">
        <v>1185732</v>
      </c>
      <c r="D4716" s="5">
        <v>44158</v>
      </c>
      <c r="E4716" s="4" t="s">
        <v>36</v>
      </c>
      <c r="F4716" s="4" t="s">
        <v>51</v>
      </c>
      <c r="G4716" s="4" t="s">
        <v>52</v>
      </c>
      <c r="H4716" s="6" t="s">
        <v>19</v>
      </c>
      <c r="I4716" s="7">
        <v>42</v>
      </c>
      <c r="J4716" s="8">
        <v>75</v>
      </c>
      <c r="K4716" s="9">
        <v>3150</v>
      </c>
      <c r="L4716" s="9">
        <v>1417.4999999999998</v>
      </c>
      <c r="M4716" s="10">
        <v>0.44999999999999996</v>
      </c>
      <c r="N4716" s="12" t="s">
        <v>83</v>
      </c>
      <c r="P4716" s="14"/>
      <c r="T4716" s="15"/>
    </row>
    <row r="4717" spans="2:20" ht="14.25" customHeight="1" x14ac:dyDescent="0.25">
      <c r="B4717" s="4" t="s">
        <v>14</v>
      </c>
      <c r="C4717" s="4">
        <v>1185732</v>
      </c>
      <c r="D4717" s="5">
        <v>44159</v>
      </c>
      <c r="E4717" s="4" t="s">
        <v>36</v>
      </c>
      <c r="F4717" s="4" t="s">
        <v>51</v>
      </c>
      <c r="G4717" s="4" t="s">
        <v>52</v>
      </c>
      <c r="H4717" s="6" t="s">
        <v>20</v>
      </c>
      <c r="I4717" s="7">
        <v>36</v>
      </c>
      <c r="J4717" s="8">
        <v>63</v>
      </c>
      <c r="K4717" s="9">
        <v>2268</v>
      </c>
      <c r="L4717" s="9">
        <v>952.56</v>
      </c>
      <c r="M4717" s="10">
        <v>0.42</v>
      </c>
      <c r="N4717" s="12" t="s">
        <v>83</v>
      </c>
      <c r="P4717" s="14"/>
      <c r="T4717" s="15"/>
    </row>
    <row r="4718" spans="2:20" ht="14.25" customHeight="1" x14ac:dyDescent="0.25">
      <c r="B4718" s="4" t="s">
        <v>14</v>
      </c>
      <c r="C4718" s="4">
        <v>1185732</v>
      </c>
      <c r="D4718" s="5">
        <v>44160</v>
      </c>
      <c r="E4718" s="4" t="s">
        <v>36</v>
      </c>
      <c r="F4718" s="4" t="s">
        <v>51</v>
      </c>
      <c r="G4718" s="4" t="s">
        <v>52</v>
      </c>
      <c r="H4718" s="6" t="s">
        <v>21</v>
      </c>
      <c r="I4718" s="7">
        <v>38</v>
      </c>
      <c r="J4718" s="8">
        <v>51</v>
      </c>
      <c r="K4718" s="9">
        <v>1938</v>
      </c>
      <c r="L4718" s="9">
        <v>930.24000000000012</v>
      </c>
      <c r="M4718" s="10">
        <v>0.48000000000000004</v>
      </c>
      <c r="N4718" s="12" t="s">
        <v>83</v>
      </c>
      <c r="P4718" s="14"/>
      <c r="T4718" s="15"/>
    </row>
    <row r="4719" spans="2:20" ht="14.25" customHeight="1" x14ac:dyDescent="0.25">
      <c r="B4719" s="4" t="s">
        <v>14</v>
      </c>
      <c r="C4719" s="4">
        <v>1185732</v>
      </c>
      <c r="D4719" s="5">
        <v>44161</v>
      </c>
      <c r="E4719" s="4" t="s">
        <v>36</v>
      </c>
      <c r="F4719" s="4" t="s">
        <v>51</v>
      </c>
      <c r="G4719" s="4" t="s">
        <v>52</v>
      </c>
      <c r="H4719" s="6" t="s">
        <v>22</v>
      </c>
      <c r="I4719" s="7">
        <v>49</v>
      </c>
      <c r="J4719" s="8">
        <v>58</v>
      </c>
      <c r="K4719" s="9">
        <v>2842</v>
      </c>
      <c r="L4719" s="9">
        <v>1165.22</v>
      </c>
      <c r="M4719" s="10">
        <v>0.41</v>
      </c>
      <c r="N4719" s="12" t="s">
        <v>83</v>
      </c>
      <c r="P4719" s="14"/>
      <c r="T4719" s="15"/>
    </row>
    <row r="4720" spans="2:20" ht="14.25" customHeight="1" x14ac:dyDescent="0.25">
      <c r="B4720" s="4" t="s">
        <v>14</v>
      </c>
      <c r="C4720" s="4">
        <v>1185732</v>
      </c>
      <c r="D4720" s="5">
        <v>44162</v>
      </c>
      <c r="E4720" s="4" t="s">
        <v>36</v>
      </c>
      <c r="F4720" s="4" t="s">
        <v>51</v>
      </c>
      <c r="G4720" s="4" t="s">
        <v>52</v>
      </c>
      <c r="H4720" s="6" t="s">
        <v>23</v>
      </c>
      <c r="I4720" s="7">
        <v>54</v>
      </c>
      <c r="J4720" s="8">
        <v>98</v>
      </c>
      <c r="K4720" s="9">
        <v>5292</v>
      </c>
      <c r="L4720" s="9">
        <v>2910.6000000000004</v>
      </c>
      <c r="M4720" s="10">
        <v>0.55000000000000004</v>
      </c>
      <c r="N4720" s="12" t="s">
        <v>83</v>
      </c>
      <c r="P4720" s="14"/>
      <c r="T4720" s="15"/>
    </row>
    <row r="4721" spans="2:20" ht="14.25" customHeight="1" x14ac:dyDescent="0.25">
      <c r="B4721" s="4" t="s">
        <v>14</v>
      </c>
      <c r="C4721" s="4">
        <v>1185732</v>
      </c>
      <c r="D4721" s="5">
        <v>44163</v>
      </c>
      <c r="E4721" s="4" t="s">
        <v>36</v>
      </c>
      <c r="F4721" s="4" t="s">
        <v>51</v>
      </c>
      <c r="G4721" s="4" t="s">
        <v>52</v>
      </c>
      <c r="H4721" s="6" t="s">
        <v>17</v>
      </c>
      <c r="I4721" s="7">
        <v>47</v>
      </c>
      <c r="J4721" s="8">
        <v>137</v>
      </c>
      <c r="K4721" s="9">
        <v>6439</v>
      </c>
      <c r="L4721" s="9">
        <v>3026.3300000000004</v>
      </c>
      <c r="M4721" s="10">
        <v>0.47000000000000003</v>
      </c>
      <c r="N4721" s="12" t="s">
        <v>83</v>
      </c>
      <c r="P4721" s="14"/>
      <c r="T4721" s="15"/>
    </row>
    <row r="4722" spans="2:20" ht="14.25" customHeight="1" x14ac:dyDescent="0.25">
      <c r="B4722" s="4" t="s">
        <v>14</v>
      </c>
      <c r="C4722" s="4">
        <v>1185732</v>
      </c>
      <c r="D4722" s="5">
        <v>44164</v>
      </c>
      <c r="E4722" s="4" t="s">
        <v>36</v>
      </c>
      <c r="F4722" s="4" t="s">
        <v>51</v>
      </c>
      <c r="G4722" s="4" t="s">
        <v>52</v>
      </c>
      <c r="H4722" s="6" t="s">
        <v>19</v>
      </c>
      <c r="I4722" s="7">
        <v>43</v>
      </c>
      <c r="J4722" s="8">
        <v>87</v>
      </c>
      <c r="K4722" s="9">
        <v>3741</v>
      </c>
      <c r="L4722" s="9">
        <v>1533.81</v>
      </c>
      <c r="M4722" s="10">
        <v>0.41</v>
      </c>
      <c r="N4722" s="12" t="s">
        <v>83</v>
      </c>
      <c r="P4722" s="14"/>
      <c r="T4722" s="15"/>
    </row>
    <row r="4723" spans="2:20" ht="14.25" customHeight="1" x14ac:dyDescent="0.25">
      <c r="B4723" s="4" t="s">
        <v>14</v>
      </c>
      <c r="C4723" s="4">
        <v>1185732</v>
      </c>
      <c r="D4723" s="5">
        <v>44165</v>
      </c>
      <c r="E4723" s="4" t="s">
        <v>36</v>
      </c>
      <c r="F4723" s="4" t="s">
        <v>51</v>
      </c>
      <c r="G4723" s="4" t="s">
        <v>52</v>
      </c>
      <c r="H4723" s="6" t="s">
        <v>20</v>
      </c>
      <c r="I4723" s="7">
        <v>37</v>
      </c>
      <c r="J4723" s="8">
        <v>68</v>
      </c>
      <c r="K4723" s="9">
        <v>2516</v>
      </c>
      <c r="L4723" s="9">
        <v>1006.4000000000001</v>
      </c>
      <c r="M4723" s="10">
        <v>0.4</v>
      </c>
      <c r="N4723" s="12" t="s">
        <v>83</v>
      </c>
      <c r="P4723" s="14"/>
      <c r="T4723" s="15"/>
    </row>
    <row r="4724" spans="2:20" ht="14.25" customHeight="1" x14ac:dyDescent="0.25">
      <c r="B4724" s="4" t="s">
        <v>14</v>
      </c>
      <c r="C4724" s="4">
        <v>1185732</v>
      </c>
      <c r="D4724" s="5">
        <v>44166</v>
      </c>
      <c r="E4724" s="4" t="s">
        <v>36</v>
      </c>
      <c r="F4724" s="4" t="s">
        <v>51</v>
      </c>
      <c r="G4724" s="4" t="s">
        <v>52</v>
      </c>
      <c r="H4724" s="6" t="s">
        <v>21</v>
      </c>
      <c r="I4724" s="7">
        <v>33</v>
      </c>
      <c r="J4724" s="8">
        <v>47</v>
      </c>
      <c r="K4724" s="9">
        <v>1551</v>
      </c>
      <c r="L4724" s="9">
        <v>759.99000000000012</v>
      </c>
      <c r="M4724" s="10">
        <v>0.49000000000000005</v>
      </c>
      <c r="N4724" s="12" t="s">
        <v>83</v>
      </c>
      <c r="P4724" s="14"/>
      <c r="T4724" s="15"/>
    </row>
    <row r="4725" spans="2:20" ht="14.25" customHeight="1" x14ac:dyDescent="0.25">
      <c r="B4725" s="4" t="s">
        <v>14</v>
      </c>
      <c r="C4725" s="4">
        <v>1185732</v>
      </c>
      <c r="D4725" s="5">
        <v>44167</v>
      </c>
      <c r="E4725" s="4" t="s">
        <v>36</v>
      </c>
      <c r="F4725" s="4" t="s">
        <v>51</v>
      </c>
      <c r="G4725" s="4" t="s">
        <v>52</v>
      </c>
      <c r="H4725" s="6" t="s">
        <v>22</v>
      </c>
      <c r="I4725" s="7">
        <v>42</v>
      </c>
      <c r="J4725" s="8">
        <v>42</v>
      </c>
      <c r="K4725" s="9">
        <v>1764</v>
      </c>
      <c r="L4725" s="9">
        <v>723.24</v>
      </c>
      <c r="M4725" s="10">
        <v>0.41</v>
      </c>
      <c r="N4725" s="12" t="s">
        <v>83</v>
      </c>
      <c r="P4725" s="14"/>
      <c r="T4725" s="15"/>
    </row>
    <row r="4726" spans="2:20" ht="14.25" customHeight="1" x14ac:dyDescent="0.25">
      <c r="B4726" s="4" t="s">
        <v>14</v>
      </c>
      <c r="C4726" s="4">
        <v>1185732</v>
      </c>
      <c r="D4726" s="5">
        <v>44168</v>
      </c>
      <c r="E4726" s="4" t="s">
        <v>36</v>
      </c>
      <c r="F4726" s="4" t="s">
        <v>51</v>
      </c>
      <c r="G4726" s="4" t="s">
        <v>52</v>
      </c>
      <c r="H4726" s="6" t="s">
        <v>23</v>
      </c>
      <c r="I4726" s="7">
        <v>46</v>
      </c>
      <c r="J4726" s="8">
        <v>88</v>
      </c>
      <c r="K4726" s="9">
        <v>4048</v>
      </c>
      <c r="L4726" s="9">
        <v>2307.36</v>
      </c>
      <c r="M4726" s="10">
        <v>0.57000000000000006</v>
      </c>
      <c r="N4726" s="12" t="s">
        <v>83</v>
      </c>
      <c r="P4726" s="14"/>
      <c r="T4726" s="15"/>
    </row>
    <row r="4727" spans="2:20" ht="14.25" customHeight="1" x14ac:dyDescent="0.25">
      <c r="B4727" s="4" t="s">
        <v>14</v>
      </c>
      <c r="C4727" s="4">
        <v>1185732</v>
      </c>
      <c r="D4727" s="5">
        <v>44169</v>
      </c>
      <c r="E4727" s="4" t="s">
        <v>36</v>
      </c>
      <c r="F4727" s="4" t="s">
        <v>51</v>
      </c>
      <c r="G4727" s="4" t="s">
        <v>52</v>
      </c>
      <c r="H4727" s="6" t="s">
        <v>17</v>
      </c>
      <c r="I4727" s="7">
        <v>43</v>
      </c>
      <c r="J4727" s="8">
        <v>113</v>
      </c>
      <c r="K4727" s="9">
        <v>4859</v>
      </c>
      <c r="L4727" s="9">
        <v>2332.3200000000002</v>
      </c>
      <c r="M4727" s="10">
        <v>0.48000000000000004</v>
      </c>
      <c r="N4727" s="12" t="s">
        <v>83</v>
      </c>
      <c r="P4727" s="14"/>
      <c r="T4727" s="15"/>
    </row>
    <row r="4728" spans="2:20" ht="14.25" customHeight="1" x14ac:dyDescent="0.25">
      <c r="B4728" s="4" t="s">
        <v>14</v>
      </c>
      <c r="C4728" s="4">
        <v>1185732</v>
      </c>
      <c r="D4728" s="5">
        <v>44170</v>
      </c>
      <c r="E4728" s="4" t="s">
        <v>36</v>
      </c>
      <c r="F4728" s="4" t="s">
        <v>51</v>
      </c>
      <c r="G4728" s="4" t="s">
        <v>52</v>
      </c>
      <c r="H4728" s="6" t="s">
        <v>19</v>
      </c>
      <c r="I4728" s="7">
        <v>37</v>
      </c>
      <c r="J4728" s="8">
        <v>73</v>
      </c>
      <c r="K4728" s="9">
        <v>2701</v>
      </c>
      <c r="L4728" s="9">
        <v>1215.4499999999998</v>
      </c>
      <c r="M4728" s="10">
        <v>0.44999999999999996</v>
      </c>
      <c r="N4728" s="12" t="s">
        <v>83</v>
      </c>
      <c r="P4728" s="14"/>
      <c r="T4728" s="15"/>
    </row>
    <row r="4729" spans="2:20" ht="14.25" customHeight="1" x14ac:dyDescent="0.25">
      <c r="B4729" s="4" t="s">
        <v>14</v>
      </c>
      <c r="C4729" s="4">
        <v>1185732</v>
      </c>
      <c r="D4729" s="5">
        <v>44171</v>
      </c>
      <c r="E4729" s="4" t="s">
        <v>36</v>
      </c>
      <c r="F4729" s="4" t="s">
        <v>51</v>
      </c>
      <c r="G4729" s="4" t="s">
        <v>52</v>
      </c>
      <c r="H4729" s="6" t="s">
        <v>20</v>
      </c>
      <c r="I4729" s="7">
        <v>24</v>
      </c>
      <c r="J4729" s="8">
        <v>41</v>
      </c>
      <c r="K4729" s="9">
        <v>984</v>
      </c>
      <c r="L4729" s="9">
        <v>393.6</v>
      </c>
      <c r="M4729" s="10">
        <v>0.4</v>
      </c>
      <c r="N4729" s="12" t="s">
        <v>83</v>
      </c>
      <c r="P4729" s="14"/>
      <c r="T4729" s="15"/>
    </row>
    <row r="4730" spans="2:20" ht="14.25" customHeight="1" x14ac:dyDescent="0.25">
      <c r="B4730" s="4" t="s">
        <v>14</v>
      </c>
      <c r="C4730" s="4">
        <v>1185732</v>
      </c>
      <c r="D4730" s="5">
        <v>44172</v>
      </c>
      <c r="E4730" s="4" t="s">
        <v>36</v>
      </c>
      <c r="F4730" s="4" t="s">
        <v>51</v>
      </c>
      <c r="G4730" s="4" t="s">
        <v>52</v>
      </c>
      <c r="H4730" s="6" t="s">
        <v>21</v>
      </c>
      <c r="I4730" s="7">
        <v>24</v>
      </c>
      <c r="J4730" s="8">
        <v>31</v>
      </c>
      <c r="K4730" s="9">
        <v>744</v>
      </c>
      <c r="L4730" s="9">
        <v>342.24</v>
      </c>
      <c r="M4730" s="10">
        <v>0.46</v>
      </c>
      <c r="N4730" s="12" t="s">
        <v>83</v>
      </c>
      <c r="P4730" s="14"/>
      <c r="T4730" s="15"/>
    </row>
    <row r="4731" spans="2:20" ht="14.25" customHeight="1" x14ac:dyDescent="0.25">
      <c r="B4731" s="4" t="s">
        <v>14</v>
      </c>
      <c r="C4731" s="4">
        <v>1185732</v>
      </c>
      <c r="D4731" s="5">
        <v>44173</v>
      </c>
      <c r="E4731" s="4" t="s">
        <v>36</v>
      </c>
      <c r="F4731" s="4" t="s">
        <v>51</v>
      </c>
      <c r="G4731" s="4" t="s">
        <v>52</v>
      </c>
      <c r="H4731" s="6" t="s">
        <v>22</v>
      </c>
      <c r="I4731" s="7">
        <v>32</v>
      </c>
      <c r="J4731" s="8">
        <v>34</v>
      </c>
      <c r="K4731" s="9">
        <v>1088</v>
      </c>
      <c r="L4731" s="9">
        <v>478.72</v>
      </c>
      <c r="M4731" s="10">
        <v>0.44</v>
      </c>
      <c r="N4731" s="12" t="s">
        <v>83</v>
      </c>
      <c r="P4731" s="14"/>
      <c r="T4731" s="15"/>
    </row>
    <row r="4732" spans="2:20" ht="14.25" customHeight="1" x14ac:dyDescent="0.25">
      <c r="B4732" s="4" t="s">
        <v>14</v>
      </c>
      <c r="C4732" s="4">
        <v>1185732</v>
      </c>
      <c r="D4732" s="5">
        <v>44174</v>
      </c>
      <c r="E4732" s="4" t="s">
        <v>36</v>
      </c>
      <c r="F4732" s="4" t="s">
        <v>51</v>
      </c>
      <c r="G4732" s="4" t="s">
        <v>52</v>
      </c>
      <c r="H4732" s="6" t="s">
        <v>23</v>
      </c>
      <c r="I4732" s="7">
        <v>39</v>
      </c>
      <c r="J4732" s="8">
        <v>52</v>
      </c>
      <c r="K4732" s="9">
        <v>2028</v>
      </c>
      <c r="L4732" s="9">
        <v>1155.96</v>
      </c>
      <c r="M4732" s="10">
        <v>0.57000000000000006</v>
      </c>
      <c r="N4732" s="12" t="s">
        <v>83</v>
      </c>
      <c r="P4732" s="14"/>
      <c r="T4732" s="15"/>
    </row>
    <row r="4733" spans="2:20" ht="14.25" customHeight="1" x14ac:dyDescent="0.25">
      <c r="B4733" s="4" t="s">
        <v>14</v>
      </c>
      <c r="C4733" s="4">
        <v>1185732</v>
      </c>
      <c r="D4733" s="5">
        <v>44175</v>
      </c>
      <c r="E4733" s="4" t="s">
        <v>36</v>
      </c>
      <c r="F4733" s="4" t="s">
        <v>51</v>
      </c>
      <c r="G4733" s="4" t="s">
        <v>52</v>
      </c>
      <c r="H4733" s="6" t="s">
        <v>17</v>
      </c>
      <c r="I4733" s="7">
        <v>41</v>
      </c>
      <c r="J4733" s="8">
        <v>98</v>
      </c>
      <c r="K4733" s="9">
        <v>4018</v>
      </c>
      <c r="L4733" s="9">
        <v>1888.46</v>
      </c>
      <c r="M4733" s="10">
        <v>0.47000000000000003</v>
      </c>
      <c r="N4733" s="12" t="s">
        <v>83</v>
      </c>
      <c r="P4733" s="14"/>
      <c r="T4733" s="15"/>
    </row>
    <row r="4734" spans="2:20" ht="14.25" customHeight="1" x14ac:dyDescent="0.25">
      <c r="B4734" s="4" t="s">
        <v>14</v>
      </c>
      <c r="C4734" s="4">
        <v>1185732</v>
      </c>
      <c r="D4734" s="5">
        <v>44176</v>
      </c>
      <c r="E4734" s="4" t="s">
        <v>36</v>
      </c>
      <c r="F4734" s="4" t="s">
        <v>51</v>
      </c>
      <c r="G4734" s="4" t="s">
        <v>52</v>
      </c>
      <c r="H4734" s="6" t="s">
        <v>19</v>
      </c>
      <c r="I4734" s="7">
        <v>34</v>
      </c>
      <c r="J4734" s="8">
        <v>58</v>
      </c>
      <c r="K4734" s="9">
        <v>1972</v>
      </c>
      <c r="L4734" s="9">
        <v>847.96</v>
      </c>
      <c r="M4734" s="10">
        <v>0.43</v>
      </c>
      <c r="N4734" s="12" t="s">
        <v>83</v>
      </c>
      <c r="P4734" s="14"/>
      <c r="T4734" s="15"/>
    </row>
    <row r="4735" spans="2:20" ht="14.25" customHeight="1" x14ac:dyDescent="0.25">
      <c r="B4735" s="4" t="s">
        <v>14</v>
      </c>
      <c r="C4735" s="4">
        <v>1185732</v>
      </c>
      <c r="D4735" s="5">
        <v>44177</v>
      </c>
      <c r="E4735" s="4" t="s">
        <v>36</v>
      </c>
      <c r="F4735" s="4" t="s">
        <v>51</v>
      </c>
      <c r="G4735" s="4" t="s">
        <v>52</v>
      </c>
      <c r="H4735" s="6" t="s">
        <v>20</v>
      </c>
      <c r="I4735" s="7">
        <v>32</v>
      </c>
      <c r="J4735" s="8">
        <v>25</v>
      </c>
      <c r="K4735" s="9">
        <v>800</v>
      </c>
      <c r="L4735" s="9">
        <v>336</v>
      </c>
      <c r="M4735" s="10">
        <v>0.42</v>
      </c>
      <c r="N4735" s="12" t="s">
        <v>83</v>
      </c>
      <c r="P4735" s="14"/>
      <c r="T4735" s="15"/>
    </row>
    <row r="4736" spans="2:20" ht="14.25" customHeight="1" x14ac:dyDescent="0.25">
      <c r="B4736" s="4" t="s">
        <v>14</v>
      </c>
      <c r="C4736" s="4">
        <v>1185732</v>
      </c>
      <c r="D4736" s="5">
        <v>44178</v>
      </c>
      <c r="E4736" s="4" t="s">
        <v>36</v>
      </c>
      <c r="F4736" s="4" t="s">
        <v>51</v>
      </c>
      <c r="G4736" s="4" t="s">
        <v>52</v>
      </c>
      <c r="H4736" s="6" t="s">
        <v>21</v>
      </c>
      <c r="I4736" s="7">
        <v>32</v>
      </c>
      <c r="J4736" s="8">
        <v>21</v>
      </c>
      <c r="K4736" s="9">
        <v>672</v>
      </c>
      <c r="L4736" s="9">
        <v>309.12</v>
      </c>
      <c r="M4736" s="10">
        <v>0.46</v>
      </c>
      <c r="N4736" s="12" t="s">
        <v>83</v>
      </c>
      <c r="P4736" s="14"/>
      <c r="T4736" s="15"/>
    </row>
    <row r="4737" spans="2:20" ht="14.25" customHeight="1" x14ac:dyDescent="0.25">
      <c r="B4737" s="4" t="s">
        <v>14</v>
      </c>
      <c r="C4737" s="4">
        <v>1185732</v>
      </c>
      <c r="D4737" s="5">
        <v>44179</v>
      </c>
      <c r="E4737" s="4" t="s">
        <v>36</v>
      </c>
      <c r="F4737" s="4" t="s">
        <v>51</v>
      </c>
      <c r="G4737" s="4" t="s">
        <v>52</v>
      </c>
      <c r="H4737" s="6" t="s">
        <v>22</v>
      </c>
      <c r="I4737" s="7">
        <v>41</v>
      </c>
      <c r="J4737" s="8">
        <v>19</v>
      </c>
      <c r="K4737" s="9">
        <v>779</v>
      </c>
      <c r="L4737" s="9">
        <v>327.18</v>
      </c>
      <c r="M4737" s="10">
        <v>0.42</v>
      </c>
      <c r="N4737" s="12" t="s">
        <v>83</v>
      </c>
      <c r="P4737" s="14"/>
      <c r="T4737" s="15"/>
    </row>
    <row r="4738" spans="2:20" ht="14.25" customHeight="1" x14ac:dyDescent="0.25">
      <c r="B4738" s="4" t="s">
        <v>14</v>
      </c>
      <c r="C4738" s="4">
        <v>1185732</v>
      </c>
      <c r="D4738" s="5">
        <v>44180</v>
      </c>
      <c r="E4738" s="4" t="s">
        <v>36</v>
      </c>
      <c r="F4738" s="4" t="s">
        <v>51</v>
      </c>
      <c r="G4738" s="4" t="s">
        <v>52</v>
      </c>
      <c r="H4738" s="6" t="s">
        <v>23</v>
      </c>
      <c r="I4738" s="7">
        <v>49</v>
      </c>
      <c r="J4738" s="8">
        <v>60</v>
      </c>
      <c r="K4738" s="9">
        <v>2940</v>
      </c>
      <c r="L4738" s="9">
        <v>1764</v>
      </c>
      <c r="M4738" s="10">
        <v>0.6</v>
      </c>
      <c r="N4738" s="12" t="s">
        <v>83</v>
      </c>
      <c r="P4738" s="14"/>
      <c r="T4738" s="15"/>
    </row>
    <row r="4739" spans="2:20" ht="14.25" customHeight="1" x14ac:dyDescent="0.25">
      <c r="B4739" s="4" t="s">
        <v>14</v>
      </c>
      <c r="C4739" s="4">
        <v>1185732</v>
      </c>
      <c r="D4739" s="5">
        <v>44181</v>
      </c>
      <c r="E4739" s="4" t="s">
        <v>36</v>
      </c>
      <c r="F4739" s="4" t="s">
        <v>51</v>
      </c>
      <c r="G4739" s="4" t="s">
        <v>52</v>
      </c>
      <c r="H4739" s="6" t="s">
        <v>17</v>
      </c>
      <c r="I4739" s="7">
        <v>46</v>
      </c>
      <c r="J4739" s="8">
        <v>91</v>
      </c>
      <c r="K4739" s="9">
        <v>4186</v>
      </c>
      <c r="L4739" s="9">
        <v>1967.42</v>
      </c>
      <c r="M4739" s="10">
        <v>0.47000000000000003</v>
      </c>
      <c r="N4739" s="12" t="s">
        <v>83</v>
      </c>
      <c r="P4739" s="14"/>
      <c r="T4739" s="15"/>
    </row>
    <row r="4740" spans="2:20" ht="14.25" customHeight="1" x14ac:dyDescent="0.25">
      <c r="B4740" s="4" t="s">
        <v>14</v>
      </c>
      <c r="C4740" s="4">
        <v>1185732</v>
      </c>
      <c r="D4740" s="5">
        <v>44182</v>
      </c>
      <c r="E4740" s="4" t="s">
        <v>36</v>
      </c>
      <c r="F4740" s="4" t="s">
        <v>51</v>
      </c>
      <c r="G4740" s="4" t="s">
        <v>52</v>
      </c>
      <c r="H4740" s="6" t="s">
        <v>19</v>
      </c>
      <c r="I4740" s="7">
        <v>38</v>
      </c>
      <c r="J4740" s="8">
        <v>52</v>
      </c>
      <c r="K4740" s="9">
        <v>1976</v>
      </c>
      <c r="L4740" s="9">
        <v>790.40000000000009</v>
      </c>
      <c r="M4740" s="10">
        <v>0.4</v>
      </c>
      <c r="N4740" s="12" t="s">
        <v>83</v>
      </c>
      <c r="P4740" s="14"/>
      <c r="T4740" s="15"/>
    </row>
    <row r="4741" spans="2:20" ht="14.25" customHeight="1" x14ac:dyDescent="0.25">
      <c r="B4741" s="4" t="s">
        <v>14</v>
      </c>
      <c r="C4741" s="4">
        <v>1185732</v>
      </c>
      <c r="D4741" s="5">
        <v>44183</v>
      </c>
      <c r="E4741" s="4" t="s">
        <v>36</v>
      </c>
      <c r="F4741" s="4" t="s">
        <v>51</v>
      </c>
      <c r="G4741" s="4" t="s">
        <v>52</v>
      </c>
      <c r="H4741" s="6" t="s">
        <v>20</v>
      </c>
      <c r="I4741" s="7">
        <v>36</v>
      </c>
      <c r="J4741" s="8">
        <v>38</v>
      </c>
      <c r="K4741" s="9">
        <v>1368</v>
      </c>
      <c r="L4741" s="9">
        <v>547.20000000000005</v>
      </c>
      <c r="M4741" s="10">
        <v>0.4</v>
      </c>
      <c r="N4741" s="12" t="s">
        <v>83</v>
      </c>
      <c r="P4741" s="14"/>
      <c r="T4741" s="15"/>
    </row>
    <row r="4742" spans="2:20" ht="14.25" customHeight="1" x14ac:dyDescent="0.25">
      <c r="B4742" s="4" t="s">
        <v>14</v>
      </c>
      <c r="C4742" s="4">
        <v>1185732</v>
      </c>
      <c r="D4742" s="5">
        <v>44184</v>
      </c>
      <c r="E4742" s="4" t="s">
        <v>36</v>
      </c>
      <c r="F4742" s="4" t="s">
        <v>51</v>
      </c>
      <c r="G4742" s="4" t="s">
        <v>52</v>
      </c>
      <c r="H4742" s="6" t="s">
        <v>21</v>
      </c>
      <c r="I4742" s="7">
        <v>38</v>
      </c>
      <c r="J4742" s="8">
        <v>45</v>
      </c>
      <c r="K4742" s="9">
        <v>1710</v>
      </c>
      <c r="L4742" s="9">
        <v>837.90000000000009</v>
      </c>
      <c r="M4742" s="10">
        <v>0.49000000000000005</v>
      </c>
      <c r="N4742" s="12" t="s">
        <v>83</v>
      </c>
      <c r="P4742" s="14"/>
      <c r="T4742" s="15"/>
    </row>
    <row r="4743" spans="2:20" ht="14.25" customHeight="1" x14ac:dyDescent="0.25">
      <c r="B4743" s="4" t="s">
        <v>14</v>
      </c>
      <c r="C4743" s="4">
        <v>1185732</v>
      </c>
      <c r="D4743" s="5">
        <v>44185</v>
      </c>
      <c r="E4743" s="4" t="s">
        <v>36</v>
      </c>
      <c r="F4743" s="4" t="s">
        <v>51</v>
      </c>
      <c r="G4743" s="4" t="s">
        <v>52</v>
      </c>
      <c r="H4743" s="6" t="s">
        <v>22</v>
      </c>
      <c r="I4743" s="7">
        <v>52</v>
      </c>
      <c r="J4743" s="8">
        <v>34</v>
      </c>
      <c r="K4743" s="9">
        <v>1768</v>
      </c>
      <c r="L4743" s="9">
        <v>742.56</v>
      </c>
      <c r="M4743" s="10">
        <v>0.42</v>
      </c>
      <c r="N4743" s="12" t="s">
        <v>83</v>
      </c>
      <c r="P4743" s="14"/>
      <c r="T4743" s="15"/>
    </row>
    <row r="4744" spans="2:20" ht="14.25" customHeight="1" x14ac:dyDescent="0.25">
      <c r="B4744" s="4" t="s">
        <v>14</v>
      </c>
      <c r="C4744" s="4">
        <v>1185732</v>
      </c>
      <c r="D4744" s="5">
        <v>44186</v>
      </c>
      <c r="E4744" s="4" t="s">
        <v>36</v>
      </c>
      <c r="F4744" s="4" t="s">
        <v>51</v>
      </c>
      <c r="G4744" s="4" t="s">
        <v>52</v>
      </c>
      <c r="H4744" s="6" t="s">
        <v>23</v>
      </c>
      <c r="I4744" s="7">
        <v>59</v>
      </c>
      <c r="J4744" s="8">
        <v>61</v>
      </c>
      <c r="K4744" s="9">
        <v>3599</v>
      </c>
      <c r="L4744" s="9">
        <v>2159.4</v>
      </c>
      <c r="M4744" s="10">
        <v>0.6</v>
      </c>
      <c r="N4744" s="12" t="s">
        <v>83</v>
      </c>
      <c r="P4744" s="14"/>
      <c r="T4744" s="15"/>
    </row>
    <row r="4745" spans="2:20" ht="14.25" customHeight="1" x14ac:dyDescent="0.25">
      <c r="B4745" s="4" t="s">
        <v>14</v>
      </c>
      <c r="C4745" s="4">
        <v>1185732</v>
      </c>
      <c r="D4745" s="5">
        <v>44187</v>
      </c>
      <c r="E4745" s="4" t="s">
        <v>36</v>
      </c>
      <c r="F4745" s="4" t="s">
        <v>51</v>
      </c>
      <c r="G4745" s="4" t="s">
        <v>52</v>
      </c>
      <c r="H4745" s="6" t="s">
        <v>17</v>
      </c>
      <c r="I4745" s="7">
        <v>50</v>
      </c>
      <c r="J4745" s="8">
        <v>124</v>
      </c>
      <c r="K4745" s="9">
        <v>6200</v>
      </c>
      <c r="L4745" s="9">
        <v>3100</v>
      </c>
      <c r="M4745" s="10">
        <v>0.5</v>
      </c>
      <c r="N4745" s="12" t="s">
        <v>83</v>
      </c>
      <c r="P4745" s="14"/>
      <c r="T4745" s="15"/>
    </row>
    <row r="4746" spans="2:20" ht="14.25" customHeight="1" x14ac:dyDescent="0.25">
      <c r="B4746" s="4" t="s">
        <v>14</v>
      </c>
      <c r="C4746" s="4">
        <v>1185732</v>
      </c>
      <c r="D4746" s="5">
        <v>44188</v>
      </c>
      <c r="E4746" s="4" t="s">
        <v>36</v>
      </c>
      <c r="F4746" s="4" t="s">
        <v>51</v>
      </c>
      <c r="G4746" s="4" t="s">
        <v>52</v>
      </c>
      <c r="H4746" s="6" t="s">
        <v>19</v>
      </c>
      <c r="I4746" s="7">
        <v>42</v>
      </c>
      <c r="J4746" s="8">
        <v>77</v>
      </c>
      <c r="K4746" s="9">
        <v>3234</v>
      </c>
      <c r="L4746" s="9">
        <v>1455.3</v>
      </c>
      <c r="M4746" s="10">
        <v>0.44999999999999996</v>
      </c>
      <c r="N4746" s="12" t="s">
        <v>83</v>
      </c>
      <c r="P4746" s="14"/>
      <c r="T4746" s="15"/>
    </row>
    <row r="4747" spans="2:20" ht="14.25" customHeight="1" x14ac:dyDescent="0.25">
      <c r="B4747" s="4" t="s">
        <v>14</v>
      </c>
      <c r="C4747" s="4">
        <v>1185732</v>
      </c>
      <c r="D4747" s="5">
        <v>44189</v>
      </c>
      <c r="E4747" s="4" t="s">
        <v>36</v>
      </c>
      <c r="F4747" s="4" t="s">
        <v>51</v>
      </c>
      <c r="G4747" s="4" t="s">
        <v>52</v>
      </c>
      <c r="H4747" s="6" t="s">
        <v>20</v>
      </c>
      <c r="I4747" s="7">
        <v>44</v>
      </c>
      <c r="J4747" s="8">
        <v>56</v>
      </c>
      <c r="K4747" s="9">
        <v>2464</v>
      </c>
      <c r="L4747" s="9">
        <v>1010.2399999999999</v>
      </c>
      <c r="M4747" s="10">
        <v>0.41</v>
      </c>
      <c r="N4747" s="12" t="s">
        <v>83</v>
      </c>
      <c r="P4747" s="14"/>
      <c r="T4747" s="15"/>
    </row>
    <row r="4748" spans="2:20" ht="14.25" customHeight="1" x14ac:dyDescent="0.25">
      <c r="B4748" s="4" t="s">
        <v>14</v>
      </c>
      <c r="C4748" s="4">
        <v>1185732</v>
      </c>
      <c r="D4748" s="5">
        <v>44190</v>
      </c>
      <c r="E4748" s="4" t="s">
        <v>36</v>
      </c>
      <c r="F4748" s="4" t="s">
        <v>51</v>
      </c>
      <c r="G4748" s="4" t="s">
        <v>52</v>
      </c>
      <c r="H4748" s="6" t="s">
        <v>21</v>
      </c>
      <c r="I4748" s="7">
        <v>44</v>
      </c>
      <c r="J4748" s="8">
        <v>49</v>
      </c>
      <c r="K4748" s="9">
        <v>2156</v>
      </c>
      <c r="L4748" s="9">
        <v>1056.44</v>
      </c>
      <c r="M4748" s="10">
        <v>0.49000000000000005</v>
      </c>
      <c r="N4748" s="12" t="s">
        <v>83</v>
      </c>
      <c r="P4748" s="14"/>
      <c r="T4748" s="15"/>
    </row>
    <row r="4749" spans="2:20" ht="14.25" customHeight="1" x14ac:dyDescent="0.25">
      <c r="B4749" s="4" t="s">
        <v>14</v>
      </c>
      <c r="C4749" s="4">
        <v>1185732</v>
      </c>
      <c r="D4749" s="5">
        <v>44191</v>
      </c>
      <c r="E4749" s="4" t="s">
        <v>36</v>
      </c>
      <c r="F4749" s="4" t="s">
        <v>51</v>
      </c>
      <c r="G4749" s="4" t="s">
        <v>52</v>
      </c>
      <c r="H4749" s="6" t="s">
        <v>22</v>
      </c>
      <c r="I4749" s="7">
        <v>54</v>
      </c>
      <c r="J4749" s="8">
        <v>44</v>
      </c>
      <c r="K4749" s="9">
        <v>2376</v>
      </c>
      <c r="L4749" s="9">
        <v>974.16</v>
      </c>
      <c r="M4749" s="10">
        <v>0.41</v>
      </c>
      <c r="N4749" s="12" t="s">
        <v>83</v>
      </c>
      <c r="P4749" s="14"/>
      <c r="T4749" s="15"/>
    </row>
    <row r="4750" spans="2:20" ht="14.25" customHeight="1" x14ac:dyDescent="0.25">
      <c r="B4750" s="4" t="s">
        <v>14</v>
      </c>
      <c r="C4750" s="4">
        <v>1185732</v>
      </c>
      <c r="D4750" s="5">
        <v>44192</v>
      </c>
      <c r="E4750" s="4" t="s">
        <v>36</v>
      </c>
      <c r="F4750" s="4" t="s">
        <v>51</v>
      </c>
      <c r="G4750" s="4" t="s">
        <v>52</v>
      </c>
      <c r="H4750" s="6" t="s">
        <v>23</v>
      </c>
      <c r="I4750" s="7">
        <v>54</v>
      </c>
      <c r="J4750" s="8">
        <v>77</v>
      </c>
      <c r="K4750" s="9">
        <v>4158</v>
      </c>
      <c r="L4750" s="9">
        <v>2370.0600000000004</v>
      </c>
      <c r="M4750" s="10">
        <v>0.57000000000000006</v>
      </c>
      <c r="N4750" s="12" t="s">
        <v>83</v>
      </c>
      <c r="P4750" s="14"/>
      <c r="T4750" s="15"/>
    </row>
    <row r="4751" spans="2:20" ht="14.25" customHeight="1" x14ac:dyDescent="0.25">
      <c r="B4751" s="4" t="s">
        <v>34</v>
      </c>
      <c r="C4751" s="4">
        <v>1189833</v>
      </c>
      <c r="D4751" s="5">
        <v>44193</v>
      </c>
      <c r="E4751" s="4" t="s">
        <v>36</v>
      </c>
      <c r="F4751" s="4" t="s">
        <v>51</v>
      </c>
      <c r="G4751" s="4" t="s">
        <v>52</v>
      </c>
      <c r="H4751" s="6" t="s">
        <v>17</v>
      </c>
      <c r="I4751" s="7">
        <v>32</v>
      </c>
      <c r="J4751" s="8">
        <v>119</v>
      </c>
      <c r="K4751" s="9">
        <v>3808</v>
      </c>
      <c r="L4751" s="9">
        <v>2208.6400000000003</v>
      </c>
      <c r="M4751" s="10">
        <v>0.58000000000000007</v>
      </c>
      <c r="N4751" s="12" t="s">
        <v>83</v>
      </c>
      <c r="P4751" s="14"/>
      <c r="T4751" s="15"/>
    </row>
    <row r="4752" spans="2:20" ht="14.25" customHeight="1" x14ac:dyDescent="0.25">
      <c r="B4752" s="4" t="s">
        <v>34</v>
      </c>
      <c r="C4752" s="4">
        <v>1189833</v>
      </c>
      <c r="D4752" s="5">
        <v>44194</v>
      </c>
      <c r="E4752" s="4" t="s">
        <v>36</v>
      </c>
      <c r="F4752" s="4" t="s">
        <v>51</v>
      </c>
      <c r="G4752" s="4" t="s">
        <v>52</v>
      </c>
      <c r="H4752" s="6" t="s">
        <v>19</v>
      </c>
      <c r="I4752" s="7">
        <v>43</v>
      </c>
      <c r="J4752" s="8">
        <v>128</v>
      </c>
      <c r="K4752" s="9">
        <v>5504</v>
      </c>
      <c r="L4752" s="9">
        <v>2311.6799999999998</v>
      </c>
      <c r="M4752" s="10">
        <v>0.42</v>
      </c>
      <c r="N4752" s="12" t="s">
        <v>83</v>
      </c>
      <c r="P4752" s="14"/>
      <c r="T4752" s="15"/>
    </row>
    <row r="4753" spans="2:20" ht="14.25" customHeight="1" x14ac:dyDescent="0.25">
      <c r="B4753" s="4" t="s">
        <v>34</v>
      </c>
      <c r="C4753" s="4">
        <v>1189833</v>
      </c>
      <c r="D4753" s="5">
        <v>44195</v>
      </c>
      <c r="E4753" s="4" t="s">
        <v>36</v>
      </c>
      <c r="F4753" s="4" t="s">
        <v>51</v>
      </c>
      <c r="G4753" s="4" t="s">
        <v>52</v>
      </c>
      <c r="H4753" s="6" t="s">
        <v>20</v>
      </c>
      <c r="I4753" s="7">
        <v>41</v>
      </c>
      <c r="J4753" s="8">
        <v>119</v>
      </c>
      <c r="K4753" s="9">
        <v>4879</v>
      </c>
      <c r="L4753" s="9">
        <v>2878.6100000000006</v>
      </c>
      <c r="M4753" s="10">
        <v>0.59000000000000008</v>
      </c>
      <c r="N4753" s="12" t="s">
        <v>83</v>
      </c>
      <c r="P4753" s="14"/>
      <c r="T4753" s="15"/>
    </row>
    <row r="4754" spans="2:20" ht="14.25" customHeight="1" x14ac:dyDescent="0.25">
      <c r="B4754" s="4" t="s">
        <v>34</v>
      </c>
      <c r="C4754" s="4">
        <v>1189833</v>
      </c>
      <c r="D4754" s="5">
        <v>44196</v>
      </c>
      <c r="E4754" s="4" t="s">
        <v>36</v>
      </c>
      <c r="F4754" s="4" t="s">
        <v>51</v>
      </c>
      <c r="G4754" s="4" t="s">
        <v>52</v>
      </c>
      <c r="H4754" s="6" t="s">
        <v>21</v>
      </c>
      <c r="I4754" s="7">
        <v>44</v>
      </c>
      <c r="J4754" s="8">
        <v>98</v>
      </c>
      <c r="K4754" s="9">
        <v>4312</v>
      </c>
      <c r="L4754" s="9">
        <v>2242.2400000000002</v>
      </c>
      <c r="M4754" s="10">
        <v>0.52</v>
      </c>
      <c r="N4754" s="12" t="s">
        <v>83</v>
      </c>
      <c r="P4754" s="14"/>
      <c r="T4754" s="15"/>
    </row>
    <row r="4755" spans="2:20" ht="14.25" customHeight="1" x14ac:dyDescent="0.25">
      <c r="B4755" s="4" t="s">
        <v>34</v>
      </c>
      <c r="C4755" s="4">
        <v>1189833</v>
      </c>
      <c r="D4755" s="5">
        <v>44197</v>
      </c>
      <c r="E4755" s="4" t="s">
        <v>36</v>
      </c>
      <c r="F4755" s="4" t="s">
        <v>53</v>
      </c>
      <c r="G4755" s="4" t="s">
        <v>54</v>
      </c>
      <c r="H4755" s="6" t="s">
        <v>22</v>
      </c>
      <c r="I4755" s="7">
        <v>47</v>
      </c>
      <c r="J4755" s="8">
        <v>77</v>
      </c>
      <c r="K4755" s="9">
        <v>3619</v>
      </c>
      <c r="L4755" s="9">
        <v>2714.2500000000005</v>
      </c>
      <c r="M4755" s="10">
        <v>0.75000000000000011</v>
      </c>
      <c r="N4755" s="12" t="s">
        <v>83</v>
      </c>
      <c r="P4755" s="14"/>
      <c r="T4755" s="15"/>
    </row>
    <row r="4756" spans="2:20" ht="14.25" customHeight="1" x14ac:dyDescent="0.25">
      <c r="B4756" s="4" t="s">
        <v>34</v>
      </c>
      <c r="C4756" s="4">
        <v>1189833</v>
      </c>
      <c r="D4756" s="5">
        <v>44198</v>
      </c>
      <c r="E4756" s="4" t="s">
        <v>36</v>
      </c>
      <c r="F4756" s="4" t="s">
        <v>53</v>
      </c>
      <c r="G4756" s="4" t="s">
        <v>54</v>
      </c>
      <c r="H4756" s="6" t="s">
        <v>23</v>
      </c>
      <c r="I4756" s="7">
        <v>43</v>
      </c>
      <c r="J4756" s="8">
        <v>138</v>
      </c>
      <c r="K4756" s="9">
        <v>5934</v>
      </c>
      <c r="L4756" s="9">
        <v>2314.2600000000002</v>
      </c>
      <c r="M4756" s="10">
        <v>0.39</v>
      </c>
      <c r="N4756" s="12" t="s">
        <v>83</v>
      </c>
      <c r="P4756" s="14"/>
      <c r="T4756" s="15"/>
    </row>
    <row r="4757" spans="2:20" ht="14.25" customHeight="1" x14ac:dyDescent="0.25">
      <c r="B4757" s="4" t="s">
        <v>34</v>
      </c>
      <c r="C4757" s="4">
        <v>1189833</v>
      </c>
      <c r="D4757" s="5">
        <v>44199</v>
      </c>
      <c r="E4757" s="4" t="s">
        <v>36</v>
      </c>
      <c r="F4757" s="4" t="s">
        <v>53</v>
      </c>
      <c r="G4757" s="4" t="s">
        <v>54</v>
      </c>
      <c r="H4757" s="6" t="s">
        <v>17</v>
      </c>
      <c r="I4757" s="7">
        <v>34</v>
      </c>
      <c r="J4757" s="8">
        <v>158</v>
      </c>
      <c r="K4757" s="9">
        <v>5372</v>
      </c>
      <c r="L4757" s="9">
        <v>3062.0400000000004</v>
      </c>
      <c r="M4757" s="10">
        <v>0.57000000000000006</v>
      </c>
      <c r="N4757" s="12" t="s">
        <v>83</v>
      </c>
      <c r="P4757" s="14"/>
      <c r="T4757" s="15"/>
    </row>
    <row r="4758" spans="2:20" ht="14.25" customHeight="1" x14ac:dyDescent="0.25">
      <c r="B4758" s="4" t="s">
        <v>34</v>
      </c>
      <c r="C4758" s="4">
        <v>1189833</v>
      </c>
      <c r="D4758" s="5">
        <v>44200</v>
      </c>
      <c r="E4758" s="4" t="s">
        <v>36</v>
      </c>
      <c r="F4758" s="4" t="s">
        <v>53</v>
      </c>
      <c r="G4758" s="4" t="s">
        <v>54</v>
      </c>
      <c r="H4758" s="6" t="s">
        <v>19</v>
      </c>
      <c r="I4758" s="7">
        <v>42</v>
      </c>
      <c r="J4758" s="8">
        <v>123</v>
      </c>
      <c r="K4758" s="9">
        <v>5166</v>
      </c>
      <c r="L4758" s="9">
        <v>2324.6999999999998</v>
      </c>
      <c r="M4758" s="10">
        <v>0.44999999999999996</v>
      </c>
      <c r="N4758" s="12" t="s">
        <v>83</v>
      </c>
      <c r="P4758" s="14"/>
      <c r="T4758" s="15"/>
    </row>
    <row r="4759" spans="2:20" ht="14.25" customHeight="1" x14ac:dyDescent="0.25">
      <c r="B4759" s="4" t="s">
        <v>34</v>
      </c>
      <c r="C4759" s="4">
        <v>1189833</v>
      </c>
      <c r="D4759" s="5">
        <v>44201</v>
      </c>
      <c r="E4759" s="4" t="s">
        <v>36</v>
      </c>
      <c r="F4759" s="4" t="s">
        <v>53</v>
      </c>
      <c r="G4759" s="4" t="s">
        <v>54</v>
      </c>
      <c r="H4759" s="6" t="s">
        <v>20</v>
      </c>
      <c r="I4759" s="7">
        <v>43</v>
      </c>
      <c r="J4759" s="8">
        <v>122</v>
      </c>
      <c r="K4759" s="9">
        <v>5246</v>
      </c>
      <c r="L4759" s="9">
        <v>2990.2200000000003</v>
      </c>
      <c r="M4759" s="10">
        <v>0.57000000000000006</v>
      </c>
      <c r="N4759" s="12" t="s">
        <v>83</v>
      </c>
      <c r="P4759" s="14"/>
      <c r="T4759" s="15"/>
    </row>
    <row r="4760" spans="2:20" ht="14.25" customHeight="1" x14ac:dyDescent="0.25">
      <c r="B4760" s="4" t="s">
        <v>34</v>
      </c>
      <c r="C4760" s="4">
        <v>1189833</v>
      </c>
      <c r="D4760" s="5">
        <v>44202</v>
      </c>
      <c r="E4760" s="4" t="s">
        <v>36</v>
      </c>
      <c r="F4760" s="4" t="s">
        <v>53</v>
      </c>
      <c r="G4760" s="4" t="s">
        <v>54</v>
      </c>
      <c r="H4760" s="6" t="s">
        <v>21</v>
      </c>
      <c r="I4760" s="7">
        <v>44</v>
      </c>
      <c r="J4760" s="8">
        <v>81</v>
      </c>
      <c r="K4760" s="9">
        <v>3564</v>
      </c>
      <c r="L4760" s="9">
        <v>1960.1999999999998</v>
      </c>
      <c r="M4760" s="10">
        <v>0.54999999999999993</v>
      </c>
      <c r="N4760" s="12" t="s">
        <v>83</v>
      </c>
      <c r="P4760" s="14"/>
      <c r="T4760" s="15"/>
    </row>
    <row r="4761" spans="2:20" ht="14.25" customHeight="1" x14ac:dyDescent="0.25">
      <c r="B4761" s="4" t="s">
        <v>34</v>
      </c>
      <c r="C4761" s="4">
        <v>1189833</v>
      </c>
      <c r="D4761" s="5">
        <v>44203</v>
      </c>
      <c r="E4761" s="4" t="s">
        <v>36</v>
      </c>
      <c r="F4761" s="4" t="s">
        <v>53</v>
      </c>
      <c r="G4761" s="4" t="s">
        <v>54</v>
      </c>
      <c r="H4761" s="6" t="s">
        <v>22</v>
      </c>
      <c r="I4761" s="7">
        <v>48</v>
      </c>
      <c r="J4761" s="8">
        <v>59</v>
      </c>
      <c r="K4761" s="9">
        <v>2832</v>
      </c>
      <c r="L4761" s="9">
        <v>2039.0400000000002</v>
      </c>
      <c r="M4761" s="10">
        <v>0.72000000000000008</v>
      </c>
      <c r="N4761" s="12" t="s">
        <v>83</v>
      </c>
      <c r="P4761" s="14"/>
      <c r="T4761" s="15"/>
    </row>
    <row r="4762" spans="2:20" ht="14.25" customHeight="1" x14ac:dyDescent="0.25">
      <c r="B4762" s="4" t="s">
        <v>34</v>
      </c>
      <c r="C4762" s="4">
        <v>1189833</v>
      </c>
      <c r="D4762" s="5">
        <v>44204</v>
      </c>
      <c r="E4762" s="4" t="s">
        <v>36</v>
      </c>
      <c r="F4762" s="4" t="s">
        <v>53</v>
      </c>
      <c r="G4762" s="4" t="s">
        <v>54</v>
      </c>
      <c r="H4762" s="6" t="s">
        <v>23</v>
      </c>
      <c r="I4762" s="7">
        <v>43</v>
      </c>
      <c r="J4762" s="8">
        <v>119</v>
      </c>
      <c r="K4762" s="9">
        <v>5117</v>
      </c>
      <c r="L4762" s="9">
        <v>1893.29</v>
      </c>
      <c r="M4762" s="10">
        <v>0.37</v>
      </c>
      <c r="N4762" s="12" t="s">
        <v>83</v>
      </c>
      <c r="P4762" s="14"/>
      <c r="T4762" s="15"/>
    </row>
    <row r="4763" spans="2:20" ht="14.25" customHeight="1" x14ac:dyDescent="0.25">
      <c r="B4763" s="4" t="s">
        <v>34</v>
      </c>
      <c r="C4763" s="4">
        <v>1189833</v>
      </c>
      <c r="D4763" s="5">
        <v>44205</v>
      </c>
      <c r="E4763" s="4" t="s">
        <v>36</v>
      </c>
      <c r="F4763" s="4" t="s">
        <v>53</v>
      </c>
      <c r="G4763" s="4" t="s">
        <v>54</v>
      </c>
      <c r="H4763" s="6" t="s">
        <v>17</v>
      </c>
      <c r="I4763" s="7">
        <v>32</v>
      </c>
      <c r="J4763" s="8">
        <v>173</v>
      </c>
      <c r="K4763" s="9">
        <v>5536</v>
      </c>
      <c r="L4763" s="9">
        <v>3044.8</v>
      </c>
      <c r="M4763" s="10">
        <v>0.55000000000000004</v>
      </c>
      <c r="N4763" s="12" t="s">
        <v>83</v>
      </c>
      <c r="P4763" s="14"/>
      <c r="T4763" s="15"/>
    </row>
    <row r="4764" spans="2:20" ht="14.25" customHeight="1" x14ac:dyDescent="0.25">
      <c r="B4764" s="4" t="s">
        <v>34</v>
      </c>
      <c r="C4764" s="4">
        <v>1189833</v>
      </c>
      <c r="D4764" s="5">
        <v>44206</v>
      </c>
      <c r="E4764" s="4" t="s">
        <v>36</v>
      </c>
      <c r="F4764" s="4" t="s">
        <v>53</v>
      </c>
      <c r="G4764" s="4" t="s">
        <v>54</v>
      </c>
      <c r="H4764" s="6" t="s">
        <v>19</v>
      </c>
      <c r="I4764" s="7">
        <v>41</v>
      </c>
      <c r="J4764" s="8">
        <v>115</v>
      </c>
      <c r="K4764" s="9">
        <v>4715</v>
      </c>
      <c r="L4764" s="9">
        <v>1933.1499999999999</v>
      </c>
      <c r="M4764" s="10">
        <v>0.41</v>
      </c>
      <c r="N4764" s="12" t="s">
        <v>83</v>
      </c>
      <c r="P4764" s="14"/>
      <c r="T4764" s="15"/>
    </row>
    <row r="4765" spans="2:20" ht="14.25" customHeight="1" x14ac:dyDescent="0.25">
      <c r="B4765" s="4" t="s">
        <v>34</v>
      </c>
      <c r="C4765" s="4">
        <v>1189833</v>
      </c>
      <c r="D4765" s="5">
        <v>44207</v>
      </c>
      <c r="E4765" s="4" t="s">
        <v>36</v>
      </c>
      <c r="F4765" s="4" t="s">
        <v>53</v>
      </c>
      <c r="G4765" s="4" t="s">
        <v>54</v>
      </c>
      <c r="H4765" s="6" t="s">
        <v>20</v>
      </c>
      <c r="I4765" s="7">
        <v>42</v>
      </c>
      <c r="J4765" s="8">
        <v>128</v>
      </c>
      <c r="K4765" s="9">
        <v>5376</v>
      </c>
      <c r="L4765" s="9">
        <v>3064.32</v>
      </c>
      <c r="M4765" s="10">
        <v>0.57000000000000006</v>
      </c>
      <c r="N4765" s="12" t="s">
        <v>83</v>
      </c>
      <c r="P4765" s="14"/>
      <c r="T4765" s="15"/>
    </row>
    <row r="4766" spans="2:20" ht="14.25" customHeight="1" x14ac:dyDescent="0.25">
      <c r="B4766" s="4" t="s">
        <v>34</v>
      </c>
      <c r="C4766" s="4">
        <v>1189833</v>
      </c>
      <c r="D4766" s="5">
        <v>44208</v>
      </c>
      <c r="E4766" s="4" t="s">
        <v>36</v>
      </c>
      <c r="F4766" s="4" t="s">
        <v>53</v>
      </c>
      <c r="G4766" s="4" t="s">
        <v>54</v>
      </c>
      <c r="H4766" s="6" t="s">
        <v>21</v>
      </c>
      <c r="I4766" s="7">
        <v>44</v>
      </c>
      <c r="J4766" s="8">
        <v>91</v>
      </c>
      <c r="K4766" s="9">
        <v>4004</v>
      </c>
      <c r="L4766" s="9">
        <v>2122.12</v>
      </c>
      <c r="M4766" s="10">
        <v>0.53</v>
      </c>
      <c r="N4766" s="12" t="s">
        <v>83</v>
      </c>
      <c r="P4766" s="14"/>
      <c r="T4766" s="15"/>
    </row>
    <row r="4767" spans="2:20" ht="14.25" customHeight="1" x14ac:dyDescent="0.25">
      <c r="B4767" s="4" t="s">
        <v>34</v>
      </c>
      <c r="C4767" s="4">
        <v>1189833</v>
      </c>
      <c r="D4767" s="5">
        <v>44209</v>
      </c>
      <c r="E4767" s="4" t="s">
        <v>36</v>
      </c>
      <c r="F4767" s="4" t="s">
        <v>53</v>
      </c>
      <c r="G4767" s="4" t="s">
        <v>54</v>
      </c>
      <c r="H4767" s="6" t="s">
        <v>22</v>
      </c>
      <c r="I4767" s="7">
        <v>48</v>
      </c>
      <c r="J4767" s="8">
        <v>60</v>
      </c>
      <c r="K4767" s="9">
        <v>2880</v>
      </c>
      <c r="L4767" s="9">
        <v>2044.8000000000002</v>
      </c>
      <c r="M4767" s="10">
        <v>0.71000000000000008</v>
      </c>
      <c r="N4767" s="12" t="s">
        <v>83</v>
      </c>
      <c r="P4767" s="14"/>
      <c r="T4767" s="15"/>
    </row>
    <row r="4768" spans="2:20" ht="14.25" customHeight="1" x14ac:dyDescent="0.25">
      <c r="B4768" s="4" t="s">
        <v>34</v>
      </c>
      <c r="C4768" s="4">
        <v>1189833</v>
      </c>
      <c r="D4768" s="5">
        <v>44210</v>
      </c>
      <c r="E4768" s="4" t="s">
        <v>36</v>
      </c>
      <c r="F4768" s="4" t="s">
        <v>53</v>
      </c>
      <c r="G4768" s="4" t="s">
        <v>54</v>
      </c>
      <c r="H4768" s="6" t="s">
        <v>23</v>
      </c>
      <c r="I4768" s="7">
        <v>42</v>
      </c>
      <c r="J4768" s="8">
        <v>112</v>
      </c>
      <c r="K4768" s="9">
        <v>4704</v>
      </c>
      <c r="L4768" s="9">
        <v>1834.5600000000002</v>
      </c>
      <c r="M4768" s="10">
        <v>0.39</v>
      </c>
      <c r="N4768" s="12" t="s">
        <v>83</v>
      </c>
      <c r="P4768" s="14"/>
      <c r="T4768" s="15"/>
    </row>
    <row r="4769" spans="2:20" ht="14.25" customHeight="1" x14ac:dyDescent="0.25">
      <c r="B4769" s="4" t="s">
        <v>34</v>
      </c>
      <c r="C4769" s="4">
        <v>1189833</v>
      </c>
      <c r="D4769" s="5">
        <v>44211</v>
      </c>
      <c r="E4769" s="4" t="s">
        <v>36</v>
      </c>
      <c r="F4769" s="4" t="s">
        <v>53</v>
      </c>
      <c r="G4769" s="4" t="s">
        <v>54</v>
      </c>
      <c r="H4769" s="6" t="s">
        <v>17</v>
      </c>
      <c r="I4769" s="7">
        <v>44</v>
      </c>
      <c r="J4769" s="8">
        <v>161</v>
      </c>
      <c r="K4769" s="9">
        <v>7084</v>
      </c>
      <c r="L4769" s="9">
        <v>4179.5600000000004</v>
      </c>
      <c r="M4769" s="10">
        <v>0.59000000000000008</v>
      </c>
      <c r="N4769" s="12" t="s">
        <v>83</v>
      </c>
      <c r="P4769" s="14"/>
      <c r="T4769" s="15"/>
    </row>
    <row r="4770" spans="2:20" ht="14.25" customHeight="1" x14ac:dyDescent="0.25">
      <c r="B4770" s="4" t="s">
        <v>34</v>
      </c>
      <c r="C4770" s="4">
        <v>1189833</v>
      </c>
      <c r="D4770" s="5">
        <v>44212</v>
      </c>
      <c r="E4770" s="4" t="s">
        <v>36</v>
      </c>
      <c r="F4770" s="4" t="s">
        <v>53</v>
      </c>
      <c r="G4770" s="4" t="s">
        <v>54</v>
      </c>
      <c r="H4770" s="6" t="s">
        <v>19</v>
      </c>
      <c r="I4770" s="7">
        <v>43</v>
      </c>
      <c r="J4770" s="8">
        <v>101</v>
      </c>
      <c r="K4770" s="9">
        <v>4343</v>
      </c>
      <c r="L4770" s="9">
        <v>1954.35</v>
      </c>
      <c r="M4770" s="10">
        <v>0.44999999999999996</v>
      </c>
      <c r="N4770" s="12" t="s">
        <v>83</v>
      </c>
      <c r="P4770" s="14"/>
      <c r="T4770" s="15"/>
    </row>
    <row r="4771" spans="2:20" ht="14.25" customHeight="1" x14ac:dyDescent="0.25">
      <c r="B4771" s="4" t="s">
        <v>34</v>
      </c>
      <c r="C4771" s="4">
        <v>1189833</v>
      </c>
      <c r="D4771" s="5">
        <v>44213</v>
      </c>
      <c r="E4771" s="4" t="s">
        <v>36</v>
      </c>
      <c r="F4771" s="4" t="s">
        <v>53</v>
      </c>
      <c r="G4771" s="4" t="s">
        <v>54</v>
      </c>
      <c r="H4771" s="6" t="s">
        <v>20</v>
      </c>
      <c r="I4771" s="7">
        <v>44</v>
      </c>
      <c r="J4771" s="8">
        <v>120</v>
      </c>
      <c r="K4771" s="9">
        <v>5280</v>
      </c>
      <c r="L4771" s="9">
        <v>3168</v>
      </c>
      <c r="M4771" s="10">
        <v>0.6</v>
      </c>
      <c r="N4771" s="12" t="s">
        <v>83</v>
      </c>
      <c r="P4771" s="14"/>
      <c r="T4771" s="15"/>
    </row>
    <row r="4772" spans="2:20" ht="14.25" customHeight="1" x14ac:dyDescent="0.25">
      <c r="B4772" s="4" t="s">
        <v>34</v>
      </c>
      <c r="C4772" s="4">
        <v>1189833</v>
      </c>
      <c r="D4772" s="5">
        <v>44214</v>
      </c>
      <c r="E4772" s="4" t="s">
        <v>36</v>
      </c>
      <c r="F4772" s="4" t="s">
        <v>53</v>
      </c>
      <c r="G4772" s="4" t="s">
        <v>54</v>
      </c>
      <c r="H4772" s="6" t="s">
        <v>21</v>
      </c>
      <c r="I4772" s="7">
        <v>36</v>
      </c>
      <c r="J4772" s="8">
        <v>78</v>
      </c>
      <c r="K4772" s="9">
        <v>2808</v>
      </c>
      <c r="L4772" s="9">
        <v>1404</v>
      </c>
      <c r="M4772" s="10">
        <v>0.5</v>
      </c>
      <c r="N4772" s="12" t="s">
        <v>83</v>
      </c>
      <c r="P4772" s="14"/>
      <c r="T4772" s="15"/>
    </row>
    <row r="4773" spans="2:20" ht="14.25" customHeight="1" x14ac:dyDescent="0.25">
      <c r="B4773" s="4" t="s">
        <v>34</v>
      </c>
      <c r="C4773" s="4">
        <v>1189833</v>
      </c>
      <c r="D4773" s="5">
        <v>44215</v>
      </c>
      <c r="E4773" s="4" t="s">
        <v>36</v>
      </c>
      <c r="F4773" s="4" t="s">
        <v>53</v>
      </c>
      <c r="G4773" s="4" t="s">
        <v>54</v>
      </c>
      <c r="H4773" s="6" t="s">
        <v>22</v>
      </c>
      <c r="I4773" s="7">
        <v>44</v>
      </c>
      <c r="J4773" s="8">
        <v>56</v>
      </c>
      <c r="K4773" s="9">
        <v>2464</v>
      </c>
      <c r="L4773" s="9">
        <v>1823.3600000000004</v>
      </c>
      <c r="M4773" s="10">
        <v>0.7400000000000001</v>
      </c>
      <c r="N4773" s="12" t="s">
        <v>83</v>
      </c>
      <c r="P4773" s="14"/>
      <c r="T4773" s="15"/>
    </row>
    <row r="4774" spans="2:20" ht="14.25" customHeight="1" x14ac:dyDescent="0.25">
      <c r="B4774" s="4" t="s">
        <v>34</v>
      </c>
      <c r="C4774" s="4">
        <v>1189833</v>
      </c>
      <c r="D4774" s="5">
        <v>44216</v>
      </c>
      <c r="E4774" s="4" t="s">
        <v>36</v>
      </c>
      <c r="F4774" s="4" t="s">
        <v>53</v>
      </c>
      <c r="G4774" s="4" t="s">
        <v>54</v>
      </c>
      <c r="H4774" s="6" t="s">
        <v>23</v>
      </c>
      <c r="I4774" s="7">
        <v>55</v>
      </c>
      <c r="J4774" s="8">
        <v>101</v>
      </c>
      <c r="K4774" s="9">
        <v>5555</v>
      </c>
      <c r="L4774" s="9">
        <v>2166.4500000000003</v>
      </c>
      <c r="M4774" s="10">
        <v>0.39</v>
      </c>
      <c r="N4774" s="12" t="s">
        <v>83</v>
      </c>
      <c r="P4774" s="14"/>
      <c r="T4774" s="15"/>
    </row>
    <row r="4775" spans="2:20" ht="14.25" customHeight="1" x14ac:dyDescent="0.25">
      <c r="B4775" s="4" t="s">
        <v>34</v>
      </c>
      <c r="C4775" s="4">
        <v>1189833</v>
      </c>
      <c r="D4775" s="5">
        <v>44217</v>
      </c>
      <c r="E4775" s="4" t="s">
        <v>36</v>
      </c>
      <c r="F4775" s="4" t="s">
        <v>53</v>
      </c>
      <c r="G4775" s="4" t="s">
        <v>54</v>
      </c>
      <c r="H4775" s="6" t="s">
        <v>17</v>
      </c>
      <c r="I4775" s="7">
        <v>39</v>
      </c>
      <c r="J4775" s="8">
        <v>150</v>
      </c>
      <c r="K4775" s="9">
        <v>5850</v>
      </c>
      <c r="L4775" s="9">
        <v>3334.5000000000005</v>
      </c>
      <c r="M4775" s="10">
        <v>0.57000000000000006</v>
      </c>
      <c r="N4775" s="12" t="s">
        <v>83</v>
      </c>
      <c r="P4775" s="14"/>
      <c r="T4775" s="15"/>
    </row>
    <row r="4776" spans="2:20" ht="14.25" customHeight="1" x14ac:dyDescent="0.25">
      <c r="B4776" s="4" t="s">
        <v>34</v>
      </c>
      <c r="C4776" s="4">
        <v>1189833</v>
      </c>
      <c r="D4776" s="5">
        <v>44218</v>
      </c>
      <c r="E4776" s="4" t="s">
        <v>36</v>
      </c>
      <c r="F4776" s="4" t="s">
        <v>53</v>
      </c>
      <c r="G4776" s="4" t="s">
        <v>54</v>
      </c>
      <c r="H4776" s="6" t="s">
        <v>19</v>
      </c>
      <c r="I4776" s="7">
        <v>41</v>
      </c>
      <c r="J4776" s="8">
        <v>106</v>
      </c>
      <c r="K4776" s="9">
        <v>4346</v>
      </c>
      <c r="L4776" s="9">
        <v>1912.24</v>
      </c>
      <c r="M4776" s="10">
        <v>0.44</v>
      </c>
      <c r="N4776" s="12" t="s">
        <v>83</v>
      </c>
      <c r="P4776" s="14"/>
      <c r="T4776" s="15"/>
    </row>
    <row r="4777" spans="2:20" ht="14.25" customHeight="1" x14ac:dyDescent="0.25">
      <c r="B4777" s="4" t="s">
        <v>34</v>
      </c>
      <c r="C4777" s="4">
        <v>1189833</v>
      </c>
      <c r="D4777" s="5">
        <v>44219</v>
      </c>
      <c r="E4777" s="4" t="s">
        <v>36</v>
      </c>
      <c r="F4777" s="4" t="s">
        <v>53</v>
      </c>
      <c r="G4777" s="4" t="s">
        <v>54</v>
      </c>
      <c r="H4777" s="6" t="s">
        <v>20</v>
      </c>
      <c r="I4777" s="7">
        <v>44</v>
      </c>
      <c r="J4777" s="8">
        <v>111</v>
      </c>
      <c r="K4777" s="9">
        <v>4884</v>
      </c>
      <c r="L4777" s="9">
        <v>2686.2000000000003</v>
      </c>
      <c r="M4777" s="10">
        <v>0.55000000000000004</v>
      </c>
      <c r="N4777" s="12" t="s">
        <v>83</v>
      </c>
      <c r="P4777" s="14"/>
      <c r="T4777" s="15"/>
    </row>
    <row r="4778" spans="2:20" ht="14.25" customHeight="1" x14ac:dyDescent="0.25">
      <c r="B4778" s="4" t="s">
        <v>34</v>
      </c>
      <c r="C4778" s="4">
        <v>1189833</v>
      </c>
      <c r="D4778" s="5">
        <v>44220</v>
      </c>
      <c r="E4778" s="4" t="s">
        <v>36</v>
      </c>
      <c r="F4778" s="4" t="s">
        <v>53</v>
      </c>
      <c r="G4778" s="4" t="s">
        <v>54</v>
      </c>
      <c r="H4778" s="6" t="s">
        <v>21</v>
      </c>
      <c r="I4778" s="7">
        <v>38</v>
      </c>
      <c r="J4778" s="8">
        <v>88</v>
      </c>
      <c r="K4778" s="9">
        <v>3344</v>
      </c>
      <c r="L4778" s="9">
        <v>1772.3200000000002</v>
      </c>
      <c r="M4778" s="10">
        <v>0.53</v>
      </c>
      <c r="N4778" s="12" t="s">
        <v>83</v>
      </c>
      <c r="P4778" s="14"/>
      <c r="T4778" s="15"/>
    </row>
    <row r="4779" spans="2:20" ht="14.25" customHeight="1" x14ac:dyDescent="0.25">
      <c r="B4779" s="4" t="s">
        <v>34</v>
      </c>
      <c r="C4779" s="4">
        <v>1189833</v>
      </c>
      <c r="D4779" s="5">
        <v>44221</v>
      </c>
      <c r="E4779" s="4" t="s">
        <v>36</v>
      </c>
      <c r="F4779" s="4" t="s">
        <v>53</v>
      </c>
      <c r="G4779" s="4" t="s">
        <v>54</v>
      </c>
      <c r="H4779" s="6" t="s">
        <v>22</v>
      </c>
      <c r="I4779" s="7">
        <v>41</v>
      </c>
      <c r="J4779" s="8">
        <v>61</v>
      </c>
      <c r="K4779" s="9">
        <v>2501</v>
      </c>
      <c r="L4779" s="9">
        <v>1850.7400000000002</v>
      </c>
      <c r="M4779" s="10">
        <v>0.7400000000000001</v>
      </c>
      <c r="N4779" s="12" t="s">
        <v>83</v>
      </c>
      <c r="P4779" s="14"/>
      <c r="T4779" s="15"/>
    </row>
    <row r="4780" spans="2:20" ht="14.25" customHeight="1" x14ac:dyDescent="0.25">
      <c r="B4780" s="4" t="s">
        <v>34</v>
      </c>
      <c r="C4780" s="4">
        <v>1189833</v>
      </c>
      <c r="D4780" s="5">
        <v>44222</v>
      </c>
      <c r="E4780" s="4" t="s">
        <v>36</v>
      </c>
      <c r="F4780" s="4" t="s">
        <v>53</v>
      </c>
      <c r="G4780" s="4" t="s">
        <v>54</v>
      </c>
      <c r="H4780" s="6" t="s">
        <v>23</v>
      </c>
      <c r="I4780" s="7">
        <v>59</v>
      </c>
      <c r="J4780" s="8">
        <v>108</v>
      </c>
      <c r="K4780" s="9">
        <v>6372</v>
      </c>
      <c r="L4780" s="9">
        <v>2421.36</v>
      </c>
      <c r="M4780" s="10">
        <v>0.38</v>
      </c>
      <c r="N4780" s="12" t="s">
        <v>83</v>
      </c>
      <c r="P4780" s="14"/>
      <c r="T4780" s="15"/>
    </row>
    <row r="4781" spans="2:20" ht="14.25" customHeight="1" x14ac:dyDescent="0.25">
      <c r="B4781" s="4" t="s">
        <v>34</v>
      </c>
      <c r="C4781" s="4">
        <v>1189833</v>
      </c>
      <c r="D4781" s="5">
        <v>44223</v>
      </c>
      <c r="E4781" s="4" t="s">
        <v>36</v>
      </c>
      <c r="F4781" s="4" t="s">
        <v>53</v>
      </c>
      <c r="G4781" s="4" t="s">
        <v>54</v>
      </c>
      <c r="H4781" s="6" t="s">
        <v>17</v>
      </c>
      <c r="I4781" s="7">
        <v>36</v>
      </c>
      <c r="J4781" s="8">
        <v>169</v>
      </c>
      <c r="K4781" s="9">
        <v>6084</v>
      </c>
      <c r="L4781" s="9">
        <v>3589.5600000000004</v>
      </c>
      <c r="M4781" s="10">
        <v>0.59000000000000008</v>
      </c>
      <c r="N4781" s="12" t="s">
        <v>83</v>
      </c>
      <c r="P4781" s="14"/>
      <c r="T4781" s="15"/>
    </row>
    <row r="4782" spans="2:20" ht="14.25" customHeight="1" x14ac:dyDescent="0.25">
      <c r="B4782" s="4" t="s">
        <v>34</v>
      </c>
      <c r="C4782" s="4">
        <v>1189833</v>
      </c>
      <c r="D4782" s="5">
        <v>44224</v>
      </c>
      <c r="E4782" s="4" t="s">
        <v>36</v>
      </c>
      <c r="F4782" s="4" t="s">
        <v>53</v>
      </c>
      <c r="G4782" s="4" t="s">
        <v>54</v>
      </c>
      <c r="H4782" s="6" t="s">
        <v>19</v>
      </c>
      <c r="I4782" s="7">
        <v>42</v>
      </c>
      <c r="J4782" s="8">
        <v>147</v>
      </c>
      <c r="K4782" s="9">
        <v>6174</v>
      </c>
      <c r="L4782" s="9">
        <v>2531.3399999999997</v>
      </c>
      <c r="M4782" s="10">
        <v>0.41</v>
      </c>
      <c r="N4782" s="12" t="s">
        <v>83</v>
      </c>
      <c r="P4782" s="14"/>
      <c r="T4782" s="15"/>
    </row>
    <row r="4783" spans="2:20" ht="14.25" customHeight="1" x14ac:dyDescent="0.25">
      <c r="B4783" s="4" t="s">
        <v>34</v>
      </c>
      <c r="C4783" s="4">
        <v>1189833</v>
      </c>
      <c r="D4783" s="5">
        <v>44225</v>
      </c>
      <c r="E4783" s="4" t="s">
        <v>36</v>
      </c>
      <c r="F4783" s="4" t="s">
        <v>53</v>
      </c>
      <c r="G4783" s="4" t="s">
        <v>54</v>
      </c>
      <c r="H4783" s="6" t="s">
        <v>20</v>
      </c>
      <c r="I4783" s="7">
        <v>44</v>
      </c>
      <c r="J4783" s="8">
        <v>165</v>
      </c>
      <c r="K4783" s="9">
        <v>7260</v>
      </c>
      <c r="L4783" s="9">
        <v>3993.0000000000005</v>
      </c>
      <c r="M4783" s="10">
        <v>0.55000000000000004</v>
      </c>
      <c r="N4783" s="12" t="s">
        <v>83</v>
      </c>
      <c r="P4783" s="14"/>
      <c r="T4783" s="15"/>
    </row>
    <row r="4784" spans="2:20" ht="14.25" customHeight="1" x14ac:dyDescent="0.25">
      <c r="B4784" s="4" t="s">
        <v>34</v>
      </c>
      <c r="C4784" s="4">
        <v>1189833</v>
      </c>
      <c r="D4784" s="5">
        <v>44226</v>
      </c>
      <c r="E4784" s="4" t="s">
        <v>36</v>
      </c>
      <c r="F4784" s="4" t="s">
        <v>53</v>
      </c>
      <c r="G4784" s="4" t="s">
        <v>54</v>
      </c>
      <c r="H4784" s="6" t="s">
        <v>21</v>
      </c>
      <c r="I4784" s="7">
        <v>38</v>
      </c>
      <c r="J4784" s="8">
        <v>106</v>
      </c>
      <c r="K4784" s="9">
        <v>4028</v>
      </c>
      <c r="L4784" s="9">
        <v>2134.84</v>
      </c>
      <c r="M4784" s="10">
        <v>0.53</v>
      </c>
      <c r="N4784" s="12" t="s">
        <v>83</v>
      </c>
      <c r="P4784" s="14"/>
      <c r="T4784" s="15"/>
    </row>
    <row r="4785" spans="2:20" ht="14.25" customHeight="1" x14ac:dyDescent="0.25">
      <c r="B4785" s="4" t="s">
        <v>34</v>
      </c>
      <c r="C4785" s="4">
        <v>1189833</v>
      </c>
      <c r="D4785" s="5">
        <v>44227</v>
      </c>
      <c r="E4785" s="4" t="s">
        <v>36</v>
      </c>
      <c r="F4785" s="4" t="s">
        <v>53</v>
      </c>
      <c r="G4785" s="4" t="s">
        <v>54</v>
      </c>
      <c r="H4785" s="6" t="s">
        <v>22</v>
      </c>
      <c r="I4785" s="7">
        <v>41</v>
      </c>
      <c r="J4785" s="8">
        <v>75</v>
      </c>
      <c r="K4785" s="9">
        <v>3075</v>
      </c>
      <c r="L4785" s="9">
        <v>2275.5000000000005</v>
      </c>
      <c r="M4785" s="10">
        <v>0.7400000000000001</v>
      </c>
      <c r="N4785" s="12" t="s">
        <v>83</v>
      </c>
      <c r="P4785" s="14"/>
      <c r="T4785" s="15"/>
    </row>
    <row r="4786" spans="2:20" ht="14.25" customHeight="1" x14ac:dyDescent="0.25">
      <c r="B4786" s="4" t="s">
        <v>34</v>
      </c>
      <c r="C4786" s="4">
        <v>1189833</v>
      </c>
      <c r="D4786" s="5">
        <v>44228</v>
      </c>
      <c r="E4786" s="4" t="s">
        <v>36</v>
      </c>
      <c r="F4786" s="4" t="s">
        <v>53</v>
      </c>
      <c r="G4786" s="4" t="s">
        <v>54</v>
      </c>
      <c r="H4786" s="6" t="s">
        <v>23</v>
      </c>
      <c r="I4786" s="7">
        <v>55</v>
      </c>
      <c r="J4786" s="8">
        <v>150</v>
      </c>
      <c r="K4786" s="9">
        <v>8250</v>
      </c>
      <c r="L4786" s="9">
        <v>2970</v>
      </c>
      <c r="M4786" s="10">
        <v>0.36</v>
      </c>
      <c r="N4786" s="12" t="s">
        <v>83</v>
      </c>
      <c r="P4786" s="14"/>
      <c r="T4786" s="15"/>
    </row>
    <row r="4787" spans="2:20" ht="14.25" customHeight="1" x14ac:dyDescent="0.25">
      <c r="B4787" s="4" t="s">
        <v>34</v>
      </c>
      <c r="C4787" s="4">
        <v>1189833</v>
      </c>
      <c r="D4787" s="5">
        <v>44229</v>
      </c>
      <c r="E4787" s="4" t="s">
        <v>36</v>
      </c>
      <c r="F4787" s="4" t="s">
        <v>53</v>
      </c>
      <c r="G4787" s="4" t="s">
        <v>54</v>
      </c>
      <c r="H4787" s="6" t="s">
        <v>17</v>
      </c>
      <c r="I4787" s="7">
        <v>37</v>
      </c>
      <c r="J4787" s="8">
        <v>203</v>
      </c>
      <c r="K4787" s="9">
        <v>7511</v>
      </c>
      <c r="L4787" s="9">
        <v>4431.4900000000007</v>
      </c>
      <c r="M4787" s="10">
        <v>0.59000000000000008</v>
      </c>
      <c r="N4787" s="12" t="s">
        <v>83</v>
      </c>
      <c r="P4787" s="14"/>
      <c r="T4787" s="15"/>
    </row>
    <row r="4788" spans="2:20" ht="14.25" customHeight="1" x14ac:dyDescent="0.25">
      <c r="B4788" s="4" t="s">
        <v>34</v>
      </c>
      <c r="C4788" s="4">
        <v>1189833</v>
      </c>
      <c r="D4788" s="5">
        <v>44230</v>
      </c>
      <c r="E4788" s="4" t="s">
        <v>36</v>
      </c>
      <c r="F4788" s="4" t="s">
        <v>53</v>
      </c>
      <c r="G4788" s="4" t="s">
        <v>54</v>
      </c>
      <c r="H4788" s="6" t="s">
        <v>19</v>
      </c>
      <c r="I4788" s="7">
        <v>41</v>
      </c>
      <c r="J4788" s="8">
        <v>156</v>
      </c>
      <c r="K4788" s="9">
        <v>6396</v>
      </c>
      <c r="L4788" s="9">
        <v>2750.2799999999997</v>
      </c>
      <c r="M4788" s="10">
        <v>0.43</v>
      </c>
      <c r="N4788" s="12" t="s">
        <v>83</v>
      </c>
      <c r="P4788" s="14"/>
      <c r="T4788" s="15"/>
    </row>
    <row r="4789" spans="2:20" ht="14.25" customHeight="1" x14ac:dyDescent="0.25">
      <c r="B4789" s="4" t="s">
        <v>34</v>
      </c>
      <c r="C4789" s="4">
        <v>1189833</v>
      </c>
      <c r="D4789" s="5">
        <v>44231</v>
      </c>
      <c r="E4789" s="4" t="s">
        <v>36</v>
      </c>
      <c r="F4789" s="4" t="s">
        <v>53</v>
      </c>
      <c r="G4789" s="4" t="s">
        <v>54</v>
      </c>
      <c r="H4789" s="6" t="s">
        <v>20</v>
      </c>
      <c r="I4789" s="7">
        <v>44</v>
      </c>
      <c r="J4789" s="8">
        <v>143</v>
      </c>
      <c r="K4789" s="9">
        <v>6292</v>
      </c>
      <c r="L4789" s="9">
        <v>3712.2800000000007</v>
      </c>
      <c r="M4789" s="10">
        <v>0.59000000000000008</v>
      </c>
      <c r="N4789" s="12" t="s">
        <v>83</v>
      </c>
      <c r="P4789" s="14"/>
      <c r="T4789" s="15"/>
    </row>
    <row r="4790" spans="2:20" ht="14.25" customHeight="1" x14ac:dyDescent="0.25">
      <c r="B4790" s="4" t="s">
        <v>34</v>
      </c>
      <c r="C4790" s="4">
        <v>1189833</v>
      </c>
      <c r="D4790" s="5">
        <v>44232</v>
      </c>
      <c r="E4790" s="4" t="s">
        <v>36</v>
      </c>
      <c r="F4790" s="4" t="s">
        <v>53</v>
      </c>
      <c r="G4790" s="4" t="s">
        <v>54</v>
      </c>
      <c r="H4790" s="6" t="s">
        <v>21</v>
      </c>
      <c r="I4790" s="7">
        <v>36</v>
      </c>
      <c r="J4790" s="8">
        <v>113</v>
      </c>
      <c r="K4790" s="9">
        <v>4068</v>
      </c>
      <c r="L4790" s="9">
        <v>2156.04</v>
      </c>
      <c r="M4790" s="10">
        <v>0.53</v>
      </c>
      <c r="N4790" s="12" t="s">
        <v>83</v>
      </c>
      <c r="P4790" s="14"/>
      <c r="T4790" s="15"/>
    </row>
    <row r="4791" spans="2:20" ht="14.25" customHeight="1" x14ac:dyDescent="0.25">
      <c r="B4791" s="4" t="s">
        <v>34</v>
      </c>
      <c r="C4791" s="4">
        <v>1189833</v>
      </c>
      <c r="D4791" s="5">
        <v>44233</v>
      </c>
      <c r="E4791" s="4" t="s">
        <v>36</v>
      </c>
      <c r="F4791" s="4" t="s">
        <v>53</v>
      </c>
      <c r="G4791" s="4" t="s">
        <v>54</v>
      </c>
      <c r="H4791" s="6" t="s">
        <v>22</v>
      </c>
      <c r="I4791" s="7">
        <v>42</v>
      </c>
      <c r="J4791" s="8">
        <v>124</v>
      </c>
      <c r="K4791" s="9">
        <v>5208</v>
      </c>
      <c r="L4791" s="9">
        <v>3645.6000000000004</v>
      </c>
      <c r="M4791" s="10">
        <v>0.70000000000000007</v>
      </c>
      <c r="N4791" s="12" t="s">
        <v>83</v>
      </c>
      <c r="P4791" s="14"/>
      <c r="T4791" s="15"/>
    </row>
    <row r="4792" spans="2:20" ht="14.25" customHeight="1" x14ac:dyDescent="0.25">
      <c r="B4792" s="4" t="s">
        <v>34</v>
      </c>
      <c r="C4792" s="4">
        <v>1189833</v>
      </c>
      <c r="D4792" s="5">
        <v>44234</v>
      </c>
      <c r="E4792" s="4" t="s">
        <v>36</v>
      </c>
      <c r="F4792" s="4" t="s">
        <v>53</v>
      </c>
      <c r="G4792" s="4" t="s">
        <v>54</v>
      </c>
      <c r="H4792" s="6" t="s">
        <v>23</v>
      </c>
      <c r="I4792" s="7">
        <v>58</v>
      </c>
      <c r="J4792" s="8">
        <v>143</v>
      </c>
      <c r="K4792" s="9">
        <v>8294</v>
      </c>
      <c r="L4792" s="9">
        <v>2902.8999999999996</v>
      </c>
      <c r="M4792" s="10">
        <v>0.35</v>
      </c>
      <c r="N4792" s="12" t="s">
        <v>83</v>
      </c>
      <c r="P4792" s="14"/>
      <c r="T4792" s="15"/>
    </row>
    <row r="4793" spans="2:20" ht="14.25" customHeight="1" x14ac:dyDescent="0.25">
      <c r="B4793" s="4" t="s">
        <v>34</v>
      </c>
      <c r="C4793" s="4">
        <v>1189833</v>
      </c>
      <c r="D4793" s="5">
        <v>44235</v>
      </c>
      <c r="E4793" s="4" t="s">
        <v>36</v>
      </c>
      <c r="F4793" s="4" t="s">
        <v>53</v>
      </c>
      <c r="G4793" s="4" t="s">
        <v>54</v>
      </c>
      <c r="H4793" s="6" t="s">
        <v>17</v>
      </c>
      <c r="I4793" s="7">
        <v>42</v>
      </c>
      <c r="J4793" s="8">
        <v>203</v>
      </c>
      <c r="K4793" s="9">
        <v>8526</v>
      </c>
      <c r="L4793" s="9">
        <v>4945.0800000000008</v>
      </c>
      <c r="M4793" s="10">
        <v>0.58000000000000007</v>
      </c>
      <c r="N4793" s="12" t="s">
        <v>83</v>
      </c>
      <c r="P4793" s="14"/>
      <c r="T4793" s="15"/>
    </row>
    <row r="4794" spans="2:20" ht="14.25" customHeight="1" x14ac:dyDescent="0.25">
      <c r="B4794" s="4" t="s">
        <v>34</v>
      </c>
      <c r="C4794" s="4">
        <v>1189833</v>
      </c>
      <c r="D4794" s="5">
        <v>44236</v>
      </c>
      <c r="E4794" s="4" t="s">
        <v>36</v>
      </c>
      <c r="F4794" s="4" t="s">
        <v>53</v>
      </c>
      <c r="G4794" s="4" t="s">
        <v>54</v>
      </c>
      <c r="H4794" s="6" t="s">
        <v>19</v>
      </c>
      <c r="I4794" s="7">
        <v>54</v>
      </c>
      <c r="J4794" s="8">
        <v>188</v>
      </c>
      <c r="K4794" s="9">
        <v>10152</v>
      </c>
      <c r="L4794" s="9">
        <v>4365.3599999999997</v>
      </c>
      <c r="M4794" s="10">
        <v>0.43</v>
      </c>
      <c r="N4794" s="12" t="s">
        <v>83</v>
      </c>
      <c r="P4794" s="14"/>
      <c r="T4794" s="15"/>
    </row>
    <row r="4795" spans="2:20" ht="14.25" customHeight="1" x14ac:dyDescent="0.25">
      <c r="B4795" s="4" t="s">
        <v>34</v>
      </c>
      <c r="C4795" s="4">
        <v>1189833</v>
      </c>
      <c r="D4795" s="5">
        <v>44237</v>
      </c>
      <c r="E4795" s="4" t="s">
        <v>36</v>
      </c>
      <c r="F4795" s="4" t="s">
        <v>53</v>
      </c>
      <c r="G4795" s="4" t="s">
        <v>54</v>
      </c>
      <c r="H4795" s="6" t="s">
        <v>20</v>
      </c>
      <c r="I4795" s="7">
        <v>49</v>
      </c>
      <c r="J4795" s="8">
        <v>130</v>
      </c>
      <c r="K4795" s="9">
        <v>6370</v>
      </c>
      <c r="L4795" s="9">
        <v>3758.3000000000006</v>
      </c>
      <c r="M4795" s="10">
        <v>0.59000000000000008</v>
      </c>
      <c r="N4795" s="12" t="s">
        <v>83</v>
      </c>
      <c r="P4795" s="14"/>
      <c r="T4795" s="15"/>
    </row>
    <row r="4796" spans="2:20" ht="14.25" customHeight="1" x14ac:dyDescent="0.25">
      <c r="B4796" s="4" t="s">
        <v>34</v>
      </c>
      <c r="C4796" s="4">
        <v>1189833</v>
      </c>
      <c r="D4796" s="5">
        <v>44238</v>
      </c>
      <c r="E4796" s="4" t="s">
        <v>36</v>
      </c>
      <c r="F4796" s="4" t="s">
        <v>53</v>
      </c>
      <c r="G4796" s="4" t="s">
        <v>54</v>
      </c>
      <c r="H4796" s="6" t="s">
        <v>21</v>
      </c>
      <c r="I4796" s="7">
        <v>41</v>
      </c>
      <c r="J4796" s="8">
        <v>106</v>
      </c>
      <c r="K4796" s="9">
        <v>4346</v>
      </c>
      <c r="L4796" s="9">
        <v>2346.84</v>
      </c>
      <c r="M4796" s="10">
        <v>0.54</v>
      </c>
      <c r="N4796" s="12" t="s">
        <v>83</v>
      </c>
      <c r="P4796" s="14"/>
      <c r="T4796" s="15"/>
    </row>
    <row r="4797" spans="2:20" ht="14.25" customHeight="1" x14ac:dyDescent="0.25">
      <c r="B4797" s="4" t="s">
        <v>34</v>
      </c>
      <c r="C4797" s="4">
        <v>1189833</v>
      </c>
      <c r="D4797" s="5">
        <v>44239</v>
      </c>
      <c r="E4797" s="4" t="s">
        <v>36</v>
      </c>
      <c r="F4797" s="4" t="s">
        <v>53</v>
      </c>
      <c r="G4797" s="4" t="s">
        <v>54</v>
      </c>
      <c r="H4797" s="6" t="s">
        <v>22</v>
      </c>
      <c r="I4797" s="7">
        <v>52</v>
      </c>
      <c r="J4797" s="8">
        <v>106</v>
      </c>
      <c r="K4797" s="9">
        <v>5512</v>
      </c>
      <c r="L4797" s="9">
        <v>3858.4000000000005</v>
      </c>
      <c r="M4797" s="10">
        <v>0.70000000000000007</v>
      </c>
      <c r="N4797" s="12" t="s">
        <v>83</v>
      </c>
      <c r="P4797" s="14"/>
      <c r="T4797" s="15"/>
    </row>
    <row r="4798" spans="2:20" ht="14.25" customHeight="1" x14ac:dyDescent="0.25">
      <c r="B4798" s="4" t="s">
        <v>34</v>
      </c>
      <c r="C4798" s="4">
        <v>1189833</v>
      </c>
      <c r="D4798" s="5">
        <v>44240</v>
      </c>
      <c r="E4798" s="4" t="s">
        <v>36</v>
      </c>
      <c r="F4798" s="4" t="s">
        <v>53</v>
      </c>
      <c r="G4798" s="4" t="s">
        <v>54</v>
      </c>
      <c r="H4798" s="6" t="s">
        <v>23</v>
      </c>
      <c r="I4798" s="7">
        <v>56</v>
      </c>
      <c r="J4798" s="8">
        <v>112</v>
      </c>
      <c r="K4798" s="9">
        <v>6272</v>
      </c>
      <c r="L4798" s="9">
        <v>2383.36</v>
      </c>
      <c r="M4798" s="10">
        <v>0.38</v>
      </c>
      <c r="N4798" s="12" t="s">
        <v>83</v>
      </c>
      <c r="P4798" s="14"/>
      <c r="T4798" s="15"/>
    </row>
    <row r="4799" spans="2:20" ht="14.25" customHeight="1" x14ac:dyDescent="0.25">
      <c r="B4799" s="4" t="s">
        <v>34</v>
      </c>
      <c r="C4799" s="4">
        <v>1189833</v>
      </c>
      <c r="D4799" s="5">
        <v>44241</v>
      </c>
      <c r="E4799" s="4" t="s">
        <v>36</v>
      </c>
      <c r="F4799" s="4" t="s">
        <v>53</v>
      </c>
      <c r="G4799" s="4" t="s">
        <v>54</v>
      </c>
      <c r="H4799" s="6" t="s">
        <v>17</v>
      </c>
      <c r="I4799" s="7">
        <v>41</v>
      </c>
      <c r="J4799" s="8">
        <v>180</v>
      </c>
      <c r="K4799" s="9">
        <v>7380</v>
      </c>
      <c r="L4799" s="9">
        <v>4280.4000000000005</v>
      </c>
      <c r="M4799" s="10">
        <v>0.58000000000000007</v>
      </c>
      <c r="N4799" s="12" t="s">
        <v>83</v>
      </c>
      <c r="P4799" s="14"/>
      <c r="T4799" s="15"/>
    </row>
    <row r="4800" spans="2:20" ht="14.25" customHeight="1" x14ac:dyDescent="0.25">
      <c r="B4800" s="4" t="s">
        <v>34</v>
      </c>
      <c r="C4800" s="4">
        <v>1189833</v>
      </c>
      <c r="D4800" s="5">
        <v>44242</v>
      </c>
      <c r="E4800" s="4" t="s">
        <v>36</v>
      </c>
      <c r="F4800" s="4" t="s">
        <v>53</v>
      </c>
      <c r="G4800" s="4" t="s">
        <v>54</v>
      </c>
      <c r="H4800" s="6" t="s">
        <v>19</v>
      </c>
      <c r="I4800" s="7">
        <v>48</v>
      </c>
      <c r="J4800" s="8">
        <v>156</v>
      </c>
      <c r="K4800" s="9">
        <v>7488</v>
      </c>
      <c r="L4800" s="9">
        <v>3294.72</v>
      </c>
      <c r="M4800" s="10">
        <v>0.44</v>
      </c>
      <c r="N4800" s="12" t="s">
        <v>83</v>
      </c>
      <c r="P4800" s="14"/>
      <c r="T4800" s="15"/>
    </row>
    <row r="4801" spans="2:20" ht="14.25" customHeight="1" x14ac:dyDescent="0.25">
      <c r="B4801" s="4" t="s">
        <v>34</v>
      </c>
      <c r="C4801" s="4">
        <v>1189833</v>
      </c>
      <c r="D4801" s="5">
        <v>44243</v>
      </c>
      <c r="E4801" s="4" t="s">
        <v>36</v>
      </c>
      <c r="F4801" s="4" t="s">
        <v>53</v>
      </c>
      <c r="G4801" s="4" t="s">
        <v>54</v>
      </c>
      <c r="H4801" s="6" t="s">
        <v>20</v>
      </c>
      <c r="I4801" s="7">
        <v>42</v>
      </c>
      <c r="J4801" s="8">
        <v>117</v>
      </c>
      <c r="K4801" s="9">
        <v>4914</v>
      </c>
      <c r="L4801" s="9">
        <v>2751.84</v>
      </c>
      <c r="M4801" s="10">
        <v>0.56000000000000005</v>
      </c>
      <c r="N4801" s="12" t="s">
        <v>83</v>
      </c>
      <c r="P4801" s="14"/>
      <c r="T4801" s="15"/>
    </row>
    <row r="4802" spans="2:20" ht="14.25" customHeight="1" x14ac:dyDescent="0.25">
      <c r="B4802" s="4" t="s">
        <v>34</v>
      </c>
      <c r="C4802" s="4">
        <v>1189833</v>
      </c>
      <c r="D4802" s="5">
        <v>44244</v>
      </c>
      <c r="E4802" s="4" t="s">
        <v>36</v>
      </c>
      <c r="F4802" s="4" t="s">
        <v>53</v>
      </c>
      <c r="G4802" s="4" t="s">
        <v>54</v>
      </c>
      <c r="H4802" s="6" t="s">
        <v>21</v>
      </c>
      <c r="I4802" s="7">
        <v>41</v>
      </c>
      <c r="J4802" s="8">
        <v>116</v>
      </c>
      <c r="K4802" s="9">
        <v>4756</v>
      </c>
      <c r="L4802" s="9">
        <v>2615.7999999999997</v>
      </c>
      <c r="M4802" s="10">
        <v>0.54999999999999993</v>
      </c>
      <c r="N4802" s="12" t="s">
        <v>83</v>
      </c>
      <c r="P4802" s="14"/>
      <c r="T4802" s="15"/>
    </row>
    <row r="4803" spans="2:20" ht="14.25" customHeight="1" x14ac:dyDescent="0.25">
      <c r="B4803" s="4" t="s">
        <v>34</v>
      </c>
      <c r="C4803" s="4">
        <v>1189833</v>
      </c>
      <c r="D4803" s="5">
        <v>44245</v>
      </c>
      <c r="E4803" s="4" t="s">
        <v>36</v>
      </c>
      <c r="F4803" s="4" t="s">
        <v>53</v>
      </c>
      <c r="G4803" s="4" t="s">
        <v>54</v>
      </c>
      <c r="H4803" s="6" t="s">
        <v>22</v>
      </c>
      <c r="I4803" s="7">
        <v>50</v>
      </c>
      <c r="J4803" s="8">
        <v>100</v>
      </c>
      <c r="K4803" s="9">
        <v>5000</v>
      </c>
      <c r="L4803" s="9">
        <v>3650.0000000000005</v>
      </c>
      <c r="M4803" s="10">
        <v>0.73000000000000009</v>
      </c>
      <c r="N4803" s="12" t="s">
        <v>83</v>
      </c>
      <c r="P4803" s="14"/>
      <c r="T4803" s="15"/>
    </row>
    <row r="4804" spans="2:20" ht="14.25" customHeight="1" x14ac:dyDescent="0.25">
      <c r="B4804" s="4" t="s">
        <v>34</v>
      </c>
      <c r="C4804" s="4">
        <v>1189833</v>
      </c>
      <c r="D4804" s="5">
        <v>44246</v>
      </c>
      <c r="E4804" s="4" t="s">
        <v>36</v>
      </c>
      <c r="F4804" s="4" t="s">
        <v>53</v>
      </c>
      <c r="G4804" s="4" t="s">
        <v>54</v>
      </c>
      <c r="H4804" s="6" t="s">
        <v>23</v>
      </c>
      <c r="I4804" s="7">
        <v>59</v>
      </c>
      <c r="J4804" s="8">
        <v>122</v>
      </c>
      <c r="K4804" s="9">
        <v>7198</v>
      </c>
      <c r="L4804" s="9">
        <v>2879.2000000000003</v>
      </c>
      <c r="M4804" s="10">
        <v>0.4</v>
      </c>
      <c r="N4804" s="12" t="s">
        <v>83</v>
      </c>
      <c r="P4804" s="14"/>
      <c r="T4804" s="15"/>
    </row>
    <row r="4805" spans="2:20" ht="14.25" customHeight="1" x14ac:dyDescent="0.25">
      <c r="B4805" s="4" t="s">
        <v>34</v>
      </c>
      <c r="C4805" s="4">
        <v>1189833</v>
      </c>
      <c r="D4805" s="5">
        <v>44247</v>
      </c>
      <c r="E4805" s="4" t="s">
        <v>36</v>
      </c>
      <c r="F4805" s="4" t="s">
        <v>53</v>
      </c>
      <c r="G4805" s="4" t="s">
        <v>54</v>
      </c>
      <c r="H4805" s="6" t="s">
        <v>17</v>
      </c>
      <c r="I4805" s="7">
        <v>44</v>
      </c>
      <c r="J4805" s="8">
        <v>160</v>
      </c>
      <c r="K4805" s="9">
        <v>7040</v>
      </c>
      <c r="L4805" s="9">
        <v>3942.4000000000005</v>
      </c>
      <c r="M4805" s="10">
        <v>0.56000000000000005</v>
      </c>
      <c r="N4805" s="12" t="s">
        <v>83</v>
      </c>
      <c r="P4805" s="14"/>
      <c r="T4805" s="15"/>
    </row>
    <row r="4806" spans="2:20" ht="14.25" customHeight="1" x14ac:dyDescent="0.25">
      <c r="B4806" s="4" t="s">
        <v>34</v>
      </c>
      <c r="C4806" s="4">
        <v>1189833</v>
      </c>
      <c r="D4806" s="5">
        <v>44248</v>
      </c>
      <c r="E4806" s="4" t="s">
        <v>36</v>
      </c>
      <c r="F4806" s="4" t="s">
        <v>53</v>
      </c>
      <c r="G4806" s="4" t="s">
        <v>54</v>
      </c>
      <c r="H4806" s="6" t="s">
        <v>19</v>
      </c>
      <c r="I4806" s="7">
        <v>49</v>
      </c>
      <c r="J4806" s="8">
        <v>160</v>
      </c>
      <c r="K4806" s="9">
        <v>7840</v>
      </c>
      <c r="L4806" s="9">
        <v>3371.2</v>
      </c>
      <c r="M4806" s="10">
        <v>0.43</v>
      </c>
      <c r="N4806" s="12" t="s">
        <v>83</v>
      </c>
      <c r="P4806" s="14"/>
      <c r="T4806" s="15"/>
    </row>
    <row r="4807" spans="2:20" ht="14.25" customHeight="1" x14ac:dyDescent="0.25">
      <c r="B4807" s="4" t="s">
        <v>34</v>
      </c>
      <c r="C4807" s="4">
        <v>1189833</v>
      </c>
      <c r="D4807" s="5">
        <v>44249</v>
      </c>
      <c r="E4807" s="4" t="s">
        <v>36</v>
      </c>
      <c r="F4807" s="4" t="s">
        <v>53</v>
      </c>
      <c r="G4807" s="4" t="s">
        <v>54</v>
      </c>
      <c r="H4807" s="6" t="s">
        <v>20</v>
      </c>
      <c r="I4807" s="7">
        <v>41</v>
      </c>
      <c r="J4807" s="8">
        <v>116</v>
      </c>
      <c r="K4807" s="9">
        <v>4756</v>
      </c>
      <c r="L4807" s="9">
        <v>2710.92</v>
      </c>
      <c r="M4807" s="10">
        <v>0.57000000000000006</v>
      </c>
      <c r="N4807" s="12" t="s">
        <v>83</v>
      </c>
      <c r="P4807" s="14"/>
      <c r="T4807" s="15"/>
    </row>
    <row r="4808" spans="2:20" ht="14.25" customHeight="1" x14ac:dyDescent="0.25">
      <c r="B4808" s="4" t="s">
        <v>34</v>
      </c>
      <c r="C4808" s="4">
        <v>1189833</v>
      </c>
      <c r="D4808" s="5">
        <v>44250</v>
      </c>
      <c r="E4808" s="4" t="s">
        <v>36</v>
      </c>
      <c r="F4808" s="4" t="s">
        <v>53</v>
      </c>
      <c r="G4808" s="4" t="s">
        <v>54</v>
      </c>
      <c r="H4808" s="6" t="s">
        <v>21</v>
      </c>
      <c r="I4808" s="7">
        <v>44</v>
      </c>
      <c r="J4808" s="8">
        <v>105</v>
      </c>
      <c r="K4808" s="9">
        <v>4620</v>
      </c>
      <c r="L4808" s="9">
        <v>2402.4</v>
      </c>
      <c r="M4808" s="10">
        <v>0.52</v>
      </c>
      <c r="N4808" s="12" t="s">
        <v>83</v>
      </c>
      <c r="P4808" s="14"/>
      <c r="T4808" s="15"/>
    </row>
    <row r="4809" spans="2:20" ht="14.25" customHeight="1" x14ac:dyDescent="0.25">
      <c r="B4809" s="4" t="s">
        <v>34</v>
      </c>
      <c r="C4809" s="4">
        <v>1189833</v>
      </c>
      <c r="D4809" s="5">
        <v>44251</v>
      </c>
      <c r="E4809" s="4" t="s">
        <v>36</v>
      </c>
      <c r="F4809" s="4" t="s">
        <v>53</v>
      </c>
      <c r="G4809" s="4" t="s">
        <v>54</v>
      </c>
      <c r="H4809" s="6" t="s">
        <v>22</v>
      </c>
      <c r="I4809" s="7">
        <v>54</v>
      </c>
      <c r="J4809" s="8">
        <v>98</v>
      </c>
      <c r="K4809" s="9">
        <v>5292</v>
      </c>
      <c r="L4809" s="9">
        <v>3969.0000000000005</v>
      </c>
      <c r="M4809" s="10">
        <v>0.75000000000000011</v>
      </c>
      <c r="N4809" s="12" t="s">
        <v>83</v>
      </c>
      <c r="P4809" s="14"/>
      <c r="T4809" s="15"/>
    </row>
    <row r="4810" spans="2:20" ht="14.25" customHeight="1" x14ac:dyDescent="0.25">
      <c r="B4810" s="4" t="s">
        <v>34</v>
      </c>
      <c r="C4810" s="4">
        <v>1189833</v>
      </c>
      <c r="D4810" s="5">
        <v>44252</v>
      </c>
      <c r="E4810" s="4" t="s">
        <v>36</v>
      </c>
      <c r="F4810" s="4" t="s">
        <v>53</v>
      </c>
      <c r="G4810" s="4" t="s">
        <v>54</v>
      </c>
      <c r="H4810" s="6" t="s">
        <v>23</v>
      </c>
      <c r="I4810" s="7">
        <v>58</v>
      </c>
      <c r="J4810" s="8">
        <v>108</v>
      </c>
      <c r="K4810" s="9">
        <v>6264</v>
      </c>
      <c r="L4810" s="9">
        <v>2442.96</v>
      </c>
      <c r="M4810" s="10">
        <v>0.39</v>
      </c>
      <c r="N4810" s="12" t="s">
        <v>83</v>
      </c>
      <c r="P4810" s="14"/>
      <c r="T4810" s="15"/>
    </row>
    <row r="4811" spans="2:20" ht="14.25" customHeight="1" x14ac:dyDescent="0.25">
      <c r="B4811" s="4" t="s">
        <v>34</v>
      </c>
      <c r="C4811" s="4">
        <v>1189833</v>
      </c>
      <c r="D4811" s="5">
        <v>44253</v>
      </c>
      <c r="E4811" s="4" t="s">
        <v>36</v>
      </c>
      <c r="F4811" s="4" t="s">
        <v>53</v>
      </c>
      <c r="G4811" s="4" t="s">
        <v>54</v>
      </c>
      <c r="H4811" s="6" t="s">
        <v>17</v>
      </c>
      <c r="I4811" s="7">
        <v>38</v>
      </c>
      <c r="J4811" s="8">
        <v>167</v>
      </c>
      <c r="K4811" s="9">
        <v>6346</v>
      </c>
      <c r="L4811" s="9">
        <v>3744.1400000000003</v>
      </c>
      <c r="M4811" s="10">
        <v>0.59000000000000008</v>
      </c>
      <c r="N4811" s="12" t="s">
        <v>83</v>
      </c>
      <c r="P4811" s="14"/>
      <c r="T4811" s="15"/>
    </row>
    <row r="4812" spans="2:20" ht="14.25" customHeight="1" x14ac:dyDescent="0.25">
      <c r="B4812" s="4" t="s">
        <v>34</v>
      </c>
      <c r="C4812" s="4">
        <v>1189833</v>
      </c>
      <c r="D4812" s="5">
        <v>44254</v>
      </c>
      <c r="E4812" s="4" t="s">
        <v>36</v>
      </c>
      <c r="F4812" s="4" t="s">
        <v>53</v>
      </c>
      <c r="G4812" s="4" t="s">
        <v>54</v>
      </c>
      <c r="H4812" s="6" t="s">
        <v>19</v>
      </c>
      <c r="I4812" s="7">
        <v>42</v>
      </c>
      <c r="J4812" s="8">
        <v>173</v>
      </c>
      <c r="K4812" s="9">
        <v>7266</v>
      </c>
      <c r="L4812" s="9">
        <v>2979.06</v>
      </c>
      <c r="M4812" s="10">
        <v>0.41</v>
      </c>
      <c r="N4812" s="12" t="s">
        <v>83</v>
      </c>
      <c r="P4812" s="14"/>
      <c r="T4812" s="15"/>
    </row>
    <row r="4813" spans="2:20" ht="14.25" customHeight="1" x14ac:dyDescent="0.25">
      <c r="B4813" s="4" t="s">
        <v>34</v>
      </c>
      <c r="C4813" s="4">
        <v>1189833</v>
      </c>
      <c r="D4813" s="5">
        <v>44255</v>
      </c>
      <c r="E4813" s="4" t="s">
        <v>36</v>
      </c>
      <c r="F4813" s="4" t="s">
        <v>53</v>
      </c>
      <c r="G4813" s="4" t="s">
        <v>54</v>
      </c>
      <c r="H4813" s="6" t="s">
        <v>20</v>
      </c>
      <c r="I4813" s="7">
        <v>37</v>
      </c>
      <c r="J4813" s="8">
        <v>123</v>
      </c>
      <c r="K4813" s="9">
        <v>4551</v>
      </c>
      <c r="L4813" s="9">
        <v>2594.0700000000002</v>
      </c>
      <c r="M4813" s="10">
        <v>0.57000000000000006</v>
      </c>
      <c r="N4813" s="12" t="s">
        <v>83</v>
      </c>
      <c r="P4813" s="14"/>
      <c r="T4813" s="15"/>
    </row>
    <row r="4814" spans="2:20" ht="14.25" customHeight="1" x14ac:dyDescent="0.25">
      <c r="B4814" s="4" t="s">
        <v>34</v>
      </c>
      <c r="C4814" s="4">
        <v>1189833</v>
      </c>
      <c r="D4814" s="5">
        <v>44256</v>
      </c>
      <c r="E4814" s="4" t="s">
        <v>36</v>
      </c>
      <c r="F4814" s="4" t="s">
        <v>53</v>
      </c>
      <c r="G4814" s="4" t="s">
        <v>54</v>
      </c>
      <c r="H4814" s="6" t="s">
        <v>21</v>
      </c>
      <c r="I4814" s="7">
        <v>39</v>
      </c>
      <c r="J4814" s="8">
        <v>119</v>
      </c>
      <c r="K4814" s="9">
        <v>4641</v>
      </c>
      <c r="L4814" s="9">
        <v>2552.5499999999997</v>
      </c>
      <c r="M4814" s="10">
        <v>0.54999999999999993</v>
      </c>
      <c r="N4814" s="12" t="s">
        <v>83</v>
      </c>
      <c r="P4814" s="14"/>
      <c r="T4814" s="15"/>
    </row>
    <row r="4815" spans="2:20" ht="14.25" customHeight="1" x14ac:dyDescent="0.25">
      <c r="B4815" s="4" t="s">
        <v>34</v>
      </c>
      <c r="C4815" s="4">
        <v>1189833</v>
      </c>
      <c r="D4815" s="5">
        <v>44257</v>
      </c>
      <c r="E4815" s="4" t="s">
        <v>36</v>
      </c>
      <c r="F4815" s="4" t="s">
        <v>53</v>
      </c>
      <c r="G4815" s="4" t="s">
        <v>54</v>
      </c>
      <c r="H4815" s="6" t="s">
        <v>22</v>
      </c>
      <c r="I4815" s="7">
        <v>51</v>
      </c>
      <c r="J4815" s="8">
        <v>113</v>
      </c>
      <c r="K4815" s="9">
        <v>5763</v>
      </c>
      <c r="L4815" s="9">
        <v>4264.6200000000008</v>
      </c>
      <c r="M4815" s="10">
        <v>0.7400000000000001</v>
      </c>
      <c r="N4815" s="12" t="s">
        <v>83</v>
      </c>
      <c r="P4815" s="14"/>
      <c r="T4815" s="15"/>
    </row>
    <row r="4816" spans="2:20" ht="14.25" customHeight="1" x14ac:dyDescent="0.25">
      <c r="B4816" s="4" t="s">
        <v>34</v>
      </c>
      <c r="C4816" s="4">
        <v>1189833</v>
      </c>
      <c r="D4816" s="5">
        <v>44258</v>
      </c>
      <c r="E4816" s="4" t="s">
        <v>36</v>
      </c>
      <c r="F4816" s="4" t="s">
        <v>53</v>
      </c>
      <c r="G4816" s="4" t="s">
        <v>54</v>
      </c>
      <c r="H4816" s="6" t="s">
        <v>23</v>
      </c>
      <c r="I4816" s="7">
        <v>56</v>
      </c>
      <c r="J4816" s="8">
        <v>133</v>
      </c>
      <c r="K4816" s="9">
        <v>7448</v>
      </c>
      <c r="L4816" s="9">
        <v>2830.2400000000002</v>
      </c>
      <c r="M4816" s="10">
        <v>0.38</v>
      </c>
      <c r="N4816" s="12" t="s">
        <v>83</v>
      </c>
      <c r="P4816" s="14"/>
      <c r="T4816" s="15"/>
    </row>
    <row r="4817" spans="2:20" ht="14.25" customHeight="1" x14ac:dyDescent="0.25">
      <c r="B4817" s="4" t="s">
        <v>34</v>
      </c>
      <c r="C4817" s="4">
        <v>1189833</v>
      </c>
      <c r="D4817" s="5">
        <v>44259</v>
      </c>
      <c r="E4817" s="4" t="s">
        <v>36</v>
      </c>
      <c r="F4817" s="4" t="s">
        <v>53</v>
      </c>
      <c r="G4817" s="4" t="s">
        <v>54</v>
      </c>
      <c r="H4817" s="6" t="s">
        <v>17</v>
      </c>
      <c r="I4817" s="7">
        <v>41</v>
      </c>
      <c r="J4817" s="8">
        <v>196</v>
      </c>
      <c r="K4817" s="9">
        <v>8036</v>
      </c>
      <c r="L4817" s="9">
        <v>4500.1600000000008</v>
      </c>
      <c r="M4817" s="10">
        <v>0.56000000000000005</v>
      </c>
      <c r="N4817" s="12" t="s">
        <v>83</v>
      </c>
      <c r="P4817" s="14"/>
      <c r="T4817" s="15"/>
    </row>
    <row r="4818" spans="2:20" ht="14.25" customHeight="1" x14ac:dyDescent="0.25">
      <c r="B4818" s="4" t="s">
        <v>34</v>
      </c>
      <c r="C4818" s="4">
        <v>1189833</v>
      </c>
      <c r="D4818" s="5">
        <v>44260</v>
      </c>
      <c r="E4818" s="4" t="s">
        <v>36</v>
      </c>
      <c r="F4818" s="4" t="s">
        <v>53</v>
      </c>
      <c r="G4818" s="4" t="s">
        <v>54</v>
      </c>
      <c r="H4818" s="6" t="s">
        <v>19</v>
      </c>
      <c r="I4818" s="7">
        <v>45</v>
      </c>
      <c r="J4818" s="8">
        <v>182</v>
      </c>
      <c r="K4818" s="9">
        <v>8190</v>
      </c>
      <c r="L4818" s="9">
        <v>3521.7</v>
      </c>
      <c r="M4818" s="10">
        <v>0.43</v>
      </c>
      <c r="N4818" s="12" t="s">
        <v>83</v>
      </c>
      <c r="P4818" s="14"/>
      <c r="T4818" s="15"/>
    </row>
    <row r="4819" spans="2:20" ht="14.25" customHeight="1" x14ac:dyDescent="0.25">
      <c r="B4819" s="4" t="s">
        <v>34</v>
      </c>
      <c r="C4819" s="4">
        <v>1189833</v>
      </c>
      <c r="D4819" s="5">
        <v>44261</v>
      </c>
      <c r="E4819" s="4" t="s">
        <v>36</v>
      </c>
      <c r="F4819" s="4" t="s">
        <v>53</v>
      </c>
      <c r="G4819" s="4" t="s">
        <v>54</v>
      </c>
      <c r="H4819" s="6" t="s">
        <v>20</v>
      </c>
      <c r="I4819" s="7">
        <v>42</v>
      </c>
      <c r="J4819" s="8">
        <v>133</v>
      </c>
      <c r="K4819" s="9">
        <v>5586</v>
      </c>
      <c r="L4819" s="9">
        <v>3351.6</v>
      </c>
      <c r="M4819" s="10">
        <v>0.6</v>
      </c>
      <c r="N4819" s="12" t="s">
        <v>83</v>
      </c>
      <c r="P4819" s="14"/>
      <c r="T4819" s="15"/>
    </row>
    <row r="4820" spans="2:20" ht="14.25" customHeight="1" x14ac:dyDescent="0.25">
      <c r="B4820" s="4" t="s">
        <v>34</v>
      </c>
      <c r="C4820" s="4">
        <v>1189833</v>
      </c>
      <c r="D4820" s="5">
        <v>44262</v>
      </c>
      <c r="E4820" s="4" t="s">
        <v>36</v>
      </c>
      <c r="F4820" s="4" t="s">
        <v>53</v>
      </c>
      <c r="G4820" s="4" t="s">
        <v>54</v>
      </c>
      <c r="H4820" s="6" t="s">
        <v>21</v>
      </c>
      <c r="I4820" s="7">
        <v>43</v>
      </c>
      <c r="J4820" s="8">
        <v>143</v>
      </c>
      <c r="K4820" s="9">
        <v>6149</v>
      </c>
      <c r="L4820" s="9">
        <v>3135.9900000000002</v>
      </c>
      <c r="M4820" s="10">
        <v>0.51</v>
      </c>
      <c r="N4820" s="12" t="s">
        <v>83</v>
      </c>
      <c r="P4820" s="14"/>
      <c r="T4820" s="15"/>
    </row>
    <row r="4821" spans="2:20" ht="14.25" customHeight="1" x14ac:dyDescent="0.25">
      <c r="B4821" s="4" t="s">
        <v>34</v>
      </c>
      <c r="C4821" s="4">
        <v>1189833</v>
      </c>
      <c r="D4821" s="5">
        <v>44263</v>
      </c>
      <c r="E4821" s="4" t="s">
        <v>36</v>
      </c>
      <c r="F4821" s="4" t="s">
        <v>53</v>
      </c>
      <c r="G4821" s="4" t="s">
        <v>54</v>
      </c>
      <c r="H4821" s="6" t="s">
        <v>22</v>
      </c>
      <c r="I4821" s="7">
        <v>53</v>
      </c>
      <c r="J4821" s="8">
        <v>120</v>
      </c>
      <c r="K4821" s="9">
        <v>6360</v>
      </c>
      <c r="L4821" s="9">
        <v>4642.8</v>
      </c>
      <c r="M4821" s="10">
        <v>0.73000000000000009</v>
      </c>
      <c r="N4821" s="12" t="s">
        <v>83</v>
      </c>
      <c r="P4821" s="14"/>
      <c r="T4821" s="15"/>
    </row>
    <row r="4822" spans="2:20" ht="14.25" customHeight="1" x14ac:dyDescent="0.25">
      <c r="B4822" s="4" t="s">
        <v>34</v>
      </c>
      <c r="C4822" s="4">
        <v>1189833</v>
      </c>
      <c r="D4822" s="5">
        <v>44264</v>
      </c>
      <c r="E4822" s="4" t="s">
        <v>36</v>
      </c>
      <c r="F4822" s="4" t="s">
        <v>53</v>
      </c>
      <c r="G4822" s="4" t="s">
        <v>54</v>
      </c>
      <c r="H4822" s="6" t="s">
        <v>23</v>
      </c>
      <c r="I4822" s="7">
        <v>55</v>
      </c>
      <c r="J4822" s="8">
        <v>130</v>
      </c>
      <c r="K4822" s="9">
        <v>7150</v>
      </c>
      <c r="L4822" s="9">
        <v>2860</v>
      </c>
      <c r="M4822" s="10">
        <v>0.4</v>
      </c>
      <c r="N4822" s="12" t="s">
        <v>83</v>
      </c>
      <c r="P4822" s="14"/>
      <c r="T4822" s="15"/>
    </row>
    <row r="4823" spans="2:20" ht="14.25" customHeight="1" x14ac:dyDescent="0.25">
      <c r="B4823" s="4" t="s">
        <v>26</v>
      </c>
      <c r="C4823" s="4">
        <v>1197831</v>
      </c>
      <c r="D4823" s="5">
        <v>44265</v>
      </c>
      <c r="E4823" s="4" t="s">
        <v>36</v>
      </c>
      <c r="F4823" s="4" t="s">
        <v>53</v>
      </c>
      <c r="G4823" s="4" t="s">
        <v>54</v>
      </c>
      <c r="H4823" s="6" t="s">
        <v>17</v>
      </c>
      <c r="I4823" s="7">
        <v>18</v>
      </c>
      <c r="J4823" s="8">
        <v>210</v>
      </c>
      <c r="K4823" s="9">
        <v>3780</v>
      </c>
      <c r="L4823" s="9">
        <v>1890</v>
      </c>
      <c r="M4823" s="10">
        <v>0.5</v>
      </c>
      <c r="N4823" s="12" t="s">
        <v>83</v>
      </c>
      <c r="P4823" s="14"/>
      <c r="T4823" s="15"/>
    </row>
    <row r="4824" spans="2:20" ht="14.25" customHeight="1" x14ac:dyDescent="0.25">
      <c r="B4824" s="4" t="s">
        <v>26</v>
      </c>
      <c r="C4824" s="4">
        <v>1197831</v>
      </c>
      <c r="D4824" s="5">
        <v>44266</v>
      </c>
      <c r="E4824" s="4" t="s">
        <v>36</v>
      </c>
      <c r="F4824" s="4" t="s">
        <v>53</v>
      </c>
      <c r="G4824" s="4" t="s">
        <v>54</v>
      </c>
      <c r="H4824" s="6" t="s">
        <v>19</v>
      </c>
      <c r="I4824" s="7">
        <v>29</v>
      </c>
      <c r="J4824" s="8">
        <v>182</v>
      </c>
      <c r="K4824" s="9">
        <v>5278</v>
      </c>
      <c r="L4824" s="9">
        <v>2427.8799999999997</v>
      </c>
      <c r="M4824" s="10">
        <v>0.45999999999999996</v>
      </c>
      <c r="N4824" s="12" t="s">
        <v>83</v>
      </c>
      <c r="P4824" s="14"/>
      <c r="T4824" s="15"/>
    </row>
    <row r="4825" spans="2:20" ht="14.25" customHeight="1" x14ac:dyDescent="0.25">
      <c r="B4825" s="4" t="s">
        <v>26</v>
      </c>
      <c r="C4825" s="4">
        <v>1197831</v>
      </c>
      <c r="D4825" s="5">
        <v>44267</v>
      </c>
      <c r="E4825" s="4" t="s">
        <v>36</v>
      </c>
      <c r="F4825" s="4" t="s">
        <v>53</v>
      </c>
      <c r="G4825" s="4" t="s">
        <v>54</v>
      </c>
      <c r="H4825" s="6" t="s">
        <v>20</v>
      </c>
      <c r="I4825" s="7">
        <v>27</v>
      </c>
      <c r="J4825" s="8">
        <v>130</v>
      </c>
      <c r="K4825" s="9">
        <v>3510</v>
      </c>
      <c r="L4825" s="9">
        <v>1579.4999999999998</v>
      </c>
      <c r="M4825" s="10">
        <v>0.44999999999999996</v>
      </c>
      <c r="N4825" s="12" t="s">
        <v>83</v>
      </c>
      <c r="P4825" s="14"/>
      <c r="T4825" s="15"/>
    </row>
    <row r="4826" spans="2:20" ht="14.25" customHeight="1" x14ac:dyDescent="0.25">
      <c r="B4826" s="4" t="s">
        <v>26</v>
      </c>
      <c r="C4826" s="4">
        <v>1197831</v>
      </c>
      <c r="D4826" s="5">
        <v>44268</v>
      </c>
      <c r="E4826" s="4" t="s">
        <v>36</v>
      </c>
      <c r="F4826" s="4" t="s">
        <v>53</v>
      </c>
      <c r="G4826" s="4" t="s">
        <v>54</v>
      </c>
      <c r="H4826" s="6" t="s">
        <v>21</v>
      </c>
      <c r="I4826" s="7">
        <v>32</v>
      </c>
      <c r="J4826" s="8">
        <v>135</v>
      </c>
      <c r="K4826" s="9">
        <v>4320</v>
      </c>
      <c r="L4826" s="9">
        <v>2462.4</v>
      </c>
      <c r="M4826" s="10">
        <v>0.57000000000000006</v>
      </c>
      <c r="N4826" s="12" t="s">
        <v>83</v>
      </c>
      <c r="P4826" s="14"/>
      <c r="T4826" s="15"/>
    </row>
    <row r="4827" spans="2:20" ht="14.25" customHeight="1" x14ac:dyDescent="0.25">
      <c r="B4827" s="4" t="s">
        <v>26</v>
      </c>
      <c r="C4827" s="4">
        <v>1197831</v>
      </c>
      <c r="D4827" s="5">
        <v>44269</v>
      </c>
      <c r="E4827" s="4" t="s">
        <v>27</v>
      </c>
      <c r="F4827" s="4" t="s">
        <v>55</v>
      </c>
      <c r="G4827" s="4" t="s">
        <v>56</v>
      </c>
      <c r="H4827" s="6" t="s">
        <v>22</v>
      </c>
      <c r="I4827" s="7">
        <v>39</v>
      </c>
      <c r="J4827" s="8">
        <v>95</v>
      </c>
      <c r="K4827" s="9">
        <v>3705</v>
      </c>
      <c r="L4827" s="9">
        <v>1482</v>
      </c>
      <c r="M4827" s="10">
        <v>0.4</v>
      </c>
      <c r="N4827" s="12" t="s">
        <v>83</v>
      </c>
      <c r="P4827" s="14"/>
      <c r="T4827" s="15"/>
    </row>
    <row r="4828" spans="2:20" ht="14.25" customHeight="1" x14ac:dyDescent="0.25">
      <c r="B4828" s="4" t="s">
        <v>26</v>
      </c>
      <c r="C4828" s="4">
        <v>1197831</v>
      </c>
      <c r="D4828" s="5">
        <v>44270</v>
      </c>
      <c r="E4828" s="4" t="s">
        <v>27</v>
      </c>
      <c r="F4828" s="4" t="s">
        <v>55</v>
      </c>
      <c r="G4828" s="4" t="s">
        <v>56</v>
      </c>
      <c r="H4828" s="6" t="s">
        <v>23</v>
      </c>
      <c r="I4828" s="7">
        <v>33</v>
      </c>
      <c r="J4828" s="8">
        <v>125</v>
      </c>
      <c r="K4828" s="9">
        <v>4125</v>
      </c>
      <c r="L4828" s="9">
        <v>2681.25</v>
      </c>
      <c r="M4828" s="10">
        <v>0.65</v>
      </c>
      <c r="N4828" s="12" t="s">
        <v>83</v>
      </c>
      <c r="P4828" s="14"/>
      <c r="T4828" s="15"/>
    </row>
    <row r="4829" spans="2:20" ht="14.25" customHeight="1" x14ac:dyDescent="0.25">
      <c r="B4829" s="4" t="s">
        <v>26</v>
      </c>
      <c r="C4829" s="4">
        <v>1197831</v>
      </c>
      <c r="D4829" s="5">
        <v>44271</v>
      </c>
      <c r="E4829" s="4" t="s">
        <v>27</v>
      </c>
      <c r="F4829" s="4" t="s">
        <v>55</v>
      </c>
      <c r="G4829" s="4" t="s">
        <v>56</v>
      </c>
      <c r="H4829" s="6" t="s">
        <v>17</v>
      </c>
      <c r="I4829" s="7">
        <v>24</v>
      </c>
      <c r="J4829" s="8">
        <v>169</v>
      </c>
      <c r="K4829" s="9">
        <v>4056</v>
      </c>
      <c r="L4829" s="9">
        <v>2028</v>
      </c>
      <c r="M4829" s="10">
        <v>0.5</v>
      </c>
      <c r="N4829" s="12" t="s">
        <v>83</v>
      </c>
      <c r="P4829" s="14"/>
      <c r="T4829" s="15"/>
    </row>
    <row r="4830" spans="2:20" ht="14.25" customHeight="1" x14ac:dyDescent="0.25">
      <c r="B4830" s="4" t="s">
        <v>26</v>
      </c>
      <c r="C4830" s="4">
        <v>1197831</v>
      </c>
      <c r="D4830" s="5">
        <v>44272</v>
      </c>
      <c r="E4830" s="4" t="s">
        <v>27</v>
      </c>
      <c r="F4830" s="4" t="s">
        <v>55</v>
      </c>
      <c r="G4830" s="4" t="s">
        <v>56</v>
      </c>
      <c r="H4830" s="6" t="s">
        <v>19</v>
      </c>
      <c r="I4830" s="7">
        <v>33</v>
      </c>
      <c r="J4830" s="8">
        <v>181</v>
      </c>
      <c r="K4830" s="9">
        <v>5973</v>
      </c>
      <c r="L4830" s="9">
        <v>2867.04</v>
      </c>
      <c r="M4830" s="10">
        <v>0.48</v>
      </c>
      <c r="N4830" s="12" t="s">
        <v>83</v>
      </c>
      <c r="P4830" s="14"/>
      <c r="T4830" s="15"/>
    </row>
    <row r="4831" spans="2:20" ht="14.25" customHeight="1" x14ac:dyDescent="0.25">
      <c r="B4831" s="4" t="s">
        <v>26</v>
      </c>
      <c r="C4831" s="4">
        <v>1197831</v>
      </c>
      <c r="D4831" s="5">
        <v>44273</v>
      </c>
      <c r="E4831" s="4" t="s">
        <v>27</v>
      </c>
      <c r="F4831" s="4" t="s">
        <v>55</v>
      </c>
      <c r="G4831" s="4" t="s">
        <v>56</v>
      </c>
      <c r="H4831" s="6" t="s">
        <v>20</v>
      </c>
      <c r="I4831" s="7">
        <v>32</v>
      </c>
      <c r="J4831" s="8">
        <v>122</v>
      </c>
      <c r="K4831" s="9">
        <v>3904</v>
      </c>
      <c r="L4831" s="9">
        <v>1873.9199999999998</v>
      </c>
      <c r="M4831" s="10">
        <v>0.48</v>
      </c>
      <c r="N4831" s="12" t="s">
        <v>83</v>
      </c>
      <c r="P4831" s="14"/>
      <c r="T4831" s="15"/>
    </row>
    <row r="4832" spans="2:20" ht="14.25" customHeight="1" x14ac:dyDescent="0.25">
      <c r="B4832" s="4" t="s">
        <v>26</v>
      </c>
      <c r="C4832" s="4">
        <v>1197831</v>
      </c>
      <c r="D4832" s="5">
        <v>44274</v>
      </c>
      <c r="E4832" s="4" t="s">
        <v>27</v>
      </c>
      <c r="F4832" s="4" t="s">
        <v>55</v>
      </c>
      <c r="G4832" s="4" t="s">
        <v>56</v>
      </c>
      <c r="H4832" s="6" t="s">
        <v>21</v>
      </c>
      <c r="I4832" s="7">
        <v>33</v>
      </c>
      <c r="J4832" s="8">
        <v>108</v>
      </c>
      <c r="K4832" s="9">
        <v>3564</v>
      </c>
      <c r="L4832" s="9">
        <v>2138.4</v>
      </c>
      <c r="M4832" s="10">
        <v>0.6</v>
      </c>
      <c r="N4832" s="12" t="s">
        <v>83</v>
      </c>
      <c r="P4832" s="14"/>
      <c r="T4832" s="15"/>
    </row>
    <row r="4833" spans="2:20" ht="14.25" customHeight="1" x14ac:dyDescent="0.25">
      <c r="B4833" s="4" t="s">
        <v>26</v>
      </c>
      <c r="C4833" s="4">
        <v>1197831</v>
      </c>
      <c r="D4833" s="5">
        <v>44275</v>
      </c>
      <c r="E4833" s="4" t="s">
        <v>27</v>
      </c>
      <c r="F4833" s="4" t="s">
        <v>55</v>
      </c>
      <c r="G4833" s="4" t="s">
        <v>56</v>
      </c>
      <c r="H4833" s="6" t="s">
        <v>22</v>
      </c>
      <c r="I4833" s="7">
        <v>37</v>
      </c>
      <c r="J4833" s="8">
        <v>83</v>
      </c>
      <c r="K4833" s="9">
        <v>3071</v>
      </c>
      <c r="L4833" s="9">
        <v>1259.1099999999999</v>
      </c>
      <c r="M4833" s="10">
        <v>0.41</v>
      </c>
      <c r="N4833" s="12" t="s">
        <v>83</v>
      </c>
      <c r="P4833" s="14"/>
      <c r="T4833" s="15"/>
    </row>
    <row r="4834" spans="2:20" ht="14.25" customHeight="1" x14ac:dyDescent="0.25">
      <c r="B4834" s="4" t="s">
        <v>26</v>
      </c>
      <c r="C4834" s="4">
        <v>1197831</v>
      </c>
      <c r="D4834" s="5">
        <v>44276</v>
      </c>
      <c r="E4834" s="4" t="s">
        <v>27</v>
      </c>
      <c r="F4834" s="4" t="s">
        <v>55</v>
      </c>
      <c r="G4834" s="4" t="s">
        <v>56</v>
      </c>
      <c r="H4834" s="6" t="s">
        <v>23</v>
      </c>
      <c r="I4834" s="7">
        <v>32</v>
      </c>
      <c r="J4834" s="8">
        <v>133</v>
      </c>
      <c r="K4834" s="9">
        <v>4256</v>
      </c>
      <c r="L4834" s="9">
        <v>2723.84</v>
      </c>
      <c r="M4834" s="10">
        <v>0.64</v>
      </c>
      <c r="N4834" s="12" t="s">
        <v>83</v>
      </c>
      <c r="P4834" s="14"/>
      <c r="T4834" s="15"/>
    </row>
    <row r="4835" spans="2:20" ht="14.25" customHeight="1" x14ac:dyDescent="0.25">
      <c r="B4835" s="4" t="s">
        <v>26</v>
      </c>
      <c r="C4835" s="4">
        <v>1197831</v>
      </c>
      <c r="D4835" s="5">
        <v>44277</v>
      </c>
      <c r="E4835" s="4" t="s">
        <v>27</v>
      </c>
      <c r="F4835" s="4" t="s">
        <v>55</v>
      </c>
      <c r="G4835" s="4" t="s">
        <v>56</v>
      </c>
      <c r="H4835" s="6" t="s">
        <v>17</v>
      </c>
      <c r="I4835" s="7">
        <v>27</v>
      </c>
      <c r="J4835" s="8">
        <v>189</v>
      </c>
      <c r="K4835" s="9">
        <v>5103</v>
      </c>
      <c r="L4835" s="9">
        <v>2602.5300000000002</v>
      </c>
      <c r="M4835" s="10">
        <v>0.51</v>
      </c>
      <c r="N4835" s="12" t="s">
        <v>83</v>
      </c>
      <c r="P4835" s="14"/>
      <c r="T4835" s="15"/>
    </row>
    <row r="4836" spans="2:20" ht="14.25" customHeight="1" x14ac:dyDescent="0.25">
      <c r="B4836" s="4" t="s">
        <v>26</v>
      </c>
      <c r="C4836" s="4">
        <v>1197831</v>
      </c>
      <c r="D4836" s="5">
        <v>44278</v>
      </c>
      <c r="E4836" s="4" t="s">
        <v>27</v>
      </c>
      <c r="F4836" s="4" t="s">
        <v>55</v>
      </c>
      <c r="G4836" s="4" t="s">
        <v>56</v>
      </c>
      <c r="H4836" s="6" t="s">
        <v>19</v>
      </c>
      <c r="I4836" s="7">
        <v>37</v>
      </c>
      <c r="J4836" s="8">
        <v>163</v>
      </c>
      <c r="K4836" s="9">
        <v>6031</v>
      </c>
      <c r="L4836" s="9">
        <v>3136.12</v>
      </c>
      <c r="M4836" s="10">
        <v>0.52</v>
      </c>
      <c r="N4836" s="12" t="s">
        <v>83</v>
      </c>
      <c r="P4836" s="14"/>
      <c r="T4836" s="15"/>
    </row>
    <row r="4837" spans="2:20" ht="14.25" customHeight="1" x14ac:dyDescent="0.25">
      <c r="B4837" s="4" t="s">
        <v>26</v>
      </c>
      <c r="C4837" s="4">
        <v>1197831</v>
      </c>
      <c r="D4837" s="5">
        <v>44279</v>
      </c>
      <c r="E4837" s="4" t="s">
        <v>27</v>
      </c>
      <c r="F4837" s="4" t="s">
        <v>55</v>
      </c>
      <c r="G4837" s="4" t="s">
        <v>56</v>
      </c>
      <c r="H4837" s="6" t="s">
        <v>20</v>
      </c>
      <c r="I4837" s="7">
        <v>28</v>
      </c>
      <c r="J4837" s="8">
        <v>124</v>
      </c>
      <c r="K4837" s="9">
        <v>3472</v>
      </c>
      <c r="L4837" s="9">
        <v>1909.5999999999997</v>
      </c>
      <c r="M4837" s="10">
        <v>0.54999999999999993</v>
      </c>
      <c r="N4837" s="12" t="s">
        <v>83</v>
      </c>
      <c r="P4837" s="14"/>
      <c r="T4837" s="15"/>
    </row>
    <row r="4838" spans="2:20" ht="14.25" customHeight="1" x14ac:dyDescent="0.25">
      <c r="B4838" s="4" t="s">
        <v>26</v>
      </c>
      <c r="C4838" s="4">
        <v>1197831</v>
      </c>
      <c r="D4838" s="5">
        <v>44280</v>
      </c>
      <c r="E4838" s="4" t="s">
        <v>27</v>
      </c>
      <c r="F4838" s="4" t="s">
        <v>55</v>
      </c>
      <c r="G4838" s="4" t="s">
        <v>56</v>
      </c>
      <c r="H4838" s="6" t="s">
        <v>21</v>
      </c>
      <c r="I4838" s="7">
        <v>33</v>
      </c>
      <c r="J4838" s="8">
        <v>101</v>
      </c>
      <c r="K4838" s="9">
        <v>3333</v>
      </c>
      <c r="L4838" s="9">
        <v>2133.12</v>
      </c>
      <c r="M4838" s="10">
        <v>0.64</v>
      </c>
      <c r="N4838" s="12" t="s">
        <v>83</v>
      </c>
      <c r="P4838" s="14"/>
      <c r="T4838" s="15"/>
    </row>
    <row r="4839" spans="2:20" ht="14.25" customHeight="1" x14ac:dyDescent="0.25">
      <c r="B4839" s="4" t="s">
        <v>26</v>
      </c>
      <c r="C4839" s="4">
        <v>1197831</v>
      </c>
      <c r="D4839" s="5">
        <v>44281</v>
      </c>
      <c r="E4839" s="4" t="s">
        <v>27</v>
      </c>
      <c r="F4839" s="4" t="s">
        <v>55</v>
      </c>
      <c r="G4839" s="4" t="s">
        <v>56</v>
      </c>
      <c r="H4839" s="6" t="s">
        <v>22</v>
      </c>
      <c r="I4839" s="7">
        <v>39</v>
      </c>
      <c r="J4839" s="8">
        <v>69</v>
      </c>
      <c r="K4839" s="9">
        <v>2691</v>
      </c>
      <c r="L4839" s="9">
        <v>1264.77</v>
      </c>
      <c r="M4839" s="10">
        <v>0.47</v>
      </c>
      <c r="N4839" s="12" t="s">
        <v>83</v>
      </c>
      <c r="P4839" s="14"/>
      <c r="T4839" s="15"/>
    </row>
    <row r="4840" spans="2:20" ht="14.25" customHeight="1" x14ac:dyDescent="0.25">
      <c r="B4840" s="4" t="s">
        <v>26</v>
      </c>
      <c r="C4840" s="4">
        <v>1197831</v>
      </c>
      <c r="D4840" s="5">
        <v>44282</v>
      </c>
      <c r="E4840" s="4" t="s">
        <v>27</v>
      </c>
      <c r="F4840" s="4" t="s">
        <v>55</v>
      </c>
      <c r="G4840" s="4" t="s">
        <v>56</v>
      </c>
      <c r="H4840" s="6" t="s">
        <v>23</v>
      </c>
      <c r="I4840" s="7">
        <v>33</v>
      </c>
      <c r="J4840" s="8">
        <v>111</v>
      </c>
      <c r="K4840" s="9">
        <v>3663</v>
      </c>
      <c r="L4840" s="9">
        <v>2417.58</v>
      </c>
      <c r="M4840" s="10">
        <v>0.66</v>
      </c>
      <c r="N4840" s="12" t="s">
        <v>83</v>
      </c>
      <c r="P4840" s="14"/>
      <c r="T4840" s="15"/>
    </row>
    <row r="4841" spans="2:20" ht="14.25" customHeight="1" x14ac:dyDescent="0.25">
      <c r="B4841" s="4" t="s">
        <v>26</v>
      </c>
      <c r="C4841" s="4">
        <v>1197831</v>
      </c>
      <c r="D4841" s="5">
        <v>44283</v>
      </c>
      <c r="E4841" s="4" t="s">
        <v>27</v>
      </c>
      <c r="F4841" s="4" t="s">
        <v>55</v>
      </c>
      <c r="G4841" s="4" t="s">
        <v>56</v>
      </c>
      <c r="H4841" s="6" t="s">
        <v>17</v>
      </c>
      <c r="I4841" s="7">
        <v>19</v>
      </c>
      <c r="J4841" s="8">
        <v>169</v>
      </c>
      <c r="K4841" s="9">
        <v>3211</v>
      </c>
      <c r="L4841" s="9">
        <v>1605.5</v>
      </c>
      <c r="M4841" s="10">
        <v>0.5</v>
      </c>
      <c r="N4841" s="12" t="s">
        <v>83</v>
      </c>
      <c r="P4841" s="14"/>
      <c r="T4841" s="15"/>
    </row>
    <row r="4842" spans="2:20" ht="14.25" customHeight="1" x14ac:dyDescent="0.25">
      <c r="B4842" s="4" t="s">
        <v>26</v>
      </c>
      <c r="C4842" s="4">
        <v>1197831</v>
      </c>
      <c r="D4842" s="5">
        <v>44284</v>
      </c>
      <c r="E4842" s="4" t="s">
        <v>27</v>
      </c>
      <c r="F4842" s="4" t="s">
        <v>55</v>
      </c>
      <c r="G4842" s="4" t="s">
        <v>56</v>
      </c>
      <c r="H4842" s="6" t="s">
        <v>19</v>
      </c>
      <c r="I4842" s="7">
        <v>24</v>
      </c>
      <c r="J4842" s="8">
        <v>176</v>
      </c>
      <c r="K4842" s="9">
        <v>4224</v>
      </c>
      <c r="L4842" s="9">
        <v>2154.2400000000002</v>
      </c>
      <c r="M4842" s="10">
        <v>0.51</v>
      </c>
      <c r="N4842" s="12" t="s">
        <v>83</v>
      </c>
      <c r="P4842" s="14"/>
      <c r="T4842" s="15"/>
    </row>
    <row r="4843" spans="2:20" ht="14.25" customHeight="1" x14ac:dyDescent="0.25">
      <c r="B4843" s="4" t="s">
        <v>26</v>
      </c>
      <c r="C4843" s="4">
        <v>1197831</v>
      </c>
      <c r="D4843" s="5">
        <v>44285</v>
      </c>
      <c r="E4843" s="4" t="s">
        <v>27</v>
      </c>
      <c r="F4843" s="4" t="s">
        <v>55</v>
      </c>
      <c r="G4843" s="4" t="s">
        <v>56</v>
      </c>
      <c r="H4843" s="6" t="s">
        <v>20</v>
      </c>
      <c r="I4843" s="7">
        <v>19</v>
      </c>
      <c r="J4843" s="8">
        <v>135</v>
      </c>
      <c r="K4843" s="9">
        <v>2565</v>
      </c>
      <c r="L4843" s="9">
        <v>1410.7499999999998</v>
      </c>
      <c r="M4843" s="10">
        <v>0.54999999999999993</v>
      </c>
      <c r="N4843" s="12" t="s">
        <v>83</v>
      </c>
      <c r="P4843" s="14"/>
      <c r="T4843" s="15"/>
    </row>
    <row r="4844" spans="2:20" ht="14.25" customHeight="1" x14ac:dyDescent="0.25">
      <c r="B4844" s="4" t="s">
        <v>26</v>
      </c>
      <c r="C4844" s="4">
        <v>1197831</v>
      </c>
      <c r="D4844" s="5">
        <v>44286</v>
      </c>
      <c r="E4844" s="4" t="s">
        <v>27</v>
      </c>
      <c r="F4844" s="4" t="s">
        <v>55</v>
      </c>
      <c r="G4844" s="4" t="s">
        <v>56</v>
      </c>
      <c r="H4844" s="6" t="s">
        <v>21</v>
      </c>
      <c r="I4844" s="7">
        <v>23</v>
      </c>
      <c r="J4844" s="8">
        <v>112</v>
      </c>
      <c r="K4844" s="9">
        <v>2576</v>
      </c>
      <c r="L4844" s="9">
        <v>1674.4</v>
      </c>
      <c r="M4844" s="10">
        <v>0.65</v>
      </c>
      <c r="N4844" s="12" t="s">
        <v>83</v>
      </c>
      <c r="P4844" s="14"/>
      <c r="T4844" s="15"/>
    </row>
    <row r="4845" spans="2:20" ht="14.25" customHeight="1" x14ac:dyDescent="0.25">
      <c r="B4845" s="4" t="s">
        <v>26</v>
      </c>
      <c r="C4845" s="4">
        <v>1197831</v>
      </c>
      <c r="D4845" s="5">
        <v>44287</v>
      </c>
      <c r="E4845" s="4" t="s">
        <v>27</v>
      </c>
      <c r="F4845" s="4" t="s">
        <v>55</v>
      </c>
      <c r="G4845" s="4" t="s">
        <v>56</v>
      </c>
      <c r="H4845" s="6" t="s">
        <v>22</v>
      </c>
      <c r="I4845" s="7">
        <v>28</v>
      </c>
      <c r="J4845" s="8">
        <v>84</v>
      </c>
      <c r="K4845" s="9">
        <v>2352</v>
      </c>
      <c r="L4845" s="9">
        <v>1058.3999999999999</v>
      </c>
      <c r="M4845" s="10">
        <v>0.44999999999999996</v>
      </c>
      <c r="N4845" s="12" t="s">
        <v>83</v>
      </c>
      <c r="P4845" s="14"/>
      <c r="T4845" s="15"/>
    </row>
    <row r="4846" spans="2:20" ht="14.25" customHeight="1" x14ac:dyDescent="0.25">
      <c r="B4846" s="4" t="s">
        <v>26</v>
      </c>
      <c r="C4846" s="4">
        <v>1197831</v>
      </c>
      <c r="D4846" s="5">
        <v>44288</v>
      </c>
      <c r="E4846" s="4" t="s">
        <v>27</v>
      </c>
      <c r="F4846" s="4" t="s">
        <v>55</v>
      </c>
      <c r="G4846" s="4" t="s">
        <v>56</v>
      </c>
      <c r="H4846" s="6" t="s">
        <v>23</v>
      </c>
      <c r="I4846" s="7">
        <v>24</v>
      </c>
      <c r="J4846" s="8">
        <v>161</v>
      </c>
      <c r="K4846" s="9">
        <v>3864</v>
      </c>
      <c r="L4846" s="9">
        <v>2627.52</v>
      </c>
      <c r="M4846" s="10">
        <v>0.68</v>
      </c>
      <c r="N4846" s="12" t="s">
        <v>83</v>
      </c>
      <c r="P4846" s="14"/>
      <c r="T4846" s="15"/>
    </row>
    <row r="4847" spans="2:20" ht="14.25" customHeight="1" x14ac:dyDescent="0.25">
      <c r="B4847" s="4" t="s">
        <v>26</v>
      </c>
      <c r="C4847" s="4">
        <v>1197831</v>
      </c>
      <c r="D4847" s="5">
        <v>44289</v>
      </c>
      <c r="E4847" s="4" t="s">
        <v>27</v>
      </c>
      <c r="F4847" s="4" t="s">
        <v>55</v>
      </c>
      <c r="G4847" s="4" t="s">
        <v>56</v>
      </c>
      <c r="H4847" s="6" t="s">
        <v>17</v>
      </c>
      <c r="I4847" s="7">
        <v>14</v>
      </c>
      <c r="J4847" s="8">
        <v>189</v>
      </c>
      <c r="K4847" s="9">
        <v>2646</v>
      </c>
      <c r="L4847" s="9">
        <v>1323</v>
      </c>
      <c r="M4847" s="10">
        <v>0.5</v>
      </c>
      <c r="N4847" s="12" t="s">
        <v>83</v>
      </c>
      <c r="P4847" s="14"/>
      <c r="T4847" s="15"/>
    </row>
    <row r="4848" spans="2:20" ht="14.25" customHeight="1" x14ac:dyDescent="0.25">
      <c r="B4848" s="4" t="s">
        <v>26</v>
      </c>
      <c r="C4848" s="4">
        <v>1197831</v>
      </c>
      <c r="D4848" s="5">
        <v>44290</v>
      </c>
      <c r="E4848" s="4" t="s">
        <v>27</v>
      </c>
      <c r="F4848" s="4" t="s">
        <v>55</v>
      </c>
      <c r="G4848" s="4" t="s">
        <v>56</v>
      </c>
      <c r="H4848" s="6" t="s">
        <v>19</v>
      </c>
      <c r="I4848" s="7">
        <v>23</v>
      </c>
      <c r="J4848" s="8">
        <v>218</v>
      </c>
      <c r="K4848" s="9">
        <v>5014</v>
      </c>
      <c r="L4848" s="9">
        <v>2507</v>
      </c>
      <c r="M4848" s="10">
        <v>0.5</v>
      </c>
      <c r="N4848" s="12" t="s">
        <v>83</v>
      </c>
      <c r="P4848" s="14"/>
      <c r="T4848" s="15"/>
    </row>
    <row r="4849" spans="2:20" ht="14.25" customHeight="1" x14ac:dyDescent="0.25">
      <c r="B4849" s="4" t="s">
        <v>26</v>
      </c>
      <c r="C4849" s="4">
        <v>1197831</v>
      </c>
      <c r="D4849" s="5">
        <v>44291</v>
      </c>
      <c r="E4849" s="4" t="s">
        <v>27</v>
      </c>
      <c r="F4849" s="4" t="s">
        <v>55</v>
      </c>
      <c r="G4849" s="4" t="s">
        <v>56</v>
      </c>
      <c r="H4849" s="6" t="s">
        <v>20</v>
      </c>
      <c r="I4849" s="7">
        <v>19</v>
      </c>
      <c r="J4849" s="8">
        <v>180</v>
      </c>
      <c r="K4849" s="9">
        <v>3420</v>
      </c>
      <c r="L4849" s="9">
        <v>1846.8000000000002</v>
      </c>
      <c r="M4849" s="10">
        <v>0.54</v>
      </c>
      <c r="N4849" s="12" t="s">
        <v>83</v>
      </c>
      <c r="P4849" s="14"/>
      <c r="T4849" s="15"/>
    </row>
    <row r="4850" spans="2:20" ht="14.25" customHeight="1" x14ac:dyDescent="0.25">
      <c r="B4850" s="4" t="s">
        <v>26</v>
      </c>
      <c r="C4850" s="4">
        <v>1197831</v>
      </c>
      <c r="D4850" s="5">
        <v>44292</v>
      </c>
      <c r="E4850" s="4" t="s">
        <v>27</v>
      </c>
      <c r="F4850" s="4" t="s">
        <v>55</v>
      </c>
      <c r="G4850" s="4" t="s">
        <v>56</v>
      </c>
      <c r="H4850" s="6" t="s">
        <v>21</v>
      </c>
      <c r="I4850" s="7">
        <v>27</v>
      </c>
      <c r="J4850" s="8">
        <v>142</v>
      </c>
      <c r="K4850" s="9">
        <v>3834</v>
      </c>
      <c r="L4850" s="9">
        <v>2300.4</v>
      </c>
      <c r="M4850" s="10">
        <v>0.6</v>
      </c>
      <c r="N4850" s="12" t="s">
        <v>83</v>
      </c>
      <c r="P4850" s="14"/>
      <c r="T4850" s="15"/>
    </row>
    <row r="4851" spans="2:20" ht="14.25" customHeight="1" x14ac:dyDescent="0.25">
      <c r="B4851" s="4" t="s">
        <v>26</v>
      </c>
      <c r="C4851" s="4">
        <v>1197831</v>
      </c>
      <c r="D4851" s="5">
        <v>44293</v>
      </c>
      <c r="E4851" s="4" t="s">
        <v>27</v>
      </c>
      <c r="F4851" s="4" t="s">
        <v>55</v>
      </c>
      <c r="G4851" s="4" t="s">
        <v>56</v>
      </c>
      <c r="H4851" s="6" t="s">
        <v>22</v>
      </c>
      <c r="I4851" s="7">
        <v>41</v>
      </c>
      <c r="J4851" s="8">
        <v>106</v>
      </c>
      <c r="K4851" s="9">
        <v>4346</v>
      </c>
      <c r="L4851" s="9">
        <v>2129.54</v>
      </c>
      <c r="M4851" s="10">
        <v>0.49</v>
      </c>
      <c r="N4851" s="12" t="s">
        <v>83</v>
      </c>
      <c r="P4851" s="14"/>
      <c r="T4851" s="15"/>
    </row>
    <row r="4852" spans="2:20" ht="14.25" customHeight="1" x14ac:dyDescent="0.25">
      <c r="B4852" s="4" t="s">
        <v>26</v>
      </c>
      <c r="C4852" s="4">
        <v>1197831</v>
      </c>
      <c r="D4852" s="5">
        <v>44294</v>
      </c>
      <c r="E4852" s="4" t="s">
        <v>27</v>
      </c>
      <c r="F4852" s="4" t="s">
        <v>55</v>
      </c>
      <c r="G4852" s="4" t="s">
        <v>56</v>
      </c>
      <c r="H4852" s="6" t="s">
        <v>23</v>
      </c>
      <c r="I4852" s="7">
        <v>38</v>
      </c>
      <c r="J4852" s="8">
        <v>202</v>
      </c>
      <c r="K4852" s="9">
        <v>7676</v>
      </c>
      <c r="L4852" s="9">
        <v>5142.92</v>
      </c>
      <c r="M4852" s="10">
        <v>0.67</v>
      </c>
      <c r="N4852" s="12" t="s">
        <v>83</v>
      </c>
      <c r="P4852" s="14"/>
      <c r="T4852" s="15"/>
    </row>
    <row r="4853" spans="2:20" ht="14.25" customHeight="1" x14ac:dyDescent="0.25">
      <c r="B4853" s="4" t="s">
        <v>26</v>
      </c>
      <c r="C4853" s="4">
        <v>1197831</v>
      </c>
      <c r="D4853" s="5">
        <v>44295</v>
      </c>
      <c r="E4853" s="4" t="s">
        <v>27</v>
      </c>
      <c r="F4853" s="4" t="s">
        <v>55</v>
      </c>
      <c r="G4853" s="4" t="s">
        <v>56</v>
      </c>
      <c r="H4853" s="6" t="s">
        <v>17</v>
      </c>
      <c r="I4853" s="7">
        <v>36</v>
      </c>
      <c r="J4853" s="8">
        <v>217</v>
      </c>
      <c r="K4853" s="9">
        <v>7812</v>
      </c>
      <c r="L4853" s="9">
        <v>3984.12</v>
      </c>
      <c r="M4853" s="10">
        <v>0.51</v>
      </c>
      <c r="N4853" s="12" t="s">
        <v>83</v>
      </c>
      <c r="P4853" s="14"/>
      <c r="T4853" s="15"/>
    </row>
    <row r="4854" spans="2:20" ht="14.25" customHeight="1" x14ac:dyDescent="0.25">
      <c r="B4854" s="4" t="s">
        <v>26</v>
      </c>
      <c r="C4854" s="4">
        <v>1197831</v>
      </c>
      <c r="D4854" s="5">
        <v>44296</v>
      </c>
      <c r="E4854" s="4" t="s">
        <v>27</v>
      </c>
      <c r="F4854" s="4" t="s">
        <v>55</v>
      </c>
      <c r="G4854" s="4" t="s">
        <v>56</v>
      </c>
      <c r="H4854" s="6" t="s">
        <v>19</v>
      </c>
      <c r="I4854" s="7">
        <v>42</v>
      </c>
      <c r="J4854" s="8">
        <v>202</v>
      </c>
      <c r="K4854" s="9">
        <v>8484</v>
      </c>
      <c r="L4854" s="9">
        <v>4326.84</v>
      </c>
      <c r="M4854" s="10">
        <v>0.51</v>
      </c>
      <c r="N4854" s="12" t="s">
        <v>83</v>
      </c>
      <c r="P4854" s="14"/>
      <c r="T4854" s="15"/>
    </row>
    <row r="4855" spans="2:20" ht="14.25" customHeight="1" x14ac:dyDescent="0.25">
      <c r="B4855" s="4" t="s">
        <v>26</v>
      </c>
      <c r="C4855" s="4">
        <v>1197831</v>
      </c>
      <c r="D4855" s="5">
        <v>44297</v>
      </c>
      <c r="E4855" s="4" t="s">
        <v>27</v>
      </c>
      <c r="F4855" s="4" t="s">
        <v>55</v>
      </c>
      <c r="G4855" s="4" t="s">
        <v>56</v>
      </c>
      <c r="H4855" s="6" t="s">
        <v>20</v>
      </c>
      <c r="I4855" s="7">
        <v>36</v>
      </c>
      <c r="J4855" s="8">
        <v>169</v>
      </c>
      <c r="K4855" s="9">
        <v>6084</v>
      </c>
      <c r="L4855" s="9">
        <v>3102.84</v>
      </c>
      <c r="M4855" s="10">
        <v>0.51</v>
      </c>
      <c r="N4855" s="12" t="s">
        <v>83</v>
      </c>
      <c r="P4855" s="14"/>
      <c r="T4855" s="15"/>
    </row>
    <row r="4856" spans="2:20" ht="14.25" customHeight="1" x14ac:dyDescent="0.25">
      <c r="B4856" s="4" t="s">
        <v>26</v>
      </c>
      <c r="C4856" s="4">
        <v>1197831</v>
      </c>
      <c r="D4856" s="5">
        <v>44298</v>
      </c>
      <c r="E4856" s="4" t="s">
        <v>27</v>
      </c>
      <c r="F4856" s="4" t="s">
        <v>55</v>
      </c>
      <c r="G4856" s="4" t="s">
        <v>56</v>
      </c>
      <c r="H4856" s="6" t="s">
        <v>21</v>
      </c>
      <c r="I4856" s="7">
        <v>36</v>
      </c>
      <c r="J4856" s="8">
        <v>174</v>
      </c>
      <c r="K4856" s="9">
        <v>6264</v>
      </c>
      <c r="L4856" s="9">
        <v>3821.04</v>
      </c>
      <c r="M4856" s="10">
        <v>0.61</v>
      </c>
      <c r="N4856" s="12" t="s">
        <v>83</v>
      </c>
      <c r="P4856" s="14"/>
      <c r="T4856" s="15"/>
    </row>
    <row r="4857" spans="2:20" ht="14.25" customHeight="1" x14ac:dyDescent="0.25">
      <c r="B4857" s="4" t="s">
        <v>26</v>
      </c>
      <c r="C4857" s="4">
        <v>1197831</v>
      </c>
      <c r="D4857" s="5">
        <v>44299</v>
      </c>
      <c r="E4857" s="4" t="s">
        <v>27</v>
      </c>
      <c r="F4857" s="4" t="s">
        <v>55</v>
      </c>
      <c r="G4857" s="4" t="s">
        <v>56</v>
      </c>
      <c r="H4857" s="6" t="s">
        <v>22</v>
      </c>
      <c r="I4857" s="7">
        <v>43</v>
      </c>
      <c r="J4857" s="8">
        <v>145</v>
      </c>
      <c r="K4857" s="9">
        <v>6235</v>
      </c>
      <c r="L4857" s="9">
        <v>2992.7999999999997</v>
      </c>
      <c r="M4857" s="10">
        <v>0.48</v>
      </c>
      <c r="N4857" s="12" t="s">
        <v>83</v>
      </c>
      <c r="P4857" s="14"/>
      <c r="T4857" s="15"/>
    </row>
    <row r="4858" spans="2:20" ht="14.25" customHeight="1" x14ac:dyDescent="0.25">
      <c r="B4858" s="4" t="s">
        <v>26</v>
      </c>
      <c r="C4858" s="4">
        <v>1197831</v>
      </c>
      <c r="D4858" s="5">
        <v>44300</v>
      </c>
      <c r="E4858" s="4" t="s">
        <v>27</v>
      </c>
      <c r="F4858" s="4" t="s">
        <v>55</v>
      </c>
      <c r="G4858" s="4" t="s">
        <v>56</v>
      </c>
      <c r="H4858" s="6" t="s">
        <v>23</v>
      </c>
      <c r="I4858" s="7">
        <v>49</v>
      </c>
      <c r="J4858" s="8">
        <v>236</v>
      </c>
      <c r="K4858" s="9">
        <v>11564</v>
      </c>
      <c r="L4858" s="9">
        <v>7516.6</v>
      </c>
      <c r="M4858" s="10">
        <v>0.65</v>
      </c>
      <c r="N4858" s="12" t="s">
        <v>83</v>
      </c>
      <c r="P4858" s="14"/>
      <c r="T4858" s="15"/>
    </row>
    <row r="4859" spans="2:20" ht="14.25" customHeight="1" x14ac:dyDescent="0.25">
      <c r="B4859" s="4" t="s">
        <v>26</v>
      </c>
      <c r="C4859" s="4">
        <v>1197831</v>
      </c>
      <c r="D4859" s="5">
        <v>44301</v>
      </c>
      <c r="E4859" s="4" t="s">
        <v>27</v>
      </c>
      <c r="F4859" s="4" t="s">
        <v>55</v>
      </c>
      <c r="G4859" s="4" t="s">
        <v>56</v>
      </c>
      <c r="H4859" s="6" t="s">
        <v>17</v>
      </c>
      <c r="I4859" s="7">
        <v>36</v>
      </c>
      <c r="J4859" s="8">
        <v>215</v>
      </c>
      <c r="K4859" s="9">
        <v>7740</v>
      </c>
      <c r="L4859" s="9">
        <v>4411.7999999999993</v>
      </c>
      <c r="M4859" s="10">
        <v>0.56999999999999995</v>
      </c>
      <c r="N4859" s="12" t="s">
        <v>83</v>
      </c>
      <c r="P4859" s="14"/>
      <c r="T4859" s="15"/>
    </row>
    <row r="4860" spans="2:20" ht="14.25" customHeight="1" x14ac:dyDescent="0.25">
      <c r="B4860" s="4" t="s">
        <v>26</v>
      </c>
      <c r="C4860" s="4">
        <v>1197831</v>
      </c>
      <c r="D4860" s="5">
        <v>44302</v>
      </c>
      <c r="E4860" s="4" t="s">
        <v>27</v>
      </c>
      <c r="F4860" s="4" t="s">
        <v>55</v>
      </c>
      <c r="G4860" s="4" t="s">
        <v>56</v>
      </c>
      <c r="H4860" s="6" t="s">
        <v>19</v>
      </c>
      <c r="I4860" s="7">
        <v>43</v>
      </c>
      <c r="J4860" s="8">
        <v>206</v>
      </c>
      <c r="K4860" s="9">
        <v>8858</v>
      </c>
      <c r="L4860" s="9">
        <v>5137.6399999999994</v>
      </c>
      <c r="M4860" s="10">
        <v>0.57999999999999996</v>
      </c>
      <c r="N4860" s="12" t="s">
        <v>83</v>
      </c>
      <c r="P4860" s="14"/>
      <c r="T4860" s="15"/>
    </row>
    <row r="4861" spans="2:20" ht="14.25" customHeight="1" x14ac:dyDescent="0.25">
      <c r="B4861" s="4" t="s">
        <v>26</v>
      </c>
      <c r="C4861" s="4">
        <v>1197831</v>
      </c>
      <c r="D4861" s="5">
        <v>44303</v>
      </c>
      <c r="E4861" s="4" t="s">
        <v>27</v>
      </c>
      <c r="F4861" s="4" t="s">
        <v>55</v>
      </c>
      <c r="G4861" s="4" t="s">
        <v>56</v>
      </c>
      <c r="H4861" s="6" t="s">
        <v>20</v>
      </c>
      <c r="I4861" s="7">
        <v>36</v>
      </c>
      <c r="J4861" s="8">
        <v>263</v>
      </c>
      <c r="K4861" s="9">
        <v>9468</v>
      </c>
      <c r="L4861" s="9">
        <v>5680.8</v>
      </c>
      <c r="M4861" s="10">
        <v>0.6</v>
      </c>
      <c r="N4861" s="12" t="s">
        <v>83</v>
      </c>
      <c r="P4861" s="14"/>
      <c r="T4861" s="15"/>
    </row>
    <row r="4862" spans="2:20" ht="14.25" customHeight="1" x14ac:dyDescent="0.25">
      <c r="B4862" s="4" t="s">
        <v>26</v>
      </c>
      <c r="C4862" s="4">
        <v>1197831</v>
      </c>
      <c r="D4862" s="5">
        <v>44304</v>
      </c>
      <c r="E4862" s="4" t="s">
        <v>27</v>
      </c>
      <c r="F4862" s="4" t="s">
        <v>55</v>
      </c>
      <c r="G4862" s="4" t="s">
        <v>56</v>
      </c>
      <c r="H4862" s="6" t="s">
        <v>21</v>
      </c>
      <c r="I4862" s="7">
        <v>37</v>
      </c>
      <c r="J4862" s="8">
        <v>161</v>
      </c>
      <c r="K4862" s="9">
        <v>5957</v>
      </c>
      <c r="L4862" s="9">
        <v>3872.05</v>
      </c>
      <c r="M4862" s="10">
        <v>0.65</v>
      </c>
      <c r="N4862" s="12" t="s">
        <v>83</v>
      </c>
      <c r="P4862" s="14"/>
      <c r="T4862" s="15"/>
    </row>
    <row r="4863" spans="2:20" ht="14.25" customHeight="1" x14ac:dyDescent="0.25">
      <c r="B4863" s="4" t="s">
        <v>26</v>
      </c>
      <c r="C4863" s="4">
        <v>1197831</v>
      </c>
      <c r="D4863" s="5">
        <v>44305</v>
      </c>
      <c r="E4863" s="4" t="s">
        <v>27</v>
      </c>
      <c r="F4863" s="4" t="s">
        <v>55</v>
      </c>
      <c r="G4863" s="4" t="s">
        <v>56</v>
      </c>
      <c r="H4863" s="6" t="s">
        <v>22</v>
      </c>
      <c r="I4863" s="7">
        <v>43</v>
      </c>
      <c r="J4863" s="8">
        <v>165</v>
      </c>
      <c r="K4863" s="9">
        <v>7095</v>
      </c>
      <c r="L4863" s="9">
        <v>3760.3500000000004</v>
      </c>
      <c r="M4863" s="10">
        <v>0.53</v>
      </c>
      <c r="N4863" s="12" t="s">
        <v>83</v>
      </c>
      <c r="P4863" s="14"/>
      <c r="T4863" s="15"/>
    </row>
    <row r="4864" spans="2:20" ht="14.25" customHeight="1" x14ac:dyDescent="0.25">
      <c r="B4864" s="4" t="s">
        <v>26</v>
      </c>
      <c r="C4864" s="4">
        <v>1197831</v>
      </c>
      <c r="D4864" s="5">
        <v>44306</v>
      </c>
      <c r="E4864" s="4" t="s">
        <v>27</v>
      </c>
      <c r="F4864" s="4" t="s">
        <v>55</v>
      </c>
      <c r="G4864" s="4" t="s">
        <v>56</v>
      </c>
      <c r="H4864" s="6" t="s">
        <v>23</v>
      </c>
      <c r="I4864" s="7">
        <v>52</v>
      </c>
      <c r="J4864" s="8">
        <v>223</v>
      </c>
      <c r="K4864" s="9">
        <v>11596</v>
      </c>
      <c r="L4864" s="9">
        <v>8117.2000000000007</v>
      </c>
      <c r="M4864" s="10">
        <v>0.70000000000000007</v>
      </c>
      <c r="N4864" s="12" t="s">
        <v>83</v>
      </c>
      <c r="P4864" s="14"/>
      <c r="T4864" s="15"/>
    </row>
    <row r="4865" spans="2:20" ht="14.25" customHeight="1" x14ac:dyDescent="0.25">
      <c r="B4865" s="4" t="s">
        <v>26</v>
      </c>
      <c r="C4865" s="4">
        <v>1197831</v>
      </c>
      <c r="D4865" s="5">
        <v>44307</v>
      </c>
      <c r="E4865" s="4" t="s">
        <v>27</v>
      </c>
      <c r="F4865" s="4" t="s">
        <v>55</v>
      </c>
      <c r="G4865" s="4" t="s">
        <v>56</v>
      </c>
      <c r="H4865" s="6" t="s">
        <v>17</v>
      </c>
      <c r="I4865" s="7">
        <v>41</v>
      </c>
      <c r="J4865" s="8">
        <v>233</v>
      </c>
      <c r="K4865" s="9">
        <v>9553</v>
      </c>
      <c r="L4865" s="9">
        <v>5445.2099999999991</v>
      </c>
      <c r="M4865" s="10">
        <v>0.56999999999999995</v>
      </c>
      <c r="N4865" s="12" t="s">
        <v>83</v>
      </c>
      <c r="P4865" s="14"/>
      <c r="T4865" s="15"/>
    </row>
    <row r="4866" spans="2:20" ht="14.25" customHeight="1" x14ac:dyDescent="0.25">
      <c r="B4866" s="4" t="s">
        <v>26</v>
      </c>
      <c r="C4866" s="4">
        <v>1197831</v>
      </c>
      <c r="D4866" s="5">
        <v>44308</v>
      </c>
      <c r="E4866" s="4" t="s">
        <v>27</v>
      </c>
      <c r="F4866" s="4" t="s">
        <v>55</v>
      </c>
      <c r="G4866" s="4" t="s">
        <v>56</v>
      </c>
      <c r="H4866" s="6" t="s">
        <v>19</v>
      </c>
      <c r="I4866" s="7">
        <v>54</v>
      </c>
      <c r="J4866" s="8">
        <v>233</v>
      </c>
      <c r="K4866" s="9">
        <v>12582</v>
      </c>
      <c r="L4866" s="9">
        <v>7171.74</v>
      </c>
      <c r="M4866" s="10">
        <v>0.56999999999999995</v>
      </c>
      <c r="N4866" s="12" t="s">
        <v>83</v>
      </c>
      <c r="P4866" s="14"/>
      <c r="T4866" s="15"/>
    </row>
    <row r="4867" spans="2:20" ht="14.25" customHeight="1" x14ac:dyDescent="0.25">
      <c r="B4867" s="4" t="s">
        <v>26</v>
      </c>
      <c r="C4867" s="4">
        <v>1197831</v>
      </c>
      <c r="D4867" s="5">
        <v>44309</v>
      </c>
      <c r="E4867" s="4" t="s">
        <v>27</v>
      </c>
      <c r="F4867" s="4" t="s">
        <v>55</v>
      </c>
      <c r="G4867" s="4" t="s">
        <v>56</v>
      </c>
      <c r="H4867" s="6" t="s">
        <v>20</v>
      </c>
      <c r="I4867" s="7">
        <v>46</v>
      </c>
      <c r="J4867" s="8">
        <v>285</v>
      </c>
      <c r="K4867" s="9">
        <v>13110</v>
      </c>
      <c r="L4867" s="9">
        <v>7866</v>
      </c>
      <c r="M4867" s="10">
        <v>0.6</v>
      </c>
      <c r="N4867" s="12" t="s">
        <v>83</v>
      </c>
      <c r="P4867" s="14"/>
      <c r="T4867" s="15"/>
    </row>
    <row r="4868" spans="2:20" ht="14.25" customHeight="1" x14ac:dyDescent="0.25">
      <c r="B4868" s="4" t="s">
        <v>26</v>
      </c>
      <c r="C4868" s="4">
        <v>1197831</v>
      </c>
      <c r="D4868" s="5">
        <v>44310</v>
      </c>
      <c r="E4868" s="4" t="s">
        <v>27</v>
      </c>
      <c r="F4868" s="4" t="s">
        <v>55</v>
      </c>
      <c r="G4868" s="4" t="s">
        <v>56</v>
      </c>
      <c r="H4868" s="6" t="s">
        <v>21</v>
      </c>
      <c r="I4868" s="7">
        <v>42</v>
      </c>
      <c r="J4868" s="8">
        <v>133</v>
      </c>
      <c r="K4868" s="9">
        <v>5586</v>
      </c>
      <c r="L4868" s="9">
        <v>3854.34</v>
      </c>
      <c r="M4868" s="10">
        <v>0.69000000000000006</v>
      </c>
      <c r="N4868" s="12" t="s">
        <v>83</v>
      </c>
      <c r="P4868" s="14"/>
      <c r="T4868" s="15"/>
    </row>
    <row r="4869" spans="2:20" ht="14.25" customHeight="1" x14ac:dyDescent="0.25">
      <c r="B4869" s="4" t="s">
        <v>26</v>
      </c>
      <c r="C4869" s="4">
        <v>1197831</v>
      </c>
      <c r="D4869" s="5">
        <v>44311</v>
      </c>
      <c r="E4869" s="4" t="s">
        <v>27</v>
      </c>
      <c r="F4869" s="4" t="s">
        <v>55</v>
      </c>
      <c r="G4869" s="4" t="s">
        <v>56</v>
      </c>
      <c r="H4869" s="6" t="s">
        <v>22</v>
      </c>
      <c r="I4869" s="7">
        <v>49</v>
      </c>
      <c r="J4869" s="8">
        <v>133</v>
      </c>
      <c r="K4869" s="9">
        <v>6517</v>
      </c>
      <c r="L4869" s="9">
        <v>3454.01</v>
      </c>
      <c r="M4869" s="10">
        <v>0.53</v>
      </c>
      <c r="N4869" s="12" t="s">
        <v>83</v>
      </c>
      <c r="P4869" s="14"/>
      <c r="T4869" s="15"/>
    </row>
    <row r="4870" spans="2:20" ht="14.25" customHeight="1" x14ac:dyDescent="0.25">
      <c r="B4870" s="4" t="s">
        <v>26</v>
      </c>
      <c r="C4870" s="4">
        <v>1197831</v>
      </c>
      <c r="D4870" s="5">
        <v>44312</v>
      </c>
      <c r="E4870" s="4" t="s">
        <v>27</v>
      </c>
      <c r="F4870" s="4" t="s">
        <v>55</v>
      </c>
      <c r="G4870" s="4" t="s">
        <v>56</v>
      </c>
      <c r="H4870" s="6" t="s">
        <v>23</v>
      </c>
      <c r="I4870" s="7">
        <v>53</v>
      </c>
      <c r="J4870" s="8">
        <v>181</v>
      </c>
      <c r="K4870" s="9">
        <v>9593</v>
      </c>
      <c r="L4870" s="9">
        <v>6811.0300000000007</v>
      </c>
      <c r="M4870" s="10">
        <v>0.71000000000000008</v>
      </c>
      <c r="N4870" s="12" t="s">
        <v>83</v>
      </c>
      <c r="P4870" s="14"/>
      <c r="T4870" s="15"/>
    </row>
    <row r="4871" spans="2:20" ht="14.25" customHeight="1" x14ac:dyDescent="0.25">
      <c r="B4871" s="4" t="s">
        <v>26</v>
      </c>
      <c r="C4871" s="4">
        <v>1197831</v>
      </c>
      <c r="D4871" s="5">
        <v>44313</v>
      </c>
      <c r="E4871" s="4" t="s">
        <v>27</v>
      </c>
      <c r="F4871" s="4" t="s">
        <v>55</v>
      </c>
      <c r="G4871" s="4" t="s">
        <v>56</v>
      </c>
      <c r="H4871" s="6" t="s">
        <v>17</v>
      </c>
      <c r="I4871" s="7">
        <v>49</v>
      </c>
      <c r="J4871" s="8">
        <v>182</v>
      </c>
      <c r="K4871" s="9">
        <v>8918</v>
      </c>
      <c r="L4871" s="9">
        <v>5350.8</v>
      </c>
      <c r="M4871" s="10">
        <v>0.6</v>
      </c>
      <c r="N4871" s="12" t="s">
        <v>83</v>
      </c>
      <c r="P4871" s="14"/>
      <c r="T4871" s="15"/>
    </row>
    <row r="4872" spans="2:20" ht="14.25" customHeight="1" x14ac:dyDescent="0.25">
      <c r="B4872" s="4" t="s">
        <v>26</v>
      </c>
      <c r="C4872" s="4">
        <v>1197831</v>
      </c>
      <c r="D4872" s="5">
        <v>44314</v>
      </c>
      <c r="E4872" s="4" t="s">
        <v>27</v>
      </c>
      <c r="F4872" s="4" t="s">
        <v>55</v>
      </c>
      <c r="G4872" s="4" t="s">
        <v>56</v>
      </c>
      <c r="H4872" s="6" t="s">
        <v>19</v>
      </c>
      <c r="I4872" s="7">
        <v>47</v>
      </c>
      <c r="J4872" s="8">
        <v>169</v>
      </c>
      <c r="K4872" s="9">
        <v>7943</v>
      </c>
      <c r="L4872" s="9">
        <v>4765.8</v>
      </c>
      <c r="M4872" s="10">
        <v>0.6</v>
      </c>
      <c r="N4872" s="12" t="s">
        <v>83</v>
      </c>
      <c r="P4872" s="14"/>
      <c r="T4872" s="15"/>
    </row>
    <row r="4873" spans="2:20" ht="14.25" customHeight="1" x14ac:dyDescent="0.25">
      <c r="B4873" s="4" t="s">
        <v>26</v>
      </c>
      <c r="C4873" s="4">
        <v>1197831</v>
      </c>
      <c r="D4873" s="5">
        <v>44315</v>
      </c>
      <c r="E4873" s="4" t="s">
        <v>27</v>
      </c>
      <c r="F4873" s="4" t="s">
        <v>55</v>
      </c>
      <c r="G4873" s="4" t="s">
        <v>56</v>
      </c>
      <c r="H4873" s="6" t="s">
        <v>20</v>
      </c>
      <c r="I4873" s="7">
        <v>54</v>
      </c>
      <c r="J4873" s="8">
        <v>182</v>
      </c>
      <c r="K4873" s="9">
        <v>9828</v>
      </c>
      <c r="L4873" s="9">
        <v>5798.5199999999995</v>
      </c>
      <c r="M4873" s="10">
        <v>0.59</v>
      </c>
      <c r="N4873" s="12" t="s">
        <v>83</v>
      </c>
      <c r="P4873" s="14"/>
      <c r="T4873" s="15"/>
    </row>
    <row r="4874" spans="2:20" ht="14.25" customHeight="1" x14ac:dyDescent="0.25">
      <c r="B4874" s="4" t="s">
        <v>26</v>
      </c>
      <c r="C4874" s="4">
        <v>1197831</v>
      </c>
      <c r="D4874" s="5">
        <v>44316</v>
      </c>
      <c r="E4874" s="4" t="s">
        <v>27</v>
      </c>
      <c r="F4874" s="4" t="s">
        <v>55</v>
      </c>
      <c r="G4874" s="4" t="s">
        <v>56</v>
      </c>
      <c r="H4874" s="6" t="s">
        <v>21</v>
      </c>
      <c r="I4874" s="7">
        <v>53</v>
      </c>
      <c r="J4874" s="8">
        <v>100</v>
      </c>
      <c r="K4874" s="9">
        <v>5300</v>
      </c>
      <c r="L4874" s="9">
        <v>3710.0000000000005</v>
      </c>
      <c r="M4874" s="10">
        <v>0.70000000000000007</v>
      </c>
      <c r="N4874" s="12" t="s">
        <v>83</v>
      </c>
      <c r="P4874" s="14"/>
      <c r="T4874" s="15"/>
    </row>
    <row r="4875" spans="2:20" ht="14.25" customHeight="1" x14ac:dyDescent="0.25">
      <c r="B4875" s="4" t="s">
        <v>26</v>
      </c>
      <c r="C4875" s="4">
        <v>1197831</v>
      </c>
      <c r="D4875" s="5">
        <v>44317</v>
      </c>
      <c r="E4875" s="4" t="s">
        <v>27</v>
      </c>
      <c r="F4875" s="4" t="s">
        <v>55</v>
      </c>
      <c r="G4875" s="4" t="s">
        <v>56</v>
      </c>
      <c r="H4875" s="6" t="s">
        <v>22</v>
      </c>
      <c r="I4875" s="7">
        <v>47</v>
      </c>
      <c r="J4875" s="8">
        <v>120</v>
      </c>
      <c r="K4875" s="9">
        <v>5640</v>
      </c>
      <c r="L4875" s="9">
        <v>2876.4</v>
      </c>
      <c r="M4875" s="10">
        <v>0.51</v>
      </c>
      <c r="N4875" s="12" t="s">
        <v>83</v>
      </c>
      <c r="P4875" s="14"/>
      <c r="T4875" s="15"/>
    </row>
    <row r="4876" spans="2:20" ht="14.25" customHeight="1" x14ac:dyDescent="0.25">
      <c r="B4876" s="4" t="s">
        <v>26</v>
      </c>
      <c r="C4876" s="4">
        <v>1197831</v>
      </c>
      <c r="D4876" s="5">
        <v>44318</v>
      </c>
      <c r="E4876" s="4" t="s">
        <v>27</v>
      </c>
      <c r="F4876" s="4" t="s">
        <v>55</v>
      </c>
      <c r="G4876" s="4" t="s">
        <v>56</v>
      </c>
      <c r="H4876" s="6" t="s">
        <v>23</v>
      </c>
      <c r="I4876" s="7">
        <v>42</v>
      </c>
      <c r="J4876" s="8">
        <v>163</v>
      </c>
      <c r="K4876" s="9">
        <v>6846</v>
      </c>
      <c r="L4876" s="9">
        <v>5066.0400000000009</v>
      </c>
      <c r="M4876" s="10">
        <v>0.7400000000000001</v>
      </c>
      <c r="N4876" s="12" t="s">
        <v>83</v>
      </c>
      <c r="P4876" s="14"/>
      <c r="T4876" s="15"/>
    </row>
    <row r="4877" spans="2:20" ht="14.25" customHeight="1" x14ac:dyDescent="0.25">
      <c r="B4877" s="4" t="s">
        <v>26</v>
      </c>
      <c r="C4877" s="4">
        <v>1197831</v>
      </c>
      <c r="D4877" s="5">
        <v>44319</v>
      </c>
      <c r="E4877" s="4" t="s">
        <v>27</v>
      </c>
      <c r="F4877" s="4" t="s">
        <v>55</v>
      </c>
      <c r="G4877" s="4" t="s">
        <v>56</v>
      </c>
      <c r="H4877" s="6" t="s">
        <v>17</v>
      </c>
      <c r="I4877" s="7">
        <v>33</v>
      </c>
      <c r="J4877" s="8">
        <v>173</v>
      </c>
      <c r="K4877" s="9">
        <v>5709</v>
      </c>
      <c r="L4877" s="9">
        <v>3254.1299999999997</v>
      </c>
      <c r="M4877" s="10">
        <v>0.56999999999999995</v>
      </c>
      <c r="N4877" s="12" t="s">
        <v>83</v>
      </c>
      <c r="P4877" s="14"/>
      <c r="T4877" s="15"/>
    </row>
    <row r="4878" spans="2:20" ht="14.25" customHeight="1" x14ac:dyDescent="0.25">
      <c r="B4878" s="4" t="s">
        <v>26</v>
      </c>
      <c r="C4878" s="4">
        <v>1197831</v>
      </c>
      <c r="D4878" s="5">
        <v>44320</v>
      </c>
      <c r="E4878" s="4" t="s">
        <v>27</v>
      </c>
      <c r="F4878" s="4" t="s">
        <v>55</v>
      </c>
      <c r="G4878" s="4" t="s">
        <v>56</v>
      </c>
      <c r="H4878" s="6" t="s">
        <v>19</v>
      </c>
      <c r="I4878" s="7">
        <v>32</v>
      </c>
      <c r="J4878" s="8">
        <v>150</v>
      </c>
      <c r="K4878" s="9">
        <v>4800</v>
      </c>
      <c r="L4878" s="9">
        <v>2880</v>
      </c>
      <c r="M4878" s="10">
        <v>0.6</v>
      </c>
      <c r="N4878" s="12" t="s">
        <v>83</v>
      </c>
      <c r="P4878" s="14"/>
      <c r="T4878" s="15"/>
    </row>
    <row r="4879" spans="2:20" ht="14.25" customHeight="1" x14ac:dyDescent="0.25">
      <c r="B4879" s="4" t="s">
        <v>26</v>
      </c>
      <c r="C4879" s="4">
        <v>1197831</v>
      </c>
      <c r="D4879" s="5">
        <v>44321</v>
      </c>
      <c r="E4879" s="4" t="s">
        <v>27</v>
      </c>
      <c r="F4879" s="4" t="s">
        <v>55</v>
      </c>
      <c r="G4879" s="4" t="s">
        <v>56</v>
      </c>
      <c r="H4879" s="6" t="s">
        <v>20</v>
      </c>
      <c r="I4879" s="7">
        <v>36</v>
      </c>
      <c r="J4879" s="8">
        <v>147</v>
      </c>
      <c r="K4879" s="9">
        <v>5292</v>
      </c>
      <c r="L4879" s="9">
        <v>3069.3599999999997</v>
      </c>
      <c r="M4879" s="10">
        <v>0.57999999999999996</v>
      </c>
      <c r="N4879" s="12" t="s">
        <v>83</v>
      </c>
      <c r="P4879" s="14"/>
      <c r="T4879" s="15"/>
    </row>
    <row r="4880" spans="2:20" ht="14.25" customHeight="1" x14ac:dyDescent="0.25">
      <c r="B4880" s="4" t="s">
        <v>26</v>
      </c>
      <c r="C4880" s="4">
        <v>1197831</v>
      </c>
      <c r="D4880" s="5">
        <v>44322</v>
      </c>
      <c r="E4880" s="4" t="s">
        <v>27</v>
      </c>
      <c r="F4880" s="4" t="s">
        <v>55</v>
      </c>
      <c r="G4880" s="4" t="s">
        <v>56</v>
      </c>
      <c r="H4880" s="6" t="s">
        <v>21</v>
      </c>
      <c r="I4880" s="7">
        <v>38</v>
      </c>
      <c r="J4880" s="8">
        <v>98</v>
      </c>
      <c r="K4880" s="9">
        <v>3724</v>
      </c>
      <c r="L4880" s="9">
        <v>2606.8000000000002</v>
      </c>
      <c r="M4880" s="10">
        <v>0.70000000000000007</v>
      </c>
      <c r="N4880" s="12" t="s">
        <v>83</v>
      </c>
      <c r="P4880" s="14"/>
      <c r="T4880" s="15"/>
    </row>
    <row r="4881" spans="2:20" ht="14.25" customHeight="1" x14ac:dyDescent="0.25">
      <c r="B4881" s="4" t="s">
        <v>26</v>
      </c>
      <c r="C4881" s="4">
        <v>1197831</v>
      </c>
      <c r="D4881" s="5">
        <v>44323</v>
      </c>
      <c r="E4881" s="4" t="s">
        <v>27</v>
      </c>
      <c r="F4881" s="4" t="s">
        <v>55</v>
      </c>
      <c r="G4881" s="4" t="s">
        <v>56</v>
      </c>
      <c r="H4881" s="6" t="s">
        <v>22</v>
      </c>
      <c r="I4881" s="7">
        <v>32</v>
      </c>
      <c r="J4881" s="8">
        <v>88</v>
      </c>
      <c r="K4881" s="9">
        <v>2816</v>
      </c>
      <c r="L4881" s="9">
        <v>1436.16</v>
      </c>
      <c r="M4881" s="10">
        <v>0.51</v>
      </c>
      <c r="N4881" s="12" t="s">
        <v>83</v>
      </c>
      <c r="P4881" s="14"/>
      <c r="T4881" s="15"/>
    </row>
    <row r="4882" spans="2:20" ht="14.25" customHeight="1" x14ac:dyDescent="0.25">
      <c r="B4882" s="4" t="s">
        <v>26</v>
      </c>
      <c r="C4882" s="4">
        <v>1197831</v>
      </c>
      <c r="D4882" s="5">
        <v>44324</v>
      </c>
      <c r="E4882" s="4" t="s">
        <v>27</v>
      </c>
      <c r="F4882" s="4" t="s">
        <v>55</v>
      </c>
      <c r="G4882" s="4" t="s">
        <v>56</v>
      </c>
      <c r="H4882" s="6" t="s">
        <v>23</v>
      </c>
      <c r="I4882" s="7">
        <v>43</v>
      </c>
      <c r="J4882" s="8">
        <v>131</v>
      </c>
      <c r="K4882" s="9">
        <v>5633</v>
      </c>
      <c r="L4882" s="9">
        <v>3999.4300000000003</v>
      </c>
      <c r="M4882" s="10">
        <v>0.71000000000000008</v>
      </c>
      <c r="N4882" s="12" t="s">
        <v>83</v>
      </c>
      <c r="P4882" s="14"/>
      <c r="T4882" s="15"/>
    </row>
    <row r="4883" spans="2:20" ht="14.25" customHeight="1" x14ac:dyDescent="0.25">
      <c r="B4883" s="4" t="s">
        <v>26</v>
      </c>
      <c r="C4883" s="4">
        <v>1197831</v>
      </c>
      <c r="D4883" s="5">
        <v>44325</v>
      </c>
      <c r="E4883" s="4" t="s">
        <v>27</v>
      </c>
      <c r="F4883" s="4" t="s">
        <v>55</v>
      </c>
      <c r="G4883" s="4" t="s">
        <v>56</v>
      </c>
      <c r="H4883" s="6" t="s">
        <v>17</v>
      </c>
      <c r="I4883" s="7">
        <v>29</v>
      </c>
      <c r="J4883" s="8">
        <v>196</v>
      </c>
      <c r="K4883" s="9">
        <v>5684</v>
      </c>
      <c r="L4883" s="9">
        <v>3183.0399999999995</v>
      </c>
      <c r="M4883" s="10">
        <v>0.55999999999999994</v>
      </c>
      <c r="N4883" s="12" t="s">
        <v>83</v>
      </c>
      <c r="P4883" s="14"/>
      <c r="T4883" s="15"/>
    </row>
    <row r="4884" spans="2:20" ht="14.25" customHeight="1" x14ac:dyDescent="0.25">
      <c r="B4884" s="4" t="s">
        <v>26</v>
      </c>
      <c r="C4884" s="4">
        <v>1197831</v>
      </c>
      <c r="D4884" s="5">
        <v>44326</v>
      </c>
      <c r="E4884" s="4" t="s">
        <v>27</v>
      </c>
      <c r="F4884" s="4" t="s">
        <v>55</v>
      </c>
      <c r="G4884" s="4" t="s">
        <v>56</v>
      </c>
      <c r="H4884" s="6" t="s">
        <v>19</v>
      </c>
      <c r="I4884" s="7">
        <v>29</v>
      </c>
      <c r="J4884" s="8">
        <v>189</v>
      </c>
      <c r="K4884" s="9">
        <v>5481</v>
      </c>
      <c r="L4884" s="9">
        <v>3069.3599999999997</v>
      </c>
      <c r="M4884" s="10">
        <v>0.55999999999999994</v>
      </c>
      <c r="N4884" s="12" t="s">
        <v>83</v>
      </c>
      <c r="P4884" s="14"/>
      <c r="T4884" s="15"/>
    </row>
    <row r="4885" spans="2:20" ht="14.25" customHeight="1" x14ac:dyDescent="0.25">
      <c r="B4885" s="4" t="s">
        <v>26</v>
      </c>
      <c r="C4885" s="4">
        <v>1197831</v>
      </c>
      <c r="D4885" s="5">
        <v>44327</v>
      </c>
      <c r="E4885" s="4" t="s">
        <v>27</v>
      </c>
      <c r="F4885" s="4" t="s">
        <v>55</v>
      </c>
      <c r="G4885" s="4" t="s">
        <v>56</v>
      </c>
      <c r="H4885" s="6" t="s">
        <v>20</v>
      </c>
      <c r="I4885" s="7">
        <v>50</v>
      </c>
      <c r="J4885" s="8">
        <v>174</v>
      </c>
      <c r="K4885" s="9">
        <v>8700</v>
      </c>
      <c r="L4885" s="9">
        <v>4871.9999999999991</v>
      </c>
      <c r="M4885" s="10">
        <v>0.55999999999999994</v>
      </c>
      <c r="N4885" s="12" t="s">
        <v>83</v>
      </c>
      <c r="P4885" s="14"/>
      <c r="T4885" s="15"/>
    </row>
    <row r="4886" spans="2:20" ht="14.25" customHeight="1" x14ac:dyDescent="0.25">
      <c r="B4886" s="4" t="s">
        <v>26</v>
      </c>
      <c r="C4886" s="4">
        <v>1197831</v>
      </c>
      <c r="D4886" s="5">
        <v>44328</v>
      </c>
      <c r="E4886" s="4" t="s">
        <v>27</v>
      </c>
      <c r="F4886" s="4" t="s">
        <v>55</v>
      </c>
      <c r="G4886" s="4" t="s">
        <v>56</v>
      </c>
      <c r="H4886" s="6" t="s">
        <v>21</v>
      </c>
      <c r="I4886" s="7">
        <v>52</v>
      </c>
      <c r="J4886" s="8">
        <v>133</v>
      </c>
      <c r="K4886" s="9">
        <v>6916</v>
      </c>
      <c r="L4886" s="9">
        <v>4772.04</v>
      </c>
      <c r="M4886" s="10">
        <v>0.69000000000000006</v>
      </c>
      <c r="N4886" s="12" t="s">
        <v>83</v>
      </c>
      <c r="P4886" s="14"/>
      <c r="T4886" s="15"/>
    </row>
    <row r="4887" spans="2:20" ht="14.25" customHeight="1" x14ac:dyDescent="0.25">
      <c r="B4887" s="4" t="s">
        <v>26</v>
      </c>
      <c r="C4887" s="4">
        <v>1197831</v>
      </c>
      <c r="D4887" s="5">
        <v>44329</v>
      </c>
      <c r="E4887" s="4" t="s">
        <v>27</v>
      </c>
      <c r="F4887" s="4" t="s">
        <v>55</v>
      </c>
      <c r="G4887" s="4" t="s">
        <v>56</v>
      </c>
      <c r="H4887" s="6" t="s">
        <v>22</v>
      </c>
      <c r="I4887" s="7">
        <v>51</v>
      </c>
      <c r="J4887" s="8">
        <v>113</v>
      </c>
      <c r="K4887" s="9">
        <v>5763</v>
      </c>
      <c r="L4887" s="9">
        <v>3054.3900000000003</v>
      </c>
      <c r="M4887" s="10">
        <v>0.53</v>
      </c>
      <c r="N4887" s="12" t="s">
        <v>83</v>
      </c>
      <c r="P4887" s="14"/>
      <c r="T4887" s="15"/>
    </row>
    <row r="4888" spans="2:20" ht="14.25" customHeight="1" x14ac:dyDescent="0.25">
      <c r="B4888" s="4" t="s">
        <v>26</v>
      </c>
      <c r="C4888" s="4">
        <v>1197831</v>
      </c>
      <c r="D4888" s="5">
        <v>44330</v>
      </c>
      <c r="E4888" s="4" t="s">
        <v>27</v>
      </c>
      <c r="F4888" s="4" t="s">
        <v>55</v>
      </c>
      <c r="G4888" s="4" t="s">
        <v>56</v>
      </c>
      <c r="H4888" s="6" t="s">
        <v>23</v>
      </c>
      <c r="I4888" s="7">
        <v>59</v>
      </c>
      <c r="J4888" s="8">
        <v>169</v>
      </c>
      <c r="K4888" s="9">
        <v>9971</v>
      </c>
      <c r="L4888" s="9">
        <v>7079.4100000000008</v>
      </c>
      <c r="M4888" s="10">
        <v>0.71000000000000008</v>
      </c>
      <c r="N4888" s="12" t="s">
        <v>83</v>
      </c>
      <c r="P4888" s="14"/>
      <c r="T4888" s="15"/>
    </row>
    <row r="4889" spans="2:20" ht="14.25" customHeight="1" x14ac:dyDescent="0.25">
      <c r="B4889" s="4" t="s">
        <v>26</v>
      </c>
      <c r="C4889" s="4">
        <v>1197831</v>
      </c>
      <c r="D4889" s="5">
        <v>44331</v>
      </c>
      <c r="E4889" s="4" t="s">
        <v>27</v>
      </c>
      <c r="F4889" s="4" t="s">
        <v>55</v>
      </c>
      <c r="G4889" s="4" t="s">
        <v>56</v>
      </c>
      <c r="H4889" s="6" t="s">
        <v>17</v>
      </c>
      <c r="I4889" s="7">
        <v>53</v>
      </c>
      <c r="J4889" s="8">
        <v>200</v>
      </c>
      <c r="K4889" s="9">
        <v>10600</v>
      </c>
      <c r="L4889" s="9">
        <v>6148</v>
      </c>
      <c r="M4889" s="10">
        <v>0.57999999999999996</v>
      </c>
      <c r="N4889" s="12" t="s">
        <v>83</v>
      </c>
      <c r="P4889" s="14"/>
      <c r="T4889" s="15"/>
    </row>
    <row r="4890" spans="2:20" ht="14.25" customHeight="1" x14ac:dyDescent="0.25">
      <c r="B4890" s="4" t="s">
        <v>26</v>
      </c>
      <c r="C4890" s="4">
        <v>1197831</v>
      </c>
      <c r="D4890" s="5">
        <v>44332</v>
      </c>
      <c r="E4890" s="4" t="s">
        <v>27</v>
      </c>
      <c r="F4890" s="4" t="s">
        <v>55</v>
      </c>
      <c r="G4890" s="4" t="s">
        <v>56</v>
      </c>
      <c r="H4890" s="6" t="s">
        <v>19</v>
      </c>
      <c r="I4890" s="7">
        <v>51</v>
      </c>
      <c r="J4890" s="8">
        <v>240</v>
      </c>
      <c r="K4890" s="9">
        <v>12240</v>
      </c>
      <c r="L4890" s="9">
        <v>6731.9999999999991</v>
      </c>
      <c r="M4890" s="10">
        <v>0.54999999999999993</v>
      </c>
      <c r="N4890" s="12" t="s">
        <v>83</v>
      </c>
      <c r="P4890" s="14"/>
      <c r="T4890" s="15"/>
    </row>
    <row r="4891" spans="2:20" ht="14.25" customHeight="1" x14ac:dyDescent="0.25">
      <c r="B4891" s="4" t="s">
        <v>26</v>
      </c>
      <c r="C4891" s="4">
        <v>1197831</v>
      </c>
      <c r="D4891" s="5">
        <v>44333</v>
      </c>
      <c r="E4891" s="4" t="s">
        <v>27</v>
      </c>
      <c r="F4891" s="4" t="s">
        <v>55</v>
      </c>
      <c r="G4891" s="4" t="s">
        <v>56</v>
      </c>
      <c r="H4891" s="6" t="s">
        <v>20</v>
      </c>
      <c r="I4891" s="7">
        <v>54</v>
      </c>
      <c r="J4891" s="8">
        <v>210</v>
      </c>
      <c r="K4891" s="9">
        <v>11340</v>
      </c>
      <c r="L4891" s="9">
        <v>6236.9999999999991</v>
      </c>
      <c r="M4891" s="10">
        <v>0.54999999999999993</v>
      </c>
      <c r="N4891" s="12" t="s">
        <v>83</v>
      </c>
      <c r="P4891" s="14"/>
      <c r="T4891" s="15"/>
    </row>
    <row r="4892" spans="2:20" ht="14.25" customHeight="1" x14ac:dyDescent="0.25">
      <c r="B4892" s="4" t="s">
        <v>26</v>
      </c>
      <c r="C4892" s="4">
        <v>1197831</v>
      </c>
      <c r="D4892" s="5">
        <v>44334</v>
      </c>
      <c r="E4892" s="4" t="s">
        <v>27</v>
      </c>
      <c r="F4892" s="4" t="s">
        <v>55</v>
      </c>
      <c r="G4892" s="4" t="s">
        <v>56</v>
      </c>
      <c r="H4892" s="6" t="s">
        <v>21</v>
      </c>
      <c r="I4892" s="7">
        <v>54</v>
      </c>
      <c r="J4892" s="8">
        <v>149</v>
      </c>
      <c r="K4892" s="9">
        <v>8046</v>
      </c>
      <c r="L4892" s="9">
        <v>5551.7400000000007</v>
      </c>
      <c r="M4892" s="10">
        <v>0.69000000000000006</v>
      </c>
      <c r="N4892" s="12" t="s">
        <v>83</v>
      </c>
      <c r="P4892" s="14"/>
      <c r="T4892" s="15"/>
    </row>
    <row r="4893" spans="2:20" ht="14.25" customHeight="1" x14ac:dyDescent="0.25">
      <c r="B4893" s="4" t="s">
        <v>26</v>
      </c>
      <c r="C4893" s="4">
        <v>1197831</v>
      </c>
      <c r="D4893" s="5">
        <v>44335</v>
      </c>
      <c r="E4893" s="4" t="s">
        <v>27</v>
      </c>
      <c r="F4893" s="4" t="s">
        <v>55</v>
      </c>
      <c r="G4893" s="4" t="s">
        <v>56</v>
      </c>
      <c r="H4893" s="6" t="s">
        <v>22</v>
      </c>
      <c r="I4893" s="7">
        <v>50</v>
      </c>
      <c r="J4893" s="8">
        <v>140</v>
      </c>
      <c r="K4893" s="9">
        <v>7000</v>
      </c>
      <c r="L4893" s="9">
        <v>3500</v>
      </c>
      <c r="M4893" s="10">
        <v>0.5</v>
      </c>
      <c r="N4893" s="12" t="s">
        <v>83</v>
      </c>
      <c r="P4893" s="14"/>
      <c r="T4893" s="15"/>
    </row>
    <row r="4894" spans="2:20" ht="14.25" customHeight="1" x14ac:dyDescent="0.25">
      <c r="B4894" s="4" t="s">
        <v>26</v>
      </c>
      <c r="C4894" s="4">
        <v>1197831</v>
      </c>
      <c r="D4894" s="5">
        <v>44336</v>
      </c>
      <c r="E4894" s="4" t="s">
        <v>27</v>
      </c>
      <c r="F4894" s="4" t="s">
        <v>55</v>
      </c>
      <c r="G4894" s="4" t="s">
        <v>56</v>
      </c>
      <c r="H4894" s="6" t="s">
        <v>23</v>
      </c>
      <c r="I4894" s="7">
        <v>61</v>
      </c>
      <c r="J4894" s="8">
        <v>225</v>
      </c>
      <c r="K4894" s="9">
        <v>13725</v>
      </c>
      <c r="L4894" s="9">
        <v>10156.500000000002</v>
      </c>
      <c r="M4894" s="10">
        <v>0.7400000000000001</v>
      </c>
      <c r="N4894" s="12" t="s">
        <v>83</v>
      </c>
      <c r="P4894" s="14"/>
      <c r="T4894" s="15"/>
    </row>
    <row r="4895" spans="2:20" ht="14.25" customHeight="1" x14ac:dyDescent="0.25">
      <c r="B4895" s="4" t="s">
        <v>14</v>
      </c>
      <c r="C4895" s="4">
        <v>1185732</v>
      </c>
      <c r="D4895" s="5">
        <v>44337</v>
      </c>
      <c r="E4895" s="4" t="s">
        <v>27</v>
      </c>
      <c r="F4895" s="4" t="s">
        <v>55</v>
      </c>
      <c r="G4895" s="4" t="s">
        <v>56</v>
      </c>
      <c r="H4895" s="6" t="s">
        <v>17</v>
      </c>
      <c r="I4895" s="7">
        <v>32</v>
      </c>
      <c r="J4895" s="8">
        <v>119</v>
      </c>
      <c r="K4895" s="9">
        <v>3808</v>
      </c>
      <c r="L4895" s="9">
        <v>1904</v>
      </c>
      <c r="M4895" s="10">
        <v>0.5</v>
      </c>
      <c r="N4895" s="12" t="s">
        <v>83</v>
      </c>
      <c r="P4895" s="14"/>
      <c r="T4895" s="15"/>
    </row>
    <row r="4896" spans="2:20" ht="14.25" customHeight="1" x14ac:dyDescent="0.25">
      <c r="B4896" s="4" t="s">
        <v>14</v>
      </c>
      <c r="C4896" s="4">
        <v>1185732</v>
      </c>
      <c r="D4896" s="5">
        <v>44338</v>
      </c>
      <c r="E4896" s="4" t="s">
        <v>27</v>
      </c>
      <c r="F4896" s="4" t="s">
        <v>55</v>
      </c>
      <c r="G4896" s="4" t="s">
        <v>56</v>
      </c>
      <c r="H4896" s="6" t="s">
        <v>19</v>
      </c>
      <c r="I4896" s="7">
        <v>32</v>
      </c>
      <c r="J4896" s="8">
        <v>56</v>
      </c>
      <c r="K4896" s="9">
        <v>1792</v>
      </c>
      <c r="L4896" s="9">
        <v>878.07999999999993</v>
      </c>
      <c r="M4896" s="10">
        <v>0.49</v>
      </c>
      <c r="N4896" s="12" t="s">
        <v>83</v>
      </c>
      <c r="P4896" s="14"/>
      <c r="T4896" s="15"/>
    </row>
    <row r="4897" spans="2:20" ht="14.25" customHeight="1" x14ac:dyDescent="0.25">
      <c r="B4897" s="4" t="s">
        <v>14</v>
      </c>
      <c r="C4897" s="4">
        <v>1185732</v>
      </c>
      <c r="D4897" s="5">
        <v>44339</v>
      </c>
      <c r="E4897" s="4" t="s">
        <v>27</v>
      </c>
      <c r="F4897" s="4" t="s">
        <v>55</v>
      </c>
      <c r="G4897" s="4" t="s">
        <v>56</v>
      </c>
      <c r="H4897" s="6" t="s">
        <v>20</v>
      </c>
      <c r="I4897" s="7">
        <v>24</v>
      </c>
      <c r="J4897" s="8">
        <v>65</v>
      </c>
      <c r="K4897" s="9">
        <v>1560</v>
      </c>
      <c r="L4897" s="9">
        <v>748.8</v>
      </c>
      <c r="M4897" s="10">
        <v>0.48</v>
      </c>
      <c r="N4897" s="12" t="s">
        <v>83</v>
      </c>
      <c r="P4897" s="14"/>
      <c r="T4897" s="15"/>
    </row>
    <row r="4898" spans="2:20" ht="14.25" customHeight="1" x14ac:dyDescent="0.25">
      <c r="B4898" s="4" t="s">
        <v>14</v>
      </c>
      <c r="C4898" s="4">
        <v>1185732</v>
      </c>
      <c r="D4898" s="5">
        <v>44340</v>
      </c>
      <c r="E4898" s="4" t="s">
        <v>27</v>
      </c>
      <c r="F4898" s="4" t="s">
        <v>55</v>
      </c>
      <c r="G4898" s="4" t="s">
        <v>56</v>
      </c>
      <c r="H4898" s="6" t="s">
        <v>21</v>
      </c>
      <c r="I4898" s="7">
        <v>27</v>
      </c>
      <c r="J4898" s="8">
        <v>19</v>
      </c>
      <c r="K4898" s="9">
        <v>513</v>
      </c>
      <c r="L4898" s="9">
        <v>271.89</v>
      </c>
      <c r="M4898" s="10">
        <v>0.53</v>
      </c>
      <c r="N4898" s="12" t="s">
        <v>83</v>
      </c>
      <c r="P4898" s="14"/>
      <c r="T4898" s="15"/>
    </row>
    <row r="4899" spans="2:20" ht="14.25" customHeight="1" x14ac:dyDescent="0.25">
      <c r="B4899" s="4" t="s">
        <v>14</v>
      </c>
      <c r="C4899" s="4">
        <v>1185732</v>
      </c>
      <c r="D4899" s="5">
        <v>44341</v>
      </c>
      <c r="E4899" s="4" t="s">
        <v>36</v>
      </c>
      <c r="F4899" s="4" t="s">
        <v>57</v>
      </c>
      <c r="G4899" s="4" t="s">
        <v>58</v>
      </c>
      <c r="H4899" s="6" t="s">
        <v>22</v>
      </c>
      <c r="I4899" s="7">
        <v>43</v>
      </c>
      <c r="J4899" s="8">
        <v>35</v>
      </c>
      <c r="K4899" s="9">
        <v>1505</v>
      </c>
      <c r="L4899" s="9">
        <v>677.24999999999989</v>
      </c>
      <c r="M4899" s="10">
        <v>0.44999999999999996</v>
      </c>
      <c r="N4899" s="12" t="s">
        <v>83</v>
      </c>
      <c r="P4899" s="14"/>
      <c r="T4899" s="15"/>
    </row>
    <row r="4900" spans="2:20" ht="14.25" customHeight="1" x14ac:dyDescent="0.25">
      <c r="B4900" s="4" t="s">
        <v>14</v>
      </c>
      <c r="C4900" s="4">
        <v>1185732</v>
      </c>
      <c r="D4900" s="5">
        <v>44342</v>
      </c>
      <c r="E4900" s="4" t="s">
        <v>36</v>
      </c>
      <c r="F4900" s="4" t="s">
        <v>57</v>
      </c>
      <c r="G4900" s="4" t="s">
        <v>58</v>
      </c>
      <c r="H4900" s="6" t="s">
        <v>23</v>
      </c>
      <c r="I4900" s="7">
        <v>32</v>
      </c>
      <c r="J4900" s="8">
        <v>68</v>
      </c>
      <c r="K4900" s="9">
        <v>2176</v>
      </c>
      <c r="L4900" s="9">
        <v>1327.36</v>
      </c>
      <c r="M4900" s="10">
        <v>0.61</v>
      </c>
      <c r="N4900" s="12" t="s">
        <v>83</v>
      </c>
      <c r="P4900" s="14"/>
      <c r="T4900" s="15"/>
    </row>
    <row r="4901" spans="2:20" ht="14.25" customHeight="1" x14ac:dyDescent="0.25">
      <c r="B4901" s="4" t="s">
        <v>14</v>
      </c>
      <c r="C4901" s="4">
        <v>1185732</v>
      </c>
      <c r="D4901" s="5">
        <v>44343</v>
      </c>
      <c r="E4901" s="4" t="s">
        <v>36</v>
      </c>
      <c r="F4901" s="4" t="s">
        <v>57</v>
      </c>
      <c r="G4901" s="4" t="s">
        <v>58</v>
      </c>
      <c r="H4901" s="6" t="s">
        <v>17</v>
      </c>
      <c r="I4901" s="7">
        <v>32</v>
      </c>
      <c r="J4901" s="8">
        <v>119</v>
      </c>
      <c r="K4901" s="9">
        <v>3808</v>
      </c>
      <c r="L4901" s="9">
        <v>2056.3200000000002</v>
      </c>
      <c r="M4901" s="10">
        <v>0.54</v>
      </c>
      <c r="N4901" s="12" t="s">
        <v>83</v>
      </c>
      <c r="P4901" s="14"/>
      <c r="T4901" s="15"/>
    </row>
    <row r="4902" spans="2:20" ht="14.25" customHeight="1" x14ac:dyDescent="0.25">
      <c r="B4902" s="4" t="s">
        <v>14</v>
      </c>
      <c r="C4902" s="4">
        <v>1185732</v>
      </c>
      <c r="D4902" s="5">
        <v>44344</v>
      </c>
      <c r="E4902" s="4" t="s">
        <v>36</v>
      </c>
      <c r="F4902" s="4" t="s">
        <v>57</v>
      </c>
      <c r="G4902" s="4" t="s">
        <v>58</v>
      </c>
      <c r="H4902" s="6" t="s">
        <v>19</v>
      </c>
      <c r="I4902" s="7">
        <v>33</v>
      </c>
      <c r="J4902" s="8">
        <v>38</v>
      </c>
      <c r="K4902" s="9">
        <v>1254</v>
      </c>
      <c r="L4902" s="9">
        <v>627</v>
      </c>
      <c r="M4902" s="10">
        <v>0.5</v>
      </c>
      <c r="N4902" s="12" t="s">
        <v>83</v>
      </c>
      <c r="P4902" s="14"/>
      <c r="T4902" s="15"/>
    </row>
    <row r="4903" spans="2:20" ht="14.25" customHeight="1" x14ac:dyDescent="0.25">
      <c r="B4903" s="4" t="s">
        <v>14</v>
      </c>
      <c r="C4903" s="4">
        <v>1185732</v>
      </c>
      <c r="D4903" s="5">
        <v>44345</v>
      </c>
      <c r="E4903" s="4" t="s">
        <v>36</v>
      </c>
      <c r="F4903" s="4" t="s">
        <v>57</v>
      </c>
      <c r="G4903" s="4" t="s">
        <v>58</v>
      </c>
      <c r="H4903" s="6" t="s">
        <v>20</v>
      </c>
      <c r="I4903" s="7">
        <v>23</v>
      </c>
      <c r="J4903" s="8">
        <v>47</v>
      </c>
      <c r="K4903" s="9">
        <v>1081</v>
      </c>
      <c r="L4903" s="9">
        <v>540.5</v>
      </c>
      <c r="M4903" s="10">
        <v>0.5</v>
      </c>
      <c r="N4903" s="12" t="s">
        <v>83</v>
      </c>
      <c r="P4903" s="14"/>
      <c r="T4903" s="15"/>
    </row>
    <row r="4904" spans="2:20" ht="14.25" customHeight="1" x14ac:dyDescent="0.25">
      <c r="B4904" s="4" t="s">
        <v>14</v>
      </c>
      <c r="C4904" s="4">
        <v>1185732</v>
      </c>
      <c r="D4904" s="5">
        <v>44346</v>
      </c>
      <c r="E4904" s="4" t="s">
        <v>36</v>
      </c>
      <c r="F4904" s="4" t="s">
        <v>57</v>
      </c>
      <c r="G4904" s="4" t="s">
        <v>58</v>
      </c>
      <c r="H4904" s="6" t="s">
        <v>21</v>
      </c>
      <c r="I4904" s="7">
        <v>29</v>
      </c>
      <c r="J4904" s="8">
        <v>14</v>
      </c>
      <c r="K4904" s="9">
        <v>406</v>
      </c>
      <c r="L4904" s="9">
        <v>203</v>
      </c>
      <c r="M4904" s="10">
        <v>0.5</v>
      </c>
      <c r="N4904" s="12" t="s">
        <v>83</v>
      </c>
      <c r="P4904" s="14"/>
      <c r="T4904" s="15"/>
    </row>
    <row r="4905" spans="2:20" ht="14.25" customHeight="1" x14ac:dyDescent="0.25">
      <c r="B4905" s="4" t="s">
        <v>14</v>
      </c>
      <c r="C4905" s="4">
        <v>1185732</v>
      </c>
      <c r="D4905" s="5">
        <v>44347</v>
      </c>
      <c r="E4905" s="4" t="s">
        <v>36</v>
      </c>
      <c r="F4905" s="4" t="s">
        <v>57</v>
      </c>
      <c r="G4905" s="4" t="s">
        <v>58</v>
      </c>
      <c r="H4905" s="6" t="s">
        <v>22</v>
      </c>
      <c r="I4905" s="7">
        <v>41</v>
      </c>
      <c r="J4905" s="8">
        <v>31</v>
      </c>
      <c r="K4905" s="9">
        <v>1271</v>
      </c>
      <c r="L4905" s="9">
        <v>622.79</v>
      </c>
      <c r="M4905" s="10">
        <v>0.49</v>
      </c>
      <c r="N4905" s="12" t="s">
        <v>83</v>
      </c>
      <c r="P4905" s="14"/>
      <c r="T4905" s="15"/>
    </row>
    <row r="4906" spans="2:20" ht="14.25" customHeight="1" x14ac:dyDescent="0.25">
      <c r="B4906" s="4" t="s">
        <v>14</v>
      </c>
      <c r="C4906" s="4">
        <v>1185732</v>
      </c>
      <c r="D4906" s="5">
        <v>44348</v>
      </c>
      <c r="E4906" s="4" t="s">
        <v>36</v>
      </c>
      <c r="F4906" s="4" t="s">
        <v>57</v>
      </c>
      <c r="G4906" s="4" t="s">
        <v>58</v>
      </c>
      <c r="H4906" s="6" t="s">
        <v>23</v>
      </c>
      <c r="I4906" s="7">
        <v>32</v>
      </c>
      <c r="J4906" s="8">
        <v>60</v>
      </c>
      <c r="K4906" s="9">
        <v>1920</v>
      </c>
      <c r="L4906" s="9">
        <v>1190.4000000000001</v>
      </c>
      <c r="M4906" s="10">
        <v>0.62</v>
      </c>
      <c r="N4906" s="12" t="s">
        <v>83</v>
      </c>
      <c r="P4906" s="14"/>
      <c r="T4906" s="15"/>
    </row>
    <row r="4907" spans="2:20" ht="14.25" customHeight="1" x14ac:dyDescent="0.25">
      <c r="B4907" s="4" t="s">
        <v>14</v>
      </c>
      <c r="C4907" s="4">
        <v>1185732</v>
      </c>
      <c r="D4907" s="5">
        <v>44349</v>
      </c>
      <c r="E4907" s="4" t="s">
        <v>36</v>
      </c>
      <c r="F4907" s="4" t="s">
        <v>57</v>
      </c>
      <c r="G4907" s="4" t="s">
        <v>58</v>
      </c>
      <c r="H4907" s="6" t="s">
        <v>17</v>
      </c>
      <c r="I4907" s="7">
        <v>38</v>
      </c>
      <c r="J4907" s="8">
        <v>122</v>
      </c>
      <c r="K4907" s="9">
        <v>4636</v>
      </c>
      <c r="L4907" s="9">
        <v>2503.44</v>
      </c>
      <c r="M4907" s="10">
        <v>0.54</v>
      </c>
      <c r="N4907" s="12" t="s">
        <v>83</v>
      </c>
      <c r="P4907" s="14"/>
      <c r="T4907" s="15"/>
    </row>
    <row r="4908" spans="2:20" ht="14.25" customHeight="1" x14ac:dyDescent="0.25">
      <c r="B4908" s="4" t="s">
        <v>14</v>
      </c>
      <c r="C4908" s="4">
        <v>1185732</v>
      </c>
      <c r="D4908" s="5">
        <v>44350</v>
      </c>
      <c r="E4908" s="4" t="s">
        <v>36</v>
      </c>
      <c r="F4908" s="4" t="s">
        <v>57</v>
      </c>
      <c r="G4908" s="4" t="s">
        <v>58</v>
      </c>
      <c r="H4908" s="6" t="s">
        <v>19</v>
      </c>
      <c r="I4908" s="7">
        <v>39</v>
      </c>
      <c r="J4908" s="8">
        <v>26</v>
      </c>
      <c r="K4908" s="9">
        <v>1014</v>
      </c>
      <c r="L4908" s="9">
        <v>466.43999999999994</v>
      </c>
      <c r="M4908" s="10">
        <v>0.45999999999999996</v>
      </c>
      <c r="N4908" s="12" t="s">
        <v>83</v>
      </c>
      <c r="P4908" s="14"/>
      <c r="T4908" s="15"/>
    </row>
    <row r="4909" spans="2:20" ht="14.25" customHeight="1" x14ac:dyDescent="0.25">
      <c r="B4909" s="4" t="s">
        <v>14</v>
      </c>
      <c r="C4909" s="4">
        <v>1185732</v>
      </c>
      <c r="D4909" s="5">
        <v>44351</v>
      </c>
      <c r="E4909" s="4" t="s">
        <v>36</v>
      </c>
      <c r="F4909" s="4" t="s">
        <v>57</v>
      </c>
      <c r="G4909" s="4" t="s">
        <v>58</v>
      </c>
      <c r="H4909" s="6" t="s">
        <v>20</v>
      </c>
      <c r="I4909" s="7">
        <v>29</v>
      </c>
      <c r="J4909" s="8">
        <v>39</v>
      </c>
      <c r="K4909" s="9">
        <v>1131</v>
      </c>
      <c r="L4909" s="9">
        <v>565.5</v>
      </c>
      <c r="M4909" s="10">
        <v>0.5</v>
      </c>
      <c r="N4909" s="12" t="s">
        <v>83</v>
      </c>
      <c r="P4909" s="14"/>
      <c r="T4909" s="15"/>
    </row>
    <row r="4910" spans="2:20" ht="14.25" customHeight="1" x14ac:dyDescent="0.25">
      <c r="B4910" s="4" t="s">
        <v>14</v>
      </c>
      <c r="C4910" s="4">
        <v>1185732</v>
      </c>
      <c r="D4910" s="5">
        <v>44352</v>
      </c>
      <c r="E4910" s="4" t="s">
        <v>36</v>
      </c>
      <c r="F4910" s="4" t="s">
        <v>57</v>
      </c>
      <c r="G4910" s="4" t="s">
        <v>58</v>
      </c>
      <c r="H4910" s="6" t="s">
        <v>21</v>
      </c>
      <c r="I4910" s="7">
        <v>33</v>
      </c>
      <c r="J4910" s="8">
        <v>0</v>
      </c>
      <c r="K4910" s="9">
        <v>0</v>
      </c>
      <c r="L4910" s="9">
        <v>0</v>
      </c>
      <c r="M4910" s="10">
        <v>0.55000000000000004</v>
      </c>
      <c r="N4910" s="12" t="s">
        <v>83</v>
      </c>
      <c r="P4910" s="14"/>
      <c r="T4910" s="15"/>
    </row>
    <row r="4911" spans="2:20" ht="14.25" customHeight="1" x14ac:dyDescent="0.25">
      <c r="B4911" s="4" t="s">
        <v>14</v>
      </c>
      <c r="C4911" s="4">
        <v>1185732</v>
      </c>
      <c r="D4911" s="5">
        <v>44353</v>
      </c>
      <c r="E4911" s="4" t="s">
        <v>36</v>
      </c>
      <c r="F4911" s="4" t="s">
        <v>57</v>
      </c>
      <c r="G4911" s="4" t="s">
        <v>58</v>
      </c>
      <c r="H4911" s="6" t="s">
        <v>22</v>
      </c>
      <c r="I4911" s="7">
        <v>45</v>
      </c>
      <c r="J4911" s="8">
        <v>13</v>
      </c>
      <c r="K4911" s="9">
        <v>585</v>
      </c>
      <c r="L4911" s="9">
        <v>274.95</v>
      </c>
      <c r="M4911" s="10">
        <v>0.47</v>
      </c>
      <c r="N4911" s="12" t="s">
        <v>83</v>
      </c>
      <c r="P4911" s="14"/>
      <c r="T4911" s="15"/>
    </row>
    <row r="4912" spans="2:20" ht="14.25" customHeight="1" x14ac:dyDescent="0.25">
      <c r="B4912" s="4" t="s">
        <v>14</v>
      </c>
      <c r="C4912" s="4">
        <v>1185732</v>
      </c>
      <c r="D4912" s="5">
        <v>44354</v>
      </c>
      <c r="E4912" s="4" t="s">
        <v>36</v>
      </c>
      <c r="F4912" s="4" t="s">
        <v>57</v>
      </c>
      <c r="G4912" s="4" t="s">
        <v>58</v>
      </c>
      <c r="H4912" s="6" t="s">
        <v>23</v>
      </c>
      <c r="I4912" s="7">
        <v>37</v>
      </c>
      <c r="J4912" s="8">
        <v>38</v>
      </c>
      <c r="K4912" s="9">
        <v>1406</v>
      </c>
      <c r="L4912" s="9">
        <v>857.66</v>
      </c>
      <c r="M4912" s="10">
        <v>0.61</v>
      </c>
      <c r="N4912" s="12" t="s">
        <v>83</v>
      </c>
      <c r="P4912" s="14"/>
      <c r="T4912" s="15"/>
    </row>
    <row r="4913" spans="2:20" ht="14.25" customHeight="1" x14ac:dyDescent="0.25">
      <c r="B4913" s="4" t="s">
        <v>14</v>
      </c>
      <c r="C4913" s="4">
        <v>1185732</v>
      </c>
      <c r="D4913" s="5">
        <v>44355</v>
      </c>
      <c r="E4913" s="4" t="s">
        <v>36</v>
      </c>
      <c r="F4913" s="4" t="s">
        <v>57</v>
      </c>
      <c r="G4913" s="4" t="s">
        <v>58</v>
      </c>
      <c r="H4913" s="6" t="s">
        <v>17</v>
      </c>
      <c r="I4913" s="7">
        <v>38</v>
      </c>
      <c r="J4913" s="8">
        <v>105</v>
      </c>
      <c r="K4913" s="9">
        <v>3990</v>
      </c>
      <c r="L4913" s="9">
        <v>2114.7000000000003</v>
      </c>
      <c r="M4913" s="10">
        <v>0.53</v>
      </c>
      <c r="N4913" s="12" t="s">
        <v>83</v>
      </c>
      <c r="P4913" s="14"/>
      <c r="T4913" s="15"/>
    </row>
    <row r="4914" spans="2:20" ht="14.25" customHeight="1" x14ac:dyDescent="0.25">
      <c r="B4914" s="4" t="s">
        <v>14</v>
      </c>
      <c r="C4914" s="4">
        <v>1185732</v>
      </c>
      <c r="D4914" s="5">
        <v>44356</v>
      </c>
      <c r="E4914" s="4" t="s">
        <v>36</v>
      </c>
      <c r="F4914" s="4" t="s">
        <v>57</v>
      </c>
      <c r="G4914" s="4" t="s">
        <v>58</v>
      </c>
      <c r="H4914" s="6" t="s">
        <v>19</v>
      </c>
      <c r="I4914" s="7">
        <v>32</v>
      </c>
      <c r="J4914" s="8">
        <v>23</v>
      </c>
      <c r="K4914" s="9">
        <v>736</v>
      </c>
      <c r="L4914" s="9">
        <v>331.2</v>
      </c>
      <c r="M4914" s="10">
        <v>0.44999999999999996</v>
      </c>
      <c r="N4914" s="12" t="s">
        <v>83</v>
      </c>
      <c r="P4914" s="14"/>
      <c r="T4914" s="15"/>
    </row>
    <row r="4915" spans="2:20" ht="14.25" customHeight="1" x14ac:dyDescent="0.25">
      <c r="B4915" s="4" t="s">
        <v>14</v>
      </c>
      <c r="C4915" s="4">
        <v>1185732</v>
      </c>
      <c r="D4915" s="5">
        <v>44357</v>
      </c>
      <c r="E4915" s="4" t="s">
        <v>36</v>
      </c>
      <c r="F4915" s="4" t="s">
        <v>57</v>
      </c>
      <c r="G4915" s="4" t="s">
        <v>58</v>
      </c>
      <c r="H4915" s="6" t="s">
        <v>20</v>
      </c>
      <c r="I4915" s="7">
        <v>23</v>
      </c>
      <c r="J4915" s="8">
        <v>21</v>
      </c>
      <c r="K4915" s="9">
        <v>483</v>
      </c>
      <c r="L4915" s="9">
        <v>217.34999999999997</v>
      </c>
      <c r="M4915" s="10">
        <v>0.44999999999999996</v>
      </c>
      <c r="N4915" s="12" t="s">
        <v>83</v>
      </c>
      <c r="P4915" s="14"/>
      <c r="T4915" s="15"/>
    </row>
    <row r="4916" spans="2:20" ht="14.25" customHeight="1" x14ac:dyDescent="0.25">
      <c r="B4916" s="4" t="s">
        <v>14</v>
      </c>
      <c r="C4916" s="4">
        <v>1185732</v>
      </c>
      <c r="D4916" s="5">
        <v>44358</v>
      </c>
      <c r="E4916" s="4" t="s">
        <v>36</v>
      </c>
      <c r="F4916" s="4" t="s">
        <v>57</v>
      </c>
      <c r="G4916" s="4" t="s">
        <v>58</v>
      </c>
      <c r="H4916" s="6" t="s">
        <v>21</v>
      </c>
      <c r="I4916" s="7">
        <v>27</v>
      </c>
      <c r="J4916" s="8">
        <v>0</v>
      </c>
      <c r="K4916" s="9">
        <v>0</v>
      </c>
      <c r="L4916" s="9">
        <v>0</v>
      </c>
      <c r="M4916" s="10">
        <v>0.53</v>
      </c>
      <c r="N4916" s="12" t="s">
        <v>83</v>
      </c>
      <c r="P4916" s="14"/>
      <c r="T4916" s="15"/>
    </row>
    <row r="4917" spans="2:20" ht="14.25" customHeight="1" x14ac:dyDescent="0.25">
      <c r="B4917" s="4" t="s">
        <v>14</v>
      </c>
      <c r="C4917" s="4">
        <v>1185732</v>
      </c>
      <c r="D4917" s="5">
        <v>44359</v>
      </c>
      <c r="E4917" s="4" t="s">
        <v>36</v>
      </c>
      <c r="F4917" s="4" t="s">
        <v>57</v>
      </c>
      <c r="G4917" s="4" t="s">
        <v>58</v>
      </c>
      <c r="H4917" s="6" t="s">
        <v>22</v>
      </c>
      <c r="I4917" s="7">
        <v>42</v>
      </c>
      <c r="J4917" s="8">
        <v>6</v>
      </c>
      <c r="K4917" s="9">
        <v>252</v>
      </c>
      <c r="L4917" s="9">
        <v>120.96</v>
      </c>
      <c r="M4917" s="10">
        <v>0.48</v>
      </c>
      <c r="N4917" s="12" t="s">
        <v>83</v>
      </c>
      <c r="P4917" s="14"/>
      <c r="T4917" s="15"/>
    </row>
    <row r="4918" spans="2:20" ht="14.25" customHeight="1" x14ac:dyDescent="0.25">
      <c r="B4918" s="4" t="s">
        <v>14</v>
      </c>
      <c r="C4918" s="4">
        <v>1185732</v>
      </c>
      <c r="D4918" s="5">
        <v>44360</v>
      </c>
      <c r="E4918" s="4" t="s">
        <v>36</v>
      </c>
      <c r="F4918" s="4" t="s">
        <v>57</v>
      </c>
      <c r="G4918" s="4" t="s">
        <v>58</v>
      </c>
      <c r="H4918" s="6" t="s">
        <v>23</v>
      </c>
      <c r="I4918" s="7">
        <v>34</v>
      </c>
      <c r="J4918" s="8">
        <v>39</v>
      </c>
      <c r="K4918" s="9">
        <v>1326</v>
      </c>
      <c r="L4918" s="9">
        <v>822.12</v>
      </c>
      <c r="M4918" s="10">
        <v>0.62</v>
      </c>
      <c r="N4918" s="12" t="s">
        <v>83</v>
      </c>
      <c r="P4918" s="14"/>
      <c r="T4918" s="15"/>
    </row>
    <row r="4919" spans="2:20" ht="14.25" customHeight="1" x14ac:dyDescent="0.25">
      <c r="B4919" s="4" t="s">
        <v>14</v>
      </c>
      <c r="C4919" s="4">
        <v>1185732</v>
      </c>
      <c r="D4919" s="5">
        <v>44361</v>
      </c>
      <c r="E4919" s="4" t="s">
        <v>36</v>
      </c>
      <c r="F4919" s="4" t="s">
        <v>57</v>
      </c>
      <c r="G4919" s="4" t="s">
        <v>58</v>
      </c>
      <c r="H4919" s="6" t="s">
        <v>17</v>
      </c>
      <c r="I4919" s="7">
        <v>44</v>
      </c>
      <c r="J4919" s="8">
        <v>118</v>
      </c>
      <c r="K4919" s="9">
        <v>5192</v>
      </c>
      <c r="L4919" s="9">
        <v>2803.6800000000003</v>
      </c>
      <c r="M4919" s="10">
        <v>0.54</v>
      </c>
      <c r="N4919" s="12" t="s">
        <v>83</v>
      </c>
      <c r="P4919" s="14"/>
      <c r="T4919" s="15"/>
    </row>
    <row r="4920" spans="2:20" ht="14.25" customHeight="1" x14ac:dyDescent="0.25">
      <c r="B4920" s="4" t="s">
        <v>14</v>
      </c>
      <c r="C4920" s="4">
        <v>1185732</v>
      </c>
      <c r="D4920" s="5">
        <v>44362</v>
      </c>
      <c r="E4920" s="4" t="s">
        <v>36</v>
      </c>
      <c r="F4920" s="4" t="s">
        <v>57</v>
      </c>
      <c r="G4920" s="4" t="s">
        <v>58</v>
      </c>
      <c r="H4920" s="6" t="s">
        <v>19</v>
      </c>
      <c r="I4920" s="7">
        <v>38</v>
      </c>
      <c r="J4920" s="8">
        <v>33</v>
      </c>
      <c r="K4920" s="9">
        <v>1254</v>
      </c>
      <c r="L4920" s="9">
        <v>627</v>
      </c>
      <c r="M4920" s="10">
        <v>0.5</v>
      </c>
      <c r="N4920" s="12" t="s">
        <v>83</v>
      </c>
      <c r="P4920" s="14"/>
      <c r="T4920" s="15"/>
    </row>
    <row r="4921" spans="2:20" ht="14.25" customHeight="1" x14ac:dyDescent="0.25">
      <c r="B4921" s="4" t="s">
        <v>14</v>
      </c>
      <c r="C4921" s="4">
        <v>1185732</v>
      </c>
      <c r="D4921" s="5">
        <v>44363</v>
      </c>
      <c r="E4921" s="4" t="s">
        <v>36</v>
      </c>
      <c r="F4921" s="4" t="s">
        <v>57</v>
      </c>
      <c r="G4921" s="4" t="s">
        <v>58</v>
      </c>
      <c r="H4921" s="6" t="s">
        <v>20</v>
      </c>
      <c r="I4921" s="7">
        <v>32</v>
      </c>
      <c r="J4921" s="8">
        <v>30</v>
      </c>
      <c r="K4921" s="9">
        <v>960</v>
      </c>
      <c r="L4921" s="9">
        <v>460.79999999999995</v>
      </c>
      <c r="M4921" s="10">
        <v>0.48</v>
      </c>
      <c r="N4921" s="12" t="s">
        <v>83</v>
      </c>
      <c r="P4921" s="14"/>
      <c r="T4921" s="15"/>
    </row>
    <row r="4922" spans="2:20" ht="14.25" customHeight="1" x14ac:dyDescent="0.25">
      <c r="B4922" s="4" t="s">
        <v>14</v>
      </c>
      <c r="C4922" s="4">
        <v>1185732</v>
      </c>
      <c r="D4922" s="5">
        <v>44364</v>
      </c>
      <c r="E4922" s="4" t="s">
        <v>36</v>
      </c>
      <c r="F4922" s="4" t="s">
        <v>57</v>
      </c>
      <c r="G4922" s="4" t="s">
        <v>58</v>
      </c>
      <c r="H4922" s="6" t="s">
        <v>21</v>
      </c>
      <c r="I4922" s="7">
        <v>34</v>
      </c>
      <c r="J4922" s="8">
        <v>7</v>
      </c>
      <c r="K4922" s="9">
        <v>238</v>
      </c>
      <c r="L4922" s="9">
        <v>126.14</v>
      </c>
      <c r="M4922" s="10">
        <v>0.53</v>
      </c>
      <c r="N4922" s="12" t="s">
        <v>83</v>
      </c>
      <c r="P4922" s="14"/>
      <c r="T4922" s="15"/>
    </row>
    <row r="4923" spans="2:20" ht="14.25" customHeight="1" x14ac:dyDescent="0.25">
      <c r="B4923" s="4" t="s">
        <v>14</v>
      </c>
      <c r="C4923" s="4">
        <v>1185732</v>
      </c>
      <c r="D4923" s="5">
        <v>44365</v>
      </c>
      <c r="E4923" s="4" t="s">
        <v>36</v>
      </c>
      <c r="F4923" s="4" t="s">
        <v>57</v>
      </c>
      <c r="G4923" s="4" t="s">
        <v>58</v>
      </c>
      <c r="H4923" s="6" t="s">
        <v>22</v>
      </c>
      <c r="I4923" s="7">
        <v>46</v>
      </c>
      <c r="J4923" s="8">
        <v>13</v>
      </c>
      <c r="K4923" s="9">
        <v>598</v>
      </c>
      <c r="L4923" s="9">
        <v>275.08</v>
      </c>
      <c r="M4923" s="10">
        <v>0.45999999999999996</v>
      </c>
      <c r="N4923" s="12" t="s">
        <v>83</v>
      </c>
      <c r="P4923" s="14"/>
      <c r="T4923" s="15"/>
    </row>
    <row r="4924" spans="2:20" ht="14.25" customHeight="1" x14ac:dyDescent="0.25">
      <c r="B4924" s="4" t="s">
        <v>14</v>
      </c>
      <c r="C4924" s="4">
        <v>1185732</v>
      </c>
      <c r="D4924" s="5">
        <v>44366</v>
      </c>
      <c r="E4924" s="4" t="s">
        <v>36</v>
      </c>
      <c r="F4924" s="4" t="s">
        <v>57</v>
      </c>
      <c r="G4924" s="4" t="s">
        <v>58</v>
      </c>
      <c r="H4924" s="6" t="s">
        <v>23</v>
      </c>
      <c r="I4924" s="7">
        <v>51</v>
      </c>
      <c r="J4924" s="8">
        <v>41</v>
      </c>
      <c r="K4924" s="9">
        <v>2091</v>
      </c>
      <c r="L4924" s="9">
        <v>1296.42</v>
      </c>
      <c r="M4924" s="10">
        <v>0.62</v>
      </c>
      <c r="N4924" s="12" t="s">
        <v>83</v>
      </c>
      <c r="P4924" s="14"/>
      <c r="T4924" s="15"/>
    </row>
    <row r="4925" spans="2:20" ht="14.25" customHeight="1" x14ac:dyDescent="0.25">
      <c r="B4925" s="4" t="s">
        <v>14</v>
      </c>
      <c r="C4925" s="4">
        <v>1185732</v>
      </c>
      <c r="D4925" s="5">
        <v>44367</v>
      </c>
      <c r="E4925" s="4" t="s">
        <v>36</v>
      </c>
      <c r="F4925" s="4" t="s">
        <v>57</v>
      </c>
      <c r="G4925" s="4" t="s">
        <v>58</v>
      </c>
      <c r="H4925" s="6" t="s">
        <v>17</v>
      </c>
      <c r="I4925" s="7">
        <v>36</v>
      </c>
      <c r="J4925" s="8">
        <v>120</v>
      </c>
      <c r="K4925" s="9">
        <v>4320</v>
      </c>
      <c r="L4925" s="9">
        <v>2289.6</v>
      </c>
      <c r="M4925" s="10">
        <v>0.53</v>
      </c>
      <c r="N4925" s="12" t="s">
        <v>83</v>
      </c>
      <c r="P4925" s="14"/>
      <c r="T4925" s="15"/>
    </row>
    <row r="4926" spans="2:20" ht="14.25" customHeight="1" x14ac:dyDescent="0.25">
      <c r="B4926" s="4" t="s">
        <v>14</v>
      </c>
      <c r="C4926" s="4">
        <v>1185732</v>
      </c>
      <c r="D4926" s="5">
        <v>44368</v>
      </c>
      <c r="E4926" s="4" t="s">
        <v>36</v>
      </c>
      <c r="F4926" s="4" t="s">
        <v>57</v>
      </c>
      <c r="G4926" s="4" t="s">
        <v>58</v>
      </c>
      <c r="H4926" s="6" t="s">
        <v>19</v>
      </c>
      <c r="I4926" s="7">
        <v>32</v>
      </c>
      <c r="J4926" s="8">
        <v>45</v>
      </c>
      <c r="K4926" s="9">
        <v>1440</v>
      </c>
      <c r="L4926" s="9">
        <v>720</v>
      </c>
      <c r="M4926" s="10">
        <v>0.5</v>
      </c>
      <c r="N4926" s="12" t="s">
        <v>83</v>
      </c>
      <c r="P4926" s="14"/>
      <c r="T4926" s="15"/>
    </row>
    <row r="4927" spans="2:20" ht="14.25" customHeight="1" x14ac:dyDescent="0.25">
      <c r="B4927" s="4" t="s">
        <v>14</v>
      </c>
      <c r="C4927" s="4">
        <v>1185732</v>
      </c>
      <c r="D4927" s="5">
        <v>44369</v>
      </c>
      <c r="E4927" s="4" t="s">
        <v>36</v>
      </c>
      <c r="F4927" s="4" t="s">
        <v>57</v>
      </c>
      <c r="G4927" s="4" t="s">
        <v>58</v>
      </c>
      <c r="H4927" s="6" t="s">
        <v>20</v>
      </c>
      <c r="I4927" s="7">
        <v>27</v>
      </c>
      <c r="J4927" s="8">
        <v>46</v>
      </c>
      <c r="K4927" s="9">
        <v>1242</v>
      </c>
      <c r="L4927" s="9">
        <v>558.9</v>
      </c>
      <c r="M4927" s="10">
        <v>0.44999999999999996</v>
      </c>
      <c r="N4927" s="12" t="s">
        <v>83</v>
      </c>
      <c r="P4927" s="14"/>
      <c r="T4927" s="15"/>
    </row>
    <row r="4928" spans="2:20" ht="14.25" customHeight="1" x14ac:dyDescent="0.25">
      <c r="B4928" s="4" t="s">
        <v>14</v>
      </c>
      <c r="C4928" s="4">
        <v>1185732</v>
      </c>
      <c r="D4928" s="5">
        <v>44370</v>
      </c>
      <c r="E4928" s="4" t="s">
        <v>36</v>
      </c>
      <c r="F4928" s="4" t="s">
        <v>57</v>
      </c>
      <c r="G4928" s="4" t="s">
        <v>58</v>
      </c>
      <c r="H4928" s="6" t="s">
        <v>21</v>
      </c>
      <c r="I4928" s="7">
        <v>27</v>
      </c>
      <c r="J4928" s="8">
        <v>39</v>
      </c>
      <c r="K4928" s="9">
        <v>1053</v>
      </c>
      <c r="L4928" s="9">
        <v>568.62</v>
      </c>
      <c r="M4928" s="10">
        <v>0.54</v>
      </c>
      <c r="N4928" s="12" t="s">
        <v>83</v>
      </c>
      <c r="P4928" s="14"/>
      <c r="T4928" s="15"/>
    </row>
    <row r="4929" spans="2:20" ht="14.25" customHeight="1" x14ac:dyDescent="0.25">
      <c r="B4929" s="4" t="s">
        <v>14</v>
      </c>
      <c r="C4929" s="4">
        <v>1185732</v>
      </c>
      <c r="D4929" s="5">
        <v>44371</v>
      </c>
      <c r="E4929" s="4" t="s">
        <v>36</v>
      </c>
      <c r="F4929" s="4" t="s">
        <v>57</v>
      </c>
      <c r="G4929" s="4" t="s">
        <v>58</v>
      </c>
      <c r="H4929" s="6" t="s">
        <v>22</v>
      </c>
      <c r="I4929" s="7">
        <v>42</v>
      </c>
      <c r="J4929" s="8">
        <v>42</v>
      </c>
      <c r="K4929" s="9">
        <v>1764</v>
      </c>
      <c r="L4929" s="9">
        <v>882</v>
      </c>
      <c r="M4929" s="10">
        <v>0.5</v>
      </c>
      <c r="N4929" s="12" t="s">
        <v>83</v>
      </c>
      <c r="P4929" s="14"/>
      <c r="T4929" s="15"/>
    </row>
    <row r="4930" spans="2:20" ht="14.25" customHeight="1" x14ac:dyDescent="0.25">
      <c r="B4930" s="4" t="s">
        <v>14</v>
      </c>
      <c r="C4930" s="4">
        <v>1185732</v>
      </c>
      <c r="D4930" s="5">
        <v>44372</v>
      </c>
      <c r="E4930" s="4" t="s">
        <v>36</v>
      </c>
      <c r="F4930" s="4" t="s">
        <v>57</v>
      </c>
      <c r="G4930" s="4" t="s">
        <v>58</v>
      </c>
      <c r="H4930" s="6" t="s">
        <v>23</v>
      </c>
      <c r="I4930" s="7">
        <v>49</v>
      </c>
      <c r="J4930" s="8">
        <v>85</v>
      </c>
      <c r="K4930" s="9">
        <v>4165</v>
      </c>
      <c r="L4930" s="9">
        <v>2582.3000000000002</v>
      </c>
      <c r="M4930" s="10">
        <v>0.62</v>
      </c>
      <c r="N4930" s="12" t="s">
        <v>83</v>
      </c>
      <c r="P4930" s="14"/>
      <c r="T4930" s="15"/>
    </row>
    <row r="4931" spans="2:20" ht="14.25" customHeight="1" x14ac:dyDescent="0.25">
      <c r="B4931" s="4" t="s">
        <v>14</v>
      </c>
      <c r="C4931" s="4">
        <v>1185732</v>
      </c>
      <c r="D4931" s="5">
        <v>44373</v>
      </c>
      <c r="E4931" s="4" t="s">
        <v>36</v>
      </c>
      <c r="F4931" s="4" t="s">
        <v>57</v>
      </c>
      <c r="G4931" s="4" t="s">
        <v>58</v>
      </c>
      <c r="H4931" s="6" t="s">
        <v>17</v>
      </c>
      <c r="I4931" s="7">
        <v>43</v>
      </c>
      <c r="J4931" s="8">
        <v>165</v>
      </c>
      <c r="K4931" s="9">
        <v>7095</v>
      </c>
      <c r="L4931" s="9">
        <v>3618.4500000000003</v>
      </c>
      <c r="M4931" s="10">
        <v>0.51</v>
      </c>
      <c r="N4931" s="12" t="s">
        <v>83</v>
      </c>
      <c r="P4931" s="14"/>
      <c r="T4931" s="15"/>
    </row>
    <row r="4932" spans="2:20" ht="14.25" customHeight="1" x14ac:dyDescent="0.25">
      <c r="B4932" s="4" t="s">
        <v>14</v>
      </c>
      <c r="C4932" s="4">
        <v>1185732</v>
      </c>
      <c r="D4932" s="5">
        <v>44374</v>
      </c>
      <c r="E4932" s="4" t="s">
        <v>36</v>
      </c>
      <c r="F4932" s="4" t="s">
        <v>57</v>
      </c>
      <c r="G4932" s="4" t="s">
        <v>58</v>
      </c>
      <c r="H4932" s="6" t="s">
        <v>19</v>
      </c>
      <c r="I4932" s="7">
        <v>37</v>
      </c>
      <c r="J4932" s="8">
        <v>81</v>
      </c>
      <c r="K4932" s="9">
        <v>2997</v>
      </c>
      <c r="L4932" s="9">
        <v>1348.6499999999999</v>
      </c>
      <c r="M4932" s="10">
        <v>0.44999999999999996</v>
      </c>
      <c r="N4932" s="12" t="s">
        <v>83</v>
      </c>
      <c r="P4932" s="14"/>
      <c r="T4932" s="15"/>
    </row>
    <row r="4933" spans="2:20" ht="14.25" customHeight="1" x14ac:dyDescent="0.25">
      <c r="B4933" s="4" t="s">
        <v>14</v>
      </c>
      <c r="C4933" s="4">
        <v>1185732</v>
      </c>
      <c r="D4933" s="5">
        <v>44375</v>
      </c>
      <c r="E4933" s="4" t="s">
        <v>36</v>
      </c>
      <c r="F4933" s="4" t="s">
        <v>57</v>
      </c>
      <c r="G4933" s="4" t="s">
        <v>58</v>
      </c>
      <c r="H4933" s="6" t="s">
        <v>20</v>
      </c>
      <c r="I4933" s="7">
        <v>34</v>
      </c>
      <c r="J4933" s="8">
        <v>63</v>
      </c>
      <c r="K4933" s="9">
        <v>2142</v>
      </c>
      <c r="L4933" s="9">
        <v>963.89999999999986</v>
      </c>
      <c r="M4933" s="10">
        <v>0.44999999999999996</v>
      </c>
      <c r="N4933" s="12" t="s">
        <v>83</v>
      </c>
      <c r="P4933" s="14"/>
      <c r="T4933" s="15"/>
    </row>
    <row r="4934" spans="2:20" ht="14.25" customHeight="1" x14ac:dyDescent="0.25">
      <c r="B4934" s="4" t="s">
        <v>14</v>
      </c>
      <c r="C4934" s="4">
        <v>1185732</v>
      </c>
      <c r="D4934" s="5">
        <v>44376</v>
      </c>
      <c r="E4934" s="4" t="s">
        <v>36</v>
      </c>
      <c r="F4934" s="4" t="s">
        <v>57</v>
      </c>
      <c r="G4934" s="4" t="s">
        <v>58</v>
      </c>
      <c r="H4934" s="6" t="s">
        <v>21</v>
      </c>
      <c r="I4934" s="7">
        <v>33</v>
      </c>
      <c r="J4934" s="8">
        <v>46</v>
      </c>
      <c r="K4934" s="9">
        <v>1518</v>
      </c>
      <c r="L4934" s="9">
        <v>789.36</v>
      </c>
      <c r="M4934" s="10">
        <v>0.52</v>
      </c>
      <c r="N4934" s="12" t="s">
        <v>83</v>
      </c>
      <c r="P4934" s="14"/>
      <c r="T4934" s="15"/>
    </row>
    <row r="4935" spans="2:20" ht="14.25" customHeight="1" x14ac:dyDescent="0.25">
      <c r="B4935" s="4" t="s">
        <v>14</v>
      </c>
      <c r="C4935" s="4">
        <v>1185732</v>
      </c>
      <c r="D4935" s="5">
        <v>44377</v>
      </c>
      <c r="E4935" s="4" t="s">
        <v>36</v>
      </c>
      <c r="F4935" s="4" t="s">
        <v>57</v>
      </c>
      <c r="G4935" s="4" t="s">
        <v>58</v>
      </c>
      <c r="H4935" s="6" t="s">
        <v>22</v>
      </c>
      <c r="I4935" s="7">
        <v>41</v>
      </c>
      <c r="J4935" s="8">
        <v>44</v>
      </c>
      <c r="K4935" s="9">
        <v>1804</v>
      </c>
      <c r="L4935" s="9">
        <v>883.96</v>
      </c>
      <c r="M4935" s="10">
        <v>0.49</v>
      </c>
      <c r="N4935" s="12" t="s">
        <v>83</v>
      </c>
      <c r="P4935" s="14"/>
      <c r="T4935" s="15"/>
    </row>
    <row r="4936" spans="2:20" ht="14.25" customHeight="1" x14ac:dyDescent="0.25">
      <c r="B4936" s="4" t="s">
        <v>14</v>
      </c>
      <c r="C4936" s="4">
        <v>1185732</v>
      </c>
      <c r="D4936" s="5">
        <v>44378</v>
      </c>
      <c r="E4936" s="4" t="s">
        <v>36</v>
      </c>
      <c r="F4936" s="4" t="s">
        <v>57</v>
      </c>
      <c r="G4936" s="4" t="s">
        <v>58</v>
      </c>
      <c r="H4936" s="6" t="s">
        <v>23</v>
      </c>
      <c r="I4936" s="7">
        <v>49</v>
      </c>
      <c r="J4936" s="8">
        <v>91</v>
      </c>
      <c r="K4936" s="9">
        <v>4459</v>
      </c>
      <c r="L4936" s="9">
        <v>2809.17</v>
      </c>
      <c r="M4936" s="10">
        <v>0.63</v>
      </c>
      <c r="N4936" s="12" t="s">
        <v>83</v>
      </c>
      <c r="P4936" s="14"/>
      <c r="T4936" s="15"/>
    </row>
    <row r="4937" spans="2:20" ht="14.25" customHeight="1" x14ac:dyDescent="0.25">
      <c r="B4937" s="4" t="s">
        <v>14</v>
      </c>
      <c r="C4937" s="4">
        <v>1185732</v>
      </c>
      <c r="D4937" s="5">
        <v>44379</v>
      </c>
      <c r="E4937" s="4" t="s">
        <v>36</v>
      </c>
      <c r="F4937" s="4" t="s">
        <v>57</v>
      </c>
      <c r="G4937" s="4" t="s">
        <v>58</v>
      </c>
      <c r="H4937" s="6" t="s">
        <v>17</v>
      </c>
      <c r="I4937" s="7">
        <v>41</v>
      </c>
      <c r="J4937" s="8">
        <v>145</v>
      </c>
      <c r="K4937" s="9">
        <v>5945</v>
      </c>
      <c r="L4937" s="9">
        <v>3150.8500000000004</v>
      </c>
      <c r="M4937" s="10">
        <v>0.53</v>
      </c>
      <c r="N4937" s="12" t="s">
        <v>83</v>
      </c>
      <c r="P4937" s="14"/>
      <c r="T4937" s="15"/>
    </row>
    <row r="4938" spans="2:20" ht="14.25" customHeight="1" x14ac:dyDescent="0.25">
      <c r="B4938" s="4" t="s">
        <v>14</v>
      </c>
      <c r="C4938" s="4">
        <v>1185732</v>
      </c>
      <c r="D4938" s="5">
        <v>44380</v>
      </c>
      <c r="E4938" s="4" t="s">
        <v>36</v>
      </c>
      <c r="F4938" s="4" t="s">
        <v>57</v>
      </c>
      <c r="G4938" s="4" t="s">
        <v>58</v>
      </c>
      <c r="H4938" s="6" t="s">
        <v>19</v>
      </c>
      <c r="I4938" s="7">
        <v>42</v>
      </c>
      <c r="J4938" s="8">
        <v>80</v>
      </c>
      <c r="K4938" s="9">
        <v>3360</v>
      </c>
      <c r="L4938" s="9">
        <v>1646.3999999999999</v>
      </c>
      <c r="M4938" s="10">
        <v>0.49</v>
      </c>
      <c r="N4938" s="12" t="s">
        <v>83</v>
      </c>
      <c r="P4938" s="14"/>
      <c r="T4938" s="15"/>
    </row>
    <row r="4939" spans="2:20" ht="14.25" customHeight="1" x14ac:dyDescent="0.25">
      <c r="B4939" s="4" t="s">
        <v>14</v>
      </c>
      <c r="C4939" s="4">
        <v>1185732</v>
      </c>
      <c r="D4939" s="5">
        <v>44381</v>
      </c>
      <c r="E4939" s="4" t="s">
        <v>36</v>
      </c>
      <c r="F4939" s="4" t="s">
        <v>57</v>
      </c>
      <c r="G4939" s="4" t="s">
        <v>58</v>
      </c>
      <c r="H4939" s="6" t="s">
        <v>20</v>
      </c>
      <c r="I4939" s="7">
        <v>36</v>
      </c>
      <c r="J4939" s="8">
        <v>52</v>
      </c>
      <c r="K4939" s="9">
        <v>1872</v>
      </c>
      <c r="L4939" s="9">
        <v>898.56</v>
      </c>
      <c r="M4939" s="10">
        <v>0.48</v>
      </c>
      <c r="N4939" s="12" t="s">
        <v>83</v>
      </c>
      <c r="P4939" s="14"/>
      <c r="T4939" s="15"/>
    </row>
    <row r="4940" spans="2:20" ht="14.25" customHeight="1" x14ac:dyDescent="0.25">
      <c r="B4940" s="4" t="s">
        <v>14</v>
      </c>
      <c r="C4940" s="4">
        <v>1185732</v>
      </c>
      <c r="D4940" s="5">
        <v>44382</v>
      </c>
      <c r="E4940" s="4" t="s">
        <v>36</v>
      </c>
      <c r="F4940" s="4" t="s">
        <v>57</v>
      </c>
      <c r="G4940" s="4" t="s">
        <v>58</v>
      </c>
      <c r="H4940" s="6" t="s">
        <v>21</v>
      </c>
      <c r="I4940" s="7">
        <v>29</v>
      </c>
      <c r="J4940" s="8">
        <v>38</v>
      </c>
      <c r="K4940" s="9">
        <v>1102</v>
      </c>
      <c r="L4940" s="9">
        <v>562.02</v>
      </c>
      <c r="M4940" s="10">
        <v>0.51</v>
      </c>
      <c r="N4940" s="12" t="s">
        <v>83</v>
      </c>
      <c r="P4940" s="14"/>
      <c r="T4940" s="15"/>
    </row>
    <row r="4941" spans="2:20" ht="14.25" customHeight="1" x14ac:dyDescent="0.25">
      <c r="B4941" s="4" t="s">
        <v>14</v>
      </c>
      <c r="C4941" s="4">
        <v>1185732</v>
      </c>
      <c r="D4941" s="5">
        <v>44383</v>
      </c>
      <c r="E4941" s="4" t="s">
        <v>36</v>
      </c>
      <c r="F4941" s="4" t="s">
        <v>57</v>
      </c>
      <c r="G4941" s="4" t="s">
        <v>58</v>
      </c>
      <c r="H4941" s="6" t="s">
        <v>22</v>
      </c>
      <c r="I4941" s="7">
        <v>37</v>
      </c>
      <c r="J4941" s="8">
        <v>27</v>
      </c>
      <c r="K4941" s="9">
        <v>999</v>
      </c>
      <c r="L4941" s="9">
        <v>479.52</v>
      </c>
      <c r="M4941" s="10">
        <v>0.48</v>
      </c>
      <c r="N4941" s="12" t="s">
        <v>83</v>
      </c>
      <c r="P4941" s="14"/>
      <c r="T4941" s="15"/>
    </row>
    <row r="4942" spans="2:20" ht="14.25" customHeight="1" x14ac:dyDescent="0.25">
      <c r="B4942" s="4" t="s">
        <v>14</v>
      </c>
      <c r="C4942" s="4">
        <v>1185732</v>
      </c>
      <c r="D4942" s="5">
        <v>44384</v>
      </c>
      <c r="E4942" s="4" t="s">
        <v>36</v>
      </c>
      <c r="F4942" s="4" t="s">
        <v>57</v>
      </c>
      <c r="G4942" s="4" t="s">
        <v>58</v>
      </c>
      <c r="H4942" s="6" t="s">
        <v>23</v>
      </c>
      <c r="I4942" s="7">
        <v>44</v>
      </c>
      <c r="J4942" s="8">
        <v>69</v>
      </c>
      <c r="K4942" s="9">
        <v>3036</v>
      </c>
      <c r="L4942" s="9">
        <v>1821.6</v>
      </c>
      <c r="M4942" s="10">
        <v>0.6</v>
      </c>
      <c r="N4942" s="12" t="s">
        <v>83</v>
      </c>
      <c r="P4942" s="14"/>
      <c r="T4942" s="15"/>
    </row>
    <row r="4943" spans="2:20" ht="14.25" customHeight="1" x14ac:dyDescent="0.25">
      <c r="B4943" s="4" t="s">
        <v>14</v>
      </c>
      <c r="C4943" s="4">
        <v>1185732</v>
      </c>
      <c r="D4943" s="5">
        <v>44385</v>
      </c>
      <c r="E4943" s="4" t="s">
        <v>36</v>
      </c>
      <c r="F4943" s="4" t="s">
        <v>57</v>
      </c>
      <c r="G4943" s="4" t="s">
        <v>58</v>
      </c>
      <c r="H4943" s="6" t="s">
        <v>17</v>
      </c>
      <c r="I4943" s="7">
        <v>38</v>
      </c>
      <c r="J4943" s="8">
        <v>112</v>
      </c>
      <c r="K4943" s="9">
        <v>4256</v>
      </c>
      <c r="L4943" s="9">
        <v>2298.2400000000002</v>
      </c>
      <c r="M4943" s="10">
        <v>0.54</v>
      </c>
      <c r="N4943" s="12" t="s">
        <v>83</v>
      </c>
      <c r="P4943" s="14"/>
      <c r="T4943" s="15"/>
    </row>
    <row r="4944" spans="2:20" ht="14.25" customHeight="1" x14ac:dyDescent="0.25">
      <c r="B4944" s="4" t="s">
        <v>14</v>
      </c>
      <c r="C4944" s="4">
        <v>1185732</v>
      </c>
      <c r="D4944" s="5">
        <v>44386</v>
      </c>
      <c r="E4944" s="4" t="s">
        <v>36</v>
      </c>
      <c r="F4944" s="4" t="s">
        <v>57</v>
      </c>
      <c r="G4944" s="4" t="s">
        <v>58</v>
      </c>
      <c r="H4944" s="6" t="s">
        <v>19</v>
      </c>
      <c r="I4944" s="7">
        <v>33</v>
      </c>
      <c r="J4944" s="8">
        <v>56</v>
      </c>
      <c r="K4944" s="9">
        <v>1848</v>
      </c>
      <c r="L4944" s="9">
        <v>850.07999999999993</v>
      </c>
      <c r="M4944" s="10">
        <v>0.45999999999999996</v>
      </c>
      <c r="N4944" s="12" t="s">
        <v>83</v>
      </c>
      <c r="P4944" s="14"/>
      <c r="T4944" s="15"/>
    </row>
    <row r="4945" spans="2:20" ht="14.25" customHeight="1" x14ac:dyDescent="0.25">
      <c r="B4945" s="4" t="s">
        <v>14</v>
      </c>
      <c r="C4945" s="4">
        <v>1185732</v>
      </c>
      <c r="D4945" s="5">
        <v>44387</v>
      </c>
      <c r="E4945" s="4" t="s">
        <v>36</v>
      </c>
      <c r="F4945" s="4" t="s">
        <v>57</v>
      </c>
      <c r="G4945" s="4" t="s">
        <v>58</v>
      </c>
      <c r="H4945" s="6" t="s">
        <v>20</v>
      </c>
      <c r="I4945" s="7">
        <v>18</v>
      </c>
      <c r="J4945" s="8">
        <v>25</v>
      </c>
      <c r="K4945" s="9">
        <v>450</v>
      </c>
      <c r="L4945" s="9">
        <v>216</v>
      </c>
      <c r="M4945" s="10">
        <v>0.48</v>
      </c>
      <c r="N4945" s="12" t="s">
        <v>83</v>
      </c>
      <c r="P4945" s="14"/>
      <c r="T4945" s="15"/>
    </row>
    <row r="4946" spans="2:20" ht="14.25" customHeight="1" x14ac:dyDescent="0.25">
      <c r="B4946" s="4" t="s">
        <v>14</v>
      </c>
      <c r="C4946" s="4">
        <v>1185732</v>
      </c>
      <c r="D4946" s="5">
        <v>44388</v>
      </c>
      <c r="E4946" s="4" t="s">
        <v>36</v>
      </c>
      <c r="F4946" s="4" t="s">
        <v>57</v>
      </c>
      <c r="G4946" s="4" t="s">
        <v>58</v>
      </c>
      <c r="H4946" s="6" t="s">
        <v>21</v>
      </c>
      <c r="I4946" s="7">
        <v>19</v>
      </c>
      <c r="J4946" s="8">
        <v>23</v>
      </c>
      <c r="K4946" s="9">
        <v>437</v>
      </c>
      <c r="L4946" s="9">
        <v>227.24</v>
      </c>
      <c r="M4946" s="10">
        <v>0.52</v>
      </c>
      <c r="N4946" s="12" t="s">
        <v>83</v>
      </c>
      <c r="P4946" s="14"/>
      <c r="T4946" s="15"/>
    </row>
    <row r="4947" spans="2:20" ht="14.25" customHeight="1" x14ac:dyDescent="0.25">
      <c r="B4947" s="4" t="s">
        <v>14</v>
      </c>
      <c r="C4947" s="4">
        <v>1185732</v>
      </c>
      <c r="D4947" s="5">
        <v>44389</v>
      </c>
      <c r="E4947" s="4" t="s">
        <v>36</v>
      </c>
      <c r="F4947" s="4" t="s">
        <v>57</v>
      </c>
      <c r="G4947" s="4" t="s">
        <v>58</v>
      </c>
      <c r="H4947" s="6" t="s">
        <v>22</v>
      </c>
      <c r="I4947" s="7">
        <v>29</v>
      </c>
      <c r="J4947" s="8">
        <v>21</v>
      </c>
      <c r="K4947" s="9">
        <v>609</v>
      </c>
      <c r="L4947" s="9">
        <v>292.32</v>
      </c>
      <c r="M4947" s="10">
        <v>0.48</v>
      </c>
      <c r="N4947" s="12" t="s">
        <v>83</v>
      </c>
      <c r="P4947" s="14"/>
      <c r="T4947" s="15"/>
    </row>
    <row r="4948" spans="2:20" ht="14.25" customHeight="1" x14ac:dyDescent="0.25">
      <c r="B4948" s="4" t="s">
        <v>14</v>
      </c>
      <c r="C4948" s="4">
        <v>1185732</v>
      </c>
      <c r="D4948" s="5">
        <v>44390</v>
      </c>
      <c r="E4948" s="4" t="s">
        <v>36</v>
      </c>
      <c r="F4948" s="4" t="s">
        <v>57</v>
      </c>
      <c r="G4948" s="4" t="s">
        <v>58</v>
      </c>
      <c r="H4948" s="6" t="s">
        <v>23</v>
      </c>
      <c r="I4948" s="7">
        <v>34</v>
      </c>
      <c r="J4948" s="8">
        <v>39</v>
      </c>
      <c r="K4948" s="9">
        <v>1326</v>
      </c>
      <c r="L4948" s="9">
        <v>822.12</v>
      </c>
      <c r="M4948" s="10">
        <v>0.62</v>
      </c>
      <c r="N4948" s="12" t="s">
        <v>83</v>
      </c>
      <c r="P4948" s="14"/>
      <c r="T4948" s="15"/>
    </row>
    <row r="4949" spans="2:20" ht="14.25" customHeight="1" x14ac:dyDescent="0.25">
      <c r="B4949" s="4" t="s">
        <v>14</v>
      </c>
      <c r="C4949" s="4">
        <v>1185732</v>
      </c>
      <c r="D4949" s="5">
        <v>44391</v>
      </c>
      <c r="E4949" s="4" t="s">
        <v>36</v>
      </c>
      <c r="F4949" s="4" t="s">
        <v>57</v>
      </c>
      <c r="G4949" s="4" t="s">
        <v>58</v>
      </c>
      <c r="H4949" s="6" t="s">
        <v>17</v>
      </c>
      <c r="I4949" s="7">
        <v>36</v>
      </c>
      <c r="J4949" s="8">
        <v>94</v>
      </c>
      <c r="K4949" s="9">
        <v>3384</v>
      </c>
      <c r="L4949" s="9">
        <v>1827.3600000000001</v>
      </c>
      <c r="M4949" s="10">
        <v>0.54</v>
      </c>
      <c r="N4949" s="12" t="s">
        <v>83</v>
      </c>
      <c r="P4949" s="14"/>
      <c r="T4949" s="15"/>
    </row>
    <row r="4950" spans="2:20" ht="14.25" customHeight="1" x14ac:dyDescent="0.25">
      <c r="B4950" s="4" t="s">
        <v>14</v>
      </c>
      <c r="C4950" s="4">
        <v>1185732</v>
      </c>
      <c r="D4950" s="5">
        <v>44392</v>
      </c>
      <c r="E4950" s="4" t="s">
        <v>36</v>
      </c>
      <c r="F4950" s="4" t="s">
        <v>57</v>
      </c>
      <c r="G4950" s="4" t="s">
        <v>58</v>
      </c>
      <c r="H4950" s="6" t="s">
        <v>19</v>
      </c>
      <c r="I4950" s="7">
        <v>29</v>
      </c>
      <c r="J4950" s="8">
        <v>41</v>
      </c>
      <c r="K4950" s="9">
        <v>1189</v>
      </c>
      <c r="L4950" s="9">
        <v>546.93999999999994</v>
      </c>
      <c r="M4950" s="10">
        <v>0.45999999999999996</v>
      </c>
      <c r="N4950" s="12" t="s">
        <v>83</v>
      </c>
      <c r="P4950" s="14"/>
      <c r="T4950" s="15"/>
    </row>
    <row r="4951" spans="2:20" ht="14.25" customHeight="1" x14ac:dyDescent="0.25">
      <c r="B4951" s="4" t="s">
        <v>14</v>
      </c>
      <c r="C4951" s="4">
        <v>1185732</v>
      </c>
      <c r="D4951" s="5">
        <v>44393</v>
      </c>
      <c r="E4951" s="4" t="s">
        <v>36</v>
      </c>
      <c r="F4951" s="4" t="s">
        <v>57</v>
      </c>
      <c r="G4951" s="4" t="s">
        <v>58</v>
      </c>
      <c r="H4951" s="6" t="s">
        <v>20</v>
      </c>
      <c r="I4951" s="7">
        <v>29</v>
      </c>
      <c r="J4951" s="8">
        <v>14</v>
      </c>
      <c r="K4951" s="9">
        <v>406</v>
      </c>
      <c r="L4951" s="9">
        <v>203</v>
      </c>
      <c r="M4951" s="10">
        <v>0.5</v>
      </c>
      <c r="N4951" s="12" t="s">
        <v>83</v>
      </c>
      <c r="P4951" s="14"/>
      <c r="T4951" s="15"/>
    </row>
    <row r="4952" spans="2:20" ht="14.25" customHeight="1" x14ac:dyDescent="0.25">
      <c r="B4952" s="4" t="s">
        <v>14</v>
      </c>
      <c r="C4952" s="4">
        <v>1185732</v>
      </c>
      <c r="D4952" s="5">
        <v>44394</v>
      </c>
      <c r="E4952" s="4" t="s">
        <v>36</v>
      </c>
      <c r="F4952" s="4" t="s">
        <v>57</v>
      </c>
      <c r="G4952" s="4" t="s">
        <v>58</v>
      </c>
      <c r="H4952" s="6" t="s">
        <v>21</v>
      </c>
      <c r="I4952" s="7">
        <v>29</v>
      </c>
      <c r="J4952" s="8">
        <v>7</v>
      </c>
      <c r="K4952" s="9">
        <v>203</v>
      </c>
      <c r="L4952" s="9">
        <v>107.59</v>
      </c>
      <c r="M4952" s="10">
        <v>0.53</v>
      </c>
      <c r="N4952" s="12" t="s">
        <v>83</v>
      </c>
      <c r="P4952" s="14"/>
      <c r="T4952" s="15"/>
    </row>
    <row r="4953" spans="2:20" ht="14.25" customHeight="1" x14ac:dyDescent="0.25">
      <c r="B4953" s="4" t="s">
        <v>14</v>
      </c>
      <c r="C4953" s="4">
        <v>1185732</v>
      </c>
      <c r="D4953" s="5">
        <v>44395</v>
      </c>
      <c r="E4953" s="4" t="s">
        <v>36</v>
      </c>
      <c r="F4953" s="4" t="s">
        <v>57</v>
      </c>
      <c r="G4953" s="4" t="s">
        <v>58</v>
      </c>
      <c r="H4953" s="6" t="s">
        <v>22</v>
      </c>
      <c r="I4953" s="7">
        <v>37</v>
      </c>
      <c r="J4953" s="8">
        <v>7</v>
      </c>
      <c r="K4953" s="9">
        <v>259</v>
      </c>
      <c r="L4953" s="9">
        <v>124.32</v>
      </c>
      <c r="M4953" s="10">
        <v>0.48</v>
      </c>
      <c r="N4953" s="12" t="s">
        <v>83</v>
      </c>
      <c r="P4953" s="14"/>
      <c r="T4953" s="15"/>
    </row>
    <row r="4954" spans="2:20" ht="14.25" customHeight="1" x14ac:dyDescent="0.25">
      <c r="B4954" s="4" t="s">
        <v>14</v>
      </c>
      <c r="C4954" s="4">
        <v>1185732</v>
      </c>
      <c r="D4954" s="5">
        <v>44396</v>
      </c>
      <c r="E4954" s="4" t="s">
        <v>36</v>
      </c>
      <c r="F4954" s="4" t="s">
        <v>57</v>
      </c>
      <c r="G4954" s="4" t="s">
        <v>58</v>
      </c>
      <c r="H4954" s="6" t="s">
        <v>23</v>
      </c>
      <c r="I4954" s="7">
        <v>44</v>
      </c>
      <c r="J4954" s="8">
        <v>38</v>
      </c>
      <c r="K4954" s="9">
        <v>1672</v>
      </c>
      <c r="L4954" s="9">
        <v>1053.3599999999999</v>
      </c>
      <c r="M4954" s="10">
        <v>0.63</v>
      </c>
      <c r="N4954" s="12" t="s">
        <v>83</v>
      </c>
      <c r="P4954" s="14"/>
      <c r="T4954" s="15"/>
    </row>
    <row r="4955" spans="2:20" ht="14.25" customHeight="1" x14ac:dyDescent="0.25">
      <c r="B4955" s="4" t="s">
        <v>14</v>
      </c>
      <c r="C4955" s="4">
        <v>1185732</v>
      </c>
      <c r="D4955" s="5">
        <v>44397</v>
      </c>
      <c r="E4955" s="4" t="s">
        <v>36</v>
      </c>
      <c r="F4955" s="4" t="s">
        <v>57</v>
      </c>
      <c r="G4955" s="4" t="s">
        <v>58</v>
      </c>
      <c r="H4955" s="6" t="s">
        <v>17</v>
      </c>
      <c r="I4955" s="7">
        <v>37</v>
      </c>
      <c r="J4955" s="8">
        <v>84</v>
      </c>
      <c r="K4955" s="9">
        <v>3108</v>
      </c>
      <c r="L4955" s="9">
        <v>1678.3200000000002</v>
      </c>
      <c r="M4955" s="10">
        <v>0.54</v>
      </c>
      <c r="N4955" s="12" t="s">
        <v>83</v>
      </c>
      <c r="P4955" s="14"/>
      <c r="T4955" s="15"/>
    </row>
    <row r="4956" spans="2:20" ht="14.25" customHeight="1" x14ac:dyDescent="0.25">
      <c r="B4956" s="4" t="s">
        <v>14</v>
      </c>
      <c r="C4956" s="4">
        <v>1185732</v>
      </c>
      <c r="D4956" s="5">
        <v>44398</v>
      </c>
      <c r="E4956" s="4" t="s">
        <v>36</v>
      </c>
      <c r="F4956" s="4" t="s">
        <v>57</v>
      </c>
      <c r="G4956" s="4" t="s">
        <v>58</v>
      </c>
      <c r="H4956" s="6" t="s">
        <v>19</v>
      </c>
      <c r="I4956" s="7">
        <v>29</v>
      </c>
      <c r="J4956" s="8">
        <v>41</v>
      </c>
      <c r="K4956" s="9">
        <v>1189</v>
      </c>
      <c r="L4956" s="9">
        <v>546.93999999999994</v>
      </c>
      <c r="M4956" s="10">
        <v>0.45999999999999996</v>
      </c>
      <c r="N4956" s="12" t="s">
        <v>83</v>
      </c>
      <c r="P4956" s="14"/>
      <c r="T4956" s="15"/>
    </row>
    <row r="4957" spans="2:20" ht="14.25" customHeight="1" x14ac:dyDescent="0.25">
      <c r="B4957" s="4" t="s">
        <v>14</v>
      </c>
      <c r="C4957" s="4">
        <v>1185732</v>
      </c>
      <c r="D4957" s="5">
        <v>44399</v>
      </c>
      <c r="E4957" s="4" t="s">
        <v>36</v>
      </c>
      <c r="F4957" s="4" t="s">
        <v>57</v>
      </c>
      <c r="G4957" s="4" t="s">
        <v>58</v>
      </c>
      <c r="H4957" s="6" t="s">
        <v>20</v>
      </c>
      <c r="I4957" s="7">
        <v>29</v>
      </c>
      <c r="J4957" s="8">
        <v>25</v>
      </c>
      <c r="K4957" s="9">
        <v>725</v>
      </c>
      <c r="L4957" s="9">
        <v>340.75</v>
      </c>
      <c r="M4957" s="10">
        <v>0.47</v>
      </c>
      <c r="N4957" s="12" t="s">
        <v>83</v>
      </c>
      <c r="P4957" s="14"/>
      <c r="T4957" s="15"/>
    </row>
    <row r="4958" spans="2:20" ht="14.25" customHeight="1" x14ac:dyDescent="0.25">
      <c r="B4958" s="4" t="s">
        <v>14</v>
      </c>
      <c r="C4958" s="4">
        <v>1185732</v>
      </c>
      <c r="D4958" s="5">
        <v>44400</v>
      </c>
      <c r="E4958" s="4" t="s">
        <v>36</v>
      </c>
      <c r="F4958" s="4" t="s">
        <v>57</v>
      </c>
      <c r="G4958" s="4" t="s">
        <v>58</v>
      </c>
      <c r="H4958" s="6" t="s">
        <v>21</v>
      </c>
      <c r="I4958" s="7">
        <v>27</v>
      </c>
      <c r="J4958" s="8">
        <v>36</v>
      </c>
      <c r="K4958" s="9">
        <v>972</v>
      </c>
      <c r="L4958" s="9">
        <v>534.6</v>
      </c>
      <c r="M4958" s="10">
        <v>0.55000000000000004</v>
      </c>
      <c r="N4958" s="12" t="s">
        <v>83</v>
      </c>
      <c r="P4958" s="14"/>
      <c r="T4958" s="15"/>
    </row>
    <row r="4959" spans="2:20" ht="14.25" customHeight="1" x14ac:dyDescent="0.25">
      <c r="B4959" s="4" t="s">
        <v>14</v>
      </c>
      <c r="C4959" s="4">
        <v>1185732</v>
      </c>
      <c r="D4959" s="5">
        <v>44401</v>
      </c>
      <c r="E4959" s="4" t="s">
        <v>36</v>
      </c>
      <c r="F4959" s="4" t="s">
        <v>57</v>
      </c>
      <c r="G4959" s="4" t="s">
        <v>58</v>
      </c>
      <c r="H4959" s="6" t="s">
        <v>22</v>
      </c>
      <c r="I4959" s="7">
        <v>48</v>
      </c>
      <c r="J4959" s="8">
        <v>27</v>
      </c>
      <c r="K4959" s="9">
        <v>1296</v>
      </c>
      <c r="L4959" s="9">
        <v>583.19999999999993</v>
      </c>
      <c r="M4959" s="10">
        <v>0.44999999999999996</v>
      </c>
      <c r="N4959" s="12" t="s">
        <v>83</v>
      </c>
      <c r="P4959" s="14"/>
      <c r="T4959" s="15"/>
    </row>
    <row r="4960" spans="2:20" ht="14.25" customHeight="1" x14ac:dyDescent="0.25">
      <c r="B4960" s="4" t="s">
        <v>14</v>
      </c>
      <c r="C4960" s="4">
        <v>1185732</v>
      </c>
      <c r="D4960" s="5">
        <v>44402</v>
      </c>
      <c r="E4960" s="4" t="s">
        <v>36</v>
      </c>
      <c r="F4960" s="4" t="s">
        <v>57</v>
      </c>
      <c r="G4960" s="4" t="s">
        <v>58</v>
      </c>
      <c r="H4960" s="6" t="s">
        <v>23</v>
      </c>
      <c r="I4960" s="7">
        <v>53</v>
      </c>
      <c r="J4960" s="8">
        <v>58</v>
      </c>
      <c r="K4960" s="9">
        <v>3074</v>
      </c>
      <c r="L4960" s="9">
        <v>1905.8799999999999</v>
      </c>
      <c r="M4960" s="10">
        <v>0.62</v>
      </c>
      <c r="N4960" s="12" t="s">
        <v>83</v>
      </c>
      <c r="P4960" s="14"/>
      <c r="T4960" s="15"/>
    </row>
    <row r="4961" spans="2:20" ht="14.25" customHeight="1" x14ac:dyDescent="0.25">
      <c r="B4961" s="4" t="s">
        <v>14</v>
      </c>
      <c r="C4961" s="4">
        <v>1185732</v>
      </c>
      <c r="D4961" s="5">
        <v>44403</v>
      </c>
      <c r="E4961" s="4" t="s">
        <v>36</v>
      </c>
      <c r="F4961" s="4" t="s">
        <v>57</v>
      </c>
      <c r="G4961" s="4" t="s">
        <v>58</v>
      </c>
      <c r="H4961" s="6" t="s">
        <v>17</v>
      </c>
      <c r="I4961" s="7">
        <v>49</v>
      </c>
      <c r="J4961" s="8">
        <v>117</v>
      </c>
      <c r="K4961" s="9">
        <v>5733</v>
      </c>
      <c r="L4961" s="9">
        <v>2866.5</v>
      </c>
      <c r="M4961" s="10">
        <v>0.5</v>
      </c>
      <c r="N4961" s="12" t="s">
        <v>83</v>
      </c>
      <c r="P4961" s="14"/>
      <c r="T4961" s="15"/>
    </row>
    <row r="4962" spans="2:20" ht="14.25" customHeight="1" x14ac:dyDescent="0.25">
      <c r="B4962" s="4" t="s">
        <v>14</v>
      </c>
      <c r="C4962" s="4">
        <v>1185732</v>
      </c>
      <c r="D4962" s="5">
        <v>44404</v>
      </c>
      <c r="E4962" s="4" t="s">
        <v>36</v>
      </c>
      <c r="F4962" s="4" t="s">
        <v>57</v>
      </c>
      <c r="G4962" s="4" t="s">
        <v>58</v>
      </c>
      <c r="H4962" s="6" t="s">
        <v>19</v>
      </c>
      <c r="I4962" s="7">
        <v>36</v>
      </c>
      <c r="J4962" s="8">
        <v>63</v>
      </c>
      <c r="K4962" s="9">
        <v>2268</v>
      </c>
      <c r="L4962" s="9">
        <v>1134</v>
      </c>
      <c r="M4962" s="10">
        <v>0.5</v>
      </c>
      <c r="N4962" s="12" t="s">
        <v>83</v>
      </c>
      <c r="P4962" s="14"/>
      <c r="T4962" s="15"/>
    </row>
    <row r="4963" spans="2:20" ht="14.25" customHeight="1" x14ac:dyDescent="0.25">
      <c r="B4963" s="4" t="s">
        <v>14</v>
      </c>
      <c r="C4963" s="4">
        <v>1185732</v>
      </c>
      <c r="D4963" s="5">
        <v>44405</v>
      </c>
      <c r="E4963" s="4" t="s">
        <v>36</v>
      </c>
      <c r="F4963" s="4" t="s">
        <v>57</v>
      </c>
      <c r="G4963" s="4" t="s">
        <v>58</v>
      </c>
      <c r="H4963" s="6" t="s">
        <v>20</v>
      </c>
      <c r="I4963" s="7">
        <v>39</v>
      </c>
      <c r="J4963" s="8">
        <v>60</v>
      </c>
      <c r="K4963" s="9">
        <v>2340</v>
      </c>
      <c r="L4963" s="9">
        <v>1146.5999999999999</v>
      </c>
      <c r="M4963" s="10">
        <v>0.49</v>
      </c>
      <c r="N4963" s="12" t="s">
        <v>83</v>
      </c>
      <c r="P4963" s="14"/>
      <c r="T4963" s="15"/>
    </row>
    <row r="4964" spans="2:20" ht="14.25" customHeight="1" x14ac:dyDescent="0.25">
      <c r="B4964" s="4" t="s">
        <v>14</v>
      </c>
      <c r="C4964" s="4">
        <v>1185732</v>
      </c>
      <c r="D4964" s="5">
        <v>44406</v>
      </c>
      <c r="E4964" s="4" t="s">
        <v>36</v>
      </c>
      <c r="F4964" s="4" t="s">
        <v>57</v>
      </c>
      <c r="G4964" s="4" t="s">
        <v>58</v>
      </c>
      <c r="H4964" s="6" t="s">
        <v>21</v>
      </c>
      <c r="I4964" s="7">
        <v>38</v>
      </c>
      <c r="J4964" s="8">
        <v>38</v>
      </c>
      <c r="K4964" s="9">
        <v>1444</v>
      </c>
      <c r="L4964" s="9">
        <v>794.2</v>
      </c>
      <c r="M4964" s="10">
        <v>0.55000000000000004</v>
      </c>
      <c r="N4964" s="12" t="s">
        <v>83</v>
      </c>
      <c r="P4964" s="14"/>
      <c r="T4964" s="15"/>
    </row>
    <row r="4965" spans="2:20" ht="14.25" customHeight="1" x14ac:dyDescent="0.25">
      <c r="B4965" s="4" t="s">
        <v>14</v>
      </c>
      <c r="C4965" s="4">
        <v>1185732</v>
      </c>
      <c r="D4965" s="5">
        <v>44407</v>
      </c>
      <c r="E4965" s="4" t="s">
        <v>36</v>
      </c>
      <c r="F4965" s="4" t="s">
        <v>57</v>
      </c>
      <c r="G4965" s="4" t="s">
        <v>58</v>
      </c>
      <c r="H4965" s="6" t="s">
        <v>22</v>
      </c>
      <c r="I4965" s="7">
        <v>45</v>
      </c>
      <c r="J4965" s="8">
        <v>39</v>
      </c>
      <c r="K4965" s="9">
        <v>1755</v>
      </c>
      <c r="L4965" s="9">
        <v>842.4</v>
      </c>
      <c r="M4965" s="10">
        <v>0.48</v>
      </c>
      <c r="N4965" s="12" t="s">
        <v>83</v>
      </c>
      <c r="P4965" s="14"/>
      <c r="T4965" s="15"/>
    </row>
    <row r="4966" spans="2:20" ht="14.25" customHeight="1" x14ac:dyDescent="0.25">
      <c r="B4966" s="4" t="s">
        <v>14</v>
      </c>
      <c r="C4966" s="4">
        <v>1185732</v>
      </c>
      <c r="D4966" s="5">
        <v>44408</v>
      </c>
      <c r="E4966" s="4" t="s">
        <v>36</v>
      </c>
      <c r="F4966" s="4" t="s">
        <v>57</v>
      </c>
      <c r="G4966" s="4" t="s">
        <v>58</v>
      </c>
      <c r="H4966" s="6" t="s">
        <v>23</v>
      </c>
      <c r="I4966" s="7">
        <v>54</v>
      </c>
      <c r="J4966" s="8">
        <v>65</v>
      </c>
      <c r="K4966" s="9">
        <v>3510</v>
      </c>
      <c r="L4966" s="9">
        <v>2176.1999999999998</v>
      </c>
      <c r="M4966" s="10">
        <v>0.62</v>
      </c>
      <c r="N4966" s="12" t="s">
        <v>83</v>
      </c>
      <c r="P4966" s="14"/>
      <c r="T4966" s="15"/>
    </row>
    <row r="4967" spans="2:20" ht="14.25" customHeight="1" x14ac:dyDescent="0.25">
      <c r="B4967" s="4" t="s">
        <v>26</v>
      </c>
      <c r="C4967" s="4">
        <v>1197831</v>
      </c>
      <c r="D4967" s="5">
        <v>44409</v>
      </c>
      <c r="E4967" s="4" t="s">
        <v>36</v>
      </c>
      <c r="F4967" s="4" t="s">
        <v>57</v>
      </c>
      <c r="G4967" s="4" t="s">
        <v>58</v>
      </c>
      <c r="H4967" s="6" t="s">
        <v>17</v>
      </c>
      <c r="I4967" s="7">
        <v>19</v>
      </c>
      <c r="J4967" s="8">
        <v>203</v>
      </c>
      <c r="K4967" s="9">
        <v>3857</v>
      </c>
      <c r="L4967" s="9">
        <v>2044.21</v>
      </c>
      <c r="M4967" s="10">
        <v>0.53</v>
      </c>
      <c r="N4967" s="12" t="s">
        <v>83</v>
      </c>
      <c r="P4967" s="14"/>
      <c r="T4967" s="15"/>
    </row>
    <row r="4968" spans="2:20" ht="14.25" customHeight="1" x14ac:dyDescent="0.25">
      <c r="B4968" s="4" t="s">
        <v>26</v>
      </c>
      <c r="C4968" s="4">
        <v>1197831</v>
      </c>
      <c r="D4968" s="5">
        <v>44410</v>
      </c>
      <c r="E4968" s="4" t="s">
        <v>36</v>
      </c>
      <c r="F4968" s="4" t="s">
        <v>57</v>
      </c>
      <c r="G4968" s="4" t="s">
        <v>58</v>
      </c>
      <c r="H4968" s="6" t="s">
        <v>19</v>
      </c>
      <c r="I4968" s="7">
        <v>29</v>
      </c>
      <c r="J4968" s="8">
        <v>196</v>
      </c>
      <c r="K4968" s="9">
        <v>5684</v>
      </c>
      <c r="L4968" s="9">
        <v>3069.36</v>
      </c>
      <c r="M4968" s="10">
        <v>0.54</v>
      </c>
      <c r="N4968" s="12" t="s">
        <v>83</v>
      </c>
      <c r="P4968" s="14"/>
      <c r="T4968" s="15"/>
    </row>
    <row r="4969" spans="2:20" ht="14.25" customHeight="1" x14ac:dyDescent="0.25">
      <c r="B4969" s="4" t="s">
        <v>26</v>
      </c>
      <c r="C4969" s="4">
        <v>1197831</v>
      </c>
      <c r="D4969" s="5">
        <v>44411</v>
      </c>
      <c r="E4969" s="4" t="s">
        <v>36</v>
      </c>
      <c r="F4969" s="4" t="s">
        <v>57</v>
      </c>
      <c r="G4969" s="4" t="s">
        <v>58</v>
      </c>
      <c r="H4969" s="6" t="s">
        <v>20</v>
      </c>
      <c r="I4969" s="7">
        <v>28</v>
      </c>
      <c r="J4969" s="8">
        <v>138</v>
      </c>
      <c r="K4969" s="9">
        <v>3864</v>
      </c>
      <c r="L4969" s="9">
        <v>2125.1999999999998</v>
      </c>
      <c r="M4969" s="10">
        <v>0.54999999999999993</v>
      </c>
      <c r="N4969" s="12" t="s">
        <v>83</v>
      </c>
      <c r="P4969" s="14"/>
      <c r="T4969" s="15"/>
    </row>
    <row r="4970" spans="2:20" ht="14.25" customHeight="1" x14ac:dyDescent="0.25">
      <c r="B4970" s="4" t="s">
        <v>26</v>
      </c>
      <c r="C4970" s="4">
        <v>1197831</v>
      </c>
      <c r="D4970" s="5">
        <v>44412</v>
      </c>
      <c r="E4970" s="4" t="s">
        <v>36</v>
      </c>
      <c r="F4970" s="4" t="s">
        <v>57</v>
      </c>
      <c r="G4970" s="4" t="s">
        <v>58</v>
      </c>
      <c r="H4970" s="6" t="s">
        <v>21</v>
      </c>
      <c r="I4970" s="7">
        <v>33</v>
      </c>
      <c r="J4970" s="8">
        <v>138</v>
      </c>
      <c r="K4970" s="9">
        <v>4554</v>
      </c>
      <c r="L4970" s="9">
        <v>2914.56</v>
      </c>
      <c r="M4970" s="10">
        <v>0.64</v>
      </c>
      <c r="N4970" s="12" t="s">
        <v>83</v>
      </c>
      <c r="P4970" s="14"/>
      <c r="T4970" s="15"/>
    </row>
    <row r="4971" spans="2:20" ht="14.25" customHeight="1" x14ac:dyDescent="0.25">
      <c r="B4971" s="4" t="s">
        <v>26</v>
      </c>
      <c r="C4971" s="4">
        <v>1197831</v>
      </c>
      <c r="D4971" s="5">
        <v>44413</v>
      </c>
      <c r="E4971" s="4" t="s">
        <v>27</v>
      </c>
      <c r="F4971" s="4" t="s">
        <v>59</v>
      </c>
      <c r="G4971" s="4" t="s">
        <v>60</v>
      </c>
      <c r="H4971" s="6" t="s">
        <v>22</v>
      </c>
      <c r="I4971" s="7">
        <v>37</v>
      </c>
      <c r="J4971" s="8">
        <v>88</v>
      </c>
      <c r="K4971" s="9">
        <v>3256</v>
      </c>
      <c r="L4971" s="9">
        <v>1562.8799999999999</v>
      </c>
      <c r="M4971" s="10">
        <v>0.48</v>
      </c>
      <c r="N4971" s="12" t="s">
        <v>83</v>
      </c>
      <c r="P4971" s="14"/>
      <c r="T4971" s="15"/>
    </row>
    <row r="4972" spans="2:20" ht="14.25" customHeight="1" x14ac:dyDescent="0.25">
      <c r="B4972" s="4" t="s">
        <v>26</v>
      </c>
      <c r="C4972" s="4">
        <v>1197831</v>
      </c>
      <c r="D4972" s="5">
        <v>44414</v>
      </c>
      <c r="E4972" s="4" t="s">
        <v>27</v>
      </c>
      <c r="F4972" s="4" t="s">
        <v>59</v>
      </c>
      <c r="G4972" s="4" t="s">
        <v>60</v>
      </c>
      <c r="H4972" s="6" t="s">
        <v>23</v>
      </c>
      <c r="I4972" s="7">
        <v>32</v>
      </c>
      <c r="J4972" s="8">
        <v>138</v>
      </c>
      <c r="K4972" s="9">
        <v>4416</v>
      </c>
      <c r="L4972" s="9">
        <v>3091.2000000000003</v>
      </c>
      <c r="M4972" s="10">
        <v>0.70000000000000007</v>
      </c>
      <c r="N4972" s="12" t="s">
        <v>83</v>
      </c>
      <c r="P4972" s="14"/>
      <c r="T4972" s="15"/>
    </row>
    <row r="4973" spans="2:20" ht="14.25" customHeight="1" x14ac:dyDescent="0.25">
      <c r="B4973" s="4" t="s">
        <v>26</v>
      </c>
      <c r="C4973" s="4">
        <v>1197831</v>
      </c>
      <c r="D4973" s="5">
        <v>44415</v>
      </c>
      <c r="E4973" s="4" t="s">
        <v>27</v>
      </c>
      <c r="F4973" s="4" t="s">
        <v>59</v>
      </c>
      <c r="G4973" s="4" t="s">
        <v>60</v>
      </c>
      <c r="H4973" s="6" t="s">
        <v>17</v>
      </c>
      <c r="I4973" s="7">
        <v>24</v>
      </c>
      <c r="J4973" s="8">
        <v>156</v>
      </c>
      <c r="K4973" s="9">
        <v>3744</v>
      </c>
      <c r="L4973" s="9">
        <v>2021.7600000000002</v>
      </c>
      <c r="M4973" s="10">
        <v>0.54</v>
      </c>
      <c r="N4973" s="12" t="s">
        <v>83</v>
      </c>
      <c r="P4973" s="14"/>
      <c r="T4973" s="15"/>
    </row>
    <row r="4974" spans="2:20" ht="14.25" customHeight="1" x14ac:dyDescent="0.25">
      <c r="B4974" s="4" t="s">
        <v>26</v>
      </c>
      <c r="C4974" s="4">
        <v>1197831</v>
      </c>
      <c r="D4974" s="5">
        <v>44416</v>
      </c>
      <c r="E4974" s="4" t="s">
        <v>27</v>
      </c>
      <c r="F4974" s="4" t="s">
        <v>59</v>
      </c>
      <c r="G4974" s="4" t="s">
        <v>60</v>
      </c>
      <c r="H4974" s="6" t="s">
        <v>19</v>
      </c>
      <c r="I4974" s="7">
        <v>33</v>
      </c>
      <c r="J4974" s="8">
        <v>174</v>
      </c>
      <c r="K4974" s="9">
        <v>5742</v>
      </c>
      <c r="L4974" s="9">
        <v>3100.6800000000003</v>
      </c>
      <c r="M4974" s="10">
        <v>0.54</v>
      </c>
      <c r="N4974" s="12" t="s">
        <v>83</v>
      </c>
      <c r="P4974" s="14"/>
      <c r="T4974" s="15"/>
    </row>
    <row r="4975" spans="2:20" ht="14.25" customHeight="1" x14ac:dyDescent="0.25">
      <c r="B4975" s="4" t="s">
        <v>26</v>
      </c>
      <c r="C4975" s="4">
        <v>1197831</v>
      </c>
      <c r="D4975" s="5">
        <v>44417</v>
      </c>
      <c r="E4975" s="4" t="s">
        <v>27</v>
      </c>
      <c r="F4975" s="4" t="s">
        <v>59</v>
      </c>
      <c r="G4975" s="4" t="s">
        <v>60</v>
      </c>
      <c r="H4975" s="6" t="s">
        <v>20</v>
      </c>
      <c r="I4975" s="7">
        <v>32</v>
      </c>
      <c r="J4975" s="8">
        <v>128</v>
      </c>
      <c r="K4975" s="9">
        <v>4096</v>
      </c>
      <c r="L4975" s="9">
        <v>2129.92</v>
      </c>
      <c r="M4975" s="10">
        <v>0.52</v>
      </c>
      <c r="N4975" s="12" t="s">
        <v>83</v>
      </c>
      <c r="P4975" s="14"/>
      <c r="T4975" s="15"/>
    </row>
    <row r="4976" spans="2:20" ht="14.25" customHeight="1" x14ac:dyDescent="0.25">
      <c r="B4976" s="4" t="s">
        <v>26</v>
      </c>
      <c r="C4976" s="4">
        <v>1197831</v>
      </c>
      <c r="D4976" s="5">
        <v>44418</v>
      </c>
      <c r="E4976" s="4" t="s">
        <v>27</v>
      </c>
      <c r="F4976" s="4" t="s">
        <v>59</v>
      </c>
      <c r="G4976" s="4" t="s">
        <v>60</v>
      </c>
      <c r="H4976" s="6" t="s">
        <v>21</v>
      </c>
      <c r="I4976" s="7">
        <v>32</v>
      </c>
      <c r="J4976" s="8">
        <v>98</v>
      </c>
      <c r="K4976" s="9">
        <v>3136</v>
      </c>
      <c r="L4976" s="9">
        <v>1944.32</v>
      </c>
      <c r="M4976" s="10">
        <v>0.62</v>
      </c>
      <c r="N4976" s="12" t="s">
        <v>83</v>
      </c>
      <c r="P4976" s="14"/>
      <c r="T4976" s="15"/>
    </row>
    <row r="4977" spans="2:20" ht="14.25" customHeight="1" x14ac:dyDescent="0.25">
      <c r="B4977" s="4" t="s">
        <v>26</v>
      </c>
      <c r="C4977" s="4">
        <v>1197831</v>
      </c>
      <c r="D4977" s="5">
        <v>44419</v>
      </c>
      <c r="E4977" s="4" t="s">
        <v>27</v>
      </c>
      <c r="F4977" s="4" t="s">
        <v>59</v>
      </c>
      <c r="G4977" s="4" t="s">
        <v>60</v>
      </c>
      <c r="H4977" s="6" t="s">
        <v>22</v>
      </c>
      <c r="I4977" s="7">
        <v>38</v>
      </c>
      <c r="J4977" s="8">
        <v>68</v>
      </c>
      <c r="K4977" s="9">
        <v>2584</v>
      </c>
      <c r="L4977" s="9">
        <v>1240.32</v>
      </c>
      <c r="M4977" s="10">
        <v>0.48</v>
      </c>
      <c r="N4977" s="12" t="s">
        <v>83</v>
      </c>
      <c r="P4977" s="14"/>
      <c r="T4977" s="15"/>
    </row>
    <row r="4978" spans="2:20" ht="14.25" customHeight="1" x14ac:dyDescent="0.25">
      <c r="B4978" s="4" t="s">
        <v>26</v>
      </c>
      <c r="C4978" s="4">
        <v>1197831</v>
      </c>
      <c r="D4978" s="5">
        <v>44420</v>
      </c>
      <c r="E4978" s="4" t="s">
        <v>27</v>
      </c>
      <c r="F4978" s="4" t="s">
        <v>59</v>
      </c>
      <c r="G4978" s="4" t="s">
        <v>60</v>
      </c>
      <c r="H4978" s="6" t="s">
        <v>23</v>
      </c>
      <c r="I4978" s="7">
        <v>33</v>
      </c>
      <c r="J4978" s="8">
        <v>126</v>
      </c>
      <c r="K4978" s="9">
        <v>4158</v>
      </c>
      <c r="L4978" s="9">
        <v>2785.86</v>
      </c>
      <c r="M4978" s="10">
        <v>0.67</v>
      </c>
      <c r="N4978" s="12" t="s">
        <v>83</v>
      </c>
      <c r="P4978" s="14"/>
      <c r="T4978" s="15"/>
    </row>
    <row r="4979" spans="2:20" ht="14.25" customHeight="1" x14ac:dyDescent="0.25">
      <c r="B4979" s="4" t="s">
        <v>26</v>
      </c>
      <c r="C4979" s="4">
        <v>1197831</v>
      </c>
      <c r="D4979" s="5">
        <v>44421</v>
      </c>
      <c r="E4979" s="4" t="s">
        <v>27</v>
      </c>
      <c r="F4979" s="4" t="s">
        <v>59</v>
      </c>
      <c r="G4979" s="4" t="s">
        <v>60</v>
      </c>
      <c r="H4979" s="6" t="s">
        <v>17</v>
      </c>
      <c r="I4979" s="7">
        <v>28</v>
      </c>
      <c r="J4979" s="8">
        <v>163</v>
      </c>
      <c r="K4979" s="9">
        <v>4564</v>
      </c>
      <c r="L4979" s="9">
        <v>2510.1999999999998</v>
      </c>
      <c r="M4979" s="10">
        <v>0.54999999999999993</v>
      </c>
      <c r="N4979" s="12" t="s">
        <v>83</v>
      </c>
      <c r="P4979" s="14"/>
      <c r="T4979" s="15"/>
    </row>
    <row r="4980" spans="2:20" ht="14.25" customHeight="1" x14ac:dyDescent="0.25">
      <c r="B4980" s="4" t="s">
        <v>26</v>
      </c>
      <c r="C4980" s="4">
        <v>1197831</v>
      </c>
      <c r="D4980" s="5">
        <v>44422</v>
      </c>
      <c r="E4980" s="4" t="s">
        <v>27</v>
      </c>
      <c r="F4980" s="4" t="s">
        <v>59</v>
      </c>
      <c r="G4980" s="4" t="s">
        <v>60</v>
      </c>
      <c r="H4980" s="6" t="s">
        <v>19</v>
      </c>
      <c r="I4980" s="7">
        <v>36</v>
      </c>
      <c r="J4980" s="8">
        <v>188</v>
      </c>
      <c r="K4980" s="9">
        <v>6768</v>
      </c>
      <c r="L4980" s="9">
        <v>3722.3999999999996</v>
      </c>
      <c r="M4980" s="10">
        <v>0.54999999999999993</v>
      </c>
      <c r="N4980" s="12" t="s">
        <v>83</v>
      </c>
      <c r="P4980" s="14"/>
      <c r="T4980" s="15"/>
    </row>
    <row r="4981" spans="2:20" ht="14.25" customHeight="1" x14ac:dyDescent="0.25">
      <c r="B4981" s="4" t="s">
        <v>26</v>
      </c>
      <c r="C4981" s="4">
        <v>1197831</v>
      </c>
      <c r="D4981" s="5">
        <v>44423</v>
      </c>
      <c r="E4981" s="4" t="s">
        <v>27</v>
      </c>
      <c r="F4981" s="4" t="s">
        <v>59</v>
      </c>
      <c r="G4981" s="4" t="s">
        <v>60</v>
      </c>
      <c r="H4981" s="6" t="s">
        <v>20</v>
      </c>
      <c r="I4981" s="7">
        <v>27</v>
      </c>
      <c r="J4981" s="8">
        <v>117</v>
      </c>
      <c r="K4981" s="9">
        <v>3159</v>
      </c>
      <c r="L4981" s="9">
        <v>1832.2199999999998</v>
      </c>
      <c r="M4981" s="10">
        <v>0.57999999999999996</v>
      </c>
      <c r="N4981" s="12" t="s">
        <v>83</v>
      </c>
      <c r="P4981" s="14"/>
      <c r="T4981" s="15"/>
    </row>
    <row r="4982" spans="2:20" ht="14.25" customHeight="1" x14ac:dyDescent="0.25">
      <c r="B4982" s="4" t="s">
        <v>26</v>
      </c>
      <c r="C4982" s="4">
        <v>1197831</v>
      </c>
      <c r="D4982" s="5">
        <v>44424</v>
      </c>
      <c r="E4982" s="4" t="s">
        <v>27</v>
      </c>
      <c r="F4982" s="4" t="s">
        <v>59</v>
      </c>
      <c r="G4982" s="4" t="s">
        <v>60</v>
      </c>
      <c r="H4982" s="6" t="s">
        <v>21</v>
      </c>
      <c r="I4982" s="7">
        <v>33</v>
      </c>
      <c r="J4982" s="8">
        <v>105</v>
      </c>
      <c r="K4982" s="9">
        <v>3465</v>
      </c>
      <c r="L4982" s="9">
        <v>2356.2000000000003</v>
      </c>
      <c r="M4982" s="10">
        <v>0.68</v>
      </c>
      <c r="N4982" s="12" t="s">
        <v>83</v>
      </c>
      <c r="P4982" s="14"/>
      <c r="T4982" s="15"/>
    </row>
    <row r="4983" spans="2:20" ht="14.25" customHeight="1" x14ac:dyDescent="0.25">
      <c r="B4983" s="4" t="s">
        <v>26</v>
      </c>
      <c r="C4983" s="4">
        <v>1197831</v>
      </c>
      <c r="D4983" s="5">
        <v>44425</v>
      </c>
      <c r="E4983" s="4" t="s">
        <v>27</v>
      </c>
      <c r="F4983" s="4" t="s">
        <v>59</v>
      </c>
      <c r="G4983" s="4" t="s">
        <v>60</v>
      </c>
      <c r="H4983" s="6" t="s">
        <v>22</v>
      </c>
      <c r="I4983" s="7">
        <v>37</v>
      </c>
      <c r="J4983" s="8">
        <v>73</v>
      </c>
      <c r="K4983" s="9">
        <v>2701</v>
      </c>
      <c r="L4983" s="9">
        <v>1350.5</v>
      </c>
      <c r="M4983" s="10">
        <v>0.5</v>
      </c>
      <c r="N4983" s="12" t="s">
        <v>83</v>
      </c>
      <c r="P4983" s="14"/>
      <c r="T4983" s="15"/>
    </row>
    <row r="4984" spans="2:20" ht="14.25" customHeight="1" x14ac:dyDescent="0.25">
      <c r="B4984" s="4" t="s">
        <v>26</v>
      </c>
      <c r="C4984" s="4">
        <v>1197831</v>
      </c>
      <c r="D4984" s="5">
        <v>44426</v>
      </c>
      <c r="E4984" s="4" t="s">
        <v>27</v>
      </c>
      <c r="F4984" s="4" t="s">
        <v>59</v>
      </c>
      <c r="G4984" s="4" t="s">
        <v>60</v>
      </c>
      <c r="H4984" s="6" t="s">
        <v>23</v>
      </c>
      <c r="I4984" s="7">
        <v>34</v>
      </c>
      <c r="J4984" s="8">
        <v>104</v>
      </c>
      <c r="K4984" s="9">
        <v>3536</v>
      </c>
      <c r="L4984" s="9">
        <v>2652.0000000000005</v>
      </c>
      <c r="M4984" s="10">
        <v>0.75000000000000011</v>
      </c>
      <c r="N4984" s="12" t="s">
        <v>83</v>
      </c>
      <c r="P4984" s="14"/>
      <c r="T4984" s="15"/>
    </row>
    <row r="4985" spans="2:20" ht="14.25" customHeight="1" x14ac:dyDescent="0.25">
      <c r="B4985" s="4" t="s">
        <v>26</v>
      </c>
      <c r="C4985" s="4">
        <v>1197831</v>
      </c>
      <c r="D4985" s="5">
        <v>44427</v>
      </c>
      <c r="E4985" s="4" t="s">
        <v>27</v>
      </c>
      <c r="F4985" s="4" t="s">
        <v>59</v>
      </c>
      <c r="G4985" s="4" t="s">
        <v>60</v>
      </c>
      <c r="H4985" s="6" t="s">
        <v>17</v>
      </c>
      <c r="I4985" s="7">
        <v>19</v>
      </c>
      <c r="J4985" s="8">
        <v>195</v>
      </c>
      <c r="K4985" s="9">
        <v>3705</v>
      </c>
      <c r="L4985" s="9">
        <v>2148.8999999999996</v>
      </c>
      <c r="M4985" s="10">
        <v>0.57999999999999996</v>
      </c>
      <c r="N4985" s="12" t="s">
        <v>83</v>
      </c>
      <c r="P4985" s="14"/>
      <c r="T4985" s="15"/>
    </row>
    <row r="4986" spans="2:20" ht="14.25" customHeight="1" x14ac:dyDescent="0.25">
      <c r="B4986" s="4" t="s">
        <v>26</v>
      </c>
      <c r="C4986" s="4">
        <v>1197831</v>
      </c>
      <c r="D4986" s="5">
        <v>44428</v>
      </c>
      <c r="E4986" s="4" t="s">
        <v>27</v>
      </c>
      <c r="F4986" s="4" t="s">
        <v>59</v>
      </c>
      <c r="G4986" s="4" t="s">
        <v>60</v>
      </c>
      <c r="H4986" s="6" t="s">
        <v>19</v>
      </c>
      <c r="I4986" s="7">
        <v>19</v>
      </c>
      <c r="J4986" s="8">
        <v>189</v>
      </c>
      <c r="K4986" s="9">
        <v>3591</v>
      </c>
      <c r="L4986" s="9">
        <v>2082.7799999999997</v>
      </c>
      <c r="M4986" s="10">
        <v>0.57999999999999996</v>
      </c>
      <c r="N4986" s="12" t="s">
        <v>83</v>
      </c>
      <c r="P4986" s="14"/>
      <c r="T4986" s="15"/>
    </row>
    <row r="4987" spans="2:20" ht="14.25" customHeight="1" x14ac:dyDescent="0.25">
      <c r="B4987" s="4" t="s">
        <v>26</v>
      </c>
      <c r="C4987" s="4">
        <v>1197831</v>
      </c>
      <c r="D4987" s="5">
        <v>44429</v>
      </c>
      <c r="E4987" s="4" t="s">
        <v>27</v>
      </c>
      <c r="F4987" s="4" t="s">
        <v>59</v>
      </c>
      <c r="G4987" s="4" t="s">
        <v>60</v>
      </c>
      <c r="H4987" s="6" t="s">
        <v>20</v>
      </c>
      <c r="I4987" s="7">
        <v>14</v>
      </c>
      <c r="J4987" s="8">
        <v>119</v>
      </c>
      <c r="K4987" s="9">
        <v>1666</v>
      </c>
      <c r="L4987" s="9">
        <v>982.93999999999994</v>
      </c>
      <c r="M4987" s="10">
        <v>0.59</v>
      </c>
      <c r="N4987" s="12" t="s">
        <v>83</v>
      </c>
      <c r="P4987" s="14"/>
      <c r="T4987" s="15"/>
    </row>
    <row r="4988" spans="2:20" ht="14.25" customHeight="1" x14ac:dyDescent="0.25">
      <c r="B4988" s="4" t="s">
        <v>26</v>
      </c>
      <c r="C4988" s="4">
        <v>1197831</v>
      </c>
      <c r="D4988" s="5">
        <v>44430</v>
      </c>
      <c r="E4988" s="4" t="s">
        <v>27</v>
      </c>
      <c r="F4988" s="4" t="s">
        <v>59</v>
      </c>
      <c r="G4988" s="4" t="s">
        <v>60</v>
      </c>
      <c r="H4988" s="6" t="s">
        <v>21</v>
      </c>
      <c r="I4988" s="7">
        <v>18</v>
      </c>
      <c r="J4988" s="8">
        <v>113</v>
      </c>
      <c r="K4988" s="9">
        <v>2034</v>
      </c>
      <c r="L4988" s="9">
        <v>1342.44</v>
      </c>
      <c r="M4988" s="10">
        <v>0.66</v>
      </c>
      <c r="N4988" s="12" t="s">
        <v>83</v>
      </c>
      <c r="P4988" s="14"/>
      <c r="T4988" s="15"/>
    </row>
    <row r="4989" spans="2:20" ht="14.25" customHeight="1" x14ac:dyDescent="0.25">
      <c r="B4989" s="4" t="s">
        <v>26</v>
      </c>
      <c r="C4989" s="4">
        <v>1197831</v>
      </c>
      <c r="D4989" s="5">
        <v>44431</v>
      </c>
      <c r="E4989" s="4" t="s">
        <v>27</v>
      </c>
      <c r="F4989" s="4" t="s">
        <v>59</v>
      </c>
      <c r="G4989" s="4" t="s">
        <v>60</v>
      </c>
      <c r="H4989" s="6" t="s">
        <v>22</v>
      </c>
      <c r="I4989" s="7">
        <v>23</v>
      </c>
      <c r="J4989" s="8">
        <v>74</v>
      </c>
      <c r="K4989" s="9">
        <v>1702</v>
      </c>
      <c r="L4989" s="9">
        <v>902.06000000000006</v>
      </c>
      <c r="M4989" s="10">
        <v>0.53</v>
      </c>
      <c r="N4989" s="12" t="s">
        <v>83</v>
      </c>
      <c r="P4989" s="14"/>
      <c r="T4989" s="15"/>
    </row>
    <row r="4990" spans="2:20" ht="14.25" customHeight="1" x14ac:dyDescent="0.25">
      <c r="B4990" s="4" t="s">
        <v>26</v>
      </c>
      <c r="C4990" s="4">
        <v>1197831</v>
      </c>
      <c r="D4990" s="5">
        <v>44432</v>
      </c>
      <c r="E4990" s="4" t="s">
        <v>27</v>
      </c>
      <c r="F4990" s="4" t="s">
        <v>59</v>
      </c>
      <c r="G4990" s="4" t="s">
        <v>60</v>
      </c>
      <c r="H4990" s="6" t="s">
        <v>23</v>
      </c>
      <c r="I4990" s="7">
        <v>20</v>
      </c>
      <c r="J4990" s="8">
        <v>149</v>
      </c>
      <c r="K4990" s="9">
        <v>2980</v>
      </c>
      <c r="L4990" s="9">
        <v>2235.0000000000005</v>
      </c>
      <c r="M4990" s="10">
        <v>0.75000000000000011</v>
      </c>
      <c r="N4990" s="12" t="s">
        <v>83</v>
      </c>
      <c r="P4990" s="14"/>
      <c r="T4990" s="15"/>
    </row>
    <row r="4991" spans="2:20" ht="14.25" customHeight="1" x14ac:dyDescent="0.25">
      <c r="B4991" s="4" t="s">
        <v>26</v>
      </c>
      <c r="C4991" s="4">
        <v>1197831</v>
      </c>
      <c r="D4991" s="5">
        <v>44433</v>
      </c>
      <c r="E4991" s="4" t="s">
        <v>27</v>
      </c>
      <c r="F4991" s="4" t="s">
        <v>59</v>
      </c>
      <c r="G4991" s="4" t="s">
        <v>60</v>
      </c>
      <c r="H4991" s="6" t="s">
        <v>17</v>
      </c>
      <c r="I4991" s="7">
        <v>9</v>
      </c>
      <c r="J4991" s="8">
        <v>203</v>
      </c>
      <c r="K4991" s="9">
        <v>1827</v>
      </c>
      <c r="L4991" s="9">
        <v>1077.9299999999998</v>
      </c>
      <c r="M4991" s="10">
        <v>0.59</v>
      </c>
      <c r="N4991" s="12" t="s">
        <v>83</v>
      </c>
      <c r="P4991" s="14"/>
      <c r="T4991" s="15"/>
    </row>
    <row r="4992" spans="2:20" ht="14.25" customHeight="1" x14ac:dyDescent="0.25">
      <c r="B4992" s="4" t="s">
        <v>26</v>
      </c>
      <c r="C4992" s="4">
        <v>1197831</v>
      </c>
      <c r="D4992" s="5">
        <v>44434</v>
      </c>
      <c r="E4992" s="4" t="s">
        <v>27</v>
      </c>
      <c r="F4992" s="4" t="s">
        <v>59</v>
      </c>
      <c r="G4992" s="4" t="s">
        <v>60</v>
      </c>
      <c r="H4992" s="6" t="s">
        <v>19</v>
      </c>
      <c r="I4992" s="7">
        <v>19</v>
      </c>
      <c r="J4992" s="8">
        <v>189</v>
      </c>
      <c r="K4992" s="9">
        <v>3591</v>
      </c>
      <c r="L4992" s="9">
        <v>2118.69</v>
      </c>
      <c r="M4992" s="10">
        <v>0.59</v>
      </c>
      <c r="N4992" s="12" t="s">
        <v>83</v>
      </c>
      <c r="P4992" s="14"/>
      <c r="T4992" s="15"/>
    </row>
    <row r="4993" spans="2:20" ht="14.25" customHeight="1" x14ac:dyDescent="0.25">
      <c r="B4993" s="4" t="s">
        <v>26</v>
      </c>
      <c r="C4993" s="4">
        <v>1197831</v>
      </c>
      <c r="D4993" s="5">
        <v>44435</v>
      </c>
      <c r="E4993" s="4" t="s">
        <v>27</v>
      </c>
      <c r="F4993" s="4" t="s">
        <v>59</v>
      </c>
      <c r="G4993" s="4" t="s">
        <v>60</v>
      </c>
      <c r="H4993" s="6" t="s">
        <v>20</v>
      </c>
      <c r="I4993" s="7">
        <v>15</v>
      </c>
      <c r="J4993" s="8">
        <v>173</v>
      </c>
      <c r="K4993" s="9">
        <v>2595</v>
      </c>
      <c r="L4993" s="9">
        <v>1453.1999999999998</v>
      </c>
      <c r="M4993" s="10">
        <v>0.55999999999999994</v>
      </c>
      <c r="N4993" s="12" t="s">
        <v>83</v>
      </c>
      <c r="P4993" s="14"/>
      <c r="T4993" s="15"/>
    </row>
    <row r="4994" spans="2:20" ht="14.25" customHeight="1" x14ac:dyDescent="0.25">
      <c r="B4994" s="4" t="s">
        <v>26</v>
      </c>
      <c r="C4994" s="4">
        <v>1197831</v>
      </c>
      <c r="D4994" s="5">
        <v>44436</v>
      </c>
      <c r="E4994" s="4" t="s">
        <v>27</v>
      </c>
      <c r="F4994" s="4" t="s">
        <v>59</v>
      </c>
      <c r="G4994" s="4" t="s">
        <v>60</v>
      </c>
      <c r="H4994" s="6" t="s">
        <v>21</v>
      </c>
      <c r="I4994" s="7">
        <v>34</v>
      </c>
      <c r="J4994" s="8">
        <v>135</v>
      </c>
      <c r="K4994" s="9">
        <v>4590</v>
      </c>
      <c r="L4994" s="9">
        <v>3121.2000000000003</v>
      </c>
      <c r="M4994" s="10">
        <v>0.68</v>
      </c>
      <c r="N4994" s="12" t="s">
        <v>83</v>
      </c>
      <c r="P4994" s="14"/>
      <c r="T4994" s="15"/>
    </row>
    <row r="4995" spans="2:20" ht="14.25" customHeight="1" x14ac:dyDescent="0.25">
      <c r="B4995" s="4" t="s">
        <v>26</v>
      </c>
      <c r="C4995" s="4">
        <v>1197831</v>
      </c>
      <c r="D4995" s="5">
        <v>44437</v>
      </c>
      <c r="E4995" s="4" t="s">
        <v>27</v>
      </c>
      <c r="F4995" s="4" t="s">
        <v>59</v>
      </c>
      <c r="G4995" s="4" t="s">
        <v>60</v>
      </c>
      <c r="H4995" s="6" t="s">
        <v>22</v>
      </c>
      <c r="I4995" s="7">
        <v>49</v>
      </c>
      <c r="J4995" s="8">
        <v>120</v>
      </c>
      <c r="K4995" s="9">
        <v>5880</v>
      </c>
      <c r="L4995" s="9">
        <v>3175.2000000000003</v>
      </c>
      <c r="M4995" s="10">
        <v>0.54</v>
      </c>
      <c r="N4995" s="12" t="s">
        <v>83</v>
      </c>
      <c r="P4995" s="14"/>
      <c r="T4995" s="15"/>
    </row>
    <row r="4996" spans="2:20" ht="14.25" customHeight="1" x14ac:dyDescent="0.25">
      <c r="B4996" s="4" t="s">
        <v>26</v>
      </c>
      <c r="C4996" s="4">
        <v>1197831</v>
      </c>
      <c r="D4996" s="5">
        <v>44438</v>
      </c>
      <c r="E4996" s="4" t="s">
        <v>27</v>
      </c>
      <c r="F4996" s="4" t="s">
        <v>59</v>
      </c>
      <c r="G4996" s="4" t="s">
        <v>60</v>
      </c>
      <c r="H4996" s="6" t="s">
        <v>23</v>
      </c>
      <c r="I4996" s="7">
        <v>43</v>
      </c>
      <c r="J4996" s="8">
        <v>203</v>
      </c>
      <c r="K4996" s="9">
        <v>8729</v>
      </c>
      <c r="L4996" s="9">
        <v>6284.880000000001</v>
      </c>
      <c r="M4996" s="10">
        <v>0.72000000000000008</v>
      </c>
      <c r="N4996" s="12" t="s">
        <v>83</v>
      </c>
      <c r="P4996" s="14"/>
      <c r="T4996" s="15"/>
    </row>
    <row r="4997" spans="2:20" ht="14.25" customHeight="1" x14ac:dyDescent="0.25">
      <c r="B4997" s="4" t="s">
        <v>26</v>
      </c>
      <c r="C4997" s="4">
        <v>1197831</v>
      </c>
      <c r="D4997" s="5">
        <v>44439</v>
      </c>
      <c r="E4997" s="4" t="s">
        <v>27</v>
      </c>
      <c r="F4997" s="4" t="s">
        <v>59</v>
      </c>
      <c r="G4997" s="4" t="s">
        <v>60</v>
      </c>
      <c r="H4997" s="6" t="s">
        <v>17</v>
      </c>
      <c r="I4997" s="7">
        <v>43</v>
      </c>
      <c r="J4997" s="8">
        <v>203</v>
      </c>
      <c r="K4997" s="9">
        <v>8729</v>
      </c>
      <c r="L4997" s="9">
        <v>4800.95</v>
      </c>
      <c r="M4997" s="10">
        <v>0.54999999999999993</v>
      </c>
      <c r="N4997" s="12" t="s">
        <v>83</v>
      </c>
      <c r="P4997" s="14"/>
      <c r="T4997" s="15"/>
    </row>
    <row r="4998" spans="2:20" ht="14.25" customHeight="1" x14ac:dyDescent="0.25">
      <c r="B4998" s="4" t="s">
        <v>26</v>
      </c>
      <c r="C4998" s="4">
        <v>1197831</v>
      </c>
      <c r="D4998" s="5">
        <v>44440</v>
      </c>
      <c r="E4998" s="4" t="s">
        <v>27</v>
      </c>
      <c r="F4998" s="4" t="s">
        <v>59</v>
      </c>
      <c r="G4998" s="4" t="s">
        <v>60</v>
      </c>
      <c r="H4998" s="6" t="s">
        <v>19</v>
      </c>
      <c r="I4998" s="7">
        <v>49</v>
      </c>
      <c r="J4998" s="8">
        <v>203</v>
      </c>
      <c r="K4998" s="9">
        <v>9947</v>
      </c>
      <c r="L4998" s="9">
        <v>5570.32</v>
      </c>
      <c r="M4998" s="10">
        <v>0.55999999999999994</v>
      </c>
      <c r="N4998" s="12" t="s">
        <v>83</v>
      </c>
      <c r="P4998" s="14"/>
      <c r="T4998" s="15"/>
    </row>
    <row r="4999" spans="2:20" ht="14.25" customHeight="1" x14ac:dyDescent="0.25">
      <c r="B4999" s="4" t="s">
        <v>26</v>
      </c>
      <c r="C4999" s="4">
        <v>1197831</v>
      </c>
      <c r="D4999" s="5">
        <v>44441</v>
      </c>
      <c r="E4999" s="4" t="s">
        <v>27</v>
      </c>
      <c r="F4999" s="4" t="s">
        <v>59</v>
      </c>
      <c r="G4999" s="4" t="s">
        <v>60</v>
      </c>
      <c r="H4999" s="6" t="s">
        <v>20</v>
      </c>
      <c r="I4999" s="7">
        <v>44</v>
      </c>
      <c r="J4999" s="8">
        <v>189</v>
      </c>
      <c r="K4999" s="9">
        <v>8316</v>
      </c>
      <c r="L4999" s="9">
        <v>4906.4399999999996</v>
      </c>
      <c r="M4999" s="10">
        <v>0.59</v>
      </c>
      <c r="N4999" s="12" t="s">
        <v>83</v>
      </c>
      <c r="P4999" s="14"/>
      <c r="T4999" s="15"/>
    </row>
    <row r="5000" spans="2:20" ht="14.25" customHeight="1" x14ac:dyDescent="0.25">
      <c r="B5000" s="4" t="s">
        <v>26</v>
      </c>
      <c r="C5000" s="4">
        <v>1197831</v>
      </c>
      <c r="D5000" s="5">
        <v>44442</v>
      </c>
      <c r="E5000" s="4" t="s">
        <v>27</v>
      </c>
      <c r="F5000" s="4" t="s">
        <v>59</v>
      </c>
      <c r="G5000" s="4" t="s">
        <v>60</v>
      </c>
      <c r="H5000" s="6" t="s">
        <v>21</v>
      </c>
      <c r="I5000" s="7">
        <v>41</v>
      </c>
      <c r="J5000" s="8">
        <v>180</v>
      </c>
      <c r="K5000" s="9">
        <v>7380</v>
      </c>
      <c r="L5000" s="9">
        <v>5092.2000000000007</v>
      </c>
      <c r="M5000" s="10">
        <v>0.69000000000000006</v>
      </c>
      <c r="N5000" s="12" t="s">
        <v>83</v>
      </c>
      <c r="P5000" s="14"/>
      <c r="T5000" s="15"/>
    </row>
    <row r="5001" spans="2:20" ht="14.25" customHeight="1" x14ac:dyDescent="0.25">
      <c r="B5001" s="4" t="s">
        <v>26</v>
      </c>
      <c r="C5001" s="4">
        <v>1197831</v>
      </c>
      <c r="D5001" s="5">
        <v>44443</v>
      </c>
      <c r="E5001" s="4" t="s">
        <v>27</v>
      </c>
      <c r="F5001" s="4" t="s">
        <v>59</v>
      </c>
      <c r="G5001" s="4" t="s">
        <v>60</v>
      </c>
      <c r="H5001" s="6" t="s">
        <v>22</v>
      </c>
      <c r="I5001" s="7">
        <v>49</v>
      </c>
      <c r="J5001" s="8">
        <v>145</v>
      </c>
      <c r="K5001" s="9">
        <v>7105</v>
      </c>
      <c r="L5001" s="9">
        <v>3907.7499999999995</v>
      </c>
      <c r="M5001" s="10">
        <v>0.54999999999999993</v>
      </c>
      <c r="N5001" s="12" t="s">
        <v>83</v>
      </c>
      <c r="P5001" s="14"/>
      <c r="T5001" s="15"/>
    </row>
    <row r="5002" spans="2:20" ht="14.25" customHeight="1" x14ac:dyDescent="0.25">
      <c r="B5002" s="4" t="s">
        <v>26</v>
      </c>
      <c r="C5002" s="4">
        <v>1197831</v>
      </c>
      <c r="D5002" s="5">
        <v>44444</v>
      </c>
      <c r="E5002" s="4" t="s">
        <v>27</v>
      </c>
      <c r="F5002" s="4" t="s">
        <v>59</v>
      </c>
      <c r="G5002" s="4" t="s">
        <v>60</v>
      </c>
      <c r="H5002" s="6" t="s">
        <v>23</v>
      </c>
      <c r="I5002" s="7">
        <v>50</v>
      </c>
      <c r="J5002" s="8">
        <v>245</v>
      </c>
      <c r="K5002" s="9">
        <v>12250</v>
      </c>
      <c r="L5002" s="9">
        <v>8820.0000000000018</v>
      </c>
      <c r="M5002" s="10">
        <v>0.72000000000000008</v>
      </c>
      <c r="N5002" s="12" t="s">
        <v>83</v>
      </c>
      <c r="P5002" s="14"/>
      <c r="T5002" s="15"/>
    </row>
    <row r="5003" spans="2:20" ht="14.25" customHeight="1" x14ac:dyDescent="0.25">
      <c r="B5003" s="4" t="s">
        <v>26</v>
      </c>
      <c r="C5003" s="4">
        <v>1197831</v>
      </c>
      <c r="D5003" s="5">
        <v>44445</v>
      </c>
      <c r="E5003" s="4" t="s">
        <v>27</v>
      </c>
      <c r="F5003" s="4" t="s">
        <v>59</v>
      </c>
      <c r="G5003" s="4" t="s">
        <v>60</v>
      </c>
      <c r="H5003" s="6" t="s">
        <v>17</v>
      </c>
      <c r="I5003" s="7">
        <v>44</v>
      </c>
      <c r="J5003" s="8">
        <v>206</v>
      </c>
      <c r="K5003" s="9">
        <v>9064</v>
      </c>
      <c r="L5003" s="9">
        <v>5800.9599999999991</v>
      </c>
      <c r="M5003" s="10">
        <v>0.6399999999999999</v>
      </c>
      <c r="N5003" s="12" t="s">
        <v>83</v>
      </c>
      <c r="P5003" s="14"/>
      <c r="T5003" s="15"/>
    </row>
    <row r="5004" spans="2:20" ht="14.25" customHeight="1" x14ac:dyDescent="0.25">
      <c r="B5004" s="4" t="s">
        <v>26</v>
      </c>
      <c r="C5004" s="4">
        <v>1197831</v>
      </c>
      <c r="D5004" s="5">
        <v>44446</v>
      </c>
      <c r="E5004" s="4" t="s">
        <v>27</v>
      </c>
      <c r="F5004" s="4" t="s">
        <v>59</v>
      </c>
      <c r="G5004" s="4" t="s">
        <v>60</v>
      </c>
      <c r="H5004" s="6" t="s">
        <v>19</v>
      </c>
      <c r="I5004" s="7">
        <v>49</v>
      </c>
      <c r="J5004" s="8">
        <v>215</v>
      </c>
      <c r="K5004" s="9">
        <v>10535</v>
      </c>
      <c r="L5004" s="9">
        <v>6742.3999999999987</v>
      </c>
      <c r="M5004" s="10">
        <v>0.6399999999999999</v>
      </c>
      <c r="N5004" s="12" t="s">
        <v>83</v>
      </c>
      <c r="P5004" s="14"/>
      <c r="T5004" s="15"/>
    </row>
    <row r="5005" spans="2:20" ht="14.25" customHeight="1" x14ac:dyDescent="0.25">
      <c r="B5005" s="4" t="s">
        <v>26</v>
      </c>
      <c r="C5005" s="4">
        <v>1197831</v>
      </c>
      <c r="D5005" s="5">
        <v>44447</v>
      </c>
      <c r="E5005" s="4" t="s">
        <v>27</v>
      </c>
      <c r="F5005" s="4" t="s">
        <v>59</v>
      </c>
      <c r="G5005" s="4" t="s">
        <v>60</v>
      </c>
      <c r="H5005" s="6" t="s">
        <v>20</v>
      </c>
      <c r="I5005" s="7">
        <v>41</v>
      </c>
      <c r="J5005" s="8">
        <v>254</v>
      </c>
      <c r="K5005" s="9">
        <v>10414</v>
      </c>
      <c r="L5005" s="9">
        <v>6560.8199999999988</v>
      </c>
      <c r="M5005" s="10">
        <v>0.62999999999999989</v>
      </c>
      <c r="N5005" s="12" t="s">
        <v>83</v>
      </c>
      <c r="P5005" s="14"/>
      <c r="T5005" s="15"/>
    </row>
    <row r="5006" spans="2:20" ht="14.25" customHeight="1" x14ac:dyDescent="0.25">
      <c r="B5006" s="4" t="s">
        <v>26</v>
      </c>
      <c r="C5006" s="4">
        <v>1197831</v>
      </c>
      <c r="D5006" s="5">
        <v>44448</v>
      </c>
      <c r="E5006" s="4" t="s">
        <v>27</v>
      </c>
      <c r="F5006" s="4" t="s">
        <v>59</v>
      </c>
      <c r="G5006" s="4" t="s">
        <v>60</v>
      </c>
      <c r="H5006" s="6" t="s">
        <v>21</v>
      </c>
      <c r="I5006" s="7">
        <v>44</v>
      </c>
      <c r="J5006" s="8">
        <v>173</v>
      </c>
      <c r="K5006" s="9">
        <v>7612</v>
      </c>
      <c r="L5006" s="9">
        <v>5632.880000000001</v>
      </c>
      <c r="M5006" s="10">
        <v>0.7400000000000001</v>
      </c>
      <c r="N5006" s="12" t="s">
        <v>83</v>
      </c>
      <c r="P5006" s="14"/>
      <c r="T5006" s="15"/>
    </row>
    <row r="5007" spans="2:20" ht="14.25" customHeight="1" x14ac:dyDescent="0.25">
      <c r="B5007" s="4" t="s">
        <v>26</v>
      </c>
      <c r="C5007" s="4">
        <v>1197831</v>
      </c>
      <c r="D5007" s="5">
        <v>44449</v>
      </c>
      <c r="E5007" s="4" t="s">
        <v>27</v>
      </c>
      <c r="F5007" s="4" t="s">
        <v>59</v>
      </c>
      <c r="G5007" s="4" t="s">
        <v>60</v>
      </c>
      <c r="H5007" s="6" t="s">
        <v>22</v>
      </c>
      <c r="I5007" s="7">
        <v>45</v>
      </c>
      <c r="J5007" s="8">
        <v>131</v>
      </c>
      <c r="K5007" s="9">
        <v>5895</v>
      </c>
      <c r="L5007" s="9">
        <v>3419.1</v>
      </c>
      <c r="M5007" s="10">
        <v>0.57999999999999996</v>
      </c>
      <c r="N5007" s="12" t="s">
        <v>83</v>
      </c>
      <c r="P5007" s="14"/>
      <c r="T5007" s="15"/>
    </row>
    <row r="5008" spans="2:20" ht="14.25" customHeight="1" x14ac:dyDescent="0.25">
      <c r="B5008" s="4" t="s">
        <v>26</v>
      </c>
      <c r="C5008" s="4">
        <v>1197831</v>
      </c>
      <c r="D5008" s="5">
        <v>44450</v>
      </c>
      <c r="E5008" s="4" t="s">
        <v>27</v>
      </c>
      <c r="F5008" s="4" t="s">
        <v>59</v>
      </c>
      <c r="G5008" s="4" t="s">
        <v>60</v>
      </c>
      <c r="H5008" s="6" t="s">
        <v>23</v>
      </c>
      <c r="I5008" s="7">
        <v>56</v>
      </c>
      <c r="J5008" s="8">
        <v>240</v>
      </c>
      <c r="K5008" s="9">
        <v>13440</v>
      </c>
      <c r="L5008" s="9">
        <v>10752.000000000002</v>
      </c>
      <c r="M5008" s="10">
        <v>0.80000000000000016</v>
      </c>
      <c r="N5008" s="12" t="s">
        <v>83</v>
      </c>
      <c r="P5008" s="14"/>
      <c r="T5008" s="15"/>
    </row>
    <row r="5009" spans="2:20" ht="14.25" customHeight="1" x14ac:dyDescent="0.25">
      <c r="B5009" s="4" t="s">
        <v>26</v>
      </c>
      <c r="C5009" s="4">
        <v>1197831</v>
      </c>
      <c r="D5009" s="5">
        <v>44451</v>
      </c>
      <c r="E5009" s="4" t="s">
        <v>27</v>
      </c>
      <c r="F5009" s="4" t="s">
        <v>59</v>
      </c>
      <c r="G5009" s="4" t="s">
        <v>60</v>
      </c>
      <c r="H5009" s="6" t="s">
        <v>17</v>
      </c>
      <c r="I5009" s="7">
        <v>38</v>
      </c>
      <c r="J5009" s="8">
        <v>225</v>
      </c>
      <c r="K5009" s="9">
        <v>8550</v>
      </c>
      <c r="L5009" s="9">
        <v>5215.5</v>
      </c>
      <c r="M5009" s="10">
        <v>0.61</v>
      </c>
      <c r="N5009" s="12" t="s">
        <v>83</v>
      </c>
      <c r="P5009" s="14"/>
      <c r="T5009" s="15"/>
    </row>
    <row r="5010" spans="2:20" ht="14.25" customHeight="1" x14ac:dyDescent="0.25">
      <c r="B5010" s="4" t="s">
        <v>26</v>
      </c>
      <c r="C5010" s="4">
        <v>1197831</v>
      </c>
      <c r="D5010" s="5">
        <v>44452</v>
      </c>
      <c r="E5010" s="4" t="s">
        <v>27</v>
      </c>
      <c r="F5010" s="4" t="s">
        <v>59</v>
      </c>
      <c r="G5010" s="4" t="s">
        <v>60</v>
      </c>
      <c r="H5010" s="6" t="s">
        <v>19</v>
      </c>
      <c r="I5010" s="7">
        <v>52</v>
      </c>
      <c r="J5010" s="8">
        <v>210</v>
      </c>
      <c r="K5010" s="9">
        <v>10920</v>
      </c>
      <c r="L5010" s="9">
        <v>7097.9999999999991</v>
      </c>
      <c r="M5010" s="10">
        <v>0.64999999999999991</v>
      </c>
      <c r="N5010" s="12" t="s">
        <v>83</v>
      </c>
      <c r="P5010" s="14"/>
      <c r="T5010" s="15"/>
    </row>
    <row r="5011" spans="2:20" ht="14.25" customHeight="1" x14ac:dyDescent="0.25">
      <c r="B5011" s="4" t="s">
        <v>26</v>
      </c>
      <c r="C5011" s="4">
        <v>1197831</v>
      </c>
      <c r="D5011" s="5">
        <v>44453</v>
      </c>
      <c r="E5011" s="4" t="s">
        <v>27</v>
      </c>
      <c r="F5011" s="4" t="s">
        <v>59</v>
      </c>
      <c r="G5011" s="4" t="s">
        <v>60</v>
      </c>
      <c r="H5011" s="6" t="s">
        <v>20</v>
      </c>
      <c r="I5011" s="7">
        <v>51</v>
      </c>
      <c r="J5011" s="8">
        <v>268</v>
      </c>
      <c r="K5011" s="9">
        <v>13668</v>
      </c>
      <c r="L5011" s="9">
        <v>8200.7999999999993</v>
      </c>
      <c r="M5011" s="10">
        <v>0.6</v>
      </c>
      <c r="N5011" s="12" t="s">
        <v>83</v>
      </c>
      <c r="P5011" s="14"/>
      <c r="T5011" s="15"/>
    </row>
    <row r="5012" spans="2:20" ht="14.25" customHeight="1" x14ac:dyDescent="0.25">
      <c r="B5012" s="4" t="s">
        <v>26</v>
      </c>
      <c r="C5012" s="4">
        <v>1197831</v>
      </c>
      <c r="D5012" s="5">
        <v>44454</v>
      </c>
      <c r="E5012" s="4" t="s">
        <v>27</v>
      </c>
      <c r="F5012" s="4" t="s">
        <v>59</v>
      </c>
      <c r="G5012" s="4" t="s">
        <v>60</v>
      </c>
      <c r="H5012" s="6" t="s">
        <v>21</v>
      </c>
      <c r="I5012" s="7">
        <v>46</v>
      </c>
      <c r="J5012" s="8">
        <v>119</v>
      </c>
      <c r="K5012" s="9">
        <v>5474</v>
      </c>
      <c r="L5012" s="9">
        <v>3886.5400000000004</v>
      </c>
      <c r="M5012" s="10">
        <v>0.71000000000000008</v>
      </c>
      <c r="N5012" s="12" t="s">
        <v>83</v>
      </c>
      <c r="P5012" s="14"/>
      <c r="T5012" s="15"/>
    </row>
    <row r="5013" spans="2:20" ht="14.25" customHeight="1" x14ac:dyDescent="0.25">
      <c r="B5013" s="4" t="s">
        <v>26</v>
      </c>
      <c r="C5013" s="4">
        <v>1197831</v>
      </c>
      <c r="D5013" s="5">
        <v>44455</v>
      </c>
      <c r="E5013" s="4" t="s">
        <v>27</v>
      </c>
      <c r="F5013" s="4" t="s">
        <v>59</v>
      </c>
      <c r="G5013" s="4" t="s">
        <v>60</v>
      </c>
      <c r="H5013" s="6" t="s">
        <v>22</v>
      </c>
      <c r="I5013" s="7">
        <v>50</v>
      </c>
      <c r="J5013" s="8">
        <v>123</v>
      </c>
      <c r="K5013" s="9">
        <v>6150</v>
      </c>
      <c r="L5013" s="9">
        <v>3628.5</v>
      </c>
      <c r="M5013" s="10">
        <v>0.59</v>
      </c>
      <c r="N5013" s="12" t="s">
        <v>83</v>
      </c>
      <c r="P5013" s="14"/>
      <c r="T5013" s="15"/>
    </row>
    <row r="5014" spans="2:20" ht="14.25" customHeight="1" x14ac:dyDescent="0.25">
      <c r="B5014" s="4" t="s">
        <v>26</v>
      </c>
      <c r="C5014" s="4">
        <v>1197831</v>
      </c>
      <c r="D5014" s="5">
        <v>44456</v>
      </c>
      <c r="E5014" s="4" t="s">
        <v>27</v>
      </c>
      <c r="F5014" s="4" t="s">
        <v>59</v>
      </c>
      <c r="G5014" s="4" t="s">
        <v>60</v>
      </c>
      <c r="H5014" s="6" t="s">
        <v>23</v>
      </c>
      <c r="I5014" s="7">
        <v>59</v>
      </c>
      <c r="J5014" s="8">
        <v>182</v>
      </c>
      <c r="K5014" s="9">
        <v>10738</v>
      </c>
      <c r="L5014" s="9">
        <v>8268.260000000002</v>
      </c>
      <c r="M5014" s="10">
        <v>0.77000000000000013</v>
      </c>
      <c r="N5014" s="12" t="s">
        <v>83</v>
      </c>
      <c r="P5014" s="14"/>
      <c r="T5014" s="15"/>
    </row>
    <row r="5015" spans="2:20" ht="14.25" customHeight="1" x14ac:dyDescent="0.25">
      <c r="B5015" s="4" t="s">
        <v>26</v>
      </c>
      <c r="C5015" s="4">
        <v>1197831</v>
      </c>
      <c r="D5015" s="5">
        <v>44457</v>
      </c>
      <c r="E5015" s="4" t="s">
        <v>27</v>
      </c>
      <c r="F5015" s="4" t="s">
        <v>59</v>
      </c>
      <c r="G5015" s="4" t="s">
        <v>60</v>
      </c>
      <c r="H5015" s="6" t="s">
        <v>17</v>
      </c>
      <c r="I5015" s="7">
        <v>51</v>
      </c>
      <c r="J5015" s="8">
        <v>175</v>
      </c>
      <c r="K5015" s="9">
        <v>8925</v>
      </c>
      <c r="L5015" s="9">
        <v>5355</v>
      </c>
      <c r="M5015" s="10">
        <v>0.6</v>
      </c>
      <c r="N5015" s="12" t="s">
        <v>83</v>
      </c>
      <c r="P5015" s="14"/>
      <c r="T5015" s="15"/>
    </row>
    <row r="5016" spans="2:20" ht="14.25" customHeight="1" x14ac:dyDescent="0.25">
      <c r="B5016" s="4" t="s">
        <v>26</v>
      </c>
      <c r="C5016" s="4">
        <v>1197831</v>
      </c>
      <c r="D5016" s="5">
        <v>44458</v>
      </c>
      <c r="E5016" s="4" t="s">
        <v>27</v>
      </c>
      <c r="F5016" s="4" t="s">
        <v>59</v>
      </c>
      <c r="G5016" s="4" t="s">
        <v>60</v>
      </c>
      <c r="H5016" s="6" t="s">
        <v>19</v>
      </c>
      <c r="I5016" s="7">
        <v>50</v>
      </c>
      <c r="J5016" s="8">
        <v>144</v>
      </c>
      <c r="K5016" s="9">
        <v>7200</v>
      </c>
      <c r="L5016" s="9">
        <v>4535.9999999999991</v>
      </c>
      <c r="M5016" s="10">
        <v>0.62999999999999989</v>
      </c>
      <c r="N5016" s="12" t="s">
        <v>83</v>
      </c>
      <c r="P5016" s="14"/>
      <c r="T5016" s="15"/>
    </row>
    <row r="5017" spans="2:20" ht="14.25" customHeight="1" x14ac:dyDescent="0.25">
      <c r="B5017" s="4" t="s">
        <v>26</v>
      </c>
      <c r="C5017" s="4">
        <v>1197831</v>
      </c>
      <c r="D5017" s="5">
        <v>44459</v>
      </c>
      <c r="E5017" s="4" t="s">
        <v>27</v>
      </c>
      <c r="F5017" s="4" t="s">
        <v>59</v>
      </c>
      <c r="G5017" s="4" t="s">
        <v>60</v>
      </c>
      <c r="H5017" s="6" t="s">
        <v>20</v>
      </c>
      <c r="I5017" s="7">
        <v>59</v>
      </c>
      <c r="J5017" s="8">
        <v>188</v>
      </c>
      <c r="K5017" s="9">
        <v>11092</v>
      </c>
      <c r="L5017" s="9">
        <v>6987.9599999999991</v>
      </c>
      <c r="M5017" s="10">
        <v>0.62999999999999989</v>
      </c>
      <c r="N5017" s="12" t="s">
        <v>83</v>
      </c>
      <c r="P5017" s="14"/>
      <c r="T5017" s="15"/>
    </row>
    <row r="5018" spans="2:20" ht="14.25" customHeight="1" x14ac:dyDescent="0.25">
      <c r="B5018" s="4" t="s">
        <v>26</v>
      </c>
      <c r="C5018" s="4">
        <v>1197831</v>
      </c>
      <c r="D5018" s="5">
        <v>44460</v>
      </c>
      <c r="E5018" s="4" t="s">
        <v>27</v>
      </c>
      <c r="F5018" s="4" t="s">
        <v>59</v>
      </c>
      <c r="G5018" s="4" t="s">
        <v>60</v>
      </c>
      <c r="H5018" s="6" t="s">
        <v>21</v>
      </c>
      <c r="I5018" s="7">
        <v>58</v>
      </c>
      <c r="J5018" s="8">
        <v>95</v>
      </c>
      <c r="K5018" s="9">
        <v>5510</v>
      </c>
      <c r="L5018" s="9">
        <v>3912.1000000000004</v>
      </c>
      <c r="M5018" s="10">
        <v>0.71000000000000008</v>
      </c>
      <c r="N5018" s="12" t="s">
        <v>83</v>
      </c>
      <c r="P5018" s="14"/>
      <c r="T5018" s="15"/>
    </row>
    <row r="5019" spans="2:20" ht="14.25" customHeight="1" x14ac:dyDescent="0.25">
      <c r="B5019" s="4" t="s">
        <v>26</v>
      </c>
      <c r="C5019" s="4">
        <v>1197831</v>
      </c>
      <c r="D5019" s="5">
        <v>44461</v>
      </c>
      <c r="E5019" s="4" t="s">
        <v>27</v>
      </c>
      <c r="F5019" s="4" t="s">
        <v>59</v>
      </c>
      <c r="G5019" s="4" t="s">
        <v>60</v>
      </c>
      <c r="H5019" s="6" t="s">
        <v>22</v>
      </c>
      <c r="I5019" s="7">
        <v>41</v>
      </c>
      <c r="J5019" s="8">
        <v>88</v>
      </c>
      <c r="K5019" s="9">
        <v>3608</v>
      </c>
      <c r="L5019" s="9">
        <v>2056.56</v>
      </c>
      <c r="M5019" s="10">
        <v>0.56999999999999995</v>
      </c>
      <c r="N5019" s="12" t="s">
        <v>83</v>
      </c>
      <c r="P5019" s="14"/>
      <c r="T5019" s="15"/>
    </row>
    <row r="5020" spans="2:20" ht="14.25" customHeight="1" x14ac:dyDescent="0.25">
      <c r="B5020" s="4" t="s">
        <v>26</v>
      </c>
      <c r="C5020" s="4">
        <v>1197831</v>
      </c>
      <c r="D5020" s="5">
        <v>44462</v>
      </c>
      <c r="E5020" s="4" t="s">
        <v>27</v>
      </c>
      <c r="F5020" s="4" t="s">
        <v>59</v>
      </c>
      <c r="G5020" s="4" t="s">
        <v>60</v>
      </c>
      <c r="H5020" s="6" t="s">
        <v>23</v>
      </c>
      <c r="I5020" s="7">
        <v>37</v>
      </c>
      <c r="J5020" s="8">
        <v>150</v>
      </c>
      <c r="K5020" s="9">
        <v>5550</v>
      </c>
      <c r="L5020" s="9">
        <v>4273.5000000000009</v>
      </c>
      <c r="M5020" s="10">
        <v>0.77000000000000013</v>
      </c>
      <c r="N5020" s="12" t="s">
        <v>83</v>
      </c>
      <c r="P5020" s="14"/>
      <c r="T5020" s="15"/>
    </row>
    <row r="5021" spans="2:20" ht="14.25" customHeight="1" x14ac:dyDescent="0.25">
      <c r="B5021" s="4" t="s">
        <v>26</v>
      </c>
      <c r="C5021" s="4">
        <v>1197831</v>
      </c>
      <c r="D5021" s="5">
        <v>44463</v>
      </c>
      <c r="E5021" s="4" t="s">
        <v>27</v>
      </c>
      <c r="F5021" s="4" t="s">
        <v>59</v>
      </c>
      <c r="G5021" s="4" t="s">
        <v>60</v>
      </c>
      <c r="H5021" s="6" t="s">
        <v>17</v>
      </c>
      <c r="I5021" s="7">
        <v>29</v>
      </c>
      <c r="J5021" s="8">
        <v>131</v>
      </c>
      <c r="K5021" s="9">
        <v>3799</v>
      </c>
      <c r="L5021" s="9">
        <v>2279.4</v>
      </c>
      <c r="M5021" s="10">
        <v>0.6</v>
      </c>
      <c r="N5021" s="12" t="s">
        <v>83</v>
      </c>
      <c r="P5021" s="14"/>
      <c r="T5021" s="15"/>
    </row>
    <row r="5022" spans="2:20" ht="14.25" customHeight="1" x14ac:dyDescent="0.25">
      <c r="B5022" s="4" t="s">
        <v>26</v>
      </c>
      <c r="C5022" s="4">
        <v>1197831</v>
      </c>
      <c r="D5022" s="5">
        <v>44464</v>
      </c>
      <c r="E5022" s="4" t="s">
        <v>27</v>
      </c>
      <c r="F5022" s="4" t="s">
        <v>59</v>
      </c>
      <c r="G5022" s="4" t="s">
        <v>60</v>
      </c>
      <c r="H5022" s="6" t="s">
        <v>19</v>
      </c>
      <c r="I5022" s="7">
        <v>29</v>
      </c>
      <c r="J5022" s="8">
        <v>158</v>
      </c>
      <c r="K5022" s="9">
        <v>4582</v>
      </c>
      <c r="L5022" s="9">
        <v>2886.6599999999994</v>
      </c>
      <c r="M5022" s="10">
        <v>0.62999999999999989</v>
      </c>
      <c r="N5022" s="12" t="s">
        <v>83</v>
      </c>
      <c r="P5022" s="14"/>
      <c r="T5022" s="15"/>
    </row>
    <row r="5023" spans="2:20" ht="14.25" customHeight="1" x14ac:dyDescent="0.25">
      <c r="B5023" s="4" t="s">
        <v>26</v>
      </c>
      <c r="C5023" s="4">
        <v>1197831</v>
      </c>
      <c r="D5023" s="5">
        <v>44465</v>
      </c>
      <c r="E5023" s="4" t="s">
        <v>27</v>
      </c>
      <c r="F5023" s="4" t="s">
        <v>59</v>
      </c>
      <c r="G5023" s="4" t="s">
        <v>60</v>
      </c>
      <c r="H5023" s="6" t="s">
        <v>20</v>
      </c>
      <c r="I5023" s="7">
        <v>32</v>
      </c>
      <c r="J5023" s="8">
        <v>124</v>
      </c>
      <c r="K5023" s="9">
        <v>3968</v>
      </c>
      <c r="L5023" s="9">
        <v>2380.7999999999997</v>
      </c>
      <c r="M5023" s="10">
        <v>0.6</v>
      </c>
      <c r="N5023" s="12" t="s">
        <v>83</v>
      </c>
      <c r="P5023" s="14"/>
      <c r="T5023" s="15"/>
    </row>
    <row r="5024" spans="2:20" ht="14.25" customHeight="1" x14ac:dyDescent="0.25">
      <c r="B5024" s="4" t="s">
        <v>26</v>
      </c>
      <c r="C5024" s="4">
        <v>1197831</v>
      </c>
      <c r="D5024" s="5">
        <v>44466</v>
      </c>
      <c r="E5024" s="4" t="s">
        <v>27</v>
      </c>
      <c r="F5024" s="4" t="s">
        <v>59</v>
      </c>
      <c r="G5024" s="4" t="s">
        <v>60</v>
      </c>
      <c r="H5024" s="6" t="s">
        <v>21</v>
      </c>
      <c r="I5024" s="7">
        <v>32</v>
      </c>
      <c r="J5024" s="8">
        <v>91</v>
      </c>
      <c r="K5024" s="9">
        <v>2912</v>
      </c>
      <c r="L5024" s="9">
        <v>2125.7600000000002</v>
      </c>
      <c r="M5024" s="10">
        <v>0.73000000000000009</v>
      </c>
      <c r="N5024" s="12" t="s">
        <v>83</v>
      </c>
      <c r="P5024" s="14"/>
      <c r="T5024" s="15"/>
    </row>
    <row r="5025" spans="2:20" ht="14.25" customHeight="1" x14ac:dyDescent="0.25">
      <c r="B5025" s="4" t="s">
        <v>26</v>
      </c>
      <c r="C5025" s="4">
        <v>1197831</v>
      </c>
      <c r="D5025" s="5">
        <v>44467</v>
      </c>
      <c r="E5025" s="4" t="s">
        <v>27</v>
      </c>
      <c r="F5025" s="4" t="s">
        <v>59</v>
      </c>
      <c r="G5025" s="4" t="s">
        <v>60</v>
      </c>
      <c r="H5025" s="6" t="s">
        <v>22</v>
      </c>
      <c r="I5025" s="7">
        <v>29</v>
      </c>
      <c r="J5025" s="8">
        <v>78</v>
      </c>
      <c r="K5025" s="9">
        <v>2262</v>
      </c>
      <c r="L5025" s="9">
        <v>1357.2</v>
      </c>
      <c r="M5025" s="10">
        <v>0.6</v>
      </c>
      <c r="N5025" s="12" t="s">
        <v>83</v>
      </c>
      <c r="P5025" s="14"/>
      <c r="T5025" s="15"/>
    </row>
    <row r="5026" spans="2:20" ht="14.25" customHeight="1" x14ac:dyDescent="0.25">
      <c r="B5026" s="4" t="s">
        <v>26</v>
      </c>
      <c r="C5026" s="4">
        <v>1197831</v>
      </c>
      <c r="D5026" s="5">
        <v>44468</v>
      </c>
      <c r="E5026" s="4" t="s">
        <v>27</v>
      </c>
      <c r="F5026" s="4" t="s">
        <v>59</v>
      </c>
      <c r="G5026" s="4" t="s">
        <v>60</v>
      </c>
      <c r="H5026" s="6" t="s">
        <v>23</v>
      </c>
      <c r="I5026" s="7">
        <v>36</v>
      </c>
      <c r="J5026" s="8">
        <v>143</v>
      </c>
      <c r="K5026" s="9">
        <v>5148</v>
      </c>
      <c r="L5026" s="9">
        <v>3861.0000000000005</v>
      </c>
      <c r="M5026" s="10">
        <v>0.75000000000000011</v>
      </c>
      <c r="N5026" s="12" t="s">
        <v>83</v>
      </c>
      <c r="P5026" s="14"/>
      <c r="T5026" s="15"/>
    </row>
    <row r="5027" spans="2:20" ht="14.25" customHeight="1" x14ac:dyDescent="0.25">
      <c r="B5027" s="4" t="s">
        <v>26</v>
      </c>
      <c r="C5027" s="4">
        <v>1197831</v>
      </c>
      <c r="D5027" s="5">
        <v>44469</v>
      </c>
      <c r="E5027" s="4" t="s">
        <v>27</v>
      </c>
      <c r="F5027" s="4" t="s">
        <v>59</v>
      </c>
      <c r="G5027" s="4" t="s">
        <v>60</v>
      </c>
      <c r="H5027" s="6" t="s">
        <v>17</v>
      </c>
      <c r="I5027" s="7">
        <v>18</v>
      </c>
      <c r="J5027" s="8">
        <v>169</v>
      </c>
      <c r="K5027" s="9">
        <v>3042</v>
      </c>
      <c r="L5027" s="9">
        <v>1946.8799999999997</v>
      </c>
      <c r="M5027" s="10">
        <v>0.6399999999999999</v>
      </c>
      <c r="N5027" s="12" t="s">
        <v>83</v>
      </c>
      <c r="P5027" s="14"/>
      <c r="T5027" s="15"/>
    </row>
    <row r="5028" spans="2:20" ht="14.25" customHeight="1" x14ac:dyDescent="0.25">
      <c r="B5028" s="4" t="s">
        <v>26</v>
      </c>
      <c r="C5028" s="4">
        <v>1197831</v>
      </c>
      <c r="D5028" s="5">
        <v>44470</v>
      </c>
      <c r="E5028" s="4" t="s">
        <v>27</v>
      </c>
      <c r="F5028" s="4" t="s">
        <v>59</v>
      </c>
      <c r="G5028" s="4" t="s">
        <v>60</v>
      </c>
      <c r="H5028" s="6" t="s">
        <v>19</v>
      </c>
      <c r="I5028" s="7">
        <v>19</v>
      </c>
      <c r="J5028" s="8">
        <v>169</v>
      </c>
      <c r="K5028" s="9">
        <v>3211</v>
      </c>
      <c r="L5028" s="9">
        <v>1958.71</v>
      </c>
      <c r="M5028" s="10">
        <v>0.61</v>
      </c>
      <c r="N5028" s="12" t="s">
        <v>83</v>
      </c>
      <c r="P5028" s="14"/>
      <c r="T5028" s="15"/>
    </row>
    <row r="5029" spans="2:20" ht="14.25" customHeight="1" x14ac:dyDescent="0.25">
      <c r="B5029" s="4" t="s">
        <v>26</v>
      </c>
      <c r="C5029" s="4">
        <v>1197831</v>
      </c>
      <c r="D5029" s="5">
        <v>44471</v>
      </c>
      <c r="E5029" s="4" t="s">
        <v>27</v>
      </c>
      <c r="F5029" s="4" t="s">
        <v>59</v>
      </c>
      <c r="G5029" s="4" t="s">
        <v>60</v>
      </c>
      <c r="H5029" s="6" t="s">
        <v>20</v>
      </c>
      <c r="I5029" s="7">
        <v>43</v>
      </c>
      <c r="J5029" s="8">
        <v>144</v>
      </c>
      <c r="K5029" s="9">
        <v>6192</v>
      </c>
      <c r="L5029" s="9">
        <v>3962.8799999999992</v>
      </c>
      <c r="M5029" s="10">
        <v>0.6399999999999999</v>
      </c>
      <c r="N5029" s="12" t="s">
        <v>83</v>
      </c>
      <c r="P5029" s="14"/>
      <c r="T5029" s="15"/>
    </row>
    <row r="5030" spans="2:20" ht="14.25" customHeight="1" x14ac:dyDescent="0.25">
      <c r="B5030" s="4" t="s">
        <v>26</v>
      </c>
      <c r="C5030" s="4">
        <v>1197831</v>
      </c>
      <c r="D5030" s="5">
        <v>44472</v>
      </c>
      <c r="E5030" s="4" t="s">
        <v>27</v>
      </c>
      <c r="F5030" s="4" t="s">
        <v>59</v>
      </c>
      <c r="G5030" s="4" t="s">
        <v>60</v>
      </c>
      <c r="H5030" s="6" t="s">
        <v>21</v>
      </c>
      <c r="I5030" s="7">
        <v>44</v>
      </c>
      <c r="J5030" s="8">
        <v>131</v>
      </c>
      <c r="K5030" s="9">
        <v>5764</v>
      </c>
      <c r="L5030" s="9">
        <v>4207.72</v>
      </c>
      <c r="M5030" s="10">
        <v>0.73000000000000009</v>
      </c>
      <c r="N5030" s="12" t="s">
        <v>83</v>
      </c>
      <c r="P5030" s="14"/>
      <c r="T5030" s="15"/>
    </row>
    <row r="5031" spans="2:20" ht="14.25" customHeight="1" x14ac:dyDescent="0.25">
      <c r="B5031" s="4" t="s">
        <v>26</v>
      </c>
      <c r="C5031" s="4">
        <v>1197831</v>
      </c>
      <c r="D5031" s="5">
        <v>44473</v>
      </c>
      <c r="E5031" s="4" t="s">
        <v>27</v>
      </c>
      <c r="F5031" s="4" t="s">
        <v>59</v>
      </c>
      <c r="G5031" s="4" t="s">
        <v>60</v>
      </c>
      <c r="H5031" s="6" t="s">
        <v>22</v>
      </c>
      <c r="I5031" s="7">
        <v>48</v>
      </c>
      <c r="J5031" s="8">
        <v>111</v>
      </c>
      <c r="K5031" s="9">
        <v>5328</v>
      </c>
      <c r="L5031" s="9">
        <v>3143.52</v>
      </c>
      <c r="M5031" s="10">
        <v>0.59</v>
      </c>
      <c r="N5031" s="12" t="s">
        <v>83</v>
      </c>
      <c r="P5031" s="14"/>
      <c r="T5031" s="15"/>
    </row>
    <row r="5032" spans="2:20" ht="14.25" customHeight="1" x14ac:dyDescent="0.25">
      <c r="B5032" s="4" t="s">
        <v>26</v>
      </c>
      <c r="C5032" s="4">
        <v>1197831</v>
      </c>
      <c r="D5032" s="5">
        <v>44474</v>
      </c>
      <c r="E5032" s="4" t="s">
        <v>27</v>
      </c>
      <c r="F5032" s="4" t="s">
        <v>59</v>
      </c>
      <c r="G5032" s="4" t="s">
        <v>60</v>
      </c>
      <c r="H5032" s="6" t="s">
        <v>23</v>
      </c>
      <c r="I5032" s="7">
        <v>56</v>
      </c>
      <c r="J5032" s="8">
        <v>188</v>
      </c>
      <c r="K5032" s="9">
        <v>10528</v>
      </c>
      <c r="L5032" s="9">
        <v>8317.1200000000008</v>
      </c>
      <c r="M5032" s="10">
        <v>0.79000000000000015</v>
      </c>
      <c r="N5032" s="12" t="s">
        <v>83</v>
      </c>
      <c r="P5032" s="14"/>
      <c r="T5032" s="15"/>
    </row>
    <row r="5033" spans="2:20" ht="14.25" customHeight="1" x14ac:dyDescent="0.25">
      <c r="B5033" s="4" t="s">
        <v>26</v>
      </c>
      <c r="C5033" s="4">
        <v>1197831</v>
      </c>
      <c r="D5033" s="5">
        <v>44475</v>
      </c>
      <c r="E5033" s="4" t="s">
        <v>27</v>
      </c>
      <c r="F5033" s="4" t="s">
        <v>59</v>
      </c>
      <c r="G5033" s="4" t="s">
        <v>60</v>
      </c>
      <c r="H5033" s="6" t="s">
        <v>17</v>
      </c>
      <c r="I5033" s="7">
        <v>56</v>
      </c>
      <c r="J5033" s="8">
        <v>233</v>
      </c>
      <c r="K5033" s="9">
        <v>13048</v>
      </c>
      <c r="L5033" s="9">
        <v>8220.239999999998</v>
      </c>
      <c r="M5033" s="10">
        <v>0.62999999999999989</v>
      </c>
      <c r="N5033" s="12" t="s">
        <v>83</v>
      </c>
      <c r="P5033" s="14"/>
      <c r="T5033" s="15"/>
    </row>
    <row r="5034" spans="2:20" ht="14.25" customHeight="1" x14ac:dyDescent="0.25">
      <c r="B5034" s="4" t="s">
        <v>26</v>
      </c>
      <c r="C5034" s="4">
        <v>1197831</v>
      </c>
      <c r="D5034" s="5">
        <v>44476</v>
      </c>
      <c r="E5034" s="4" t="s">
        <v>27</v>
      </c>
      <c r="F5034" s="4" t="s">
        <v>59</v>
      </c>
      <c r="G5034" s="4" t="s">
        <v>60</v>
      </c>
      <c r="H5034" s="6" t="s">
        <v>19</v>
      </c>
      <c r="I5034" s="7">
        <v>58</v>
      </c>
      <c r="J5034" s="8">
        <v>225</v>
      </c>
      <c r="K5034" s="9">
        <v>13050</v>
      </c>
      <c r="L5034" s="9">
        <v>8351.9999999999982</v>
      </c>
      <c r="M5034" s="10">
        <v>0.6399999999999999</v>
      </c>
      <c r="N5034" s="12" t="s">
        <v>83</v>
      </c>
      <c r="P5034" s="14"/>
      <c r="T5034" s="15"/>
    </row>
    <row r="5035" spans="2:20" ht="14.25" customHeight="1" x14ac:dyDescent="0.25">
      <c r="B5035" s="4" t="s">
        <v>26</v>
      </c>
      <c r="C5035" s="4">
        <v>1197831</v>
      </c>
      <c r="D5035" s="5">
        <v>44477</v>
      </c>
      <c r="E5035" s="4" t="s">
        <v>27</v>
      </c>
      <c r="F5035" s="4" t="s">
        <v>59</v>
      </c>
      <c r="G5035" s="4" t="s">
        <v>60</v>
      </c>
      <c r="H5035" s="6" t="s">
        <v>20</v>
      </c>
      <c r="I5035" s="7">
        <v>64</v>
      </c>
      <c r="J5035" s="8">
        <v>175</v>
      </c>
      <c r="K5035" s="9">
        <v>11200</v>
      </c>
      <c r="L5035" s="9">
        <v>6943.9999999999991</v>
      </c>
      <c r="M5035" s="10">
        <v>0.61999999999999988</v>
      </c>
      <c r="N5035" s="12" t="s">
        <v>83</v>
      </c>
      <c r="P5035" s="14"/>
      <c r="T5035" s="15"/>
    </row>
    <row r="5036" spans="2:20" ht="14.25" customHeight="1" x14ac:dyDescent="0.25">
      <c r="B5036" s="4" t="s">
        <v>26</v>
      </c>
      <c r="C5036" s="4">
        <v>1197831</v>
      </c>
      <c r="D5036" s="5">
        <v>44478</v>
      </c>
      <c r="E5036" s="4" t="s">
        <v>27</v>
      </c>
      <c r="F5036" s="4" t="s">
        <v>59</v>
      </c>
      <c r="G5036" s="4" t="s">
        <v>60</v>
      </c>
      <c r="H5036" s="6" t="s">
        <v>21</v>
      </c>
      <c r="I5036" s="7">
        <v>63</v>
      </c>
      <c r="J5036" s="8">
        <v>143</v>
      </c>
      <c r="K5036" s="9">
        <v>9009</v>
      </c>
      <c r="L5036" s="9">
        <v>6756.7500000000009</v>
      </c>
      <c r="M5036" s="10">
        <v>0.75000000000000011</v>
      </c>
      <c r="N5036" s="12" t="s">
        <v>83</v>
      </c>
      <c r="P5036" s="14"/>
      <c r="T5036" s="15"/>
    </row>
    <row r="5037" spans="2:20" ht="14.25" customHeight="1" x14ac:dyDescent="0.25">
      <c r="B5037" s="4" t="s">
        <v>26</v>
      </c>
      <c r="C5037" s="4">
        <v>1197831</v>
      </c>
      <c r="D5037" s="5">
        <v>44479</v>
      </c>
      <c r="E5037" s="4" t="s">
        <v>27</v>
      </c>
      <c r="F5037" s="4" t="s">
        <v>59</v>
      </c>
      <c r="G5037" s="4" t="s">
        <v>60</v>
      </c>
      <c r="H5037" s="6" t="s">
        <v>22</v>
      </c>
      <c r="I5037" s="7">
        <v>58</v>
      </c>
      <c r="J5037" s="8">
        <v>145</v>
      </c>
      <c r="K5037" s="9">
        <v>8410</v>
      </c>
      <c r="L5037" s="9">
        <v>4709.5999999999995</v>
      </c>
      <c r="M5037" s="10">
        <v>0.55999999999999994</v>
      </c>
      <c r="N5037" s="12" t="s">
        <v>83</v>
      </c>
      <c r="P5037" s="14"/>
      <c r="T5037" s="15"/>
    </row>
    <row r="5038" spans="2:20" ht="14.25" customHeight="1" x14ac:dyDescent="0.25">
      <c r="B5038" s="4" t="s">
        <v>26</v>
      </c>
      <c r="C5038" s="4">
        <v>1197831</v>
      </c>
      <c r="D5038" s="5">
        <v>44480</v>
      </c>
      <c r="E5038" s="4" t="s">
        <v>27</v>
      </c>
      <c r="F5038" s="4" t="s">
        <v>59</v>
      </c>
      <c r="G5038" s="4" t="s">
        <v>60</v>
      </c>
      <c r="H5038" s="6" t="s">
        <v>23</v>
      </c>
      <c r="I5038" s="7">
        <v>68</v>
      </c>
      <c r="J5038" s="8">
        <v>203</v>
      </c>
      <c r="K5038" s="9">
        <v>13804</v>
      </c>
      <c r="L5038" s="9">
        <v>11043.200000000003</v>
      </c>
      <c r="M5038" s="10">
        <v>0.80000000000000016</v>
      </c>
      <c r="N5038" s="12" t="s">
        <v>83</v>
      </c>
      <c r="P5038" s="14"/>
      <c r="T5038" s="15"/>
    </row>
    <row r="5039" spans="2:20" ht="14.25" customHeight="1" x14ac:dyDescent="0.25">
      <c r="B5039" s="4" t="s">
        <v>61</v>
      </c>
      <c r="C5039" s="4">
        <v>1185732</v>
      </c>
      <c r="D5039" s="5">
        <v>44481</v>
      </c>
      <c r="E5039" s="4" t="s">
        <v>27</v>
      </c>
      <c r="F5039" s="4" t="s">
        <v>59</v>
      </c>
      <c r="G5039" s="4" t="s">
        <v>60</v>
      </c>
      <c r="H5039" s="6" t="s">
        <v>17</v>
      </c>
      <c r="I5039" s="7">
        <v>38</v>
      </c>
      <c r="J5039" s="8">
        <v>117</v>
      </c>
      <c r="K5039" s="9">
        <v>4446</v>
      </c>
      <c r="L5039" s="9">
        <v>2223</v>
      </c>
      <c r="M5039" s="10">
        <v>0.5</v>
      </c>
      <c r="N5039" s="12" t="s">
        <v>83</v>
      </c>
      <c r="P5039" s="14"/>
      <c r="T5039" s="15"/>
    </row>
    <row r="5040" spans="2:20" ht="14.25" customHeight="1" x14ac:dyDescent="0.25">
      <c r="B5040" s="4" t="s">
        <v>61</v>
      </c>
      <c r="C5040" s="4">
        <v>1185732</v>
      </c>
      <c r="D5040" s="5">
        <v>44482</v>
      </c>
      <c r="E5040" s="4" t="s">
        <v>27</v>
      </c>
      <c r="F5040" s="4" t="s">
        <v>59</v>
      </c>
      <c r="G5040" s="4" t="s">
        <v>60</v>
      </c>
      <c r="H5040" s="6" t="s">
        <v>19</v>
      </c>
      <c r="I5040" s="7">
        <v>38</v>
      </c>
      <c r="J5040" s="8">
        <v>75</v>
      </c>
      <c r="K5040" s="9">
        <v>2850</v>
      </c>
      <c r="L5040" s="9">
        <v>1311</v>
      </c>
      <c r="M5040" s="10">
        <v>0.45999999999999996</v>
      </c>
      <c r="N5040" s="12" t="s">
        <v>83</v>
      </c>
      <c r="P5040" s="14"/>
      <c r="T5040" s="15"/>
    </row>
    <row r="5041" spans="2:20" ht="14.25" customHeight="1" x14ac:dyDescent="0.25">
      <c r="B5041" s="4" t="s">
        <v>61</v>
      </c>
      <c r="C5041" s="4">
        <v>1185732</v>
      </c>
      <c r="D5041" s="5">
        <v>44483</v>
      </c>
      <c r="E5041" s="4" t="s">
        <v>27</v>
      </c>
      <c r="F5041" s="4" t="s">
        <v>59</v>
      </c>
      <c r="G5041" s="4" t="s">
        <v>60</v>
      </c>
      <c r="H5041" s="6" t="s">
        <v>20</v>
      </c>
      <c r="I5041" s="7">
        <v>28</v>
      </c>
      <c r="J5041" s="8">
        <v>63</v>
      </c>
      <c r="K5041" s="9">
        <v>1764</v>
      </c>
      <c r="L5041" s="9">
        <v>917.28000000000009</v>
      </c>
      <c r="M5041" s="10">
        <v>0.52</v>
      </c>
      <c r="N5041" s="12" t="s">
        <v>83</v>
      </c>
      <c r="P5041" s="14"/>
      <c r="T5041" s="15"/>
    </row>
    <row r="5042" spans="2:20" ht="14.25" customHeight="1" x14ac:dyDescent="0.25">
      <c r="B5042" s="4" t="s">
        <v>61</v>
      </c>
      <c r="C5042" s="4">
        <v>1185732</v>
      </c>
      <c r="D5042" s="5">
        <v>44484</v>
      </c>
      <c r="E5042" s="4" t="s">
        <v>27</v>
      </c>
      <c r="F5042" s="4" t="s">
        <v>59</v>
      </c>
      <c r="G5042" s="4" t="s">
        <v>60</v>
      </c>
      <c r="H5042" s="6" t="s">
        <v>21</v>
      </c>
      <c r="I5042" s="7">
        <v>34</v>
      </c>
      <c r="J5042" s="8">
        <v>28</v>
      </c>
      <c r="K5042" s="9">
        <v>952</v>
      </c>
      <c r="L5042" s="9">
        <v>390.32</v>
      </c>
      <c r="M5042" s="10">
        <v>0.41</v>
      </c>
      <c r="N5042" s="12" t="s">
        <v>83</v>
      </c>
      <c r="P5042" s="14"/>
      <c r="T5042" s="15"/>
    </row>
    <row r="5043" spans="2:20" ht="14.25" customHeight="1" x14ac:dyDescent="0.25">
      <c r="B5043" s="4" t="s">
        <v>61</v>
      </c>
      <c r="C5043" s="4">
        <v>1185732</v>
      </c>
      <c r="D5043" s="5">
        <v>44485</v>
      </c>
      <c r="E5043" s="4" t="s">
        <v>15</v>
      </c>
      <c r="F5043" s="4" t="s">
        <v>62</v>
      </c>
      <c r="G5043" s="4" t="s">
        <v>63</v>
      </c>
      <c r="H5043" s="6" t="s">
        <v>22</v>
      </c>
      <c r="I5043" s="7">
        <v>47</v>
      </c>
      <c r="J5043" s="8">
        <v>42</v>
      </c>
      <c r="K5043" s="9">
        <v>1974</v>
      </c>
      <c r="L5043" s="9">
        <v>769.86</v>
      </c>
      <c r="M5043" s="10">
        <v>0.39</v>
      </c>
      <c r="N5043" s="12" t="s">
        <v>83</v>
      </c>
      <c r="P5043" s="14"/>
      <c r="T5043" s="15"/>
    </row>
    <row r="5044" spans="2:20" ht="14.25" customHeight="1" x14ac:dyDescent="0.25">
      <c r="B5044" s="4" t="s">
        <v>61</v>
      </c>
      <c r="C5044" s="4">
        <v>1185732</v>
      </c>
      <c r="D5044" s="5">
        <v>44486</v>
      </c>
      <c r="E5044" s="4" t="s">
        <v>15</v>
      </c>
      <c r="F5044" s="4" t="s">
        <v>62</v>
      </c>
      <c r="G5044" s="4" t="s">
        <v>63</v>
      </c>
      <c r="H5044" s="6" t="s">
        <v>23</v>
      </c>
      <c r="I5044" s="7">
        <v>38</v>
      </c>
      <c r="J5044" s="8">
        <v>68</v>
      </c>
      <c r="K5044" s="9">
        <v>2584</v>
      </c>
      <c r="L5044" s="9">
        <v>1343.68</v>
      </c>
      <c r="M5044" s="10">
        <v>0.52</v>
      </c>
      <c r="N5044" s="12" t="s">
        <v>83</v>
      </c>
      <c r="P5044" s="14"/>
      <c r="T5044" s="15"/>
    </row>
    <row r="5045" spans="2:20" ht="14.25" customHeight="1" x14ac:dyDescent="0.25">
      <c r="B5045" s="4" t="s">
        <v>61</v>
      </c>
      <c r="C5045" s="4">
        <v>1185732</v>
      </c>
      <c r="D5045" s="5">
        <v>44487</v>
      </c>
      <c r="E5045" s="4" t="s">
        <v>15</v>
      </c>
      <c r="F5045" s="4" t="s">
        <v>62</v>
      </c>
      <c r="G5045" s="4" t="s">
        <v>63</v>
      </c>
      <c r="H5045" s="6" t="s">
        <v>17</v>
      </c>
      <c r="I5045" s="7">
        <v>38</v>
      </c>
      <c r="J5045" s="8">
        <v>140</v>
      </c>
      <c r="K5045" s="9">
        <v>5320</v>
      </c>
      <c r="L5045" s="9">
        <v>2606.7999999999997</v>
      </c>
      <c r="M5045" s="10">
        <v>0.49</v>
      </c>
      <c r="N5045" s="12" t="s">
        <v>83</v>
      </c>
      <c r="P5045" s="14"/>
      <c r="T5045" s="15"/>
    </row>
    <row r="5046" spans="2:20" ht="14.25" customHeight="1" x14ac:dyDescent="0.25">
      <c r="B5046" s="4" t="s">
        <v>61</v>
      </c>
      <c r="C5046" s="4">
        <v>1185732</v>
      </c>
      <c r="D5046" s="5">
        <v>44488</v>
      </c>
      <c r="E5046" s="4" t="s">
        <v>15</v>
      </c>
      <c r="F5046" s="4" t="s">
        <v>62</v>
      </c>
      <c r="G5046" s="4" t="s">
        <v>63</v>
      </c>
      <c r="H5046" s="6" t="s">
        <v>19</v>
      </c>
      <c r="I5046" s="7">
        <v>38</v>
      </c>
      <c r="J5046" s="8">
        <v>45</v>
      </c>
      <c r="K5046" s="9">
        <v>1710</v>
      </c>
      <c r="L5046" s="9">
        <v>803.69999999999993</v>
      </c>
      <c r="M5046" s="10">
        <v>0.47</v>
      </c>
      <c r="N5046" s="12" t="s">
        <v>83</v>
      </c>
      <c r="P5046" s="14"/>
      <c r="T5046" s="15"/>
    </row>
    <row r="5047" spans="2:20" ht="14.25" customHeight="1" x14ac:dyDescent="0.25">
      <c r="B5047" s="4" t="s">
        <v>61</v>
      </c>
      <c r="C5047" s="4">
        <v>1185732</v>
      </c>
      <c r="D5047" s="5">
        <v>44489</v>
      </c>
      <c r="E5047" s="4" t="s">
        <v>15</v>
      </c>
      <c r="F5047" s="4" t="s">
        <v>62</v>
      </c>
      <c r="G5047" s="4" t="s">
        <v>63</v>
      </c>
      <c r="H5047" s="6" t="s">
        <v>20</v>
      </c>
      <c r="I5047" s="7">
        <v>29</v>
      </c>
      <c r="J5047" s="8">
        <v>60</v>
      </c>
      <c r="K5047" s="9">
        <v>1740</v>
      </c>
      <c r="L5047" s="9">
        <v>922.2</v>
      </c>
      <c r="M5047" s="10">
        <v>0.53</v>
      </c>
      <c r="N5047" s="12" t="s">
        <v>83</v>
      </c>
      <c r="P5047" s="14"/>
      <c r="T5047" s="15"/>
    </row>
    <row r="5048" spans="2:20" ht="14.25" customHeight="1" x14ac:dyDescent="0.25">
      <c r="B5048" s="4" t="s">
        <v>61</v>
      </c>
      <c r="C5048" s="4">
        <v>1185732</v>
      </c>
      <c r="D5048" s="5">
        <v>44490</v>
      </c>
      <c r="E5048" s="4" t="s">
        <v>15</v>
      </c>
      <c r="F5048" s="4" t="s">
        <v>62</v>
      </c>
      <c r="G5048" s="4" t="s">
        <v>63</v>
      </c>
      <c r="H5048" s="6" t="s">
        <v>21</v>
      </c>
      <c r="I5048" s="7">
        <v>34</v>
      </c>
      <c r="J5048" s="8">
        <v>19</v>
      </c>
      <c r="K5048" s="9">
        <v>646</v>
      </c>
      <c r="L5048" s="9">
        <v>271.32</v>
      </c>
      <c r="M5048" s="10">
        <v>0.42</v>
      </c>
      <c r="N5048" s="12" t="s">
        <v>83</v>
      </c>
      <c r="P5048" s="14"/>
      <c r="T5048" s="15"/>
    </row>
    <row r="5049" spans="2:20" ht="14.25" customHeight="1" x14ac:dyDescent="0.25">
      <c r="B5049" s="4" t="s">
        <v>61</v>
      </c>
      <c r="C5049" s="4">
        <v>1185732</v>
      </c>
      <c r="D5049" s="5">
        <v>44491</v>
      </c>
      <c r="E5049" s="4" t="s">
        <v>15</v>
      </c>
      <c r="F5049" s="4" t="s">
        <v>62</v>
      </c>
      <c r="G5049" s="4" t="s">
        <v>63</v>
      </c>
      <c r="H5049" s="6" t="s">
        <v>22</v>
      </c>
      <c r="I5049" s="7">
        <v>46</v>
      </c>
      <c r="J5049" s="8">
        <v>45</v>
      </c>
      <c r="K5049" s="9">
        <v>2070</v>
      </c>
      <c r="L5049" s="9">
        <v>807.30000000000007</v>
      </c>
      <c r="M5049" s="10">
        <v>0.39</v>
      </c>
      <c r="N5049" s="12" t="s">
        <v>83</v>
      </c>
      <c r="P5049" s="14"/>
      <c r="T5049" s="15"/>
    </row>
    <row r="5050" spans="2:20" ht="14.25" customHeight="1" x14ac:dyDescent="0.25">
      <c r="B5050" s="4" t="s">
        <v>61</v>
      </c>
      <c r="C5050" s="4">
        <v>1185732</v>
      </c>
      <c r="D5050" s="5">
        <v>44492</v>
      </c>
      <c r="E5050" s="4" t="s">
        <v>15</v>
      </c>
      <c r="F5050" s="4" t="s">
        <v>62</v>
      </c>
      <c r="G5050" s="4" t="s">
        <v>63</v>
      </c>
      <c r="H5050" s="6" t="s">
        <v>23</v>
      </c>
      <c r="I5050" s="7">
        <v>37</v>
      </c>
      <c r="J5050" s="8">
        <v>63</v>
      </c>
      <c r="K5050" s="9">
        <v>2331</v>
      </c>
      <c r="L5050" s="9">
        <v>1188.81</v>
      </c>
      <c r="M5050" s="10">
        <v>0.51</v>
      </c>
      <c r="N5050" s="12" t="s">
        <v>83</v>
      </c>
      <c r="P5050" s="14"/>
      <c r="T5050" s="15"/>
    </row>
    <row r="5051" spans="2:20" ht="14.25" customHeight="1" x14ac:dyDescent="0.25">
      <c r="B5051" s="4" t="s">
        <v>61</v>
      </c>
      <c r="C5051" s="4">
        <v>1185732</v>
      </c>
      <c r="D5051" s="5">
        <v>44493</v>
      </c>
      <c r="E5051" s="4" t="s">
        <v>15</v>
      </c>
      <c r="F5051" s="4" t="s">
        <v>62</v>
      </c>
      <c r="G5051" s="4" t="s">
        <v>63</v>
      </c>
      <c r="H5051" s="6" t="s">
        <v>17</v>
      </c>
      <c r="I5051" s="7">
        <v>39</v>
      </c>
      <c r="J5051" s="8">
        <v>127</v>
      </c>
      <c r="K5051" s="9">
        <v>4953</v>
      </c>
      <c r="L5051" s="9">
        <v>2426.9699999999998</v>
      </c>
      <c r="M5051" s="10">
        <v>0.49</v>
      </c>
      <c r="N5051" s="12" t="s">
        <v>83</v>
      </c>
      <c r="P5051" s="14"/>
      <c r="T5051" s="15"/>
    </row>
    <row r="5052" spans="2:20" ht="14.25" customHeight="1" x14ac:dyDescent="0.25">
      <c r="B5052" s="4" t="s">
        <v>61</v>
      </c>
      <c r="C5052" s="4">
        <v>1185732</v>
      </c>
      <c r="D5052" s="5">
        <v>44494</v>
      </c>
      <c r="E5052" s="4" t="s">
        <v>15</v>
      </c>
      <c r="F5052" s="4" t="s">
        <v>62</v>
      </c>
      <c r="G5052" s="4" t="s">
        <v>63</v>
      </c>
      <c r="H5052" s="6" t="s">
        <v>19</v>
      </c>
      <c r="I5052" s="7">
        <v>39</v>
      </c>
      <c r="J5052" s="8">
        <v>46</v>
      </c>
      <c r="K5052" s="9">
        <v>1794</v>
      </c>
      <c r="L5052" s="9">
        <v>879.06</v>
      </c>
      <c r="M5052" s="10">
        <v>0.49</v>
      </c>
      <c r="N5052" s="12" t="s">
        <v>83</v>
      </c>
      <c r="P5052" s="14"/>
      <c r="T5052" s="15"/>
    </row>
    <row r="5053" spans="2:20" ht="14.25" customHeight="1" x14ac:dyDescent="0.25">
      <c r="B5053" s="4" t="s">
        <v>61</v>
      </c>
      <c r="C5053" s="4">
        <v>1185732</v>
      </c>
      <c r="D5053" s="5">
        <v>44495</v>
      </c>
      <c r="E5053" s="4" t="s">
        <v>15</v>
      </c>
      <c r="F5053" s="4" t="s">
        <v>62</v>
      </c>
      <c r="G5053" s="4" t="s">
        <v>63</v>
      </c>
      <c r="H5053" s="6" t="s">
        <v>20</v>
      </c>
      <c r="I5053" s="7">
        <v>27</v>
      </c>
      <c r="J5053" s="8">
        <v>52</v>
      </c>
      <c r="K5053" s="9">
        <v>1404</v>
      </c>
      <c r="L5053" s="9">
        <v>772.19999999999993</v>
      </c>
      <c r="M5053" s="10">
        <v>0.54999999999999993</v>
      </c>
      <c r="N5053" s="12" t="s">
        <v>83</v>
      </c>
      <c r="P5053" s="14"/>
      <c r="T5053" s="15"/>
    </row>
    <row r="5054" spans="2:20" ht="14.25" customHeight="1" x14ac:dyDescent="0.25">
      <c r="B5054" s="4" t="s">
        <v>61</v>
      </c>
      <c r="C5054" s="4">
        <v>1185732</v>
      </c>
      <c r="D5054" s="5">
        <v>44496</v>
      </c>
      <c r="E5054" s="4" t="s">
        <v>15</v>
      </c>
      <c r="F5054" s="4" t="s">
        <v>62</v>
      </c>
      <c r="G5054" s="4" t="s">
        <v>63</v>
      </c>
      <c r="H5054" s="6" t="s">
        <v>21</v>
      </c>
      <c r="I5054" s="7">
        <v>32</v>
      </c>
      <c r="J5054" s="8">
        <v>13</v>
      </c>
      <c r="K5054" s="9">
        <v>416</v>
      </c>
      <c r="L5054" s="9">
        <v>166.4</v>
      </c>
      <c r="M5054" s="10">
        <v>0.4</v>
      </c>
      <c r="N5054" s="12" t="s">
        <v>83</v>
      </c>
      <c r="P5054" s="14"/>
      <c r="T5054" s="15"/>
    </row>
    <row r="5055" spans="2:20" ht="14.25" customHeight="1" x14ac:dyDescent="0.25">
      <c r="B5055" s="4" t="s">
        <v>61</v>
      </c>
      <c r="C5055" s="4">
        <v>1185732</v>
      </c>
      <c r="D5055" s="5">
        <v>44497</v>
      </c>
      <c r="E5055" s="4" t="s">
        <v>15</v>
      </c>
      <c r="F5055" s="4" t="s">
        <v>62</v>
      </c>
      <c r="G5055" s="4" t="s">
        <v>63</v>
      </c>
      <c r="H5055" s="6" t="s">
        <v>22</v>
      </c>
      <c r="I5055" s="7">
        <v>49</v>
      </c>
      <c r="J5055" s="8">
        <v>29</v>
      </c>
      <c r="K5055" s="9">
        <v>1421</v>
      </c>
      <c r="L5055" s="9">
        <v>511.56</v>
      </c>
      <c r="M5055" s="10">
        <v>0.36</v>
      </c>
      <c r="N5055" s="12" t="s">
        <v>83</v>
      </c>
      <c r="P5055" s="14"/>
      <c r="T5055" s="15"/>
    </row>
    <row r="5056" spans="2:20" ht="14.25" customHeight="1" x14ac:dyDescent="0.25">
      <c r="B5056" s="4" t="s">
        <v>61</v>
      </c>
      <c r="C5056" s="4">
        <v>1185732</v>
      </c>
      <c r="D5056" s="5">
        <v>44498</v>
      </c>
      <c r="E5056" s="4" t="s">
        <v>15</v>
      </c>
      <c r="F5056" s="4" t="s">
        <v>62</v>
      </c>
      <c r="G5056" s="4" t="s">
        <v>63</v>
      </c>
      <c r="H5056" s="6" t="s">
        <v>23</v>
      </c>
      <c r="I5056" s="7">
        <v>36</v>
      </c>
      <c r="J5056" s="8">
        <v>50</v>
      </c>
      <c r="K5056" s="9">
        <v>1800</v>
      </c>
      <c r="L5056" s="9">
        <v>990.00000000000011</v>
      </c>
      <c r="M5056" s="10">
        <v>0.55000000000000004</v>
      </c>
      <c r="N5056" s="12" t="s">
        <v>83</v>
      </c>
      <c r="P5056" s="14"/>
      <c r="T5056" s="15"/>
    </row>
    <row r="5057" spans="2:20" ht="14.25" customHeight="1" x14ac:dyDescent="0.25">
      <c r="B5057" s="4" t="s">
        <v>61</v>
      </c>
      <c r="C5057" s="4">
        <v>1185732</v>
      </c>
      <c r="D5057" s="5">
        <v>44499</v>
      </c>
      <c r="E5057" s="4" t="s">
        <v>15</v>
      </c>
      <c r="F5057" s="4" t="s">
        <v>62</v>
      </c>
      <c r="G5057" s="4" t="s">
        <v>63</v>
      </c>
      <c r="H5057" s="6" t="s">
        <v>17</v>
      </c>
      <c r="I5057" s="7">
        <v>37</v>
      </c>
      <c r="J5057" s="8">
        <v>122</v>
      </c>
      <c r="K5057" s="9">
        <v>4514</v>
      </c>
      <c r="L5057" s="9">
        <v>2166.7199999999998</v>
      </c>
      <c r="M5057" s="10">
        <v>0.48</v>
      </c>
      <c r="N5057" s="12" t="s">
        <v>83</v>
      </c>
      <c r="P5057" s="14"/>
      <c r="T5057" s="15"/>
    </row>
    <row r="5058" spans="2:20" ht="14.25" customHeight="1" x14ac:dyDescent="0.25">
      <c r="B5058" s="4" t="s">
        <v>61</v>
      </c>
      <c r="C5058" s="4">
        <v>1185732</v>
      </c>
      <c r="D5058" s="5">
        <v>44500</v>
      </c>
      <c r="E5058" s="4" t="s">
        <v>15</v>
      </c>
      <c r="F5058" s="4" t="s">
        <v>62</v>
      </c>
      <c r="G5058" s="4" t="s">
        <v>63</v>
      </c>
      <c r="H5058" s="6" t="s">
        <v>19</v>
      </c>
      <c r="I5058" s="7">
        <v>37</v>
      </c>
      <c r="J5058" s="8">
        <v>44</v>
      </c>
      <c r="K5058" s="9">
        <v>1628</v>
      </c>
      <c r="L5058" s="9">
        <v>765.16</v>
      </c>
      <c r="M5058" s="10">
        <v>0.47</v>
      </c>
      <c r="N5058" s="12" t="s">
        <v>83</v>
      </c>
      <c r="P5058" s="14"/>
      <c r="T5058" s="15"/>
    </row>
    <row r="5059" spans="2:20" ht="14.25" customHeight="1" x14ac:dyDescent="0.25">
      <c r="B5059" s="4" t="s">
        <v>61</v>
      </c>
      <c r="C5059" s="4">
        <v>1185732</v>
      </c>
      <c r="D5059" s="5">
        <v>44501</v>
      </c>
      <c r="E5059" s="4" t="s">
        <v>15</v>
      </c>
      <c r="F5059" s="4" t="s">
        <v>62</v>
      </c>
      <c r="G5059" s="4" t="s">
        <v>63</v>
      </c>
      <c r="H5059" s="6" t="s">
        <v>20</v>
      </c>
      <c r="I5059" s="7">
        <v>27</v>
      </c>
      <c r="J5059" s="8">
        <v>44</v>
      </c>
      <c r="K5059" s="9">
        <v>1188</v>
      </c>
      <c r="L5059" s="9">
        <v>641.5200000000001</v>
      </c>
      <c r="M5059" s="10">
        <v>0.54</v>
      </c>
      <c r="N5059" s="12" t="s">
        <v>83</v>
      </c>
      <c r="P5059" s="14"/>
      <c r="T5059" s="15"/>
    </row>
    <row r="5060" spans="2:20" ht="14.25" customHeight="1" x14ac:dyDescent="0.25">
      <c r="B5060" s="4" t="s">
        <v>61</v>
      </c>
      <c r="C5060" s="4">
        <v>1185732</v>
      </c>
      <c r="D5060" s="5">
        <v>44502</v>
      </c>
      <c r="E5060" s="4" t="s">
        <v>15</v>
      </c>
      <c r="F5060" s="4" t="s">
        <v>62</v>
      </c>
      <c r="G5060" s="4" t="s">
        <v>63</v>
      </c>
      <c r="H5060" s="6" t="s">
        <v>21</v>
      </c>
      <c r="I5060" s="7">
        <v>33</v>
      </c>
      <c r="J5060" s="8">
        <v>21</v>
      </c>
      <c r="K5060" s="9">
        <v>693</v>
      </c>
      <c r="L5060" s="9">
        <v>277.2</v>
      </c>
      <c r="M5060" s="10">
        <v>0.4</v>
      </c>
      <c r="N5060" s="12" t="s">
        <v>83</v>
      </c>
      <c r="P5060" s="14"/>
      <c r="T5060" s="15"/>
    </row>
    <row r="5061" spans="2:20" ht="14.25" customHeight="1" x14ac:dyDescent="0.25">
      <c r="B5061" s="4" t="s">
        <v>61</v>
      </c>
      <c r="C5061" s="4">
        <v>1185732</v>
      </c>
      <c r="D5061" s="5">
        <v>44503</v>
      </c>
      <c r="E5061" s="4" t="s">
        <v>15</v>
      </c>
      <c r="F5061" s="4" t="s">
        <v>62</v>
      </c>
      <c r="G5061" s="4" t="s">
        <v>63</v>
      </c>
      <c r="H5061" s="6" t="s">
        <v>22</v>
      </c>
      <c r="I5061" s="7">
        <v>47</v>
      </c>
      <c r="J5061" s="8">
        <v>20</v>
      </c>
      <c r="K5061" s="9">
        <v>940</v>
      </c>
      <c r="L5061" s="9">
        <v>357.2</v>
      </c>
      <c r="M5061" s="10">
        <v>0.38</v>
      </c>
      <c r="N5061" s="12" t="s">
        <v>83</v>
      </c>
      <c r="P5061" s="14"/>
      <c r="T5061" s="15"/>
    </row>
    <row r="5062" spans="2:20" ht="14.25" customHeight="1" x14ac:dyDescent="0.25">
      <c r="B5062" s="4" t="s">
        <v>61</v>
      </c>
      <c r="C5062" s="4">
        <v>1185732</v>
      </c>
      <c r="D5062" s="5">
        <v>44504</v>
      </c>
      <c r="E5062" s="4" t="s">
        <v>15</v>
      </c>
      <c r="F5062" s="4" t="s">
        <v>62</v>
      </c>
      <c r="G5062" s="4" t="s">
        <v>63</v>
      </c>
      <c r="H5062" s="6" t="s">
        <v>23</v>
      </c>
      <c r="I5062" s="7">
        <v>39</v>
      </c>
      <c r="J5062" s="8">
        <v>63</v>
      </c>
      <c r="K5062" s="9">
        <v>2457</v>
      </c>
      <c r="L5062" s="9">
        <v>1253.07</v>
      </c>
      <c r="M5062" s="10">
        <v>0.51</v>
      </c>
      <c r="N5062" s="12" t="s">
        <v>83</v>
      </c>
      <c r="P5062" s="14"/>
      <c r="T5062" s="15"/>
    </row>
    <row r="5063" spans="2:20" ht="14.25" customHeight="1" x14ac:dyDescent="0.25">
      <c r="B5063" s="4" t="s">
        <v>61</v>
      </c>
      <c r="C5063" s="4">
        <v>1185732</v>
      </c>
      <c r="D5063" s="5">
        <v>44505</v>
      </c>
      <c r="E5063" s="4" t="s">
        <v>15</v>
      </c>
      <c r="F5063" s="4" t="s">
        <v>62</v>
      </c>
      <c r="G5063" s="4" t="s">
        <v>63</v>
      </c>
      <c r="H5063" s="6" t="s">
        <v>17</v>
      </c>
      <c r="I5063" s="7">
        <v>52</v>
      </c>
      <c r="J5063" s="8">
        <v>144</v>
      </c>
      <c r="K5063" s="9">
        <v>7488</v>
      </c>
      <c r="L5063" s="9">
        <v>3369.5999999999995</v>
      </c>
      <c r="M5063" s="10">
        <v>0.44999999999999996</v>
      </c>
      <c r="N5063" s="12" t="s">
        <v>83</v>
      </c>
      <c r="P5063" s="14"/>
      <c r="T5063" s="15"/>
    </row>
    <row r="5064" spans="2:20" ht="14.25" customHeight="1" x14ac:dyDescent="0.25">
      <c r="B5064" s="4" t="s">
        <v>61</v>
      </c>
      <c r="C5064" s="4">
        <v>1185732</v>
      </c>
      <c r="D5064" s="5">
        <v>44506</v>
      </c>
      <c r="E5064" s="4" t="s">
        <v>15</v>
      </c>
      <c r="F5064" s="4" t="s">
        <v>62</v>
      </c>
      <c r="G5064" s="4" t="s">
        <v>63</v>
      </c>
      <c r="H5064" s="6" t="s">
        <v>19</v>
      </c>
      <c r="I5064" s="7">
        <v>48</v>
      </c>
      <c r="J5064" s="8">
        <v>60</v>
      </c>
      <c r="K5064" s="9">
        <v>2880</v>
      </c>
      <c r="L5064" s="9">
        <v>1440</v>
      </c>
      <c r="M5064" s="10">
        <v>0.5</v>
      </c>
      <c r="N5064" s="12" t="s">
        <v>83</v>
      </c>
      <c r="P5064" s="14"/>
      <c r="T5064" s="15"/>
    </row>
    <row r="5065" spans="2:20" ht="14.25" customHeight="1" x14ac:dyDescent="0.25">
      <c r="B5065" s="4" t="s">
        <v>61</v>
      </c>
      <c r="C5065" s="4">
        <v>1185732</v>
      </c>
      <c r="D5065" s="5">
        <v>44507</v>
      </c>
      <c r="E5065" s="4" t="s">
        <v>15</v>
      </c>
      <c r="F5065" s="4" t="s">
        <v>62</v>
      </c>
      <c r="G5065" s="4" t="s">
        <v>63</v>
      </c>
      <c r="H5065" s="6" t="s">
        <v>20</v>
      </c>
      <c r="I5065" s="7">
        <v>42</v>
      </c>
      <c r="J5065" s="8">
        <v>47</v>
      </c>
      <c r="K5065" s="9">
        <v>1974</v>
      </c>
      <c r="L5065" s="9">
        <v>1065.96</v>
      </c>
      <c r="M5065" s="10">
        <v>0.54</v>
      </c>
      <c r="N5065" s="12" t="s">
        <v>83</v>
      </c>
      <c r="P5065" s="14"/>
      <c r="T5065" s="15"/>
    </row>
    <row r="5066" spans="2:20" ht="14.25" customHeight="1" x14ac:dyDescent="0.25">
      <c r="B5066" s="4" t="s">
        <v>61</v>
      </c>
      <c r="C5066" s="4">
        <v>1185732</v>
      </c>
      <c r="D5066" s="5">
        <v>44508</v>
      </c>
      <c r="E5066" s="4" t="s">
        <v>15</v>
      </c>
      <c r="F5066" s="4" t="s">
        <v>62</v>
      </c>
      <c r="G5066" s="4" t="s">
        <v>63</v>
      </c>
      <c r="H5066" s="6" t="s">
        <v>21</v>
      </c>
      <c r="I5066" s="7">
        <v>41</v>
      </c>
      <c r="J5066" s="8">
        <v>34</v>
      </c>
      <c r="K5066" s="9">
        <v>1394</v>
      </c>
      <c r="L5066" s="9">
        <v>557.6</v>
      </c>
      <c r="M5066" s="10">
        <v>0.4</v>
      </c>
      <c r="N5066" s="12" t="s">
        <v>83</v>
      </c>
      <c r="P5066" s="14"/>
      <c r="T5066" s="15"/>
    </row>
    <row r="5067" spans="2:20" ht="14.25" customHeight="1" x14ac:dyDescent="0.25">
      <c r="B5067" s="4" t="s">
        <v>61</v>
      </c>
      <c r="C5067" s="4">
        <v>1185732</v>
      </c>
      <c r="D5067" s="5">
        <v>44509</v>
      </c>
      <c r="E5067" s="4" t="s">
        <v>15</v>
      </c>
      <c r="F5067" s="4" t="s">
        <v>62</v>
      </c>
      <c r="G5067" s="4" t="s">
        <v>63</v>
      </c>
      <c r="H5067" s="6" t="s">
        <v>22</v>
      </c>
      <c r="I5067" s="7">
        <v>51</v>
      </c>
      <c r="J5067" s="8">
        <v>42</v>
      </c>
      <c r="K5067" s="9">
        <v>2142</v>
      </c>
      <c r="L5067" s="9">
        <v>792.54</v>
      </c>
      <c r="M5067" s="10">
        <v>0.37</v>
      </c>
      <c r="N5067" s="12" t="s">
        <v>83</v>
      </c>
      <c r="P5067" s="14"/>
      <c r="T5067" s="15"/>
    </row>
    <row r="5068" spans="2:20" ht="14.25" customHeight="1" x14ac:dyDescent="0.25">
      <c r="B5068" s="4" t="s">
        <v>61</v>
      </c>
      <c r="C5068" s="4">
        <v>1185732</v>
      </c>
      <c r="D5068" s="5">
        <v>44510</v>
      </c>
      <c r="E5068" s="4" t="s">
        <v>15</v>
      </c>
      <c r="F5068" s="4" t="s">
        <v>62</v>
      </c>
      <c r="G5068" s="4" t="s">
        <v>63</v>
      </c>
      <c r="H5068" s="6" t="s">
        <v>23</v>
      </c>
      <c r="I5068" s="7">
        <v>56</v>
      </c>
      <c r="J5068" s="8">
        <v>72</v>
      </c>
      <c r="K5068" s="9">
        <v>4032</v>
      </c>
      <c r="L5068" s="9">
        <v>2136.96</v>
      </c>
      <c r="M5068" s="10">
        <v>0.53</v>
      </c>
      <c r="N5068" s="12" t="s">
        <v>83</v>
      </c>
      <c r="P5068" s="14"/>
      <c r="T5068" s="15"/>
    </row>
    <row r="5069" spans="2:20" ht="14.25" customHeight="1" x14ac:dyDescent="0.25">
      <c r="B5069" s="4" t="s">
        <v>61</v>
      </c>
      <c r="C5069" s="4">
        <v>1185732</v>
      </c>
      <c r="D5069" s="5">
        <v>44511</v>
      </c>
      <c r="E5069" s="4" t="s">
        <v>15</v>
      </c>
      <c r="F5069" s="4" t="s">
        <v>62</v>
      </c>
      <c r="G5069" s="4" t="s">
        <v>63</v>
      </c>
      <c r="H5069" s="6" t="s">
        <v>17</v>
      </c>
      <c r="I5069" s="7">
        <v>54</v>
      </c>
      <c r="J5069" s="8">
        <v>158</v>
      </c>
      <c r="K5069" s="9">
        <v>8532</v>
      </c>
      <c r="L5069" s="9">
        <v>4010.04</v>
      </c>
      <c r="M5069" s="10">
        <v>0.47</v>
      </c>
      <c r="N5069" s="12" t="s">
        <v>83</v>
      </c>
      <c r="P5069" s="14"/>
      <c r="T5069" s="15"/>
    </row>
    <row r="5070" spans="2:20" ht="14.25" customHeight="1" x14ac:dyDescent="0.25">
      <c r="B5070" s="4" t="s">
        <v>61</v>
      </c>
      <c r="C5070" s="4">
        <v>1185732</v>
      </c>
      <c r="D5070" s="5">
        <v>44512</v>
      </c>
      <c r="E5070" s="4" t="s">
        <v>15</v>
      </c>
      <c r="F5070" s="4" t="s">
        <v>62</v>
      </c>
      <c r="G5070" s="4" t="s">
        <v>63</v>
      </c>
      <c r="H5070" s="6" t="s">
        <v>19</v>
      </c>
      <c r="I5070" s="7">
        <v>48</v>
      </c>
      <c r="J5070" s="8">
        <v>77</v>
      </c>
      <c r="K5070" s="9">
        <v>3696</v>
      </c>
      <c r="L5070" s="9">
        <v>1811.04</v>
      </c>
      <c r="M5070" s="10">
        <v>0.49</v>
      </c>
      <c r="N5070" s="12" t="s">
        <v>83</v>
      </c>
      <c r="P5070" s="14"/>
      <c r="T5070" s="15"/>
    </row>
    <row r="5071" spans="2:20" ht="14.25" customHeight="1" x14ac:dyDescent="0.25">
      <c r="B5071" s="4" t="s">
        <v>61</v>
      </c>
      <c r="C5071" s="4">
        <v>1185732</v>
      </c>
      <c r="D5071" s="5">
        <v>44513</v>
      </c>
      <c r="E5071" s="4" t="s">
        <v>15</v>
      </c>
      <c r="F5071" s="4" t="s">
        <v>62</v>
      </c>
      <c r="G5071" s="4" t="s">
        <v>63</v>
      </c>
      <c r="H5071" s="6" t="s">
        <v>20</v>
      </c>
      <c r="I5071" s="7">
        <v>42</v>
      </c>
      <c r="J5071" s="8">
        <v>58</v>
      </c>
      <c r="K5071" s="9">
        <v>2436</v>
      </c>
      <c r="L5071" s="9">
        <v>1242.3600000000001</v>
      </c>
      <c r="M5071" s="10">
        <v>0.51</v>
      </c>
      <c r="N5071" s="12" t="s">
        <v>83</v>
      </c>
      <c r="P5071" s="14"/>
      <c r="T5071" s="15"/>
    </row>
    <row r="5072" spans="2:20" ht="14.25" customHeight="1" x14ac:dyDescent="0.25">
      <c r="B5072" s="4" t="s">
        <v>61</v>
      </c>
      <c r="C5072" s="4">
        <v>1185732</v>
      </c>
      <c r="D5072" s="5">
        <v>44514</v>
      </c>
      <c r="E5072" s="4" t="s">
        <v>15</v>
      </c>
      <c r="F5072" s="4" t="s">
        <v>62</v>
      </c>
      <c r="G5072" s="4" t="s">
        <v>63</v>
      </c>
      <c r="H5072" s="6" t="s">
        <v>21</v>
      </c>
      <c r="I5072" s="7">
        <v>41</v>
      </c>
      <c r="J5072" s="8">
        <v>51</v>
      </c>
      <c r="K5072" s="9">
        <v>2091</v>
      </c>
      <c r="L5072" s="9">
        <v>878.21999999999991</v>
      </c>
      <c r="M5072" s="10">
        <v>0.42</v>
      </c>
      <c r="N5072" s="12" t="s">
        <v>83</v>
      </c>
      <c r="P5072" s="14"/>
      <c r="T5072" s="15"/>
    </row>
    <row r="5073" spans="2:20" ht="14.25" customHeight="1" x14ac:dyDescent="0.25">
      <c r="B5073" s="4" t="s">
        <v>61</v>
      </c>
      <c r="C5073" s="4">
        <v>1185732</v>
      </c>
      <c r="D5073" s="5">
        <v>44515</v>
      </c>
      <c r="E5073" s="4" t="s">
        <v>15</v>
      </c>
      <c r="F5073" s="4" t="s">
        <v>62</v>
      </c>
      <c r="G5073" s="4" t="s">
        <v>63</v>
      </c>
      <c r="H5073" s="6" t="s">
        <v>22</v>
      </c>
      <c r="I5073" s="7">
        <v>50</v>
      </c>
      <c r="J5073" s="8">
        <v>53</v>
      </c>
      <c r="K5073" s="9">
        <v>2650</v>
      </c>
      <c r="L5073" s="9">
        <v>954</v>
      </c>
      <c r="M5073" s="10">
        <v>0.36</v>
      </c>
      <c r="N5073" s="12" t="s">
        <v>83</v>
      </c>
      <c r="P5073" s="14"/>
      <c r="T5073" s="15"/>
    </row>
    <row r="5074" spans="2:20" ht="14.25" customHeight="1" x14ac:dyDescent="0.25">
      <c r="B5074" s="4" t="s">
        <v>61</v>
      </c>
      <c r="C5074" s="4">
        <v>1185732</v>
      </c>
      <c r="D5074" s="5">
        <v>44516</v>
      </c>
      <c r="E5074" s="4" t="s">
        <v>15</v>
      </c>
      <c r="F5074" s="4" t="s">
        <v>62</v>
      </c>
      <c r="G5074" s="4" t="s">
        <v>63</v>
      </c>
      <c r="H5074" s="6" t="s">
        <v>23</v>
      </c>
      <c r="I5074" s="7">
        <v>56</v>
      </c>
      <c r="J5074" s="8">
        <v>85</v>
      </c>
      <c r="K5074" s="9">
        <v>4760</v>
      </c>
      <c r="L5074" s="9">
        <v>2427.6</v>
      </c>
      <c r="M5074" s="10">
        <v>0.51</v>
      </c>
      <c r="N5074" s="12" t="s">
        <v>83</v>
      </c>
      <c r="P5074" s="14"/>
      <c r="T5074" s="15"/>
    </row>
    <row r="5075" spans="2:20" ht="14.25" customHeight="1" x14ac:dyDescent="0.25">
      <c r="B5075" s="4" t="s">
        <v>61</v>
      </c>
      <c r="C5075" s="4">
        <v>1185732</v>
      </c>
      <c r="D5075" s="5">
        <v>44517</v>
      </c>
      <c r="E5075" s="4" t="s">
        <v>15</v>
      </c>
      <c r="F5075" s="4" t="s">
        <v>62</v>
      </c>
      <c r="G5075" s="4" t="s">
        <v>63</v>
      </c>
      <c r="H5075" s="6" t="s">
        <v>17</v>
      </c>
      <c r="I5075" s="7">
        <v>51</v>
      </c>
      <c r="J5075" s="8">
        <v>143</v>
      </c>
      <c r="K5075" s="9">
        <v>7293</v>
      </c>
      <c r="L5075" s="9">
        <v>3573.5699999999997</v>
      </c>
      <c r="M5075" s="10">
        <v>0.49</v>
      </c>
      <c r="N5075" s="12" t="s">
        <v>83</v>
      </c>
      <c r="P5075" s="14"/>
      <c r="T5075" s="15"/>
    </row>
    <row r="5076" spans="2:20" ht="14.25" customHeight="1" x14ac:dyDescent="0.25">
      <c r="B5076" s="4" t="s">
        <v>61</v>
      </c>
      <c r="C5076" s="4">
        <v>1185732</v>
      </c>
      <c r="D5076" s="5">
        <v>44518</v>
      </c>
      <c r="E5076" s="4" t="s">
        <v>15</v>
      </c>
      <c r="F5076" s="4" t="s">
        <v>62</v>
      </c>
      <c r="G5076" s="4" t="s">
        <v>63</v>
      </c>
      <c r="H5076" s="6" t="s">
        <v>19</v>
      </c>
      <c r="I5076" s="7">
        <v>46</v>
      </c>
      <c r="J5076" s="8">
        <v>84</v>
      </c>
      <c r="K5076" s="9">
        <v>3864</v>
      </c>
      <c r="L5076" s="9">
        <v>1854.72</v>
      </c>
      <c r="M5076" s="10">
        <v>0.48</v>
      </c>
      <c r="N5076" s="12" t="s">
        <v>83</v>
      </c>
      <c r="P5076" s="14"/>
      <c r="T5076" s="15"/>
    </row>
    <row r="5077" spans="2:20" ht="14.25" customHeight="1" x14ac:dyDescent="0.25">
      <c r="B5077" s="4" t="s">
        <v>61</v>
      </c>
      <c r="C5077" s="4">
        <v>1185732</v>
      </c>
      <c r="D5077" s="5">
        <v>44519</v>
      </c>
      <c r="E5077" s="4" t="s">
        <v>15</v>
      </c>
      <c r="F5077" s="4" t="s">
        <v>62</v>
      </c>
      <c r="G5077" s="4" t="s">
        <v>63</v>
      </c>
      <c r="H5077" s="6" t="s">
        <v>20</v>
      </c>
      <c r="I5077" s="7">
        <v>43</v>
      </c>
      <c r="J5077" s="8">
        <v>63</v>
      </c>
      <c r="K5077" s="9">
        <v>2709</v>
      </c>
      <c r="L5077" s="9">
        <v>1489.9499999999998</v>
      </c>
      <c r="M5077" s="10">
        <v>0.54999999999999993</v>
      </c>
      <c r="N5077" s="12" t="s">
        <v>83</v>
      </c>
      <c r="P5077" s="14"/>
      <c r="T5077" s="15"/>
    </row>
    <row r="5078" spans="2:20" ht="14.25" customHeight="1" x14ac:dyDescent="0.25">
      <c r="B5078" s="4" t="s">
        <v>61</v>
      </c>
      <c r="C5078" s="4">
        <v>1185732</v>
      </c>
      <c r="D5078" s="5">
        <v>44520</v>
      </c>
      <c r="E5078" s="4" t="s">
        <v>15</v>
      </c>
      <c r="F5078" s="4" t="s">
        <v>62</v>
      </c>
      <c r="G5078" s="4" t="s">
        <v>63</v>
      </c>
      <c r="H5078" s="6" t="s">
        <v>21</v>
      </c>
      <c r="I5078" s="7">
        <v>43</v>
      </c>
      <c r="J5078" s="8">
        <v>44</v>
      </c>
      <c r="K5078" s="9">
        <v>1892</v>
      </c>
      <c r="L5078" s="9">
        <v>775.71999999999991</v>
      </c>
      <c r="M5078" s="10">
        <v>0.41</v>
      </c>
      <c r="N5078" s="12" t="s">
        <v>83</v>
      </c>
      <c r="P5078" s="14"/>
      <c r="T5078" s="15"/>
    </row>
    <row r="5079" spans="2:20" ht="14.25" customHeight="1" x14ac:dyDescent="0.25">
      <c r="B5079" s="4" t="s">
        <v>61</v>
      </c>
      <c r="C5079" s="4">
        <v>1185732</v>
      </c>
      <c r="D5079" s="5">
        <v>44521</v>
      </c>
      <c r="E5079" s="4" t="s">
        <v>15</v>
      </c>
      <c r="F5079" s="4" t="s">
        <v>62</v>
      </c>
      <c r="G5079" s="4" t="s">
        <v>63</v>
      </c>
      <c r="H5079" s="6" t="s">
        <v>22</v>
      </c>
      <c r="I5079" s="7">
        <v>53</v>
      </c>
      <c r="J5079" s="8">
        <v>60</v>
      </c>
      <c r="K5079" s="9">
        <v>3180</v>
      </c>
      <c r="L5079" s="9">
        <v>1208.4000000000001</v>
      </c>
      <c r="M5079" s="10">
        <v>0.38</v>
      </c>
      <c r="N5079" s="12" t="s">
        <v>83</v>
      </c>
      <c r="P5079" s="14"/>
      <c r="T5079" s="15"/>
    </row>
    <row r="5080" spans="2:20" ht="14.25" customHeight="1" x14ac:dyDescent="0.25">
      <c r="B5080" s="4" t="s">
        <v>61</v>
      </c>
      <c r="C5080" s="4">
        <v>1185732</v>
      </c>
      <c r="D5080" s="5">
        <v>44550</v>
      </c>
      <c r="E5080" s="4" t="s">
        <v>15</v>
      </c>
      <c r="F5080" s="4" t="s">
        <v>62</v>
      </c>
      <c r="G5080" s="4" t="s">
        <v>63</v>
      </c>
      <c r="H5080" s="6" t="s">
        <v>23</v>
      </c>
      <c r="I5080" s="7">
        <v>58</v>
      </c>
      <c r="J5080" s="8">
        <v>113</v>
      </c>
      <c r="K5080" s="9">
        <v>6554</v>
      </c>
      <c r="L5080" s="9">
        <v>3539.1600000000003</v>
      </c>
      <c r="M5080" s="10">
        <v>0.54</v>
      </c>
      <c r="N5080" s="12" t="s">
        <v>83</v>
      </c>
      <c r="P5080" s="14"/>
      <c r="T5080" s="15"/>
    </row>
    <row r="5081" spans="2:20" ht="14.25" customHeight="1" x14ac:dyDescent="0.25">
      <c r="B5081" s="4" t="s">
        <v>61</v>
      </c>
      <c r="C5081" s="4">
        <v>1185732</v>
      </c>
      <c r="D5081" s="5">
        <v>44551</v>
      </c>
      <c r="E5081" s="4" t="s">
        <v>15</v>
      </c>
      <c r="F5081" s="4" t="s">
        <v>62</v>
      </c>
      <c r="G5081" s="4" t="s">
        <v>63</v>
      </c>
      <c r="H5081" s="6" t="s">
        <v>17</v>
      </c>
      <c r="I5081" s="7">
        <v>50</v>
      </c>
      <c r="J5081" s="8">
        <v>147</v>
      </c>
      <c r="K5081" s="9">
        <v>7350</v>
      </c>
      <c r="L5081" s="9">
        <v>3380.9999999999995</v>
      </c>
      <c r="M5081" s="10">
        <v>0.45999999999999996</v>
      </c>
      <c r="N5081" s="12" t="s">
        <v>83</v>
      </c>
      <c r="P5081" s="14"/>
      <c r="T5081" s="15"/>
    </row>
    <row r="5082" spans="2:20" ht="14.25" customHeight="1" x14ac:dyDescent="0.25">
      <c r="B5082" s="4" t="s">
        <v>61</v>
      </c>
      <c r="C5082" s="4">
        <v>1185732</v>
      </c>
      <c r="D5082" s="5">
        <v>44552</v>
      </c>
      <c r="E5082" s="4" t="s">
        <v>15</v>
      </c>
      <c r="F5082" s="4" t="s">
        <v>62</v>
      </c>
      <c r="G5082" s="4" t="s">
        <v>63</v>
      </c>
      <c r="H5082" s="6" t="s">
        <v>19</v>
      </c>
      <c r="I5082" s="7">
        <v>49</v>
      </c>
      <c r="J5082" s="8">
        <v>90</v>
      </c>
      <c r="K5082" s="9">
        <v>4410</v>
      </c>
      <c r="L5082" s="9">
        <v>2072.6999999999998</v>
      </c>
      <c r="M5082" s="10">
        <v>0.47</v>
      </c>
      <c r="N5082" s="12" t="s">
        <v>83</v>
      </c>
      <c r="P5082" s="14"/>
      <c r="T5082" s="15"/>
    </row>
    <row r="5083" spans="2:20" ht="14.25" customHeight="1" x14ac:dyDescent="0.25">
      <c r="B5083" s="4" t="s">
        <v>61</v>
      </c>
      <c r="C5083" s="4">
        <v>1185732</v>
      </c>
      <c r="D5083" s="5">
        <v>44553</v>
      </c>
      <c r="E5083" s="4" t="s">
        <v>15</v>
      </c>
      <c r="F5083" s="4" t="s">
        <v>62</v>
      </c>
      <c r="G5083" s="4" t="s">
        <v>63</v>
      </c>
      <c r="H5083" s="6" t="s">
        <v>20</v>
      </c>
      <c r="I5083" s="7">
        <v>41</v>
      </c>
      <c r="J5083" s="8">
        <v>68</v>
      </c>
      <c r="K5083" s="9">
        <v>2788</v>
      </c>
      <c r="L5083" s="9">
        <v>1394</v>
      </c>
      <c r="M5083" s="10">
        <v>0.5</v>
      </c>
      <c r="N5083" s="12" t="s">
        <v>83</v>
      </c>
      <c r="P5083" s="14"/>
      <c r="T5083" s="15"/>
    </row>
    <row r="5084" spans="2:20" ht="14.25" customHeight="1" x14ac:dyDescent="0.25">
      <c r="B5084" s="4" t="s">
        <v>61</v>
      </c>
      <c r="C5084" s="4">
        <v>1185732</v>
      </c>
      <c r="D5084" s="5">
        <v>44554</v>
      </c>
      <c r="E5084" s="4" t="s">
        <v>15</v>
      </c>
      <c r="F5084" s="4" t="s">
        <v>62</v>
      </c>
      <c r="G5084" s="4" t="s">
        <v>63</v>
      </c>
      <c r="H5084" s="6" t="s">
        <v>21</v>
      </c>
      <c r="I5084" s="7">
        <v>41</v>
      </c>
      <c r="J5084" s="8">
        <v>51</v>
      </c>
      <c r="K5084" s="9">
        <v>2091</v>
      </c>
      <c r="L5084" s="9">
        <v>857.31</v>
      </c>
      <c r="M5084" s="10">
        <v>0.41</v>
      </c>
      <c r="N5084" s="12" t="s">
        <v>83</v>
      </c>
      <c r="P5084" s="14"/>
      <c r="T5084" s="15"/>
    </row>
    <row r="5085" spans="2:20" ht="14.25" customHeight="1" x14ac:dyDescent="0.25">
      <c r="B5085" s="4" t="s">
        <v>61</v>
      </c>
      <c r="C5085" s="4">
        <v>1185732</v>
      </c>
      <c r="D5085" s="5">
        <v>44555</v>
      </c>
      <c r="E5085" s="4" t="s">
        <v>15</v>
      </c>
      <c r="F5085" s="4" t="s">
        <v>62</v>
      </c>
      <c r="G5085" s="4" t="s">
        <v>63</v>
      </c>
      <c r="H5085" s="6" t="s">
        <v>22</v>
      </c>
      <c r="I5085" s="7">
        <v>54</v>
      </c>
      <c r="J5085" s="8">
        <v>41</v>
      </c>
      <c r="K5085" s="9">
        <v>2214</v>
      </c>
      <c r="L5085" s="9">
        <v>819.18</v>
      </c>
      <c r="M5085" s="10">
        <v>0.37</v>
      </c>
      <c r="N5085" s="12" t="s">
        <v>83</v>
      </c>
      <c r="P5085" s="14"/>
      <c r="T5085" s="15"/>
    </row>
    <row r="5086" spans="2:20" ht="14.25" customHeight="1" x14ac:dyDescent="0.25">
      <c r="B5086" s="4" t="s">
        <v>61</v>
      </c>
      <c r="C5086" s="4">
        <v>1185732</v>
      </c>
      <c r="D5086" s="5">
        <v>44556</v>
      </c>
      <c r="E5086" s="4" t="s">
        <v>15</v>
      </c>
      <c r="F5086" s="4" t="s">
        <v>62</v>
      </c>
      <c r="G5086" s="4" t="s">
        <v>63</v>
      </c>
      <c r="H5086" s="6" t="s">
        <v>23</v>
      </c>
      <c r="I5086" s="7">
        <v>54</v>
      </c>
      <c r="J5086" s="8">
        <v>91</v>
      </c>
      <c r="K5086" s="9">
        <v>4914</v>
      </c>
      <c r="L5086" s="9">
        <v>2653.5600000000004</v>
      </c>
      <c r="M5086" s="10">
        <v>0.54</v>
      </c>
      <c r="N5086" s="12" t="s">
        <v>83</v>
      </c>
      <c r="P5086" s="14"/>
      <c r="T5086" s="15"/>
    </row>
    <row r="5087" spans="2:20" ht="14.25" customHeight="1" x14ac:dyDescent="0.25">
      <c r="B5087" s="4" t="s">
        <v>61</v>
      </c>
      <c r="C5087" s="4">
        <v>1185732</v>
      </c>
      <c r="D5087" s="5">
        <v>44557</v>
      </c>
      <c r="E5087" s="4" t="s">
        <v>15</v>
      </c>
      <c r="F5087" s="4" t="s">
        <v>62</v>
      </c>
      <c r="G5087" s="4" t="s">
        <v>63</v>
      </c>
      <c r="H5087" s="6" t="s">
        <v>17</v>
      </c>
      <c r="I5087" s="7">
        <v>53</v>
      </c>
      <c r="J5087" s="8">
        <v>122</v>
      </c>
      <c r="K5087" s="9">
        <v>6466</v>
      </c>
      <c r="L5087" s="9">
        <v>3103.68</v>
      </c>
      <c r="M5087" s="10">
        <v>0.48</v>
      </c>
      <c r="N5087" s="12" t="s">
        <v>83</v>
      </c>
      <c r="P5087" s="14"/>
      <c r="T5087" s="15"/>
    </row>
    <row r="5088" spans="2:20" ht="14.25" customHeight="1" x14ac:dyDescent="0.25">
      <c r="B5088" s="4" t="s">
        <v>61</v>
      </c>
      <c r="C5088" s="4">
        <v>1185732</v>
      </c>
      <c r="D5088" s="5">
        <v>44558</v>
      </c>
      <c r="E5088" s="4" t="s">
        <v>15</v>
      </c>
      <c r="F5088" s="4" t="s">
        <v>62</v>
      </c>
      <c r="G5088" s="4" t="s">
        <v>63</v>
      </c>
      <c r="H5088" s="6" t="s">
        <v>19</v>
      </c>
      <c r="I5088" s="7">
        <v>46</v>
      </c>
      <c r="J5088" s="8">
        <v>70</v>
      </c>
      <c r="K5088" s="9">
        <v>3220</v>
      </c>
      <c r="L5088" s="9">
        <v>1513.3999999999999</v>
      </c>
      <c r="M5088" s="10">
        <v>0.47</v>
      </c>
      <c r="N5088" s="12" t="s">
        <v>83</v>
      </c>
      <c r="P5088" s="14"/>
      <c r="T5088" s="15"/>
    </row>
    <row r="5089" spans="2:20" ht="14.25" customHeight="1" x14ac:dyDescent="0.25">
      <c r="B5089" s="4" t="s">
        <v>61</v>
      </c>
      <c r="C5089" s="4">
        <v>1185732</v>
      </c>
      <c r="D5089" s="5">
        <v>44559</v>
      </c>
      <c r="E5089" s="4" t="s">
        <v>15</v>
      </c>
      <c r="F5089" s="4" t="s">
        <v>62</v>
      </c>
      <c r="G5089" s="4" t="s">
        <v>63</v>
      </c>
      <c r="H5089" s="6" t="s">
        <v>20</v>
      </c>
      <c r="I5089" s="7">
        <v>41</v>
      </c>
      <c r="J5089" s="8">
        <v>38</v>
      </c>
      <c r="K5089" s="9">
        <v>1558</v>
      </c>
      <c r="L5089" s="9">
        <v>856.89999999999986</v>
      </c>
      <c r="M5089" s="10">
        <v>0.54999999999999993</v>
      </c>
      <c r="N5089" s="12" t="s">
        <v>83</v>
      </c>
      <c r="P5089" s="14"/>
      <c r="T5089" s="15"/>
    </row>
    <row r="5090" spans="2:20" ht="14.25" customHeight="1" x14ac:dyDescent="0.25">
      <c r="B5090" s="4" t="s">
        <v>61</v>
      </c>
      <c r="C5090" s="4">
        <v>1185732</v>
      </c>
      <c r="D5090" s="5">
        <v>44560</v>
      </c>
      <c r="E5090" s="4" t="s">
        <v>15</v>
      </c>
      <c r="F5090" s="4" t="s">
        <v>62</v>
      </c>
      <c r="G5090" s="4" t="s">
        <v>63</v>
      </c>
      <c r="H5090" s="6" t="s">
        <v>21</v>
      </c>
      <c r="I5090" s="7">
        <v>42</v>
      </c>
      <c r="J5090" s="8">
        <v>36</v>
      </c>
      <c r="K5090" s="9">
        <v>1512</v>
      </c>
      <c r="L5090" s="9">
        <v>680.4</v>
      </c>
      <c r="M5090" s="10">
        <v>0.44999999999999996</v>
      </c>
      <c r="N5090" s="12" t="s">
        <v>83</v>
      </c>
      <c r="P5090" s="14"/>
      <c r="T5090" s="15"/>
    </row>
    <row r="5091" spans="2:20" ht="14.25" customHeight="1" x14ac:dyDescent="0.25">
      <c r="B5091" s="4" t="s">
        <v>61</v>
      </c>
      <c r="C5091" s="4">
        <v>1185732</v>
      </c>
      <c r="D5091" s="5">
        <v>44561</v>
      </c>
      <c r="E5091" s="4" t="s">
        <v>15</v>
      </c>
      <c r="F5091" s="4" t="s">
        <v>62</v>
      </c>
      <c r="G5091" s="4" t="s">
        <v>63</v>
      </c>
      <c r="H5091" s="6" t="s">
        <v>22</v>
      </c>
      <c r="I5091" s="7">
        <v>52</v>
      </c>
      <c r="J5091" s="8">
        <v>36</v>
      </c>
      <c r="K5091" s="9">
        <v>1872</v>
      </c>
      <c r="L5091" s="9">
        <v>692.64</v>
      </c>
      <c r="M5091" s="10">
        <v>0.37</v>
      </c>
      <c r="N5091" s="12" t="s">
        <v>83</v>
      </c>
      <c r="P5091" s="14"/>
      <c r="T5091" s="15"/>
    </row>
    <row r="5092" spans="2:20" ht="14.25" customHeight="1" x14ac:dyDescent="0.25">
      <c r="B5092" s="4" t="s">
        <v>61</v>
      </c>
      <c r="C5092" s="4">
        <v>1185732</v>
      </c>
      <c r="D5092" s="5">
        <v>44456</v>
      </c>
      <c r="E5092" s="4" t="s">
        <v>15</v>
      </c>
      <c r="F5092" s="4" t="s">
        <v>62</v>
      </c>
      <c r="G5092" s="4" t="s">
        <v>63</v>
      </c>
      <c r="H5092" s="6" t="s">
        <v>23</v>
      </c>
      <c r="I5092" s="7">
        <v>57</v>
      </c>
      <c r="J5092" s="8">
        <v>59</v>
      </c>
      <c r="K5092" s="9">
        <v>3363</v>
      </c>
      <c r="L5092" s="9">
        <v>1748.76</v>
      </c>
      <c r="M5092" s="10">
        <v>0.52</v>
      </c>
      <c r="N5092" s="12" t="s">
        <v>83</v>
      </c>
      <c r="P5092" s="14"/>
      <c r="T5092" s="15"/>
    </row>
    <row r="5093" spans="2:20" ht="14.25" customHeight="1" x14ac:dyDescent="0.25">
      <c r="B5093" s="4" t="s">
        <v>61</v>
      </c>
      <c r="C5093" s="4">
        <v>1185732</v>
      </c>
      <c r="D5093" s="5">
        <v>44488</v>
      </c>
      <c r="E5093" s="4" t="s">
        <v>15</v>
      </c>
      <c r="F5093" s="4" t="s">
        <v>62</v>
      </c>
      <c r="G5093" s="4" t="s">
        <v>63</v>
      </c>
      <c r="H5093" s="6" t="s">
        <v>17</v>
      </c>
      <c r="I5093" s="7">
        <v>55</v>
      </c>
      <c r="J5093" s="8">
        <v>120</v>
      </c>
      <c r="K5093" s="9">
        <v>6600</v>
      </c>
      <c r="L5093" s="9">
        <v>3300</v>
      </c>
      <c r="M5093" s="10">
        <v>0.5</v>
      </c>
      <c r="N5093" s="12" t="s">
        <v>83</v>
      </c>
      <c r="P5093" s="14"/>
      <c r="T5093" s="15"/>
    </row>
    <row r="5094" spans="2:20" ht="14.25" customHeight="1" x14ac:dyDescent="0.25">
      <c r="B5094" s="4" t="s">
        <v>61</v>
      </c>
      <c r="C5094" s="4">
        <v>1185732</v>
      </c>
      <c r="D5094" s="5">
        <v>44488</v>
      </c>
      <c r="E5094" s="4" t="s">
        <v>15</v>
      </c>
      <c r="F5094" s="4" t="s">
        <v>62</v>
      </c>
      <c r="G5094" s="4" t="s">
        <v>63</v>
      </c>
      <c r="H5094" s="6" t="s">
        <v>19</v>
      </c>
      <c r="I5094" s="7">
        <v>54</v>
      </c>
      <c r="J5094" s="8">
        <v>59</v>
      </c>
      <c r="K5094" s="9">
        <v>3186</v>
      </c>
      <c r="L5094" s="9">
        <v>1561.1399999999999</v>
      </c>
      <c r="M5094" s="10">
        <v>0.49</v>
      </c>
      <c r="N5094" s="12" t="s">
        <v>83</v>
      </c>
      <c r="P5094" s="14"/>
      <c r="T5094" s="15"/>
    </row>
    <row r="5095" spans="2:20" ht="14.25" customHeight="1" x14ac:dyDescent="0.25">
      <c r="B5095" s="4" t="s">
        <v>61</v>
      </c>
      <c r="C5095" s="4">
        <v>1185732</v>
      </c>
      <c r="D5095" s="5">
        <v>44488</v>
      </c>
      <c r="E5095" s="4" t="s">
        <v>15</v>
      </c>
      <c r="F5095" s="4" t="s">
        <v>62</v>
      </c>
      <c r="G5095" s="4" t="s">
        <v>63</v>
      </c>
      <c r="H5095" s="6" t="s">
        <v>20</v>
      </c>
      <c r="I5095" s="7">
        <v>52</v>
      </c>
      <c r="J5095" s="8">
        <v>31</v>
      </c>
      <c r="K5095" s="9">
        <v>1612</v>
      </c>
      <c r="L5095" s="9">
        <v>886.59999999999991</v>
      </c>
      <c r="M5095" s="10">
        <v>0.54999999999999993</v>
      </c>
      <c r="N5095" s="12" t="s">
        <v>83</v>
      </c>
      <c r="P5095" s="14"/>
      <c r="T5095" s="15"/>
    </row>
    <row r="5096" spans="2:20" ht="14.25" customHeight="1" x14ac:dyDescent="0.25">
      <c r="B5096" s="4" t="s">
        <v>61</v>
      </c>
      <c r="C5096" s="4">
        <v>1185732</v>
      </c>
      <c r="D5096" s="5">
        <v>44488</v>
      </c>
      <c r="E5096" s="4" t="s">
        <v>15</v>
      </c>
      <c r="F5096" s="4" t="s">
        <v>62</v>
      </c>
      <c r="G5096" s="4" t="s">
        <v>63</v>
      </c>
      <c r="H5096" s="6" t="s">
        <v>21</v>
      </c>
      <c r="I5096" s="7">
        <v>50</v>
      </c>
      <c r="J5096" s="8">
        <v>26</v>
      </c>
      <c r="K5096" s="9">
        <v>1300</v>
      </c>
      <c r="L5096" s="9">
        <v>520</v>
      </c>
      <c r="M5096" s="10">
        <v>0.4</v>
      </c>
      <c r="N5096" s="12" t="s">
        <v>83</v>
      </c>
      <c r="P5096" s="14"/>
      <c r="T5096" s="15"/>
    </row>
    <row r="5097" spans="2:20" ht="14.25" customHeight="1" x14ac:dyDescent="0.25">
      <c r="B5097" s="4" t="s">
        <v>61</v>
      </c>
      <c r="C5097" s="4">
        <v>1185732</v>
      </c>
      <c r="D5097" s="5">
        <v>44488</v>
      </c>
      <c r="E5097" s="4" t="s">
        <v>15</v>
      </c>
      <c r="F5097" s="4" t="s">
        <v>62</v>
      </c>
      <c r="G5097" s="4" t="s">
        <v>63</v>
      </c>
      <c r="H5097" s="6" t="s">
        <v>22</v>
      </c>
      <c r="I5097" s="7">
        <v>61</v>
      </c>
      <c r="J5097" s="8">
        <v>27</v>
      </c>
      <c r="K5097" s="9">
        <v>1647</v>
      </c>
      <c r="L5097" s="9">
        <v>625.86</v>
      </c>
      <c r="M5097" s="10">
        <v>0.38</v>
      </c>
      <c r="N5097" s="12" t="s">
        <v>83</v>
      </c>
      <c r="P5097" s="14"/>
      <c r="T5097" s="15"/>
    </row>
    <row r="5098" spans="2:20" ht="14.25" customHeight="1" x14ac:dyDescent="0.25">
      <c r="B5098" s="4" t="s">
        <v>61</v>
      </c>
      <c r="C5098" s="4">
        <v>1185732</v>
      </c>
      <c r="D5098" s="5">
        <v>44488</v>
      </c>
      <c r="E5098" s="4" t="s">
        <v>15</v>
      </c>
      <c r="F5098" s="4" t="s">
        <v>62</v>
      </c>
      <c r="G5098" s="4" t="s">
        <v>63</v>
      </c>
      <c r="H5098" s="6" t="s">
        <v>23</v>
      </c>
      <c r="I5098" s="7">
        <v>68</v>
      </c>
      <c r="J5098" s="8">
        <v>56</v>
      </c>
      <c r="K5098" s="9">
        <v>3808</v>
      </c>
      <c r="L5098" s="9">
        <v>2018.24</v>
      </c>
      <c r="M5098" s="10">
        <v>0.53</v>
      </c>
      <c r="N5098" s="12" t="s">
        <v>83</v>
      </c>
      <c r="P5098" s="14"/>
      <c r="T5098" s="15"/>
    </row>
    <row r="5099" spans="2:20" ht="14.25" customHeight="1" x14ac:dyDescent="0.25">
      <c r="B5099" s="4" t="s">
        <v>61</v>
      </c>
      <c r="C5099" s="4">
        <v>1185732</v>
      </c>
      <c r="D5099" s="5">
        <v>44518</v>
      </c>
      <c r="E5099" s="4" t="s">
        <v>15</v>
      </c>
      <c r="F5099" s="4" t="s">
        <v>62</v>
      </c>
      <c r="G5099" s="4" t="s">
        <v>63</v>
      </c>
      <c r="H5099" s="6" t="s">
        <v>17</v>
      </c>
      <c r="I5099" s="7">
        <v>62</v>
      </c>
      <c r="J5099" s="8">
        <v>98</v>
      </c>
      <c r="K5099" s="9">
        <v>6076</v>
      </c>
      <c r="L5099" s="9">
        <v>2977.24</v>
      </c>
      <c r="M5099" s="10">
        <v>0.49</v>
      </c>
      <c r="N5099" s="12" t="s">
        <v>83</v>
      </c>
      <c r="P5099" s="14"/>
      <c r="T5099" s="15"/>
    </row>
    <row r="5100" spans="2:20" ht="14.25" customHeight="1" x14ac:dyDescent="0.25">
      <c r="B5100" s="4" t="s">
        <v>61</v>
      </c>
      <c r="C5100" s="4">
        <v>1185732</v>
      </c>
      <c r="D5100" s="5">
        <v>44518</v>
      </c>
      <c r="E5100" s="4" t="s">
        <v>15</v>
      </c>
      <c r="F5100" s="4" t="s">
        <v>62</v>
      </c>
      <c r="G5100" s="4" t="s">
        <v>63</v>
      </c>
      <c r="H5100" s="6" t="s">
        <v>19</v>
      </c>
      <c r="I5100" s="7">
        <v>52</v>
      </c>
      <c r="J5100" s="8">
        <v>52</v>
      </c>
      <c r="K5100" s="9">
        <v>2704</v>
      </c>
      <c r="L5100" s="9">
        <v>1352</v>
      </c>
      <c r="M5100" s="10">
        <v>0.5</v>
      </c>
      <c r="N5100" s="12" t="s">
        <v>83</v>
      </c>
      <c r="P5100" s="14"/>
      <c r="T5100" s="15"/>
    </row>
    <row r="5101" spans="2:20" ht="14.25" customHeight="1" x14ac:dyDescent="0.25">
      <c r="B5101" s="4" t="s">
        <v>61</v>
      </c>
      <c r="C5101" s="4">
        <v>1185732</v>
      </c>
      <c r="D5101" s="5">
        <v>44518</v>
      </c>
      <c r="E5101" s="4" t="s">
        <v>15</v>
      </c>
      <c r="F5101" s="4" t="s">
        <v>62</v>
      </c>
      <c r="G5101" s="4" t="s">
        <v>63</v>
      </c>
      <c r="H5101" s="6" t="s">
        <v>20</v>
      </c>
      <c r="I5101" s="7">
        <v>52</v>
      </c>
      <c r="J5101" s="8">
        <v>55</v>
      </c>
      <c r="K5101" s="9">
        <v>2860</v>
      </c>
      <c r="L5101" s="9">
        <v>1487.2</v>
      </c>
      <c r="M5101" s="10">
        <v>0.52</v>
      </c>
      <c r="N5101" s="12" t="s">
        <v>83</v>
      </c>
      <c r="P5101" s="14"/>
      <c r="T5101" s="15"/>
    </row>
    <row r="5102" spans="2:20" ht="14.25" customHeight="1" x14ac:dyDescent="0.25">
      <c r="B5102" s="4" t="s">
        <v>61</v>
      </c>
      <c r="C5102" s="4">
        <v>1185732</v>
      </c>
      <c r="D5102" s="5">
        <v>44518</v>
      </c>
      <c r="E5102" s="4" t="s">
        <v>15</v>
      </c>
      <c r="F5102" s="4" t="s">
        <v>62</v>
      </c>
      <c r="G5102" s="4" t="s">
        <v>63</v>
      </c>
      <c r="H5102" s="6" t="s">
        <v>21</v>
      </c>
      <c r="I5102" s="7">
        <v>54</v>
      </c>
      <c r="J5102" s="8">
        <v>46</v>
      </c>
      <c r="K5102" s="9">
        <v>2484</v>
      </c>
      <c r="L5102" s="9">
        <v>1068.1199999999999</v>
      </c>
      <c r="M5102" s="10">
        <v>0.43</v>
      </c>
      <c r="N5102" s="12" t="s">
        <v>83</v>
      </c>
      <c r="P5102" s="14"/>
      <c r="T5102" s="15"/>
    </row>
    <row r="5103" spans="2:20" ht="14.25" customHeight="1" x14ac:dyDescent="0.25">
      <c r="B5103" s="4" t="s">
        <v>61</v>
      </c>
      <c r="C5103" s="4">
        <v>1185732</v>
      </c>
      <c r="D5103" s="5">
        <v>44518</v>
      </c>
      <c r="E5103" s="4" t="s">
        <v>15</v>
      </c>
      <c r="F5103" s="4" t="s">
        <v>62</v>
      </c>
      <c r="G5103" s="4" t="s">
        <v>63</v>
      </c>
      <c r="H5103" s="6" t="s">
        <v>22</v>
      </c>
      <c r="I5103" s="7">
        <v>60</v>
      </c>
      <c r="J5103" s="8">
        <v>41</v>
      </c>
      <c r="K5103" s="9">
        <v>2460</v>
      </c>
      <c r="L5103" s="9">
        <v>885.6</v>
      </c>
      <c r="M5103" s="10">
        <v>0.36</v>
      </c>
      <c r="N5103" s="12" t="s">
        <v>83</v>
      </c>
      <c r="P5103" s="14"/>
      <c r="T5103" s="15"/>
    </row>
    <row r="5104" spans="2:20" ht="14.25" customHeight="1" x14ac:dyDescent="0.25">
      <c r="B5104" s="4" t="s">
        <v>61</v>
      </c>
      <c r="C5104" s="4">
        <v>1185732</v>
      </c>
      <c r="D5104" s="5">
        <v>44518</v>
      </c>
      <c r="E5104" s="4" t="s">
        <v>15</v>
      </c>
      <c r="F5104" s="4" t="s">
        <v>62</v>
      </c>
      <c r="G5104" s="4" t="s">
        <v>63</v>
      </c>
      <c r="H5104" s="6" t="s">
        <v>23</v>
      </c>
      <c r="I5104" s="7">
        <v>67</v>
      </c>
      <c r="J5104" s="8">
        <v>63</v>
      </c>
      <c r="K5104" s="9">
        <v>4221</v>
      </c>
      <c r="L5104" s="9">
        <v>2279.34</v>
      </c>
      <c r="M5104" s="10">
        <v>0.54</v>
      </c>
      <c r="N5104" s="12" t="s">
        <v>83</v>
      </c>
      <c r="P5104" s="14"/>
      <c r="T5104" s="15"/>
    </row>
    <row r="5105" spans="2:20" ht="14.25" customHeight="1" x14ac:dyDescent="0.25">
      <c r="B5105" s="4" t="s">
        <v>61</v>
      </c>
      <c r="C5105" s="4">
        <v>1185732</v>
      </c>
      <c r="D5105" s="5">
        <v>44547</v>
      </c>
      <c r="E5105" s="4" t="s">
        <v>15</v>
      </c>
      <c r="F5105" s="4" t="s">
        <v>62</v>
      </c>
      <c r="G5105" s="4" t="s">
        <v>63</v>
      </c>
      <c r="H5105" s="6" t="s">
        <v>17</v>
      </c>
      <c r="I5105" s="7">
        <v>62</v>
      </c>
      <c r="J5105" s="8">
        <v>138</v>
      </c>
      <c r="K5105" s="9">
        <v>8556</v>
      </c>
      <c r="L5105" s="9">
        <v>4106.88</v>
      </c>
      <c r="M5105" s="10">
        <v>0.48</v>
      </c>
      <c r="N5105" s="12" t="s">
        <v>83</v>
      </c>
      <c r="P5105" s="14"/>
      <c r="T5105" s="15"/>
    </row>
    <row r="5106" spans="2:20" ht="14.25" customHeight="1" x14ac:dyDescent="0.25">
      <c r="B5106" s="4" t="s">
        <v>61</v>
      </c>
      <c r="C5106" s="4">
        <v>1185732</v>
      </c>
      <c r="D5106" s="5">
        <v>44547</v>
      </c>
      <c r="E5106" s="4" t="s">
        <v>15</v>
      </c>
      <c r="F5106" s="4" t="s">
        <v>62</v>
      </c>
      <c r="G5106" s="4" t="s">
        <v>63</v>
      </c>
      <c r="H5106" s="6" t="s">
        <v>19</v>
      </c>
      <c r="I5106" s="7">
        <v>53</v>
      </c>
      <c r="J5106" s="8">
        <v>74</v>
      </c>
      <c r="K5106" s="9">
        <v>3922</v>
      </c>
      <c r="L5106" s="9">
        <v>1961</v>
      </c>
      <c r="M5106" s="10">
        <v>0.5</v>
      </c>
      <c r="N5106" s="12" t="s">
        <v>83</v>
      </c>
      <c r="P5106" s="14"/>
      <c r="T5106" s="15"/>
    </row>
    <row r="5107" spans="2:20" ht="14.25" customHeight="1" x14ac:dyDescent="0.25">
      <c r="B5107" s="4" t="s">
        <v>61</v>
      </c>
      <c r="C5107" s="4">
        <v>1185732</v>
      </c>
      <c r="D5107" s="5">
        <v>44547</v>
      </c>
      <c r="E5107" s="4" t="s">
        <v>15</v>
      </c>
      <c r="F5107" s="4" t="s">
        <v>62</v>
      </c>
      <c r="G5107" s="4" t="s">
        <v>63</v>
      </c>
      <c r="H5107" s="6" t="s">
        <v>20</v>
      </c>
      <c r="I5107" s="7">
        <v>52</v>
      </c>
      <c r="J5107" s="8">
        <v>68</v>
      </c>
      <c r="K5107" s="9">
        <v>3536</v>
      </c>
      <c r="L5107" s="9">
        <v>1768</v>
      </c>
      <c r="M5107" s="10">
        <v>0.5</v>
      </c>
      <c r="N5107" s="12" t="s">
        <v>83</v>
      </c>
      <c r="P5107" s="14"/>
      <c r="T5107" s="15"/>
    </row>
    <row r="5108" spans="2:20" ht="14.25" customHeight="1" x14ac:dyDescent="0.25">
      <c r="B5108" s="4" t="s">
        <v>61</v>
      </c>
      <c r="C5108" s="4">
        <v>1185732</v>
      </c>
      <c r="D5108" s="5">
        <v>44547</v>
      </c>
      <c r="E5108" s="4" t="s">
        <v>15</v>
      </c>
      <c r="F5108" s="4" t="s">
        <v>62</v>
      </c>
      <c r="G5108" s="4" t="s">
        <v>63</v>
      </c>
      <c r="H5108" s="6" t="s">
        <v>21</v>
      </c>
      <c r="I5108" s="7">
        <v>52</v>
      </c>
      <c r="J5108" s="8">
        <v>50</v>
      </c>
      <c r="K5108" s="9">
        <v>2600</v>
      </c>
      <c r="L5108" s="9">
        <v>1118</v>
      </c>
      <c r="M5108" s="10">
        <v>0.43</v>
      </c>
      <c r="N5108" s="12" t="s">
        <v>83</v>
      </c>
      <c r="P5108" s="14"/>
      <c r="T5108" s="15"/>
    </row>
    <row r="5109" spans="2:20" ht="14.25" customHeight="1" x14ac:dyDescent="0.25">
      <c r="B5109" s="4" t="s">
        <v>61</v>
      </c>
      <c r="C5109" s="4">
        <v>1185732</v>
      </c>
      <c r="D5109" s="5">
        <v>44547</v>
      </c>
      <c r="E5109" s="4" t="s">
        <v>15</v>
      </c>
      <c r="F5109" s="4" t="s">
        <v>62</v>
      </c>
      <c r="G5109" s="4" t="s">
        <v>63</v>
      </c>
      <c r="H5109" s="6" t="s">
        <v>22</v>
      </c>
      <c r="I5109" s="7">
        <v>60</v>
      </c>
      <c r="J5109" s="8">
        <v>54</v>
      </c>
      <c r="K5109" s="9">
        <v>3240</v>
      </c>
      <c r="L5109" s="9">
        <v>1166.3999999999999</v>
      </c>
      <c r="M5109" s="10">
        <v>0.36</v>
      </c>
      <c r="N5109" s="12" t="s">
        <v>83</v>
      </c>
      <c r="P5109" s="14"/>
      <c r="T5109" s="15"/>
    </row>
    <row r="5110" spans="2:20" ht="14.25" customHeight="1" x14ac:dyDescent="0.25">
      <c r="B5110" s="4" t="s">
        <v>61</v>
      </c>
      <c r="C5110" s="4">
        <v>1185732</v>
      </c>
      <c r="D5110" s="5">
        <v>44547</v>
      </c>
      <c r="E5110" s="4" t="s">
        <v>15</v>
      </c>
      <c r="F5110" s="4" t="s">
        <v>62</v>
      </c>
      <c r="G5110" s="4" t="s">
        <v>63</v>
      </c>
      <c r="H5110" s="6" t="s">
        <v>23</v>
      </c>
      <c r="I5110" s="7">
        <v>69</v>
      </c>
      <c r="J5110" s="8">
        <v>75</v>
      </c>
      <c r="K5110" s="9">
        <v>5175</v>
      </c>
      <c r="L5110" s="9">
        <v>2742.75</v>
      </c>
      <c r="M5110" s="10">
        <v>0.53</v>
      </c>
      <c r="N5110" s="12" t="s">
        <v>83</v>
      </c>
      <c r="P5110" s="14"/>
      <c r="T5110" s="15"/>
    </row>
    <row r="5111" spans="2:20" ht="14.25" customHeight="1" x14ac:dyDescent="0.25">
      <c r="B5111" s="4" t="s">
        <v>30</v>
      </c>
      <c r="C5111" s="4">
        <v>1128299</v>
      </c>
      <c r="D5111" s="5">
        <v>44206</v>
      </c>
      <c r="E5111" s="4" t="s">
        <v>15</v>
      </c>
      <c r="F5111" s="4" t="s">
        <v>62</v>
      </c>
      <c r="G5111" s="4" t="s">
        <v>63</v>
      </c>
      <c r="H5111" s="6" t="s">
        <v>17</v>
      </c>
      <c r="I5111" s="7">
        <v>33</v>
      </c>
      <c r="J5111" s="8">
        <v>98</v>
      </c>
      <c r="K5111" s="9">
        <v>3234</v>
      </c>
      <c r="L5111" s="9">
        <v>1131.8999999999999</v>
      </c>
      <c r="M5111" s="10">
        <v>0.35</v>
      </c>
      <c r="N5111" s="12" t="s">
        <v>83</v>
      </c>
      <c r="P5111" s="14"/>
      <c r="T5111" s="15"/>
    </row>
    <row r="5112" spans="2:20" ht="14.25" customHeight="1" x14ac:dyDescent="0.25">
      <c r="B5112" s="4" t="s">
        <v>30</v>
      </c>
      <c r="C5112" s="4">
        <v>1128299</v>
      </c>
      <c r="D5112" s="5">
        <v>44206</v>
      </c>
      <c r="E5112" s="4" t="s">
        <v>15</v>
      </c>
      <c r="F5112" s="4" t="s">
        <v>62</v>
      </c>
      <c r="G5112" s="4" t="s">
        <v>63</v>
      </c>
      <c r="H5112" s="6" t="s">
        <v>19</v>
      </c>
      <c r="I5112" s="7">
        <v>41</v>
      </c>
      <c r="J5112" s="8">
        <v>109</v>
      </c>
      <c r="K5112" s="9">
        <v>4469</v>
      </c>
      <c r="L5112" s="9">
        <v>1474.77</v>
      </c>
      <c r="M5112" s="10">
        <v>0.33</v>
      </c>
      <c r="N5112" s="12" t="s">
        <v>83</v>
      </c>
      <c r="P5112" s="14"/>
      <c r="T5112" s="15"/>
    </row>
    <row r="5113" spans="2:20" ht="14.25" customHeight="1" x14ac:dyDescent="0.25">
      <c r="B5113" s="4" t="s">
        <v>30</v>
      </c>
      <c r="C5113" s="4">
        <v>1128299</v>
      </c>
      <c r="D5113" s="5">
        <v>44206</v>
      </c>
      <c r="E5113" s="4" t="s">
        <v>15</v>
      </c>
      <c r="F5113" s="4" t="s">
        <v>62</v>
      </c>
      <c r="G5113" s="4" t="s">
        <v>63</v>
      </c>
      <c r="H5113" s="6" t="s">
        <v>20</v>
      </c>
      <c r="I5113" s="7">
        <v>43</v>
      </c>
      <c r="J5113" s="8">
        <v>101</v>
      </c>
      <c r="K5113" s="9">
        <v>4343</v>
      </c>
      <c r="L5113" s="9">
        <v>1737.2</v>
      </c>
      <c r="M5113" s="10">
        <v>0.4</v>
      </c>
      <c r="N5113" s="12" t="s">
        <v>83</v>
      </c>
      <c r="P5113" s="14"/>
      <c r="T5113" s="15"/>
    </row>
    <row r="5114" spans="2:20" ht="14.25" customHeight="1" x14ac:dyDescent="0.25">
      <c r="B5114" s="4" t="s">
        <v>30</v>
      </c>
      <c r="C5114" s="4">
        <v>1128299</v>
      </c>
      <c r="D5114" s="5">
        <v>44206</v>
      </c>
      <c r="E5114" s="4" t="s">
        <v>15</v>
      </c>
      <c r="F5114" s="4" t="s">
        <v>62</v>
      </c>
      <c r="G5114" s="4" t="s">
        <v>63</v>
      </c>
      <c r="H5114" s="6" t="s">
        <v>21</v>
      </c>
      <c r="I5114" s="7">
        <v>43</v>
      </c>
      <c r="J5114" s="8">
        <v>59</v>
      </c>
      <c r="K5114" s="9">
        <v>2537</v>
      </c>
      <c r="L5114" s="9">
        <v>989.43000000000006</v>
      </c>
      <c r="M5114" s="10">
        <v>0.39</v>
      </c>
      <c r="N5114" s="12" t="s">
        <v>83</v>
      </c>
      <c r="P5114" s="14"/>
      <c r="T5114" s="15"/>
    </row>
    <row r="5115" spans="2:20" ht="14.25" customHeight="1" x14ac:dyDescent="0.25">
      <c r="B5115" s="4" t="s">
        <v>61</v>
      </c>
      <c r="C5115" s="4">
        <v>1185732</v>
      </c>
      <c r="D5115" s="5">
        <v>44220</v>
      </c>
      <c r="E5115" s="4" t="s">
        <v>31</v>
      </c>
      <c r="F5115" s="4" t="s">
        <v>64</v>
      </c>
      <c r="G5115" s="4" t="s">
        <v>65</v>
      </c>
      <c r="H5115" s="6" t="s">
        <v>23</v>
      </c>
      <c r="I5115" s="7">
        <v>52</v>
      </c>
      <c r="J5115" s="8">
        <v>84</v>
      </c>
      <c r="K5115" s="9">
        <v>4368</v>
      </c>
      <c r="L5115" s="9">
        <v>1790.8799999999999</v>
      </c>
      <c r="M5115" s="10">
        <v>0.41</v>
      </c>
      <c r="N5115" s="12" t="s">
        <v>83</v>
      </c>
      <c r="P5115" s="14"/>
      <c r="T5115" s="15"/>
    </row>
    <row r="5116" spans="2:20" ht="14.25" customHeight="1" x14ac:dyDescent="0.25">
      <c r="B5116" s="4" t="s">
        <v>61</v>
      </c>
      <c r="C5116" s="4">
        <v>1185732</v>
      </c>
      <c r="D5116" s="5">
        <v>44249</v>
      </c>
      <c r="E5116" s="4" t="s">
        <v>31</v>
      </c>
      <c r="F5116" s="4" t="s">
        <v>64</v>
      </c>
      <c r="G5116" s="4" t="s">
        <v>65</v>
      </c>
      <c r="H5116" s="6" t="s">
        <v>17</v>
      </c>
      <c r="I5116" s="7">
        <v>51</v>
      </c>
      <c r="J5116" s="8">
        <v>173</v>
      </c>
      <c r="K5116" s="9">
        <v>8823</v>
      </c>
      <c r="L5116" s="9">
        <v>4146.8100000000004</v>
      </c>
      <c r="M5116" s="10">
        <v>0.47000000000000003</v>
      </c>
      <c r="N5116" s="12" t="s">
        <v>83</v>
      </c>
      <c r="P5116" s="14"/>
      <c r="T5116" s="15"/>
    </row>
    <row r="5117" spans="2:20" ht="14.25" customHeight="1" x14ac:dyDescent="0.25">
      <c r="B5117" s="4" t="s">
        <v>61</v>
      </c>
      <c r="C5117" s="4">
        <v>1185732</v>
      </c>
      <c r="D5117" s="5">
        <v>44249</v>
      </c>
      <c r="E5117" s="4" t="s">
        <v>31</v>
      </c>
      <c r="F5117" s="4" t="s">
        <v>64</v>
      </c>
      <c r="G5117" s="4" t="s">
        <v>65</v>
      </c>
      <c r="H5117" s="6" t="s">
        <v>19</v>
      </c>
      <c r="I5117" s="7">
        <v>53</v>
      </c>
      <c r="J5117" s="8">
        <v>65</v>
      </c>
      <c r="K5117" s="9">
        <v>3445</v>
      </c>
      <c r="L5117" s="9">
        <v>1653.6000000000001</v>
      </c>
      <c r="M5117" s="10">
        <v>0.48000000000000004</v>
      </c>
      <c r="N5117" s="12" t="s">
        <v>83</v>
      </c>
      <c r="P5117" s="14"/>
      <c r="T5117" s="15"/>
    </row>
    <row r="5118" spans="2:20" ht="14.25" customHeight="1" x14ac:dyDescent="0.25">
      <c r="B5118" s="4" t="s">
        <v>61</v>
      </c>
      <c r="C5118" s="4">
        <v>1185732</v>
      </c>
      <c r="D5118" s="5">
        <v>44249</v>
      </c>
      <c r="E5118" s="4" t="s">
        <v>31</v>
      </c>
      <c r="F5118" s="4" t="s">
        <v>64</v>
      </c>
      <c r="G5118" s="4" t="s">
        <v>65</v>
      </c>
      <c r="H5118" s="6" t="s">
        <v>20</v>
      </c>
      <c r="I5118" s="7">
        <v>43</v>
      </c>
      <c r="J5118" s="8">
        <v>77</v>
      </c>
      <c r="K5118" s="9">
        <v>3311</v>
      </c>
      <c r="L5118" s="9">
        <v>1225.07</v>
      </c>
      <c r="M5118" s="10">
        <v>0.37</v>
      </c>
      <c r="N5118" s="12" t="s">
        <v>83</v>
      </c>
      <c r="P5118" s="14"/>
      <c r="T5118" s="15"/>
    </row>
    <row r="5119" spans="2:20" ht="14.25" customHeight="1" x14ac:dyDescent="0.25">
      <c r="B5119" s="4" t="s">
        <v>61</v>
      </c>
      <c r="C5119" s="4">
        <v>1185732</v>
      </c>
      <c r="D5119" s="5">
        <v>44249</v>
      </c>
      <c r="E5119" s="4" t="s">
        <v>31</v>
      </c>
      <c r="F5119" s="4" t="s">
        <v>64</v>
      </c>
      <c r="G5119" s="4" t="s">
        <v>65</v>
      </c>
      <c r="H5119" s="6" t="s">
        <v>21</v>
      </c>
      <c r="I5119" s="7">
        <v>49</v>
      </c>
      <c r="J5119" s="8">
        <v>46</v>
      </c>
      <c r="K5119" s="9">
        <v>2254</v>
      </c>
      <c r="L5119" s="9">
        <v>879.06000000000006</v>
      </c>
      <c r="M5119" s="10">
        <v>0.39</v>
      </c>
      <c r="N5119" s="12" t="s">
        <v>83</v>
      </c>
      <c r="P5119" s="14"/>
      <c r="T5119" s="15"/>
    </row>
    <row r="5120" spans="2:20" ht="14.25" customHeight="1" x14ac:dyDescent="0.25">
      <c r="B5120" s="4" t="s">
        <v>61</v>
      </c>
      <c r="C5120" s="4">
        <v>1185732</v>
      </c>
      <c r="D5120" s="5">
        <v>44249</v>
      </c>
      <c r="E5120" s="4" t="s">
        <v>31</v>
      </c>
      <c r="F5120" s="4" t="s">
        <v>64</v>
      </c>
      <c r="G5120" s="4" t="s">
        <v>65</v>
      </c>
      <c r="H5120" s="6" t="s">
        <v>22</v>
      </c>
      <c r="I5120" s="7">
        <v>60</v>
      </c>
      <c r="J5120" s="8">
        <v>75</v>
      </c>
      <c r="K5120" s="9">
        <v>4500</v>
      </c>
      <c r="L5120" s="9">
        <v>1710</v>
      </c>
      <c r="M5120" s="10">
        <v>0.38</v>
      </c>
      <c r="N5120" s="12" t="s">
        <v>83</v>
      </c>
      <c r="P5120" s="14"/>
      <c r="T5120" s="15"/>
    </row>
    <row r="5121" spans="2:20" ht="14.25" customHeight="1" x14ac:dyDescent="0.25">
      <c r="B5121" s="4" t="s">
        <v>61</v>
      </c>
      <c r="C5121" s="4">
        <v>1185732</v>
      </c>
      <c r="D5121" s="5">
        <v>44249</v>
      </c>
      <c r="E5121" s="4" t="s">
        <v>31</v>
      </c>
      <c r="F5121" s="4" t="s">
        <v>64</v>
      </c>
      <c r="G5121" s="4" t="s">
        <v>65</v>
      </c>
      <c r="H5121" s="6" t="s">
        <v>23</v>
      </c>
      <c r="I5121" s="7">
        <v>52</v>
      </c>
      <c r="J5121" s="8">
        <v>102</v>
      </c>
      <c r="K5121" s="9">
        <v>5304</v>
      </c>
      <c r="L5121" s="9">
        <v>2333.7600000000002</v>
      </c>
      <c r="M5121" s="10">
        <v>0.44</v>
      </c>
      <c r="N5121" s="12" t="s">
        <v>83</v>
      </c>
      <c r="P5121" s="14"/>
      <c r="T5121" s="15"/>
    </row>
    <row r="5122" spans="2:20" ht="14.25" customHeight="1" x14ac:dyDescent="0.25">
      <c r="B5122" s="4" t="s">
        <v>61</v>
      </c>
      <c r="C5122" s="4">
        <v>1185732</v>
      </c>
      <c r="D5122" s="5">
        <v>44275</v>
      </c>
      <c r="E5122" s="4" t="s">
        <v>31</v>
      </c>
      <c r="F5122" s="4" t="s">
        <v>64</v>
      </c>
      <c r="G5122" s="4" t="s">
        <v>65</v>
      </c>
      <c r="H5122" s="6" t="s">
        <v>17</v>
      </c>
      <c r="I5122" s="7">
        <v>53</v>
      </c>
      <c r="J5122" s="8">
        <v>153</v>
      </c>
      <c r="K5122" s="9">
        <v>8109</v>
      </c>
      <c r="L5122" s="9">
        <v>3973.4100000000003</v>
      </c>
      <c r="M5122" s="10">
        <v>0.49000000000000005</v>
      </c>
      <c r="N5122" s="12" t="s">
        <v>83</v>
      </c>
      <c r="P5122" s="14"/>
      <c r="T5122" s="15"/>
    </row>
    <row r="5123" spans="2:20" ht="14.25" customHeight="1" x14ac:dyDescent="0.25">
      <c r="B5123" s="4" t="s">
        <v>61</v>
      </c>
      <c r="C5123" s="4">
        <v>1185732</v>
      </c>
      <c r="D5123" s="5">
        <v>44275</v>
      </c>
      <c r="E5123" s="4" t="s">
        <v>31</v>
      </c>
      <c r="F5123" s="4" t="s">
        <v>64</v>
      </c>
      <c r="G5123" s="4" t="s">
        <v>65</v>
      </c>
      <c r="H5123" s="6" t="s">
        <v>19</v>
      </c>
      <c r="I5123" s="7">
        <v>52</v>
      </c>
      <c r="J5123" s="8">
        <v>65</v>
      </c>
      <c r="K5123" s="9">
        <v>3380</v>
      </c>
      <c r="L5123" s="9">
        <v>1690</v>
      </c>
      <c r="M5123" s="10">
        <v>0.5</v>
      </c>
      <c r="N5123" s="12" t="s">
        <v>83</v>
      </c>
      <c r="P5123" s="14"/>
      <c r="T5123" s="15"/>
    </row>
    <row r="5124" spans="2:20" ht="14.25" customHeight="1" x14ac:dyDescent="0.25">
      <c r="B5124" s="4" t="s">
        <v>61</v>
      </c>
      <c r="C5124" s="4">
        <v>1185732</v>
      </c>
      <c r="D5124" s="5">
        <v>44275</v>
      </c>
      <c r="E5124" s="4" t="s">
        <v>31</v>
      </c>
      <c r="F5124" s="4" t="s">
        <v>64</v>
      </c>
      <c r="G5124" s="4" t="s">
        <v>65</v>
      </c>
      <c r="H5124" s="6" t="s">
        <v>20</v>
      </c>
      <c r="I5124" s="7">
        <v>41</v>
      </c>
      <c r="J5124" s="8">
        <v>69</v>
      </c>
      <c r="K5124" s="9">
        <v>2829</v>
      </c>
      <c r="L5124" s="9">
        <v>1046.73</v>
      </c>
      <c r="M5124" s="10">
        <v>0.37</v>
      </c>
      <c r="N5124" s="12" t="s">
        <v>83</v>
      </c>
      <c r="P5124" s="14"/>
      <c r="T5124" s="15"/>
    </row>
    <row r="5125" spans="2:20" ht="14.25" customHeight="1" x14ac:dyDescent="0.25">
      <c r="B5125" s="4" t="s">
        <v>61</v>
      </c>
      <c r="C5125" s="4">
        <v>1185732</v>
      </c>
      <c r="D5125" s="5">
        <v>44275</v>
      </c>
      <c r="E5125" s="4" t="s">
        <v>31</v>
      </c>
      <c r="F5125" s="4" t="s">
        <v>64</v>
      </c>
      <c r="G5125" s="4" t="s">
        <v>65</v>
      </c>
      <c r="H5125" s="6" t="s">
        <v>21</v>
      </c>
      <c r="I5125" s="7">
        <v>49</v>
      </c>
      <c r="J5125" s="8">
        <v>36</v>
      </c>
      <c r="K5125" s="9">
        <v>1764</v>
      </c>
      <c r="L5125" s="9">
        <v>670.32</v>
      </c>
      <c r="M5125" s="10">
        <v>0.38</v>
      </c>
      <c r="N5125" s="12" t="s">
        <v>83</v>
      </c>
      <c r="P5125" s="14"/>
      <c r="T5125" s="15"/>
    </row>
    <row r="5126" spans="2:20" ht="14.25" customHeight="1" x14ac:dyDescent="0.25">
      <c r="B5126" s="4" t="s">
        <v>61</v>
      </c>
      <c r="C5126" s="4">
        <v>1185732</v>
      </c>
      <c r="D5126" s="5">
        <v>44275</v>
      </c>
      <c r="E5126" s="4" t="s">
        <v>31</v>
      </c>
      <c r="F5126" s="4" t="s">
        <v>64</v>
      </c>
      <c r="G5126" s="4" t="s">
        <v>65</v>
      </c>
      <c r="H5126" s="6" t="s">
        <v>22</v>
      </c>
      <c r="I5126" s="7">
        <v>64</v>
      </c>
      <c r="J5126" s="8">
        <v>53</v>
      </c>
      <c r="K5126" s="9">
        <v>3392</v>
      </c>
      <c r="L5126" s="9">
        <v>1322.88</v>
      </c>
      <c r="M5126" s="10">
        <v>0.39</v>
      </c>
      <c r="N5126" s="12" t="s">
        <v>83</v>
      </c>
      <c r="P5126" s="14"/>
      <c r="T5126" s="15"/>
    </row>
    <row r="5127" spans="2:20" ht="14.25" customHeight="1" x14ac:dyDescent="0.25">
      <c r="B5127" s="4" t="s">
        <v>61</v>
      </c>
      <c r="C5127" s="4">
        <v>1185732</v>
      </c>
      <c r="D5127" s="5">
        <v>44275</v>
      </c>
      <c r="E5127" s="4" t="s">
        <v>31</v>
      </c>
      <c r="F5127" s="4" t="s">
        <v>64</v>
      </c>
      <c r="G5127" s="4" t="s">
        <v>65</v>
      </c>
      <c r="H5127" s="6" t="s">
        <v>23</v>
      </c>
      <c r="I5127" s="7">
        <v>53</v>
      </c>
      <c r="J5127" s="8">
        <v>72</v>
      </c>
      <c r="K5127" s="9">
        <v>3816</v>
      </c>
      <c r="L5127" s="9">
        <v>1526.4</v>
      </c>
      <c r="M5127" s="10">
        <v>0.4</v>
      </c>
      <c r="N5127" s="12" t="s">
        <v>83</v>
      </c>
      <c r="P5127" s="14"/>
      <c r="T5127" s="15"/>
    </row>
    <row r="5128" spans="2:20" ht="14.25" customHeight="1" x14ac:dyDescent="0.25">
      <c r="B5128" s="4" t="s">
        <v>61</v>
      </c>
      <c r="C5128" s="4">
        <v>1185732</v>
      </c>
      <c r="D5128" s="5">
        <v>44307</v>
      </c>
      <c r="E5128" s="4" t="s">
        <v>31</v>
      </c>
      <c r="F5128" s="4" t="s">
        <v>64</v>
      </c>
      <c r="G5128" s="4" t="s">
        <v>65</v>
      </c>
      <c r="H5128" s="6" t="s">
        <v>17</v>
      </c>
      <c r="I5128" s="7">
        <v>54</v>
      </c>
      <c r="J5128" s="8">
        <v>131</v>
      </c>
      <c r="K5128" s="9">
        <v>7074</v>
      </c>
      <c r="L5128" s="9">
        <v>3254.04</v>
      </c>
      <c r="M5128" s="10">
        <v>0.46</v>
      </c>
      <c r="N5128" s="12" t="s">
        <v>83</v>
      </c>
      <c r="P5128" s="14"/>
      <c r="T5128" s="15"/>
    </row>
    <row r="5129" spans="2:20" ht="14.25" customHeight="1" x14ac:dyDescent="0.25">
      <c r="B5129" s="4" t="s">
        <v>61</v>
      </c>
      <c r="C5129" s="4">
        <v>1185732</v>
      </c>
      <c r="D5129" s="5">
        <v>44307</v>
      </c>
      <c r="E5129" s="4" t="s">
        <v>31</v>
      </c>
      <c r="F5129" s="4" t="s">
        <v>64</v>
      </c>
      <c r="G5129" s="4" t="s">
        <v>65</v>
      </c>
      <c r="H5129" s="6" t="s">
        <v>19</v>
      </c>
      <c r="I5129" s="7">
        <v>50</v>
      </c>
      <c r="J5129" s="8">
        <v>61</v>
      </c>
      <c r="K5129" s="9">
        <v>3050</v>
      </c>
      <c r="L5129" s="9">
        <v>1525</v>
      </c>
      <c r="M5129" s="10">
        <v>0.5</v>
      </c>
      <c r="N5129" s="12" t="s">
        <v>83</v>
      </c>
      <c r="P5129" s="14"/>
      <c r="T5129" s="15"/>
    </row>
    <row r="5130" spans="2:20" ht="14.25" customHeight="1" x14ac:dyDescent="0.25">
      <c r="B5130" s="4" t="s">
        <v>61</v>
      </c>
      <c r="C5130" s="4">
        <v>1185732</v>
      </c>
      <c r="D5130" s="5">
        <v>44307</v>
      </c>
      <c r="E5130" s="4" t="s">
        <v>31</v>
      </c>
      <c r="F5130" s="4" t="s">
        <v>64</v>
      </c>
      <c r="G5130" s="4" t="s">
        <v>65</v>
      </c>
      <c r="H5130" s="6" t="s">
        <v>20</v>
      </c>
      <c r="I5130" s="7">
        <v>44</v>
      </c>
      <c r="J5130" s="8">
        <v>61</v>
      </c>
      <c r="K5130" s="9">
        <v>2684</v>
      </c>
      <c r="L5130" s="9">
        <v>1073.6000000000001</v>
      </c>
      <c r="M5130" s="10">
        <v>0.4</v>
      </c>
      <c r="N5130" s="12" t="s">
        <v>83</v>
      </c>
      <c r="P5130" s="14"/>
      <c r="T5130" s="15"/>
    </row>
    <row r="5131" spans="2:20" ht="14.25" customHeight="1" x14ac:dyDescent="0.25">
      <c r="B5131" s="4" t="s">
        <v>61</v>
      </c>
      <c r="C5131" s="4">
        <v>1185732</v>
      </c>
      <c r="D5131" s="5">
        <v>44307</v>
      </c>
      <c r="E5131" s="4" t="s">
        <v>31</v>
      </c>
      <c r="F5131" s="4" t="s">
        <v>64</v>
      </c>
      <c r="G5131" s="4" t="s">
        <v>65</v>
      </c>
      <c r="H5131" s="6" t="s">
        <v>21</v>
      </c>
      <c r="I5131" s="7">
        <v>47</v>
      </c>
      <c r="J5131" s="8">
        <v>44</v>
      </c>
      <c r="K5131" s="9">
        <v>2068</v>
      </c>
      <c r="L5131" s="9">
        <v>765.16</v>
      </c>
      <c r="M5131" s="10">
        <v>0.37</v>
      </c>
      <c r="N5131" s="12" t="s">
        <v>83</v>
      </c>
      <c r="P5131" s="14"/>
      <c r="T5131" s="15"/>
    </row>
    <row r="5132" spans="2:20" ht="14.25" customHeight="1" x14ac:dyDescent="0.25">
      <c r="B5132" s="4" t="s">
        <v>61</v>
      </c>
      <c r="C5132" s="4">
        <v>1185732</v>
      </c>
      <c r="D5132" s="5">
        <v>44307</v>
      </c>
      <c r="E5132" s="4" t="s">
        <v>31</v>
      </c>
      <c r="F5132" s="4" t="s">
        <v>64</v>
      </c>
      <c r="G5132" s="4" t="s">
        <v>65</v>
      </c>
      <c r="H5132" s="6" t="s">
        <v>22</v>
      </c>
      <c r="I5132" s="7">
        <v>56</v>
      </c>
      <c r="J5132" s="8">
        <v>41</v>
      </c>
      <c r="K5132" s="9">
        <v>2296</v>
      </c>
      <c r="L5132" s="9">
        <v>849.52</v>
      </c>
      <c r="M5132" s="10">
        <v>0.37</v>
      </c>
      <c r="N5132" s="12" t="s">
        <v>83</v>
      </c>
      <c r="P5132" s="14"/>
      <c r="T5132" s="15"/>
    </row>
    <row r="5133" spans="2:20" ht="14.25" customHeight="1" x14ac:dyDescent="0.25">
      <c r="B5133" s="4" t="s">
        <v>61</v>
      </c>
      <c r="C5133" s="4">
        <v>1185732</v>
      </c>
      <c r="D5133" s="5">
        <v>44307</v>
      </c>
      <c r="E5133" s="4" t="s">
        <v>31</v>
      </c>
      <c r="F5133" s="4" t="s">
        <v>64</v>
      </c>
      <c r="G5133" s="4" t="s">
        <v>65</v>
      </c>
      <c r="H5133" s="6" t="s">
        <v>23</v>
      </c>
      <c r="I5133" s="7">
        <v>49</v>
      </c>
      <c r="J5133" s="8">
        <v>84</v>
      </c>
      <c r="K5133" s="9">
        <v>4116</v>
      </c>
      <c r="L5133" s="9">
        <v>1811.04</v>
      </c>
      <c r="M5133" s="10">
        <v>0.44</v>
      </c>
      <c r="N5133" s="12" t="s">
        <v>83</v>
      </c>
      <c r="P5133" s="14"/>
      <c r="T5133" s="15"/>
    </row>
    <row r="5134" spans="2:20" ht="14.25" customHeight="1" x14ac:dyDescent="0.25">
      <c r="B5134" s="4" t="s">
        <v>61</v>
      </c>
      <c r="C5134" s="4">
        <v>1185732</v>
      </c>
      <c r="D5134" s="5">
        <v>44336</v>
      </c>
      <c r="E5134" s="4" t="s">
        <v>31</v>
      </c>
      <c r="F5134" s="4" t="s">
        <v>64</v>
      </c>
      <c r="G5134" s="4" t="s">
        <v>65</v>
      </c>
      <c r="H5134" s="6" t="s">
        <v>17</v>
      </c>
      <c r="I5134" s="7">
        <v>59</v>
      </c>
      <c r="J5134" s="8">
        <v>160</v>
      </c>
      <c r="K5134" s="9">
        <v>9440</v>
      </c>
      <c r="L5134" s="9">
        <v>4720</v>
      </c>
      <c r="M5134" s="10">
        <v>0.5</v>
      </c>
      <c r="N5134" s="12" t="s">
        <v>83</v>
      </c>
      <c r="P5134" s="14"/>
      <c r="T5134" s="15"/>
    </row>
    <row r="5135" spans="2:20" ht="14.25" customHeight="1" x14ac:dyDescent="0.25">
      <c r="B5135" s="4" t="s">
        <v>61</v>
      </c>
      <c r="C5135" s="4">
        <v>1185732</v>
      </c>
      <c r="D5135" s="5">
        <v>44336</v>
      </c>
      <c r="E5135" s="4" t="s">
        <v>31</v>
      </c>
      <c r="F5135" s="4" t="s">
        <v>64</v>
      </c>
      <c r="G5135" s="4" t="s">
        <v>65</v>
      </c>
      <c r="H5135" s="6" t="s">
        <v>19</v>
      </c>
      <c r="I5135" s="7">
        <v>56</v>
      </c>
      <c r="J5135" s="8">
        <v>72</v>
      </c>
      <c r="K5135" s="9">
        <v>4032</v>
      </c>
      <c r="L5135" s="9">
        <v>1814.4000000000003</v>
      </c>
      <c r="M5135" s="10">
        <v>0.45000000000000007</v>
      </c>
      <c r="N5135" s="12" t="s">
        <v>83</v>
      </c>
      <c r="P5135" s="14"/>
      <c r="T5135" s="15"/>
    </row>
    <row r="5136" spans="2:20" ht="14.25" customHeight="1" x14ac:dyDescent="0.25">
      <c r="B5136" s="4" t="s">
        <v>61</v>
      </c>
      <c r="C5136" s="4">
        <v>1185732</v>
      </c>
      <c r="D5136" s="5">
        <v>44336</v>
      </c>
      <c r="E5136" s="4" t="s">
        <v>31</v>
      </c>
      <c r="F5136" s="4" t="s">
        <v>64</v>
      </c>
      <c r="G5136" s="4" t="s">
        <v>65</v>
      </c>
      <c r="H5136" s="6" t="s">
        <v>20</v>
      </c>
      <c r="I5136" s="7">
        <v>53</v>
      </c>
      <c r="J5136" s="8">
        <v>84</v>
      </c>
      <c r="K5136" s="9">
        <v>4452</v>
      </c>
      <c r="L5136" s="9">
        <v>1780.8000000000002</v>
      </c>
      <c r="M5136" s="10">
        <v>0.4</v>
      </c>
      <c r="N5136" s="12" t="s">
        <v>83</v>
      </c>
      <c r="P5136" s="14"/>
      <c r="T5136" s="15"/>
    </row>
    <row r="5137" spans="2:20" ht="14.25" customHeight="1" x14ac:dyDescent="0.25">
      <c r="B5137" s="4" t="s">
        <v>61</v>
      </c>
      <c r="C5137" s="4">
        <v>1185732</v>
      </c>
      <c r="D5137" s="5">
        <v>44336</v>
      </c>
      <c r="E5137" s="4" t="s">
        <v>31</v>
      </c>
      <c r="F5137" s="4" t="s">
        <v>64</v>
      </c>
      <c r="G5137" s="4" t="s">
        <v>65</v>
      </c>
      <c r="H5137" s="6" t="s">
        <v>21</v>
      </c>
      <c r="I5137" s="7">
        <v>51</v>
      </c>
      <c r="J5137" s="8">
        <v>63</v>
      </c>
      <c r="K5137" s="9">
        <v>3213</v>
      </c>
      <c r="L5137" s="9">
        <v>1220.94</v>
      </c>
      <c r="M5137" s="10">
        <v>0.38</v>
      </c>
      <c r="N5137" s="12" t="s">
        <v>83</v>
      </c>
      <c r="P5137" s="14"/>
      <c r="T5137" s="15"/>
    </row>
    <row r="5138" spans="2:20" ht="14.25" customHeight="1" x14ac:dyDescent="0.25">
      <c r="B5138" s="4" t="s">
        <v>61</v>
      </c>
      <c r="C5138" s="4">
        <v>1185732</v>
      </c>
      <c r="D5138" s="5">
        <v>44336</v>
      </c>
      <c r="E5138" s="4" t="s">
        <v>31</v>
      </c>
      <c r="F5138" s="4" t="s">
        <v>64</v>
      </c>
      <c r="G5138" s="4" t="s">
        <v>65</v>
      </c>
      <c r="H5138" s="6" t="s">
        <v>22</v>
      </c>
      <c r="I5138" s="7">
        <v>62</v>
      </c>
      <c r="J5138" s="8">
        <v>69</v>
      </c>
      <c r="K5138" s="9">
        <v>4278</v>
      </c>
      <c r="L5138" s="9">
        <v>1625.64</v>
      </c>
      <c r="M5138" s="10">
        <v>0.38</v>
      </c>
      <c r="N5138" s="12" t="s">
        <v>83</v>
      </c>
      <c r="P5138" s="14"/>
      <c r="T5138" s="15"/>
    </row>
    <row r="5139" spans="2:20" ht="14.25" customHeight="1" x14ac:dyDescent="0.25">
      <c r="B5139" s="4" t="s">
        <v>61</v>
      </c>
      <c r="C5139" s="4">
        <v>1185732</v>
      </c>
      <c r="D5139" s="5">
        <v>44336</v>
      </c>
      <c r="E5139" s="4" t="s">
        <v>31</v>
      </c>
      <c r="F5139" s="4" t="s">
        <v>64</v>
      </c>
      <c r="G5139" s="4" t="s">
        <v>65</v>
      </c>
      <c r="H5139" s="6" t="s">
        <v>23</v>
      </c>
      <c r="I5139" s="7">
        <v>67</v>
      </c>
      <c r="J5139" s="8">
        <v>100</v>
      </c>
      <c r="K5139" s="9">
        <v>6700</v>
      </c>
      <c r="L5139" s="9">
        <v>2747</v>
      </c>
      <c r="M5139" s="10">
        <v>0.41</v>
      </c>
      <c r="N5139" s="12" t="s">
        <v>83</v>
      </c>
      <c r="P5139" s="14"/>
      <c r="T5139" s="15"/>
    </row>
    <row r="5140" spans="2:20" ht="14.25" customHeight="1" x14ac:dyDescent="0.25">
      <c r="B5140" s="4" t="s">
        <v>61</v>
      </c>
      <c r="C5140" s="4">
        <v>1185732</v>
      </c>
      <c r="D5140" s="5">
        <v>44369</v>
      </c>
      <c r="E5140" s="4" t="s">
        <v>31</v>
      </c>
      <c r="F5140" s="4" t="s">
        <v>64</v>
      </c>
      <c r="G5140" s="4" t="s">
        <v>65</v>
      </c>
      <c r="H5140" s="6" t="s">
        <v>17</v>
      </c>
      <c r="I5140" s="7">
        <v>59</v>
      </c>
      <c r="J5140" s="8">
        <v>189</v>
      </c>
      <c r="K5140" s="9">
        <v>11151</v>
      </c>
      <c r="L5140" s="9">
        <v>5129.46</v>
      </c>
      <c r="M5140" s="10">
        <v>0.46</v>
      </c>
      <c r="N5140" s="12" t="s">
        <v>83</v>
      </c>
      <c r="P5140" s="14"/>
      <c r="T5140" s="15"/>
    </row>
    <row r="5141" spans="2:20" ht="14.25" customHeight="1" x14ac:dyDescent="0.25">
      <c r="B5141" s="4" t="s">
        <v>61</v>
      </c>
      <c r="C5141" s="4">
        <v>1185732</v>
      </c>
      <c r="D5141" s="5">
        <v>44369</v>
      </c>
      <c r="E5141" s="4" t="s">
        <v>31</v>
      </c>
      <c r="F5141" s="4" t="s">
        <v>64</v>
      </c>
      <c r="G5141" s="4" t="s">
        <v>65</v>
      </c>
      <c r="H5141" s="6" t="s">
        <v>19</v>
      </c>
      <c r="I5141" s="7">
        <v>55</v>
      </c>
      <c r="J5141" s="8">
        <v>112</v>
      </c>
      <c r="K5141" s="9">
        <v>6160</v>
      </c>
      <c r="L5141" s="9">
        <v>3080</v>
      </c>
      <c r="M5141" s="10">
        <v>0.5</v>
      </c>
      <c r="N5141" s="12" t="s">
        <v>83</v>
      </c>
      <c r="P5141" s="14"/>
      <c r="T5141" s="15"/>
    </row>
    <row r="5142" spans="2:20" ht="14.25" customHeight="1" x14ac:dyDescent="0.25">
      <c r="B5142" s="4" t="s">
        <v>61</v>
      </c>
      <c r="C5142" s="4">
        <v>1185732</v>
      </c>
      <c r="D5142" s="5">
        <v>44369</v>
      </c>
      <c r="E5142" s="4" t="s">
        <v>31</v>
      </c>
      <c r="F5142" s="4" t="s">
        <v>64</v>
      </c>
      <c r="G5142" s="4" t="s">
        <v>65</v>
      </c>
      <c r="H5142" s="6" t="s">
        <v>20</v>
      </c>
      <c r="I5142" s="7">
        <v>53</v>
      </c>
      <c r="J5142" s="8">
        <v>81</v>
      </c>
      <c r="K5142" s="9">
        <v>4293</v>
      </c>
      <c r="L5142" s="9">
        <v>1545.48</v>
      </c>
      <c r="M5142" s="10">
        <v>0.36</v>
      </c>
      <c r="N5142" s="12" t="s">
        <v>83</v>
      </c>
      <c r="P5142" s="14"/>
      <c r="T5142" s="15"/>
    </row>
    <row r="5143" spans="2:20" ht="14.25" customHeight="1" x14ac:dyDescent="0.25">
      <c r="B5143" s="4" t="s">
        <v>61</v>
      </c>
      <c r="C5143" s="4">
        <v>1185732</v>
      </c>
      <c r="D5143" s="5">
        <v>44369</v>
      </c>
      <c r="E5143" s="4" t="s">
        <v>31</v>
      </c>
      <c r="F5143" s="4" t="s">
        <v>64</v>
      </c>
      <c r="G5143" s="4" t="s">
        <v>65</v>
      </c>
      <c r="H5143" s="6" t="s">
        <v>21</v>
      </c>
      <c r="I5143" s="7">
        <v>53</v>
      </c>
      <c r="J5143" s="8">
        <v>90</v>
      </c>
      <c r="K5143" s="9">
        <v>4770</v>
      </c>
      <c r="L5143" s="9">
        <v>1717.2</v>
      </c>
      <c r="M5143" s="10">
        <v>0.36</v>
      </c>
      <c r="N5143" s="12" t="s">
        <v>83</v>
      </c>
      <c r="P5143" s="14"/>
      <c r="T5143" s="15"/>
    </row>
    <row r="5144" spans="2:20" ht="14.25" customHeight="1" x14ac:dyDescent="0.25">
      <c r="B5144" s="4" t="s">
        <v>61</v>
      </c>
      <c r="C5144" s="4">
        <v>1185732</v>
      </c>
      <c r="D5144" s="5">
        <v>44369</v>
      </c>
      <c r="E5144" s="4" t="s">
        <v>31</v>
      </c>
      <c r="F5144" s="4" t="s">
        <v>64</v>
      </c>
      <c r="G5144" s="4" t="s">
        <v>65</v>
      </c>
      <c r="H5144" s="6" t="s">
        <v>22</v>
      </c>
      <c r="I5144" s="7">
        <v>60</v>
      </c>
      <c r="J5144" s="8">
        <v>84</v>
      </c>
      <c r="K5144" s="9">
        <v>5040</v>
      </c>
      <c r="L5144" s="9">
        <v>1814.3999999999999</v>
      </c>
      <c r="M5144" s="10">
        <v>0.36</v>
      </c>
      <c r="N5144" s="12" t="s">
        <v>83</v>
      </c>
      <c r="P5144" s="14"/>
      <c r="T5144" s="15"/>
    </row>
    <row r="5145" spans="2:20" ht="14.25" customHeight="1" x14ac:dyDescent="0.25">
      <c r="B5145" s="4" t="s">
        <v>61</v>
      </c>
      <c r="C5145" s="4">
        <v>1185732</v>
      </c>
      <c r="D5145" s="5">
        <v>44369</v>
      </c>
      <c r="E5145" s="4" t="s">
        <v>31</v>
      </c>
      <c r="F5145" s="4" t="s">
        <v>64</v>
      </c>
      <c r="G5145" s="4" t="s">
        <v>65</v>
      </c>
      <c r="H5145" s="6" t="s">
        <v>23</v>
      </c>
      <c r="I5145" s="7">
        <v>67</v>
      </c>
      <c r="J5145" s="8">
        <v>126</v>
      </c>
      <c r="K5145" s="9">
        <v>8442</v>
      </c>
      <c r="L5145" s="9">
        <v>3545.64</v>
      </c>
      <c r="M5145" s="10">
        <v>0.42</v>
      </c>
      <c r="N5145" s="12" t="s">
        <v>83</v>
      </c>
      <c r="P5145" s="14"/>
      <c r="T5145" s="15"/>
    </row>
    <row r="5146" spans="2:20" ht="14.25" customHeight="1" x14ac:dyDescent="0.25">
      <c r="B5146" s="4" t="s">
        <v>61</v>
      </c>
      <c r="C5146" s="4">
        <v>1185732</v>
      </c>
      <c r="D5146" s="5">
        <v>44397</v>
      </c>
      <c r="E5146" s="4" t="s">
        <v>31</v>
      </c>
      <c r="F5146" s="4" t="s">
        <v>64</v>
      </c>
      <c r="G5146" s="4" t="s">
        <v>65</v>
      </c>
      <c r="H5146" s="6" t="s">
        <v>17</v>
      </c>
      <c r="I5146" s="7">
        <v>63</v>
      </c>
      <c r="J5146" s="8">
        <v>182</v>
      </c>
      <c r="K5146" s="9">
        <v>11466</v>
      </c>
      <c r="L5146" s="9">
        <v>5274.3600000000006</v>
      </c>
      <c r="M5146" s="10">
        <v>0.46</v>
      </c>
      <c r="N5146" s="12" t="s">
        <v>83</v>
      </c>
      <c r="P5146" s="14"/>
      <c r="T5146" s="15"/>
    </row>
    <row r="5147" spans="2:20" ht="14.25" customHeight="1" x14ac:dyDescent="0.25">
      <c r="B5147" s="4" t="s">
        <v>61</v>
      </c>
      <c r="C5147" s="4">
        <v>1185732</v>
      </c>
      <c r="D5147" s="5">
        <v>44397</v>
      </c>
      <c r="E5147" s="4" t="s">
        <v>31</v>
      </c>
      <c r="F5147" s="4" t="s">
        <v>64</v>
      </c>
      <c r="G5147" s="4" t="s">
        <v>65</v>
      </c>
      <c r="H5147" s="6" t="s">
        <v>19</v>
      </c>
      <c r="I5147" s="7">
        <v>59</v>
      </c>
      <c r="J5147" s="8">
        <v>111</v>
      </c>
      <c r="K5147" s="9">
        <v>6549</v>
      </c>
      <c r="L5147" s="9">
        <v>3078.03</v>
      </c>
      <c r="M5147" s="10">
        <v>0.47000000000000003</v>
      </c>
      <c r="N5147" s="12" t="s">
        <v>83</v>
      </c>
      <c r="P5147" s="14"/>
      <c r="T5147" s="15"/>
    </row>
    <row r="5148" spans="2:20" ht="14.25" customHeight="1" x14ac:dyDescent="0.25">
      <c r="B5148" s="4" t="s">
        <v>61</v>
      </c>
      <c r="C5148" s="4">
        <v>1185732</v>
      </c>
      <c r="D5148" s="5">
        <v>44397</v>
      </c>
      <c r="E5148" s="4" t="s">
        <v>31</v>
      </c>
      <c r="F5148" s="4" t="s">
        <v>64</v>
      </c>
      <c r="G5148" s="4" t="s">
        <v>65</v>
      </c>
      <c r="H5148" s="6" t="s">
        <v>20</v>
      </c>
      <c r="I5148" s="7">
        <v>53</v>
      </c>
      <c r="J5148" s="8">
        <v>102</v>
      </c>
      <c r="K5148" s="9">
        <v>5406</v>
      </c>
      <c r="L5148" s="9">
        <v>1946.1599999999999</v>
      </c>
      <c r="M5148" s="10">
        <v>0.36</v>
      </c>
      <c r="N5148" s="12" t="s">
        <v>83</v>
      </c>
      <c r="P5148" s="14"/>
      <c r="T5148" s="15"/>
    </row>
    <row r="5149" spans="2:20" ht="14.25" customHeight="1" x14ac:dyDescent="0.25">
      <c r="B5149" s="4" t="s">
        <v>61</v>
      </c>
      <c r="C5149" s="4">
        <v>1185732</v>
      </c>
      <c r="D5149" s="5">
        <v>44397</v>
      </c>
      <c r="E5149" s="4" t="s">
        <v>31</v>
      </c>
      <c r="F5149" s="4" t="s">
        <v>64</v>
      </c>
      <c r="G5149" s="4" t="s">
        <v>65</v>
      </c>
      <c r="H5149" s="6" t="s">
        <v>21</v>
      </c>
      <c r="I5149" s="7">
        <v>51</v>
      </c>
      <c r="J5149" s="8">
        <v>75</v>
      </c>
      <c r="K5149" s="9">
        <v>3825</v>
      </c>
      <c r="L5149" s="9">
        <v>1453.5</v>
      </c>
      <c r="M5149" s="10">
        <v>0.38</v>
      </c>
      <c r="N5149" s="12" t="s">
        <v>83</v>
      </c>
      <c r="P5149" s="14"/>
      <c r="T5149" s="15"/>
    </row>
    <row r="5150" spans="2:20" ht="14.25" customHeight="1" x14ac:dyDescent="0.25">
      <c r="B5150" s="4" t="s">
        <v>61</v>
      </c>
      <c r="C5150" s="4">
        <v>1185732</v>
      </c>
      <c r="D5150" s="5">
        <v>44397</v>
      </c>
      <c r="E5150" s="4" t="s">
        <v>31</v>
      </c>
      <c r="F5150" s="4" t="s">
        <v>64</v>
      </c>
      <c r="G5150" s="4" t="s">
        <v>65</v>
      </c>
      <c r="H5150" s="6" t="s">
        <v>22</v>
      </c>
      <c r="I5150" s="7">
        <v>61</v>
      </c>
      <c r="J5150" s="8">
        <v>91</v>
      </c>
      <c r="K5150" s="9">
        <v>5551</v>
      </c>
      <c r="L5150" s="9">
        <v>2164.89</v>
      </c>
      <c r="M5150" s="10">
        <v>0.39</v>
      </c>
      <c r="N5150" s="12" t="s">
        <v>83</v>
      </c>
      <c r="P5150" s="14"/>
      <c r="T5150" s="15"/>
    </row>
    <row r="5151" spans="2:20" ht="14.25" customHeight="1" x14ac:dyDescent="0.25">
      <c r="B5151" s="4" t="s">
        <v>61</v>
      </c>
      <c r="C5151" s="4">
        <v>1185732</v>
      </c>
      <c r="D5151" s="5">
        <v>44397</v>
      </c>
      <c r="E5151" s="4" t="s">
        <v>31</v>
      </c>
      <c r="F5151" s="4" t="s">
        <v>64</v>
      </c>
      <c r="G5151" s="4" t="s">
        <v>65</v>
      </c>
      <c r="H5151" s="6" t="s">
        <v>23</v>
      </c>
      <c r="I5151" s="7">
        <v>67</v>
      </c>
      <c r="J5151" s="8">
        <v>130</v>
      </c>
      <c r="K5151" s="9">
        <v>8710</v>
      </c>
      <c r="L5151" s="9">
        <v>3919.4999999999995</v>
      </c>
      <c r="M5151" s="10">
        <v>0.44999999999999996</v>
      </c>
      <c r="N5151" s="12" t="s">
        <v>83</v>
      </c>
      <c r="P5151" s="14"/>
      <c r="T5151" s="15"/>
    </row>
    <row r="5152" spans="2:20" ht="14.25" customHeight="1" x14ac:dyDescent="0.25">
      <c r="B5152" s="4" t="s">
        <v>61</v>
      </c>
      <c r="C5152" s="4">
        <v>1185732</v>
      </c>
      <c r="D5152" s="5">
        <v>44429</v>
      </c>
      <c r="E5152" s="4" t="s">
        <v>31</v>
      </c>
      <c r="F5152" s="4" t="s">
        <v>64</v>
      </c>
      <c r="G5152" s="4" t="s">
        <v>65</v>
      </c>
      <c r="H5152" s="6" t="s">
        <v>17</v>
      </c>
      <c r="I5152" s="7">
        <v>59</v>
      </c>
      <c r="J5152" s="8">
        <v>163</v>
      </c>
      <c r="K5152" s="9">
        <v>9617</v>
      </c>
      <c r="L5152" s="9">
        <v>4327.6500000000005</v>
      </c>
      <c r="M5152" s="10">
        <v>0.45000000000000007</v>
      </c>
      <c r="N5152" s="12" t="s">
        <v>83</v>
      </c>
      <c r="P5152" s="14"/>
      <c r="T5152" s="15"/>
    </row>
    <row r="5153" spans="2:20" ht="14.25" customHeight="1" x14ac:dyDescent="0.25">
      <c r="B5153" s="4" t="s">
        <v>61</v>
      </c>
      <c r="C5153" s="4">
        <v>1185732</v>
      </c>
      <c r="D5153" s="5">
        <v>44429</v>
      </c>
      <c r="E5153" s="4" t="s">
        <v>31</v>
      </c>
      <c r="F5153" s="4" t="s">
        <v>64</v>
      </c>
      <c r="G5153" s="4" t="s">
        <v>65</v>
      </c>
      <c r="H5153" s="6" t="s">
        <v>19</v>
      </c>
      <c r="I5153" s="7">
        <v>56</v>
      </c>
      <c r="J5153" s="8">
        <v>106</v>
      </c>
      <c r="K5153" s="9">
        <v>5936</v>
      </c>
      <c r="L5153" s="9">
        <v>2671.2000000000003</v>
      </c>
      <c r="M5153" s="10">
        <v>0.45000000000000007</v>
      </c>
      <c r="N5153" s="12" t="s">
        <v>83</v>
      </c>
      <c r="P5153" s="14"/>
      <c r="T5153" s="15"/>
    </row>
    <row r="5154" spans="2:20" ht="14.25" customHeight="1" x14ac:dyDescent="0.25">
      <c r="B5154" s="4" t="s">
        <v>61</v>
      </c>
      <c r="C5154" s="4">
        <v>1185732</v>
      </c>
      <c r="D5154" s="5">
        <v>44429</v>
      </c>
      <c r="E5154" s="4" t="s">
        <v>31</v>
      </c>
      <c r="F5154" s="4" t="s">
        <v>64</v>
      </c>
      <c r="G5154" s="4" t="s">
        <v>65</v>
      </c>
      <c r="H5154" s="6" t="s">
        <v>20</v>
      </c>
      <c r="I5154" s="7">
        <v>54</v>
      </c>
      <c r="J5154" s="8">
        <v>102</v>
      </c>
      <c r="K5154" s="9">
        <v>5508</v>
      </c>
      <c r="L5154" s="9">
        <v>1982.8799999999999</v>
      </c>
      <c r="M5154" s="10">
        <v>0.36</v>
      </c>
      <c r="N5154" s="12" t="s">
        <v>83</v>
      </c>
      <c r="P5154" s="14"/>
      <c r="T5154" s="15"/>
    </row>
    <row r="5155" spans="2:20" ht="14.25" customHeight="1" x14ac:dyDescent="0.25">
      <c r="B5155" s="4" t="s">
        <v>61</v>
      </c>
      <c r="C5155" s="4">
        <v>1185732</v>
      </c>
      <c r="D5155" s="5">
        <v>44429</v>
      </c>
      <c r="E5155" s="4" t="s">
        <v>31</v>
      </c>
      <c r="F5155" s="4" t="s">
        <v>64</v>
      </c>
      <c r="G5155" s="4" t="s">
        <v>65</v>
      </c>
      <c r="H5155" s="6" t="s">
        <v>21</v>
      </c>
      <c r="I5155" s="7">
        <v>53</v>
      </c>
      <c r="J5155" s="8">
        <v>68</v>
      </c>
      <c r="K5155" s="9">
        <v>3604</v>
      </c>
      <c r="L5155" s="9">
        <v>1441.6000000000001</v>
      </c>
      <c r="M5155" s="10">
        <v>0.4</v>
      </c>
      <c r="N5155" s="12" t="s">
        <v>83</v>
      </c>
      <c r="P5155" s="14"/>
      <c r="T5155" s="15"/>
    </row>
    <row r="5156" spans="2:20" ht="14.25" customHeight="1" x14ac:dyDescent="0.25">
      <c r="B5156" s="4" t="s">
        <v>61</v>
      </c>
      <c r="C5156" s="4">
        <v>1185732</v>
      </c>
      <c r="D5156" s="5">
        <v>44429</v>
      </c>
      <c r="E5156" s="4" t="s">
        <v>31</v>
      </c>
      <c r="F5156" s="4" t="s">
        <v>64</v>
      </c>
      <c r="G5156" s="4" t="s">
        <v>65</v>
      </c>
      <c r="H5156" s="6" t="s">
        <v>22</v>
      </c>
      <c r="I5156" s="7">
        <v>62</v>
      </c>
      <c r="J5156" s="8">
        <v>65</v>
      </c>
      <c r="K5156" s="9">
        <v>4030</v>
      </c>
      <c r="L5156" s="9">
        <v>1531.4</v>
      </c>
      <c r="M5156" s="10">
        <v>0.38</v>
      </c>
      <c r="N5156" s="12" t="s">
        <v>83</v>
      </c>
      <c r="P5156" s="14"/>
      <c r="T5156" s="15"/>
    </row>
    <row r="5157" spans="2:20" ht="14.25" customHeight="1" x14ac:dyDescent="0.25">
      <c r="B5157" s="4" t="s">
        <v>61</v>
      </c>
      <c r="C5157" s="4">
        <v>1185732</v>
      </c>
      <c r="D5157" s="5">
        <v>44429</v>
      </c>
      <c r="E5157" s="4" t="s">
        <v>31</v>
      </c>
      <c r="F5157" s="4" t="s">
        <v>64</v>
      </c>
      <c r="G5157" s="4" t="s">
        <v>65</v>
      </c>
      <c r="H5157" s="6" t="s">
        <v>23</v>
      </c>
      <c r="I5157" s="7">
        <v>67</v>
      </c>
      <c r="J5157" s="8">
        <v>104</v>
      </c>
      <c r="K5157" s="9">
        <v>6968</v>
      </c>
      <c r="L5157" s="9">
        <v>2926.56</v>
      </c>
      <c r="M5157" s="10">
        <v>0.42</v>
      </c>
      <c r="N5157" s="12" t="s">
        <v>83</v>
      </c>
      <c r="P5157" s="14"/>
      <c r="T5157" s="15"/>
    </row>
    <row r="5158" spans="2:20" ht="14.25" customHeight="1" x14ac:dyDescent="0.25">
      <c r="B5158" s="4" t="s">
        <v>61</v>
      </c>
      <c r="C5158" s="4">
        <v>1185732</v>
      </c>
      <c r="D5158" s="5">
        <v>44459</v>
      </c>
      <c r="E5158" s="4" t="s">
        <v>31</v>
      </c>
      <c r="F5158" s="4" t="s">
        <v>64</v>
      </c>
      <c r="G5158" s="4" t="s">
        <v>65</v>
      </c>
      <c r="H5158" s="6" t="s">
        <v>17</v>
      </c>
      <c r="I5158" s="7">
        <v>64</v>
      </c>
      <c r="J5158" s="8">
        <v>131</v>
      </c>
      <c r="K5158" s="9">
        <v>8384</v>
      </c>
      <c r="L5158" s="9">
        <v>4024.32</v>
      </c>
      <c r="M5158" s="10">
        <v>0.48000000000000004</v>
      </c>
      <c r="N5158" s="12" t="s">
        <v>83</v>
      </c>
      <c r="P5158" s="14"/>
      <c r="T5158" s="15"/>
    </row>
    <row r="5159" spans="2:20" ht="14.25" customHeight="1" x14ac:dyDescent="0.25">
      <c r="B5159" s="4" t="s">
        <v>61</v>
      </c>
      <c r="C5159" s="4">
        <v>1185732</v>
      </c>
      <c r="D5159" s="5">
        <v>44459</v>
      </c>
      <c r="E5159" s="4" t="s">
        <v>31</v>
      </c>
      <c r="F5159" s="4" t="s">
        <v>64</v>
      </c>
      <c r="G5159" s="4" t="s">
        <v>65</v>
      </c>
      <c r="H5159" s="6" t="s">
        <v>19</v>
      </c>
      <c r="I5159" s="7">
        <v>55</v>
      </c>
      <c r="J5159" s="8">
        <v>91</v>
      </c>
      <c r="K5159" s="9">
        <v>5005</v>
      </c>
      <c r="L5159" s="9">
        <v>2402.4</v>
      </c>
      <c r="M5159" s="10">
        <v>0.48000000000000004</v>
      </c>
      <c r="N5159" s="12" t="s">
        <v>83</v>
      </c>
      <c r="P5159" s="14"/>
      <c r="T5159" s="15"/>
    </row>
    <row r="5160" spans="2:20" ht="14.25" customHeight="1" x14ac:dyDescent="0.25">
      <c r="B5160" s="4" t="s">
        <v>61</v>
      </c>
      <c r="C5160" s="4">
        <v>1185732</v>
      </c>
      <c r="D5160" s="5">
        <v>44459</v>
      </c>
      <c r="E5160" s="4" t="s">
        <v>31</v>
      </c>
      <c r="F5160" s="4" t="s">
        <v>64</v>
      </c>
      <c r="G5160" s="4" t="s">
        <v>65</v>
      </c>
      <c r="H5160" s="6" t="s">
        <v>20</v>
      </c>
      <c r="I5160" s="7">
        <v>50</v>
      </c>
      <c r="J5160" s="8">
        <v>59</v>
      </c>
      <c r="K5160" s="9">
        <v>2950</v>
      </c>
      <c r="L5160" s="9">
        <v>1121</v>
      </c>
      <c r="M5160" s="10">
        <v>0.38</v>
      </c>
      <c r="N5160" s="12" t="s">
        <v>83</v>
      </c>
      <c r="P5160" s="14"/>
      <c r="T5160" s="15"/>
    </row>
    <row r="5161" spans="2:20" ht="14.25" customHeight="1" x14ac:dyDescent="0.25">
      <c r="B5161" s="4" t="s">
        <v>61</v>
      </c>
      <c r="C5161" s="4">
        <v>1185732</v>
      </c>
      <c r="D5161" s="5">
        <v>44459</v>
      </c>
      <c r="E5161" s="4" t="s">
        <v>31</v>
      </c>
      <c r="F5161" s="4" t="s">
        <v>64</v>
      </c>
      <c r="G5161" s="4" t="s">
        <v>65</v>
      </c>
      <c r="H5161" s="6" t="s">
        <v>21</v>
      </c>
      <c r="I5161" s="7">
        <v>50</v>
      </c>
      <c r="J5161" s="8">
        <v>56</v>
      </c>
      <c r="K5161" s="9">
        <v>2800</v>
      </c>
      <c r="L5161" s="9">
        <v>1092</v>
      </c>
      <c r="M5161" s="10">
        <v>0.39</v>
      </c>
      <c r="N5161" s="12" t="s">
        <v>83</v>
      </c>
      <c r="P5161" s="14"/>
      <c r="T5161" s="15"/>
    </row>
    <row r="5162" spans="2:20" ht="14.25" customHeight="1" x14ac:dyDescent="0.25">
      <c r="B5162" s="4" t="s">
        <v>61</v>
      </c>
      <c r="C5162" s="4">
        <v>1185732</v>
      </c>
      <c r="D5162" s="5">
        <v>44459</v>
      </c>
      <c r="E5162" s="4" t="s">
        <v>31</v>
      </c>
      <c r="F5162" s="4" t="s">
        <v>64</v>
      </c>
      <c r="G5162" s="4" t="s">
        <v>65</v>
      </c>
      <c r="H5162" s="6" t="s">
        <v>22</v>
      </c>
      <c r="I5162" s="7">
        <v>62</v>
      </c>
      <c r="J5162" s="8">
        <v>60</v>
      </c>
      <c r="K5162" s="9">
        <v>3720</v>
      </c>
      <c r="L5162" s="9">
        <v>1488</v>
      </c>
      <c r="M5162" s="10">
        <v>0.4</v>
      </c>
      <c r="N5162" s="12" t="s">
        <v>83</v>
      </c>
      <c r="P5162" s="14"/>
      <c r="T5162" s="15"/>
    </row>
    <row r="5163" spans="2:20" ht="14.25" customHeight="1" x14ac:dyDescent="0.25">
      <c r="B5163" s="4" t="s">
        <v>61</v>
      </c>
      <c r="C5163" s="4">
        <v>1185732</v>
      </c>
      <c r="D5163" s="5">
        <v>44459</v>
      </c>
      <c r="E5163" s="4" t="s">
        <v>31</v>
      </c>
      <c r="F5163" s="4" t="s">
        <v>64</v>
      </c>
      <c r="G5163" s="4" t="s">
        <v>65</v>
      </c>
      <c r="H5163" s="6" t="s">
        <v>23</v>
      </c>
      <c r="I5163" s="7">
        <v>64</v>
      </c>
      <c r="J5163" s="8">
        <v>84</v>
      </c>
      <c r="K5163" s="9">
        <v>5376</v>
      </c>
      <c r="L5163" s="9">
        <v>2204.16</v>
      </c>
      <c r="M5163" s="10">
        <v>0.41</v>
      </c>
      <c r="N5163" s="12" t="s">
        <v>83</v>
      </c>
      <c r="P5163" s="14"/>
      <c r="T5163" s="15"/>
    </row>
    <row r="5164" spans="2:20" ht="14.25" customHeight="1" x14ac:dyDescent="0.25">
      <c r="B5164" s="4" t="s">
        <v>61</v>
      </c>
      <c r="C5164" s="4">
        <v>1185732</v>
      </c>
      <c r="D5164" s="5">
        <v>44491</v>
      </c>
      <c r="E5164" s="4" t="s">
        <v>31</v>
      </c>
      <c r="F5164" s="4" t="s">
        <v>64</v>
      </c>
      <c r="G5164" s="4" t="s">
        <v>65</v>
      </c>
      <c r="H5164" s="6" t="s">
        <v>17</v>
      </c>
      <c r="I5164" s="7">
        <v>68</v>
      </c>
      <c r="J5164" s="8">
        <v>113</v>
      </c>
      <c r="K5164" s="9">
        <v>7684</v>
      </c>
      <c r="L5164" s="9">
        <v>3611.48</v>
      </c>
      <c r="M5164" s="10">
        <v>0.47000000000000003</v>
      </c>
      <c r="N5164" s="12" t="s">
        <v>83</v>
      </c>
      <c r="P5164" s="14"/>
      <c r="T5164" s="15"/>
    </row>
    <row r="5165" spans="2:20" ht="14.25" customHeight="1" x14ac:dyDescent="0.25">
      <c r="B5165" s="4" t="s">
        <v>61</v>
      </c>
      <c r="C5165" s="4">
        <v>1185732</v>
      </c>
      <c r="D5165" s="5">
        <v>44491</v>
      </c>
      <c r="E5165" s="4" t="s">
        <v>31</v>
      </c>
      <c r="F5165" s="4" t="s">
        <v>64</v>
      </c>
      <c r="G5165" s="4" t="s">
        <v>65</v>
      </c>
      <c r="H5165" s="6" t="s">
        <v>19</v>
      </c>
      <c r="I5165" s="7">
        <v>60</v>
      </c>
      <c r="J5165" s="8">
        <v>77</v>
      </c>
      <c r="K5165" s="9">
        <v>4620</v>
      </c>
      <c r="L5165" s="9">
        <v>2217.6000000000004</v>
      </c>
      <c r="M5165" s="10">
        <v>0.48000000000000004</v>
      </c>
      <c r="N5165" s="12" t="s">
        <v>83</v>
      </c>
      <c r="P5165" s="14"/>
      <c r="T5165" s="15"/>
    </row>
    <row r="5166" spans="2:20" ht="14.25" customHeight="1" x14ac:dyDescent="0.25">
      <c r="B5166" s="4" t="s">
        <v>61</v>
      </c>
      <c r="C5166" s="4">
        <v>1185732</v>
      </c>
      <c r="D5166" s="5">
        <v>44491</v>
      </c>
      <c r="E5166" s="4" t="s">
        <v>31</v>
      </c>
      <c r="F5166" s="4" t="s">
        <v>64</v>
      </c>
      <c r="G5166" s="4" t="s">
        <v>65</v>
      </c>
      <c r="H5166" s="6" t="s">
        <v>20</v>
      </c>
      <c r="I5166" s="7">
        <v>59</v>
      </c>
      <c r="J5166" s="8">
        <v>46</v>
      </c>
      <c r="K5166" s="9">
        <v>2714</v>
      </c>
      <c r="L5166" s="9">
        <v>1085.6000000000001</v>
      </c>
      <c r="M5166" s="10">
        <v>0.4</v>
      </c>
      <c r="N5166" s="12" t="s">
        <v>83</v>
      </c>
      <c r="P5166" s="14"/>
      <c r="T5166" s="15"/>
    </row>
    <row r="5167" spans="2:20" ht="14.25" customHeight="1" x14ac:dyDescent="0.25">
      <c r="B5167" s="4" t="s">
        <v>61</v>
      </c>
      <c r="C5167" s="4">
        <v>1185732</v>
      </c>
      <c r="D5167" s="5">
        <v>44491</v>
      </c>
      <c r="E5167" s="4" t="s">
        <v>31</v>
      </c>
      <c r="F5167" s="4" t="s">
        <v>64</v>
      </c>
      <c r="G5167" s="4" t="s">
        <v>65</v>
      </c>
      <c r="H5167" s="6" t="s">
        <v>21</v>
      </c>
      <c r="I5167" s="7">
        <v>59</v>
      </c>
      <c r="J5167" s="8">
        <v>42</v>
      </c>
      <c r="K5167" s="9">
        <v>2478</v>
      </c>
      <c r="L5167" s="9">
        <v>892.07999999999993</v>
      </c>
      <c r="M5167" s="10">
        <v>0.36</v>
      </c>
      <c r="N5167" s="12" t="s">
        <v>83</v>
      </c>
      <c r="P5167" s="14"/>
      <c r="T5167" s="15"/>
    </row>
    <row r="5168" spans="2:20" ht="14.25" customHeight="1" x14ac:dyDescent="0.25">
      <c r="B5168" s="4" t="s">
        <v>61</v>
      </c>
      <c r="C5168" s="4">
        <v>1185732</v>
      </c>
      <c r="D5168" s="5">
        <v>44491</v>
      </c>
      <c r="E5168" s="4" t="s">
        <v>31</v>
      </c>
      <c r="F5168" s="4" t="s">
        <v>64</v>
      </c>
      <c r="G5168" s="4" t="s">
        <v>65</v>
      </c>
      <c r="H5168" s="6" t="s">
        <v>22</v>
      </c>
      <c r="I5168" s="7">
        <v>71</v>
      </c>
      <c r="J5168" s="8">
        <v>44</v>
      </c>
      <c r="K5168" s="9">
        <v>3124</v>
      </c>
      <c r="L5168" s="9">
        <v>1093.3999999999999</v>
      </c>
      <c r="M5168" s="10">
        <v>0.35</v>
      </c>
      <c r="N5168" s="12" t="s">
        <v>83</v>
      </c>
      <c r="P5168" s="14"/>
      <c r="T5168" s="15"/>
    </row>
    <row r="5169" spans="2:20" ht="14.25" customHeight="1" x14ac:dyDescent="0.25">
      <c r="B5169" s="4" t="s">
        <v>61</v>
      </c>
      <c r="C5169" s="4">
        <v>1185732</v>
      </c>
      <c r="D5169" s="5">
        <v>44491</v>
      </c>
      <c r="E5169" s="4" t="s">
        <v>31</v>
      </c>
      <c r="F5169" s="4" t="s">
        <v>64</v>
      </c>
      <c r="G5169" s="4" t="s">
        <v>65</v>
      </c>
      <c r="H5169" s="6" t="s">
        <v>23</v>
      </c>
      <c r="I5169" s="7">
        <v>73</v>
      </c>
      <c r="J5169" s="8">
        <v>83</v>
      </c>
      <c r="K5169" s="9">
        <v>6059</v>
      </c>
      <c r="L5169" s="9">
        <v>2423.6</v>
      </c>
      <c r="M5169" s="10">
        <v>0.4</v>
      </c>
      <c r="N5169" s="12" t="s">
        <v>83</v>
      </c>
      <c r="P5169" s="14"/>
      <c r="T5169" s="15"/>
    </row>
    <row r="5170" spans="2:20" ht="14.25" customHeight="1" x14ac:dyDescent="0.25">
      <c r="B5170" s="4" t="s">
        <v>61</v>
      </c>
      <c r="C5170" s="4">
        <v>1185732</v>
      </c>
      <c r="D5170" s="5">
        <v>44521</v>
      </c>
      <c r="E5170" s="4" t="s">
        <v>31</v>
      </c>
      <c r="F5170" s="4" t="s">
        <v>64</v>
      </c>
      <c r="G5170" s="4" t="s">
        <v>65</v>
      </c>
      <c r="H5170" s="6" t="s">
        <v>17</v>
      </c>
      <c r="I5170" s="7">
        <v>68</v>
      </c>
      <c r="J5170" s="8">
        <v>123</v>
      </c>
      <c r="K5170" s="9">
        <v>8364</v>
      </c>
      <c r="L5170" s="9">
        <v>4014.7200000000003</v>
      </c>
      <c r="M5170" s="10">
        <v>0.48000000000000004</v>
      </c>
      <c r="N5170" s="12" t="s">
        <v>83</v>
      </c>
      <c r="P5170" s="14"/>
      <c r="T5170" s="15"/>
    </row>
    <row r="5171" spans="2:20" ht="14.25" customHeight="1" x14ac:dyDescent="0.25">
      <c r="B5171" s="4" t="s">
        <v>61</v>
      </c>
      <c r="C5171" s="4">
        <v>1185732</v>
      </c>
      <c r="D5171" s="5">
        <v>44521</v>
      </c>
      <c r="E5171" s="4" t="s">
        <v>31</v>
      </c>
      <c r="F5171" s="4" t="s">
        <v>64</v>
      </c>
      <c r="G5171" s="4" t="s">
        <v>65</v>
      </c>
      <c r="H5171" s="6" t="s">
        <v>19</v>
      </c>
      <c r="I5171" s="7">
        <v>59</v>
      </c>
      <c r="J5171" s="8">
        <v>81</v>
      </c>
      <c r="K5171" s="9">
        <v>4779</v>
      </c>
      <c r="L5171" s="9">
        <v>2198.34</v>
      </c>
      <c r="M5171" s="10">
        <v>0.46</v>
      </c>
      <c r="N5171" s="12" t="s">
        <v>83</v>
      </c>
      <c r="P5171" s="14"/>
      <c r="T5171" s="15"/>
    </row>
    <row r="5172" spans="2:20" ht="14.25" customHeight="1" x14ac:dyDescent="0.25">
      <c r="B5172" s="4" t="s">
        <v>61</v>
      </c>
      <c r="C5172" s="4">
        <v>1185732</v>
      </c>
      <c r="D5172" s="5">
        <v>44521</v>
      </c>
      <c r="E5172" s="4" t="s">
        <v>31</v>
      </c>
      <c r="F5172" s="4" t="s">
        <v>64</v>
      </c>
      <c r="G5172" s="4" t="s">
        <v>65</v>
      </c>
      <c r="H5172" s="6" t="s">
        <v>20</v>
      </c>
      <c r="I5172" s="7">
        <v>59</v>
      </c>
      <c r="J5172" s="8">
        <v>93</v>
      </c>
      <c r="K5172" s="9">
        <v>5487</v>
      </c>
      <c r="L5172" s="9">
        <v>2139.9300000000003</v>
      </c>
      <c r="M5172" s="10">
        <v>0.39</v>
      </c>
      <c r="N5172" s="12" t="s">
        <v>83</v>
      </c>
      <c r="P5172" s="14"/>
      <c r="T5172" s="15"/>
    </row>
    <row r="5173" spans="2:20" ht="14.25" customHeight="1" x14ac:dyDescent="0.25">
      <c r="B5173" s="4" t="s">
        <v>61</v>
      </c>
      <c r="C5173" s="4">
        <v>1185732</v>
      </c>
      <c r="D5173" s="5">
        <v>44521</v>
      </c>
      <c r="E5173" s="4" t="s">
        <v>31</v>
      </c>
      <c r="F5173" s="4" t="s">
        <v>64</v>
      </c>
      <c r="G5173" s="4" t="s">
        <v>65</v>
      </c>
      <c r="H5173" s="6" t="s">
        <v>21</v>
      </c>
      <c r="I5173" s="7">
        <v>62</v>
      </c>
      <c r="J5173" s="8">
        <v>90</v>
      </c>
      <c r="K5173" s="9">
        <v>5580</v>
      </c>
      <c r="L5173" s="9">
        <v>2120.4</v>
      </c>
      <c r="M5173" s="10">
        <v>0.38</v>
      </c>
      <c r="N5173" s="12" t="s">
        <v>83</v>
      </c>
      <c r="P5173" s="14"/>
      <c r="T5173" s="15"/>
    </row>
    <row r="5174" spans="2:20" ht="14.25" customHeight="1" x14ac:dyDescent="0.25">
      <c r="B5174" s="4" t="s">
        <v>61</v>
      </c>
      <c r="C5174" s="4">
        <v>1185732</v>
      </c>
      <c r="D5174" s="5">
        <v>44521</v>
      </c>
      <c r="E5174" s="4" t="s">
        <v>31</v>
      </c>
      <c r="F5174" s="4" t="s">
        <v>64</v>
      </c>
      <c r="G5174" s="4" t="s">
        <v>65</v>
      </c>
      <c r="H5174" s="6" t="s">
        <v>22</v>
      </c>
      <c r="I5174" s="7">
        <v>69</v>
      </c>
      <c r="J5174" s="8">
        <v>83</v>
      </c>
      <c r="K5174" s="9">
        <v>5727</v>
      </c>
      <c r="L5174" s="9">
        <v>2004.4499999999998</v>
      </c>
      <c r="M5174" s="10">
        <v>0.35</v>
      </c>
      <c r="N5174" s="12" t="s">
        <v>83</v>
      </c>
      <c r="P5174" s="14"/>
      <c r="T5174" s="15"/>
    </row>
    <row r="5175" spans="2:20" ht="14.25" customHeight="1" x14ac:dyDescent="0.25">
      <c r="B5175" s="4" t="s">
        <v>61</v>
      </c>
      <c r="C5175" s="4">
        <v>1185732</v>
      </c>
      <c r="D5175" s="5">
        <v>44521</v>
      </c>
      <c r="E5175" s="4" t="s">
        <v>31</v>
      </c>
      <c r="F5175" s="4" t="s">
        <v>64</v>
      </c>
      <c r="G5175" s="4" t="s">
        <v>65</v>
      </c>
      <c r="H5175" s="6" t="s">
        <v>23</v>
      </c>
      <c r="I5175" s="7">
        <v>74</v>
      </c>
      <c r="J5175" s="8">
        <v>101</v>
      </c>
      <c r="K5175" s="9">
        <v>7474</v>
      </c>
      <c r="L5175" s="9">
        <v>3139.08</v>
      </c>
      <c r="M5175" s="10">
        <v>0.42</v>
      </c>
      <c r="N5175" s="12" t="s">
        <v>83</v>
      </c>
      <c r="P5175" s="14"/>
      <c r="T5175" s="15"/>
    </row>
    <row r="5176" spans="2:20" ht="14.25" customHeight="1" x14ac:dyDescent="0.25">
      <c r="B5176" s="4" t="s">
        <v>61</v>
      </c>
      <c r="C5176" s="4">
        <v>1185732</v>
      </c>
      <c r="D5176" s="5">
        <v>44550</v>
      </c>
      <c r="E5176" s="4" t="s">
        <v>31</v>
      </c>
      <c r="F5176" s="4" t="s">
        <v>64</v>
      </c>
      <c r="G5176" s="4" t="s">
        <v>65</v>
      </c>
      <c r="H5176" s="6" t="s">
        <v>17</v>
      </c>
      <c r="I5176" s="7">
        <v>69</v>
      </c>
      <c r="J5176" s="8">
        <v>174</v>
      </c>
      <c r="K5176" s="9">
        <v>12006</v>
      </c>
      <c r="L5176" s="9">
        <v>5642.8200000000006</v>
      </c>
      <c r="M5176" s="10">
        <v>0.47000000000000003</v>
      </c>
      <c r="N5176" s="12" t="s">
        <v>83</v>
      </c>
      <c r="P5176" s="14"/>
      <c r="T5176" s="15"/>
    </row>
    <row r="5177" spans="2:20" ht="14.25" customHeight="1" x14ac:dyDescent="0.25">
      <c r="B5177" s="4" t="s">
        <v>61</v>
      </c>
      <c r="C5177" s="4">
        <v>1185732</v>
      </c>
      <c r="D5177" s="5">
        <v>44550</v>
      </c>
      <c r="E5177" s="4" t="s">
        <v>31</v>
      </c>
      <c r="F5177" s="4" t="s">
        <v>64</v>
      </c>
      <c r="G5177" s="4" t="s">
        <v>65</v>
      </c>
      <c r="H5177" s="6" t="s">
        <v>19</v>
      </c>
      <c r="I5177" s="7">
        <v>60</v>
      </c>
      <c r="J5177" s="8">
        <v>112</v>
      </c>
      <c r="K5177" s="9">
        <v>6720</v>
      </c>
      <c r="L5177" s="9">
        <v>3158.4</v>
      </c>
      <c r="M5177" s="10">
        <v>0.47000000000000003</v>
      </c>
      <c r="N5177" s="12" t="s">
        <v>83</v>
      </c>
      <c r="P5177" s="14"/>
      <c r="T5177" s="15"/>
    </row>
    <row r="5178" spans="2:20" ht="14.25" customHeight="1" x14ac:dyDescent="0.25">
      <c r="B5178" s="4" t="s">
        <v>14</v>
      </c>
      <c r="C5178" s="4">
        <v>1128299</v>
      </c>
      <c r="D5178" s="5">
        <v>44206</v>
      </c>
      <c r="E5178" s="4" t="s">
        <v>31</v>
      </c>
      <c r="F5178" s="4" t="s">
        <v>64</v>
      </c>
      <c r="G5178" s="4" t="s">
        <v>65</v>
      </c>
      <c r="H5178" s="6" t="s">
        <v>17</v>
      </c>
      <c r="I5178" s="7">
        <v>33</v>
      </c>
      <c r="J5178" s="8">
        <v>109</v>
      </c>
      <c r="K5178" s="9">
        <v>3597</v>
      </c>
      <c r="L5178" s="9">
        <v>1366.8600000000001</v>
      </c>
      <c r="M5178" s="10">
        <v>0.38</v>
      </c>
      <c r="N5178" s="12" t="s">
        <v>83</v>
      </c>
      <c r="P5178" s="14"/>
      <c r="T5178" s="15"/>
    </row>
    <row r="5179" spans="2:20" ht="14.25" customHeight="1" x14ac:dyDescent="0.25">
      <c r="B5179" s="4" t="s">
        <v>14</v>
      </c>
      <c r="C5179" s="4">
        <v>1128299</v>
      </c>
      <c r="D5179" s="5">
        <v>44206</v>
      </c>
      <c r="E5179" s="4" t="s">
        <v>31</v>
      </c>
      <c r="F5179" s="4" t="s">
        <v>64</v>
      </c>
      <c r="G5179" s="4" t="s">
        <v>65</v>
      </c>
      <c r="H5179" s="6" t="s">
        <v>19</v>
      </c>
      <c r="I5179" s="7">
        <v>43</v>
      </c>
      <c r="J5179" s="8">
        <v>109</v>
      </c>
      <c r="K5179" s="9">
        <v>4687</v>
      </c>
      <c r="L5179" s="9">
        <v>1546.71</v>
      </c>
      <c r="M5179" s="10">
        <v>0.33</v>
      </c>
      <c r="N5179" s="12" t="s">
        <v>83</v>
      </c>
      <c r="P5179" s="14"/>
      <c r="T5179" s="15"/>
    </row>
    <row r="5180" spans="2:20" ht="14.25" customHeight="1" x14ac:dyDescent="0.25">
      <c r="B5180" s="4" t="s">
        <v>14</v>
      </c>
      <c r="C5180" s="4">
        <v>1128299</v>
      </c>
      <c r="D5180" s="5">
        <v>44206</v>
      </c>
      <c r="E5180" s="4" t="s">
        <v>31</v>
      </c>
      <c r="F5180" s="4" t="s">
        <v>64</v>
      </c>
      <c r="G5180" s="4" t="s">
        <v>65</v>
      </c>
      <c r="H5180" s="6" t="s">
        <v>20</v>
      </c>
      <c r="I5180" s="7">
        <v>41</v>
      </c>
      <c r="J5180" s="8">
        <v>113</v>
      </c>
      <c r="K5180" s="9">
        <v>4633</v>
      </c>
      <c r="L5180" s="9">
        <v>1667.8799999999999</v>
      </c>
      <c r="M5180" s="10">
        <v>0.36</v>
      </c>
      <c r="N5180" s="12" t="s">
        <v>83</v>
      </c>
      <c r="P5180" s="14"/>
      <c r="T5180" s="15"/>
    </row>
    <row r="5181" spans="2:20" ht="14.25" customHeight="1" x14ac:dyDescent="0.25">
      <c r="B5181" s="4" t="s">
        <v>14</v>
      </c>
      <c r="C5181" s="4">
        <v>1128299</v>
      </c>
      <c r="D5181" s="5">
        <v>44206</v>
      </c>
      <c r="E5181" s="4" t="s">
        <v>31</v>
      </c>
      <c r="F5181" s="4" t="s">
        <v>64</v>
      </c>
      <c r="G5181" s="4" t="s">
        <v>65</v>
      </c>
      <c r="H5181" s="6" t="s">
        <v>21</v>
      </c>
      <c r="I5181" s="7">
        <v>43</v>
      </c>
      <c r="J5181" s="8">
        <v>56</v>
      </c>
      <c r="K5181" s="9">
        <v>2408</v>
      </c>
      <c r="L5181" s="9">
        <v>842.8</v>
      </c>
      <c r="M5181" s="10">
        <v>0.35</v>
      </c>
      <c r="N5181" s="12" t="s">
        <v>83</v>
      </c>
      <c r="P5181" s="14"/>
      <c r="T5181" s="15"/>
    </row>
    <row r="5182" spans="2:20" ht="14.25" customHeight="1" x14ac:dyDescent="0.25">
      <c r="B5182" s="4" t="s">
        <v>14</v>
      </c>
      <c r="C5182" s="4">
        <v>1128299</v>
      </c>
      <c r="D5182" s="5">
        <v>44206</v>
      </c>
      <c r="E5182" s="4" t="s">
        <v>31</v>
      </c>
      <c r="F5182" s="4" t="s">
        <v>64</v>
      </c>
      <c r="G5182" s="4" t="s">
        <v>65</v>
      </c>
      <c r="H5182" s="6" t="s">
        <v>22</v>
      </c>
      <c r="I5182" s="7">
        <v>46</v>
      </c>
      <c r="J5182" s="8">
        <v>46</v>
      </c>
      <c r="K5182" s="9">
        <v>2116</v>
      </c>
      <c r="L5182" s="9">
        <v>634.79999999999995</v>
      </c>
      <c r="M5182" s="10">
        <v>0.3</v>
      </c>
      <c r="N5182" s="12" t="s">
        <v>83</v>
      </c>
      <c r="P5182" s="14"/>
      <c r="T5182" s="15"/>
    </row>
    <row r="5183" spans="2:20" ht="14.25" customHeight="1" x14ac:dyDescent="0.25">
      <c r="B5183" s="4" t="s">
        <v>14</v>
      </c>
      <c r="C5183" s="4">
        <v>1128299</v>
      </c>
      <c r="D5183" s="5">
        <v>44206</v>
      </c>
      <c r="E5183" s="4" t="s">
        <v>31</v>
      </c>
      <c r="F5183" s="4" t="s">
        <v>64</v>
      </c>
      <c r="G5183" s="4" t="s">
        <v>65</v>
      </c>
      <c r="H5183" s="6" t="s">
        <v>23</v>
      </c>
      <c r="I5183" s="7">
        <v>42</v>
      </c>
      <c r="J5183" s="8">
        <v>123</v>
      </c>
      <c r="K5183" s="9">
        <v>5166</v>
      </c>
      <c r="L5183" s="9">
        <v>2789.6400000000003</v>
      </c>
      <c r="M5183" s="10">
        <v>0.54</v>
      </c>
      <c r="N5183" s="12" t="s">
        <v>83</v>
      </c>
      <c r="P5183" s="14"/>
      <c r="T5183" s="15"/>
    </row>
    <row r="5184" spans="2:20" ht="14.25" customHeight="1" x14ac:dyDescent="0.25">
      <c r="B5184" s="4" t="s">
        <v>14</v>
      </c>
      <c r="C5184" s="4">
        <v>1128299</v>
      </c>
      <c r="D5184" s="5">
        <v>44237</v>
      </c>
      <c r="E5184" s="4" t="s">
        <v>31</v>
      </c>
      <c r="F5184" s="4" t="s">
        <v>64</v>
      </c>
      <c r="G5184" s="4" t="s">
        <v>65</v>
      </c>
      <c r="H5184" s="6" t="s">
        <v>17</v>
      </c>
      <c r="I5184" s="7">
        <v>33</v>
      </c>
      <c r="J5184" s="8">
        <v>143</v>
      </c>
      <c r="K5184" s="9">
        <v>4719</v>
      </c>
      <c r="L5184" s="9">
        <v>1698.84</v>
      </c>
      <c r="M5184" s="10">
        <v>0.36</v>
      </c>
      <c r="N5184" s="12" t="s">
        <v>83</v>
      </c>
      <c r="P5184" s="14"/>
      <c r="T5184" s="15"/>
    </row>
    <row r="5185" spans="2:20" ht="14.25" customHeight="1" x14ac:dyDescent="0.25">
      <c r="B5185" s="4" t="s">
        <v>14</v>
      </c>
      <c r="C5185" s="4">
        <v>1128299</v>
      </c>
      <c r="D5185" s="5">
        <v>44237</v>
      </c>
      <c r="E5185" s="4" t="s">
        <v>31</v>
      </c>
      <c r="F5185" s="4" t="s">
        <v>64</v>
      </c>
      <c r="G5185" s="4" t="s">
        <v>65</v>
      </c>
      <c r="H5185" s="6" t="s">
        <v>19</v>
      </c>
      <c r="I5185" s="7">
        <v>42</v>
      </c>
      <c r="J5185" s="8">
        <v>98</v>
      </c>
      <c r="K5185" s="9">
        <v>4116</v>
      </c>
      <c r="L5185" s="9">
        <v>1317.1200000000001</v>
      </c>
      <c r="M5185" s="10">
        <v>0.32</v>
      </c>
      <c r="N5185" s="12" t="s">
        <v>83</v>
      </c>
      <c r="P5185" s="14"/>
      <c r="T5185" s="15"/>
    </row>
    <row r="5186" spans="2:20" ht="14.25" customHeight="1" x14ac:dyDescent="0.25">
      <c r="B5186" s="4" t="s">
        <v>14</v>
      </c>
      <c r="C5186" s="4">
        <v>1128299</v>
      </c>
      <c r="D5186" s="5">
        <v>44237</v>
      </c>
      <c r="E5186" s="4" t="s">
        <v>31</v>
      </c>
      <c r="F5186" s="4" t="s">
        <v>64</v>
      </c>
      <c r="G5186" s="4" t="s">
        <v>65</v>
      </c>
      <c r="H5186" s="6" t="s">
        <v>20</v>
      </c>
      <c r="I5186" s="7">
        <v>44</v>
      </c>
      <c r="J5186" s="8">
        <v>94</v>
      </c>
      <c r="K5186" s="9">
        <v>4136</v>
      </c>
      <c r="L5186" s="9">
        <v>1488.96</v>
      </c>
      <c r="M5186" s="10">
        <v>0.36</v>
      </c>
      <c r="N5186" s="12" t="s">
        <v>83</v>
      </c>
      <c r="P5186" s="14"/>
      <c r="T5186" s="15"/>
    </row>
    <row r="5187" spans="2:20" ht="14.25" customHeight="1" x14ac:dyDescent="0.25">
      <c r="B5187" s="4" t="s">
        <v>14</v>
      </c>
      <c r="C5187" s="4">
        <v>1128299</v>
      </c>
      <c r="D5187" s="5">
        <v>44237</v>
      </c>
      <c r="E5187" s="4" t="s">
        <v>31</v>
      </c>
      <c r="F5187" s="4" t="s">
        <v>66</v>
      </c>
      <c r="G5187" s="4" t="s">
        <v>67</v>
      </c>
      <c r="H5187" s="6" t="s">
        <v>21</v>
      </c>
      <c r="I5187" s="7">
        <v>41</v>
      </c>
      <c r="J5187" s="8">
        <v>56</v>
      </c>
      <c r="K5187" s="9">
        <v>2296</v>
      </c>
      <c r="L5187" s="9">
        <v>895.44</v>
      </c>
      <c r="M5187" s="10">
        <v>0.39</v>
      </c>
      <c r="N5187" s="12" t="s">
        <v>83</v>
      </c>
      <c r="P5187" s="14"/>
      <c r="T5187" s="15"/>
    </row>
    <row r="5188" spans="2:20" ht="14.25" customHeight="1" x14ac:dyDescent="0.25">
      <c r="B5188" s="4" t="s">
        <v>14</v>
      </c>
      <c r="C5188" s="4">
        <v>1128299</v>
      </c>
      <c r="D5188" s="5">
        <v>44237</v>
      </c>
      <c r="E5188" s="4" t="s">
        <v>31</v>
      </c>
      <c r="F5188" s="4" t="s">
        <v>66</v>
      </c>
      <c r="G5188" s="4" t="s">
        <v>67</v>
      </c>
      <c r="H5188" s="6" t="s">
        <v>22</v>
      </c>
      <c r="I5188" s="7">
        <v>47</v>
      </c>
      <c r="J5188" s="8">
        <v>38</v>
      </c>
      <c r="K5188" s="9">
        <v>1786</v>
      </c>
      <c r="L5188" s="9">
        <v>535.79999999999995</v>
      </c>
      <c r="M5188" s="10">
        <v>0.3</v>
      </c>
      <c r="N5188" s="12" t="s">
        <v>83</v>
      </c>
      <c r="P5188" s="14"/>
      <c r="T5188" s="15"/>
    </row>
    <row r="5189" spans="2:20" ht="14.25" customHeight="1" x14ac:dyDescent="0.25">
      <c r="B5189" s="4" t="s">
        <v>14</v>
      </c>
      <c r="C5189" s="4">
        <v>1128299</v>
      </c>
      <c r="D5189" s="5">
        <v>44237</v>
      </c>
      <c r="E5189" s="4" t="s">
        <v>31</v>
      </c>
      <c r="F5189" s="4" t="s">
        <v>66</v>
      </c>
      <c r="G5189" s="4" t="s">
        <v>67</v>
      </c>
      <c r="H5189" s="6" t="s">
        <v>23</v>
      </c>
      <c r="I5189" s="7">
        <v>44</v>
      </c>
      <c r="J5189" s="8">
        <v>102</v>
      </c>
      <c r="K5189" s="9">
        <v>4488</v>
      </c>
      <c r="L5189" s="9">
        <v>2468.4</v>
      </c>
      <c r="M5189" s="10">
        <v>0.55000000000000004</v>
      </c>
      <c r="N5189" s="12" t="s">
        <v>83</v>
      </c>
      <c r="P5189" s="14"/>
      <c r="T5189" s="15"/>
    </row>
    <row r="5190" spans="2:20" ht="14.25" customHeight="1" x14ac:dyDescent="0.25">
      <c r="B5190" s="4" t="s">
        <v>14</v>
      </c>
      <c r="C5190" s="4">
        <v>1128299</v>
      </c>
      <c r="D5190" s="5">
        <v>44264</v>
      </c>
      <c r="E5190" s="4" t="s">
        <v>31</v>
      </c>
      <c r="F5190" s="4" t="s">
        <v>66</v>
      </c>
      <c r="G5190" s="4" t="s">
        <v>67</v>
      </c>
      <c r="H5190" s="6" t="s">
        <v>17</v>
      </c>
      <c r="I5190" s="7">
        <v>44</v>
      </c>
      <c r="J5190" s="8">
        <v>135</v>
      </c>
      <c r="K5190" s="9">
        <v>5940</v>
      </c>
      <c r="L5190" s="9">
        <v>2376</v>
      </c>
      <c r="M5190" s="10">
        <v>0.4</v>
      </c>
      <c r="N5190" s="12" t="s">
        <v>83</v>
      </c>
      <c r="P5190" s="14"/>
      <c r="T5190" s="15"/>
    </row>
    <row r="5191" spans="2:20" ht="14.25" customHeight="1" x14ac:dyDescent="0.25">
      <c r="B5191" s="4" t="s">
        <v>14</v>
      </c>
      <c r="C5191" s="4">
        <v>1128299</v>
      </c>
      <c r="D5191" s="5">
        <v>44264</v>
      </c>
      <c r="E5191" s="4" t="s">
        <v>31</v>
      </c>
      <c r="F5191" s="4" t="s">
        <v>66</v>
      </c>
      <c r="G5191" s="4" t="s">
        <v>67</v>
      </c>
      <c r="H5191" s="6" t="s">
        <v>19</v>
      </c>
      <c r="I5191" s="7">
        <v>54</v>
      </c>
      <c r="J5191" s="8">
        <v>91</v>
      </c>
      <c r="K5191" s="9">
        <v>4914</v>
      </c>
      <c r="L5191" s="9">
        <v>1523.34</v>
      </c>
      <c r="M5191" s="10">
        <v>0.31</v>
      </c>
      <c r="N5191" s="12" t="s">
        <v>83</v>
      </c>
      <c r="P5191" s="14"/>
      <c r="T5191" s="15"/>
    </row>
    <row r="5192" spans="2:20" ht="14.25" customHeight="1" x14ac:dyDescent="0.25">
      <c r="B5192" s="4" t="s">
        <v>14</v>
      </c>
      <c r="C5192" s="4">
        <v>1128299</v>
      </c>
      <c r="D5192" s="5">
        <v>44264</v>
      </c>
      <c r="E5192" s="4" t="s">
        <v>31</v>
      </c>
      <c r="F5192" s="4" t="s">
        <v>66</v>
      </c>
      <c r="G5192" s="4" t="s">
        <v>67</v>
      </c>
      <c r="H5192" s="6" t="s">
        <v>20</v>
      </c>
      <c r="I5192" s="7">
        <v>57</v>
      </c>
      <c r="J5192" s="8">
        <v>101</v>
      </c>
      <c r="K5192" s="9">
        <v>5757</v>
      </c>
      <c r="L5192" s="9">
        <v>2245.23</v>
      </c>
      <c r="M5192" s="10">
        <v>0.39</v>
      </c>
      <c r="N5192" s="12" t="s">
        <v>83</v>
      </c>
      <c r="P5192" s="14"/>
      <c r="T5192" s="15"/>
    </row>
    <row r="5193" spans="2:20" ht="14.25" customHeight="1" x14ac:dyDescent="0.25">
      <c r="B5193" s="4" t="s">
        <v>14</v>
      </c>
      <c r="C5193" s="4">
        <v>1128299</v>
      </c>
      <c r="D5193" s="5">
        <v>44264</v>
      </c>
      <c r="E5193" s="4" t="s">
        <v>31</v>
      </c>
      <c r="F5193" s="4" t="s">
        <v>66</v>
      </c>
      <c r="G5193" s="4" t="s">
        <v>67</v>
      </c>
      <c r="H5193" s="6" t="s">
        <v>21</v>
      </c>
      <c r="I5193" s="7">
        <v>52</v>
      </c>
      <c r="J5193" s="8">
        <v>69</v>
      </c>
      <c r="K5193" s="9">
        <v>3588</v>
      </c>
      <c r="L5193" s="9">
        <v>1291.68</v>
      </c>
      <c r="M5193" s="10">
        <v>0.36</v>
      </c>
      <c r="N5193" s="12" t="s">
        <v>83</v>
      </c>
      <c r="P5193" s="14"/>
      <c r="T5193" s="15"/>
    </row>
    <row r="5194" spans="2:20" ht="14.25" customHeight="1" x14ac:dyDescent="0.25">
      <c r="B5194" s="4" t="s">
        <v>14</v>
      </c>
      <c r="C5194" s="4">
        <v>1128299</v>
      </c>
      <c r="D5194" s="5">
        <v>44264</v>
      </c>
      <c r="E5194" s="4" t="s">
        <v>31</v>
      </c>
      <c r="F5194" s="4" t="s">
        <v>66</v>
      </c>
      <c r="G5194" s="4" t="s">
        <v>67</v>
      </c>
      <c r="H5194" s="6" t="s">
        <v>22</v>
      </c>
      <c r="I5194" s="7">
        <v>55</v>
      </c>
      <c r="J5194" s="8">
        <v>36</v>
      </c>
      <c r="K5194" s="9">
        <v>1980</v>
      </c>
      <c r="L5194" s="9">
        <v>514.80000000000007</v>
      </c>
      <c r="M5194" s="10">
        <v>0.26</v>
      </c>
      <c r="N5194" s="12" t="s">
        <v>83</v>
      </c>
      <c r="P5194" s="14"/>
      <c r="T5194" s="15"/>
    </row>
    <row r="5195" spans="2:20" ht="14.25" customHeight="1" x14ac:dyDescent="0.25">
      <c r="B5195" s="4" t="s">
        <v>14</v>
      </c>
      <c r="C5195" s="4">
        <v>1128299</v>
      </c>
      <c r="D5195" s="5">
        <v>44264</v>
      </c>
      <c r="E5195" s="4" t="s">
        <v>31</v>
      </c>
      <c r="F5195" s="4" t="s">
        <v>66</v>
      </c>
      <c r="G5195" s="4" t="s">
        <v>67</v>
      </c>
      <c r="H5195" s="6" t="s">
        <v>23</v>
      </c>
      <c r="I5195" s="7">
        <v>50</v>
      </c>
      <c r="J5195" s="8">
        <v>85</v>
      </c>
      <c r="K5195" s="9">
        <v>4250</v>
      </c>
      <c r="L5195" s="9">
        <v>2337.5</v>
      </c>
      <c r="M5195" s="10">
        <v>0.55000000000000004</v>
      </c>
      <c r="N5195" s="12" t="s">
        <v>83</v>
      </c>
      <c r="P5195" s="14"/>
      <c r="T5195" s="15"/>
    </row>
    <row r="5196" spans="2:20" ht="14.25" customHeight="1" x14ac:dyDescent="0.25">
      <c r="B5196" s="4" t="s">
        <v>14</v>
      </c>
      <c r="C5196" s="4">
        <v>1128299</v>
      </c>
      <c r="D5196" s="5">
        <v>44296</v>
      </c>
      <c r="E5196" s="4" t="s">
        <v>31</v>
      </c>
      <c r="F5196" s="4" t="s">
        <v>66</v>
      </c>
      <c r="G5196" s="4" t="s">
        <v>67</v>
      </c>
      <c r="H5196" s="6" t="s">
        <v>17</v>
      </c>
      <c r="I5196" s="7">
        <v>59</v>
      </c>
      <c r="J5196" s="8">
        <v>130</v>
      </c>
      <c r="K5196" s="9">
        <v>7670</v>
      </c>
      <c r="L5196" s="9">
        <v>2761.2</v>
      </c>
      <c r="M5196" s="10">
        <v>0.36</v>
      </c>
      <c r="N5196" s="12" t="s">
        <v>83</v>
      </c>
      <c r="P5196" s="14"/>
      <c r="T5196" s="15"/>
    </row>
    <row r="5197" spans="2:20" ht="14.25" customHeight="1" x14ac:dyDescent="0.25">
      <c r="B5197" s="4" t="s">
        <v>14</v>
      </c>
      <c r="C5197" s="4">
        <v>1128299</v>
      </c>
      <c r="D5197" s="5">
        <v>44296</v>
      </c>
      <c r="E5197" s="4" t="s">
        <v>31</v>
      </c>
      <c r="F5197" s="4" t="s">
        <v>66</v>
      </c>
      <c r="G5197" s="4" t="s">
        <v>67</v>
      </c>
      <c r="H5197" s="6" t="s">
        <v>19</v>
      </c>
      <c r="I5197" s="7">
        <v>61</v>
      </c>
      <c r="J5197" s="8">
        <v>81</v>
      </c>
      <c r="K5197" s="9">
        <v>4941</v>
      </c>
      <c r="L5197" s="9">
        <v>1729.35</v>
      </c>
      <c r="M5197" s="10">
        <v>0.35</v>
      </c>
      <c r="N5197" s="12" t="s">
        <v>83</v>
      </c>
      <c r="P5197" s="14"/>
      <c r="T5197" s="15"/>
    </row>
    <row r="5198" spans="2:20" ht="14.25" customHeight="1" x14ac:dyDescent="0.25">
      <c r="B5198" s="4" t="s">
        <v>14</v>
      </c>
      <c r="C5198" s="4">
        <v>1128299</v>
      </c>
      <c r="D5198" s="5">
        <v>44296</v>
      </c>
      <c r="E5198" s="4" t="s">
        <v>31</v>
      </c>
      <c r="F5198" s="4" t="s">
        <v>66</v>
      </c>
      <c r="G5198" s="4" t="s">
        <v>67</v>
      </c>
      <c r="H5198" s="6" t="s">
        <v>20</v>
      </c>
      <c r="I5198" s="7">
        <v>60</v>
      </c>
      <c r="J5198" s="8">
        <v>91</v>
      </c>
      <c r="K5198" s="9">
        <v>5460</v>
      </c>
      <c r="L5198" s="9">
        <v>2074.8000000000002</v>
      </c>
      <c r="M5198" s="10">
        <v>0.38</v>
      </c>
      <c r="N5198" s="12" t="s">
        <v>83</v>
      </c>
      <c r="P5198" s="14"/>
      <c r="T5198" s="15"/>
    </row>
    <row r="5199" spans="2:20" ht="14.25" customHeight="1" x14ac:dyDescent="0.25">
      <c r="B5199" s="4" t="s">
        <v>14</v>
      </c>
      <c r="C5199" s="4">
        <v>1128299</v>
      </c>
      <c r="D5199" s="5">
        <v>44296</v>
      </c>
      <c r="E5199" s="4" t="s">
        <v>31</v>
      </c>
      <c r="F5199" s="4" t="s">
        <v>66</v>
      </c>
      <c r="G5199" s="4" t="s">
        <v>67</v>
      </c>
      <c r="H5199" s="6" t="s">
        <v>21</v>
      </c>
      <c r="I5199" s="7">
        <v>48</v>
      </c>
      <c r="J5199" s="8">
        <v>73</v>
      </c>
      <c r="K5199" s="9">
        <v>3504</v>
      </c>
      <c r="L5199" s="9">
        <v>1226.3999999999999</v>
      </c>
      <c r="M5199" s="10">
        <v>0.35</v>
      </c>
      <c r="N5199" s="12" t="s">
        <v>83</v>
      </c>
      <c r="P5199" s="14"/>
      <c r="T5199" s="15"/>
    </row>
    <row r="5200" spans="2:20" ht="14.25" customHeight="1" x14ac:dyDescent="0.25">
      <c r="B5200" s="4" t="s">
        <v>14</v>
      </c>
      <c r="C5200" s="4">
        <v>1128299</v>
      </c>
      <c r="D5200" s="5">
        <v>44296</v>
      </c>
      <c r="E5200" s="4" t="s">
        <v>31</v>
      </c>
      <c r="F5200" s="4" t="s">
        <v>66</v>
      </c>
      <c r="G5200" s="4" t="s">
        <v>67</v>
      </c>
      <c r="H5200" s="6" t="s">
        <v>22</v>
      </c>
      <c r="I5200" s="7">
        <v>52</v>
      </c>
      <c r="J5200" s="8">
        <v>42</v>
      </c>
      <c r="K5200" s="9">
        <v>2184</v>
      </c>
      <c r="L5200" s="9">
        <v>589.68000000000006</v>
      </c>
      <c r="M5200" s="10">
        <v>0.27</v>
      </c>
      <c r="N5200" s="12" t="s">
        <v>83</v>
      </c>
      <c r="P5200" s="14"/>
      <c r="T5200" s="15"/>
    </row>
    <row r="5201" spans="2:20" ht="14.25" customHeight="1" x14ac:dyDescent="0.25">
      <c r="B5201" s="4" t="s">
        <v>14</v>
      </c>
      <c r="C5201" s="4">
        <v>1128299</v>
      </c>
      <c r="D5201" s="5">
        <v>44296</v>
      </c>
      <c r="E5201" s="4" t="s">
        <v>31</v>
      </c>
      <c r="F5201" s="4" t="s">
        <v>66</v>
      </c>
      <c r="G5201" s="4" t="s">
        <v>67</v>
      </c>
      <c r="H5201" s="6" t="s">
        <v>23</v>
      </c>
      <c r="I5201" s="7">
        <v>66</v>
      </c>
      <c r="J5201" s="8">
        <v>94</v>
      </c>
      <c r="K5201" s="9">
        <v>6204</v>
      </c>
      <c r="L5201" s="9">
        <v>3102</v>
      </c>
      <c r="M5201" s="10">
        <v>0.5</v>
      </c>
      <c r="N5201" s="12" t="s">
        <v>83</v>
      </c>
      <c r="P5201" s="14"/>
      <c r="T5201" s="15"/>
    </row>
    <row r="5202" spans="2:20" ht="14.25" customHeight="1" x14ac:dyDescent="0.25">
      <c r="B5202" s="4" t="s">
        <v>14</v>
      </c>
      <c r="C5202" s="4">
        <v>1128299</v>
      </c>
      <c r="D5202" s="5">
        <v>44327</v>
      </c>
      <c r="E5202" s="4" t="s">
        <v>31</v>
      </c>
      <c r="F5202" s="4" t="s">
        <v>66</v>
      </c>
      <c r="G5202" s="4" t="s">
        <v>67</v>
      </c>
      <c r="H5202" s="6" t="s">
        <v>17</v>
      </c>
      <c r="I5202" s="7">
        <v>51</v>
      </c>
      <c r="J5202" s="8">
        <v>158</v>
      </c>
      <c r="K5202" s="9">
        <v>8058</v>
      </c>
      <c r="L5202" s="9">
        <v>2981.46</v>
      </c>
      <c r="M5202" s="10">
        <v>0.37</v>
      </c>
      <c r="N5202" s="12" t="s">
        <v>83</v>
      </c>
      <c r="P5202" s="14"/>
      <c r="T5202" s="15"/>
    </row>
    <row r="5203" spans="2:20" ht="14.25" customHeight="1" x14ac:dyDescent="0.25">
      <c r="B5203" s="4" t="s">
        <v>14</v>
      </c>
      <c r="C5203" s="4">
        <v>1128299</v>
      </c>
      <c r="D5203" s="5">
        <v>44327</v>
      </c>
      <c r="E5203" s="4" t="s">
        <v>31</v>
      </c>
      <c r="F5203" s="4" t="s">
        <v>66</v>
      </c>
      <c r="G5203" s="4" t="s">
        <v>67</v>
      </c>
      <c r="H5203" s="6" t="s">
        <v>19</v>
      </c>
      <c r="I5203" s="7">
        <v>58</v>
      </c>
      <c r="J5203" s="8">
        <v>98</v>
      </c>
      <c r="K5203" s="9">
        <v>5684</v>
      </c>
      <c r="L5203" s="9">
        <v>1875.72</v>
      </c>
      <c r="M5203" s="10">
        <v>0.33</v>
      </c>
      <c r="N5203" s="12" t="s">
        <v>83</v>
      </c>
      <c r="P5203" s="14"/>
      <c r="T5203" s="15"/>
    </row>
    <row r="5204" spans="2:20" ht="14.25" customHeight="1" x14ac:dyDescent="0.25">
      <c r="B5204" s="4" t="s">
        <v>14</v>
      </c>
      <c r="C5204" s="4">
        <v>1128299</v>
      </c>
      <c r="D5204" s="5">
        <v>44327</v>
      </c>
      <c r="E5204" s="4" t="s">
        <v>31</v>
      </c>
      <c r="F5204" s="4" t="s">
        <v>66</v>
      </c>
      <c r="G5204" s="4" t="s">
        <v>67</v>
      </c>
      <c r="H5204" s="6" t="s">
        <v>20</v>
      </c>
      <c r="I5204" s="7">
        <v>56</v>
      </c>
      <c r="J5204" s="8">
        <v>98</v>
      </c>
      <c r="K5204" s="9">
        <v>5488</v>
      </c>
      <c r="L5204" s="9">
        <v>2195.2000000000003</v>
      </c>
      <c r="M5204" s="10">
        <v>0.4</v>
      </c>
      <c r="N5204" s="12" t="s">
        <v>83</v>
      </c>
      <c r="P5204" s="14"/>
      <c r="T5204" s="15"/>
    </row>
    <row r="5205" spans="2:20" ht="14.25" customHeight="1" x14ac:dyDescent="0.25">
      <c r="B5205" s="4" t="s">
        <v>14</v>
      </c>
      <c r="C5205" s="4">
        <v>1128299</v>
      </c>
      <c r="D5205" s="5">
        <v>44327</v>
      </c>
      <c r="E5205" s="4" t="s">
        <v>31</v>
      </c>
      <c r="F5205" s="4" t="s">
        <v>66</v>
      </c>
      <c r="G5205" s="4" t="s">
        <v>67</v>
      </c>
      <c r="H5205" s="6" t="s">
        <v>21</v>
      </c>
      <c r="I5205" s="7">
        <v>52</v>
      </c>
      <c r="J5205" s="8">
        <v>80</v>
      </c>
      <c r="K5205" s="9">
        <v>4160</v>
      </c>
      <c r="L5205" s="9">
        <v>1664</v>
      </c>
      <c r="M5205" s="10">
        <v>0.4</v>
      </c>
      <c r="N5205" s="12" t="s">
        <v>83</v>
      </c>
      <c r="P5205" s="14"/>
      <c r="T5205" s="15"/>
    </row>
    <row r="5206" spans="2:20" ht="14.25" customHeight="1" x14ac:dyDescent="0.25">
      <c r="B5206" s="4" t="s">
        <v>14</v>
      </c>
      <c r="C5206" s="4">
        <v>1128299</v>
      </c>
      <c r="D5206" s="5">
        <v>44327</v>
      </c>
      <c r="E5206" s="4" t="s">
        <v>31</v>
      </c>
      <c r="F5206" s="4" t="s">
        <v>66</v>
      </c>
      <c r="G5206" s="4" t="s">
        <v>67</v>
      </c>
      <c r="H5206" s="6" t="s">
        <v>22</v>
      </c>
      <c r="I5206" s="7">
        <v>55</v>
      </c>
      <c r="J5206" s="8">
        <v>46</v>
      </c>
      <c r="K5206" s="9">
        <v>2530</v>
      </c>
      <c r="L5206" s="9">
        <v>708.40000000000009</v>
      </c>
      <c r="M5206" s="10">
        <v>0.28000000000000003</v>
      </c>
      <c r="N5206" s="12" t="s">
        <v>83</v>
      </c>
      <c r="P5206" s="14"/>
      <c r="T5206" s="15"/>
    </row>
    <row r="5207" spans="2:20" ht="14.25" customHeight="1" x14ac:dyDescent="0.25">
      <c r="B5207" s="4" t="s">
        <v>14</v>
      </c>
      <c r="C5207" s="4">
        <v>1128299</v>
      </c>
      <c r="D5207" s="5">
        <v>44327</v>
      </c>
      <c r="E5207" s="4" t="s">
        <v>31</v>
      </c>
      <c r="F5207" s="4" t="s">
        <v>66</v>
      </c>
      <c r="G5207" s="4" t="s">
        <v>67</v>
      </c>
      <c r="H5207" s="6" t="s">
        <v>23</v>
      </c>
      <c r="I5207" s="7">
        <v>69</v>
      </c>
      <c r="J5207" s="8">
        <v>143</v>
      </c>
      <c r="K5207" s="9">
        <v>9867</v>
      </c>
      <c r="L5207" s="9">
        <v>5426.85</v>
      </c>
      <c r="M5207" s="10">
        <v>0.55000000000000004</v>
      </c>
      <c r="N5207" s="12" t="s">
        <v>83</v>
      </c>
      <c r="P5207" s="14"/>
      <c r="T5207" s="15"/>
    </row>
    <row r="5208" spans="2:20" ht="14.25" customHeight="1" x14ac:dyDescent="0.25">
      <c r="B5208" s="4" t="s">
        <v>14</v>
      </c>
      <c r="C5208" s="4">
        <v>1128299</v>
      </c>
      <c r="D5208" s="5">
        <v>44357</v>
      </c>
      <c r="E5208" s="4" t="s">
        <v>31</v>
      </c>
      <c r="F5208" s="4" t="s">
        <v>66</v>
      </c>
      <c r="G5208" s="4" t="s">
        <v>67</v>
      </c>
      <c r="H5208" s="6" t="s">
        <v>17</v>
      </c>
      <c r="I5208" s="7">
        <v>67</v>
      </c>
      <c r="J5208" s="8">
        <v>210</v>
      </c>
      <c r="K5208" s="9">
        <v>14070</v>
      </c>
      <c r="L5208" s="9">
        <v>5628</v>
      </c>
      <c r="M5208" s="10">
        <v>0.4</v>
      </c>
      <c r="N5208" s="12" t="s">
        <v>83</v>
      </c>
      <c r="P5208" s="14"/>
      <c r="T5208" s="15"/>
    </row>
    <row r="5209" spans="2:20" ht="14.25" customHeight="1" x14ac:dyDescent="0.25">
      <c r="B5209" s="4" t="s">
        <v>14</v>
      </c>
      <c r="C5209" s="4">
        <v>1128299</v>
      </c>
      <c r="D5209" s="5">
        <v>44357</v>
      </c>
      <c r="E5209" s="4" t="s">
        <v>31</v>
      </c>
      <c r="F5209" s="4" t="s">
        <v>66</v>
      </c>
      <c r="G5209" s="4" t="s">
        <v>67</v>
      </c>
      <c r="H5209" s="6" t="s">
        <v>19</v>
      </c>
      <c r="I5209" s="7">
        <v>72</v>
      </c>
      <c r="J5209" s="8">
        <v>156</v>
      </c>
      <c r="K5209" s="9">
        <v>11232</v>
      </c>
      <c r="L5209" s="9">
        <v>3481.92</v>
      </c>
      <c r="M5209" s="10">
        <v>0.31</v>
      </c>
      <c r="N5209" s="12" t="s">
        <v>83</v>
      </c>
      <c r="P5209" s="14"/>
      <c r="T5209" s="15"/>
    </row>
    <row r="5210" spans="2:20" ht="14.25" customHeight="1" x14ac:dyDescent="0.25">
      <c r="B5210" s="4" t="s">
        <v>14</v>
      </c>
      <c r="C5210" s="4">
        <v>1128299</v>
      </c>
      <c r="D5210" s="5">
        <v>44357</v>
      </c>
      <c r="E5210" s="4" t="s">
        <v>31</v>
      </c>
      <c r="F5210" s="4" t="s">
        <v>66</v>
      </c>
      <c r="G5210" s="4" t="s">
        <v>67</v>
      </c>
      <c r="H5210" s="6" t="s">
        <v>20</v>
      </c>
      <c r="I5210" s="7">
        <v>71</v>
      </c>
      <c r="J5210" s="8">
        <v>180</v>
      </c>
      <c r="K5210" s="9">
        <v>12780</v>
      </c>
      <c r="L5210" s="9">
        <v>4600.8</v>
      </c>
      <c r="M5210" s="10">
        <v>0.36</v>
      </c>
      <c r="N5210" s="12" t="s">
        <v>83</v>
      </c>
      <c r="P5210" s="14"/>
      <c r="T5210" s="15"/>
    </row>
    <row r="5211" spans="2:20" ht="14.25" customHeight="1" x14ac:dyDescent="0.25">
      <c r="B5211" s="4" t="s">
        <v>14</v>
      </c>
      <c r="C5211" s="4">
        <v>1128299</v>
      </c>
      <c r="D5211" s="5">
        <v>44357</v>
      </c>
      <c r="E5211" s="4" t="s">
        <v>31</v>
      </c>
      <c r="F5211" s="4" t="s">
        <v>66</v>
      </c>
      <c r="G5211" s="4" t="s">
        <v>67</v>
      </c>
      <c r="H5211" s="6" t="s">
        <v>21</v>
      </c>
      <c r="I5211" s="7">
        <v>74</v>
      </c>
      <c r="J5211" s="8">
        <v>133</v>
      </c>
      <c r="K5211" s="9">
        <v>9842</v>
      </c>
      <c r="L5211" s="9">
        <v>3739.96</v>
      </c>
      <c r="M5211" s="10">
        <v>0.38</v>
      </c>
      <c r="N5211" s="12" t="s">
        <v>83</v>
      </c>
      <c r="P5211" s="14"/>
      <c r="T5211" s="15"/>
    </row>
    <row r="5212" spans="2:20" ht="14.25" customHeight="1" x14ac:dyDescent="0.25">
      <c r="B5212" s="4" t="s">
        <v>14</v>
      </c>
      <c r="C5212" s="4">
        <v>1128299</v>
      </c>
      <c r="D5212" s="5">
        <v>44357</v>
      </c>
      <c r="E5212" s="4" t="s">
        <v>31</v>
      </c>
      <c r="F5212" s="4" t="s">
        <v>66</v>
      </c>
      <c r="G5212" s="4" t="s">
        <v>67</v>
      </c>
      <c r="H5212" s="6" t="s">
        <v>22</v>
      </c>
      <c r="I5212" s="7">
        <v>83</v>
      </c>
      <c r="J5212" s="8">
        <v>88</v>
      </c>
      <c r="K5212" s="9">
        <v>7304</v>
      </c>
      <c r="L5212" s="9">
        <v>2191.1999999999998</v>
      </c>
      <c r="M5212" s="10">
        <v>0.3</v>
      </c>
      <c r="N5212" s="12" t="s">
        <v>83</v>
      </c>
      <c r="P5212" s="14"/>
      <c r="T5212" s="15"/>
    </row>
    <row r="5213" spans="2:20" ht="14.25" customHeight="1" x14ac:dyDescent="0.25">
      <c r="B5213" s="4" t="s">
        <v>14</v>
      </c>
      <c r="C5213" s="4">
        <v>1128299</v>
      </c>
      <c r="D5213" s="5">
        <v>44357</v>
      </c>
      <c r="E5213" s="4" t="s">
        <v>31</v>
      </c>
      <c r="F5213" s="4" t="s">
        <v>66</v>
      </c>
      <c r="G5213" s="4" t="s">
        <v>67</v>
      </c>
      <c r="H5213" s="6" t="s">
        <v>23</v>
      </c>
      <c r="I5213" s="7">
        <v>97</v>
      </c>
      <c r="J5213" s="8">
        <v>169</v>
      </c>
      <c r="K5213" s="9">
        <v>16393</v>
      </c>
      <c r="L5213" s="9">
        <v>8524.36</v>
      </c>
      <c r="M5213" s="10">
        <v>0.52</v>
      </c>
      <c r="N5213" s="12" t="s">
        <v>83</v>
      </c>
      <c r="P5213" s="14"/>
      <c r="T5213" s="15"/>
    </row>
    <row r="5214" spans="2:20" ht="14.25" customHeight="1" x14ac:dyDescent="0.25">
      <c r="B5214" s="4" t="s">
        <v>14</v>
      </c>
      <c r="C5214" s="4">
        <v>1128299</v>
      </c>
      <c r="D5214" s="5">
        <v>44386</v>
      </c>
      <c r="E5214" s="4" t="s">
        <v>31</v>
      </c>
      <c r="F5214" s="4" t="s">
        <v>66</v>
      </c>
      <c r="G5214" s="4" t="s">
        <v>67</v>
      </c>
      <c r="H5214" s="6" t="s">
        <v>17</v>
      </c>
      <c r="I5214" s="7">
        <v>74</v>
      </c>
      <c r="J5214" s="8">
        <v>208</v>
      </c>
      <c r="K5214" s="9">
        <v>15392</v>
      </c>
      <c r="L5214" s="9">
        <v>5695.04</v>
      </c>
      <c r="M5214" s="10">
        <v>0.37</v>
      </c>
      <c r="N5214" s="12" t="s">
        <v>83</v>
      </c>
      <c r="P5214" s="14"/>
      <c r="T5214" s="15"/>
    </row>
    <row r="5215" spans="2:20" ht="14.25" customHeight="1" x14ac:dyDescent="0.25">
      <c r="B5215" s="4" t="s">
        <v>14</v>
      </c>
      <c r="C5215" s="4">
        <v>1128299</v>
      </c>
      <c r="D5215" s="5">
        <v>44386</v>
      </c>
      <c r="E5215" s="4" t="s">
        <v>31</v>
      </c>
      <c r="F5215" s="4" t="s">
        <v>66</v>
      </c>
      <c r="G5215" s="4" t="s">
        <v>67</v>
      </c>
      <c r="H5215" s="6" t="s">
        <v>19</v>
      </c>
      <c r="I5215" s="7">
        <v>81</v>
      </c>
      <c r="J5215" s="8">
        <v>182</v>
      </c>
      <c r="K5215" s="9">
        <v>14742</v>
      </c>
      <c r="L5215" s="9">
        <v>5012.2800000000007</v>
      </c>
      <c r="M5215" s="10">
        <v>0.34</v>
      </c>
      <c r="N5215" s="12" t="s">
        <v>83</v>
      </c>
      <c r="P5215" s="14"/>
      <c r="T5215" s="15"/>
    </row>
    <row r="5216" spans="2:20" ht="14.25" customHeight="1" x14ac:dyDescent="0.25">
      <c r="B5216" s="4" t="s">
        <v>14</v>
      </c>
      <c r="C5216" s="4">
        <v>1128299</v>
      </c>
      <c r="D5216" s="5">
        <v>44386</v>
      </c>
      <c r="E5216" s="4" t="s">
        <v>31</v>
      </c>
      <c r="F5216" s="4" t="s">
        <v>66</v>
      </c>
      <c r="G5216" s="4" t="s">
        <v>67</v>
      </c>
      <c r="H5216" s="6" t="s">
        <v>20</v>
      </c>
      <c r="I5216" s="7">
        <v>79</v>
      </c>
      <c r="J5216" s="8">
        <v>150</v>
      </c>
      <c r="K5216" s="9">
        <v>11850</v>
      </c>
      <c r="L5216" s="9">
        <v>4266</v>
      </c>
      <c r="M5216" s="10">
        <v>0.36</v>
      </c>
      <c r="N5216" s="12" t="s">
        <v>83</v>
      </c>
      <c r="P5216" s="14"/>
      <c r="T5216" s="15"/>
    </row>
    <row r="5217" spans="2:20" ht="14.25" customHeight="1" x14ac:dyDescent="0.25">
      <c r="B5217" s="4" t="s">
        <v>14</v>
      </c>
      <c r="C5217" s="4">
        <v>1128299</v>
      </c>
      <c r="D5217" s="5">
        <v>44386</v>
      </c>
      <c r="E5217" s="4" t="s">
        <v>31</v>
      </c>
      <c r="F5217" s="4" t="s">
        <v>66</v>
      </c>
      <c r="G5217" s="4" t="s">
        <v>67</v>
      </c>
      <c r="H5217" s="6" t="s">
        <v>21</v>
      </c>
      <c r="I5217" s="7">
        <v>73</v>
      </c>
      <c r="J5217" s="8">
        <v>130</v>
      </c>
      <c r="K5217" s="9">
        <v>9490</v>
      </c>
      <c r="L5217" s="9">
        <v>3796</v>
      </c>
      <c r="M5217" s="10">
        <v>0.4</v>
      </c>
      <c r="N5217" s="12" t="s">
        <v>83</v>
      </c>
      <c r="P5217" s="14"/>
      <c r="T5217" s="15"/>
    </row>
    <row r="5218" spans="2:20" ht="14.25" customHeight="1" x14ac:dyDescent="0.25">
      <c r="B5218" s="4" t="s">
        <v>14</v>
      </c>
      <c r="C5218" s="4">
        <v>1128299</v>
      </c>
      <c r="D5218" s="5">
        <v>44386</v>
      </c>
      <c r="E5218" s="4" t="s">
        <v>31</v>
      </c>
      <c r="F5218" s="4" t="s">
        <v>66</v>
      </c>
      <c r="G5218" s="4" t="s">
        <v>67</v>
      </c>
      <c r="H5218" s="6" t="s">
        <v>22</v>
      </c>
      <c r="I5218" s="7">
        <v>80</v>
      </c>
      <c r="J5218" s="8">
        <v>149</v>
      </c>
      <c r="K5218" s="9">
        <v>11920</v>
      </c>
      <c r="L5218" s="9">
        <v>3576</v>
      </c>
      <c r="M5218" s="10">
        <v>0.3</v>
      </c>
      <c r="N5218" s="12" t="s">
        <v>83</v>
      </c>
      <c r="P5218" s="14"/>
      <c r="T5218" s="15"/>
    </row>
    <row r="5219" spans="2:20" ht="14.25" customHeight="1" x14ac:dyDescent="0.25">
      <c r="B5219" s="4" t="s">
        <v>14</v>
      </c>
      <c r="C5219" s="4">
        <v>1128299</v>
      </c>
      <c r="D5219" s="5">
        <v>44386</v>
      </c>
      <c r="E5219" s="4" t="s">
        <v>31</v>
      </c>
      <c r="F5219" s="4" t="s">
        <v>66</v>
      </c>
      <c r="G5219" s="4" t="s">
        <v>67</v>
      </c>
      <c r="H5219" s="6" t="s">
        <v>23</v>
      </c>
      <c r="I5219" s="7">
        <v>96</v>
      </c>
      <c r="J5219" s="8">
        <v>154</v>
      </c>
      <c r="K5219" s="9">
        <v>14784</v>
      </c>
      <c r="L5219" s="9">
        <v>7687.68</v>
      </c>
      <c r="M5219" s="10">
        <v>0.52</v>
      </c>
      <c r="N5219" s="12" t="s">
        <v>83</v>
      </c>
      <c r="P5219" s="14"/>
      <c r="T5219" s="15"/>
    </row>
    <row r="5220" spans="2:20" ht="14.25" customHeight="1" x14ac:dyDescent="0.25">
      <c r="B5220" s="4" t="s">
        <v>14</v>
      </c>
      <c r="C5220" s="4">
        <v>1128299</v>
      </c>
      <c r="D5220" s="5">
        <v>44418</v>
      </c>
      <c r="E5220" s="4" t="s">
        <v>31</v>
      </c>
      <c r="F5220" s="4" t="s">
        <v>66</v>
      </c>
      <c r="G5220" s="4" t="s">
        <v>67</v>
      </c>
      <c r="H5220" s="6" t="s">
        <v>17</v>
      </c>
      <c r="I5220" s="7">
        <v>79</v>
      </c>
      <c r="J5220" s="8">
        <v>210</v>
      </c>
      <c r="K5220" s="9">
        <v>16590</v>
      </c>
      <c r="L5220" s="9">
        <v>6138.3</v>
      </c>
      <c r="M5220" s="10">
        <v>0.37</v>
      </c>
      <c r="N5220" s="12" t="s">
        <v>83</v>
      </c>
      <c r="P5220" s="14"/>
      <c r="T5220" s="15"/>
    </row>
    <row r="5221" spans="2:20" ht="14.25" customHeight="1" x14ac:dyDescent="0.25">
      <c r="B5221" s="4" t="s">
        <v>14</v>
      </c>
      <c r="C5221" s="4">
        <v>1128299</v>
      </c>
      <c r="D5221" s="5">
        <v>44418</v>
      </c>
      <c r="E5221" s="4" t="s">
        <v>31</v>
      </c>
      <c r="F5221" s="4" t="s">
        <v>66</v>
      </c>
      <c r="G5221" s="4" t="s">
        <v>67</v>
      </c>
      <c r="H5221" s="6" t="s">
        <v>19</v>
      </c>
      <c r="I5221" s="7">
        <v>71</v>
      </c>
      <c r="J5221" s="8">
        <v>218</v>
      </c>
      <c r="K5221" s="9">
        <v>15478</v>
      </c>
      <c r="L5221" s="9">
        <v>5262.52</v>
      </c>
      <c r="M5221" s="10">
        <v>0.34</v>
      </c>
      <c r="N5221" s="12" t="s">
        <v>83</v>
      </c>
      <c r="P5221" s="14"/>
      <c r="T5221" s="15"/>
    </row>
    <row r="5222" spans="2:20" ht="14.25" customHeight="1" x14ac:dyDescent="0.25">
      <c r="B5222" s="4" t="s">
        <v>14</v>
      </c>
      <c r="C5222" s="4">
        <v>1128299</v>
      </c>
      <c r="D5222" s="5">
        <v>44418</v>
      </c>
      <c r="E5222" s="4" t="s">
        <v>31</v>
      </c>
      <c r="F5222" s="4" t="s">
        <v>66</v>
      </c>
      <c r="G5222" s="4" t="s">
        <v>67</v>
      </c>
      <c r="H5222" s="6" t="s">
        <v>20</v>
      </c>
      <c r="I5222" s="7">
        <v>64</v>
      </c>
      <c r="J5222" s="8">
        <v>162</v>
      </c>
      <c r="K5222" s="9">
        <v>10368</v>
      </c>
      <c r="L5222" s="9">
        <v>4043.52</v>
      </c>
      <c r="M5222" s="10">
        <v>0.39</v>
      </c>
      <c r="N5222" s="12" t="s">
        <v>83</v>
      </c>
      <c r="P5222" s="14"/>
      <c r="T5222" s="15"/>
    </row>
    <row r="5223" spans="2:20" ht="14.25" customHeight="1" x14ac:dyDescent="0.25">
      <c r="B5223" s="4" t="s">
        <v>14</v>
      </c>
      <c r="C5223" s="4">
        <v>1128299</v>
      </c>
      <c r="D5223" s="5">
        <v>44418</v>
      </c>
      <c r="E5223" s="4" t="s">
        <v>31</v>
      </c>
      <c r="F5223" s="4" t="s">
        <v>66</v>
      </c>
      <c r="G5223" s="4" t="s">
        <v>67</v>
      </c>
      <c r="H5223" s="6" t="s">
        <v>21</v>
      </c>
      <c r="I5223" s="7">
        <v>67</v>
      </c>
      <c r="J5223" s="8">
        <v>142</v>
      </c>
      <c r="K5223" s="9">
        <v>9514</v>
      </c>
      <c r="L5223" s="9">
        <v>3615.32</v>
      </c>
      <c r="M5223" s="10">
        <v>0.38</v>
      </c>
      <c r="N5223" s="12" t="s">
        <v>83</v>
      </c>
      <c r="P5223" s="14"/>
      <c r="T5223" s="15"/>
    </row>
    <row r="5224" spans="2:20" ht="14.25" customHeight="1" x14ac:dyDescent="0.25">
      <c r="B5224" s="4" t="s">
        <v>25</v>
      </c>
      <c r="C5224" s="4">
        <v>1128299</v>
      </c>
      <c r="D5224" s="5">
        <v>44418</v>
      </c>
      <c r="E5224" s="4" t="s">
        <v>31</v>
      </c>
      <c r="F5224" s="4" t="s">
        <v>66</v>
      </c>
      <c r="G5224" s="4" t="s">
        <v>67</v>
      </c>
      <c r="H5224" s="6" t="s">
        <v>22</v>
      </c>
      <c r="I5224" s="7">
        <v>69</v>
      </c>
      <c r="J5224" s="8">
        <v>147</v>
      </c>
      <c r="K5224" s="9">
        <v>10143</v>
      </c>
      <c r="L5224" s="9">
        <v>2738.61</v>
      </c>
      <c r="M5224" s="10">
        <v>0.27</v>
      </c>
      <c r="N5224" s="12" t="s">
        <v>83</v>
      </c>
      <c r="P5224" s="14"/>
      <c r="T5224" s="15"/>
    </row>
    <row r="5225" spans="2:20" ht="14.25" customHeight="1" x14ac:dyDescent="0.25">
      <c r="B5225" s="4" t="s">
        <v>25</v>
      </c>
      <c r="C5225" s="4">
        <v>1128299</v>
      </c>
      <c r="D5225" s="5">
        <v>44418</v>
      </c>
      <c r="E5225" s="4" t="s">
        <v>31</v>
      </c>
      <c r="F5225" s="4" t="s">
        <v>66</v>
      </c>
      <c r="G5225" s="4" t="s">
        <v>67</v>
      </c>
      <c r="H5225" s="6" t="s">
        <v>23</v>
      </c>
      <c r="I5225" s="7">
        <v>72</v>
      </c>
      <c r="J5225" s="8">
        <v>88</v>
      </c>
      <c r="K5225" s="9">
        <v>6336</v>
      </c>
      <c r="L5225" s="9">
        <v>3358.0800000000004</v>
      </c>
      <c r="M5225" s="10">
        <v>0.53</v>
      </c>
      <c r="N5225" s="12" t="s">
        <v>83</v>
      </c>
      <c r="P5225" s="14"/>
      <c r="T5225" s="15"/>
    </row>
    <row r="5226" spans="2:20" ht="14.25" customHeight="1" x14ac:dyDescent="0.25">
      <c r="B5226" s="4" t="s">
        <v>25</v>
      </c>
      <c r="C5226" s="4">
        <v>1128299</v>
      </c>
      <c r="D5226" s="5">
        <v>44450</v>
      </c>
      <c r="E5226" s="4" t="s">
        <v>31</v>
      </c>
      <c r="F5226" s="4" t="s">
        <v>66</v>
      </c>
      <c r="G5226" s="4" t="s">
        <v>67</v>
      </c>
      <c r="H5226" s="6" t="s">
        <v>17</v>
      </c>
      <c r="I5226" s="7">
        <v>62</v>
      </c>
      <c r="J5226" s="8">
        <v>149</v>
      </c>
      <c r="K5226" s="9">
        <v>9238</v>
      </c>
      <c r="L5226" s="9">
        <v>3325.68</v>
      </c>
      <c r="M5226" s="10">
        <v>0.36</v>
      </c>
      <c r="N5226" s="12" t="s">
        <v>83</v>
      </c>
      <c r="P5226" s="14"/>
      <c r="T5226" s="15"/>
    </row>
    <row r="5227" spans="2:20" ht="14.25" customHeight="1" x14ac:dyDescent="0.25">
      <c r="B5227" s="4" t="s">
        <v>25</v>
      </c>
      <c r="C5227" s="4">
        <v>1128299</v>
      </c>
      <c r="D5227" s="5">
        <v>44450</v>
      </c>
      <c r="E5227" s="4" t="s">
        <v>31</v>
      </c>
      <c r="F5227" s="4" t="s">
        <v>66</v>
      </c>
      <c r="G5227" s="4" t="s">
        <v>67</v>
      </c>
      <c r="H5227" s="6" t="s">
        <v>19</v>
      </c>
      <c r="I5227" s="7">
        <v>69</v>
      </c>
      <c r="J5227" s="8">
        <v>149</v>
      </c>
      <c r="K5227" s="9">
        <v>10281</v>
      </c>
      <c r="L5227" s="9">
        <v>3392.73</v>
      </c>
      <c r="M5227" s="10">
        <v>0.33</v>
      </c>
      <c r="N5227" s="12" t="s">
        <v>83</v>
      </c>
      <c r="P5227" s="14"/>
      <c r="T5227" s="15"/>
    </row>
    <row r="5228" spans="2:20" ht="14.25" customHeight="1" x14ac:dyDescent="0.25">
      <c r="B5228" s="4" t="s">
        <v>25</v>
      </c>
      <c r="C5228" s="4">
        <v>1128299</v>
      </c>
      <c r="D5228" s="5">
        <v>44450</v>
      </c>
      <c r="E5228" s="4" t="s">
        <v>31</v>
      </c>
      <c r="F5228" s="4" t="s">
        <v>66</v>
      </c>
      <c r="G5228" s="4" t="s">
        <v>67</v>
      </c>
      <c r="H5228" s="6" t="s">
        <v>20</v>
      </c>
      <c r="I5228" s="7">
        <v>64</v>
      </c>
      <c r="J5228" s="8">
        <v>105</v>
      </c>
      <c r="K5228" s="9">
        <v>6720</v>
      </c>
      <c r="L5228" s="9">
        <v>2620.8000000000002</v>
      </c>
      <c r="M5228" s="10">
        <v>0.39</v>
      </c>
      <c r="N5228" s="12" t="s">
        <v>83</v>
      </c>
      <c r="P5228" s="14"/>
      <c r="T5228" s="15"/>
    </row>
    <row r="5229" spans="2:20" ht="14.25" customHeight="1" x14ac:dyDescent="0.25">
      <c r="B5229" s="4" t="s">
        <v>25</v>
      </c>
      <c r="C5229" s="4">
        <v>1128299</v>
      </c>
      <c r="D5229" s="5">
        <v>44450</v>
      </c>
      <c r="E5229" s="4" t="s">
        <v>31</v>
      </c>
      <c r="F5229" s="4" t="s">
        <v>66</v>
      </c>
      <c r="G5229" s="4" t="s">
        <v>67</v>
      </c>
      <c r="H5229" s="6" t="s">
        <v>21</v>
      </c>
      <c r="I5229" s="7">
        <v>62</v>
      </c>
      <c r="J5229" s="8">
        <v>85</v>
      </c>
      <c r="K5229" s="9">
        <v>5270</v>
      </c>
      <c r="L5229" s="9">
        <v>2108</v>
      </c>
      <c r="M5229" s="10">
        <v>0.4</v>
      </c>
      <c r="N5229" s="12" t="s">
        <v>83</v>
      </c>
      <c r="P5229" s="14"/>
      <c r="T5229" s="15"/>
    </row>
    <row r="5230" spans="2:20" ht="14.25" customHeight="1" x14ac:dyDescent="0.25">
      <c r="B5230" s="4" t="s">
        <v>25</v>
      </c>
      <c r="C5230" s="4">
        <v>1128299</v>
      </c>
      <c r="D5230" s="5">
        <v>44450</v>
      </c>
      <c r="E5230" s="4" t="s">
        <v>31</v>
      </c>
      <c r="F5230" s="4" t="s">
        <v>66</v>
      </c>
      <c r="G5230" s="4" t="s">
        <v>67</v>
      </c>
      <c r="H5230" s="6" t="s">
        <v>22</v>
      </c>
      <c r="I5230" s="7">
        <v>71</v>
      </c>
      <c r="J5230" s="8">
        <v>91</v>
      </c>
      <c r="K5230" s="9">
        <v>6461</v>
      </c>
      <c r="L5230" s="9">
        <v>1938.3</v>
      </c>
      <c r="M5230" s="10">
        <v>0.3</v>
      </c>
      <c r="N5230" s="12" t="s">
        <v>83</v>
      </c>
      <c r="P5230" s="14"/>
      <c r="T5230" s="15"/>
    </row>
    <row r="5231" spans="2:20" ht="14.25" customHeight="1" x14ac:dyDescent="0.25">
      <c r="B5231" s="4" t="s">
        <v>25</v>
      </c>
      <c r="C5231" s="4">
        <v>1128299</v>
      </c>
      <c r="D5231" s="5">
        <v>44450</v>
      </c>
      <c r="E5231" s="4" t="s">
        <v>31</v>
      </c>
      <c r="F5231" s="4" t="s">
        <v>66</v>
      </c>
      <c r="G5231" s="4" t="s">
        <v>67</v>
      </c>
      <c r="H5231" s="6" t="s">
        <v>23</v>
      </c>
      <c r="I5231" s="7">
        <v>56</v>
      </c>
      <c r="J5231" s="8">
        <v>105</v>
      </c>
      <c r="K5231" s="9">
        <v>5880</v>
      </c>
      <c r="L5231" s="9">
        <v>3116.4</v>
      </c>
      <c r="M5231" s="10">
        <v>0.53</v>
      </c>
      <c r="N5231" s="12" t="s">
        <v>83</v>
      </c>
      <c r="P5231" s="14"/>
      <c r="T5231" s="15"/>
    </row>
    <row r="5232" spans="2:20" ht="14.25" customHeight="1" x14ac:dyDescent="0.25">
      <c r="B5232" s="4" t="s">
        <v>25</v>
      </c>
      <c r="C5232" s="4">
        <v>1128299</v>
      </c>
      <c r="D5232" s="5">
        <v>44479</v>
      </c>
      <c r="E5232" s="4" t="s">
        <v>31</v>
      </c>
      <c r="F5232" s="4" t="s">
        <v>66</v>
      </c>
      <c r="G5232" s="4" t="s">
        <v>67</v>
      </c>
      <c r="H5232" s="6" t="s">
        <v>17</v>
      </c>
      <c r="I5232" s="7">
        <v>52</v>
      </c>
      <c r="J5232" s="8">
        <v>124</v>
      </c>
      <c r="K5232" s="9">
        <v>6448</v>
      </c>
      <c r="L5232" s="9">
        <v>2579.2000000000003</v>
      </c>
      <c r="M5232" s="10">
        <v>0.4</v>
      </c>
      <c r="N5232" s="12" t="s">
        <v>83</v>
      </c>
      <c r="P5232" s="14"/>
      <c r="T5232" s="15"/>
    </row>
    <row r="5233" spans="2:20" ht="14.25" customHeight="1" x14ac:dyDescent="0.25">
      <c r="B5233" s="4" t="s">
        <v>25</v>
      </c>
      <c r="C5233" s="4">
        <v>1128299</v>
      </c>
      <c r="D5233" s="5">
        <v>44479</v>
      </c>
      <c r="E5233" s="4" t="s">
        <v>31</v>
      </c>
      <c r="F5233" s="4" t="s">
        <v>66</v>
      </c>
      <c r="G5233" s="4" t="s">
        <v>67</v>
      </c>
      <c r="H5233" s="6" t="s">
        <v>19</v>
      </c>
      <c r="I5233" s="7">
        <v>61</v>
      </c>
      <c r="J5233" s="8">
        <v>138</v>
      </c>
      <c r="K5233" s="9">
        <v>8418</v>
      </c>
      <c r="L5233" s="9">
        <v>2525.4000000000005</v>
      </c>
      <c r="M5233" s="10">
        <v>0.30000000000000004</v>
      </c>
      <c r="N5233" s="12" t="s">
        <v>83</v>
      </c>
      <c r="P5233" s="14"/>
      <c r="T5233" s="15"/>
    </row>
    <row r="5234" spans="2:20" ht="14.25" customHeight="1" x14ac:dyDescent="0.25">
      <c r="B5234" s="4" t="s">
        <v>25</v>
      </c>
      <c r="C5234" s="4">
        <v>1128299</v>
      </c>
      <c r="D5234" s="5">
        <v>44479</v>
      </c>
      <c r="E5234" s="4" t="s">
        <v>31</v>
      </c>
      <c r="F5234" s="4" t="s">
        <v>66</v>
      </c>
      <c r="G5234" s="4" t="s">
        <v>67</v>
      </c>
      <c r="H5234" s="6" t="s">
        <v>20</v>
      </c>
      <c r="I5234" s="7">
        <v>56</v>
      </c>
      <c r="J5234" s="8">
        <v>87</v>
      </c>
      <c r="K5234" s="9">
        <v>4872</v>
      </c>
      <c r="L5234" s="9">
        <v>1705.1999999999998</v>
      </c>
      <c r="M5234" s="10">
        <v>0.35</v>
      </c>
      <c r="N5234" s="12" t="s">
        <v>83</v>
      </c>
      <c r="P5234" s="14"/>
      <c r="T5234" s="15"/>
    </row>
    <row r="5235" spans="2:20" ht="14.25" customHeight="1" x14ac:dyDescent="0.25">
      <c r="B5235" s="4" t="s">
        <v>25</v>
      </c>
      <c r="C5235" s="4">
        <v>1128299</v>
      </c>
      <c r="D5235" s="5">
        <v>44479</v>
      </c>
      <c r="E5235" s="4" t="s">
        <v>31</v>
      </c>
      <c r="F5235" s="4" t="s">
        <v>66</v>
      </c>
      <c r="G5235" s="4" t="s">
        <v>67</v>
      </c>
      <c r="H5235" s="6" t="s">
        <v>21</v>
      </c>
      <c r="I5235" s="7">
        <v>50</v>
      </c>
      <c r="J5235" s="8">
        <v>83</v>
      </c>
      <c r="K5235" s="9">
        <v>4150</v>
      </c>
      <c r="L5235" s="9">
        <v>1535.5</v>
      </c>
      <c r="M5235" s="10">
        <v>0.37</v>
      </c>
      <c r="N5235" s="12" t="s">
        <v>83</v>
      </c>
      <c r="P5235" s="14"/>
      <c r="T5235" s="15"/>
    </row>
    <row r="5236" spans="2:20" ht="14.25" customHeight="1" x14ac:dyDescent="0.25">
      <c r="B5236" s="4" t="s">
        <v>25</v>
      </c>
      <c r="C5236" s="4">
        <v>1128299</v>
      </c>
      <c r="D5236" s="5">
        <v>44479</v>
      </c>
      <c r="E5236" s="4" t="s">
        <v>31</v>
      </c>
      <c r="F5236" s="4" t="s">
        <v>66</v>
      </c>
      <c r="G5236" s="4" t="s">
        <v>67</v>
      </c>
      <c r="H5236" s="6" t="s">
        <v>22</v>
      </c>
      <c r="I5236" s="7">
        <v>63</v>
      </c>
      <c r="J5236" s="8">
        <v>70</v>
      </c>
      <c r="K5236" s="9">
        <v>4410</v>
      </c>
      <c r="L5236" s="9">
        <v>1234.8000000000002</v>
      </c>
      <c r="M5236" s="10">
        <v>0.28000000000000003</v>
      </c>
      <c r="N5236" s="12" t="s">
        <v>83</v>
      </c>
      <c r="P5236" s="14"/>
      <c r="T5236" s="15"/>
    </row>
    <row r="5237" spans="2:20" ht="14.25" customHeight="1" x14ac:dyDescent="0.25">
      <c r="B5237" s="4" t="s">
        <v>25</v>
      </c>
      <c r="C5237" s="4">
        <v>1128299</v>
      </c>
      <c r="D5237" s="5">
        <v>44479</v>
      </c>
      <c r="E5237" s="4" t="s">
        <v>31</v>
      </c>
      <c r="F5237" s="4" t="s">
        <v>66</v>
      </c>
      <c r="G5237" s="4" t="s">
        <v>67</v>
      </c>
      <c r="H5237" s="6" t="s">
        <v>23</v>
      </c>
      <c r="I5237" s="7">
        <v>64</v>
      </c>
      <c r="J5237" s="8">
        <v>75</v>
      </c>
      <c r="K5237" s="9">
        <v>4800</v>
      </c>
      <c r="L5237" s="9">
        <v>2448</v>
      </c>
      <c r="M5237" s="10">
        <v>0.51</v>
      </c>
      <c r="N5237" s="12" t="s">
        <v>83</v>
      </c>
      <c r="P5237" s="14"/>
      <c r="T5237" s="15"/>
    </row>
    <row r="5238" spans="2:20" ht="14.25" customHeight="1" x14ac:dyDescent="0.25">
      <c r="B5238" s="4" t="s">
        <v>25</v>
      </c>
      <c r="C5238" s="4">
        <v>1128299</v>
      </c>
      <c r="D5238" s="5">
        <v>44510</v>
      </c>
      <c r="E5238" s="4" t="s">
        <v>31</v>
      </c>
      <c r="F5238" s="4" t="s">
        <v>66</v>
      </c>
      <c r="G5238" s="4" t="s">
        <v>67</v>
      </c>
      <c r="H5238" s="6" t="s">
        <v>17</v>
      </c>
      <c r="I5238" s="7">
        <v>51</v>
      </c>
      <c r="J5238" s="8">
        <v>158</v>
      </c>
      <c r="K5238" s="9">
        <v>8058</v>
      </c>
      <c r="L5238" s="9">
        <v>2981.46</v>
      </c>
      <c r="M5238" s="10">
        <v>0.37</v>
      </c>
      <c r="N5238" s="12" t="s">
        <v>83</v>
      </c>
      <c r="P5238" s="14"/>
      <c r="T5238" s="15"/>
    </row>
    <row r="5239" spans="2:20" ht="14.25" customHeight="1" x14ac:dyDescent="0.25">
      <c r="B5239" s="4" t="s">
        <v>25</v>
      </c>
      <c r="C5239" s="4">
        <v>1128299</v>
      </c>
      <c r="D5239" s="5">
        <v>44510</v>
      </c>
      <c r="E5239" s="4" t="s">
        <v>31</v>
      </c>
      <c r="F5239" s="4" t="s">
        <v>66</v>
      </c>
      <c r="G5239" s="4" t="s">
        <v>67</v>
      </c>
      <c r="H5239" s="6" t="s">
        <v>19</v>
      </c>
      <c r="I5239" s="7">
        <v>56</v>
      </c>
      <c r="J5239" s="8">
        <v>168</v>
      </c>
      <c r="K5239" s="9">
        <v>9408</v>
      </c>
      <c r="L5239" s="9">
        <v>3010.56</v>
      </c>
      <c r="M5239" s="10">
        <v>0.32</v>
      </c>
      <c r="N5239" s="12" t="s">
        <v>83</v>
      </c>
      <c r="P5239" s="14"/>
      <c r="T5239" s="15"/>
    </row>
    <row r="5240" spans="2:20" ht="14.25" customHeight="1" x14ac:dyDescent="0.25">
      <c r="B5240" s="4" t="s">
        <v>25</v>
      </c>
      <c r="C5240" s="4">
        <v>1128299</v>
      </c>
      <c r="D5240" s="5">
        <v>44510</v>
      </c>
      <c r="E5240" s="4" t="s">
        <v>31</v>
      </c>
      <c r="F5240" s="4" t="s">
        <v>66</v>
      </c>
      <c r="G5240" s="4" t="s">
        <v>67</v>
      </c>
      <c r="H5240" s="6" t="s">
        <v>20</v>
      </c>
      <c r="I5240" s="7">
        <v>50</v>
      </c>
      <c r="J5240" s="8">
        <v>123</v>
      </c>
      <c r="K5240" s="9">
        <v>6150</v>
      </c>
      <c r="L5240" s="9">
        <v>2460</v>
      </c>
      <c r="M5240" s="10">
        <v>0.4</v>
      </c>
      <c r="N5240" s="12" t="s">
        <v>83</v>
      </c>
      <c r="P5240" s="14"/>
      <c r="T5240" s="15"/>
    </row>
    <row r="5241" spans="2:20" ht="14.25" customHeight="1" x14ac:dyDescent="0.25">
      <c r="B5241" s="4" t="s">
        <v>25</v>
      </c>
      <c r="C5241" s="4">
        <v>1128299</v>
      </c>
      <c r="D5241" s="5">
        <v>44510</v>
      </c>
      <c r="E5241" s="4" t="s">
        <v>31</v>
      </c>
      <c r="F5241" s="4" t="s">
        <v>66</v>
      </c>
      <c r="G5241" s="4" t="s">
        <v>67</v>
      </c>
      <c r="H5241" s="6" t="s">
        <v>21</v>
      </c>
      <c r="I5241" s="7">
        <v>60</v>
      </c>
      <c r="J5241" s="8">
        <v>104</v>
      </c>
      <c r="K5241" s="9">
        <v>6240</v>
      </c>
      <c r="L5241" s="9">
        <v>2433.6</v>
      </c>
      <c r="M5241" s="10">
        <v>0.39</v>
      </c>
      <c r="N5241" s="12" t="s">
        <v>83</v>
      </c>
      <c r="P5241" s="14"/>
      <c r="T5241" s="15"/>
    </row>
    <row r="5242" spans="2:20" ht="14.25" customHeight="1" x14ac:dyDescent="0.25">
      <c r="B5242" s="4" t="s">
        <v>25</v>
      </c>
      <c r="C5242" s="4">
        <v>1128299</v>
      </c>
      <c r="D5242" s="5">
        <v>44510</v>
      </c>
      <c r="E5242" s="4" t="s">
        <v>31</v>
      </c>
      <c r="F5242" s="4" t="s">
        <v>66</v>
      </c>
      <c r="G5242" s="4" t="s">
        <v>67</v>
      </c>
      <c r="H5242" s="6" t="s">
        <v>22</v>
      </c>
      <c r="I5242" s="7">
        <v>83</v>
      </c>
      <c r="J5242" s="8">
        <v>113</v>
      </c>
      <c r="K5242" s="9">
        <v>9379</v>
      </c>
      <c r="L5242" s="9">
        <v>2813.7</v>
      </c>
      <c r="M5242" s="10">
        <v>0.3</v>
      </c>
      <c r="N5242" s="12" t="s">
        <v>83</v>
      </c>
      <c r="P5242" s="14"/>
      <c r="T5242" s="15"/>
    </row>
    <row r="5243" spans="2:20" ht="14.25" customHeight="1" x14ac:dyDescent="0.25">
      <c r="B5243" s="4" t="s">
        <v>25</v>
      </c>
      <c r="C5243" s="4">
        <v>1128299</v>
      </c>
      <c r="D5243" s="5">
        <v>44510</v>
      </c>
      <c r="E5243" s="4" t="s">
        <v>31</v>
      </c>
      <c r="F5243" s="4" t="s">
        <v>66</v>
      </c>
      <c r="G5243" s="4" t="s">
        <v>67</v>
      </c>
      <c r="H5243" s="6" t="s">
        <v>23</v>
      </c>
      <c r="I5243" s="7">
        <v>82</v>
      </c>
      <c r="J5243" s="8">
        <v>140</v>
      </c>
      <c r="K5243" s="9">
        <v>11480</v>
      </c>
      <c r="L5243" s="9">
        <v>5969.6</v>
      </c>
      <c r="M5243" s="10">
        <v>0.52</v>
      </c>
      <c r="N5243" s="12" t="s">
        <v>83</v>
      </c>
      <c r="P5243" s="14"/>
      <c r="T5243" s="15"/>
    </row>
    <row r="5244" spans="2:20" ht="14.25" customHeight="1" x14ac:dyDescent="0.25">
      <c r="B5244" s="4" t="s">
        <v>25</v>
      </c>
      <c r="C5244" s="4">
        <v>1128299</v>
      </c>
      <c r="D5244" s="5">
        <v>44539</v>
      </c>
      <c r="E5244" s="4" t="s">
        <v>31</v>
      </c>
      <c r="F5244" s="4" t="s">
        <v>66</v>
      </c>
      <c r="G5244" s="4" t="s">
        <v>67</v>
      </c>
      <c r="H5244" s="6" t="s">
        <v>17</v>
      </c>
      <c r="I5244" s="7">
        <v>68</v>
      </c>
      <c r="J5244" s="8">
        <v>189</v>
      </c>
      <c r="K5244" s="9">
        <v>12852</v>
      </c>
      <c r="L5244" s="9">
        <v>5140.8</v>
      </c>
      <c r="M5244" s="10">
        <v>0.4</v>
      </c>
      <c r="N5244" s="12" t="s">
        <v>83</v>
      </c>
      <c r="P5244" s="14"/>
      <c r="T5244" s="15"/>
    </row>
    <row r="5245" spans="2:20" ht="14.25" customHeight="1" x14ac:dyDescent="0.25">
      <c r="B5245" s="4" t="s">
        <v>25</v>
      </c>
      <c r="C5245" s="4">
        <v>1128299</v>
      </c>
      <c r="D5245" s="5">
        <v>44539</v>
      </c>
      <c r="E5245" s="4" t="s">
        <v>31</v>
      </c>
      <c r="F5245" s="4" t="s">
        <v>66</v>
      </c>
      <c r="G5245" s="4" t="s">
        <v>67</v>
      </c>
      <c r="H5245" s="6" t="s">
        <v>19</v>
      </c>
      <c r="I5245" s="7">
        <v>77</v>
      </c>
      <c r="J5245" s="8">
        <v>182</v>
      </c>
      <c r="K5245" s="9">
        <v>14014</v>
      </c>
      <c r="L5245" s="9">
        <v>4204.2000000000007</v>
      </c>
      <c r="M5245" s="10">
        <v>0.30000000000000004</v>
      </c>
      <c r="N5245" s="12" t="s">
        <v>83</v>
      </c>
      <c r="P5245" s="14"/>
      <c r="T5245" s="15"/>
    </row>
    <row r="5246" spans="2:20" ht="14.25" customHeight="1" x14ac:dyDescent="0.25">
      <c r="B5246" s="4" t="s">
        <v>26</v>
      </c>
      <c r="C5246" s="4">
        <v>1128299</v>
      </c>
      <c r="D5246" s="5">
        <v>44539</v>
      </c>
      <c r="E5246" s="4" t="s">
        <v>31</v>
      </c>
      <c r="F5246" s="4" t="s">
        <v>66</v>
      </c>
      <c r="G5246" s="4" t="s">
        <v>67</v>
      </c>
      <c r="H5246" s="6" t="s">
        <v>20</v>
      </c>
      <c r="I5246" s="7">
        <v>74</v>
      </c>
      <c r="J5246" s="8">
        <v>135</v>
      </c>
      <c r="K5246" s="9">
        <v>9990</v>
      </c>
      <c r="L5246" s="9">
        <v>3496.5</v>
      </c>
      <c r="M5246" s="10">
        <v>0.35</v>
      </c>
      <c r="N5246" s="12" t="s">
        <v>83</v>
      </c>
      <c r="P5246" s="14"/>
      <c r="T5246" s="15"/>
    </row>
    <row r="5247" spans="2:20" ht="14.25" customHeight="1" x14ac:dyDescent="0.25">
      <c r="B5247" s="4" t="s">
        <v>26</v>
      </c>
      <c r="C5247" s="4">
        <v>1128299</v>
      </c>
      <c r="D5247" s="5">
        <v>44539</v>
      </c>
      <c r="E5247" s="4" t="s">
        <v>31</v>
      </c>
      <c r="F5247" s="4" t="s">
        <v>66</v>
      </c>
      <c r="G5247" s="4" t="s">
        <v>67</v>
      </c>
      <c r="H5247" s="6" t="s">
        <v>21</v>
      </c>
      <c r="I5247" s="7">
        <v>73</v>
      </c>
      <c r="J5247" s="8">
        <v>145</v>
      </c>
      <c r="K5247" s="9">
        <v>10585</v>
      </c>
      <c r="L5247" s="9">
        <v>3704.7499999999995</v>
      </c>
      <c r="M5247" s="10">
        <v>0.35</v>
      </c>
      <c r="N5247" s="12" t="s">
        <v>83</v>
      </c>
      <c r="P5247" s="14"/>
      <c r="T5247" s="15"/>
    </row>
    <row r="5248" spans="2:20" ht="14.25" customHeight="1" x14ac:dyDescent="0.25">
      <c r="B5248" s="4" t="s">
        <v>26</v>
      </c>
      <c r="C5248" s="4">
        <v>1128299</v>
      </c>
      <c r="D5248" s="5">
        <v>44539</v>
      </c>
      <c r="E5248" s="4" t="s">
        <v>31</v>
      </c>
      <c r="F5248" s="4" t="s">
        <v>66</v>
      </c>
      <c r="G5248" s="4" t="s">
        <v>67</v>
      </c>
      <c r="H5248" s="6" t="s">
        <v>22</v>
      </c>
      <c r="I5248" s="7">
        <v>84</v>
      </c>
      <c r="J5248" s="8">
        <v>128</v>
      </c>
      <c r="K5248" s="9">
        <v>10752</v>
      </c>
      <c r="L5248" s="9">
        <v>2795.52</v>
      </c>
      <c r="M5248" s="10">
        <v>0.26</v>
      </c>
      <c r="N5248" s="12" t="s">
        <v>83</v>
      </c>
      <c r="P5248" s="14"/>
      <c r="T5248" s="15"/>
    </row>
    <row r="5249" spans="2:20" ht="14.25" customHeight="1" x14ac:dyDescent="0.25">
      <c r="B5249" s="4" t="s">
        <v>26</v>
      </c>
      <c r="C5249" s="4">
        <v>1128299</v>
      </c>
      <c r="D5249" s="5">
        <v>44539</v>
      </c>
      <c r="E5249" s="4" t="s">
        <v>31</v>
      </c>
      <c r="F5249" s="4" t="s">
        <v>66</v>
      </c>
      <c r="G5249" s="4" t="s">
        <v>67</v>
      </c>
      <c r="H5249" s="6" t="s">
        <v>23</v>
      </c>
      <c r="I5249" s="7">
        <v>89</v>
      </c>
      <c r="J5249" s="8">
        <v>142</v>
      </c>
      <c r="K5249" s="9">
        <v>12638</v>
      </c>
      <c r="L5249" s="9">
        <v>6319</v>
      </c>
      <c r="M5249" s="10">
        <v>0.5</v>
      </c>
      <c r="N5249" s="12" t="s">
        <v>83</v>
      </c>
      <c r="P5249" s="14"/>
      <c r="T5249" s="15"/>
    </row>
    <row r="5250" spans="2:20" ht="14.25" customHeight="1" x14ac:dyDescent="0.25">
      <c r="B5250" s="4" t="s">
        <v>26</v>
      </c>
      <c r="C5250" s="4">
        <v>1128299</v>
      </c>
      <c r="D5250" s="5">
        <v>44213</v>
      </c>
      <c r="E5250" s="4" t="s">
        <v>31</v>
      </c>
      <c r="F5250" s="4" t="s">
        <v>66</v>
      </c>
      <c r="G5250" s="4" t="s">
        <v>67</v>
      </c>
      <c r="H5250" s="6" t="s">
        <v>17</v>
      </c>
      <c r="I5250" s="7">
        <v>38</v>
      </c>
      <c r="J5250" s="8">
        <v>115</v>
      </c>
      <c r="K5250" s="9">
        <v>4370</v>
      </c>
      <c r="L5250" s="9">
        <v>1879.1</v>
      </c>
      <c r="M5250" s="10">
        <v>0.43</v>
      </c>
      <c r="N5250" s="12" t="s">
        <v>83</v>
      </c>
      <c r="P5250" s="14"/>
      <c r="T5250" s="15"/>
    </row>
    <row r="5251" spans="2:20" ht="14.25" customHeight="1" x14ac:dyDescent="0.25">
      <c r="B5251" s="4" t="s">
        <v>26</v>
      </c>
      <c r="C5251" s="4">
        <v>1128299</v>
      </c>
      <c r="D5251" s="5">
        <v>44213</v>
      </c>
      <c r="E5251" s="4" t="s">
        <v>31</v>
      </c>
      <c r="F5251" s="4" t="s">
        <v>66</v>
      </c>
      <c r="G5251" s="4" t="s">
        <v>67</v>
      </c>
      <c r="H5251" s="6" t="s">
        <v>19</v>
      </c>
      <c r="I5251" s="7">
        <v>48</v>
      </c>
      <c r="J5251" s="8">
        <v>123</v>
      </c>
      <c r="K5251" s="9">
        <v>5904</v>
      </c>
      <c r="L5251" s="9">
        <v>2066.4</v>
      </c>
      <c r="M5251" s="10">
        <v>0.35</v>
      </c>
      <c r="N5251" s="12" t="s">
        <v>83</v>
      </c>
      <c r="P5251" s="14"/>
      <c r="T5251" s="15"/>
    </row>
    <row r="5252" spans="2:20" ht="14.25" customHeight="1" x14ac:dyDescent="0.25">
      <c r="B5252" s="4" t="s">
        <v>26</v>
      </c>
      <c r="C5252" s="4">
        <v>1128299</v>
      </c>
      <c r="D5252" s="5">
        <v>44213</v>
      </c>
      <c r="E5252" s="4" t="s">
        <v>31</v>
      </c>
      <c r="F5252" s="4" t="s">
        <v>66</v>
      </c>
      <c r="G5252" s="4" t="s">
        <v>67</v>
      </c>
      <c r="H5252" s="6" t="s">
        <v>20</v>
      </c>
      <c r="I5252" s="7">
        <v>45</v>
      </c>
      <c r="J5252" s="8">
        <v>123</v>
      </c>
      <c r="K5252" s="9">
        <v>5535</v>
      </c>
      <c r="L5252" s="9">
        <v>2269.35</v>
      </c>
      <c r="M5252" s="10">
        <v>0.41</v>
      </c>
      <c r="N5252" s="12" t="s">
        <v>83</v>
      </c>
      <c r="P5252" s="14"/>
      <c r="T5252" s="15"/>
    </row>
    <row r="5253" spans="2:20" ht="14.25" customHeight="1" x14ac:dyDescent="0.25">
      <c r="B5253" s="4" t="s">
        <v>26</v>
      </c>
      <c r="C5253" s="4">
        <v>1128299</v>
      </c>
      <c r="D5253" s="5">
        <v>44213</v>
      </c>
      <c r="E5253" s="4" t="s">
        <v>31</v>
      </c>
      <c r="F5253" s="4" t="s">
        <v>66</v>
      </c>
      <c r="G5253" s="4" t="s">
        <v>67</v>
      </c>
      <c r="H5253" s="6" t="s">
        <v>21</v>
      </c>
      <c r="I5253" s="7">
        <v>47</v>
      </c>
      <c r="J5253" s="8">
        <v>77</v>
      </c>
      <c r="K5253" s="9">
        <v>3619</v>
      </c>
      <c r="L5253" s="9">
        <v>1628.5499999999997</v>
      </c>
      <c r="M5253" s="10">
        <v>0.44999999999999996</v>
      </c>
      <c r="N5253" s="12" t="s">
        <v>83</v>
      </c>
      <c r="P5253" s="14"/>
      <c r="T5253" s="15"/>
    </row>
    <row r="5254" spans="2:20" ht="14.25" customHeight="1" x14ac:dyDescent="0.25">
      <c r="B5254" s="4" t="s">
        <v>26</v>
      </c>
      <c r="C5254" s="4">
        <v>1128299</v>
      </c>
      <c r="D5254" s="5">
        <v>44213</v>
      </c>
      <c r="E5254" s="4" t="s">
        <v>31</v>
      </c>
      <c r="F5254" s="4" t="s">
        <v>66</v>
      </c>
      <c r="G5254" s="4" t="s">
        <v>67</v>
      </c>
      <c r="H5254" s="6" t="s">
        <v>22</v>
      </c>
      <c r="I5254" s="7">
        <v>54</v>
      </c>
      <c r="J5254" s="8">
        <v>68</v>
      </c>
      <c r="K5254" s="9">
        <v>3672</v>
      </c>
      <c r="L5254" s="9">
        <v>1101.6000000000001</v>
      </c>
      <c r="M5254" s="10">
        <v>0.30000000000000004</v>
      </c>
      <c r="N5254" s="12" t="s">
        <v>83</v>
      </c>
      <c r="P5254" s="14"/>
      <c r="T5254" s="15"/>
    </row>
    <row r="5255" spans="2:20" ht="14.25" customHeight="1" x14ac:dyDescent="0.25">
      <c r="B5255" s="4" t="s">
        <v>26</v>
      </c>
      <c r="C5255" s="4">
        <v>1128299</v>
      </c>
      <c r="D5255" s="5">
        <v>44213</v>
      </c>
      <c r="E5255" s="4" t="s">
        <v>31</v>
      </c>
      <c r="F5255" s="4" t="s">
        <v>66</v>
      </c>
      <c r="G5255" s="4" t="s">
        <v>67</v>
      </c>
      <c r="H5255" s="6" t="s">
        <v>23</v>
      </c>
      <c r="I5255" s="7">
        <v>49</v>
      </c>
      <c r="J5255" s="8">
        <v>124</v>
      </c>
      <c r="K5255" s="9">
        <v>6076</v>
      </c>
      <c r="L5255" s="9">
        <v>3584.8400000000006</v>
      </c>
      <c r="M5255" s="10">
        <v>0.59000000000000008</v>
      </c>
      <c r="N5255" s="12" t="s">
        <v>83</v>
      </c>
      <c r="P5255" s="14"/>
      <c r="T5255" s="15"/>
    </row>
    <row r="5256" spans="2:20" ht="14.25" customHeight="1" x14ac:dyDescent="0.25">
      <c r="B5256" s="4" t="s">
        <v>26</v>
      </c>
      <c r="C5256" s="4">
        <v>1128299</v>
      </c>
      <c r="D5256" s="5">
        <v>44244</v>
      </c>
      <c r="E5256" s="4" t="s">
        <v>31</v>
      </c>
      <c r="F5256" s="4" t="s">
        <v>66</v>
      </c>
      <c r="G5256" s="4" t="s">
        <v>67</v>
      </c>
      <c r="H5256" s="6" t="s">
        <v>17</v>
      </c>
      <c r="I5256" s="7">
        <v>36</v>
      </c>
      <c r="J5256" s="8">
        <v>137</v>
      </c>
      <c r="K5256" s="9">
        <v>4932</v>
      </c>
      <c r="L5256" s="9">
        <v>2071.44</v>
      </c>
      <c r="M5256" s="10">
        <v>0.42</v>
      </c>
      <c r="N5256" s="12" t="s">
        <v>83</v>
      </c>
      <c r="P5256" s="14"/>
      <c r="T5256" s="15"/>
    </row>
    <row r="5257" spans="2:20" ht="14.25" customHeight="1" x14ac:dyDescent="0.25">
      <c r="B5257" s="4" t="s">
        <v>26</v>
      </c>
      <c r="C5257" s="4">
        <v>1128299</v>
      </c>
      <c r="D5257" s="5">
        <v>44244</v>
      </c>
      <c r="E5257" s="4" t="s">
        <v>31</v>
      </c>
      <c r="F5257" s="4" t="s">
        <v>66</v>
      </c>
      <c r="G5257" s="4" t="s">
        <v>67</v>
      </c>
      <c r="H5257" s="6" t="s">
        <v>19</v>
      </c>
      <c r="I5257" s="7">
        <v>49</v>
      </c>
      <c r="J5257" s="8">
        <v>111</v>
      </c>
      <c r="K5257" s="9">
        <v>5439</v>
      </c>
      <c r="L5257" s="9">
        <v>1903.6499999999999</v>
      </c>
      <c r="M5257" s="10">
        <v>0.35</v>
      </c>
      <c r="N5257" s="12" t="s">
        <v>83</v>
      </c>
      <c r="P5257" s="14"/>
      <c r="T5257" s="15"/>
    </row>
    <row r="5258" spans="2:20" ht="14.25" customHeight="1" x14ac:dyDescent="0.25">
      <c r="B5258" s="4" t="s">
        <v>26</v>
      </c>
      <c r="C5258" s="4">
        <v>1128299</v>
      </c>
      <c r="D5258" s="5">
        <v>44244</v>
      </c>
      <c r="E5258" s="4" t="s">
        <v>31</v>
      </c>
      <c r="F5258" s="4" t="s">
        <v>66</v>
      </c>
      <c r="G5258" s="4" t="s">
        <v>67</v>
      </c>
      <c r="H5258" s="6" t="s">
        <v>20</v>
      </c>
      <c r="I5258" s="7">
        <v>49</v>
      </c>
      <c r="J5258" s="8">
        <v>111</v>
      </c>
      <c r="K5258" s="9">
        <v>5439</v>
      </c>
      <c r="L5258" s="9">
        <v>2175.6</v>
      </c>
      <c r="M5258" s="10">
        <v>0.4</v>
      </c>
      <c r="N5258" s="12" t="s">
        <v>83</v>
      </c>
      <c r="P5258" s="14"/>
      <c r="T5258" s="15"/>
    </row>
    <row r="5259" spans="2:20" ht="14.25" customHeight="1" x14ac:dyDescent="0.25">
      <c r="B5259" s="4" t="s">
        <v>26</v>
      </c>
      <c r="C5259" s="4">
        <v>1128299</v>
      </c>
      <c r="D5259" s="5">
        <v>44244</v>
      </c>
      <c r="E5259" s="4" t="s">
        <v>48</v>
      </c>
      <c r="F5259" s="4" t="s">
        <v>49</v>
      </c>
      <c r="G5259" s="4" t="s">
        <v>68</v>
      </c>
      <c r="H5259" s="6" t="s">
        <v>21</v>
      </c>
      <c r="I5259" s="7">
        <v>45</v>
      </c>
      <c r="J5259" s="8">
        <v>74</v>
      </c>
      <c r="K5259" s="9">
        <v>3330</v>
      </c>
      <c r="L5259" s="9">
        <v>1465.2</v>
      </c>
      <c r="M5259" s="10">
        <v>0.44</v>
      </c>
      <c r="N5259" s="12" t="s">
        <v>83</v>
      </c>
      <c r="P5259" s="14"/>
      <c r="T5259" s="15"/>
    </row>
    <row r="5260" spans="2:20" ht="14.25" customHeight="1" x14ac:dyDescent="0.25">
      <c r="B5260" s="4" t="s">
        <v>26</v>
      </c>
      <c r="C5260" s="4">
        <v>1128299</v>
      </c>
      <c r="D5260" s="5">
        <v>44244</v>
      </c>
      <c r="E5260" s="4" t="s">
        <v>48</v>
      </c>
      <c r="F5260" s="4" t="s">
        <v>49</v>
      </c>
      <c r="G5260" s="4" t="s">
        <v>68</v>
      </c>
      <c r="H5260" s="6" t="s">
        <v>22</v>
      </c>
      <c r="I5260" s="7">
        <v>52</v>
      </c>
      <c r="J5260" s="8">
        <v>60</v>
      </c>
      <c r="K5260" s="9">
        <v>3120</v>
      </c>
      <c r="L5260" s="9">
        <v>998.4</v>
      </c>
      <c r="M5260" s="10">
        <v>0.32</v>
      </c>
      <c r="N5260" s="12" t="s">
        <v>83</v>
      </c>
      <c r="P5260" s="14"/>
      <c r="T5260" s="15"/>
    </row>
    <row r="5261" spans="2:20" ht="14.25" customHeight="1" x14ac:dyDescent="0.25">
      <c r="B5261" s="4" t="s">
        <v>26</v>
      </c>
      <c r="C5261" s="4">
        <v>1128299</v>
      </c>
      <c r="D5261" s="5">
        <v>44244</v>
      </c>
      <c r="E5261" s="4" t="s">
        <v>48</v>
      </c>
      <c r="F5261" s="4" t="s">
        <v>49</v>
      </c>
      <c r="G5261" s="4" t="s">
        <v>68</v>
      </c>
      <c r="H5261" s="6" t="s">
        <v>23</v>
      </c>
      <c r="I5261" s="7">
        <v>47</v>
      </c>
      <c r="J5261" s="8">
        <v>108</v>
      </c>
      <c r="K5261" s="9">
        <v>5076</v>
      </c>
      <c r="L5261" s="9">
        <v>2944.0800000000004</v>
      </c>
      <c r="M5261" s="10">
        <v>0.58000000000000007</v>
      </c>
      <c r="N5261" s="12" t="s">
        <v>83</v>
      </c>
      <c r="P5261" s="14"/>
      <c r="T5261" s="15"/>
    </row>
    <row r="5262" spans="2:20" ht="14.25" customHeight="1" x14ac:dyDescent="0.25">
      <c r="B5262" s="4" t="s">
        <v>26</v>
      </c>
      <c r="C5262" s="4">
        <v>1128299</v>
      </c>
      <c r="D5262" s="5">
        <v>44271</v>
      </c>
      <c r="E5262" s="4" t="s">
        <v>48</v>
      </c>
      <c r="F5262" s="4" t="s">
        <v>49</v>
      </c>
      <c r="G5262" s="4" t="s">
        <v>68</v>
      </c>
      <c r="H5262" s="6" t="s">
        <v>17</v>
      </c>
      <c r="I5262" s="7">
        <v>46</v>
      </c>
      <c r="J5262" s="8">
        <v>160</v>
      </c>
      <c r="K5262" s="9">
        <v>7360</v>
      </c>
      <c r="L5262" s="9">
        <v>3017.6</v>
      </c>
      <c r="M5262" s="10">
        <v>0.41</v>
      </c>
      <c r="N5262" s="12" t="s">
        <v>83</v>
      </c>
      <c r="P5262" s="14"/>
      <c r="T5262" s="15"/>
    </row>
    <row r="5263" spans="2:20" ht="14.25" customHeight="1" x14ac:dyDescent="0.25">
      <c r="B5263" s="4" t="s">
        <v>26</v>
      </c>
      <c r="C5263" s="4">
        <v>1128299</v>
      </c>
      <c r="D5263" s="5">
        <v>44271</v>
      </c>
      <c r="E5263" s="4" t="s">
        <v>48</v>
      </c>
      <c r="F5263" s="4" t="s">
        <v>49</v>
      </c>
      <c r="G5263" s="4" t="s">
        <v>68</v>
      </c>
      <c r="H5263" s="6" t="s">
        <v>19</v>
      </c>
      <c r="I5263" s="7">
        <v>58</v>
      </c>
      <c r="J5263" s="8">
        <v>100</v>
      </c>
      <c r="K5263" s="9">
        <v>5800</v>
      </c>
      <c r="L5263" s="9">
        <v>2204</v>
      </c>
      <c r="M5263" s="10">
        <v>0.38</v>
      </c>
      <c r="N5263" s="12" t="s">
        <v>83</v>
      </c>
      <c r="P5263" s="14"/>
      <c r="T5263" s="15"/>
    </row>
    <row r="5264" spans="2:20" ht="14.25" customHeight="1" x14ac:dyDescent="0.25">
      <c r="B5264" s="4" t="s">
        <v>26</v>
      </c>
      <c r="C5264" s="4">
        <v>1128299</v>
      </c>
      <c r="D5264" s="5">
        <v>44271</v>
      </c>
      <c r="E5264" s="4" t="s">
        <v>48</v>
      </c>
      <c r="F5264" s="4" t="s">
        <v>49</v>
      </c>
      <c r="G5264" s="4" t="s">
        <v>68</v>
      </c>
      <c r="H5264" s="6" t="s">
        <v>20</v>
      </c>
      <c r="I5264" s="7">
        <v>59</v>
      </c>
      <c r="J5264" s="8">
        <v>115</v>
      </c>
      <c r="K5264" s="9">
        <v>6785</v>
      </c>
      <c r="L5264" s="9">
        <v>2917.55</v>
      </c>
      <c r="M5264" s="10">
        <v>0.43</v>
      </c>
      <c r="N5264" s="12" t="s">
        <v>83</v>
      </c>
      <c r="P5264" s="14"/>
      <c r="T5264" s="15"/>
    </row>
    <row r="5265" spans="2:20" ht="14.25" customHeight="1" x14ac:dyDescent="0.25">
      <c r="B5265" s="4" t="s">
        <v>26</v>
      </c>
      <c r="C5265" s="4">
        <v>1128299</v>
      </c>
      <c r="D5265" s="5">
        <v>44271</v>
      </c>
      <c r="E5265" s="4" t="s">
        <v>48</v>
      </c>
      <c r="F5265" s="4" t="s">
        <v>49</v>
      </c>
      <c r="G5265" s="4" t="s">
        <v>68</v>
      </c>
      <c r="H5265" s="6" t="s">
        <v>21</v>
      </c>
      <c r="I5265" s="7">
        <v>58</v>
      </c>
      <c r="J5265" s="8">
        <v>91</v>
      </c>
      <c r="K5265" s="9">
        <v>5278</v>
      </c>
      <c r="L5265" s="9">
        <v>2216.7599999999998</v>
      </c>
      <c r="M5265" s="10">
        <v>0.42</v>
      </c>
      <c r="N5265" s="12" t="s">
        <v>83</v>
      </c>
      <c r="P5265" s="14"/>
      <c r="T5265" s="15"/>
    </row>
    <row r="5266" spans="2:20" ht="14.25" customHeight="1" x14ac:dyDescent="0.25">
      <c r="B5266" s="4" t="s">
        <v>26</v>
      </c>
      <c r="C5266" s="4">
        <v>1128299</v>
      </c>
      <c r="D5266" s="5">
        <v>44271</v>
      </c>
      <c r="E5266" s="4" t="s">
        <v>48</v>
      </c>
      <c r="F5266" s="4" t="s">
        <v>49</v>
      </c>
      <c r="G5266" s="4" t="s">
        <v>68</v>
      </c>
      <c r="H5266" s="6" t="s">
        <v>22</v>
      </c>
      <c r="I5266" s="7">
        <v>61</v>
      </c>
      <c r="J5266" s="8">
        <v>44</v>
      </c>
      <c r="K5266" s="9">
        <v>2684</v>
      </c>
      <c r="L5266" s="9">
        <v>885.72</v>
      </c>
      <c r="M5266" s="10">
        <v>0.33</v>
      </c>
      <c r="N5266" s="12" t="s">
        <v>83</v>
      </c>
      <c r="P5266" s="14"/>
      <c r="T5266" s="15"/>
    </row>
    <row r="5267" spans="2:20" ht="14.25" customHeight="1" x14ac:dyDescent="0.25">
      <c r="B5267" s="4" t="s">
        <v>26</v>
      </c>
      <c r="C5267" s="4">
        <v>1128299</v>
      </c>
      <c r="D5267" s="5">
        <v>44271</v>
      </c>
      <c r="E5267" s="4" t="s">
        <v>48</v>
      </c>
      <c r="F5267" s="4" t="s">
        <v>49</v>
      </c>
      <c r="G5267" s="4" t="s">
        <v>68</v>
      </c>
      <c r="H5267" s="6" t="s">
        <v>23</v>
      </c>
      <c r="I5267" s="7">
        <v>54</v>
      </c>
      <c r="J5267" s="8">
        <v>101</v>
      </c>
      <c r="K5267" s="9">
        <v>5454</v>
      </c>
      <c r="L5267" s="9">
        <v>3272.4</v>
      </c>
      <c r="M5267" s="10">
        <v>0.6</v>
      </c>
      <c r="N5267" s="12" t="s">
        <v>83</v>
      </c>
      <c r="P5267" s="14"/>
      <c r="T5267" s="15"/>
    </row>
    <row r="5268" spans="2:20" ht="14.25" customHeight="1" x14ac:dyDescent="0.25">
      <c r="B5268" s="4" t="s">
        <v>25</v>
      </c>
      <c r="C5268" s="4">
        <v>1128299</v>
      </c>
      <c r="D5268" s="5">
        <v>44303</v>
      </c>
      <c r="E5268" s="4" t="s">
        <v>48</v>
      </c>
      <c r="F5268" s="4" t="s">
        <v>49</v>
      </c>
      <c r="G5268" s="4" t="s">
        <v>68</v>
      </c>
      <c r="H5268" s="6" t="s">
        <v>17</v>
      </c>
      <c r="I5268" s="7">
        <v>62</v>
      </c>
      <c r="J5268" s="8">
        <v>138</v>
      </c>
      <c r="K5268" s="9">
        <v>8556</v>
      </c>
      <c r="L5268" s="9">
        <v>3593.52</v>
      </c>
      <c r="M5268" s="10">
        <v>0.42</v>
      </c>
      <c r="N5268" s="12" t="s">
        <v>83</v>
      </c>
      <c r="P5268" s="14"/>
      <c r="T5268" s="15"/>
    </row>
    <row r="5269" spans="2:20" ht="14.25" customHeight="1" x14ac:dyDescent="0.25">
      <c r="B5269" s="4" t="s">
        <v>25</v>
      </c>
      <c r="C5269" s="4">
        <v>1128299</v>
      </c>
      <c r="D5269" s="5">
        <v>44303</v>
      </c>
      <c r="E5269" s="4" t="s">
        <v>48</v>
      </c>
      <c r="F5269" s="4" t="s">
        <v>49</v>
      </c>
      <c r="G5269" s="4" t="s">
        <v>68</v>
      </c>
      <c r="H5269" s="6" t="s">
        <v>19</v>
      </c>
      <c r="I5269" s="7">
        <v>66</v>
      </c>
      <c r="J5269" s="8">
        <v>98</v>
      </c>
      <c r="K5269" s="9">
        <v>6468</v>
      </c>
      <c r="L5269" s="9">
        <v>2263.7999999999997</v>
      </c>
      <c r="M5269" s="10">
        <v>0.35</v>
      </c>
      <c r="N5269" s="12" t="s">
        <v>83</v>
      </c>
      <c r="P5269" s="14"/>
      <c r="T5269" s="15"/>
    </row>
    <row r="5270" spans="2:20" ht="14.25" customHeight="1" x14ac:dyDescent="0.25">
      <c r="B5270" s="4" t="s">
        <v>25</v>
      </c>
      <c r="C5270" s="4">
        <v>1128299</v>
      </c>
      <c r="D5270" s="5">
        <v>44303</v>
      </c>
      <c r="E5270" s="4" t="s">
        <v>48</v>
      </c>
      <c r="F5270" s="4" t="s">
        <v>49</v>
      </c>
      <c r="G5270" s="4" t="s">
        <v>68</v>
      </c>
      <c r="H5270" s="6" t="s">
        <v>20</v>
      </c>
      <c r="I5270" s="7">
        <v>66</v>
      </c>
      <c r="J5270" s="8">
        <v>120</v>
      </c>
      <c r="K5270" s="9">
        <v>7920</v>
      </c>
      <c r="L5270" s="9">
        <v>3247.2</v>
      </c>
      <c r="M5270" s="10">
        <v>0.41</v>
      </c>
      <c r="N5270" s="12" t="s">
        <v>83</v>
      </c>
      <c r="P5270" s="14"/>
      <c r="T5270" s="15"/>
    </row>
    <row r="5271" spans="2:20" ht="14.25" customHeight="1" x14ac:dyDescent="0.25">
      <c r="B5271" s="4" t="s">
        <v>25</v>
      </c>
      <c r="C5271" s="4">
        <v>1128299</v>
      </c>
      <c r="D5271" s="5">
        <v>44303</v>
      </c>
      <c r="E5271" s="4" t="s">
        <v>48</v>
      </c>
      <c r="F5271" s="4" t="s">
        <v>49</v>
      </c>
      <c r="G5271" s="4" t="s">
        <v>68</v>
      </c>
      <c r="H5271" s="6" t="s">
        <v>21</v>
      </c>
      <c r="I5271" s="7">
        <v>52</v>
      </c>
      <c r="J5271" s="8">
        <v>84</v>
      </c>
      <c r="K5271" s="9">
        <v>4368</v>
      </c>
      <c r="L5271" s="9">
        <v>1965.6</v>
      </c>
      <c r="M5271" s="10">
        <v>0.44999999999999996</v>
      </c>
      <c r="N5271" s="12" t="s">
        <v>83</v>
      </c>
      <c r="P5271" s="14"/>
      <c r="T5271" s="15"/>
    </row>
    <row r="5272" spans="2:20" ht="14.25" customHeight="1" x14ac:dyDescent="0.25">
      <c r="B5272" s="4" t="s">
        <v>25</v>
      </c>
      <c r="C5272" s="4">
        <v>1128299</v>
      </c>
      <c r="D5272" s="5">
        <v>44303</v>
      </c>
      <c r="E5272" s="4" t="s">
        <v>48</v>
      </c>
      <c r="F5272" s="4" t="s">
        <v>49</v>
      </c>
      <c r="G5272" s="4" t="s">
        <v>68</v>
      </c>
      <c r="H5272" s="6" t="s">
        <v>22</v>
      </c>
      <c r="I5272" s="7">
        <v>59</v>
      </c>
      <c r="J5272" s="8">
        <v>58</v>
      </c>
      <c r="K5272" s="9">
        <v>3422</v>
      </c>
      <c r="L5272" s="9">
        <v>1197.6999999999998</v>
      </c>
      <c r="M5272" s="10">
        <v>0.35</v>
      </c>
      <c r="N5272" s="12" t="s">
        <v>83</v>
      </c>
      <c r="P5272" s="14"/>
      <c r="T5272" s="15"/>
    </row>
    <row r="5273" spans="2:20" ht="14.25" customHeight="1" x14ac:dyDescent="0.25">
      <c r="B5273" s="4" t="s">
        <v>25</v>
      </c>
      <c r="C5273" s="4">
        <v>1128299</v>
      </c>
      <c r="D5273" s="5">
        <v>44303</v>
      </c>
      <c r="E5273" s="4" t="s">
        <v>48</v>
      </c>
      <c r="F5273" s="4" t="s">
        <v>49</v>
      </c>
      <c r="G5273" s="4" t="s">
        <v>68</v>
      </c>
      <c r="H5273" s="6" t="s">
        <v>23</v>
      </c>
      <c r="I5273" s="7">
        <v>72</v>
      </c>
      <c r="J5273" s="8">
        <v>109</v>
      </c>
      <c r="K5273" s="9">
        <v>7848</v>
      </c>
      <c r="L5273" s="9">
        <v>4708.8</v>
      </c>
      <c r="M5273" s="10">
        <v>0.6</v>
      </c>
      <c r="N5273" s="12" t="s">
        <v>83</v>
      </c>
      <c r="P5273" s="14"/>
      <c r="T5273" s="15"/>
    </row>
    <row r="5274" spans="2:20" ht="14.25" customHeight="1" x14ac:dyDescent="0.25">
      <c r="B5274" s="4" t="s">
        <v>25</v>
      </c>
      <c r="C5274" s="4">
        <v>1128299</v>
      </c>
      <c r="D5274" s="5">
        <v>44334</v>
      </c>
      <c r="E5274" s="4" t="s">
        <v>48</v>
      </c>
      <c r="F5274" s="4" t="s">
        <v>49</v>
      </c>
      <c r="G5274" s="4" t="s">
        <v>68</v>
      </c>
      <c r="H5274" s="6" t="s">
        <v>17</v>
      </c>
      <c r="I5274" s="7">
        <v>58</v>
      </c>
      <c r="J5274" s="8">
        <v>155</v>
      </c>
      <c r="K5274" s="9">
        <v>8990</v>
      </c>
      <c r="L5274" s="9">
        <v>3865.7</v>
      </c>
      <c r="M5274" s="10">
        <v>0.43</v>
      </c>
      <c r="N5274" s="12" t="s">
        <v>83</v>
      </c>
      <c r="P5274" s="14"/>
      <c r="T5274" s="15"/>
    </row>
    <row r="5275" spans="2:20" ht="14.25" customHeight="1" x14ac:dyDescent="0.25">
      <c r="B5275" s="4" t="s">
        <v>25</v>
      </c>
      <c r="C5275" s="4">
        <v>1128299</v>
      </c>
      <c r="D5275" s="5">
        <v>44334</v>
      </c>
      <c r="E5275" s="4" t="s">
        <v>48</v>
      </c>
      <c r="F5275" s="4" t="s">
        <v>49</v>
      </c>
      <c r="G5275" s="4" t="s">
        <v>68</v>
      </c>
      <c r="H5275" s="6" t="s">
        <v>19</v>
      </c>
      <c r="I5275" s="7">
        <v>60</v>
      </c>
      <c r="J5275" s="8">
        <v>128</v>
      </c>
      <c r="K5275" s="9">
        <v>7680</v>
      </c>
      <c r="L5275" s="9">
        <v>3072</v>
      </c>
      <c r="M5275" s="10">
        <v>0.4</v>
      </c>
      <c r="N5275" s="12" t="s">
        <v>83</v>
      </c>
      <c r="P5275" s="14"/>
      <c r="T5275" s="15"/>
    </row>
    <row r="5276" spans="2:20" ht="14.25" customHeight="1" x14ac:dyDescent="0.25">
      <c r="B5276" s="4" t="s">
        <v>25</v>
      </c>
      <c r="C5276" s="4">
        <v>1128299</v>
      </c>
      <c r="D5276" s="5">
        <v>44334</v>
      </c>
      <c r="E5276" s="4" t="s">
        <v>48</v>
      </c>
      <c r="F5276" s="4" t="s">
        <v>49</v>
      </c>
      <c r="G5276" s="4" t="s">
        <v>68</v>
      </c>
      <c r="H5276" s="6" t="s">
        <v>20</v>
      </c>
      <c r="I5276" s="7">
        <v>59</v>
      </c>
      <c r="J5276" s="8">
        <v>119</v>
      </c>
      <c r="K5276" s="9">
        <v>7021</v>
      </c>
      <c r="L5276" s="9">
        <v>3159.45</v>
      </c>
      <c r="M5276" s="10">
        <v>0.44999999999999996</v>
      </c>
      <c r="N5276" s="12" t="s">
        <v>83</v>
      </c>
      <c r="P5276" s="14"/>
      <c r="T5276" s="15"/>
    </row>
    <row r="5277" spans="2:20" ht="14.25" customHeight="1" x14ac:dyDescent="0.25">
      <c r="B5277" s="4" t="s">
        <v>25</v>
      </c>
      <c r="C5277" s="4">
        <v>1128299</v>
      </c>
      <c r="D5277" s="5">
        <v>44334</v>
      </c>
      <c r="E5277" s="4" t="s">
        <v>48</v>
      </c>
      <c r="F5277" s="4" t="s">
        <v>49</v>
      </c>
      <c r="G5277" s="4" t="s">
        <v>68</v>
      </c>
      <c r="H5277" s="6" t="s">
        <v>21</v>
      </c>
      <c r="I5277" s="7">
        <v>59</v>
      </c>
      <c r="J5277" s="8">
        <v>88</v>
      </c>
      <c r="K5277" s="9">
        <v>5192</v>
      </c>
      <c r="L5277" s="9">
        <v>2232.56</v>
      </c>
      <c r="M5277" s="10">
        <v>0.43</v>
      </c>
      <c r="N5277" s="12" t="s">
        <v>83</v>
      </c>
      <c r="P5277" s="14"/>
      <c r="T5277" s="15"/>
    </row>
    <row r="5278" spans="2:20" ht="14.25" customHeight="1" x14ac:dyDescent="0.25">
      <c r="B5278" s="4" t="s">
        <v>25</v>
      </c>
      <c r="C5278" s="4">
        <v>1128299</v>
      </c>
      <c r="D5278" s="5">
        <v>44334</v>
      </c>
      <c r="E5278" s="4" t="s">
        <v>48</v>
      </c>
      <c r="F5278" s="4" t="s">
        <v>49</v>
      </c>
      <c r="G5278" s="4" t="s">
        <v>68</v>
      </c>
      <c r="H5278" s="6" t="s">
        <v>22</v>
      </c>
      <c r="I5278" s="7">
        <v>52</v>
      </c>
      <c r="J5278" s="8">
        <v>68</v>
      </c>
      <c r="K5278" s="9">
        <v>3536</v>
      </c>
      <c r="L5278" s="9">
        <v>1131.52</v>
      </c>
      <c r="M5278" s="10">
        <v>0.32</v>
      </c>
      <c r="N5278" s="12" t="s">
        <v>83</v>
      </c>
      <c r="P5278" s="14"/>
      <c r="T5278" s="15"/>
    </row>
    <row r="5279" spans="2:20" ht="14.25" customHeight="1" x14ac:dyDescent="0.25">
      <c r="B5279" s="4" t="s">
        <v>25</v>
      </c>
      <c r="C5279" s="4">
        <v>1128299</v>
      </c>
      <c r="D5279" s="5">
        <v>44334</v>
      </c>
      <c r="E5279" s="4" t="s">
        <v>48</v>
      </c>
      <c r="F5279" s="4" t="s">
        <v>49</v>
      </c>
      <c r="G5279" s="4" t="s">
        <v>68</v>
      </c>
      <c r="H5279" s="6" t="s">
        <v>23</v>
      </c>
      <c r="I5279" s="7">
        <v>67</v>
      </c>
      <c r="J5279" s="8">
        <v>173</v>
      </c>
      <c r="K5279" s="9">
        <v>11591</v>
      </c>
      <c r="L5279" s="9">
        <v>6722.7800000000007</v>
      </c>
      <c r="M5279" s="10">
        <v>0.58000000000000007</v>
      </c>
      <c r="N5279" s="12" t="s">
        <v>83</v>
      </c>
      <c r="P5279" s="14"/>
      <c r="T5279" s="15"/>
    </row>
    <row r="5280" spans="2:20" ht="14.25" customHeight="1" x14ac:dyDescent="0.25">
      <c r="B5280" s="4" t="s">
        <v>25</v>
      </c>
      <c r="C5280" s="4">
        <v>1128299</v>
      </c>
      <c r="D5280" s="5">
        <v>44364</v>
      </c>
      <c r="E5280" s="4" t="s">
        <v>48</v>
      </c>
      <c r="F5280" s="4" t="s">
        <v>49</v>
      </c>
      <c r="G5280" s="4" t="s">
        <v>68</v>
      </c>
      <c r="H5280" s="6" t="s">
        <v>17</v>
      </c>
      <c r="I5280" s="7">
        <v>61</v>
      </c>
      <c r="J5280" s="8">
        <v>223</v>
      </c>
      <c r="K5280" s="9">
        <v>13603</v>
      </c>
      <c r="L5280" s="9">
        <v>6121.3499999999995</v>
      </c>
      <c r="M5280" s="10">
        <v>0.44999999999999996</v>
      </c>
      <c r="N5280" s="12" t="s">
        <v>83</v>
      </c>
      <c r="P5280" s="14"/>
      <c r="T5280" s="15"/>
    </row>
    <row r="5281" spans="2:20" ht="14.25" customHeight="1" x14ac:dyDescent="0.25">
      <c r="B5281" s="4" t="s">
        <v>25</v>
      </c>
      <c r="C5281" s="4">
        <v>1128299</v>
      </c>
      <c r="D5281" s="5">
        <v>44364</v>
      </c>
      <c r="E5281" s="4" t="s">
        <v>48</v>
      </c>
      <c r="F5281" s="4" t="s">
        <v>49</v>
      </c>
      <c r="G5281" s="4" t="s">
        <v>68</v>
      </c>
      <c r="H5281" s="6" t="s">
        <v>19</v>
      </c>
      <c r="I5281" s="7">
        <v>64</v>
      </c>
      <c r="J5281" s="8">
        <v>203</v>
      </c>
      <c r="K5281" s="9">
        <v>12992</v>
      </c>
      <c r="L5281" s="9">
        <v>4547.2</v>
      </c>
      <c r="M5281" s="10">
        <v>0.35</v>
      </c>
      <c r="N5281" s="12" t="s">
        <v>83</v>
      </c>
      <c r="P5281" s="14"/>
      <c r="T5281" s="15"/>
    </row>
    <row r="5282" spans="2:20" ht="14.25" customHeight="1" x14ac:dyDescent="0.25">
      <c r="B5282" s="4" t="s">
        <v>25</v>
      </c>
      <c r="C5282" s="4">
        <v>1128299</v>
      </c>
      <c r="D5282" s="5">
        <v>44364</v>
      </c>
      <c r="E5282" s="4" t="s">
        <v>48</v>
      </c>
      <c r="F5282" s="4" t="s">
        <v>49</v>
      </c>
      <c r="G5282" s="4" t="s">
        <v>68</v>
      </c>
      <c r="H5282" s="6" t="s">
        <v>20</v>
      </c>
      <c r="I5282" s="7">
        <v>80</v>
      </c>
      <c r="J5282" s="8">
        <v>210</v>
      </c>
      <c r="K5282" s="9">
        <v>16800</v>
      </c>
      <c r="L5282" s="9">
        <v>7224</v>
      </c>
      <c r="M5282" s="10">
        <v>0.43</v>
      </c>
      <c r="N5282" s="12" t="s">
        <v>83</v>
      </c>
      <c r="P5282" s="14"/>
      <c r="T5282" s="15"/>
    </row>
    <row r="5283" spans="2:20" ht="14.25" customHeight="1" x14ac:dyDescent="0.25">
      <c r="B5283" s="4" t="s">
        <v>25</v>
      </c>
      <c r="C5283" s="4">
        <v>1128299</v>
      </c>
      <c r="D5283" s="5">
        <v>44364</v>
      </c>
      <c r="E5283" s="4" t="s">
        <v>48</v>
      </c>
      <c r="F5283" s="4" t="s">
        <v>49</v>
      </c>
      <c r="G5283" s="4" t="s">
        <v>68</v>
      </c>
      <c r="H5283" s="6" t="s">
        <v>21</v>
      </c>
      <c r="I5283" s="7">
        <v>77</v>
      </c>
      <c r="J5283" s="8">
        <v>155</v>
      </c>
      <c r="K5283" s="9">
        <v>11935</v>
      </c>
      <c r="L5283" s="9">
        <v>5012.7</v>
      </c>
      <c r="M5283" s="10">
        <v>0.42</v>
      </c>
      <c r="N5283" s="12" t="s">
        <v>83</v>
      </c>
      <c r="P5283" s="14"/>
      <c r="T5283" s="15"/>
    </row>
    <row r="5284" spans="2:20" ht="14.25" customHeight="1" x14ac:dyDescent="0.25">
      <c r="B5284" s="4" t="s">
        <v>25</v>
      </c>
      <c r="C5284" s="4">
        <v>1128299</v>
      </c>
      <c r="D5284" s="5">
        <v>44364</v>
      </c>
      <c r="E5284" s="4" t="s">
        <v>48</v>
      </c>
      <c r="F5284" s="4" t="s">
        <v>49</v>
      </c>
      <c r="G5284" s="4" t="s">
        <v>68</v>
      </c>
      <c r="H5284" s="6" t="s">
        <v>22</v>
      </c>
      <c r="I5284" s="7">
        <v>89</v>
      </c>
      <c r="J5284" s="8">
        <v>126</v>
      </c>
      <c r="K5284" s="9">
        <v>11214</v>
      </c>
      <c r="L5284" s="9">
        <v>3588.48</v>
      </c>
      <c r="M5284" s="10">
        <v>0.32</v>
      </c>
      <c r="N5284" s="12" t="s">
        <v>83</v>
      </c>
      <c r="P5284" s="14"/>
      <c r="T5284" s="15"/>
    </row>
    <row r="5285" spans="2:20" ht="14.25" customHeight="1" x14ac:dyDescent="0.25">
      <c r="B5285" s="4" t="s">
        <v>25</v>
      </c>
      <c r="C5285" s="4">
        <v>1128299</v>
      </c>
      <c r="D5285" s="5">
        <v>44364</v>
      </c>
      <c r="E5285" s="4" t="s">
        <v>48</v>
      </c>
      <c r="F5285" s="4" t="s">
        <v>49</v>
      </c>
      <c r="G5285" s="4" t="s">
        <v>68</v>
      </c>
      <c r="H5285" s="6" t="s">
        <v>23</v>
      </c>
      <c r="I5285" s="7">
        <v>103</v>
      </c>
      <c r="J5285" s="8">
        <v>218</v>
      </c>
      <c r="K5285" s="9">
        <v>22454</v>
      </c>
      <c r="L5285" s="9">
        <v>12574.240000000002</v>
      </c>
      <c r="M5285" s="10">
        <v>0.56000000000000005</v>
      </c>
      <c r="N5285" s="12" t="s">
        <v>83</v>
      </c>
      <c r="P5285" s="14"/>
      <c r="T5285" s="15"/>
    </row>
    <row r="5286" spans="2:20" ht="14.25" customHeight="1" x14ac:dyDescent="0.25">
      <c r="B5286" s="4" t="s">
        <v>25</v>
      </c>
      <c r="C5286" s="4">
        <v>1128299</v>
      </c>
      <c r="D5286" s="5">
        <v>44393</v>
      </c>
      <c r="E5286" s="4" t="s">
        <v>48</v>
      </c>
      <c r="F5286" s="4" t="s">
        <v>49</v>
      </c>
      <c r="G5286" s="4" t="s">
        <v>68</v>
      </c>
      <c r="H5286" s="6" t="s">
        <v>17</v>
      </c>
      <c r="I5286" s="7">
        <v>83</v>
      </c>
      <c r="J5286" s="8">
        <v>261</v>
      </c>
      <c r="K5286" s="9">
        <v>21663</v>
      </c>
      <c r="L5286" s="9">
        <v>9531.7199999999993</v>
      </c>
      <c r="M5286" s="10">
        <v>0.44</v>
      </c>
      <c r="N5286" s="12" t="s">
        <v>83</v>
      </c>
      <c r="P5286" s="14"/>
      <c r="T5286" s="15"/>
    </row>
    <row r="5287" spans="2:20" ht="14.25" customHeight="1" x14ac:dyDescent="0.25">
      <c r="B5287" s="4" t="s">
        <v>25</v>
      </c>
      <c r="C5287" s="4">
        <v>1128299</v>
      </c>
      <c r="D5287" s="5">
        <v>44393</v>
      </c>
      <c r="E5287" s="4" t="s">
        <v>48</v>
      </c>
      <c r="F5287" s="4" t="s">
        <v>49</v>
      </c>
      <c r="G5287" s="4" t="s">
        <v>68</v>
      </c>
      <c r="H5287" s="6" t="s">
        <v>19</v>
      </c>
      <c r="I5287" s="7">
        <v>88</v>
      </c>
      <c r="J5287" s="8">
        <v>225</v>
      </c>
      <c r="K5287" s="9">
        <v>19800</v>
      </c>
      <c r="L5287" s="9">
        <v>7920</v>
      </c>
      <c r="M5287" s="10">
        <v>0.4</v>
      </c>
      <c r="N5287" s="12" t="s">
        <v>83</v>
      </c>
      <c r="P5287" s="14"/>
      <c r="T5287" s="15"/>
    </row>
    <row r="5288" spans="2:20" ht="14.25" customHeight="1" x14ac:dyDescent="0.25">
      <c r="B5288" s="4" t="s">
        <v>25</v>
      </c>
      <c r="C5288" s="4">
        <v>1128299</v>
      </c>
      <c r="D5288" s="5">
        <v>44393</v>
      </c>
      <c r="E5288" s="4" t="s">
        <v>48</v>
      </c>
      <c r="F5288" s="4" t="s">
        <v>49</v>
      </c>
      <c r="G5288" s="4" t="s">
        <v>68</v>
      </c>
      <c r="H5288" s="6" t="s">
        <v>20</v>
      </c>
      <c r="I5288" s="7">
        <v>86</v>
      </c>
      <c r="J5288" s="8">
        <v>189</v>
      </c>
      <c r="K5288" s="9">
        <v>16254</v>
      </c>
      <c r="L5288" s="9">
        <v>7151.76</v>
      </c>
      <c r="M5288" s="10">
        <v>0.44</v>
      </c>
      <c r="N5288" s="12" t="s">
        <v>83</v>
      </c>
      <c r="P5288" s="14"/>
      <c r="T5288" s="15"/>
    </row>
    <row r="5289" spans="2:20" ht="14.25" customHeight="1" x14ac:dyDescent="0.25">
      <c r="B5289" s="4" t="s">
        <v>25</v>
      </c>
      <c r="C5289" s="4">
        <v>1128299</v>
      </c>
      <c r="D5289" s="5">
        <v>44393</v>
      </c>
      <c r="E5289" s="4" t="s">
        <v>48</v>
      </c>
      <c r="F5289" s="4" t="s">
        <v>49</v>
      </c>
      <c r="G5289" s="4" t="s">
        <v>68</v>
      </c>
      <c r="H5289" s="6" t="s">
        <v>21</v>
      </c>
      <c r="I5289" s="7">
        <v>82</v>
      </c>
      <c r="J5289" s="8">
        <v>180</v>
      </c>
      <c r="K5289" s="9">
        <v>14760</v>
      </c>
      <c r="L5289" s="9">
        <v>6346.8</v>
      </c>
      <c r="M5289" s="10">
        <v>0.43</v>
      </c>
      <c r="N5289" s="12" t="s">
        <v>83</v>
      </c>
      <c r="P5289" s="14"/>
      <c r="T5289" s="15"/>
    </row>
    <row r="5290" spans="2:20" ht="14.25" customHeight="1" x14ac:dyDescent="0.25">
      <c r="B5290" s="4" t="s">
        <v>25</v>
      </c>
      <c r="C5290" s="4">
        <v>1128299</v>
      </c>
      <c r="D5290" s="5">
        <v>44393</v>
      </c>
      <c r="E5290" s="4" t="s">
        <v>48</v>
      </c>
      <c r="F5290" s="4" t="s">
        <v>49</v>
      </c>
      <c r="G5290" s="4" t="s">
        <v>68</v>
      </c>
      <c r="H5290" s="6" t="s">
        <v>22</v>
      </c>
      <c r="I5290" s="7">
        <v>89</v>
      </c>
      <c r="J5290" s="8">
        <v>195</v>
      </c>
      <c r="K5290" s="9">
        <v>17355</v>
      </c>
      <c r="L5290" s="9">
        <v>5553.6</v>
      </c>
      <c r="M5290" s="10">
        <v>0.32</v>
      </c>
      <c r="N5290" s="12" t="s">
        <v>83</v>
      </c>
      <c r="P5290" s="14"/>
      <c r="T5290" s="15"/>
    </row>
    <row r="5291" spans="2:20" ht="14.25" customHeight="1" x14ac:dyDescent="0.25">
      <c r="B5291" s="4" t="s">
        <v>25</v>
      </c>
      <c r="C5291" s="4">
        <v>1128299</v>
      </c>
      <c r="D5291" s="5">
        <v>44393</v>
      </c>
      <c r="E5291" s="4" t="s">
        <v>48</v>
      </c>
      <c r="F5291" s="4" t="s">
        <v>49</v>
      </c>
      <c r="G5291" s="4" t="s">
        <v>68</v>
      </c>
      <c r="H5291" s="6" t="s">
        <v>23</v>
      </c>
      <c r="I5291" s="7">
        <v>101</v>
      </c>
      <c r="J5291" s="8">
        <v>163</v>
      </c>
      <c r="K5291" s="9">
        <v>16463</v>
      </c>
      <c r="L5291" s="9">
        <v>9383.9100000000017</v>
      </c>
      <c r="M5291" s="10">
        <v>0.57000000000000006</v>
      </c>
      <c r="N5291" s="12" t="s">
        <v>83</v>
      </c>
      <c r="P5291" s="14"/>
      <c r="T5291" s="15"/>
    </row>
    <row r="5292" spans="2:20" ht="14.25" customHeight="1" x14ac:dyDescent="0.25">
      <c r="B5292" s="4" t="s">
        <v>25</v>
      </c>
      <c r="C5292" s="4">
        <v>1128299</v>
      </c>
      <c r="D5292" s="5">
        <v>44425</v>
      </c>
      <c r="E5292" s="4" t="s">
        <v>48</v>
      </c>
      <c r="F5292" s="4" t="s">
        <v>49</v>
      </c>
      <c r="G5292" s="4" t="s">
        <v>68</v>
      </c>
      <c r="H5292" s="6" t="s">
        <v>17</v>
      </c>
      <c r="I5292" s="7">
        <v>87</v>
      </c>
      <c r="J5292" s="8">
        <v>213</v>
      </c>
      <c r="K5292" s="9">
        <v>18531</v>
      </c>
      <c r="L5292" s="9">
        <v>7597.7099999999991</v>
      </c>
      <c r="M5292" s="10">
        <v>0.41</v>
      </c>
      <c r="N5292" s="12" t="s">
        <v>83</v>
      </c>
      <c r="P5292" s="14"/>
      <c r="T5292" s="15"/>
    </row>
    <row r="5293" spans="2:20" ht="14.25" customHeight="1" x14ac:dyDescent="0.25">
      <c r="B5293" s="4" t="s">
        <v>25</v>
      </c>
      <c r="C5293" s="4">
        <v>1128299</v>
      </c>
      <c r="D5293" s="5">
        <v>44425</v>
      </c>
      <c r="E5293" s="4" t="s">
        <v>48</v>
      </c>
      <c r="F5293" s="4" t="s">
        <v>49</v>
      </c>
      <c r="G5293" s="4" t="s">
        <v>68</v>
      </c>
      <c r="H5293" s="6" t="s">
        <v>19</v>
      </c>
      <c r="I5293" s="7">
        <v>77</v>
      </c>
      <c r="J5293" s="8">
        <v>206</v>
      </c>
      <c r="K5293" s="9">
        <v>15862</v>
      </c>
      <c r="L5293" s="9">
        <v>5551.7</v>
      </c>
      <c r="M5293" s="10">
        <v>0.35</v>
      </c>
      <c r="N5293" s="12" t="s">
        <v>83</v>
      </c>
      <c r="P5293" s="14"/>
      <c r="T5293" s="15"/>
    </row>
    <row r="5294" spans="2:20" ht="14.25" customHeight="1" x14ac:dyDescent="0.25">
      <c r="B5294" s="4" t="s">
        <v>25</v>
      </c>
      <c r="C5294" s="4">
        <v>1128299</v>
      </c>
      <c r="D5294" s="5">
        <v>44425</v>
      </c>
      <c r="E5294" s="4" t="s">
        <v>48</v>
      </c>
      <c r="F5294" s="4" t="s">
        <v>49</v>
      </c>
      <c r="G5294" s="4" t="s">
        <v>68</v>
      </c>
      <c r="H5294" s="6" t="s">
        <v>20</v>
      </c>
      <c r="I5294" s="7">
        <v>78</v>
      </c>
      <c r="J5294" s="8">
        <v>189</v>
      </c>
      <c r="K5294" s="9">
        <v>14742</v>
      </c>
      <c r="L5294" s="9">
        <v>6339.0599999999995</v>
      </c>
      <c r="M5294" s="10">
        <v>0.43</v>
      </c>
      <c r="N5294" s="12" t="s">
        <v>83</v>
      </c>
      <c r="P5294" s="14"/>
      <c r="T5294" s="15"/>
    </row>
    <row r="5295" spans="2:20" ht="14.25" customHeight="1" x14ac:dyDescent="0.25">
      <c r="B5295" s="4" t="s">
        <v>25</v>
      </c>
      <c r="C5295" s="4">
        <v>1128299</v>
      </c>
      <c r="D5295" s="5">
        <v>44425</v>
      </c>
      <c r="E5295" s="4" t="s">
        <v>48</v>
      </c>
      <c r="F5295" s="4" t="s">
        <v>49</v>
      </c>
      <c r="G5295" s="4" t="s">
        <v>68</v>
      </c>
      <c r="H5295" s="6" t="s">
        <v>21</v>
      </c>
      <c r="I5295" s="7">
        <v>77</v>
      </c>
      <c r="J5295" s="8">
        <v>143</v>
      </c>
      <c r="K5295" s="9">
        <v>11011</v>
      </c>
      <c r="L5295" s="9">
        <v>4624.62</v>
      </c>
      <c r="M5295" s="10">
        <v>0.42</v>
      </c>
      <c r="N5295" s="12" t="s">
        <v>83</v>
      </c>
      <c r="P5295" s="14"/>
      <c r="T5295" s="15"/>
    </row>
    <row r="5296" spans="2:20" ht="14.25" customHeight="1" x14ac:dyDescent="0.25">
      <c r="B5296" s="4" t="s">
        <v>25</v>
      </c>
      <c r="C5296" s="4">
        <v>1128299</v>
      </c>
      <c r="D5296" s="5">
        <v>44425</v>
      </c>
      <c r="E5296" s="4" t="s">
        <v>48</v>
      </c>
      <c r="F5296" s="4" t="s">
        <v>49</v>
      </c>
      <c r="G5296" s="4" t="s">
        <v>68</v>
      </c>
      <c r="H5296" s="6" t="s">
        <v>22</v>
      </c>
      <c r="I5296" s="7">
        <v>74</v>
      </c>
      <c r="J5296" s="8">
        <v>143</v>
      </c>
      <c r="K5296" s="9">
        <v>10582</v>
      </c>
      <c r="L5296" s="9">
        <v>3280.42</v>
      </c>
      <c r="M5296" s="10">
        <v>0.31</v>
      </c>
      <c r="N5296" s="12" t="s">
        <v>83</v>
      </c>
      <c r="P5296" s="14"/>
      <c r="T5296" s="15"/>
    </row>
    <row r="5297" spans="2:20" ht="14.25" customHeight="1" x14ac:dyDescent="0.25">
      <c r="B5297" s="4" t="s">
        <v>25</v>
      </c>
      <c r="C5297" s="4">
        <v>1128299</v>
      </c>
      <c r="D5297" s="5">
        <v>44425</v>
      </c>
      <c r="E5297" s="4" t="s">
        <v>48</v>
      </c>
      <c r="F5297" s="4" t="s">
        <v>49</v>
      </c>
      <c r="G5297" s="4" t="s">
        <v>68</v>
      </c>
      <c r="H5297" s="6" t="s">
        <v>23</v>
      </c>
      <c r="I5297" s="7">
        <v>81</v>
      </c>
      <c r="J5297" s="8">
        <v>87</v>
      </c>
      <c r="K5297" s="9">
        <v>7047</v>
      </c>
      <c r="L5297" s="9">
        <v>4087.2600000000007</v>
      </c>
      <c r="M5297" s="10">
        <v>0.58000000000000007</v>
      </c>
      <c r="N5297" s="12" t="s">
        <v>83</v>
      </c>
      <c r="P5297" s="14"/>
      <c r="T5297" s="15"/>
    </row>
    <row r="5298" spans="2:20" ht="14.25" customHeight="1" x14ac:dyDescent="0.25">
      <c r="B5298" s="4" t="s">
        <v>25</v>
      </c>
      <c r="C5298" s="4">
        <v>1128299</v>
      </c>
      <c r="D5298" s="5">
        <v>44457</v>
      </c>
      <c r="E5298" s="4" t="s">
        <v>48</v>
      </c>
      <c r="F5298" s="4" t="s">
        <v>49</v>
      </c>
      <c r="G5298" s="4" t="s">
        <v>68</v>
      </c>
      <c r="H5298" s="6" t="s">
        <v>17</v>
      </c>
      <c r="I5298" s="7">
        <v>58</v>
      </c>
      <c r="J5298" s="8">
        <v>140</v>
      </c>
      <c r="K5298" s="9">
        <v>8120</v>
      </c>
      <c r="L5298" s="9">
        <v>3248</v>
      </c>
      <c r="M5298" s="10">
        <v>0.4</v>
      </c>
      <c r="N5298" s="12" t="s">
        <v>83</v>
      </c>
      <c r="P5298" s="14"/>
      <c r="T5298" s="15"/>
    </row>
    <row r="5299" spans="2:20" ht="14.25" customHeight="1" x14ac:dyDescent="0.25">
      <c r="B5299" s="4" t="s">
        <v>25</v>
      </c>
      <c r="C5299" s="4">
        <v>1128299</v>
      </c>
      <c r="D5299" s="5">
        <v>44457</v>
      </c>
      <c r="E5299" s="4" t="s">
        <v>48</v>
      </c>
      <c r="F5299" s="4" t="s">
        <v>49</v>
      </c>
      <c r="G5299" s="4" t="s">
        <v>68</v>
      </c>
      <c r="H5299" s="6" t="s">
        <v>19</v>
      </c>
      <c r="I5299" s="7">
        <v>60</v>
      </c>
      <c r="J5299" s="8">
        <v>135</v>
      </c>
      <c r="K5299" s="9">
        <v>8100</v>
      </c>
      <c r="L5299" s="9">
        <v>2997</v>
      </c>
      <c r="M5299" s="10">
        <v>0.37</v>
      </c>
      <c r="N5299" s="12" t="s">
        <v>83</v>
      </c>
      <c r="P5299" s="14"/>
      <c r="T5299" s="15"/>
    </row>
    <row r="5300" spans="2:20" ht="14.25" customHeight="1" x14ac:dyDescent="0.25">
      <c r="B5300" s="4" t="s">
        <v>25</v>
      </c>
      <c r="C5300" s="4">
        <v>1128299</v>
      </c>
      <c r="D5300" s="5">
        <v>44457</v>
      </c>
      <c r="E5300" s="4" t="s">
        <v>48</v>
      </c>
      <c r="F5300" s="4" t="s">
        <v>49</v>
      </c>
      <c r="G5300" s="4" t="s">
        <v>68</v>
      </c>
      <c r="H5300" s="6" t="s">
        <v>20</v>
      </c>
      <c r="I5300" s="7">
        <v>54</v>
      </c>
      <c r="J5300" s="8">
        <v>75</v>
      </c>
      <c r="K5300" s="9">
        <v>4050</v>
      </c>
      <c r="L5300" s="9">
        <v>1822.4999999999998</v>
      </c>
      <c r="M5300" s="10">
        <v>0.44999999999999996</v>
      </c>
      <c r="N5300" s="12" t="s">
        <v>83</v>
      </c>
      <c r="P5300" s="14"/>
      <c r="T5300" s="15"/>
    </row>
    <row r="5301" spans="2:20" ht="14.25" customHeight="1" x14ac:dyDescent="0.25">
      <c r="B5301" s="4" t="s">
        <v>25</v>
      </c>
      <c r="C5301" s="4">
        <v>1128299</v>
      </c>
      <c r="D5301" s="5">
        <v>44457</v>
      </c>
      <c r="E5301" s="4" t="s">
        <v>48</v>
      </c>
      <c r="F5301" s="4" t="s">
        <v>49</v>
      </c>
      <c r="G5301" s="4" t="s">
        <v>68</v>
      </c>
      <c r="H5301" s="6" t="s">
        <v>21</v>
      </c>
      <c r="I5301" s="7">
        <v>54</v>
      </c>
      <c r="J5301" s="8">
        <v>65</v>
      </c>
      <c r="K5301" s="9">
        <v>3510</v>
      </c>
      <c r="L5301" s="9">
        <v>1544.4</v>
      </c>
      <c r="M5301" s="10">
        <v>0.44</v>
      </c>
      <c r="N5301" s="12" t="s">
        <v>83</v>
      </c>
      <c r="P5301" s="14"/>
      <c r="T5301" s="15"/>
    </row>
    <row r="5302" spans="2:20" ht="14.25" customHeight="1" x14ac:dyDescent="0.25">
      <c r="B5302" s="4" t="s">
        <v>25</v>
      </c>
      <c r="C5302" s="4">
        <v>1128299</v>
      </c>
      <c r="D5302" s="5">
        <v>44457</v>
      </c>
      <c r="E5302" s="4" t="s">
        <v>48</v>
      </c>
      <c r="F5302" s="4" t="s">
        <v>49</v>
      </c>
      <c r="G5302" s="4" t="s">
        <v>68</v>
      </c>
      <c r="H5302" s="6" t="s">
        <v>22</v>
      </c>
      <c r="I5302" s="7">
        <v>64</v>
      </c>
      <c r="J5302" s="8">
        <v>74</v>
      </c>
      <c r="K5302" s="9">
        <v>4736</v>
      </c>
      <c r="L5302" s="9">
        <v>1468.16</v>
      </c>
      <c r="M5302" s="10">
        <v>0.31</v>
      </c>
      <c r="N5302" s="12" t="s">
        <v>83</v>
      </c>
      <c r="P5302" s="14"/>
      <c r="T5302" s="15"/>
    </row>
    <row r="5303" spans="2:20" ht="14.25" customHeight="1" x14ac:dyDescent="0.25">
      <c r="B5303" s="4" t="s">
        <v>25</v>
      </c>
      <c r="C5303" s="4">
        <v>1128299</v>
      </c>
      <c r="D5303" s="5">
        <v>44457</v>
      </c>
      <c r="E5303" s="4" t="s">
        <v>48</v>
      </c>
      <c r="F5303" s="4" t="s">
        <v>49</v>
      </c>
      <c r="G5303" s="4" t="s">
        <v>68</v>
      </c>
      <c r="H5303" s="6" t="s">
        <v>23</v>
      </c>
      <c r="I5303" s="7">
        <v>51</v>
      </c>
      <c r="J5303" s="8">
        <v>75</v>
      </c>
      <c r="K5303" s="9">
        <v>3825</v>
      </c>
      <c r="L5303" s="9">
        <v>2103.75</v>
      </c>
      <c r="M5303" s="10">
        <v>0.55000000000000004</v>
      </c>
      <c r="N5303" s="12" t="s">
        <v>83</v>
      </c>
      <c r="P5303" s="14"/>
      <c r="T5303" s="15"/>
    </row>
    <row r="5304" spans="2:20" ht="14.25" customHeight="1" x14ac:dyDescent="0.25">
      <c r="B5304" s="4" t="s">
        <v>25</v>
      </c>
      <c r="C5304" s="4">
        <v>1128299</v>
      </c>
      <c r="D5304" s="5">
        <v>44486</v>
      </c>
      <c r="E5304" s="4" t="s">
        <v>48</v>
      </c>
      <c r="F5304" s="4" t="s">
        <v>49</v>
      </c>
      <c r="G5304" s="4" t="s">
        <v>68</v>
      </c>
      <c r="H5304" s="6" t="s">
        <v>17</v>
      </c>
      <c r="I5304" s="7">
        <v>47</v>
      </c>
      <c r="J5304" s="8">
        <v>100</v>
      </c>
      <c r="K5304" s="9">
        <v>4700</v>
      </c>
      <c r="L5304" s="9">
        <v>2068</v>
      </c>
      <c r="M5304" s="10">
        <v>0.44</v>
      </c>
      <c r="N5304" s="12" t="s">
        <v>83</v>
      </c>
      <c r="P5304" s="14"/>
      <c r="T5304" s="15"/>
    </row>
    <row r="5305" spans="2:20" ht="14.25" customHeight="1" x14ac:dyDescent="0.25">
      <c r="B5305" s="4" t="s">
        <v>25</v>
      </c>
      <c r="C5305" s="4">
        <v>1128299</v>
      </c>
      <c r="D5305" s="5">
        <v>44486</v>
      </c>
      <c r="E5305" s="4" t="s">
        <v>48</v>
      </c>
      <c r="F5305" s="4" t="s">
        <v>49</v>
      </c>
      <c r="G5305" s="4" t="s">
        <v>68</v>
      </c>
      <c r="H5305" s="6" t="s">
        <v>19</v>
      </c>
      <c r="I5305" s="7">
        <v>59</v>
      </c>
      <c r="J5305" s="8">
        <v>144</v>
      </c>
      <c r="K5305" s="9">
        <v>8496</v>
      </c>
      <c r="L5305" s="9">
        <v>3228.48</v>
      </c>
      <c r="M5305" s="10">
        <v>0.38</v>
      </c>
      <c r="N5305" s="12" t="s">
        <v>83</v>
      </c>
      <c r="P5305" s="14"/>
      <c r="T5305" s="15"/>
    </row>
    <row r="5306" spans="2:20" ht="14.25" customHeight="1" x14ac:dyDescent="0.25">
      <c r="B5306" s="4" t="s">
        <v>25</v>
      </c>
      <c r="C5306" s="4">
        <v>1128299</v>
      </c>
      <c r="D5306" s="5">
        <v>44486</v>
      </c>
      <c r="E5306" s="4" t="s">
        <v>48</v>
      </c>
      <c r="F5306" s="4" t="s">
        <v>49</v>
      </c>
      <c r="G5306" s="4" t="s">
        <v>68</v>
      </c>
      <c r="H5306" s="6" t="s">
        <v>20</v>
      </c>
      <c r="I5306" s="7">
        <v>55</v>
      </c>
      <c r="J5306" s="8">
        <v>112</v>
      </c>
      <c r="K5306" s="9">
        <v>6160</v>
      </c>
      <c r="L5306" s="9">
        <v>2525.6</v>
      </c>
      <c r="M5306" s="10">
        <v>0.41</v>
      </c>
      <c r="N5306" s="12" t="s">
        <v>83</v>
      </c>
      <c r="P5306" s="14"/>
      <c r="T5306" s="15"/>
    </row>
    <row r="5307" spans="2:20" ht="14.25" customHeight="1" x14ac:dyDescent="0.25">
      <c r="B5307" s="4" t="s">
        <v>25</v>
      </c>
      <c r="C5307" s="4">
        <v>1128299</v>
      </c>
      <c r="D5307" s="5">
        <v>44486</v>
      </c>
      <c r="E5307" s="4" t="s">
        <v>48</v>
      </c>
      <c r="F5307" s="4" t="s">
        <v>49</v>
      </c>
      <c r="G5307" s="4" t="s">
        <v>68</v>
      </c>
      <c r="H5307" s="6" t="s">
        <v>21</v>
      </c>
      <c r="I5307" s="7">
        <v>51</v>
      </c>
      <c r="J5307" s="8">
        <v>113</v>
      </c>
      <c r="K5307" s="9">
        <v>5763</v>
      </c>
      <c r="L5307" s="9">
        <v>2362.83</v>
      </c>
      <c r="M5307" s="10">
        <v>0.41</v>
      </c>
      <c r="N5307" s="12" t="s">
        <v>83</v>
      </c>
      <c r="P5307" s="14"/>
      <c r="T5307" s="15"/>
    </row>
    <row r="5308" spans="2:20" ht="14.25" customHeight="1" x14ac:dyDescent="0.25">
      <c r="B5308" s="4" t="s">
        <v>25</v>
      </c>
      <c r="C5308" s="4">
        <v>1128299</v>
      </c>
      <c r="D5308" s="5">
        <v>44486</v>
      </c>
      <c r="E5308" s="4" t="s">
        <v>48</v>
      </c>
      <c r="F5308" s="4" t="s">
        <v>49</v>
      </c>
      <c r="G5308" s="4" t="s">
        <v>68</v>
      </c>
      <c r="H5308" s="6" t="s">
        <v>22</v>
      </c>
      <c r="I5308" s="7">
        <v>59</v>
      </c>
      <c r="J5308" s="8">
        <v>98</v>
      </c>
      <c r="K5308" s="9">
        <v>5782</v>
      </c>
      <c r="L5308" s="9">
        <v>1792.42</v>
      </c>
      <c r="M5308" s="10">
        <v>0.31</v>
      </c>
      <c r="N5308" s="12" t="s">
        <v>83</v>
      </c>
      <c r="P5308" s="14"/>
      <c r="T5308" s="15"/>
    </row>
    <row r="5309" spans="2:20" ht="14.25" customHeight="1" x14ac:dyDescent="0.25">
      <c r="B5309" s="4" t="s">
        <v>25</v>
      </c>
      <c r="C5309" s="4">
        <v>1128299</v>
      </c>
      <c r="D5309" s="5">
        <v>44486</v>
      </c>
      <c r="E5309" s="4" t="s">
        <v>48</v>
      </c>
      <c r="F5309" s="4" t="s">
        <v>49</v>
      </c>
      <c r="G5309" s="4" t="s">
        <v>68</v>
      </c>
      <c r="H5309" s="6" t="s">
        <v>23</v>
      </c>
      <c r="I5309" s="7">
        <v>65</v>
      </c>
      <c r="J5309" s="8">
        <v>104</v>
      </c>
      <c r="K5309" s="9">
        <v>6760</v>
      </c>
      <c r="L5309" s="9">
        <v>3920.8000000000006</v>
      </c>
      <c r="M5309" s="10">
        <v>0.58000000000000007</v>
      </c>
      <c r="N5309" s="12" t="s">
        <v>83</v>
      </c>
      <c r="P5309" s="14"/>
      <c r="T5309" s="15"/>
    </row>
    <row r="5310" spans="2:20" ht="14.25" customHeight="1" x14ac:dyDescent="0.25">
      <c r="B5310" s="4" t="s">
        <v>25</v>
      </c>
      <c r="C5310" s="4">
        <v>1128299</v>
      </c>
      <c r="D5310" s="5">
        <v>44517</v>
      </c>
      <c r="E5310" s="4" t="s">
        <v>48</v>
      </c>
      <c r="F5310" s="4" t="s">
        <v>49</v>
      </c>
      <c r="G5310" s="4" t="s">
        <v>68</v>
      </c>
      <c r="H5310" s="6" t="s">
        <v>17</v>
      </c>
      <c r="I5310" s="7">
        <v>52</v>
      </c>
      <c r="J5310" s="8">
        <v>169</v>
      </c>
      <c r="K5310" s="9">
        <v>8788</v>
      </c>
      <c r="L5310" s="9">
        <v>3515.2000000000003</v>
      </c>
      <c r="M5310" s="10">
        <v>0.4</v>
      </c>
      <c r="N5310" s="12" t="s">
        <v>83</v>
      </c>
      <c r="P5310" s="14"/>
      <c r="T5310" s="15"/>
    </row>
    <row r="5311" spans="2:20" ht="14.25" customHeight="1" x14ac:dyDescent="0.25">
      <c r="B5311" s="4" t="s">
        <v>25</v>
      </c>
      <c r="C5311" s="4">
        <v>1128299</v>
      </c>
      <c r="D5311" s="5">
        <v>44517</v>
      </c>
      <c r="E5311" s="4" t="s">
        <v>48</v>
      </c>
      <c r="F5311" s="4" t="s">
        <v>49</v>
      </c>
      <c r="G5311" s="4" t="s">
        <v>68</v>
      </c>
      <c r="H5311" s="6" t="s">
        <v>19</v>
      </c>
      <c r="I5311" s="7">
        <v>54</v>
      </c>
      <c r="J5311" s="8">
        <v>175</v>
      </c>
      <c r="K5311" s="9">
        <v>9450</v>
      </c>
      <c r="L5311" s="9">
        <v>3591</v>
      </c>
      <c r="M5311" s="10">
        <v>0.38</v>
      </c>
      <c r="N5311" s="12" t="s">
        <v>83</v>
      </c>
      <c r="P5311" s="14"/>
      <c r="T5311" s="15"/>
    </row>
    <row r="5312" spans="2:20" ht="14.25" customHeight="1" x14ac:dyDescent="0.25">
      <c r="B5312" s="4" t="s">
        <v>25</v>
      </c>
      <c r="C5312" s="4">
        <v>1128299</v>
      </c>
      <c r="D5312" s="5">
        <v>44517</v>
      </c>
      <c r="E5312" s="4" t="s">
        <v>48</v>
      </c>
      <c r="F5312" s="4" t="s">
        <v>49</v>
      </c>
      <c r="G5312" s="4" t="s">
        <v>68</v>
      </c>
      <c r="H5312" s="6" t="s">
        <v>20</v>
      </c>
      <c r="I5312" s="7">
        <v>53</v>
      </c>
      <c r="J5312" s="8">
        <v>147</v>
      </c>
      <c r="K5312" s="9">
        <v>7791</v>
      </c>
      <c r="L5312" s="9">
        <v>3194.31</v>
      </c>
      <c r="M5312" s="10">
        <v>0.41</v>
      </c>
      <c r="N5312" s="12" t="s">
        <v>83</v>
      </c>
      <c r="P5312" s="14"/>
      <c r="T5312" s="15"/>
    </row>
    <row r="5313" spans="2:20" ht="14.25" customHeight="1" x14ac:dyDescent="0.25">
      <c r="B5313" s="4" t="s">
        <v>25</v>
      </c>
      <c r="C5313" s="4">
        <v>1128299</v>
      </c>
      <c r="D5313" s="5">
        <v>44517</v>
      </c>
      <c r="E5313" s="4" t="s">
        <v>48</v>
      </c>
      <c r="F5313" s="4" t="s">
        <v>49</v>
      </c>
      <c r="G5313" s="4" t="s">
        <v>68</v>
      </c>
      <c r="H5313" s="6" t="s">
        <v>21</v>
      </c>
      <c r="I5313" s="7">
        <v>64</v>
      </c>
      <c r="J5313" s="8">
        <v>150</v>
      </c>
      <c r="K5313" s="9">
        <v>9600</v>
      </c>
      <c r="L5313" s="9">
        <v>4128</v>
      </c>
      <c r="M5313" s="10">
        <v>0.43</v>
      </c>
      <c r="N5313" s="12" t="s">
        <v>83</v>
      </c>
      <c r="P5313" s="14"/>
      <c r="T5313" s="15"/>
    </row>
    <row r="5314" spans="2:20" ht="14.25" customHeight="1" x14ac:dyDescent="0.25">
      <c r="B5314" s="4" t="s">
        <v>25</v>
      </c>
      <c r="C5314" s="4">
        <v>1128299</v>
      </c>
      <c r="D5314" s="5">
        <v>44517</v>
      </c>
      <c r="E5314" s="4" t="s">
        <v>48</v>
      </c>
      <c r="F5314" s="4" t="s">
        <v>49</v>
      </c>
      <c r="G5314" s="4" t="s">
        <v>68</v>
      </c>
      <c r="H5314" s="6" t="s">
        <v>22</v>
      </c>
      <c r="I5314" s="7">
        <v>77</v>
      </c>
      <c r="J5314" s="8">
        <v>124</v>
      </c>
      <c r="K5314" s="9">
        <v>9548</v>
      </c>
      <c r="L5314" s="9">
        <v>2864.4000000000005</v>
      </c>
      <c r="M5314" s="10">
        <v>0.30000000000000004</v>
      </c>
      <c r="N5314" s="12" t="s">
        <v>83</v>
      </c>
      <c r="P5314" s="14"/>
      <c r="T5314" s="15"/>
    </row>
    <row r="5315" spans="2:20" ht="14.25" customHeight="1" x14ac:dyDescent="0.25">
      <c r="B5315" s="4" t="s">
        <v>25</v>
      </c>
      <c r="C5315" s="4">
        <v>1128299</v>
      </c>
      <c r="D5315" s="5">
        <v>44517</v>
      </c>
      <c r="E5315" s="4" t="s">
        <v>48</v>
      </c>
      <c r="F5315" s="4" t="s">
        <v>49</v>
      </c>
      <c r="G5315" s="4" t="s">
        <v>68</v>
      </c>
      <c r="H5315" s="6" t="s">
        <v>23</v>
      </c>
      <c r="I5315" s="7">
        <v>86</v>
      </c>
      <c r="J5315" s="8">
        <v>162</v>
      </c>
      <c r="K5315" s="9">
        <v>13932</v>
      </c>
      <c r="L5315" s="9">
        <v>8219.880000000001</v>
      </c>
      <c r="M5315" s="10">
        <v>0.59000000000000008</v>
      </c>
      <c r="N5315" s="12" t="s">
        <v>83</v>
      </c>
      <c r="P5315" s="14"/>
      <c r="T5315" s="15"/>
    </row>
    <row r="5316" spans="2:20" ht="14.25" customHeight="1" x14ac:dyDescent="0.25">
      <c r="B5316" s="4" t="s">
        <v>25</v>
      </c>
      <c r="C5316" s="4">
        <v>1128299</v>
      </c>
      <c r="D5316" s="5">
        <v>44546</v>
      </c>
      <c r="E5316" s="4" t="s">
        <v>48</v>
      </c>
      <c r="F5316" s="4" t="s">
        <v>49</v>
      </c>
      <c r="G5316" s="4" t="s">
        <v>68</v>
      </c>
      <c r="H5316" s="6" t="s">
        <v>17</v>
      </c>
      <c r="I5316" s="7">
        <v>72</v>
      </c>
      <c r="J5316" s="8">
        <v>216</v>
      </c>
      <c r="K5316" s="9">
        <v>15552</v>
      </c>
      <c r="L5316" s="9">
        <v>6220.8</v>
      </c>
      <c r="M5316" s="10">
        <v>0.4</v>
      </c>
      <c r="N5316" s="12" t="s">
        <v>83</v>
      </c>
      <c r="P5316" s="14"/>
      <c r="T5316" s="15"/>
    </row>
    <row r="5317" spans="2:20" ht="14.25" customHeight="1" x14ac:dyDescent="0.25">
      <c r="B5317" s="4" t="s">
        <v>25</v>
      </c>
      <c r="C5317" s="4">
        <v>1128299</v>
      </c>
      <c r="D5317" s="5">
        <v>44546</v>
      </c>
      <c r="E5317" s="4" t="s">
        <v>48</v>
      </c>
      <c r="F5317" s="4" t="s">
        <v>49</v>
      </c>
      <c r="G5317" s="4" t="s">
        <v>68</v>
      </c>
      <c r="H5317" s="6" t="s">
        <v>19</v>
      </c>
      <c r="I5317" s="7">
        <v>82</v>
      </c>
      <c r="J5317" s="8">
        <v>200</v>
      </c>
      <c r="K5317" s="9">
        <v>16400</v>
      </c>
      <c r="L5317" s="9">
        <v>5740</v>
      </c>
      <c r="M5317" s="10">
        <v>0.35</v>
      </c>
      <c r="N5317" s="12" t="s">
        <v>83</v>
      </c>
      <c r="P5317" s="14"/>
      <c r="T5317" s="15"/>
    </row>
    <row r="5318" spans="2:20" ht="14.25" customHeight="1" x14ac:dyDescent="0.25">
      <c r="B5318" s="4" t="s">
        <v>30</v>
      </c>
      <c r="C5318" s="4">
        <v>1128299</v>
      </c>
      <c r="D5318" s="5">
        <v>44546</v>
      </c>
      <c r="E5318" s="4" t="s">
        <v>48</v>
      </c>
      <c r="F5318" s="4" t="s">
        <v>49</v>
      </c>
      <c r="G5318" s="4" t="s">
        <v>68</v>
      </c>
      <c r="H5318" s="6" t="s">
        <v>20</v>
      </c>
      <c r="I5318" s="7">
        <v>75</v>
      </c>
      <c r="J5318" s="8">
        <v>174</v>
      </c>
      <c r="K5318" s="9">
        <v>13050</v>
      </c>
      <c r="L5318" s="9">
        <v>5220</v>
      </c>
      <c r="M5318" s="10">
        <v>0.4</v>
      </c>
      <c r="N5318" s="12" t="s">
        <v>83</v>
      </c>
      <c r="P5318" s="14"/>
      <c r="T5318" s="15"/>
    </row>
    <row r="5319" spans="2:20" ht="14.25" customHeight="1" x14ac:dyDescent="0.25">
      <c r="B5319" s="4" t="s">
        <v>30</v>
      </c>
      <c r="C5319" s="4">
        <v>1128299</v>
      </c>
      <c r="D5319" s="5">
        <v>44546</v>
      </c>
      <c r="E5319" s="4" t="s">
        <v>48</v>
      </c>
      <c r="F5319" s="4" t="s">
        <v>49</v>
      </c>
      <c r="G5319" s="4" t="s">
        <v>68</v>
      </c>
      <c r="H5319" s="6" t="s">
        <v>21</v>
      </c>
      <c r="I5319" s="7">
        <v>78</v>
      </c>
      <c r="J5319" s="8">
        <v>180</v>
      </c>
      <c r="K5319" s="9">
        <v>14040</v>
      </c>
      <c r="L5319" s="9">
        <v>5756.4</v>
      </c>
      <c r="M5319" s="10">
        <v>0.41</v>
      </c>
      <c r="N5319" s="12" t="s">
        <v>83</v>
      </c>
      <c r="P5319" s="14"/>
      <c r="T5319" s="15"/>
    </row>
    <row r="5320" spans="2:20" ht="14.25" customHeight="1" x14ac:dyDescent="0.25">
      <c r="B5320" s="4" t="s">
        <v>30</v>
      </c>
      <c r="C5320" s="4">
        <v>1128299</v>
      </c>
      <c r="D5320" s="5">
        <v>44546</v>
      </c>
      <c r="E5320" s="4" t="s">
        <v>48</v>
      </c>
      <c r="F5320" s="4" t="s">
        <v>49</v>
      </c>
      <c r="G5320" s="4" t="s">
        <v>68</v>
      </c>
      <c r="H5320" s="6" t="s">
        <v>22</v>
      </c>
      <c r="I5320" s="7">
        <v>86</v>
      </c>
      <c r="J5320" s="8">
        <v>147</v>
      </c>
      <c r="K5320" s="9">
        <v>12642</v>
      </c>
      <c r="L5320" s="9">
        <v>4424.7</v>
      </c>
      <c r="M5320" s="10">
        <v>0.35</v>
      </c>
      <c r="N5320" s="12" t="s">
        <v>83</v>
      </c>
      <c r="P5320" s="14"/>
      <c r="T5320" s="15"/>
    </row>
    <row r="5321" spans="2:20" ht="14.25" customHeight="1" x14ac:dyDescent="0.25">
      <c r="B5321" s="4" t="s">
        <v>30</v>
      </c>
      <c r="C5321" s="4">
        <v>1128299</v>
      </c>
      <c r="D5321" s="5">
        <v>44546</v>
      </c>
      <c r="E5321" s="4" t="s">
        <v>48</v>
      </c>
      <c r="F5321" s="4" t="s">
        <v>49</v>
      </c>
      <c r="G5321" s="4" t="s">
        <v>68</v>
      </c>
      <c r="H5321" s="6" t="s">
        <v>23</v>
      </c>
      <c r="I5321" s="7">
        <v>87</v>
      </c>
      <c r="J5321" s="8">
        <v>156</v>
      </c>
      <c r="K5321" s="9">
        <v>13572</v>
      </c>
      <c r="L5321" s="9">
        <v>7464.6</v>
      </c>
      <c r="M5321" s="10">
        <v>0.55000000000000004</v>
      </c>
      <c r="N5321" s="12" t="s">
        <v>83</v>
      </c>
      <c r="P5321" s="14"/>
      <c r="T5321" s="15"/>
    </row>
    <row r="5322" spans="2:20" ht="14.25" customHeight="1" x14ac:dyDescent="0.25">
      <c r="B5322" s="4" t="s">
        <v>30</v>
      </c>
      <c r="C5322" s="4">
        <v>1185732</v>
      </c>
      <c r="D5322" s="5">
        <v>44208</v>
      </c>
      <c r="E5322" s="4" t="s">
        <v>48</v>
      </c>
      <c r="F5322" s="4" t="s">
        <v>49</v>
      </c>
      <c r="G5322" s="4" t="s">
        <v>68</v>
      </c>
      <c r="H5322" s="6" t="s">
        <v>17</v>
      </c>
      <c r="I5322" s="7">
        <v>41</v>
      </c>
      <c r="J5322" s="8">
        <v>255</v>
      </c>
      <c r="K5322" s="9">
        <v>10455</v>
      </c>
      <c r="L5322" s="9">
        <v>5750.2500000000009</v>
      </c>
      <c r="M5322" s="10">
        <v>0.55000000000000004</v>
      </c>
      <c r="N5322" s="12" t="s">
        <v>83</v>
      </c>
      <c r="P5322" s="14"/>
      <c r="T5322" s="15"/>
    </row>
    <row r="5323" spans="2:20" ht="14.25" customHeight="1" x14ac:dyDescent="0.25">
      <c r="B5323" s="4" t="s">
        <v>30</v>
      </c>
      <c r="C5323" s="4">
        <v>1185732</v>
      </c>
      <c r="D5323" s="5">
        <v>44208</v>
      </c>
      <c r="E5323" s="4" t="s">
        <v>48</v>
      </c>
      <c r="F5323" s="4" t="s">
        <v>49</v>
      </c>
      <c r="G5323" s="4" t="s">
        <v>68</v>
      </c>
      <c r="H5323" s="6" t="s">
        <v>19</v>
      </c>
      <c r="I5323" s="7">
        <v>44</v>
      </c>
      <c r="J5323" s="8">
        <v>189</v>
      </c>
      <c r="K5323" s="9">
        <v>8316</v>
      </c>
      <c r="L5323" s="9">
        <v>3908.52</v>
      </c>
      <c r="M5323" s="10">
        <v>0.47</v>
      </c>
      <c r="N5323" s="12" t="s">
        <v>83</v>
      </c>
      <c r="P5323" s="14"/>
      <c r="T5323" s="15"/>
    </row>
    <row r="5324" spans="2:20" ht="14.25" customHeight="1" x14ac:dyDescent="0.25">
      <c r="B5324" s="4" t="s">
        <v>30</v>
      </c>
      <c r="C5324" s="4">
        <v>1185732</v>
      </c>
      <c r="D5324" s="5">
        <v>44208</v>
      </c>
      <c r="E5324" s="4" t="s">
        <v>48</v>
      </c>
      <c r="F5324" s="4" t="s">
        <v>49</v>
      </c>
      <c r="G5324" s="4" t="s">
        <v>68</v>
      </c>
      <c r="H5324" s="6" t="s">
        <v>20</v>
      </c>
      <c r="I5324" s="7">
        <v>32</v>
      </c>
      <c r="J5324" s="8">
        <v>169</v>
      </c>
      <c r="K5324" s="9">
        <v>5408</v>
      </c>
      <c r="L5324" s="9">
        <v>2055.04</v>
      </c>
      <c r="M5324" s="10">
        <v>0.38</v>
      </c>
      <c r="N5324" s="12" t="s">
        <v>83</v>
      </c>
      <c r="P5324" s="14"/>
      <c r="T5324" s="15"/>
    </row>
    <row r="5325" spans="2:20" ht="14.25" customHeight="1" x14ac:dyDescent="0.25">
      <c r="B5325" s="4" t="s">
        <v>30</v>
      </c>
      <c r="C5325" s="4">
        <v>1185732</v>
      </c>
      <c r="D5325" s="5">
        <v>44208</v>
      </c>
      <c r="E5325" s="4" t="s">
        <v>48</v>
      </c>
      <c r="F5325" s="4" t="s">
        <v>49</v>
      </c>
      <c r="G5325" s="4" t="s">
        <v>68</v>
      </c>
      <c r="H5325" s="6" t="s">
        <v>21</v>
      </c>
      <c r="I5325" s="7">
        <v>37</v>
      </c>
      <c r="J5325" s="8">
        <v>145</v>
      </c>
      <c r="K5325" s="9">
        <v>5365</v>
      </c>
      <c r="L5325" s="9">
        <v>2199.65</v>
      </c>
      <c r="M5325" s="10">
        <v>0.41</v>
      </c>
      <c r="N5325" s="12" t="s">
        <v>83</v>
      </c>
      <c r="P5325" s="14"/>
      <c r="T5325" s="15"/>
    </row>
    <row r="5326" spans="2:20" ht="14.25" customHeight="1" x14ac:dyDescent="0.25">
      <c r="B5326" s="4" t="s">
        <v>30</v>
      </c>
      <c r="C5326" s="4">
        <v>1185732</v>
      </c>
      <c r="D5326" s="5">
        <v>44208</v>
      </c>
      <c r="E5326" s="4" t="s">
        <v>48</v>
      </c>
      <c r="F5326" s="4" t="s">
        <v>49</v>
      </c>
      <c r="G5326" s="4" t="s">
        <v>68</v>
      </c>
      <c r="H5326" s="6" t="s">
        <v>22</v>
      </c>
      <c r="I5326" s="7">
        <v>51</v>
      </c>
      <c r="J5326" s="8">
        <v>165</v>
      </c>
      <c r="K5326" s="9">
        <v>8415</v>
      </c>
      <c r="L5326" s="9">
        <v>3786.7499999999995</v>
      </c>
      <c r="M5326" s="10">
        <v>0.44999999999999996</v>
      </c>
      <c r="N5326" s="12" t="s">
        <v>83</v>
      </c>
      <c r="P5326" s="14"/>
      <c r="T5326" s="15"/>
    </row>
    <row r="5327" spans="2:20" ht="14.25" customHeight="1" x14ac:dyDescent="0.25">
      <c r="B5327" s="4" t="s">
        <v>30</v>
      </c>
      <c r="C5327" s="4">
        <v>1185732</v>
      </c>
      <c r="D5327" s="5">
        <v>44208</v>
      </c>
      <c r="E5327" s="4" t="s">
        <v>48</v>
      </c>
      <c r="F5327" s="4" t="s">
        <v>49</v>
      </c>
      <c r="G5327" s="4" t="s">
        <v>68</v>
      </c>
      <c r="H5327" s="6" t="s">
        <v>23</v>
      </c>
      <c r="I5327" s="7">
        <v>44</v>
      </c>
      <c r="J5327" s="8">
        <v>176</v>
      </c>
      <c r="K5327" s="9">
        <v>7744</v>
      </c>
      <c r="L5327" s="9">
        <v>5033.6000000000004</v>
      </c>
      <c r="M5327" s="10">
        <v>0.65</v>
      </c>
      <c r="N5327" s="12" t="s">
        <v>83</v>
      </c>
      <c r="P5327" s="14"/>
      <c r="T5327" s="15"/>
    </row>
    <row r="5328" spans="2:20" ht="14.25" customHeight="1" x14ac:dyDescent="0.25">
      <c r="B5328" s="4" t="s">
        <v>30</v>
      </c>
      <c r="C5328" s="4">
        <v>1185732</v>
      </c>
      <c r="D5328" s="5">
        <v>44237</v>
      </c>
      <c r="E5328" s="4" t="s">
        <v>48</v>
      </c>
      <c r="F5328" s="4" t="s">
        <v>49</v>
      </c>
      <c r="G5328" s="4" t="s">
        <v>68</v>
      </c>
      <c r="H5328" s="6" t="s">
        <v>17</v>
      </c>
      <c r="I5328" s="7">
        <v>44</v>
      </c>
      <c r="J5328" s="8">
        <v>234</v>
      </c>
      <c r="K5328" s="9">
        <v>10296</v>
      </c>
      <c r="L5328" s="9">
        <v>5662.8</v>
      </c>
      <c r="M5328" s="10">
        <v>0.55000000000000004</v>
      </c>
      <c r="N5328" s="12" t="s">
        <v>83</v>
      </c>
      <c r="P5328" s="14"/>
      <c r="T5328" s="15"/>
    </row>
    <row r="5329" spans="2:20" ht="14.25" customHeight="1" x14ac:dyDescent="0.25">
      <c r="B5329" s="4" t="s">
        <v>30</v>
      </c>
      <c r="C5329" s="4">
        <v>1185732</v>
      </c>
      <c r="D5329" s="5">
        <v>44237</v>
      </c>
      <c r="E5329" s="4" t="s">
        <v>48</v>
      </c>
      <c r="F5329" s="4" t="s">
        <v>49</v>
      </c>
      <c r="G5329" s="4" t="s">
        <v>68</v>
      </c>
      <c r="H5329" s="6" t="s">
        <v>19</v>
      </c>
      <c r="I5329" s="7">
        <v>42</v>
      </c>
      <c r="J5329" s="8">
        <v>138</v>
      </c>
      <c r="K5329" s="9">
        <v>5796</v>
      </c>
      <c r="L5329" s="9">
        <v>2840.04</v>
      </c>
      <c r="M5329" s="10">
        <v>0.49</v>
      </c>
      <c r="N5329" s="12" t="s">
        <v>83</v>
      </c>
      <c r="P5329" s="14"/>
      <c r="T5329" s="15"/>
    </row>
    <row r="5330" spans="2:20" ht="14.25" customHeight="1" x14ac:dyDescent="0.25">
      <c r="B5330" s="4" t="s">
        <v>30</v>
      </c>
      <c r="C5330" s="4">
        <v>1185732</v>
      </c>
      <c r="D5330" s="5">
        <v>44237</v>
      </c>
      <c r="E5330" s="4" t="s">
        <v>48</v>
      </c>
      <c r="F5330" s="4" t="s">
        <v>49</v>
      </c>
      <c r="G5330" s="4" t="s">
        <v>68</v>
      </c>
      <c r="H5330" s="6" t="s">
        <v>20</v>
      </c>
      <c r="I5330" s="7">
        <v>33</v>
      </c>
      <c r="J5330" s="8">
        <v>174</v>
      </c>
      <c r="K5330" s="9">
        <v>5742</v>
      </c>
      <c r="L5330" s="9">
        <v>2124.54</v>
      </c>
      <c r="M5330" s="10">
        <v>0.37</v>
      </c>
      <c r="N5330" s="12" t="s">
        <v>83</v>
      </c>
      <c r="P5330" s="14"/>
      <c r="T5330" s="15"/>
    </row>
    <row r="5331" spans="2:20" ht="14.25" customHeight="1" x14ac:dyDescent="0.25">
      <c r="B5331" s="4" t="s">
        <v>30</v>
      </c>
      <c r="C5331" s="4">
        <v>1185732</v>
      </c>
      <c r="D5331" s="5">
        <v>44237</v>
      </c>
      <c r="E5331" s="4" t="s">
        <v>15</v>
      </c>
      <c r="F5331" s="4" t="s">
        <v>16</v>
      </c>
      <c r="G5331" s="4" t="s">
        <v>69</v>
      </c>
      <c r="H5331" s="6" t="s">
        <v>21</v>
      </c>
      <c r="I5331" s="7">
        <v>37</v>
      </c>
      <c r="J5331" s="8">
        <v>133</v>
      </c>
      <c r="K5331" s="9">
        <v>4921</v>
      </c>
      <c r="L5331" s="9">
        <v>2066.8199999999997</v>
      </c>
      <c r="M5331" s="10">
        <v>0.42</v>
      </c>
      <c r="N5331" s="12" t="s">
        <v>83</v>
      </c>
      <c r="P5331" s="14"/>
      <c r="T5331" s="15"/>
    </row>
    <row r="5332" spans="2:20" ht="14.25" customHeight="1" x14ac:dyDescent="0.25">
      <c r="B5332" s="4" t="s">
        <v>30</v>
      </c>
      <c r="C5332" s="4">
        <v>1185732</v>
      </c>
      <c r="D5332" s="5">
        <v>44237</v>
      </c>
      <c r="E5332" s="4" t="s">
        <v>15</v>
      </c>
      <c r="F5332" s="4" t="s">
        <v>16</v>
      </c>
      <c r="G5332" s="4" t="s">
        <v>69</v>
      </c>
      <c r="H5332" s="6" t="s">
        <v>22</v>
      </c>
      <c r="I5332" s="7">
        <v>50</v>
      </c>
      <c r="J5332" s="8">
        <v>154</v>
      </c>
      <c r="K5332" s="9">
        <v>7700</v>
      </c>
      <c r="L5332" s="9">
        <v>3541.9999999999995</v>
      </c>
      <c r="M5332" s="10">
        <v>0.45999999999999996</v>
      </c>
      <c r="N5332" s="12" t="s">
        <v>83</v>
      </c>
      <c r="P5332" s="14"/>
      <c r="T5332" s="15"/>
    </row>
    <row r="5333" spans="2:20" ht="14.25" customHeight="1" x14ac:dyDescent="0.25">
      <c r="B5333" s="4" t="s">
        <v>30</v>
      </c>
      <c r="C5333" s="4">
        <v>1185732</v>
      </c>
      <c r="D5333" s="5">
        <v>44237</v>
      </c>
      <c r="E5333" s="4" t="s">
        <v>15</v>
      </c>
      <c r="F5333" s="4" t="s">
        <v>16</v>
      </c>
      <c r="G5333" s="4" t="s">
        <v>69</v>
      </c>
      <c r="H5333" s="6" t="s">
        <v>23</v>
      </c>
      <c r="I5333" s="7">
        <v>42</v>
      </c>
      <c r="J5333" s="8">
        <v>182</v>
      </c>
      <c r="K5333" s="9">
        <v>7644</v>
      </c>
      <c r="L5333" s="9">
        <v>4892.16</v>
      </c>
      <c r="M5333" s="10">
        <v>0.64</v>
      </c>
      <c r="N5333" s="12" t="s">
        <v>83</v>
      </c>
      <c r="P5333" s="14"/>
      <c r="T5333" s="15"/>
    </row>
    <row r="5334" spans="2:20" ht="14.25" customHeight="1" x14ac:dyDescent="0.25">
      <c r="B5334" s="4" t="s">
        <v>30</v>
      </c>
      <c r="C5334" s="4">
        <v>1185732</v>
      </c>
      <c r="D5334" s="5">
        <v>44263</v>
      </c>
      <c r="E5334" s="4" t="s">
        <v>15</v>
      </c>
      <c r="F5334" s="4" t="s">
        <v>16</v>
      </c>
      <c r="G5334" s="4" t="s">
        <v>69</v>
      </c>
      <c r="H5334" s="6" t="s">
        <v>17</v>
      </c>
      <c r="I5334" s="7">
        <v>44</v>
      </c>
      <c r="J5334" s="8">
        <v>252</v>
      </c>
      <c r="K5334" s="9">
        <v>11088</v>
      </c>
      <c r="L5334" s="9">
        <v>6541.920000000001</v>
      </c>
      <c r="M5334" s="10">
        <v>0.59000000000000008</v>
      </c>
      <c r="N5334" s="12" t="s">
        <v>83</v>
      </c>
      <c r="P5334" s="14"/>
      <c r="T5334" s="15"/>
    </row>
    <row r="5335" spans="2:20" ht="14.25" customHeight="1" x14ac:dyDescent="0.25">
      <c r="B5335" s="4" t="s">
        <v>30</v>
      </c>
      <c r="C5335" s="4">
        <v>1185732</v>
      </c>
      <c r="D5335" s="5">
        <v>44263</v>
      </c>
      <c r="E5335" s="4" t="s">
        <v>15</v>
      </c>
      <c r="F5335" s="4" t="s">
        <v>16</v>
      </c>
      <c r="G5335" s="4" t="s">
        <v>69</v>
      </c>
      <c r="H5335" s="6" t="s">
        <v>19</v>
      </c>
      <c r="I5335" s="7">
        <v>44</v>
      </c>
      <c r="J5335" s="8">
        <v>165</v>
      </c>
      <c r="K5335" s="9">
        <v>7260</v>
      </c>
      <c r="L5335" s="9">
        <v>3339.6</v>
      </c>
      <c r="M5335" s="10">
        <v>0.45999999999999996</v>
      </c>
      <c r="N5335" s="12" t="s">
        <v>83</v>
      </c>
      <c r="P5335" s="14"/>
      <c r="T5335" s="15"/>
    </row>
    <row r="5336" spans="2:20" ht="14.25" customHeight="1" x14ac:dyDescent="0.25">
      <c r="B5336" s="4" t="s">
        <v>30</v>
      </c>
      <c r="C5336" s="4">
        <v>1185732</v>
      </c>
      <c r="D5336" s="5">
        <v>44263</v>
      </c>
      <c r="E5336" s="4" t="s">
        <v>15</v>
      </c>
      <c r="F5336" s="4" t="s">
        <v>16</v>
      </c>
      <c r="G5336" s="4" t="s">
        <v>69</v>
      </c>
      <c r="H5336" s="6" t="s">
        <v>20</v>
      </c>
      <c r="I5336" s="7">
        <v>33</v>
      </c>
      <c r="J5336" s="8">
        <v>161</v>
      </c>
      <c r="K5336" s="9">
        <v>5313</v>
      </c>
      <c r="L5336" s="9">
        <v>1912.6799999999998</v>
      </c>
      <c r="M5336" s="10">
        <v>0.36</v>
      </c>
      <c r="N5336" s="12" t="s">
        <v>83</v>
      </c>
      <c r="P5336" s="14"/>
      <c r="T5336" s="15"/>
    </row>
    <row r="5337" spans="2:20" ht="14.25" customHeight="1" x14ac:dyDescent="0.25">
      <c r="B5337" s="4" t="s">
        <v>30</v>
      </c>
      <c r="C5337" s="4">
        <v>1185732</v>
      </c>
      <c r="D5337" s="5">
        <v>44263</v>
      </c>
      <c r="E5337" s="4" t="s">
        <v>15</v>
      </c>
      <c r="F5337" s="4" t="s">
        <v>16</v>
      </c>
      <c r="G5337" s="4" t="s">
        <v>69</v>
      </c>
      <c r="H5337" s="6" t="s">
        <v>21</v>
      </c>
      <c r="I5337" s="7">
        <v>39</v>
      </c>
      <c r="J5337" s="8">
        <v>106</v>
      </c>
      <c r="K5337" s="9">
        <v>4134</v>
      </c>
      <c r="L5337" s="9">
        <v>1694.9399999999998</v>
      </c>
      <c r="M5337" s="10">
        <v>0.41</v>
      </c>
      <c r="N5337" s="12" t="s">
        <v>83</v>
      </c>
      <c r="P5337" s="14"/>
      <c r="T5337" s="15"/>
    </row>
    <row r="5338" spans="2:20" ht="14.25" customHeight="1" x14ac:dyDescent="0.25">
      <c r="B5338" s="4" t="s">
        <v>30</v>
      </c>
      <c r="C5338" s="4">
        <v>1185732</v>
      </c>
      <c r="D5338" s="5">
        <v>44263</v>
      </c>
      <c r="E5338" s="4" t="s">
        <v>15</v>
      </c>
      <c r="F5338" s="4" t="s">
        <v>16</v>
      </c>
      <c r="G5338" s="4" t="s">
        <v>69</v>
      </c>
      <c r="H5338" s="6" t="s">
        <v>22</v>
      </c>
      <c r="I5338" s="7">
        <v>51</v>
      </c>
      <c r="J5338" s="8">
        <v>133</v>
      </c>
      <c r="K5338" s="9">
        <v>6783</v>
      </c>
      <c r="L5338" s="9">
        <v>3323.67</v>
      </c>
      <c r="M5338" s="10">
        <v>0.49</v>
      </c>
      <c r="N5338" s="12" t="s">
        <v>83</v>
      </c>
      <c r="P5338" s="14"/>
      <c r="T5338" s="15"/>
    </row>
    <row r="5339" spans="2:20" ht="14.25" customHeight="1" x14ac:dyDescent="0.25">
      <c r="B5339" s="4" t="s">
        <v>30</v>
      </c>
      <c r="C5339" s="4">
        <v>1185732</v>
      </c>
      <c r="D5339" s="5">
        <v>44263</v>
      </c>
      <c r="E5339" s="4" t="s">
        <v>15</v>
      </c>
      <c r="F5339" s="4" t="s">
        <v>16</v>
      </c>
      <c r="G5339" s="4" t="s">
        <v>69</v>
      </c>
      <c r="H5339" s="6" t="s">
        <v>23</v>
      </c>
      <c r="I5339" s="7">
        <v>43</v>
      </c>
      <c r="J5339" s="8">
        <v>161</v>
      </c>
      <c r="K5339" s="9">
        <v>6923</v>
      </c>
      <c r="L5339" s="9">
        <v>4153.8</v>
      </c>
      <c r="M5339" s="10">
        <v>0.6</v>
      </c>
      <c r="N5339" s="12" t="s">
        <v>83</v>
      </c>
      <c r="P5339" s="14"/>
      <c r="T5339" s="15"/>
    </row>
    <row r="5340" spans="2:20" ht="14.25" customHeight="1" x14ac:dyDescent="0.25">
      <c r="B5340" s="4" t="s">
        <v>30</v>
      </c>
      <c r="C5340" s="4">
        <v>1185732</v>
      </c>
      <c r="D5340" s="5">
        <v>44295</v>
      </c>
      <c r="E5340" s="4" t="s">
        <v>15</v>
      </c>
      <c r="F5340" s="4" t="s">
        <v>16</v>
      </c>
      <c r="G5340" s="4" t="s">
        <v>69</v>
      </c>
      <c r="H5340" s="6" t="s">
        <v>17</v>
      </c>
      <c r="I5340" s="7">
        <v>42</v>
      </c>
      <c r="J5340" s="8">
        <v>248</v>
      </c>
      <c r="K5340" s="9">
        <v>10416</v>
      </c>
      <c r="L5340" s="9">
        <v>5832.9600000000009</v>
      </c>
      <c r="M5340" s="10">
        <v>0.56000000000000005</v>
      </c>
      <c r="N5340" s="12" t="s">
        <v>83</v>
      </c>
      <c r="P5340" s="14"/>
      <c r="T5340" s="15"/>
    </row>
    <row r="5341" spans="2:20" ht="14.25" customHeight="1" x14ac:dyDescent="0.25">
      <c r="B5341" s="4" t="s">
        <v>30</v>
      </c>
      <c r="C5341" s="4">
        <v>1185732</v>
      </c>
      <c r="D5341" s="5">
        <v>44295</v>
      </c>
      <c r="E5341" s="4" t="s">
        <v>15</v>
      </c>
      <c r="F5341" s="4" t="s">
        <v>16</v>
      </c>
      <c r="G5341" s="4" t="s">
        <v>69</v>
      </c>
      <c r="H5341" s="6" t="s">
        <v>19</v>
      </c>
      <c r="I5341" s="7">
        <v>43</v>
      </c>
      <c r="J5341" s="8">
        <v>147</v>
      </c>
      <c r="K5341" s="9">
        <v>6321</v>
      </c>
      <c r="L5341" s="9">
        <v>2844.45</v>
      </c>
      <c r="M5341" s="10">
        <v>0.44999999999999996</v>
      </c>
      <c r="N5341" s="12" t="s">
        <v>83</v>
      </c>
      <c r="P5341" s="14"/>
      <c r="T5341" s="15"/>
    </row>
    <row r="5342" spans="2:20" ht="14.25" customHeight="1" x14ac:dyDescent="0.25">
      <c r="B5342" s="4" t="s">
        <v>30</v>
      </c>
      <c r="C5342" s="4">
        <v>1185732</v>
      </c>
      <c r="D5342" s="5">
        <v>44295</v>
      </c>
      <c r="E5342" s="4" t="s">
        <v>15</v>
      </c>
      <c r="F5342" s="4" t="s">
        <v>16</v>
      </c>
      <c r="G5342" s="4" t="s">
        <v>69</v>
      </c>
      <c r="H5342" s="6" t="s">
        <v>20</v>
      </c>
      <c r="I5342" s="7">
        <v>34</v>
      </c>
      <c r="J5342" s="8">
        <v>152</v>
      </c>
      <c r="K5342" s="9">
        <v>5168</v>
      </c>
      <c r="L5342" s="9">
        <v>1860.48</v>
      </c>
      <c r="M5342" s="10">
        <v>0.36</v>
      </c>
      <c r="N5342" s="12" t="s">
        <v>83</v>
      </c>
      <c r="P5342" s="14"/>
      <c r="T5342" s="15"/>
    </row>
    <row r="5343" spans="2:20" ht="14.25" customHeight="1" x14ac:dyDescent="0.25">
      <c r="B5343" s="4" t="s">
        <v>30</v>
      </c>
      <c r="C5343" s="4">
        <v>1185732</v>
      </c>
      <c r="D5343" s="5">
        <v>44295</v>
      </c>
      <c r="E5343" s="4" t="s">
        <v>15</v>
      </c>
      <c r="F5343" s="4" t="s">
        <v>16</v>
      </c>
      <c r="G5343" s="4" t="s">
        <v>69</v>
      </c>
      <c r="H5343" s="6" t="s">
        <v>21</v>
      </c>
      <c r="I5343" s="7">
        <v>37</v>
      </c>
      <c r="J5343" s="8">
        <v>135</v>
      </c>
      <c r="K5343" s="9">
        <v>4995</v>
      </c>
      <c r="L5343" s="9">
        <v>2047.9499999999998</v>
      </c>
      <c r="M5343" s="10">
        <v>0.41</v>
      </c>
      <c r="N5343" s="12" t="s">
        <v>83</v>
      </c>
      <c r="P5343" s="14"/>
      <c r="T5343" s="15"/>
    </row>
    <row r="5344" spans="2:20" ht="14.25" customHeight="1" x14ac:dyDescent="0.25">
      <c r="B5344" s="4" t="s">
        <v>30</v>
      </c>
      <c r="C5344" s="4">
        <v>1185732</v>
      </c>
      <c r="D5344" s="5">
        <v>44295</v>
      </c>
      <c r="E5344" s="4" t="s">
        <v>15</v>
      </c>
      <c r="F5344" s="4" t="s">
        <v>16</v>
      </c>
      <c r="G5344" s="4" t="s">
        <v>69</v>
      </c>
      <c r="H5344" s="6" t="s">
        <v>22</v>
      </c>
      <c r="I5344" s="7">
        <v>50</v>
      </c>
      <c r="J5344" s="8">
        <v>124</v>
      </c>
      <c r="K5344" s="9">
        <v>6200</v>
      </c>
      <c r="L5344" s="9">
        <v>2914</v>
      </c>
      <c r="M5344" s="10">
        <v>0.47</v>
      </c>
      <c r="N5344" s="12" t="s">
        <v>83</v>
      </c>
      <c r="P5344" s="14"/>
      <c r="T5344" s="15"/>
    </row>
    <row r="5345" spans="2:20" ht="14.25" customHeight="1" x14ac:dyDescent="0.25">
      <c r="B5345" s="4" t="s">
        <v>30</v>
      </c>
      <c r="C5345" s="4">
        <v>1185732</v>
      </c>
      <c r="D5345" s="5">
        <v>44295</v>
      </c>
      <c r="E5345" s="4" t="s">
        <v>15</v>
      </c>
      <c r="F5345" s="4" t="s">
        <v>16</v>
      </c>
      <c r="G5345" s="4" t="s">
        <v>69</v>
      </c>
      <c r="H5345" s="6" t="s">
        <v>23</v>
      </c>
      <c r="I5345" s="7">
        <v>41</v>
      </c>
      <c r="J5345" s="8">
        <v>156</v>
      </c>
      <c r="K5345" s="9">
        <v>6396</v>
      </c>
      <c r="L5345" s="9">
        <v>4157.4000000000005</v>
      </c>
      <c r="M5345" s="10">
        <v>0.65</v>
      </c>
      <c r="N5345" s="12" t="s">
        <v>83</v>
      </c>
      <c r="P5345" s="14"/>
      <c r="T5345" s="15"/>
    </row>
    <row r="5346" spans="2:20" ht="14.25" customHeight="1" x14ac:dyDescent="0.25">
      <c r="B5346" s="4" t="s">
        <v>30</v>
      </c>
      <c r="C5346" s="4">
        <v>1185732</v>
      </c>
      <c r="D5346" s="5">
        <v>44324</v>
      </c>
      <c r="E5346" s="4" t="s">
        <v>15</v>
      </c>
      <c r="F5346" s="4" t="s">
        <v>16</v>
      </c>
      <c r="G5346" s="4" t="s">
        <v>69</v>
      </c>
      <c r="H5346" s="6" t="s">
        <v>17</v>
      </c>
      <c r="I5346" s="7">
        <v>50</v>
      </c>
      <c r="J5346" s="8">
        <v>261</v>
      </c>
      <c r="K5346" s="9">
        <v>13050</v>
      </c>
      <c r="L5346" s="9">
        <v>7830</v>
      </c>
      <c r="M5346" s="10">
        <v>0.6</v>
      </c>
      <c r="N5346" s="12" t="s">
        <v>83</v>
      </c>
      <c r="P5346" s="14"/>
      <c r="T5346" s="15"/>
    </row>
    <row r="5347" spans="2:20" ht="14.25" customHeight="1" x14ac:dyDescent="0.25">
      <c r="B5347" s="4" t="s">
        <v>30</v>
      </c>
      <c r="C5347" s="4">
        <v>1185732</v>
      </c>
      <c r="D5347" s="5">
        <v>44324</v>
      </c>
      <c r="E5347" s="4" t="s">
        <v>15</v>
      </c>
      <c r="F5347" s="4" t="s">
        <v>16</v>
      </c>
      <c r="G5347" s="4" t="s">
        <v>69</v>
      </c>
      <c r="H5347" s="6" t="s">
        <v>19</v>
      </c>
      <c r="I5347" s="7">
        <v>53</v>
      </c>
      <c r="J5347" s="8">
        <v>161</v>
      </c>
      <c r="K5347" s="9">
        <v>8533</v>
      </c>
      <c r="L5347" s="9">
        <v>4010.5099999999998</v>
      </c>
      <c r="M5347" s="10">
        <v>0.47</v>
      </c>
      <c r="N5347" s="12" t="s">
        <v>83</v>
      </c>
      <c r="P5347" s="14"/>
      <c r="T5347" s="15"/>
    </row>
    <row r="5348" spans="2:20" ht="14.25" customHeight="1" x14ac:dyDescent="0.25">
      <c r="B5348" s="4" t="s">
        <v>30</v>
      </c>
      <c r="C5348" s="4">
        <v>1185732</v>
      </c>
      <c r="D5348" s="5">
        <v>44324</v>
      </c>
      <c r="E5348" s="4" t="s">
        <v>15</v>
      </c>
      <c r="F5348" s="4" t="s">
        <v>16</v>
      </c>
      <c r="G5348" s="4" t="s">
        <v>69</v>
      </c>
      <c r="H5348" s="6" t="s">
        <v>20</v>
      </c>
      <c r="I5348" s="7">
        <v>49</v>
      </c>
      <c r="J5348" s="8">
        <v>160</v>
      </c>
      <c r="K5348" s="9">
        <v>7840</v>
      </c>
      <c r="L5348" s="9">
        <v>2822.4</v>
      </c>
      <c r="M5348" s="10">
        <v>0.36</v>
      </c>
      <c r="N5348" s="12" t="s">
        <v>83</v>
      </c>
      <c r="P5348" s="14"/>
      <c r="T5348" s="15"/>
    </row>
    <row r="5349" spans="2:20" ht="14.25" customHeight="1" x14ac:dyDescent="0.25">
      <c r="B5349" s="4" t="s">
        <v>30</v>
      </c>
      <c r="C5349" s="4">
        <v>1185732</v>
      </c>
      <c r="D5349" s="5">
        <v>44324</v>
      </c>
      <c r="E5349" s="4" t="s">
        <v>15</v>
      </c>
      <c r="F5349" s="4" t="s">
        <v>16</v>
      </c>
      <c r="G5349" s="4" t="s">
        <v>69</v>
      </c>
      <c r="H5349" s="6" t="s">
        <v>21</v>
      </c>
      <c r="I5349" s="7">
        <v>47</v>
      </c>
      <c r="J5349" s="8">
        <v>130</v>
      </c>
      <c r="K5349" s="9">
        <v>6110</v>
      </c>
      <c r="L5349" s="9">
        <v>2444</v>
      </c>
      <c r="M5349" s="10">
        <v>0.4</v>
      </c>
      <c r="N5349" s="12" t="s">
        <v>83</v>
      </c>
      <c r="P5349" s="14"/>
      <c r="T5349" s="15"/>
    </row>
    <row r="5350" spans="2:20" ht="14.25" customHeight="1" x14ac:dyDescent="0.25">
      <c r="B5350" s="4" t="s">
        <v>30</v>
      </c>
      <c r="C5350" s="4">
        <v>1185732</v>
      </c>
      <c r="D5350" s="5">
        <v>44324</v>
      </c>
      <c r="E5350" s="4" t="s">
        <v>15</v>
      </c>
      <c r="F5350" s="4" t="s">
        <v>16</v>
      </c>
      <c r="G5350" s="4" t="s">
        <v>69</v>
      </c>
      <c r="H5350" s="6" t="s">
        <v>22</v>
      </c>
      <c r="I5350" s="7">
        <v>56</v>
      </c>
      <c r="J5350" s="8">
        <v>137</v>
      </c>
      <c r="K5350" s="9">
        <v>7672</v>
      </c>
      <c r="L5350" s="9">
        <v>3759.2799999999997</v>
      </c>
      <c r="M5350" s="10">
        <v>0.49</v>
      </c>
      <c r="N5350" s="12" t="s">
        <v>83</v>
      </c>
      <c r="P5350" s="14"/>
      <c r="T5350" s="15"/>
    </row>
    <row r="5351" spans="2:20" ht="14.25" customHeight="1" x14ac:dyDescent="0.25">
      <c r="B5351" s="4" t="s">
        <v>30</v>
      </c>
      <c r="C5351" s="4">
        <v>1185732</v>
      </c>
      <c r="D5351" s="5">
        <v>44324</v>
      </c>
      <c r="E5351" s="4" t="s">
        <v>15</v>
      </c>
      <c r="F5351" s="4" t="s">
        <v>16</v>
      </c>
      <c r="G5351" s="4" t="s">
        <v>69</v>
      </c>
      <c r="H5351" s="6" t="s">
        <v>23</v>
      </c>
      <c r="I5351" s="7">
        <v>59</v>
      </c>
      <c r="J5351" s="8">
        <v>169</v>
      </c>
      <c r="K5351" s="9">
        <v>9971</v>
      </c>
      <c r="L5351" s="9">
        <v>6281.7300000000005</v>
      </c>
      <c r="M5351" s="10">
        <v>0.63</v>
      </c>
      <c r="N5351" s="12" t="s">
        <v>83</v>
      </c>
      <c r="P5351" s="14"/>
      <c r="T5351" s="15"/>
    </row>
    <row r="5352" spans="2:20" ht="14.25" customHeight="1" x14ac:dyDescent="0.25">
      <c r="B5352" s="4" t="s">
        <v>30</v>
      </c>
      <c r="C5352" s="4">
        <v>1185732</v>
      </c>
      <c r="D5352" s="5">
        <v>44357</v>
      </c>
      <c r="E5352" s="4" t="s">
        <v>15</v>
      </c>
      <c r="F5352" s="4" t="s">
        <v>16</v>
      </c>
      <c r="G5352" s="4" t="s">
        <v>69</v>
      </c>
      <c r="H5352" s="6" t="s">
        <v>17</v>
      </c>
      <c r="I5352" s="7">
        <v>59</v>
      </c>
      <c r="J5352" s="8">
        <v>263</v>
      </c>
      <c r="K5352" s="9">
        <v>15517</v>
      </c>
      <c r="L5352" s="9">
        <v>8689.52</v>
      </c>
      <c r="M5352" s="10">
        <v>0.56000000000000005</v>
      </c>
      <c r="N5352" s="12" t="s">
        <v>83</v>
      </c>
      <c r="P5352" s="14"/>
      <c r="T5352" s="15"/>
    </row>
    <row r="5353" spans="2:20" ht="14.25" customHeight="1" x14ac:dyDescent="0.25">
      <c r="B5353" s="4" t="s">
        <v>30</v>
      </c>
      <c r="C5353" s="4">
        <v>1185732</v>
      </c>
      <c r="D5353" s="5">
        <v>44357</v>
      </c>
      <c r="E5353" s="4" t="s">
        <v>15</v>
      </c>
      <c r="F5353" s="4" t="s">
        <v>16</v>
      </c>
      <c r="G5353" s="4" t="s">
        <v>69</v>
      </c>
      <c r="H5353" s="6" t="s">
        <v>19</v>
      </c>
      <c r="I5353" s="7">
        <v>54</v>
      </c>
      <c r="J5353" s="8">
        <v>175</v>
      </c>
      <c r="K5353" s="9">
        <v>9450</v>
      </c>
      <c r="L5353" s="9">
        <v>4536</v>
      </c>
      <c r="M5353" s="10">
        <v>0.48</v>
      </c>
      <c r="N5353" s="12" t="s">
        <v>83</v>
      </c>
      <c r="P5353" s="14"/>
      <c r="T5353" s="15"/>
    </row>
    <row r="5354" spans="2:20" ht="14.25" customHeight="1" x14ac:dyDescent="0.25">
      <c r="B5354" s="4" t="s">
        <v>30</v>
      </c>
      <c r="C5354" s="4">
        <v>1185732</v>
      </c>
      <c r="D5354" s="5">
        <v>44357</v>
      </c>
      <c r="E5354" s="4" t="s">
        <v>15</v>
      </c>
      <c r="F5354" s="4" t="s">
        <v>16</v>
      </c>
      <c r="G5354" s="4" t="s">
        <v>69</v>
      </c>
      <c r="H5354" s="6" t="s">
        <v>20</v>
      </c>
      <c r="I5354" s="7">
        <v>48</v>
      </c>
      <c r="J5354" s="8">
        <v>150</v>
      </c>
      <c r="K5354" s="9">
        <v>7200</v>
      </c>
      <c r="L5354" s="9">
        <v>2736</v>
      </c>
      <c r="M5354" s="10">
        <v>0.38</v>
      </c>
      <c r="N5354" s="12" t="s">
        <v>83</v>
      </c>
      <c r="P5354" s="14"/>
      <c r="T5354" s="15"/>
    </row>
    <row r="5355" spans="2:20" ht="14.25" customHeight="1" x14ac:dyDescent="0.25">
      <c r="B5355" s="4" t="s">
        <v>30</v>
      </c>
      <c r="C5355" s="4">
        <v>1185732</v>
      </c>
      <c r="D5355" s="5">
        <v>44357</v>
      </c>
      <c r="E5355" s="4" t="s">
        <v>15</v>
      </c>
      <c r="F5355" s="4" t="s">
        <v>16</v>
      </c>
      <c r="G5355" s="4" t="s">
        <v>69</v>
      </c>
      <c r="H5355" s="6" t="s">
        <v>21</v>
      </c>
      <c r="I5355" s="7">
        <v>49</v>
      </c>
      <c r="J5355" s="8">
        <v>144</v>
      </c>
      <c r="K5355" s="9">
        <v>7056</v>
      </c>
      <c r="L5355" s="9">
        <v>2892.96</v>
      </c>
      <c r="M5355" s="10">
        <v>0.41</v>
      </c>
      <c r="N5355" s="12" t="s">
        <v>83</v>
      </c>
      <c r="P5355" s="14"/>
      <c r="T5355" s="15"/>
    </row>
    <row r="5356" spans="2:20" ht="14.25" customHeight="1" x14ac:dyDescent="0.25">
      <c r="B5356" s="4" t="s">
        <v>30</v>
      </c>
      <c r="C5356" s="4">
        <v>1185732</v>
      </c>
      <c r="D5356" s="5">
        <v>44357</v>
      </c>
      <c r="E5356" s="4" t="s">
        <v>15</v>
      </c>
      <c r="F5356" s="4" t="s">
        <v>16</v>
      </c>
      <c r="G5356" s="4" t="s">
        <v>69</v>
      </c>
      <c r="H5356" s="6" t="s">
        <v>22</v>
      </c>
      <c r="I5356" s="7">
        <v>62</v>
      </c>
      <c r="J5356" s="8">
        <v>150</v>
      </c>
      <c r="K5356" s="9">
        <v>9300</v>
      </c>
      <c r="L5356" s="9">
        <v>4557</v>
      </c>
      <c r="M5356" s="10">
        <v>0.49</v>
      </c>
      <c r="N5356" s="12" t="s">
        <v>83</v>
      </c>
      <c r="P5356" s="14"/>
      <c r="T5356" s="15"/>
    </row>
    <row r="5357" spans="2:20" ht="14.25" customHeight="1" x14ac:dyDescent="0.25">
      <c r="B5357" s="4" t="s">
        <v>30</v>
      </c>
      <c r="C5357" s="4">
        <v>1185732</v>
      </c>
      <c r="D5357" s="5">
        <v>44357</v>
      </c>
      <c r="E5357" s="4" t="s">
        <v>15</v>
      </c>
      <c r="F5357" s="4" t="s">
        <v>16</v>
      </c>
      <c r="G5357" s="4" t="s">
        <v>69</v>
      </c>
      <c r="H5357" s="6" t="s">
        <v>23</v>
      </c>
      <c r="I5357" s="7">
        <v>69</v>
      </c>
      <c r="J5357" s="8">
        <v>181</v>
      </c>
      <c r="K5357" s="9">
        <v>12489</v>
      </c>
      <c r="L5357" s="9">
        <v>7743.18</v>
      </c>
      <c r="M5357" s="10">
        <v>0.62</v>
      </c>
      <c r="N5357" s="12" t="s">
        <v>83</v>
      </c>
      <c r="P5357" s="14"/>
      <c r="T5357" s="15"/>
    </row>
    <row r="5358" spans="2:20" ht="14.25" customHeight="1" x14ac:dyDescent="0.25">
      <c r="B5358" s="4" t="s">
        <v>30</v>
      </c>
      <c r="C5358" s="4">
        <v>1185732</v>
      </c>
      <c r="D5358" s="5">
        <v>44385</v>
      </c>
      <c r="E5358" s="4" t="s">
        <v>15</v>
      </c>
      <c r="F5358" s="4" t="s">
        <v>16</v>
      </c>
      <c r="G5358" s="4" t="s">
        <v>69</v>
      </c>
      <c r="H5358" s="6" t="s">
        <v>17</v>
      </c>
      <c r="I5358" s="7">
        <v>59</v>
      </c>
      <c r="J5358" s="8">
        <v>247</v>
      </c>
      <c r="K5358" s="9">
        <v>14573</v>
      </c>
      <c r="L5358" s="9">
        <v>8015.1500000000005</v>
      </c>
      <c r="M5358" s="10">
        <v>0.55000000000000004</v>
      </c>
      <c r="N5358" s="12" t="s">
        <v>83</v>
      </c>
      <c r="P5358" s="14"/>
      <c r="T5358" s="15"/>
    </row>
    <row r="5359" spans="2:20" ht="14.25" customHeight="1" x14ac:dyDescent="0.25">
      <c r="B5359" s="4" t="s">
        <v>30</v>
      </c>
      <c r="C5359" s="4">
        <v>1185732</v>
      </c>
      <c r="D5359" s="5">
        <v>44385</v>
      </c>
      <c r="E5359" s="4" t="s">
        <v>15</v>
      </c>
      <c r="F5359" s="4" t="s">
        <v>16</v>
      </c>
      <c r="G5359" s="4" t="s">
        <v>69</v>
      </c>
      <c r="H5359" s="6" t="s">
        <v>19</v>
      </c>
      <c r="I5359" s="7">
        <v>56</v>
      </c>
      <c r="J5359" s="8">
        <v>196</v>
      </c>
      <c r="K5359" s="9">
        <v>10976</v>
      </c>
      <c r="L5359" s="9">
        <v>4939.2</v>
      </c>
      <c r="M5359" s="10">
        <v>0.44999999999999996</v>
      </c>
      <c r="N5359" s="12" t="s">
        <v>83</v>
      </c>
      <c r="P5359" s="14"/>
      <c r="T5359" s="15"/>
    </row>
    <row r="5360" spans="2:20" ht="14.25" customHeight="1" x14ac:dyDescent="0.25">
      <c r="B5360" s="4" t="s">
        <v>30</v>
      </c>
      <c r="C5360" s="4">
        <v>1185732</v>
      </c>
      <c r="D5360" s="5">
        <v>44385</v>
      </c>
      <c r="E5360" s="4" t="s">
        <v>15</v>
      </c>
      <c r="F5360" s="4" t="s">
        <v>16</v>
      </c>
      <c r="G5360" s="4" t="s">
        <v>69</v>
      </c>
      <c r="H5360" s="6" t="s">
        <v>20</v>
      </c>
      <c r="I5360" s="7">
        <v>51</v>
      </c>
      <c r="J5360" s="8">
        <v>169</v>
      </c>
      <c r="K5360" s="9">
        <v>8619</v>
      </c>
      <c r="L5360" s="9">
        <v>3016.6499999999996</v>
      </c>
      <c r="M5360" s="10">
        <v>0.35</v>
      </c>
      <c r="N5360" s="12" t="s">
        <v>83</v>
      </c>
      <c r="P5360" s="14"/>
      <c r="T5360" s="15"/>
    </row>
    <row r="5361" spans="2:20" ht="14.25" customHeight="1" x14ac:dyDescent="0.25">
      <c r="B5361" s="4" t="s">
        <v>30</v>
      </c>
      <c r="C5361" s="4">
        <v>1185732</v>
      </c>
      <c r="D5361" s="5">
        <v>44385</v>
      </c>
      <c r="E5361" s="4" t="s">
        <v>15</v>
      </c>
      <c r="F5361" s="4" t="s">
        <v>16</v>
      </c>
      <c r="G5361" s="4" t="s">
        <v>69</v>
      </c>
      <c r="H5361" s="6" t="s">
        <v>21</v>
      </c>
      <c r="I5361" s="7">
        <v>53</v>
      </c>
      <c r="J5361" s="8">
        <v>150</v>
      </c>
      <c r="K5361" s="9">
        <v>7950</v>
      </c>
      <c r="L5361" s="9">
        <v>3418.5</v>
      </c>
      <c r="M5361" s="10">
        <v>0.43</v>
      </c>
      <c r="N5361" s="12" t="s">
        <v>83</v>
      </c>
      <c r="P5361" s="14"/>
      <c r="T5361" s="15"/>
    </row>
    <row r="5362" spans="2:20" ht="14.25" customHeight="1" x14ac:dyDescent="0.25">
      <c r="B5362" s="4" t="s">
        <v>30</v>
      </c>
      <c r="C5362" s="4">
        <v>1185732</v>
      </c>
      <c r="D5362" s="5">
        <v>44385</v>
      </c>
      <c r="E5362" s="4" t="s">
        <v>15</v>
      </c>
      <c r="F5362" s="4" t="s">
        <v>16</v>
      </c>
      <c r="G5362" s="4" t="s">
        <v>69</v>
      </c>
      <c r="H5362" s="6" t="s">
        <v>22</v>
      </c>
      <c r="I5362" s="7">
        <v>62</v>
      </c>
      <c r="J5362" s="8">
        <v>168</v>
      </c>
      <c r="K5362" s="9">
        <v>10416</v>
      </c>
      <c r="L5362" s="9">
        <v>4791.3599999999997</v>
      </c>
      <c r="M5362" s="10">
        <v>0.45999999999999996</v>
      </c>
      <c r="N5362" s="12" t="s">
        <v>83</v>
      </c>
      <c r="P5362" s="14"/>
      <c r="T5362" s="15"/>
    </row>
    <row r="5363" spans="2:20" ht="14.25" customHeight="1" x14ac:dyDescent="0.25">
      <c r="B5363" s="4" t="s">
        <v>30</v>
      </c>
      <c r="C5363" s="4">
        <v>1185732</v>
      </c>
      <c r="D5363" s="5">
        <v>44385</v>
      </c>
      <c r="E5363" s="4" t="s">
        <v>15</v>
      </c>
      <c r="F5363" s="4" t="s">
        <v>16</v>
      </c>
      <c r="G5363" s="4" t="s">
        <v>69</v>
      </c>
      <c r="H5363" s="6" t="s">
        <v>23</v>
      </c>
      <c r="I5363" s="7">
        <v>66</v>
      </c>
      <c r="J5363" s="8">
        <v>194</v>
      </c>
      <c r="K5363" s="9">
        <v>12804</v>
      </c>
      <c r="L5363" s="9">
        <v>8322.6</v>
      </c>
      <c r="M5363" s="10">
        <v>0.65</v>
      </c>
      <c r="N5363" s="12" t="s">
        <v>83</v>
      </c>
      <c r="P5363" s="14"/>
      <c r="T5363" s="15"/>
    </row>
    <row r="5364" spans="2:20" ht="14.25" customHeight="1" x14ac:dyDescent="0.25">
      <c r="B5364" s="4" t="s">
        <v>30</v>
      </c>
      <c r="C5364" s="4">
        <v>1185732</v>
      </c>
      <c r="D5364" s="5">
        <v>44417</v>
      </c>
      <c r="E5364" s="4" t="s">
        <v>15</v>
      </c>
      <c r="F5364" s="4" t="s">
        <v>16</v>
      </c>
      <c r="G5364" s="4" t="s">
        <v>69</v>
      </c>
      <c r="H5364" s="6" t="s">
        <v>17</v>
      </c>
      <c r="I5364" s="7">
        <v>62</v>
      </c>
      <c r="J5364" s="8">
        <v>250</v>
      </c>
      <c r="K5364" s="9">
        <v>15500</v>
      </c>
      <c r="L5364" s="9">
        <v>8680</v>
      </c>
      <c r="M5364" s="10">
        <v>0.56000000000000005</v>
      </c>
      <c r="N5364" s="12" t="s">
        <v>83</v>
      </c>
      <c r="P5364" s="14"/>
      <c r="T5364" s="15"/>
    </row>
    <row r="5365" spans="2:20" ht="14.25" customHeight="1" x14ac:dyDescent="0.25">
      <c r="B5365" s="4" t="s">
        <v>30</v>
      </c>
      <c r="C5365" s="4">
        <v>1185732</v>
      </c>
      <c r="D5365" s="5">
        <v>44417</v>
      </c>
      <c r="E5365" s="4" t="s">
        <v>15</v>
      </c>
      <c r="F5365" s="4" t="s">
        <v>16</v>
      </c>
      <c r="G5365" s="4" t="s">
        <v>69</v>
      </c>
      <c r="H5365" s="6" t="s">
        <v>19</v>
      </c>
      <c r="I5365" s="7">
        <v>55</v>
      </c>
      <c r="J5365" s="8">
        <v>210</v>
      </c>
      <c r="K5365" s="9">
        <v>11550</v>
      </c>
      <c r="L5365" s="9">
        <v>5197.4999999999991</v>
      </c>
      <c r="M5365" s="10">
        <v>0.44999999999999996</v>
      </c>
      <c r="N5365" s="12" t="s">
        <v>83</v>
      </c>
      <c r="P5365" s="14"/>
      <c r="T5365" s="15"/>
    </row>
    <row r="5366" spans="2:20" ht="14.25" customHeight="1" x14ac:dyDescent="0.25">
      <c r="B5366" s="4" t="s">
        <v>30</v>
      </c>
      <c r="C5366" s="4">
        <v>1185732</v>
      </c>
      <c r="D5366" s="5">
        <v>44417</v>
      </c>
      <c r="E5366" s="4" t="s">
        <v>15</v>
      </c>
      <c r="F5366" s="4" t="s">
        <v>16</v>
      </c>
      <c r="G5366" s="4" t="s">
        <v>69</v>
      </c>
      <c r="H5366" s="6" t="s">
        <v>20</v>
      </c>
      <c r="I5366" s="7">
        <v>51</v>
      </c>
      <c r="J5366" s="8">
        <v>188</v>
      </c>
      <c r="K5366" s="9">
        <v>9588</v>
      </c>
      <c r="L5366" s="9">
        <v>3451.68</v>
      </c>
      <c r="M5366" s="10">
        <v>0.36</v>
      </c>
      <c r="N5366" s="12" t="s">
        <v>83</v>
      </c>
      <c r="P5366" s="14"/>
      <c r="T5366" s="15"/>
    </row>
    <row r="5367" spans="2:20" ht="14.25" customHeight="1" x14ac:dyDescent="0.25">
      <c r="B5367" s="4" t="s">
        <v>30</v>
      </c>
      <c r="C5367" s="4">
        <v>1185732</v>
      </c>
      <c r="D5367" s="5">
        <v>44417</v>
      </c>
      <c r="E5367" s="4" t="s">
        <v>15</v>
      </c>
      <c r="F5367" s="4" t="s">
        <v>16</v>
      </c>
      <c r="G5367" s="4" t="s">
        <v>69</v>
      </c>
      <c r="H5367" s="6" t="s">
        <v>21</v>
      </c>
      <c r="I5367" s="7">
        <v>41</v>
      </c>
      <c r="J5367" s="8">
        <v>150</v>
      </c>
      <c r="K5367" s="9">
        <v>6150</v>
      </c>
      <c r="L5367" s="9">
        <v>2460</v>
      </c>
      <c r="M5367" s="10">
        <v>0.4</v>
      </c>
      <c r="N5367" s="12" t="s">
        <v>83</v>
      </c>
      <c r="P5367" s="14"/>
      <c r="T5367" s="15"/>
    </row>
    <row r="5368" spans="2:20" ht="14.25" customHeight="1" x14ac:dyDescent="0.25">
      <c r="B5368" s="4" t="s">
        <v>30</v>
      </c>
      <c r="C5368" s="4">
        <v>1185732</v>
      </c>
      <c r="D5368" s="5">
        <v>44417</v>
      </c>
      <c r="E5368" s="4" t="s">
        <v>15</v>
      </c>
      <c r="F5368" s="4" t="s">
        <v>16</v>
      </c>
      <c r="G5368" s="4" t="s">
        <v>69</v>
      </c>
      <c r="H5368" s="6" t="s">
        <v>22</v>
      </c>
      <c r="I5368" s="7">
        <v>52</v>
      </c>
      <c r="J5368" s="8">
        <v>149</v>
      </c>
      <c r="K5368" s="9">
        <v>7748</v>
      </c>
      <c r="L5368" s="9">
        <v>3719.04</v>
      </c>
      <c r="M5368" s="10">
        <v>0.48</v>
      </c>
      <c r="N5368" s="12" t="s">
        <v>83</v>
      </c>
      <c r="P5368" s="14"/>
      <c r="T5368" s="15"/>
    </row>
    <row r="5369" spans="2:20" ht="14.25" customHeight="1" x14ac:dyDescent="0.25">
      <c r="B5369" s="4" t="s">
        <v>30</v>
      </c>
      <c r="C5369" s="4">
        <v>1185732</v>
      </c>
      <c r="D5369" s="5">
        <v>44417</v>
      </c>
      <c r="E5369" s="4" t="s">
        <v>15</v>
      </c>
      <c r="F5369" s="4" t="s">
        <v>16</v>
      </c>
      <c r="G5369" s="4" t="s">
        <v>69</v>
      </c>
      <c r="H5369" s="6" t="s">
        <v>23</v>
      </c>
      <c r="I5369" s="7">
        <v>55</v>
      </c>
      <c r="J5369" s="8">
        <v>218</v>
      </c>
      <c r="K5369" s="9">
        <v>11990</v>
      </c>
      <c r="L5369" s="9">
        <v>7194</v>
      </c>
      <c r="M5369" s="10">
        <v>0.6</v>
      </c>
      <c r="N5369" s="12" t="s">
        <v>83</v>
      </c>
      <c r="P5369" s="14"/>
      <c r="T5369" s="15"/>
    </row>
    <row r="5370" spans="2:20" ht="14.25" customHeight="1" x14ac:dyDescent="0.25">
      <c r="B5370" s="4" t="s">
        <v>30</v>
      </c>
      <c r="C5370" s="4">
        <v>1185732</v>
      </c>
      <c r="D5370" s="5">
        <v>44447</v>
      </c>
      <c r="E5370" s="4" t="s">
        <v>15</v>
      </c>
      <c r="F5370" s="4" t="s">
        <v>16</v>
      </c>
      <c r="G5370" s="4" t="s">
        <v>69</v>
      </c>
      <c r="H5370" s="6" t="s">
        <v>17</v>
      </c>
      <c r="I5370" s="7">
        <v>50</v>
      </c>
      <c r="J5370" s="8">
        <v>238</v>
      </c>
      <c r="K5370" s="9">
        <v>11900</v>
      </c>
      <c r="L5370" s="9">
        <v>7021.0000000000009</v>
      </c>
      <c r="M5370" s="10">
        <v>0.59000000000000008</v>
      </c>
      <c r="N5370" s="12" t="s">
        <v>83</v>
      </c>
      <c r="P5370" s="14"/>
      <c r="T5370" s="15"/>
    </row>
    <row r="5371" spans="2:20" ht="14.25" customHeight="1" x14ac:dyDescent="0.25">
      <c r="B5371" s="4" t="s">
        <v>30</v>
      </c>
      <c r="C5371" s="4">
        <v>1185732</v>
      </c>
      <c r="D5371" s="5">
        <v>44447</v>
      </c>
      <c r="E5371" s="4" t="s">
        <v>15</v>
      </c>
      <c r="F5371" s="4" t="s">
        <v>16</v>
      </c>
      <c r="G5371" s="4" t="s">
        <v>69</v>
      </c>
      <c r="H5371" s="6" t="s">
        <v>19</v>
      </c>
      <c r="I5371" s="7">
        <v>48</v>
      </c>
      <c r="J5371" s="8">
        <v>163</v>
      </c>
      <c r="K5371" s="9">
        <v>7824</v>
      </c>
      <c r="L5371" s="9">
        <v>3520.7999999999997</v>
      </c>
      <c r="M5371" s="10">
        <v>0.44999999999999996</v>
      </c>
      <c r="N5371" s="12" t="s">
        <v>83</v>
      </c>
      <c r="P5371" s="14"/>
      <c r="T5371" s="15"/>
    </row>
    <row r="5372" spans="2:20" ht="14.25" customHeight="1" x14ac:dyDescent="0.25">
      <c r="B5372" s="4" t="s">
        <v>30</v>
      </c>
      <c r="C5372" s="4">
        <v>1185732</v>
      </c>
      <c r="D5372" s="5">
        <v>44447</v>
      </c>
      <c r="E5372" s="4" t="s">
        <v>15</v>
      </c>
      <c r="F5372" s="4" t="s">
        <v>16</v>
      </c>
      <c r="G5372" s="4" t="s">
        <v>69</v>
      </c>
      <c r="H5372" s="6" t="s">
        <v>20</v>
      </c>
      <c r="I5372" s="7">
        <v>41</v>
      </c>
      <c r="J5372" s="8">
        <v>138</v>
      </c>
      <c r="K5372" s="9">
        <v>5658</v>
      </c>
      <c r="L5372" s="9">
        <v>1980.3</v>
      </c>
      <c r="M5372" s="10">
        <v>0.35</v>
      </c>
      <c r="N5372" s="12" t="s">
        <v>83</v>
      </c>
      <c r="P5372" s="14"/>
      <c r="T5372" s="15"/>
    </row>
    <row r="5373" spans="2:20" ht="14.25" customHeight="1" x14ac:dyDescent="0.25">
      <c r="B5373" s="4" t="s">
        <v>30</v>
      </c>
      <c r="C5373" s="4">
        <v>1185732</v>
      </c>
      <c r="D5373" s="5">
        <v>44447</v>
      </c>
      <c r="E5373" s="4" t="s">
        <v>15</v>
      </c>
      <c r="F5373" s="4" t="s">
        <v>16</v>
      </c>
      <c r="G5373" s="4" t="s">
        <v>69</v>
      </c>
      <c r="H5373" s="6" t="s">
        <v>21</v>
      </c>
      <c r="I5373" s="7">
        <v>44</v>
      </c>
      <c r="J5373" s="8">
        <v>137</v>
      </c>
      <c r="K5373" s="9">
        <v>6028</v>
      </c>
      <c r="L5373" s="9">
        <v>2471.48</v>
      </c>
      <c r="M5373" s="10">
        <v>0.41</v>
      </c>
      <c r="N5373" s="12" t="s">
        <v>83</v>
      </c>
      <c r="P5373" s="14"/>
      <c r="T5373" s="15"/>
    </row>
    <row r="5374" spans="2:20" ht="14.25" customHeight="1" x14ac:dyDescent="0.25">
      <c r="B5374" s="4" t="s">
        <v>30</v>
      </c>
      <c r="C5374" s="4">
        <v>1185732</v>
      </c>
      <c r="D5374" s="5">
        <v>44447</v>
      </c>
      <c r="E5374" s="4" t="s">
        <v>15</v>
      </c>
      <c r="F5374" s="4" t="s">
        <v>16</v>
      </c>
      <c r="G5374" s="4" t="s">
        <v>69</v>
      </c>
      <c r="H5374" s="6" t="s">
        <v>22</v>
      </c>
      <c r="I5374" s="7">
        <v>51</v>
      </c>
      <c r="J5374" s="8">
        <v>131</v>
      </c>
      <c r="K5374" s="9">
        <v>6681</v>
      </c>
      <c r="L5374" s="9">
        <v>3206.8799999999997</v>
      </c>
      <c r="M5374" s="10">
        <v>0.48</v>
      </c>
      <c r="N5374" s="12" t="s">
        <v>83</v>
      </c>
      <c r="P5374" s="14"/>
      <c r="T5374" s="15"/>
    </row>
    <row r="5375" spans="2:20" ht="14.25" customHeight="1" x14ac:dyDescent="0.25">
      <c r="B5375" s="4" t="s">
        <v>30</v>
      </c>
      <c r="C5375" s="4">
        <v>1185732</v>
      </c>
      <c r="D5375" s="5">
        <v>44447</v>
      </c>
      <c r="E5375" s="4" t="s">
        <v>15</v>
      </c>
      <c r="F5375" s="4" t="s">
        <v>16</v>
      </c>
      <c r="G5375" s="4" t="s">
        <v>69</v>
      </c>
      <c r="H5375" s="6" t="s">
        <v>23</v>
      </c>
      <c r="I5375" s="7">
        <v>59</v>
      </c>
      <c r="J5375" s="8">
        <v>156</v>
      </c>
      <c r="K5375" s="9">
        <v>9204</v>
      </c>
      <c r="L5375" s="9">
        <v>5522.4</v>
      </c>
      <c r="M5375" s="10">
        <v>0.6</v>
      </c>
      <c r="N5375" s="12" t="s">
        <v>83</v>
      </c>
      <c r="P5375" s="14"/>
      <c r="T5375" s="15"/>
    </row>
    <row r="5376" spans="2:20" ht="14.25" customHeight="1" x14ac:dyDescent="0.25">
      <c r="B5376" s="4" t="s">
        <v>30</v>
      </c>
      <c r="C5376" s="4">
        <v>1185732</v>
      </c>
      <c r="D5376" s="5">
        <v>44479</v>
      </c>
      <c r="E5376" s="4" t="s">
        <v>15</v>
      </c>
      <c r="F5376" s="4" t="s">
        <v>16</v>
      </c>
      <c r="G5376" s="4" t="s">
        <v>69</v>
      </c>
      <c r="H5376" s="6" t="s">
        <v>17</v>
      </c>
      <c r="I5376" s="7">
        <v>57</v>
      </c>
      <c r="J5376" s="8">
        <v>208</v>
      </c>
      <c r="K5376" s="9">
        <v>11856</v>
      </c>
      <c r="L5376" s="9">
        <v>6757.920000000001</v>
      </c>
      <c r="M5376" s="10">
        <v>0.57000000000000006</v>
      </c>
      <c r="N5376" s="12" t="s">
        <v>83</v>
      </c>
      <c r="P5376" s="14"/>
      <c r="T5376" s="15"/>
    </row>
    <row r="5377" spans="2:20" ht="14.25" customHeight="1" x14ac:dyDescent="0.25">
      <c r="B5377" s="4" t="s">
        <v>30</v>
      </c>
      <c r="C5377" s="4">
        <v>1185732</v>
      </c>
      <c r="D5377" s="5">
        <v>44479</v>
      </c>
      <c r="E5377" s="4" t="s">
        <v>15</v>
      </c>
      <c r="F5377" s="4" t="s">
        <v>16</v>
      </c>
      <c r="G5377" s="4" t="s">
        <v>69</v>
      </c>
      <c r="H5377" s="6" t="s">
        <v>19</v>
      </c>
      <c r="I5377" s="7">
        <v>46</v>
      </c>
      <c r="J5377" s="8">
        <v>156</v>
      </c>
      <c r="K5377" s="9">
        <v>7176</v>
      </c>
      <c r="L5377" s="9">
        <v>3300.9599999999996</v>
      </c>
      <c r="M5377" s="10">
        <v>0.45999999999999996</v>
      </c>
      <c r="N5377" s="12" t="s">
        <v>83</v>
      </c>
      <c r="P5377" s="14"/>
      <c r="T5377" s="15"/>
    </row>
    <row r="5378" spans="2:20" ht="14.25" customHeight="1" x14ac:dyDescent="0.25">
      <c r="B5378" s="4" t="s">
        <v>30</v>
      </c>
      <c r="C5378" s="4">
        <v>1185732</v>
      </c>
      <c r="D5378" s="5">
        <v>44479</v>
      </c>
      <c r="E5378" s="4" t="s">
        <v>15</v>
      </c>
      <c r="F5378" s="4" t="s">
        <v>16</v>
      </c>
      <c r="G5378" s="4" t="s">
        <v>69</v>
      </c>
      <c r="H5378" s="6" t="s">
        <v>20</v>
      </c>
      <c r="I5378" s="7">
        <v>46</v>
      </c>
      <c r="J5378" s="8">
        <v>137</v>
      </c>
      <c r="K5378" s="9">
        <v>6302</v>
      </c>
      <c r="L5378" s="9">
        <v>2520.8000000000002</v>
      </c>
      <c r="M5378" s="10">
        <v>0.4</v>
      </c>
      <c r="N5378" s="12" t="s">
        <v>83</v>
      </c>
      <c r="P5378" s="14"/>
      <c r="T5378" s="15"/>
    </row>
    <row r="5379" spans="2:20" ht="14.25" customHeight="1" x14ac:dyDescent="0.25">
      <c r="B5379" s="4" t="s">
        <v>30</v>
      </c>
      <c r="C5379" s="4">
        <v>1185732</v>
      </c>
      <c r="D5379" s="5">
        <v>44479</v>
      </c>
      <c r="E5379" s="4" t="s">
        <v>15</v>
      </c>
      <c r="F5379" s="4" t="s">
        <v>16</v>
      </c>
      <c r="G5379" s="4" t="s">
        <v>69</v>
      </c>
      <c r="H5379" s="6" t="s">
        <v>21</v>
      </c>
      <c r="I5379" s="7">
        <v>45</v>
      </c>
      <c r="J5379" s="8">
        <v>135</v>
      </c>
      <c r="K5379" s="9">
        <v>6075</v>
      </c>
      <c r="L5379" s="9">
        <v>2490.75</v>
      </c>
      <c r="M5379" s="10">
        <v>0.41</v>
      </c>
      <c r="N5379" s="12" t="s">
        <v>83</v>
      </c>
      <c r="P5379" s="14"/>
      <c r="T5379" s="15"/>
    </row>
    <row r="5380" spans="2:20" ht="14.25" customHeight="1" x14ac:dyDescent="0.25">
      <c r="B5380" s="4" t="s">
        <v>30</v>
      </c>
      <c r="C5380" s="4">
        <v>1185732</v>
      </c>
      <c r="D5380" s="5">
        <v>44479</v>
      </c>
      <c r="E5380" s="4" t="s">
        <v>15</v>
      </c>
      <c r="F5380" s="4" t="s">
        <v>16</v>
      </c>
      <c r="G5380" s="4" t="s">
        <v>69</v>
      </c>
      <c r="H5380" s="6" t="s">
        <v>22</v>
      </c>
      <c r="I5380" s="7">
        <v>59</v>
      </c>
      <c r="J5380" s="8">
        <v>150</v>
      </c>
      <c r="K5380" s="9">
        <v>8850</v>
      </c>
      <c r="L5380" s="9">
        <v>4159.5</v>
      </c>
      <c r="M5380" s="10">
        <v>0.47</v>
      </c>
      <c r="N5380" s="12" t="s">
        <v>83</v>
      </c>
      <c r="P5380" s="14"/>
      <c r="T5380" s="15"/>
    </row>
    <row r="5381" spans="2:20" ht="14.25" customHeight="1" x14ac:dyDescent="0.25">
      <c r="B5381" s="4" t="s">
        <v>30</v>
      </c>
      <c r="C5381" s="4">
        <v>1185732</v>
      </c>
      <c r="D5381" s="5">
        <v>44479</v>
      </c>
      <c r="E5381" s="4" t="s">
        <v>15</v>
      </c>
      <c r="F5381" s="4" t="s">
        <v>16</v>
      </c>
      <c r="G5381" s="4" t="s">
        <v>69</v>
      </c>
      <c r="H5381" s="6" t="s">
        <v>23</v>
      </c>
      <c r="I5381" s="7">
        <v>64</v>
      </c>
      <c r="J5381" s="8">
        <v>156</v>
      </c>
      <c r="K5381" s="9">
        <v>9984</v>
      </c>
      <c r="L5381" s="9">
        <v>6190.08</v>
      </c>
      <c r="M5381" s="10">
        <v>0.62</v>
      </c>
      <c r="N5381" s="12" t="s">
        <v>83</v>
      </c>
      <c r="P5381" s="14"/>
      <c r="T5381" s="15"/>
    </row>
    <row r="5382" spans="2:20" ht="14.25" customHeight="1" x14ac:dyDescent="0.25">
      <c r="B5382" s="4" t="s">
        <v>30</v>
      </c>
      <c r="C5382" s="4">
        <v>1185732</v>
      </c>
      <c r="D5382" s="5">
        <v>44509</v>
      </c>
      <c r="E5382" s="4" t="s">
        <v>15</v>
      </c>
      <c r="F5382" s="4" t="s">
        <v>16</v>
      </c>
      <c r="G5382" s="4" t="s">
        <v>69</v>
      </c>
      <c r="H5382" s="6" t="s">
        <v>17</v>
      </c>
      <c r="I5382" s="7">
        <v>56</v>
      </c>
      <c r="J5382" s="8">
        <v>217</v>
      </c>
      <c r="K5382" s="9">
        <v>12152</v>
      </c>
      <c r="L5382" s="9">
        <v>6683.6</v>
      </c>
      <c r="M5382" s="10">
        <v>0.55000000000000004</v>
      </c>
      <c r="N5382" s="12" t="s">
        <v>83</v>
      </c>
      <c r="P5382" s="14"/>
      <c r="T5382" s="15"/>
    </row>
    <row r="5383" spans="2:20" ht="14.25" customHeight="1" x14ac:dyDescent="0.25">
      <c r="B5383" s="4" t="s">
        <v>30</v>
      </c>
      <c r="C5383" s="4">
        <v>1185732</v>
      </c>
      <c r="D5383" s="5">
        <v>44509</v>
      </c>
      <c r="E5383" s="4" t="s">
        <v>15</v>
      </c>
      <c r="F5383" s="4" t="s">
        <v>16</v>
      </c>
      <c r="G5383" s="4" t="s">
        <v>69</v>
      </c>
      <c r="H5383" s="6" t="s">
        <v>19</v>
      </c>
      <c r="I5383" s="7">
        <v>49</v>
      </c>
      <c r="J5383" s="8">
        <v>162</v>
      </c>
      <c r="K5383" s="9">
        <v>7938</v>
      </c>
      <c r="L5383" s="9">
        <v>3889.62</v>
      </c>
      <c r="M5383" s="10">
        <v>0.49</v>
      </c>
      <c r="N5383" s="12" t="s">
        <v>83</v>
      </c>
      <c r="P5383" s="14"/>
      <c r="T5383" s="15"/>
    </row>
    <row r="5384" spans="2:20" ht="14.25" customHeight="1" x14ac:dyDescent="0.25">
      <c r="B5384" s="4" t="s">
        <v>30</v>
      </c>
      <c r="C5384" s="4">
        <v>1185732</v>
      </c>
      <c r="D5384" s="5">
        <v>44509</v>
      </c>
      <c r="E5384" s="4" t="s">
        <v>15</v>
      </c>
      <c r="F5384" s="4" t="s">
        <v>16</v>
      </c>
      <c r="G5384" s="4" t="s">
        <v>69</v>
      </c>
      <c r="H5384" s="6" t="s">
        <v>20</v>
      </c>
      <c r="I5384" s="7">
        <v>45</v>
      </c>
      <c r="J5384" s="8">
        <v>147</v>
      </c>
      <c r="K5384" s="9">
        <v>6615</v>
      </c>
      <c r="L5384" s="9">
        <v>2381.4</v>
      </c>
      <c r="M5384" s="10">
        <v>0.36</v>
      </c>
      <c r="N5384" s="12" t="s">
        <v>83</v>
      </c>
      <c r="P5384" s="14"/>
      <c r="T5384" s="15"/>
    </row>
    <row r="5385" spans="2:20" ht="14.25" customHeight="1" x14ac:dyDescent="0.25">
      <c r="B5385" s="4" t="s">
        <v>30</v>
      </c>
      <c r="C5385" s="4">
        <v>1185732</v>
      </c>
      <c r="D5385" s="5">
        <v>44509</v>
      </c>
      <c r="E5385" s="4" t="s">
        <v>15</v>
      </c>
      <c r="F5385" s="4" t="s">
        <v>16</v>
      </c>
      <c r="G5385" s="4" t="s">
        <v>69</v>
      </c>
      <c r="H5385" s="6" t="s">
        <v>21</v>
      </c>
      <c r="I5385" s="7">
        <v>47</v>
      </c>
      <c r="J5385" s="8">
        <v>144</v>
      </c>
      <c r="K5385" s="9">
        <v>6768</v>
      </c>
      <c r="L5385" s="9">
        <v>2707.2000000000003</v>
      </c>
      <c r="M5385" s="10">
        <v>0.4</v>
      </c>
      <c r="N5385" s="12" t="s">
        <v>83</v>
      </c>
      <c r="P5385" s="14"/>
      <c r="T5385" s="15"/>
    </row>
    <row r="5386" spans="2:20" ht="14.25" customHeight="1" x14ac:dyDescent="0.25">
      <c r="B5386" s="4" t="s">
        <v>30</v>
      </c>
      <c r="C5386" s="4">
        <v>1185732</v>
      </c>
      <c r="D5386" s="5">
        <v>44509</v>
      </c>
      <c r="E5386" s="4" t="s">
        <v>15</v>
      </c>
      <c r="F5386" s="4" t="s">
        <v>16</v>
      </c>
      <c r="G5386" s="4" t="s">
        <v>69</v>
      </c>
      <c r="H5386" s="6" t="s">
        <v>22</v>
      </c>
      <c r="I5386" s="7">
        <v>62</v>
      </c>
      <c r="J5386" s="8">
        <v>154</v>
      </c>
      <c r="K5386" s="9">
        <v>9548</v>
      </c>
      <c r="L5386" s="9">
        <v>4296.5999999999995</v>
      </c>
      <c r="M5386" s="10">
        <v>0.44999999999999996</v>
      </c>
      <c r="N5386" s="12" t="s">
        <v>83</v>
      </c>
      <c r="P5386" s="14"/>
      <c r="T5386" s="15"/>
    </row>
    <row r="5387" spans="2:20" ht="14.25" customHeight="1" x14ac:dyDescent="0.25">
      <c r="B5387" s="4" t="s">
        <v>30</v>
      </c>
      <c r="C5387" s="4">
        <v>1185732</v>
      </c>
      <c r="D5387" s="5">
        <v>44509</v>
      </c>
      <c r="E5387" s="4" t="s">
        <v>15</v>
      </c>
      <c r="F5387" s="4" t="s">
        <v>16</v>
      </c>
      <c r="G5387" s="4" t="s">
        <v>69</v>
      </c>
      <c r="H5387" s="6" t="s">
        <v>23</v>
      </c>
      <c r="I5387" s="7">
        <v>68</v>
      </c>
      <c r="J5387" s="8">
        <v>176</v>
      </c>
      <c r="K5387" s="9">
        <v>11968</v>
      </c>
      <c r="L5387" s="9">
        <v>7659.52</v>
      </c>
      <c r="M5387" s="10">
        <v>0.64</v>
      </c>
      <c r="N5387" s="12" t="s">
        <v>83</v>
      </c>
      <c r="P5387" s="14"/>
      <c r="T5387" s="15"/>
    </row>
    <row r="5388" spans="2:20" ht="14.25" customHeight="1" x14ac:dyDescent="0.25">
      <c r="B5388" s="4" t="s">
        <v>30</v>
      </c>
      <c r="C5388" s="4">
        <v>1185732</v>
      </c>
      <c r="D5388" s="5">
        <v>44538</v>
      </c>
      <c r="E5388" s="4" t="s">
        <v>15</v>
      </c>
      <c r="F5388" s="4" t="s">
        <v>16</v>
      </c>
      <c r="G5388" s="4" t="s">
        <v>69</v>
      </c>
      <c r="H5388" s="6" t="s">
        <v>17</v>
      </c>
      <c r="I5388" s="7">
        <v>59</v>
      </c>
      <c r="J5388" s="8">
        <v>245</v>
      </c>
      <c r="K5388" s="9">
        <v>14455</v>
      </c>
      <c r="L5388" s="9">
        <v>8383.9000000000015</v>
      </c>
      <c r="M5388" s="10">
        <v>0.58000000000000007</v>
      </c>
      <c r="N5388" s="12" t="s">
        <v>83</v>
      </c>
      <c r="P5388" s="14"/>
      <c r="T5388" s="15"/>
    </row>
    <row r="5389" spans="2:20" ht="14.25" customHeight="1" x14ac:dyDescent="0.25">
      <c r="B5389" s="4" t="s">
        <v>30</v>
      </c>
      <c r="C5389" s="4">
        <v>1185732</v>
      </c>
      <c r="D5389" s="5">
        <v>44538</v>
      </c>
      <c r="E5389" s="4" t="s">
        <v>15</v>
      </c>
      <c r="F5389" s="4" t="s">
        <v>16</v>
      </c>
      <c r="G5389" s="4" t="s">
        <v>69</v>
      </c>
      <c r="H5389" s="6" t="s">
        <v>19</v>
      </c>
      <c r="I5389" s="7">
        <v>51</v>
      </c>
      <c r="J5389" s="8">
        <v>169</v>
      </c>
      <c r="K5389" s="9">
        <v>8619</v>
      </c>
      <c r="L5389" s="9">
        <v>4309.5</v>
      </c>
      <c r="M5389" s="10">
        <v>0.5</v>
      </c>
      <c r="N5389" s="12" t="s">
        <v>83</v>
      </c>
      <c r="P5389" s="14"/>
      <c r="T5389" s="15"/>
    </row>
    <row r="5390" spans="2:20" ht="14.25" customHeight="1" x14ac:dyDescent="0.25">
      <c r="B5390" s="4" t="s">
        <v>34</v>
      </c>
      <c r="C5390" s="4">
        <v>1185732</v>
      </c>
      <c r="D5390" s="5">
        <v>44538</v>
      </c>
      <c r="E5390" s="4" t="s">
        <v>15</v>
      </c>
      <c r="F5390" s="4" t="s">
        <v>16</v>
      </c>
      <c r="G5390" s="4" t="s">
        <v>69</v>
      </c>
      <c r="H5390" s="6" t="s">
        <v>20</v>
      </c>
      <c r="I5390" s="7">
        <v>52</v>
      </c>
      <c r="J5390" s="8">
        <v>163</v>
      </c>
      <c r="K5390" s="9">
        <v>8476</v>
      </c>
      <c r="L5390" s="9">
        <v>3305.6400000000003</v>
      </c>
      <c r="M5390" s="10">
        <v>0.39</v>
      </c>
      <c r="N5390" s="12" t="s">
        <v>83</v>
      </c>
      <c r="P5390" s="14"/>
      <c r="T5390" s="15"/>
    </row>
    <row r="5391" spans="2:20" ht="14.25" customHeight="1" x14ac:dyDescent="0.25">
      <c r="B5391" s="4" t="s">
        <v>34</v>
      </c>
      <c r="C5391" s="4">
        <v>1185732</v>
      </c>
      <c r="D5391" s="5">
        <v>44538</v>
      </c>
      <c r="E5391" s="4" t="s">
        <v>15</v>
      </c>
      <c r="F5391" s="4" t="s">
        <v>16</v>
      </c>
      <c r="G5391" s="4" t="s">
        <v>69</v>
      </c>
      <c r="H5391" s="6" t="s">
        <v>21</v>
      </c>
      <c r="I5391" s="7">
        <v>54</v>
      </c>
      <c r="J5391" s="8">
        <v>155</v>
      </c>
      <c r="K5391" s="9">
        <v>8370</v>
      </c>
      <c r="L5391" s="9">
        <v>3431.7</v>
      </c>
      <c r="M5391" s="10">
        <v>0.41</v>
      </c>
      <c r="N5391" s="12" t="s">
        <v>83</v>
      </c>
      <c r="P5391" s="14"/>
      <c r="T5391" s="15"/>
    </row>
    <row r="5392" spans="2:20" ht="14.25" customHeight="1" x14ac:dyDescent="0.25">
      <c r="B5392" s="4" t="s">
        <v>34</v>
      </c>
      <c r="C5392" s="4">
        <v>1185732</v>
      </c>
      <c r="D5392" s="5">
        <v>44538</v>
      </c>
      <c r="E5392" s="4" t="s">
        <v>15</v>
      </c>
      <c r="F5392" s="4" t="s">
        <v>16</v>
      </c>
      <c r="G5392" s="4" t="s">
        <v>69</v>
      </c>
      <c r="H5392" s="6" t="s">
        <v>22</v>
      </c>
      <c r="I5392" s="7">
        <v>60</v>
      </c>
      <c r="J5392" s="8">
        <v>155</v>
      </c>
      <c r="K5392" s="9">
        <v>9300</v>
      </c>
      <c r="L5392" s="9">
        <v>4278</v>
      </c>
      <c r="M5392" s="10">
        <v>0.45999999999999996</v>
      </c>
      <c r="N5392" s="12" t="s">
        <v>83</v>
      </c>
      <c r="P5392" s="14"/>
      <c r="T5392" s="15"/>
    </row>
    <row r="5393" spans="2:20" ht="14.25" customHeight="1" x14ac:dyDescent="0.25">
      <c r="B5393" s="4" t="s">
        <v>34</v>
      </c>
      <c r="C5393" s="4">
        <v>1185732</v>
      </c>
      <c r="D5393" s="5">
        <v>44538</v>
      </c>
      <c r="E5393" s="4" t="s">
        <v>15</v>
      </c>
      <c r="F5393" s="4" t="s">
        <v>16</v>
      </c>
      <c r="G5393" s="4" t="s">
        <v>69</v>
      </c>
      <c r="H5393" s="6" t="s">
        <v>23</v>
      </c>
      <c r="I5393" s="7">
        <v>69</v>
      </c>
      <c r="J5393" s="8">
        <v>182</v>
      </c>
      <c r="K5393" s="9">
        <v>12558</v>
      </c>
      <c r="L5393" s="9">
        <v>8037.12</v>
      </c>
      <c r="M5393" s="10">
        <v>0.64</v>
      </c>
      <c r="N5393" s="12" t="s">
        <v>83</v>
      </c>
      <c r="P5393" s="14"/>
      <c r="T5393" s="15"/>
    </row>
    <row r="5394" spans="2:20" ht="14.25" customHeight="1" x14ac:dyDescent="0.25">
      <c r="B5394" s="4" t="s">
        <v>34</v>
      </c>
      <c r="C5394" s="4">
        <v>1185732</v>
      </c>
      <c r="D5394" s="5">
        <v>44210</v>
      </c>
      <c r="E5394" s="4" t="s">
        <v>15</v>
      </c>
      <c r="F5394" s="4" t="s">
        <v>16</v>
      </c>
      <c r="G5394" s="4" t="s">
        <v>69</v>
      </c>
      <c r="H5394" s="6" t="s">
        <v>17</v>
      </c>
      <c r="I5394" s="7">
        <v>39</v>
      </c>
      <c r="J5394" s="8">
        <v>216</v>
      </c>
      <c r="K5394" s="9">
        <v>8424</v>
      </c>
      <c r="L5394" s="9">
        <v>5307.12</v>
      </c>
      <c r="M5394" s="10">
        <v>0.63</v>
      </c>
      <c r="N5394" s="12" t="s">
        <v>83</v>
      </c>
      <c r="P5394" s="14"/>
      <c r="T5394" s="15"/>
    </row>
    <row r="5395" spans="2:20" ht="14.25" customHeight="1" x14ac:dyDescent="0.25">
      <c r="B5395" s="4" t="s">
        <v>34</v>
      </c>
      <c r="C5395" s="4">
        <v>1185732</v>
      </c>
      <c r="D5395" s="5">
        <v>44210</v>
      </c>
      <c r="E5395" s="4" t="s">
        <v>15</v>
      </c>
      <c r="F5395" s="4" t="s">
        <v>16</v>
      </c>
      <c r="G5395" s="4" t="s">
        <v>69</v>
      </c>
      <c r="H5395" s="6" t="s">
        <v>19</v>
      </c>
      <c r="I5395" s="7">
        <v>39</v>
      </c>
      <c r="J5395" s="8">
        <v>156</v>
      </c>
      <c r="K5395" s="9">
        <v>6084</v>
      </c>
      <c r="L5395" s="9">
        <v>2737.7999999999997</v>
      </c>
      <c r="M5395" s="10">
        <v>0.44999999999999996</v>
      </c>
      <c r="N5395" s="12" t="s">
        <v>83</v>
      </c>
      <c r="P5395" s="14"/>
      <c r="T5395" s="15"/>
    </row>
    <row r="5396" spans="2:20" ht="14.25" customHeight="1" x14ac:dyDescent="0.25">
      <c r="B5396" s="4" t="s">
        <v>34</v>
      </c>
      <c r="C5396" s="4">
        <v>1185732</v>
      </c>
      <c r="D5396" s="5">
        <v>44210</v>
      </c>
      <c r="E5396" s="4" t="s">
        <v>15</v>
      </c>
      <c r="F5396" s="4" t="s">
        <v>16</v>
      </c>
      <c r="G5396" s="4" t="s">
        <v>69</v>
      </c>
      <c r="H5396" s="6" t="s">
        <v>20</v>
      </c>
      <c r="I5396" s="7">
        <v>29</v>
      </c>
      <c r="J5396" s="8">
        <v>168</v>
      </c>
      <c r="K5396" s="9">
        <v>4872</v>
      </c>
      <c r="L5396" s="9">
        <v>2338.56</v>
      </c>
      <c r="M5396" s="10">
        <v>0.48</v>
      </c>
      <c r="N5396" s="12" t="s">
        <v>83</v>
      </c>
      <c r="P5396" s="14"/>
      <c r="T5396" s="15"/>
    </row>
    <row r="5397" spans="2:20" ht="14.25" customHeight="1" x14ac:dyDescent="0.25">
      <c r="B5397" s="4" t="s">
        <v>34</v>
      </c>
      <c r="C5397" s="4">
        <v>1185732</v>
      </c>
      <c r="D5397" s="5">
        <v>44210</v>
      </c>
      <c r="E5397" s="4" t="s">
        <v>15</v>
      </c>
      <c r="F5397" s="4" t="s">
        <v>16</v>
      </c>
      <c r="G5397" s="4" t="s">
        <v>69</v>
      </c>
      <c r="H5397" s="6" t="s">
        <v>21</v>
      </c>
      <c r="I5397" s="7">
        <v>34</v>
      </c>
      <c r="J5397" s="8">
        <v>131</v>
      </c>
      <c r="K5397" s="9">
        <v>4454</v>
      </c>
      <c r="L5397" s="9">
        <v>2093.3799999999997</v>
      </c>
      <c r="M5397" s="10">
        <v>0.47</v>
      </c>
      <c r="N5397" s="12" t="s">
        <v>83</v>
      </c>
      <c r="P5397" s="14"/>
      <c r="T5397" s="15"/>
    </row>
    <row r="5398" spans="2:20" ht="14.25" customHeight="1" x14ac:dyDescent="0.25">
      <c r="B5398" s="4" t="s">
        <v>34</v>
      </c>
      <c r="C5398" s="4">
        <v>1185732</v>
      </c>
      <c r="D5398" s="5">
        <v>44210</v>
      </c>
      <c r="E5398" s="4" t="s">
        <v>15</v>
      </c>
      <c r="F5398" s="4" t="s">
        <v>16</v>
      </c>
      <c r="G5398" s="4" t="s">
        <v>69</v>
      </c>
      <c r="H5398" s="6" t="s">
        <v>22</v>
      </c>
      <c r="I5398" s="7">
        <v>49</v>
      </c>
      <c r="J5398" s="8">
        <v>145</v>
      </c>
      <c r="K5398" s="9">
        <v>7105</v>
      </c>
      <c r="L5398" s="9">
        <v>3197.2499999999995</v>
      </c>
      <c r="M5398" s="10">
        <v>0.44999999999999996</v>
      </c>
      <c r="N5398" s="12" t="s">
        <v>83</v>
      </c>
      <c r="P5398" s="14"/>
      <c r="T5398" s="15"/>
    </row>
    <row r="5399" spans="2:20" ht="14.25" customHeight="1" x14ac:dyDescent="0.25">
      <c r="B5399" s="4" t="s">
        <v>34</v>
      </c>
      <c r="C5399" s="4">
        <v>1185732</v>
      </c>
      <c r="D5399" s="5">
        <v>44210</v>
      </c>
      <c r="E5399" s="4" t="s">
        <v>15</v>
      </c>
      <c r="F5399" s="4" t="s">
        <v>16</v>
      </c>
      <c r="G5399" s="4" t="s">
        <v>69</v>
      </c>
      <c r="H5399" s="6" t="s">
        <v>23</v>
      </c>
      <c r="I5399" s="7">
        <v>38</v>
      </c>
      <c r="J5399" s="8">
        <v>156</v>
      </c>
      <c r="K5399" s="9">
        <v>5928</v>
      </c>
      <c r="L5399" s="9">
        <v>2371.2000000000003</v>
      </c>
      <c r="M5399" s="10">
        <v>0.4</v>
      </c>
      <c r="N5399" s="12" t="s">
        <v>83</v>
      </c>
      <c r="P5399" s="14"/>
      <c r="T5399" s="15"/>
    </row>
    <row r="5400" spans="2:20" ht="14.25" customHeight="1" x14ac:dyDescent="0.25">
      <c r="B5400" s="4" t="s">
        <v>34</v>
      </c>
      <c r="C5400" s="4">
        <v>1185732</v>
      </c>
      <c r="D5400" s="5">
        <v>44239</v>
      </c>
      <c r="E5400" s="4" t="s">
        <v>15</v>
      </c>
      <c r="F5400" s="4" t="s">
        <v>16</v>
      </c>
      <c r="G5400" s="4" t="s">
        <v>69</v>
      </c>
      <c r="H5400" s="6" t="s">
        <v>17</v>
      </c>
      <c r="I5400" s="7">
        <v>37</v>
      </c>
      <c r="J5400" s="8">
        <v>238</v>
      </c>
      <c r="K5400" s="9">
        <v>8806</v>
      </c>
      <c r="L5400" s="9">
        <v>5371.66</v>
      </c>
      <c r="M5400" s="10">
        <v>0.61</v>
      </c>
      <c r="N5400" s="12" t="s">
        <v>83</v>
      </c>
      <c r="P5400" s="14"/>
      <c r="T5400" s="15"/>
    </row>
    <row r="5401" spans="2:20" ht="14.25" customHeight="1" x14ac:dyDescent="0.25">
      <c r="B5401" s="4" t="s">
        <v>34</v>
      </c>
      <c r="C5401" s="4">
        <v>1185732</v>
      </c>
      <c r="D5401" s="5">
        <v>44239</v>
      </c>
      <c r="E5401" s="4" t="s">
        <v>15</v>
      </c>
      <c r="F5401" s="4" t="s">
        <v>16</v>
      </c>
      <c r="G5401" s="4" t="s">
        <v>69</v>
      </c>
      <c r="H5401" s="6" t="s">
        <v>19</v>
      </c>
      <c r="I5401" s="7">
        <v>37</v>
      </c>
      <c r="J5401" s="8">
        <v>145</v>
      </c>
      <c r="K5401" s="9">
        <v>5365</v>
      </c>
      <c r="L5401" s="9">
        <v>2199.65</v>
      </c>
      <c r="M5401" s="10">
        <v>0.41</v>
      </c>
      <c r="N5401" s="12" t="s">
        <v>83</v>
      </c>
      <c r="P5401" s="14"/>
      <c r="T5401" s="15"/>
    </row>
    <row r="5402" spans="2:20" ht="14.25" customHeight="1" x14ac:dyDescent="0.25">
      <c r="B5402" s="4" t="s">
        <v>34</v>
      </c>
      <c r="C5402" s="4">
        <v>1185732</v>
      </c>
      <c r="D5402" s="5">
        <v>44239</v>
      </c>
      <c r="E5402" s="4" t="s">
        <v>15</v>
      </c>
      <c r="F5402" s="4" t="s">
        <v>16</v>
      </c>
      <c r="G5402" s="4" t="s">
        <v>69</v>
      </c>
      <c r="H5402" s="6" t="s">
        <v>20</v>
      </c>
      <c r="I5402" s="7">
        <v>29</v>
      </c>
      <c r="J5402" s="8">
        <v>143</v>
      </c>
      <c r="K5402" s="9">
        <v>4147</v>
      </c>
      <c r="L5402" s="9">
        <v>2032.03</v>
      </c>
      <c r="M5402" s="10">
        <v>0.49</v>
      </c>
      <c r="N5402" s="12" t="s">
        <v>83</v>
      </c>
      <c r="P5402" s="14"/>
      <c r="T5402" s="15"/>
    </row>
    <row r="5403" spans="2:20" ht="14.25" customHeight="1" x14ac:dyDescent="0.25">
      <c r="B5403" s="4" t="s">
        <v>34</v>
      </c>
      <c r="C5403" s="4">
        <v>1185732</v>
      </c>
      <c r="D5403" s="5">
        <v>44239</v>
      </c>
      <c r="E5403" s="4" t="s">
        <v>31</v>
      </c>
      <c r="F5403" s="4" t="s">
        <v>70</v>
      </c>
      <c r="G5403" s="4" t="s">
        <v>71</v>
      </c>
      <c r="H5403" s="6" t="s">
        <v>21</v>
      </c>
      <c r="I5403" s="7">
        <v>32</v>
      </c>
      <c r="J5403" s="8">
        <v>123</v>
      </c>
      <c r="K5403" s="9">
        <v>3936</v>
      </c>
      <c r="L5403" s="9">
        <v>1889.28</v>
      </c>
      <c r="M5403" s="10">
        <v>0.48</v>
      </c>
      <c r="N5403" s="12" t="s">
        <v>83</v>
      </c>
      <c r="P5403" s="14"/>
      <c r="T5403" s="15"/>
    </row>
    <row r="5404" spans="2:20" ht="14.25" customHeight="1" x14ac:dyDescent="0.25">
      <c r="B5404" s="4" t="s">
        <v>34</v>
      </c>
      <c r="C5404" s="4">
        <v>1185732</v>
      </c>
      <c r="D5404" s="5">
        <v>44239</v>
      </c>
      <c r="E5404" s="4" t="s">
        <v>31</v>
      </c>
      <c r="F5404" s="4" t="s">
        <v>70</v>
      </c>
      <c r="G5404" s="4" t="s">
        <v>71</v>
      </c>
      <c r="H5404" s="6" t="s">
        <v>22</v>
      </c>
      <c r="I5404" s="7">
        <v>47</v>
      </c>
      <c r="J5404" s="8">
        <v>145</v>
      </c>
      <c r="K5404" s="9">
        <v>6815</v>
      </c>
      <c r="L5404" s="9">
        <v>2794.1499999999996</v>
      </c>
      <c r="M5404" s="10">
        <v>0.41</v>
      </c>
      <c r="N5404" s="12" t="s">
        <v>83</v>
      </c>
      <c r="P5404" s="14"/>
      <c r="T5404" s="15"/>
    </row>
    <row r="5405" spans="2:20" ht="14.25" customHeight="1" x14ac:dyDescent="0.25">
      <c r="B5405" s="4" t="s">
        <v>34</v>
      </c>
      <c r="C5405" s="4">
        <v>1185732</v>
      </c>
      <c r="D5405" s="5">
        <v>44239</v>
      </c>
      <c r="E5405" s="4" t="s">
        <v>31</v>
      </c>
      <c r="F5405" s="4" t="s">
        <v>70</v>
      </c>
      <c r="G5405" s="4" t="s">
        <v>71</v>
      </c>
      <c r="H5405" s="6" t="s">
        <v>23</v>
      </c>
      <c r="I5405" s="7">
        <v>38</v>
      </c>
      <c r="J5405" s="8">
        <v>174</v>
      </c>
      <c r="K5405" s="9">
        <v>6612</v>
      </c>
      <c r="L5405" s="9">
        <v>2578.6800000000003</v>
      </c>
      <c r="M5405" s="10">
        <v>0.39</v>
      </c>
      <c r="N5405" s="12" t="s">
        <v>83</v>
      </c>
      <c r="P5405" s="14"/>
      <c r="T5405" s="15"/>
    </row>
    <row r="5406" spans="2:20" ht="14.25" customHeight="1" x14ac:dyDescent="0.25">
      <c r="B5406" s="4" t="s">
        <v>34</v>
      </c>
      <c r="C5406" s="4">
        <v>1185732</v>
      </c>
      <c r="D5406" s="5">
        <v>44265</v>
      </c>
      <c r="E5406" s="4" t="s">
        <v>31</v>
      </c>
      <c r="F5406" s="4" t="s">
        <v>70</v>
      </c>
      <c r="G5406" s="4" t="s">
        <v>71</v>
      </c>
      <c r="H5406" s="6" t="s">
        <v>17</v>
      </c>
      <c r="I5406" s="7">
        <v>38</v>
      </c>
      <c r="J5406" s="8">
        <v>246</v>
      </c>
      <c r="K5406" s="9">
        <v>9348</v>
      </c>
      <c r="L5406" s="9">
        <v>5608.8</v>
      </c>
      <c r="M5406" s="10">
        <v>0.6</v>
      </c>
      <c r="N5406" s="12" t="s">
        <v>83</v>
      </c>
      <c r="P5406" s="14"/>
      <c r="T5406" s="15"/>
    </row>
    <row r="5407" spans="2:20" ht="14.25" customHeight="1" x14ac:dyDescent="0.25">
      <c r="B5407" s="4" t="s">
        <v>34</v>
      </c>
      <c r="C5407" s="4">
        <v>1185732</v>
      </c>
      <c r="D5407" s="5">
        <v>44265</v>
      </c>
      <c r="E5407" s="4" t="s">
        <v>31</v>
      </c>
      <c r="F5407" s="4" t="s">
        <v>70</v>
      </c>
      <c r="G5407" s="4" t="s">
        <v>71</v>
      </c>
      <c r="H5407" s="6" t="s">
        <v>19</v>
      </c>
      <c r="I5407" s="7">
        <v>37</v>
      </c>
      <c r="J5407" s="8">
        <v>131</v>
      </c>
      <c r="K5407" s="9">
        <v>4847</v>
      </c>
      <c r="L5407" s="9">
        <v>2132.6799999999998</v>
      </c>
      <c r="M5407" s="10">
        <v>0.44</v>
      </c>
      <c r="N5407" s="12" t="s">
        <v>83</v>
      </c>
      <c r="P5407" s="14"/>
      <c r="T5407" s="15"/>
    </row>
    <row r="5408" spans="2:20" ht="14.25" customHeight="1" x14ac:dyDescent="0.25">
      <c r="B5408" s="4" t="s">
        <v>34</v>
      </c>
      <c r="C5408" s="4">
        <v>1185732</v>
      </c>
      <c r="D5408" s="5">
        <v>44265</v>
      </c>
      <c r="E5408" s="4" t="s">
        <v>31</v>
      </c>
      <c r="F5408" s="4" t="s">
        <v>70</v>
      </c>
      <c r="G5408" s="4" t="s">
        <v>71</v>
      </c>
      <c r="H5408" s="6" t="s">
        <v>20</v>
      </c>
      <c r="I5408" s="7">
        <v>27</v>
      </c>
      <c r="J5408" s="8">
        <v>149</v>
      </c>
      <c r="K5408" s="9">
        <v>4023</v>
      </c>
      <c r="L5408" s="9">
        <v>1810.35</v>
      </c>
      <c r="M5408" s="10">
        <v>0.44999999999999996</v>
      </c>
      <c r="N5408" s="12" t="s">
        <v>83</v>
      </c>
      <c r="P5408" s="14"/>
      <c r="T5408" s="15"/>
    </row>
    <row r="5409" spans="2:20" ht="14.25" customHeight="1" x14ac:dyDescent="0.25">
      <c r="B5409" s="4" t="s">
        <v>34</v>
      </c>
      <c r="C5409" s="4">
        <v>1185732</v>
      </c>
      <c r="D5409" s="5">
        <v>44265</v>
      </c>
      <c r="E5409" s="4" t="s">
        <v>31</v>
      </c>
      <c r="F5409" s="4" t="s">
        <v>70</v>
      </c>
      <c r="G5409" s="4" t="s">
        <v>71</v>
      </c>
      <c r="H5409" s="6" t="s">
        <v>21</v>
      </c>
      <c r="I5409" s="7">
        <v>33</v>
      </c>
      <c r="J5409" s="8">
        <v>112</v>
      </c>
      <c r="K5409" s="9">
        <v>3696</v>
      </c>
      <c r="L5409" s="9">
        <v>1737.12</v>
      </c>
      <c r="M5409" s="10">
        <v>0.47</v>
      </c>
      <c r="N5409" s="12" t="s">
        <v>83</v>
      </c>
      <c r="P5409" s="14"/>
      <c r="T5409" s="15"/>
    </row>
    <row r="5410" spans="2:20" ht="14.25" customHeight="1" x14ac:dyDescent="0.25">
      <c r="B5410" s="4" t="s">
        <v>34</v>
      </c>
      <c r="C5410" s="4">
        <v>1185732</v>
      </c>
      <c r="D5410" s="5">
        <v>44265</v>
      </c>
      <c r="E5410" s="4" t="s">
        <v>31</v>
      </c>
      <c r="F5410" s="4" t="s">
        <v>70</v>
      </c>
      <c r="G5410" s="4" t="s">
        <v>71</v>
      </c>
      <c r="H5410" s="6" t="s">
        <v>22</v>
      </c>
      <c r="I5410" s="7">
        <v>47</v>
      </c>
      <c r="J5410" s="8">
        <v>126</v>
      </c>
      <c r="K5410" s="9">
        <v>5922</v>
      </c>
      <c r="L5410" s="9">
        <v>2664.8999999999996</v>
      </c>
      <c r="M5410" s="10">
        <v>0.44999999999999996</v>
      </c>
      <c r="N5410" s="12" t="s">
        <v>83</v>
      </c>
      <c r="P5410" s="14"/>
      <c r="T5410" s="15"/>
    </row>
    <row r="5411" spans="2:20" ht="14.25" customHeight="1" x14ac:dyDescent="0.25">
      <c r="B5411" s="4" t="s">
        <v>34</v>
      </c>
      <c r="C5411" s="4">
        <v>1185732</v>
      </c>
      <c r="D5411" s="5">
        <v>44265</v>
      </c>
      <c r="E5411" s="4" t="s">
        <v>31</v>
      </c>
      <c r="F5411" s="4" t="s">
        <v>70</v>
      </c>
      <c r="G5411" s="4" t="s">
        <v>71</v>
      </c>
      <c r="H5411" s="6" t="s">
        <v>23</v>
      </c>
      <c r="I5411" s="7">
        <v>37</v>
      </c>
      <c r="J5411" s="8">
        <v>165</v>
      </c>
      <c r="K5411" s="9">
        <v>6105</v>
      </c>
      <c r="L5411" s="9">
        <v>2258.85</v>
      </c>
      <c r="M5411" s="10">
        <v>0.37</v>
      </c>
      <c r="N5411" s="12" t="s">
        <v>83</v>
      </c>
      <c r="P5411" s="14"/>
      <c r="T5411" s="15"/>
    </row>
    <row r="5412" spans="2:20" ht="14.25" customHeight="1" x14ac:dyDescent="0.25">
      <c r="B5412" s="4" t="s">
        <v>34</v>
      </c>
      <c r="C5412" s="4">
        <v>1185732</v>
      </c>
      <c r="D5412" s="5">
        <v>44297</v>
      </c>
      <c r="E5412" s="4" t="s">
        <v>31</v>
      </c>
      <c r="F5412" s="4" t="s">
        <v>70</v>
      </c>
      <c r="G5412" s="4" t="s">
        <v>71</v>
      </c>
      <c r="H5412" s="6" t="s">
        <v>17</v>
      </c>
      <c r="I5412" s="7">
        <v>39</v>
      </c>
      <c r="J5412" s="8">
        <v>208</v>
      </c>
      <c r="K5412" s="9">
        <v>8112</v>
      </c>
      <c r="L5412" s="9">
        <v>5029.4399999999996</v>
      </c>
      <c r="M5412" s="10">
        <v>0.62</v>
      </c>
      <c r="N5412" s="12" t="s">
        <v>83</v>
      </c>
      <c r="P5412" s="14"/>
      <c r="T5412" s="15"/>
    </row>
    <row r="5413" spans="2:20" ht="14.25" customHeight="1" x14ac:dyDescent="0.25">
      <c r="B5413" s="4" t="s">
        <v>34</v>
      </c>
      <c r="C5413" s="4">
        <v>1185732</v>
      </c>
      <c r="D5413" s="5">
        <v>44297</v>
      </c>
      <c r="E5413" s="4" t="s">
        <v>31</v>
      </c>
      <c r="F5413" s="4" t="s">
        <v>70</v>
      </c>
      <c r="G5413" s="4" t="s">
        <v>71</v>
      </c>
      <c r="H5413" s="6" t="s">
        <v>19</v>
      </c>
      <c r="I5413" s="7">
        <v>39</v>
      </c>
      <c r="J5413" s="8">
        <v>140</v>
      </c>
      <c r="K5413" s="9">
        <v>5460</v>
      </c>
      <c r="L5413" s="9">
        <v>2456.9999999999995</v>
      </c>
      <c r="M5413" s="10">
        <v>0.44999999999999996</v>
      </c>
      <c r="N5413" s="12" t="s">
        <v>83</v>
      </c>
      <c r="P5413" s="14"/>
      <c r="T5413" s="15"/>
    </row>
    <row r="5414" spans="2:20" ht="14.25" customHeight="1" x14ac:dyDescent="0.25">
      <c r="B5414" s="4" t="s">
        <v>34</v>
      </c>
      <c r="C5414" s="4">
        <v>1185732</v>
      </c>
      <c r="D5414" s="5">
        <v>44297</v>
      </c>
      <c r="E5414" s="4" t="s">
        <v>31</v>
      </c>
      <c r="F5414" s="4" t="s">
        <v>70</v>
      </c>
      <c r="G5414" s="4" t="s">
        <v>71</v>
      </c>
      <c r="H5414" s="6" t="s">
        <v>20</v>
      </c>
      <c r="I5414" s="7">
        <v>28</v>
      </c>
      <c r="J5414" s="8">
        <v>145</v>
      </c>
      <c r="K5414" s="9">
        <v>4060</v>
      </c>
      <c r="L5414" s="9">
        <v>1867.6</v>
      </c>
      <c r="M5414" s="10">
        <v>0.45999999999999996</v>
      </c>
      <c r="N5414" s="12" t="s">
        <v>83</v>
      </c>
      <c r="P5414" s="14"/>
      <c r="T5414" s="15"/>
    </row>
    <row r="5415" spans="2:20" ht="14.25" customHeight="1" x14ac:dyDescent="0.25">
      <c r="B5415" s="4" t="s">
        <v>34</v>
      </c>
      <c r="C5415" s="4">
        <v>1185732</v>
      </c>
      <c r="D5415" s="5">
        <v>44297</v>
      </c>
      <c r="E5415" s="4" t="s">
        <v>31</v>
      </c>
      <c r="F5415" s="4" t="s">
        <v>70</v>
      </c>
      <c r="G5415" s="4" t="s">
        <v>71</v>
      </c>
      <c r="H5415" s="6" t="s">
        <v>21</v>
      </c>
      <c r="I5415" s="7">
        <v>33</v>
      </c>
      <c r="J5415" s="8">
        <v>119</v>
      </c>
      <c r="K5415" s="9">
        <v>3927</v>
      </c>
      <c r="L5415" s="9">
        <v>1845.6899999999998</v>
      </c>
      <c r="M5415" s="10">
        <v>0.47</v>
      </c>
      <c r="N5415" s="12" t="s">
        <v>83</v>
      </c>
      <c r="P5415" s="14"/>
      <c r="T5415" s="15"/>
    </row>
    <row r="5416" spans="2:20" ht="14.25" customHeight="1" x14ac:dyDescent="0.25">
      <c r="B5416" s="4" t="s">
        <v>34</v>
      </c>
      <c r="C5416" s="4">
        <v>1185732</v>
      </c>
      <c r="D5416" s="5">
        <v>44297</v>
      </c>
      <c r="E5416" s="4" t="s">
        <v>31</v>
      </c>
      <c r="F5416" s="4" t="s">
        <v>70</v>
      </c>
      <c r="G5416" s="4" t="s">
        <v>71</v>
      </c>
      <c r="H5416" s="6" t="s">
        <v>22</v>
      </c>
      <c r="I5416" s="7">
        <v>47</v>
      </c>
      <c r="J5416" s="8">
        <v>106</v>
      </c>
      <c r="K5416" s="9">
        <v>4982</v>
      </c>
      <c r="L5416" s="9">
        <v>2092.44</v>
      </c>
      <c r="M5416" s="10">
        <v>0.42</v>
      </c>
      <c r="N5416" s="12" t="s">
        <v>83</v>
      </c>
      <c r="P5416" s="14"/>
      <c r="T5416" s="15"/>
    </row>
    <row r="5417" spans="2:20" ht="14.25" customHeight="1" x14ac:dyDescent="0.25">
      <c r="B5417" s="4" t="s">
        <v>34</v>
      </c>
      <c r="C5417" s="4">
        <v>1185732</v>
      </c>
      <c r="D5417" s="5">
        <v>44297</v>
      </c>
      <c r="E5417" s="4" t="s">
        <v>31</v>
      </c>
      <c r="F5417" s="4" t="s">
        <v>70</v>
      </c>
      <c r="G5417" s="4" t="s">
        <v>71</v>
      </c>
      <c r="H5417" s="6" t="s">
        <v>23</v>
      </c>
      <c r="I5417" s="7">
        <v>36</v>
      </c>
      <c r="J5417" s="8">
        <v>149</v>
      </c>
      <c r="K5417" s="9">
        <v>5364</v>
      </c>
      <c r="L5417" s="9">
        <v>1877.3999999999999</v>
      </c>
      <c r="M5417" s="10">
        <v>0.35</v>
      </c>
      <c r="N5417" s="12" t="s">
        <v>83</v>
      </c>
      <c r="P5417" s="14"/>
      <c r="T5417" s="15"/>
    </row>
    <row r="5418" spans="2:20" ht="14.25" customHeight="1" x14ac:dyDescent="0.25">
      <c r="B5418" s="4" t="s">
        <v>34</v>
      </c>
      <c r="C5418" s="4">
        <v>1185732</v>
      </c>
      <c r="D5418" s="5">
        <v>44326</v>
      </c>
      <c r="E5418" s="4" t="s">
        <v>31</v>
      </c>
      <c r="F5418" s="4" t="s">
        <v>70</v>
      </c>
      <c r="G5418" s="4" t="s">
        <v>71</v>
      </c>
      <c r="H5418" s="6" t="s">
        <v>17</v>
      </c>
      <c r="I5418" s="7">
        <v>45</v>
      </c>
      <c r="J5418" s="8">
        <v>246</v>
      </c>
      <c r="K5418" s="9">
        <v>11070</v>
      </c>
      <c r="L5418" s="9">
        <v>7195.5</v>
      </c>
      <c r="M5418" s="10">
        <v>0.65</v>
      </c>
      <c r="N5418" s="12" t="s">
        <v>83</v>
      </c>
      <c r="P5418" s="14"/>
      <c r="T5418" s="15"/>
    </row>
    <row r="5419" spans="2:20" ht="14.25" customHeight="1" x14ac:dyDescent="0.25">
      <c r="B5419" s="4" t="s">
        <v>34</v>
      </c>
      <c r="C5419" s="4">
        <v>1185732</v>
      </c>
      <c r="D5419" s="5">
        <v>44326</v>
      </c>
      <c r="E5419" s="4" t="s">
        <v>31</v>
      </c>
      <c r="F5419" s="4" t="s">
        <v>70</v>
      </c>
      <c r="G5419" s="4" t="s">
        <v>71</v>
      </c>
      <c r="H5419" s="6" t="s">
        <v>19</v>
      </c>
      <c r="I5419" s="7">
        <v>41</v>
      </c>
      <c r="J5419" s="8">
        <v>152</v>
      </c>
      <c r="K5419" s="9">
        <v>6232</v>
      </c>
      <c r="L5419" s="9">
        <v>2492.8000000000002</v>
      </c>
      <c r="M5419" s="10">
        <v>0.4</v>
      </c>
      <c r="N5419" s="12" t="s">
        <v>83</v>
      </c>
      <c r="P5419" s="14"/>
      <c r="T5419" s="15"/>
    </row>
    <row r="5420" spans="2:20" ht="14.25" customHeight="1" x14ac:dyDescent="0.25">
      <c r="B5420" s="4" t="s">
        <v>34</v>
      </c>
      <c r="C5420" s="4">
        <v>1185732</v>
      </c>
      <c r="D5420" s="5">
        <v>44326</v>
      </c>
      <c r="E5420" s="4" t="s">
        <v>31</v>
      </c>
      <c r="F5420" s="4" t="s">
        <v>70</v>
      </c>
      <c r="G5420" s="4" t="s">
        <v>71</v>
      </c>
      <c r="H5420" s="6" t="s">
        <v>20</v>
      </c>
      <c r="I5420" s="7">
        <v>39</v>
      </c>
      <c r="J5420" s="8">
        <v>145</v>
      </c>
      <c r="K5420" s="9">
        <v>5655</v>
      </c>
      <c r="L5420" s="9">
        <v>2770.95</v>
      </c>
      <c r="M5420" s="10">
        <v>0.49</v>
      </c>
      <c r="N5420" s="12" t="s">
        <v>83</v>
      </c>
      <c r="P5420" s="14"/>
      <c r="T5420" s="15"/>
    </row>
    <row r="5421" spans="2:20" ht="14.25" customHeight="1" x14ac:dyDescent="0.25">
      <c r="B5421" s="4" t="s">
        <v>34</v>
      </c>
      <c r="C5421" s="4">
        <v>1185732</v>
      </c>
      <c r="D5421" s="5">
        <v>44326</v>
      </c>
      <c r="E5421" s="4" t="s">
        <v>31</v>
      </c>
      <c r="F5421" s="4" t="s">
        <v>70</v>
      </c>
      <c r="G5421" s="4" t="s">
        <v>71</v>
      </c>
      <c r="H5421" s="6" t="s">
        <v>21</v>
      </c>
      <c r="I5421" s="7">
        <v>39</v>
      </c>
      <c r="J5421" s="8">
        <v>131</v>
      </c>
      <c r="K5421" s="9">
        <v>5109</v>
      </c>
      <c r="L5421" s="9">
        <v>2554.5</v>
      </c>
      <c r="M5421" s="10">
        <v>0.5</v>
      </c>
      <c r="N5421" s="12" t="s">
        <v>83</v>
      </c>
      <c r="P5421" s="14"/>
      <c r="T5421" s="15"/>
    </row>
    <row r="5422" spans="2:20" ht="14.25" customHeight="1" x14ac:dyDescent="0.25">
      <c r="B5422" s="4" t="s">
        <v>34</v>
      </c>
      <c r="C5422" s="4">
        <v>1185732</v>
      </c>
      <c r="D5422" s="5">
        <v>44326</v>
      </c>
      <c r="E5422" s="4" t="s">
        <v>31</v>
      </c>
      <c r="F5422" s="4" t="s">
        <v>70</v>
      </c>
      <c r="G5422" s="4" t="s">
        <v>71</v>
      </c>
      <c r="H5422" s="6" t="s">
        <v>22</v>
      </c>
      <c r="I5422" s="7">
        <v>45</v>
      </c>
      <c r="J5422" s="8">
        <v>133</v>
      </c>
      <c r="K5422" s="9">
        <v>5985</v>
      </c>
      <c r="L5422" s="9">
        <v>2513.6999999999998</v>
      </c>
      <c r="M5422" s="10">
        <v>0.42</v>
      </c>
      <c r="N5422" s="12" t="s">
        <v>83</v>
      </c>
      <c r="P5422" s="14"/>
      <c r="T5422" s="15"/>
    </row>
    <row r="5423" spans="2:20" ht="14.25" customHeight="1" x14ac:dyDescent="0.25">
      <c r="B5423" s="4" t="s">
        <v>34</v>
      </c>
      <c r="C5423" s="4">
        <v>1185732</v>
      </c>
      <c r="D5423" s="5">
        <v>44326</v>
      </c>
      <c r="E5423" s="4" t="s">
        <v>31</v>
      </c>
      <c r="F5423" s="4" t="s">
        <v>70</v>
      </c>
      <c r="G5423" s="4" t="s">
        <v>71</v>
      </c>
      <c r="H5423" s="6" t="s">
        <v>23</v>
      </c>
      <c r="I5423" s="7">
        <v>52</v>
      </c>
      <c r="J5423" s="8">
        <v>156</v>
      </c>
      <c r="K5423" s="9">
        <v>8112</v>
      </c>
      <c r="L5423" s="9">
        <v>3244.8</v>
      </c>
      <c r="M5423" s="10">
        <v>0.4</v>
      </c>
      <c r="N5423" s="12" t="s">
        <v>83</v>
      </c>
      <c r="P5423" s="14"/>
      <c r="T5423" s="15"/>
    </row>
    <row r="5424" spans="2:20" ht="14.25" customHeight="1" x14ac:dyDescent="0.25">
      <c r="B5424" s="4" t="s">
        <v>34</v>
      </c>
      <c r="C5424" s="4">
        <v>1185732</v>
      </c>
      <c r="D5424" s="5">
        <v>44359</v>
      </c>
      <c r="E5424" s="4" t="s">
        <v>31</v>
      </c>
      <c r="F5424" s="4" t="s">
        <v>70</v>
      </c>
      <c r="G5424" s="4" t="s">
        <v>71</v>
      </c>
      <c r="H5424" s="6" t="s">
        <v>17</v>
      </c>
      <c r="I5424" s="7">
        <v>46</v>
      </c>
      <c r="J5424" s="8">
        <v>247</v>
      </c>
      <c r="K5424" s="9">
        <v>11362</v>
      </c>
      <c r="L5424" s="9">
        <v>7158.06</v>
      </c>
      <c r="M5424" s="10">
        <v>0.63</v>
      </c>
      <c r="N5424" s="12" t="s">
        <v>83</v>
      </c>
      <c r="P5424" s="14"/>
      <c r="T5424" s="15"/>
    </row>
    <row r="5425" spans="2:20" ht="14.25" customHeight="1" x14ac:dyDescent="0.25">
      <c r="B5425" s="4" t="s">
        <v>34</v>
      </c>
      <c r="C5425" s="4">
        <v>1185732</v>
      </c>
      <c r="D5425" s="5">
        <v>44359</v>
      </c>
      <c r="E5425" s="4" t="s">
        <v>31</v>
      </c>
      <c r="F5425" s="4" t="s">
        <v>70</v>
      </c>
      <c r="G5425" s="4" t="s">
        <v>71</v>
      </c>
      <c r="H5425" s="6" t="s">
        <v>19</v>
      </c>
      <c r="I5425" s="7">
        <v>42</v>
      </c>
      <c r="J5425" s="8">
        <v>168</v>
      </c>
      <c r="K5425" s="9">
        <v>7056</v>
      </c>
      <c r="L5425" s="9">
        <v>2892.96</v>
      </c>
      <c r="M5425" s="10">
        <v>0.41</v>
      </c>
      <c r="N5425" s="12" t="s">
        <v>83</v>
      </c>
      <c r="P5425" s="14"/>
      <c r="T5425" s="15"/>
    </row>
    <row r="5426" spans="2:20" ht="14.25" customHeight="1" x14ac:dyDescent="0.25">
      <c r="B5426" s="4" t="s">
        <v>34</v>
      </c>
      <c r="C5426" s="4">
        <v>1185732</v>
      </c>
      <c r="D5426" s="5">
        <v>44359</v>
      </c>
      <c r="E5426" s="4" t="s">
        <v>31</v>
      </c>
      <c r="F5426" s="4" t="s">
        <v>70</v>
      </c>
      <c r="G5426" s="4" t="s">
        <v>71</v>
      </c>
      <c r="H5426" s="6" t="s">
        <v>20</v>
      </c>
      <c r="I5426" s="7">
        <v>38</v>
      </c>
      <c r="J5426" s="8">
        <v>131</v>
      </c>
      <c r="K5426" s="9">
        <v>4978</v>
      </c>
      <c r="L5426" s="9">
        <v>2240.1</v>
      </c>
      <c r="M5426" s="10">
        <v>0.44999999999999996</v>
      </c>
      <c r="N5426" s="12" t="s">
        <v>83</v>
      </c>
      <c r="P5426" s="14"/>
      <c r="T5426" s="15"/>
    </row>
    <row r="5427" spans="2:20" ht="14.25" customHeight="1" x14ac:dyDescent="0.25">
      <c r="B5427" s="4" t="s">
        <v>34</v>
      </c>
      <c r="C5427" s="4">
        <v>1185732</v>
      </c>
      <c r="D5427" s="5">
        <v>44359</v>
      </c>
      <c r="E5427" s="4" t="s">
        <v>31</v>
      </c>
      <c r="F5427" s="4" t="s">
        <v>70</v>
      </c>
      <c r="G5427" s="4" t="s">
        <v>71</v>
      </c>
      <c r="H5427" s="6" t="s">
        <v>21</v>
      </c>
      <c r="I5427" s="7">
        <v>38</v>
      </c>
      <c r="J5427" s="8">
        <v>140</v>
      </c>
      <c r="K5427" s="9">
        <v>5320</v>
      </c>
      <c r="L5427" s="9">
        <v>2500.3999999999996</v>
      </c>
      <c r="M5427" s="10">
        <v>0.47</v>
      </c>
      <c r="N5427" s="12" t="s">
        <v>83</v>
      </c>
      <c r="P5427" s="14"/>
      <c r="T5427" s="15"/>
    </row>
    <row r="5428" spans="2:20" ht="14.25" customHeight="1" x14ac:dyDescent="0.25">
      <c r="B5428" s="4" t="s">
        <v>34</v>
      </c>
      <c r="C5428" s="4">
        <v>1185732</v>
      </c>
      <c r="D5428" s="5">
        <v>44359</v>
      </c>
      <c r="E5428" s="4" t="s">
        <v>31</v>
      </c>
      <c r="F5428" s="4" t="s">
        <v>70</v>
      </c>
      <c r="G5428" s="4" t="s">
        <v>71</v>
      </c>
      <c r="H5428" s="6" t="s">
        <v>22</v>
      </c>
      <c r="I5428" s="7">
        <v>49</v>
      </c>
      <c r="J5428" s="8">
        <v>135</v>
      </c>
      <c r="K5428" s="9">
        <v>6615</v>
      </c>
      <c r="L5428" s="9">
        <v>2910.6</v>
      </c>
      <c r="M5428" s="10">
        <v>0.44</v>
      </c>
      <c r="N5428" s="12" t="s">
        <v>83</v>
      </c>
      <c r="P5428" s="14"/>
      <c r="T5428" s="15"/>
    </row>
    <row r="5429" spans="2:20" ht="14.25" customHeight="1" x14ac:dyDescent="0.25">
      <c r="B5429" s="4" t="s">
        <v>34</v>
      </c>
      <c r="C5429" s="4">
        <v>1185732</v>
      </c>
      <c r="D5429" s="5">
        <v>44359</v>
      </c>
      <c r="E5429" s="4" t="s">
        <v>31</v>
      </c>
      <c r="F5429" s="4" t="s">
        <v>70</v>
      </c>
      <c r="G5429" s="4" t="s">
        <v>71</v>
      </c>
      <c r="H5429" s="6" t="s">
        <v>23</v>
      </c>
      <c r="I5429" s="7">
        <v>50</v>
      </c>
      <c r="J5429" s="8">
        <v>163</v>
      </c>
      <c r="K5429" s="9">
        <v>8150</v>
      </c>
      <c r="L5429" s="9">
        <v>3015.5</v>
      </c>
      <c r="M5429" s="10">
        <v>0.37</v>
      </c>
      <c r="N5429" s="12" t="s">
        <v>83</v>
      </c>
      <c r="P5429" s="14"/>
      <c r="T5429" s="15"/>
    </row>
    <row r="5430" spans="2:20" ht="14.25" customHeight="1" x14ac:dyDescent="0.25">
      <c r="B5430" s="4" t="s">
        <v>34</v>
      </c>
      <c r="C5430" s="4">
        <v>1185732</v>
      </c>
      <c r="D5430" s="5">
        <v>44387</v>
      </c>
      <c r="E5430" s="4" t="s">
        <v>31</v>
      </c>
      <c r="F5430" s="4" t="s">
        <v>70</v>
      </c>
      <c r="G5430" s="4" t="s">
        <v>71</v>
      </c>
      <c r="H5430" s="6" t="s">
        <v>17</v>
      </c>
      <c r="I5430" s="7">
        <v>48</v>
      </c>
      <c r="J5430" s="8">
        <v>228</v>
      </c>
      <c r="K5430" s="9">
        <v>10944</v>
      </c>
      <c r="L5430" s="9">
        <v>7004.16</v>
      </c>
      <c r="M5430" s="10">
        <v>0.64</v>
      </c>
      <c r="N5430" s="12" t="s">
        <v>83</v>
      </c>
      <c r="P5430" s="14"/>
      <c r="T5430" s="15"/>
    </row>
    <row r="5431" spans="2:20" ht="14.25" customHeight="1" x14ac:dyDescent="0.25">
      <c r="B5431" s="4" t="s">
        <v>34</v>
      </c>
      <c r="C5431" s="4">
        <v>1185732</v>
      </c>
      <c r="D5431" s="5">
        <v>44387</v>
      </c>
      <c r="E5431" s="4" t="s">
        <v>31</v>
      </c>
      <c r="F5431" s="4" t="s">
        <v>70</v>
      </c>
      <c r="G5431" s="4" t="s">
        <v>71</v>
      </c>
      <c r="H5431" s="6" t="s">
        <v>19</v>
      </c>
      <c r="I5431" s="7">
        <v>44</v>
      </c>
      <c r="J5431" s="8">
        <v>163</v>
      </c>
      <c r="K5431" s="9">
        <v>7172</v>
      </c>
      <c r="L5431" s="9">
        <v>3083.96</v>
      </c>
      <c r="M5431" s="10">
        <v>0.43</v>
      </c>
      <c r="N5431" s="12" t="s">
        <v>83</v>
      </c>
      <c r="P5431" s="14"/>
      <c r="T5431" s="15"/>
    </row>
    <row r="5432" spans="2:20" ht="14.25" customHeight="1" x14ac:dyDescent="0.25">
      <c r="B5432" s="4" t="s">
        <v>34</v>
      </c>
      <c r="C5432" s="4">
        <v>1185732</v>
      </c>
      <c r="D5432" s="5">
        <v>44387</v>
      </c>
      <c r="E5432" s="4" t="s">
        <v>31</v>
      </c>
      <c r="F5432" s="4" t="s">
        <v>70</v>
      </c>
      <c r="G5432" s="4" t="s">
        <v>71</v>
      </c>
      <c r="H5432" s="6" t="s">
        <v>20</v>
      </c>
      <c r="I5432" s="7">
        <v>38</v>
      </c>
      <c r="J5432" s="8">
        <v>149</v>
      </c>
      <c r="K5432" s="9">
        <v>5662</v>
      </c>
      <c r="L5432" s="9">
        <v>2717.7599999999998</v>
      </c>
      <c r="M5432" s="10">
        <v>0.48</v>
      </c>
      <c r="N5432" s="12" t="s">
        <v>83</v>
      </c>
      <c r="P5432" s="14"/>
      <c r="T5432" s="15"/>
    </row>
    <row r="5433" spans="2:20" ht="14.25" customHeight="1" x14ac:dyDescent="0.25">
      <c r="B5433" s="4" t="s">
        <v>34</v>
      </c>
      <c r="C5433" s="4">
        <v>1185732</v>
      </c>
      <c r="D5433" s="5">
        <v>44387</v>
      </c>
      <c r="E5433" s="4" t="s">
        <v>31</v>
      </c>
      <c r="F5433" s="4" t="s">
        <v>70</v>
      </c>
      <c r="G5433" s="4" t="s">
        <v>71</v>
      </c>
      <c r="H5433" s="6" t="s">
        <v>21</v>
      </c>
      <c r="I5433" s="7">
        <v>39</v>
      </c>
      <c r="J5433" s="8">
        <v>150</v>
      </c>
      <c r="K5433" s="9">
        <v>5850</v>
      </c>
      <c r="L5433" s="9">
        <v>2749.5</v>
      </c>
      <c r="M5433" s="10">
        <v>0.47</v>
      </c>
      <c r="N5433" s="12" t="s">
        <v>83</v>
      </c>
      <c r="P5433" s="14"/>
      <c r="T5433" s="15"/>
    </row>
    <row r="5434" spans="2:20" ht="14.25" customHeight="1" x14ac:dyDescent="0.25">
      <c r="B5434" s="4" t="s">
        <v>34</v>
      </c>
      <c r="C5434" s="4">
        <v>1185732</v>
      </c>
      <c r="D5434" s="5">
        <v>44387</v>
      </c>
      <c r="E5434" s="4" t="s">
        <v>31</v>
      </c>
      <c r="F5434" s="4" t="s">
        <v>70</v>
      </c>
      <c r="G5434" s="4" t="s">
        <v>71</v>
      </c>
      <c r="H5434" s="6" t="s">
        <v>22</v>
      </c>
      <c r="I5434" s="7">
        <v>48</v>
      </c>
      <c r="J5434" s="8">
        <v>137</v>
      </c>
      <c r="K5434" s="9">
        <v>6576</v>
      </c>
      <c r="L5434" s="9">
        <v>2761.92</v>
      </c>
      <c r="M5434" s="10">
        <v>0.42</v>
      </c>
      <c r="N5434" s="12" t="s">
        <v>83</v>
      </c>
      <c r="P5434" s="14"/>
      <c r="T5434" s="15"/>
    </row>
    <row r="5435" spans="2:20" ht="14.25" customHeight="1" x14ac:dyDescent="0.25">
      <c r="B5435" s="4" t="s">
        <v>34</v>
      </c>
      <c r="C5435" s="4">
        <v>1185732</v>
      </c>
      <c r="D5435" s="5">
        <v>44387</v>
      </c>
      <c r="E5435" s="4" t="s">
        <v>31</v>
      </c>
      <c r="F5435" s="4" t="s">
        <v>70</v>
      </c>
      <c r="G5435" s="4" t="s">
        <v>71</v>
      </c>
      <c r="H5435" s="6" t="s">
        <v>23</v>
      </c>
      <c r="I5435" s="7">
        <v>51</v>
      </c>
      <c r="J5435" s="8">
        <v>196</v>
      </c>
      <c r="K5435" s="9">
        <v>9996</v>
      </c>
      <c r="L5435" s="9">
        <v>3598.56</v>
      </c>
      <c r="M5435" s="10">
        <v>0.36</v>
      </c>
      <c r="N5435" s="12" t="s">
        <v>83</v>
      </c>
      <c r="P5435" s="14"/>
      <c r="T5435" s="15"/>
    </row>
    <row r="5436" spans="2:20" ht="14.25" customHeight="1" x14ac:dyDescent="0.25">
      <c r="B5436" s="4" t="s">
        <v>34</v>
      </c>
      <c r="C5436" s="4">
        <v>1185732</v>
      </c>
      <c r="D5436" s="5">
        <v>44419</v>
      </c>
      <c r="E5436" s="4" t="s">
        <v>31</v>
      </c>
      <c r="F5436" s="4" t="s">
        <v>70</v>
      </c>
      <c r="G5436" s="4" t="s">
        <v>71</v>
      </c>
      <c r="H5436" s="6" t="s">
        <v>17</v>
      </c>
      <c r="I5436" s="7">
        <v>47</v>
      </c>
      <c r="J5436" s="8">
        <v>255</v>
      </c>
      <c r="K5436" s="9">
        <v>11985</v>
      </c>
      <c r="L5436" s="9">
        <v>7670.4000000000005</v>
      </c>
      <c r="M5436" s="10">
        <v>0.64</v>
      </c>
      <c r="N5436" s="12" t="s">
        <v>83</v>
      </c>
      <c r="P5436" s="14"/>
      <c r="T5436" s="15"/>
    </row>
    <row r="5437" spans="2:20" ht="14.25" customHeight="1" x14ac:dyDescent="0.25">
      <c r="B5437" s="4" t="s">
        <v>34</v>
      </c>
      <c r="C5437" s="4">
        <v>1185732</v>
      </c>
      <c r="D5437" s="5">
        <v>44419</v>
      </c>
      <c r="E5437" s="4" t="s">
        <v>31</v>
      </c>
      <c r="F5437" s="4" t="s">
        <v>70</v>
      </c>
      <c r="G5437" s="4" t="s">
        <v>71</v>
      </c>
      <c r="H5437" s="6" t="s">
        <v>19</v>
      </c>
      <c r="I5437" s="7">
        <v>43</v>
      </c>
      <c r="J5437" s="8">
        <v>163</v>
      </c>
      <c r="K5437" s="9">
        <v>7009</v>
      </c>
      <c r="L5437" s="9">
        <v>2873.69</v>
      </c>
      <c r="M5437" s="10">
        <v>0.41</v>
      </c>
      <c r="N5437" s="12" t="s">
        <v>83</v>
      </c>
      <c r="P5437" s="14"/>
      <c r="T5437" s="15"/>
    </row>
    <row r="5438" spans="2:20" ht="14.25" customHeight="1" x14ac:dyDescent="0.25">
      <c r="B5438" s="4" t="s">
        <v>34</v>
      </c>
      <c r="C5438" s="4">
        <v>1185732</v>
      </c>
      <c r="D5438" s="5">
        <v>44419</v>
      </c>
      <c r="E5438" s="4" t="s">
        <v>31</v>
      </c>
      <c r="F5438" s="4" t="s">
        <v>70</v>
      </c>
      <c r="G5438" s="4" t="s">
        <v>71</v>
      </c>
      <c r="H5438" s="6" t="s">
        <v>20</v>
      </c>
      <c r="I5438" s="7">
        <v>38</v>
      </c>
      <c r="J5438" s="8">
        <v>143</v>
      </c>
      <c r="K5438" s="9">
        <v>5434</v>
      </c>
      <c r="L5438" s="9">
        <v>2445.2999999999997</v>
      </c>
      <c r="M5438" s="10">
        <v>0.44999999999999996</v>
      </c>
      <c r="N5438" s="12" t="s">
        <v>83</v>
      </c>
      <c r="P5438" s="14"/>
      <c r="T5438" s="15"/>
    </row>
    <row r="5439" spans="2:20" ht="14.25" customHeight="1" x14ac:dyDescent="0.25">
      <c r="B5439" s="4" t="s">
        <v>34</v>
      </c>
      <c r="C5439" s="4">
        <v>1185732</v>
      </c>
      <c r="D5439" s="5">
        <v>44419</v>
      </c>
      <c r="E5439" s="4" t="s">
        <v>31</v>
      </c>
      <c r="F5439" s="4" t="s">
        <v>70</v>
      </c>
      <c r="G5439" s="4" t="s">
        <v>71</v>
      </c>
      <c r="H5439" s="6" t="s">
        <v>21</v>
      </c>
      <c r="I5439" s="7">
        <v>38</v>
      </c>
      <c r="J5439" s="8">
        <v>147</v>
      </c>
      <c r="K5439" s="9">
        <v>5586</v>
      </c>
      <c r="L5439" s="9">
        <v>2737.14</v>
      </c>
      <c r="M5439" s="10">
        <v>0.49</v>
      </c>
      <c r="N5439" s="12" t="s">
        <v>83</v>
      </c>
      <c r="P5439" s="14"/>
      <c r="T5439" s="15"/>
    </row>
    <row r="5440" spans="2:20" ht="14.25" customHeight="1" x14ac:dyDescent="0.25">
      <c r="B5440" s="4" t="s">
        <v>34</v>
      </c>
      <c r="C5440" s="4">
        <v>1185732</v>
      </c>
      <c r="D5440" s="5">
        <v>44419</v>
      </c>
      <c r="E5440" s="4" t="s">
        <v>31</v>
      </c>
      <c r="F5440" s="4" t="s">
        <v>70</v>
      </c>
      <c r="G5440" s="4" t="s">
        <v>71</v>
      </c>
      <c r="H5440" s="6" t="s">
        <v>22</v>
      </c>
      <c r="I5440" s="7">
        <v>47</v>
      </c>
      <c r="J5440" s="8">
        <v>140</v>
      </c>
      <c r="K5440" s="9">
        <v>6580</v>
      </c>
      <c r="L5440" s="9">
        <v>2697.7999999999997</v>
      </c>
      <c r="M5440" s="10">
        <v>0.41</v>
      </c>
      <c r="N5440" s="12" t="s">
        <v>83</v>
      </c>
      <c r="P5440" s="14"/>
      <c r="T5440" s="15"/>
    </row>
    <row r="5441" spans="2:20" ht="14.25" customHeight="1" x14ac:dyDescent="0.25">
      <c r="B5441" s="4" t="s">
        <v>34</v>
      </c>
      <c r="C5441" s="4">
        <v>1185732</v>
      </c>
      <c r="D5441" s="5">
        <v>44419</v>
      </c>
      <c r="E5441" s="4" t="s">
        <v>31</v>
      </c>
      <c r="F5441" s="4" t="s">
        <v>70</v>
      </c>
      <c r="G5441" s="4" t="s">
        <v>71</v>
      </c>
      <c r="H5441" s="6" t="s">
        <v>23</v>
      </c>
      <c r="I5441" s="7">
        <v>52</v>
      </c>
      <c r="J5441" s="8">
        <v>196</v>
      </c>
      <c r="K5441" s="9">
        <v>10192</v>
      </c>
      <c r="L5441" s="9">
        <v>4076.8</v>
      </c>
      <c r="M5441" s="10">
        <v>0.4</v>
      </c>
      <c r="N5441" s="12" t="s">
        <v>83</v>
      </c>
      <c r="P5441" s="14"/>
      <c r="T5441" s="15"/>
    </row>
    <row r="5442" spans="2:20" ht="14.25" customHeight="1" x14ac:dyDescent="0.25">
      <c r="B5442" s="4" t="s">
        <v>34</v>
      </c>
      <c r="C5442" s="4">
        <v>1185732</v>
      </c>
      <c r="D5442" s="5">
        <v>44449</v>
      </c>
      <c r="E5442" s="4" t="s">
        <v>31</v>
      </c>
      <c r="F5442" s="4" t="s">
        <v>70</v>
      </c>
      <c r="G5442" s="4" t="s">
        <v>71</v>
      </c>
      <c r="H5442" s="6" t="s">
        <v>17</v>
      </c>
      <c r="I5442" s="7">
        <v>48</v>
      </c>
      <c r="J5442" s="8">
        <v>208</v>
      </c>
      <c r="K5442" s="9">
        <v>9984</v>
      </c>
      <c r="L5442" s="9">
        <v>6389.76</v>
      </c>
      <c r="M5442" s="10">
        <v>0.64</v>
      </c>
      <c r="N5442" s="12" t="s">
        <v>83</v>
      </c>
      <c r="P5442" s="14"/>
      <c r="T5442" s="15"/>
    </row>
    <row r="5443" spans="2:20" ht="14.25" customHeight="1" x14ac:dyDescent="0.25">
      <c r="B5443" s="4" t="s">
        <v>34</v>
      </c>
      <c r="C5443" s="4">
        <v>1185732</v>
      </c>
      <c r="D5443" s="5">
        <v>44449</v>
      </c>
      <c r="E5443" s="4" t="s">
        <v>31</v>
      </c>
      <c r="F5443" s="4" t="s">
        <v>70</v>
      </c>
      <c r="G5443" s="4" t="s">
        <v>71</v>
      </c>
      <c r="H5443" s="6" t="s">
        <v>19</v>
      </c>
      <c r="I5443" s="7">
        <v>44</v>
      </c>
      <c r="J5443" s="8">
        <v>150</v>
      </c>
      <c r="K5443" s="9">
        <v>6600</v>
      </c>
      <c r="L5443" s="9">
        <v>2838</v>
      </c>
      <c r="M5443" s="10">
        <v>0.43</v>
      </c>
      <c r="N5443" s="12" t="s">
        <v>83</v>
      </c>
      <c r="P5443" s="14"/>
      <c r="T5443" s="15"/>
    </row>
    <row r="5444" spans="2:20" ht="14.25" customHeight="1" x14ac:dyDescent="0.25">
      <c r="B5444" s="4" t="s">
        <v>34</v>
      </c>
      <c r="C5444" s="4">
        <v>1185732</v>
      </c>
      <c r="D5444" s="5">
        <v>44449</v>
      </c>
      <c r="E5444" s="4" t="s">
        <v>31</v>
      </c>
      <c r="F5444" s="4" t="s">
        <v>70</v>
      </c>
      <c r="G5444" s="4" t="s">
        <v>71</v>
      </c>
      <c r="H5444" s="6" t="s">
        <v>20</v>
      </c>
      <c r="I5444" s="7">
        <v>38</v>
      </c>
      <c r="J5444" s="8">
        <v>137</v>
      </c>
      <c r="K5444" s="9">
        <v>5206</v>
      </c>
      <c r="L5444" s="9">
        <v>2394.7599999999998</v>
      </c>
      <c r="M5444" s="10">
        <v>0.45999999999999996</v>
      </c>
      <c r="N5444" s="12" t="s">
        <v>83</v>
      </c>
      <c r="P5444" s="14"/>
      <c r="T5444" s="15"/>
    </row>
    <row r="5445" spans="2:20" ht="14.25" customHeight="1" x14ac:dyDescent="0.25">
      <c r="B5445" s="4" t="s">
        <v>34</v>
      </c>
      <c r="C5445" s="4">
        <v>1185732</v>
      </c>
      <c r="D5445" s="5">
        <v>44449</v>
      </c>
      <c r="E5445" s="4" t="s">
        <v>31</v>
      </c>
      <c r="F5445" s="4" t="s">
        <v>70</v>
      </c>
      <c r="G5445" s="4" t="s">
        <v>71</v>
      </c>
      <c r="H5445" s="6" t="s">
        <v>21</v>
      </c>
      <c r="I5445" s="7">
        <v>38</v>
      </c>
      <c r="J5445" s="8">
        <v>135</v>
      </c>
      <c r="K5445" s="9">
        <v>5130</v>
      </c>
      <c r="L5445" s="9">
        <v>2513.6999999999998</v>
      </c>
      <c r="M5445" s="10">
        <v>0.49</v>
      </c>
      <c r="N5445" s="12" t="s">
        <v>83</v>
      </c>
      <c r="P5445" s="14"/>
      <c r="T5445" s="15"/>
    </row>
    <row r="5446" spans="2:20" ht="14.25" customHeight="1" x14ac:dyDescent="0.25">
      <c r="B5446" s="4" t="s">
        <v>34</v>
      </c>
      <c r="C5446" s="4">
        <v>1185732</v>
      </c>
      <c r="D5446" s="5">
        <v>44449</v>
      </c>
      <c r="E5446" s="4" t="s">
        <v>31</v>
      </c>
      <c r="F5446" s="4" t="s">
        <v>70</v>
      </c>
      <c r="G5446" s="4" t="s">
        <v>71</v>
      </c>
      <c r="H5446" s="6" t="s">
        <v>22</v>
      </c>
      <c r="I5446" s="7">
        <v>48</v>
      </c>
      <c r="J5446" s="8">
        <v>125</v>
      </c>
      <c r="K5446" s="9">
        <v>6000</v>
      </c>
      <c r="L5446" s="9">
        <v>2580</v>
      </c>
      <c r="M5446" s="10">
        <v>0.43</v>
      </c>
      <c r="N5446" s="12" t="s">
        <v>83</v>
      </c>
      <c r="P5446" s="14"/>
      <c r="T5446" s="15"/>
    </row>
    <row r="5447" spans="2:20" ht="14.25" customHeight="1" x14ac:dyDescent="0.25">
      <c r="B5447" s="4" t="s">
        <v>34</v>
      </c>
      <c r="C5447" s="4">
        <v>1185732</v>
      </c>
      <c r="D5447" s="5">
        <v>44449</v>
      </c>
      <c r="E5447" s="4" t="s">
        <v>31</v>
      </c>
      <c r="F5447" s="4" t="s">
        <v>70</v>
      </c>
      <c r="G5447" s="4" t="s">
        <v>71</v>
      </c>
      <c r="H5447" s="6" t="s">
        <v>23</v>
      </c>
      <c r="I5447" s="7">
        <v>52</v>
      </c>
      <c r="J5447" s="8">
        <v>174</v>
      </c>
      <c r="K5447" s="9">
        <v>9048</v>
      </c>
      <c r="L5447" s="9">
        <v>3619.2000000000003</v>
      </c>
      <c r="M5447" s="10">
        <v>0.4</v>
      </c>
      <c r="N5447" s="12" t="s">
        <v>83</v>
      </c>
      <c r="P5447" s="14"/>
      <c r="T5447" s="15"/>
    </row>
    <row r="5448" spans="2:20" ht="14.25" customHeight="1" x14ac:dyDescent="0.25">
      <c r="B5448" s="4" t="s">
        <v>34</v>
      </c>
      <c r="C5448" s="4">
        <v>1185732</v>
      </c>
      <c r="D5448" s="5">
        <v>44481</v>
      </c>
      <c r="E5448" s="4" t="s">
        <v>31</v>
      </c>
      <c r="F5448" s="4" t="s">
        <v>70</v>
      </c>
      <c r="G5448" s="4" t="s">
        <v>71</v>
      </c>
      <c r="H5448" s="6" t="s">
        <v>17</v>
      </c>
      <c r="I5448" s="7">
        <v>50</v>
      </c>
      <c r="J5448" s="8">
        <v>202</v>
      </c>
      <c r="K5448" s="9">
        <v>10100</v>
      </c>
      <c r="L5448" s="9">
        <v>6464</v>
      </c>
      <c r="M5448" s="10">
        <v>0.64</v>
      </c>
      <c r="N5448" s="12" t="s">
        <v>83</v>
      </c>
      <c r="P5448" s="14"/>
      <c r="T5448" s="15"/>
    </row>
    <row r="5449" spans="2:20" ht="14.25" customHeight="1" x14ac:dyDescent="0.25">
      <c r="B5449" s="4" t="s">
        <v>34</v>
      </c>
      <c r="C5449" s="4">
        <v>1185732</v>
      </c>
      <c r="D5449" s="5">
        <v>44481</v>
      </c>
      <c r="E5449" s="4" t="s">
        <v>31</v>
      </c>
      <c r="F5449" s="4" t="s">
        <v>70</v>
      </c>
      <c r="G5449" s="4" t="s">
        <v>71</v>
      </c>
      <c r="H5449" s="6" t="s">
        <v>19</v>
      </c>
      <c r="I5449" s="7">
        <v>44</v>
      </c>
      <c r="J5449" s="8">
        <v>174</v>
      </c>
      <c r="K5449" s="9">
        <v>7656</v>
      </c>
      <c r="L5449" s="9">
        <v>3062.4</v>
      </c>
      <c r="M5449" s="10">
        <v>0.4</v>
      </c>
      <c r="N5449" s="12" t="s">
        <v>83</v>
      </c>
      <c r="P5449" s="14"/>
      <c r="T5449" s="15"/>
    </row>
    <row r="5450" spans="2:20" ht="14.25" customHeight="1" x14ac:dyDescent="0.25">
      <c r="B5450" s="4" t="s">
        <v>34</v>
      </c>
      <c r="C5450" s="4">
        <v>1185732</v>
      </c>
      <c r="D5450" s="5">
        <v>44481</v>
      </c>
      <c r="E5450" s="4" t="s">
        <v>31</v>
      </c>
      <c r="F5450" s="4" t="s">
        <v>70</v>
      </c>
      <c r="G5450" s="4" t="s">
        <v>71</v>
      </c>
      <c r="H5450" s="6" t="s">
        <v>20</v>
      </c>
      <c r="I5450" s="7">
        <v>42</v>
      </c>
      <c r="J5450" s="8">
        <v>125</v>
      </c>
      <c r="K5450" s="9">
        <v>5250</v>
      </c>
      <c r="L5450" s="9">
        <v>2415</v>
      </c>
      <c r="M5450" s="10">
        <v>0.45999999999999996</v>
      </c>
      <c r="N5450" s="12" t="s">
        <v>83</v>
      </c>
      <c r="P5450" s="14"/>
      <c r="T5450" s="15"/>
    </row>
    <row r="5451" spans="2:20" ht="14.25" customHeight="1" x14ac:dyDescent="0.25">
      <c r="B5451" s="4" t="s">
        <v>34</v>
      </c>
      <c r="C5451" s="4">
        <v>1185732</v>
      </c>
      <c r="D5451" s="5">
        <v>44481</v>
      </c>
      <c r="E5451" s="4" t="s">
        <v>31</v>
      </c>
      <c r="F5451" s="4" t="s">
        <v>70</v>
      </c>
      <c r="G5451" s="4" t="s">
        <v>71</v>
      </c>
      <c r="H5451" s="6" t="s">
        <v>21</v>
      </c>
      <c r="I5451" s="7">
        <v>41</v>
      </c>
      <c r="J5451" s="8">
        <v>119</v>
      </c>
      <c r="K5451" s="9">
        <v>4879</v>
      </c>
      <c r="L5451" s="9">
        <v>2244.3399999999997</v>
      </c>
      <c r="M5451" s="10">
        <v>0.45999999999999996</v>
      </c>
      <c r="N5451" s="12" t="s">
        <v>83</v>
      </c>
      <c r="P5451" s="14"/>
      <c r="T5451" s="15"/>
    </row>
    <row r="5452" spans="2:20" ht="14.25" customHeight="1" x14ac:dyDescent="0.25">
      <c r="B5452" s="4" t="s">
        <v>34</v>
      </c>
      <c r="C5452" s="4">
        <v>1185732</v>
      </c>
      <c r="D5452" s="5">
        <v>44481</v>
      </c>
      <c r="E5452" s="4" t="s">
        <v>31</v>
      </c>
      <c r="F5452" s="4" t="s">
        <v>70</v>
      </c>
      <c r="G5452" s="4" t="s">
        <v>71</v>
      </c>
      <c r="H5452" s="6" t="s">
        <v>22</v>
      </c>
      <c r="I5452" s="7">
        <v>54</v>
      </c>
      <c r="J5452" s="8">
        <v>128</v>
      </c>
      <c r="K5452" s="9">
        <v>6912</v>
      </c>
      <c r="L5452" s="9">
        <v>3041.28</v>
      </c>
      <c r="M5452" s="10">
        <v>0.44</v>
      </c>
      <c r="N5452" s="12" t="s">
        <v>83</v>
      </c>
      <c r="P5452" s="14"/>
      <c r="T5452" s="15"/>
    </row>
    <row r="5453" spans="2:20" ht="14.25" customHeight="1" x14ac:dyDescent="0.25">
      <c r="B5453" s="4" t="s">
        <v>34</v>
      </c>
      <c r="C5453" s="4">
        <v>1185732</v>
      </c>
      <c r="D5453" s="5">
        <v>44481</v>
      </c>
      <c r="E5453" s="4" t="s">
        <v>31</v>
      </c>
      <c r="F5453" s="4" t="s">
        <v>70</v>
      </c>
      <c r="G5453" s="4" t="s">
        <v>71</v>
      </c>
      <c r="H5453" s="6" t="s">
        <v>23</v>
      </c>
      <c r="I5453" s="7">
        <v>55</v>
      </c>
      <c r="J5453" s="8">
        <v>150</v>
      </c>
      <c r="K5453" s="9">
        <v>8250</v>
      </c>
      <c r="L5453" s="9">
        <v>3052.5</v>
      </c>
      <c r="M5453" s="10">
        <v>0.37</v>
      </c>
      <c r="N5453" s="12" t="s">
        <v>83</v>
      </c>
      <c r="P5453" s="14"/>
      <c r="T5453" s="15"/>
    </row>
    <row r="5454" spans="2:20" ht="14.25" customHeight="1" x14ac:dyDescent="0.25">
      <c r="B5454" s="4" t="s">
        <v>34</v>
      </c>
      <c r="C5454" s="4">
        <v>1185732</v>
      </c>
      <c r="D5454" s="5">
        <v>44511</v>
      </c>
      <c r="E5454" s="4" t="s">
        <v>31</v>
      </c>
      <c r="F5454" s="4" t="s">
        <v>70</v>
      </c>
      <c r="G5454" s="4" t="s">
        <v>71</v>
      </c>
      <c r="H5454" s="6" t="s">
        <v>17</v>
      </c>
      <c r="I5454" s="7">
        <v>53</v>
      </c>
      <c r="J5454" s="8">
        <v>218</v>
      </c>
      <c r="K5454" s="9">
        <v>11554</v>
      </c>
      <c r="L5454" s="9">
        <v>7047.94</v>
      </c>
      <c r="M5454" s="10">
        <v>0.61</v>
      </c>
      <c r="N5454" s="12" t="s">
        <v>83</v>
      </c>
      <c r="P5454" s="14"/>
      <c r="T5454" s="15"/>
    </row>
    <row r="5455" spans="2:20" ht="14.25" customHeight="1" x14ac:dyDescent="0.25">
      <c r="B5455" s="4" t="s">
        <v>34</v>
      </c>
      <c r="C5455" s="4">
        <v>1185732</v>
      </c>
      <c r="D5455" s="5">
        <v>44511</v>
      </c>
      <c r="E5455" s="4" t="s">
        <v>31</v>
      </c>
      <c r="F5455" s="4" t="s">
        <v>70</v>
      </c>
      <c r="G5455" s="4" t="s">
        <v>71</v>
      </c>
      <c r="H5455" s="6" t="s">
        <v>19</v>
      </c>
      <c r="I5455" s="7">
        <v>42</v>
      </c>
      <c r="J5455" s="8">
        <v>167</v>
      </c>
      <c r="K5455" s="9">
        <v>7014</v>
      </c>
      <c r="L5455" s="9">
        <v>3016.02</v>
      </c>
      <c r="M5455" s="10">
        <v>0.43</v>
      </c>
      <c r="N5455" s="12" t="s">
        <v>83</v>
      </c>
      <c r="P5455" s="14"/>
      <c r="T5455" s="15"/>
    </row>
    <row r="5456" spans="2:20" ht="14.25" customHeight="1" x14ac:dyDescent="0.25">
      <c r="B5456" s="4" t="s">
        <v>34</v>
      </c>
      <c r="C5456" s="4">
        <v>1185732</v>
      </c>
      <c r="D5456" s="5">
        <v>44511</v>
      </c>
      <c r="E5456" s="4" t="s">
        <v>31</v>
      </c>
      <c r="F5456" s="4" t="s">
        <v>70</v>
      </c>
      <c r="G5456" s="4" t="s">
        <v>71</v>
      </c>
      <c r="H5456" s="6" t="s">
        <v>20</v>
      </c>
      <c r="I5456" s="7">
        <v>42</v>
      </c>
      <c r="J5456" s="8">
        <v>146</v>
      </c>
      <c r="K5456" s="9">
        <v>6132</v>
      </c>
      <c r="L5456" s="9">
        <v>3066</v>
      </c>
      <c r="M5456" s="10">
        <v>0.5</v>
      </c>
      <c r="N5456" s="12" t="s">
        <v>83</v>
      </c>
      <c r="P5456" s="14"/>
      <c r="T5456" s="15"/>
    </row>
    <row r="5457" spans="2:20" ht="14.25" customHeight="1" x14ac:dyDescent="0.25">
      <c r="B5457" s="4" t="s">
        <v>34</v>
      </c>
      <c r="C5457" s="4">
        <v>1185732</v>
      </c>
      <c r="D5457" s="5">
        <v>44511</v>
      </c>
      <c r="E5457" s="4" t="s">
        <v>31</v>
      </c>
      <c r="F5457" s="4" t="s">
        <v>70</v>
      </c>
      <c r="G5457" s="4" t="s">
        <v>71</v>
      </c>
      <c r="H5457" s="6" t="s">
        <v>21</v>
      </c>
      <c r="I5457" s="7">
        <v>42</v>
      </c>
      <c r="J5457" s="8">
        <v>135</v>
      </c>
      <c r="K5457" s="9">
        <v>5670</v>
      </c>
      <c r="L5457" s="9">
        <v>2778.2999999999997</v>
      </c>
      <c r="M5457" s="10">
        <v>0.49</v>
      </c>
      <c r="N5457" s="12" t="s">
        <v>83</v>
      </c>
      <c r="P5457" s="14"/>
      <c r="T5457" s="15"/>
    </row>
    <row r="5458" spans="2:20" ht="14.25" customHeight="1" x14ac:dyDescent="0.25">
      <c r="B5458" s="4" t="s">
        <v>34</v>
      </c>
      <c r="C5458" s="4">
        <v>1185732</v>
      </c>
      <c r="D5458" s="5">
        <v>44511</v>
      </c>
      <c r="E5458" s="4" t="s">
        <v>31</v>
      </c>
      <c r="F5458" s="4" t="s">
        <v>70</v>
      </c>
      <c r="G5458" s="4" t="s">
        <v>71</v>
      </c>
      <c r="H5458" s="6" t="s">
        <v>22</v>
      </c>
      <c r="I5458" s="7">
        <v>51</v>
      </c>
      <c r="J5458" s="8">
        <v>143</v>
      </c>
      <c r="K5458" s="9">
        <v>7293</v>
      </c>
      <c r="L5458" s="9">
        <v>2990.1299999999997</v>
      </c>
      <c r="M5458" s="10">
        <v>0.41</v>
      </c>
      <c r="N5458" s="12" t="s">
        <v>83</v>
      </c>
      <c r="P5458" s="14"/>
      <c r="T5458" s="15"/>
    </row>
    <row r="5459" spans="2:20" ht="14.25" customHeight="1" x14ac:dyDescent="0.25">
      <c r="B5459" s="4" t="s">
        <v>34</v>
      </c>
      <c r="C5459" s="4">
        <v>1185732</v>
      </c>
      <c r="D5459" s="5">
        <v>44511</v>
      </c>
      <c r="E5459" s="4" t="s">
        <v>31</v>
      </c>
      <c r="F5459" s="4" t="s">
        <v>70</v>
      </c>
      <c r="G5459" s="4" t="s">
        <v>71</v>
      </c>
      <c r="H5459" s="6" t="s">
        <v>23</v>
      </c>
      <c r="I5459" s="7">
        <v>55</v>
      </c>
      <c r="J5459" s="8">
        <v>161</v>
      </c>
      <c r="K5459" s="9">
        <v>8855</v>
      </c>
      <c r="L5459" s="9">
        <v>3453.4500000000003</v>
      </c>
      <c r="M5459" s="10">
        <v>0.39</v>
      </c>
      <c r="N5459" s="12" t="s">
        <v>83</v>
      </c>
      <c r="P5459" s="14"/>
      <c r="T5459" s="15"/>
    </row>
    <row r="5460" spans="2:20" ht="14.25" customHeight="1" x14ac:dyDescent="0.25">
      <c r="B5460" s="4" t="s">
        <v>34</v>
      </c>
      <c r="C5460" s="4">
        <v>1185732</v>
      </c>
      <c r="D5460" s="5">
        <v>44540</v>
      </c>
      <c r="E5460" s="4" t="s">
        <v>31</v>
      </c>
      <c r="F5460" s="4" t="s">
        <v>70</v>
      </c>
      <c r="G5460" s="4" t="s">
        <v>71</v>
      </c>
      <c r="H5460" s="6" t="s">
        <v>17</v>
      </c>
      <c r="I5460" s="7">
        <v>52</v>
      </c>
      <c r="J5460" s="8">
        <v>224</v>
      </c>
      <c r="K5460" s="9">
        <v>11648</v>
      </c>
      <c r="L5460" s="9">
        <v>7105.28</v>
      </c>
      <c r="M5460" s="10">
        <v>0.61</v>
      </c>
      <c r="N5460" s="12" t="s">
        <v>83</v>
      </c>
      <c r="P5460" s="14"/>
      <c r="T5460" s="15"/>
    </row>
    <row r="5461" spans="2:20" ht="14.25" customHeight="1" x14ac:dyDescent="0.25">
      <c r="B5461" s="4" t="s">
        <v>34</v>
      </c>
      <c r="C5461" s="4">
        <v>1185732</v>
      </c>
      <c r="D5461" s="5">
        <v>44540</v>
      </c>
      <c r="E5461" s="4" t="s">
        <v>31</v>
      </c>
      <c r="F5461" s="4" t="s">
        <v>70</v>
      </c>
      <c r="G5461" s="4" t="s">
        <v>71</v>
      </c>
      <c r="H5461" s="6" t="s">
        <v>19</v>
      </c>
      <c r="I5461" s="7">
        <v>44</v>
      </c>
      <c r="J5461" s="8">
        <v>168</v>
      </c>
      <c r="K5461" s="9">
        <v>7392</v>
      </c>
      <c r="L5461" s="9">
        <v>3030.72</v>
      </c>
      <c r="M5461" s="10">
        <v>0.41</v>
      </c>
      <c r="N5461" s="12" t="s">
        <v>83</v>
      </c>
      <c r="P5461" s="14"/>
      <c r="T5461" s="15"/>
    </row>
    <row r="5462" spans="2:20" ht="14.25" customHeight="1" x14ac:dyDescent="0.25">
      <c r="B5462" s="4" t="s">
        <v>14</v>
      </c>
      <c r="C5462" s="4">
        <v>1185732</v>
      </c>
      <c r="D5462" s="5">
        <v>44540</v>
      </c>
      <c r="E5462" s="4" t="s">
        <v>31</v>
      </c>
      <c r="F5462" s="4" t="s">
        <v>70</v>
      </c>
      <c r="G5462" s="4" t="s">
        <v>71</v>
      </c>
      <c r="H5462" s="6" t="s">
        <v>20</v>
      </c>
      <c r="I5462" s="7">
        <v>44</v>
      </c>
      <c r="J5462" s="8">
        <v>165</v>
      </c>
      <c r="K5462" s="9">
        <v>7260</v>
      </c>
      <c r="L5462" s="9">
        <v>3339.6</v>
      </c>
      <c r="M5462" s="10">
        <v>0.45999999999999996</v>
      </c>
      <c r="N5462" s="12" t="s">
        <v>83</v>
      </c>
      <c r="P5462" s="14"/>
      <c r="T5462" s="15"/>
    </row>
    <row r="5463" spans="2:20" ht="14.25" customHeight="1" x14ac:dyDescent="0.25">
      <c r="B5463" s="4" t="s">
        <v>14</v>
      </c>
      <c r="C5463" s="4">
        <v>1185732</v>
      </c>
      <c r="D5463" s="5">
        <v>44540</v>
      </c>
      <c r="E5463" s="4" t="s">
        <v>31</v>
      </c>
      <c r="F5463" s="4" t="s">
        <v>70</v>
      </c>
      <c r="G5463" s="4" t="s">
        <v>71</v>
      </c>
      <c r="H5463" s="6" t="s">
        <v>21</v>
      </c>
      <c r="I5463" s="7">
        <v>44</v>
      </c>
      <c r="J5463" s="8">
        <v>135</v>
      </c>
      <c r="K5463" s="9">
        <v>5940</v>
      </c>
      <c r="L5463" s="9">
        <v>2910.6</v>
      </c>
      <c r="M5463" s="10">
        <v>0.49</v>
      </c>
      <c r="N5463" s="12" t="s">
        <v>83</v>
      </c>
      <c r="P5463" s="14"/>
      <c r="T5463" s="15"/>
    </row>
    <row r="5464" spans="2:20" ht="14.25" customHeight="1" x14ac:dyDescent="0.25">
      <c r="B5464" s="4" t="s">
        <v>14</v>
      </c>
      <c r="C5464" s="4">
        <v>1185732</v>
      </c>
      <c r="D5464" s="5">
        <v>44540</v>
      </c>
      <c r="E5464" s="4" t="s">
        <v>31</v>
      </c>
      <c r="F5464" s="4" t="s">
        <v>70</v>
      </c>
      <c r="G5464" s="4" t="s">
        <v>71</v>
      </c>
      <c r="H5464" s="6" t="s">
        <v>22</v>
      </c>
      <c r="I5464" s="7">
        <v>54</v>
      </c>
      <c r="J5464" s="8">
        <v>145</v>
      </c>
      <c r="K5464" s="9">
        <v>7830</v>
      </c>
      <c r="L5464" s="9">
        <v>3523.4999999999995</v>
      </c>
      <c r="M5464" s="10">
        <v>0.44999999999999996</v>
      </c>
      <c r="N5464" s="12" t="s">
        <v>83</v>
      </c>
      <c r="P5464" s="14"/>
      <c r="T5464" s="15"/>
    </row>
    <row r="5465" spans="2:20" ht="14.25" customHeight="1" x14ac:dyDescent="0.25">
      <c r="B5465" s="4" t="s">
        <v>14</v>
      </c>
      <c r="C5465" s="4">
        <v>1185732</v>
      </c>
      <c r="D5465" s="5">
        <v>44540</v>
      </c>
      <c r="E5465" s="4" t="s">
        <v>31</v>
      </c>
      <c r="F5465" s="4" t="s">
        <v>70</v>
      </c>
      <c r="G5465" s="4" t="s">
        <v>71</v>
      </c>
      <c r="H5465" s="6" t="s">
        <v>23</v>
      </c>
      <c r="I5465" s="7">
        <v>56</v>
      </c>
      <c r="J5465" s="8">
        <v>174</v>
      </c>
      <c r="K5465" s="9">
        <v>9744</v>
      </c>
      <c r="L5465" s="9">
        <v>3507.8399999999997</v>
      </c>
      <c r="M5465" s="10">
        <v>0.36</v>
      </c>
      <c r="N5465" s="12" t="s">
        <v>83</v>
      </c>
      <c r="P5465" s="14"/>
      <c r="T5465" s="15"/>
    </row>
    <row r="5466" spans="2:20" ht="14.25" customHeight="1" x14ac:dyDescent="0.25">
      <c r="B5466" s="4" t="s">
        <v>14</v>
      </c>
      <c r="C5466" s="4">
        <v>1128299</v>
      </c>
      <c r="D5466" s="5">
        <v>44220</v>
      </c>
      <c r="E5466" s="4" t="s">
        <v>31</v>
      </c>
      <c r="F5466" s="4" t="s">
        <v>70</v>
      </c>
      <c r="G5466" s="4" t="s">
        <v>71</v>
      </c>
      <c r="H5466" s="6" t="s">
        <v>17</v>
      </c>
      <c r="I5466" s="7">
        <v>29</v>
      </c>
      <c r="J5466" s="8">
        <v>91</v>
      </c>
      <c r="K5466" s="9">
        <v>2639</v>
      </c>
      <c r="L5466" s="9">
        <v>1213.9399999999998</v>
      </c>
      <c r="M5466" s="10">
        <v>0.45999999999999996</v>
      </c>
      <c r="N5466" s="12" t="s">
        <v>83</v>
      </c>
      <c r="P5466" s="14"/>
      <c r="T5466" s="15"/>
    </row>
    <row r="5467" spans="2:20" ht="14.25" customHeight="1" x14ac:dyDescent="0.25">
      <c r="B5467" s="4" t="s">
        <v>14</v>
      </c>
      <c r="C5467" s="4">
        <v>1128299</v>
      </c>
      <c r="D5467" s="5">
        <v>44220</v>
      </c>
      <c r="E5467" s="4" t="s">
        <v>31</v>
      </c>
      <c r="F5467" s="4" t="s">
        <v>70</v>
      </c>
      <c r="G5467" s="4" t="s">
        <v>71</v>
      </c>
      <c r="H5467" s="6" t="s">
        <v>19</v>
      </c>
      <c r="I5467" s="7">
        <v>36</v>
      </c>
      <c r="J5467" s="8">
        <v>105</v>
      </c>
      <c r="K5467" s="9">
        <v>3780</v>
      </c>
      <c r="L5467" s="9">
        <v>1738.8</v>
      </c>
      <c r="M5467" s="10">
        <v>0.45999999999999996</v>
      </c>
      <c r="N5467" s="12" t="s">
        <v>83</v>
      </c>
      <c r="P5467" s="14"/>
      <c r="T5467" s="15"/>
    </row>
    <row r="5468" spans="2:20" ht="14.25" customHeight="1" x14ac:dyDescent="0.25">
      <c r="B5468" s="4" t="s">
        <v>14</v>
      </c>
      <c r="C5468" s="4">
        <v>1128299</v>
      </c>
      <c r="D5468" s="5">
        <v>44220</v>
      </c>
      <c r="E5468" s="4" t="s">
        <v>31</v>
      </c>
      <c r="F5468" s="4" t="s">
        <v>70</v>
      </c>
      <c r="G5468" s="4" t="s">
        <v>71</v>
      </c>
      <c r="H5468" s="6" t="s">
        <v>20</v>
      </c>
      <c r="I5468" s="7">
        <v>39</v>
      </c>
      <c r="J5468" s="8">
        <v>91</v>
      </c>
      <c r="K5468" s="9">
        <v>3549</v>
      </c>
      <c r="L5468" s="9">
        <v>1597.05</v>
      </c>
      <c r="M5468" s="10">
        <v>0.44999999999999996</v>
      </c>
      <c r="N5468" s="12" t="s">
        <v>83</v>
      </c>
      <c r="P5468" s="14"/>
      <c r="T5468" s="15"/>
    </row>
    <row r="5469" spans="2:20" ht="14.25" customHeight="1" x14ac:dyDescent="0.25">
      <c r="B5469" s="4" t="s">
        <v>14</v>
      </c>
      <c r="C5469" s="4">
        <v>1128299</v>
      </c>
      <c r="D5469" s="5">
        <v>44220</v>
      </c>
      <c r="E5469" s="4" t="s">
        <v>31</v>
      </c>
      <c r="F5469" s="4" t="s">
        <v>70</v>
      </c>
      <c r="G5469" s="4" t="s">
        <v>71</v>
      </c>
      <c r="H5469" s="6" t="s">
        <v>21</v>
      </c>
      <c r="I5469" s="7">
        <v>38</v>
      </c>
      <c r="J5469" s="8">
        <v>54</v>
      </c>
      <c r="K5469" s="9">
        <v>2052</v>
      </c>
      <c r="L5469" s="9">
        <v>964.43999999999994</v>
      </c>
      <c r="M5469" s="10">
        <v>0.47</v>
      </c>
      <c r="N5469" s="12" t="s">
        <v>83</v>
      </c>
      <c r="P5469" s="14"/>
      <c r="T5469" s="15"/>
    </row>
    <row r="5470" spans="2:20" ht="14.25" customHeight="1" x14ac:dyDescent="0.25">
      <c r="B5470" s="4" t="s">
        <v>14</v>
      </c>
      <c r="C5470" s="4">
        <v>1128299</v>
      </c>
      <c r="D5470" s="5">
        <v>44220</v>
      </c>
      <c r="E5470" s="4" t="s">
        <v>31</v>
      </c>
      <c r="F5470" s="4" t="s">
        <v>70</v>
      </c>
      <c r="G5470" s="4" t="s">
        <v>71</v>
      </c>
      <c r="H5470" s="6" t="s">
        <v>22</v>
      </c>
      <c r="I5470" s="7">
        <v>42</v>
      </c>
      <c r="J5470" s="8">
        <v>45</v>
      </c>
      <c r="K5470" s="9">
        <v>1890</v>
      </c>
      <c r="L5470" s="9">
        <v>963.9</v>
      </c>
      <c r="M5470" s="10">
        <v>0.51</v>
      </c>
      <c r="N5470" s="12" t="s">
        <v>83</v>
      </c>
      <c r="P5470" s="14"/>
      <c r="T5470" s="15"/>
    </row>
    <row r="5471" spans="2:20" ht="14.25" customHeight="1" x14ac:dyDescent="0.25">
      <c r="B5471" s="4" t="s">
        <v>14</v>
      </c>
      <c r="C5471" s="4">
        <v>1128299</v>
      </c>
      <c r="D5471" s="5">
        <v>44220</v>
      </c>
      <c r="E5471" s="4" t="s">
        <v>31</v>
      </c>
      <c r="F5471" s="4" t="s">
        <v>70</v>
      </c>
      <c r="G5471" s="4" t="s">
        <v>71</v>
      </c>
      <c r="H5471" s="6" t="s">
        <v>23</v>
      </c>
      <c r="I5471" s="7">
        <v>38</v>
      </c>
      <c r="J5471" s="8">
        <v>116</v>
      </c>
      <c r="K5471" s="9">
        <v>4408</v>
      </c>
      <c r="L5471" s="9">
        <v>1983.6</v>
      </c>
      <c r="M5471" s="10">
        <v>0.44999999999999996</v>
      </c>
      <c r="N5471" s="12" t="s">
        <v>83</v>
      </c>
      <c r="P5471" s="14"/>
      <c r="T5471" s="15"/>
    </row>
    <row r="5472" spans="2:20" ht="14.25" customHeight="1" x14ac:dyDescent="0.25">
      <c r="B5472" s="4" t="s">
        <v>14</v>
      </c>
      <c r="C5472" s="4">
        <v>1128299</v>
      </c>
      <c r="D5472" s="5">
        <v>44251</v>
      </c>
      <c r="E5472" s="4" t="s">
        <v>31</v>
      </c>
      <c r="F5472" s="4" t="s">
        <v>70</v>
      </c>
      <c r="G5472" s="4" t="s">
        <v>71</v>
      </c>
      <c r="H5472" s="6" t="s">
        <v>17</v>
      </c>
      <c r="I5472" s="7">
        <v>27</v>
      </c>
      <c r="J5472" s="8">
        <v>113</v>
      </c>
      <c r="K5472" s="9">
        <v>3051</v>
      </c>
      <c r="L5472" s="9">
        <v>1403.4599999999998</v>
      </c>
      <c r="M5472" s="10">
        <v>0.45999999999999996</v>
      </c>
      <c r="N5472" s="12" t="s">
        <v>83</v>
      </c>
      <c r="P5472" s="14"/>
      <c r="T5472" s="15"/>
    </row>
    <row r="5473" spans="2:20" ht="14.25" customHeight="1" x14ac:dyDescent="0.25">
      <c r="B5473" s="4" t="s">
        <v>14</v>
      </c>
      <c r="C5473" s="4">
        <v>1128299</v>
      </c>
      <c r="D5473" s="5">
        <v>44251</v>
      </c>
      <c r="E5473" s="4" t="s">
        <v>31</v>
      </c>
      <c r="F5473" s="4" t="s">
        <v>70</v>
      </c>
      <c r="G5473" s="4" t="s">
        <v>71</v>
      </c>
      <c r="H5473" s="6" t="s">
        <v>19</v>
      </c>
      <c r="I5473" s="7">
        <v>36</v>
      </c>
      <c r="J5473" s="8">
        <v>105</v>
      </c>
      <c r="K5473" s="9">
        <v>3780</v>
      </c>
      <c r="L5473" s="9">
        <v>1700.9999999999998</v>
      </c>
      <c r="M5473" s="10">
        <v>0.44999999999999996</v>
      </c>
      <c r="N5473" s="12" t="s">
        <v>83</v>
      </c>
      <c r="P5473" s="14"/>
      <c r="T5473" s="15"/>
    </row>
    <row r="5474" spans="2:20" ht="14.25" customHeight="1" x14ac:dyDescent="0.25">
      <c r="B5474" s="4" t="s">
        <v>14</v>
      </c>
      <c r="C5474" s="4">
        <v>1128299</v>
      </c>
      <c r="D5474" s="5">
        <v>44251</v>
      </c>
      <c r="E5474" s="4" t="s">
        <v>31</v>
      </c>
      <c r="F5474" s="4" t="s">
        <v>70</v>
      </c>
      <c r="G5474" s="4" t="s">
        <v>71</v>
      </c>
      <c r="H5474" s="6" t="s">
        <v>20</v>
      </c>
      <c r="I5474" s="7">
        <v>39</v>
      </c>
      <c r="J5474" s="8">
        <v>88</v>
      </c>
      <c r="K5474" s="9">
        <v>3432</v>
      </c>
      <c r="L5474" s="9">
        <v>1544.3999999999999</v>
      </c>
      <c r="M5474" s="10">
        <v>0.44999999999999996</v>
      </c>
      <c r="N5474" s="12" t="s">
        <v>83</v>
      </c>
      <c r="P5474" s="14"/>
      <c r="T5474" s="15"/>
    </row>
    <row r="5475" spans="2:20" ht="14.25" customHeight="1" x14ac:dyDescent="0.25">
      <c r="B5475" s="4" t="s">
        <v>14</v>
      </c>
      <c r="C5475" s="4">
        <v>1128299</v>
      </c>
      <c r="D5475" s="5">
        <v>44251</v>
      </c>
      <c r="E5475" s="4" t="s">
        <v>48</v>
      </c>
      <c r="F5475" s="4" t="s">
        <v>72</v>
      </c>
      <c r="G5475" s="4" t="s">
        <v>73</v>
      </c>
      <c r="H5475" s="6" t="s">
        <v>21</v>
      </c>
      <c r="I5475" s="7">
        <v>38</v>
      </c>
      <c r="J5475" s="8">
        <v>58</v>
      </c>
      <c r="K5475" s="9">
        <v>2204</v>
      </c>
      <c r="L5475" s="9">
        <v>1102</v>
      </c>
      <c r="M5475" s="10">
        <v>0.5</v>
      </c>
      <c r="N5475" s="12" t="s">
        <v>83</v>
      </c>
      <c r="P5475" s="14"/>
      <c r="T5475" s="15"/>
    </row>
    <row r="5476" spans="2:20" ht="14.25" customHeight="1" x14ac:dyDescent="0.25">
      <c r="B5476" s="4" t="s">
        <v>14</v>
      </c>
      <c r="C5476" s="4">
        <v>1128299</v>
      </c>
      <c r="D5476" s="5">
        <v>44251</v>
      </c>
      <c r="E5476" s="4" t="s">
        <v>48</v>
      </c>
      <c r="F5476" s="4" t="s">
        <v>72</v>
      </c>
      <c r="G5476" s="4" t="s">
        <v>73</v>
      </c>
      <c r="H5476" s="6" t="s">
        <v>22</v>
      </c>
      <c r="I5476" s="7">
        <v>42</v>
      </c>
      <c r="J5476" s="8">
        <v>38</v>
      </c>
      <c r="K5476" s="9">
        <v>1596</v>
      </c>
      <c r="L5476" s="9">
        <v>877.80000000000007</v>
      </c>
      <c r="M5476" s="10">
        <v>0.55000000000000004</v>
      </c>
      <c r="N5476" s="12" t="s">
        <v>83</v>
      </c>
      <c r="P5476" s="14"/>
      <c r="T5476" s="15"/>
    </row>
    <row r="5477" spans="2:20" ht="14.25" customHeight="1" x14ac:dyDescent="0.25">
      <c r="B5477" s="4" t="s">
        <v>14</v>
      </c>
      <c r="C5477" s="4">
        <v>1128299</v>
      </c>
      <c r="D5477" s="5">
        <v>44251</v>
      </c>
      <c r="E5477" s="4" t="s">
        <v>48</v>
      </c>
      <c r="F5477" s="4" t="s">
        <v>72</v>
      </c>
      <c r="G5477" s="4" t="s">
        <v>73</v>
      </c>
      <c r="H5477" s="6" t="s">
        <v>23</v>
      </c>
      <c r="I5477" s="7">
        <v>38</v>
      </c>
      <c r="J5477" s="8">
        <v>81</v>
      </c>
      <c r="K5477" s="9">
        <v>3078</v>
      </c>
      <c r="L5477" s="9">
        <v>1323.54</v>
      </c>
      <c r="M5477" s="10">
        <v>0.43</v>
      </c>
      <c r="N5477" s="12" t="s">
        <v>83</v>
      </c>
      <c r="P5477" s="14"/>
      <c r="T5477" s="15"/>
    </row>
    <row r="5478" spans="2:20" ht="14.25" customHeight="1" x14ac:dyDescent="0.25">
      <c r="B5478" s="4" t="s">
        <v>14</v>
      </c>
      <c r="C5478" s="4">
        <v>1128299</v>
      </c>
      <c r="D5478" s="5">
        <v>44278</v>
      </c>
      <c r="E5478" s="4" t="s">
        <v>48</v>
      </c>
      <c r="F5478" s="4" t="s">
        <v>72</v>
      </c>
      <c r="G5478" s="4" t="s">
        <v>73</v>
      </c>
      <c r="H5478" s="6" t="s">
        <v>17</v>
      </c>
      <c r="I5478" s="7">
        <v>38</v>
      </c>
      <c r="J5478" s="8">
        <v>143</v>
      </c>
      <c r="K5478" s="9">
        <v>5434</v>
      </c>
      <c r="L5478" s="9">
        <v>2553.98</v>
      </c>
      <c r="M5478" s="10">
        <v>0.47</v>
      </c>
      <c r="N5478" s="12" t="s">
        <v>83</v>
      </c>
      <c r="P5478" s="14"/>
      <c r="T5478" s="15"/>
    </row>
    <row r="5479" spans="2:20" ht="14.25" customHeight="1" x14ac:dyDescent="0.25">
      <c r="B5479" s="4" t="s">
        <v>14</v>
      </c>
      <c r="C5479" s="4">
        <v>1128299</v>
      </c>
      <c r="D5479" s="5">
        <v>44278</v>
      </c>
      <c r="E5479" s="4" t="s">
        <v>48</v>
      </c>
      <c r="F5479" s="4" t="s">
        <v>72</v>
      </c>
      <c r="G5479" s="4" t="s">
        <v>73</v>
      </c>
      <c r="H5479" s="6" t="s">
        <v>19</v>
      </c>
      <c r="I5479" s="7">
        <v>45</v>
      </c>
      <c r="J5479" s="8">
        <v>85</v>
      </c>
      <c r="K5479" s="9">
        <v>3825</v>
      </c>
      <c r="L5479" s="9">
        <v>1797.75</v>
      </c>
      <c r="M5479" s="10">
        <v>0.47</v>
      </c>
      <c r="N5479" s="12" t="s">
        <v>83</v>
      </c>
      <c r="P5479" s="14"/>
      <c r="T5479" s="15"/>
    </row>
    <row r="5480" spans="2:20" ht="14.25" customHeight="1" x14ac:dyDescent="0.25">
      <c r="B5480" s="4" t="s">
        <v>14</v>
      </c>
      <c r="C5480" s="4">
        <v>1128299</v>
      </c>
      <c r="D5480" s="5">
        <v>44278</v>
      </c>
      <c r="E5480" s="4" t="s">
        <v>48</v>
      </c>
      <c r="F5480" s="4" t="s">
        <v>72</v>
      </c>
      <c r="G5480" s="4" t="s">
        <v>73</v>
      </c>
      <c r="H5480" s="6" t="s">
        <v>20</v>
      </c>
      <c r="I5480" s="7">
        <v>52</v>
      </c>
      <c r="J5480" s="8">
        <v>91</v>
      </c>
      <c r="K5480" s="9">
        <v>4732</v>
      </c>
      <c r="L5480" s="9">
        <v>2271.36</v>
      </c>
      <c r="M5480" s="10">
        <v>0.48</v>
      </c>
      <c r="N5480" s="12" t="s">
        <v>83</v>
      </c>
      <c r="P5480" s="14"/>
      <c r="T5480" s="15"/>
    </row>
    <row r="5481" spans="2:20" ht="14.25" customHeight="1" x14ac:dyDescent="0.25">
      <c r="B5481" s="4" t="s">
        <v>14</v>
      </c>
      <c r="C5481" s="4">
        <v>1128299</v>
      </c>
      <c r="D5481" s="5">
        <v>44278</v>
      </c>
      <c r="E5481" s="4" t="s">
        <v>48</v>
      </c>
      <c r="F5481" s="4" t="s">
        <v>72</v>
      </c>
      <c r="G5481" s="4" t="s">
        <v>73</v>
      </c>
      <c r="H5481" s="6" t="s">
        <v>21</v>
      </c>
      <c r="I5481" s="7">
        <v>48</v>
      </c>
      <c r="J5481" s="8">
        <v>65</v>
      </c>
      <c r="K5481" s="9">
        <v>3120</v>
      </c>
      <c r="L5481" s="9">
        <v>1435.1999999999998</v>
      </c>
      <c r="M5481" s="10">
        <v>0.45999999999999996</v>
      </c>
      <c r="N5481" s="12" t="s">
        <v>83</v>
      </c>
      <c r="P5481" s="14"/>
      <c r="T5481" s="15"/>
    </row>
    <row r="5482" spans="2:20" ht="14.25" customHeight="1" x14ac:dyDescent="0.25">
      <c r="B5482" s="4" t="s">
        <v>14</v>
      </c>
      <c r="C5482" s="4">
        <v>1128299</v>
      </c>
      <c r="D5482" s="5">
        <v>44278</v>
      </c>
      <c r="E5482" s="4" t="s">
        <v>48</v>
      </c>
      <c r="F5482" s="4" t="s">
        <v>72</v>
      </c>
      <c r="G5482" s="4" t="s">
        <v>73</v>
      </c>
      <c r="H5482" s="6" t="s">
        <v>22</v>
      </c>
      <c r="I5482" s="7">
        <v>51</v>
      </c>
      <c r="J5482" s="8">
        <v>30</v>
      </c>
      <c r="K5482" s="9">
        <v>1530</v>
      </c>
      <c r="L5482" s="9">
        <v>795.6</v>
      </c>
      <c r="M5482" s="10">
        <v>0.52</v>
      </c>
      <c r="N5482" s="12" t="s">
        <v>83</v>
      </c>
      <c r="P5482" s="14"/>
      <c r="T5482" s="15"/>
    </row>
    <row r="5483" spans="2:20" ht="14.25" customHeight="1" x14ac:dyDescent="0.25">
      <c r="B5483" s="4" t="s">
        <v>14</v>
      </c>
      <c r="C5483" s="4">
        <v>1128299</v>
      </c>
      <c r="D5483" s="5">
        <v>44278</v>
      </c>
      <c r="E5483" s="4" t="s">
        <v>48</v>
      </c>
      <c r="F5483" s="4" t="s">
        <v>72</v>
      </c>
      <c r="G5483" s="4" t="s">
        <v>73</v>
      </c>
      <c r="H5483" s="6" t="s">
        <v>23</v>
      </c>
      <c r="I5483" s="7">
        <v>49</v>
      </c>
      <c r="J5483" s="8">
        <v>78</v>
      </c>
      <c r="K5483" s="9">
        <v>3822</v>
      </c>
      <c r="L5483" s="9">
        <v>1605.24</v>
      </c>
      <c r="M5483" s="10">
        <v>0.42</v>
      </c>
      <c r="N5483" s="12" t="s">
        <v>83</v>
      </c>
      <c r="P5483" s="14"/>
      <c r="T5483" s="15"/>
    </row>
    <row r="5484" spans="2:20" ht="14.25" customHeight="1" x14ac:dyDescent="0.25">
      <c r="B5484" s="4" t="s">
        <v>14</v>
      </c>
      <c r="C5484" s="4">
        <v>1128299</v>
      </c>
      <c r="D5484" s="5">
        <v>44310</v>
      </c>
      <c r="E5484" s="4" t="s">
        <v>48</v>
      </c>
      <c r="F5484" s="4" t="s">
        <v>72</v>
      </c>
      <c r="G5484" s="4" t="s">
        <v>73</v>
      </c>
      <c r="H5484" s="6" t="s">
        <v>17</v>
      </c>
      <c r="I5484" s="7">
        <v>52</v>
      </c>
      <c r="J5484" s="8">
        <v>124</v>
      </c>
      <c r="K5484" s="9">
        <v>6448</v>
      </c>
      <c r="L5484" s="9">
        <v>3095.04</v>
      </c>
      <c r="M5484" s="10">
        <v>0.48</v>
      </c>
      <c r="N5484" s="12" t="s">
        <v>83</v>
      </c>
      <c r="P5484" s="14"/>
      <c r="T5484" s="15"/>
    </row>
    <row r="5485" spans="2:20" ht="14.25" customHeight="1" x14ac:dyDescent="0.25">
      <c r="B5485" s="4" t="s">
        <v>14</v>
      </c>
      <c r="C5485" s="4">
        <v>1128299</v>
      </c>
      <c r="D5485" s="5">
        <v>44310</v>
      </c>
      <c r="E5485" s="4" t="s">
        <v>48</v>
      </c>
      <c r="F5485" s="4" t="s">
        <v>72</v>
      </c>
      <c r="G5485" s="4" t="s">
        <v>73</v>
      </c>
      <c r="H5485" s="6" t="s">
        <v>19</v>
      </c>
      <c r="I5485" s="7">
        <v>59</v>
      </c>
      <c r="J5485" s="8">
        <v>69</v>
      </c>
      <c r="K5485" s="9">
        <v>4071</v>
      </c>
      <c r="L5485" s="9">
        <v>1954.08</v>
      </c>
      <c r="M5485" s="10">
        <v>0.48</v>
      </c>
      <c r="N5485" s="12" t="s">
        <v>83</v>
      </c>
      <c r="P5485" s="14"/>
      <c r="T5485" s="15"/>
    </row>
    <row r="5486" spans="2:20" ht="14.25" customHeight="1" x14ac:dyDescent="0.25">
      <c r="B5486" s="4" t="s">
        <v>14</v>
      </c>
      <c r="C5486" s="4">
        <v>1128299</v>
      </c>
      <c r="D5486" s="5">
        <v>44310</v>
      </c>
      <c r="E5486" s="4" t="s">
        <v>48</v>
      </c>
      <c r="F5486" s="4" t="s">
        <v>72</v>
      </c>
      <c r="G5486" s="4" t="s">
        <v>73</v>
      </c>
      <c r="H5486" s="6" t="s">
        <v>20</v>
      </c>
      <c r="I5486" s="7">
        <v>57</v>
      </c>
      <c r="J5486" s="8">
        <v>85</v>
      </c>
      <c r="K5486" s="9">
        <v>4845</v>
      </c>
      <c r="L5486" s="9">
        <v>2374.0500000000002</v>
      </c>
      <c r="M5486" s="10">
        <v>0.49</v>
      </c>
      <c r="N5486" s="12" t="s">
        <v>83</v>
      </c>
      <c r="P5486" s="14"/>
      <c r="T5486" s="15"/>
    </row>
    <row r="5487" spans="2:20" ht="14.25" customHeight="1" x14ac:dyDescent="0.25">
      <c r="B5487" s="4" t="s">
        <v>14</v>
      </c>
      <c r="C5487" s="4">
        <v>1128299</v>
      </c>
      <c r="D5487" s="5">
        <v>44310</v>
      </c>
      <c r="E5487" s="4" t="s">
        <v>48</v>
      </c>
      <c r="F5487" s="4" t="s">
        <v>72</v>
      </c>
      <c r="G5487" s="4" t="s">
        <v>73</v>
      </c>
      <c r="H5487" s="6" t="s">
        <v>21</v>
      </c>
      <c r="I5487" s="7">
        <v>42</v>
      </c>
      <c r="J5487" s="8">
        <v>56</v>
      </c>
      <c r="K5487" s="9">
        <v>2352</v>
      </c>
      <c r="L5487" s="9">
        <v>1105.4399999999998</v>
      </c>
      <c r="M5487" s="10">
        <v>0.47</v>
      </c>
      <c r="N5487" s="12" t="s">
        <v>83</v>
      </c>
      <c r="P5487" s="14"/>
      <c r="T5487" s="15"/>
    </row>
    <row r="5488" spans="2:20" ht="14.25" customHeight="1" x14ac:dyDescent="0.25">
      <c r="B5488" s="4" t="s">
        <v>14</v>
      </c>
      <c r="C5488" s="4">
        <v>1128299</v>
      </c>
      <c r="D5488" s="5">
        <v>44310</v>
      </c>
      <c r="E5488" s="4" t="s">
        <v>48</v>
      </c>
      <c r="F5488" s="4" t="s">
        <v>72</v>
      </c>
      <c r="G5488" s="4" t="s">
        <v>73</v>
      </c>
      <c r="H5488" s="6" t="s">
        <v>22</v>
      </c>
      <c r="I5488" s="7">
        <v>49</v>
      </c>
      <c r="J5488" s="8">
        <v>35</v>
      </c>
      <c r="K5488" s="9">
        <v>1715</v>
      </c>
      <c r="L5488" s="9">
        <v>874.65</v>
      </c>
      <c r="M5488" s="10">
        <v>0.51</v>
      </c>
      <c r="N5488" s="12" t="s">
        <v>83</v>
      </c>
      <c r="P5488" s="14"/>
      <c r="T5488" s="15"/>
    </row>
    <row r="5489" spans="2:20" ht="14.25" customHeight="1" x14ac:dyDescent="0.25">
      <c r="B5489" s="4" t="s">
        <v>14</v>
      </c>
      <c r="C5489" s="4">
        <v>1128299</v>
      </c>
      <c r="D5489" s="5">
        <v>44310</v>
      </c>
      <c r="E5489" s="4" t="s">
        <v>48</v>
      </c>
      <c r="F5489" s="4" t="s">
        <v>72</v>
      </c>
      <c r="G5489" s="4" t="s">
        <v>73</v>
      </c>
      <c r="H5489" s="6" t="s">
        <v>23</v>
      </c>
      <c r="I5489" s="7">
        <v>64</v>
      </c>
      <c r="J5489" s="8">
        <v>78</v>
      </c>
      <c r="K5489" s="9">
        <v>4992</v>
      </c>
      <c r="L5489" s="9">
        <v>2196.48</v>
      </c>
      <c r="M5489" s="10">
        <v>0.44</v>
      </c>
      <c r="N5489" s="12" t="s">
        <v>83</v>
      </c>
      <c r="P5489" s="14"/>
      <c r="T5489" s="15"/>
    </row>
    <row r="5490" spans="2:20" ht="14.25" customHeight="1" x14ac:dyDescent="0.25">
      <c r="B5490" s="4" t="s">
        <v>14</v>
      </c>
      <c r="C5490" s="4">
        <v>1128299</v>
      </c>
      <c r="D5490" s="5">
        <v>44341</v>
      </c>
      <c r="E5490" s="4" t="s">
        <v>48</v>
      </c>
      <c r="F5490" s="4" t="s">
        <v>72</v>
      </c>
      <c r="G5490" s="4" t="s">
        <v>73</v>
      </c>
      <c r="H5490" s="6" t="s">
        <v>17</v>
      </c>
      <c r="I5490" s="7">
        <v>46</v>
      </c>
      <c r="J5490" s="8">
        <v>125</v>
      </c>
      <c r="K5490" s="9">
        <v>5750</v>
      </c>
      <c r="L5490" s="9">
        <v>2645</v>
      </c>
      <c r="M5490" s="10">
        <v>0.45999999999999996</v>
      </c>
      <c r="N5490" s="12" t="s">
        <v>83</v>
      </c>
      <c r="P5490" s="14"/>
      <c r="T5490" s="15"/>
    </row>
    <row r="5491" spans="2:20" ht="14.25" customHeight="1" x14ac:dyDescent="0.25">
      <c r="B5491" s="4" t="s">
        <v>14</v>
      </c>
      <c r="C5491" s="4">
        <v>1128299</v>
      </c>
      <c r="D5491" s="5">
        <v>44341</v>
      </c>
      <c r="E5491" s="4" t="s">
        <v>48</v>
      </c>
      <c r="F5491" s="4" t="s">
        <v>72</v>
      </c>
      <c r="G5491" s="4" t="s">
        <v>73</v>
      </c>
      <c r="H5491" s="6" t="s">
        <v>19</v>
      </c>
      <c r="I5491" s="7">
        <v>51</v>
      </c>
      <c r="J5491" s="8">
        <v>98</v>
      </c>
      <c r="K5491" s="9">
        <v>4998</v>
      </c>
      <c r="L5491" s="9">
        <v>2249.1</v>
      </c>
      <c r="M5491" s="10">
        <v>0.44999999999999996</v>
      </c>
      <c r="N5491" s="12" t="s">
        <v>83</v>
      </c>
      <c r="P5491" s="14"/>
      <c r="T5491" s="15"/>
    </row>
    <row r="5492" spans="2:20" ht="14.25" customHeight="1" x14ac:dyDescent="0.25">
      <c r="B5492" s="4" t="s">
        <v>14</v>
      </c>
      <c r="C5492" s="4">
        <v>1128299</v>
      </c>
      <c r="D5492" s="5">
        <v>44341</v>
      </c>
      <c r="E5492" s="4" t="s">
        <v>48</v>
      </c>
      <c r="F5492" s="4" t="s">
        <v>72</v>
      </c>
      <c r="G5492" s="4" t="s">
        <v>73</v>
      </c>
      <c r="H5492" s="6" t="s">
        <v>20</v>
      </c>
      <c r="I5492" s="7">
        <v>50</v>
      </c>
      <c r="J5492" s="8">
        <v>88</v>
      </c>
      <c r="K5492" s="9">
        <v>4400</v>
      </c>
      <c r="L5492" s="9">
        <v>2200</v>
      </c>
      <c r="M5492" s="10">
        <v>0.5</v>
      </c>
      <c r="N5492" s="12" t="s">
        <v>83</v>
      </c>
      <c r="P5492" s="14"/>
      <c r="T5492" s="15"/>
    </row>
    <row r="5493" spans="2:20" ht="14.25" customHeight="1" x14ac:dyDescent="0.25">
      <c r="B5493" s="4" t="s">
        <v>14</v>
      </c>
      <c r="C5493" s="4">
        <v>1128299</v>
      </c>
      <c r="D5493" s="5">
        <v>44341</v>
      </c>
      <c r="E5493" s="4" t="s">
        <v>48</v>
      </c>
      <c r="F5493" s="4" t="s">
        <v>72</v>
      </c>
      <c r="G5493" s="4" t="s">
        <v>73</v>
      </c>
      <c r="H5493" s="6" t="s">
        <v>21</v>
      </c>
      <c r="I5493" s="7">
        <v>47</v>
      </c>
      <c r="J5493" s="8">
        <v>69</v>
      </c>
      <c r="K5493" s="9">
        <v>3243</v>
      </c>
      <c r="L5493" s="9">
        <v>1621.5</v>
      </c>
      <c r="M5493" s="10">
        <v>0.5</v>
      </c>
      <c r="N5493" s="12" t="s">
        <v>83</v>
      </c>
      <c r="P5493" s="14"/>
      <c r="T5493" s="15"/>
    </row>
    <row r="5494" spans="2:20" ht="14.25" customHeight="1" x14ac:dyDescent="0.25">
      <c r="B5494" s="4" t="s">
        <v>14</v>
      </c>
      <c r="C5494" s="4">
        <v>1128299</v>
      </c>
      <c r="D5494" s="5">
        <v>44341</v>
      </c>
      <c r="E5494" s="4" t="s">
        <v>48</v>
      </c>
      <c r="F5494" s="4" t="s">
        <v>72</v>
      </c>
      <c r="G5494" s="4" t="s">
        <v>73</v>
      </c>
      <c r="H5494" s="6" t="s">
        <v>22</v>
      </c>
      <c r="I5494" s="7">
        <v>44</v>
      </c>
      <c r="J5494" s="8">
        <v>49</v>
      </c>
      <c r="K5494" s="9">
        <v>2156</v>
      </c>
      <c r="L5494" s="9">
        <v>1164.24</v>
      </c>
      <c r="M5494" s="10">
        <v>0.54</v>
      </c>
      <c r="N5494" s="12" t="s">
        <v>83</v>
      </c>
      <c r="P5494" s="14"/>
      <c r="T5494" s="15"/>
    </row>
    <row r="5495" spans="2:20" ht="14.25" customHeight="1" x14ac:dyDescent="0.25">
      <c r="B5495" s="4" t="s">
        <v>14</v>
      </c>
      <c r="C5495" s="4">
        <v>1128299</v>
      </c>
      <c r="D5495" s="5">
        <v>44341</v>
      </c>
      <c r="E5495" s="4" t="s">
        <v>48</v>
      </c>
      <c r="F5495" s="4" t="s">
        <v>72</v>
      </c>
      <c r="G5495" s="4" t="s">
        <v>73</v>
      </c>
      <c r="H5495" s="6" t="s">
        <v>23</v>
      </c>
      <c r="I5495" s="7">
        <v>56</v>
      </c>
      <c r="J5495" s="8">
        <v>152</v>
      </c>
      <c r="K5495" s="9">
        <v>8512</v>
      </c>
      <c r="L5495" s="9">
        <v>3660.16</v>
      </c>
      <c r="M5495" s="10">
        <v>0.43</v>
      </c>
      <c r="N5495" s="12" t="s">
        <v>83</v>
      </c>
      <c r="P5495" s="14"/>
      <c r="T5495" s="15"/>
    </row>
    <row r="5496" spans="2:20" ht="14.25" customHeight="1" x14ac:dyDescent="0.25">
      <c r="B5496" s="4" t="s">
        <v>14</v>
      </c>
      <c r="C5496" s="4">
        <v>1128299</v>
      </c>
      <c r="D5496" s="5">
        <v>44371</v>
      </c>
      <c r="E5496" s="4" t="s">
        <v>48</v>
      </c>
      <c r="F5496" s="4" t="s">
        <v>72</v>
      </c>
      <c r="G5496" s="4" t="s">
        <v>73</v>
      </c>
      <c r="H5496" s="6" t="s">
        <v>17</v>
      </c>
      <c r="I5496" s="7">
        <v>53</v>
      </c>
      <c r="J5496" s="8">
        <v>233</v>
      </c>
      <c r="K5496" s="9">
        <v>12349</v>
      </c>
      <c r="L5496" s="9">
        <v>5804.03</v>
      </c>
      <c r="M5496" s="10">
        <v>0.47</v>
      </c>
      <c r="N5496" s="12" t="s">
        <v>83</v>
      </c>
      <c r="P5496" s="14"/>
      <c r="T5496" s="15"/>
    </row>
    <row r="5497" spans="2:20" ht="14.25" customHeight="1" x14ac:dyDescent="0.25">
      <c r="B5497" s="4" t="s">
        <v>14</v>
      </c>
      <c r="C5497" s="4">
        <v>1128299</v>
      </c>
      <c r="D5497" s="5">
        <v>44371</v>
      </c>
      <c r="E5497" s="4" t="s">
        <v>48</v>
      </c>
      <c r="F5497" s="4" t="s">
        <v>72</v>
      </c>
      <c r="G5497" s="4" t="s">
        <v>73</v>
      </c>
      <c r="H5497" s="6" t="s">
        <v>19</v>
      </c>
      <c r="I5497" s="7">
        <v>62</v>
      </c>
      <c r="J5497" s="8">
        <v>176</v>
      </c>
      <c r="K5497" s="9">
        <v>10912</v>
      </c>
      <c r="L5497" s="9">
        <v>5019.5199999999995</v>
      </c>
      <c r="M5497" s="10">
        <v>0.45999999999999996</v>
      </c>
      <c r="N5497" s="12" t="s">
        <v>83</v>
      </c>
      <c r="P5497" s="14"/>
      <c r="T5497" s="15"/>
    </row>
    <row r="5498" spans="2:20" ht="14.25" customHeight="1" x14ac:dyDescent="0.25">
      <c r="B5498" s="4" t="s">
        <v>14</v>
      </c>
      <c r="C5498" s="4">
        <v>1128299</v>
      </c>
      <c r="D5498" s="5">
        <v>44371</v>
      </c>
      <c r="E5498" s="4" t="s">
        <v>48</v>
      </c>
      <c r="F5498" s="4" t="s">
        <v>72</v>
      </c>
      <c r="G5498" s="4" t="s">
        <v>73</v>
      </c>
      <c r="H5498" s="6" t="s">
        <v>20</v>
      </c>
      <c r="I5498" s="7">
        <v>73</v>
      </c>
      <c r="J5498" s="8">
        <v>195</v>
      </c>
      <c r="K5498" s="9">
        <v>14235</v>
      </c>
      <c r="L5498" s="9">
        <v>6832.8</v>
      </c>
      <c r="M5498" s="10">
        <v>0.48</v>
      </c>
      <c r="N5498" s="12" t="s">
        <v>83</v>
      </c>
      <c r="P5498" s="14"/>
      <c r="T5498" s="15"/>
    </row>
    <row r="5499" spans="2:20" ht="14.25" customHeight="1" x14ac:dyDescent="0.25">
      <c r="B5499" s="4" t="s">
        <v>14</v>
      </c>
      <c r="C5499" s="4">
        <v>1128299</v>
      </c>
      <c r="D5499" s="5">
        <v>44371</v>
      </c>
      <c r="E5499" s="4" t="s">
        <v>48</v>
      </c>
      <c r="F5499" s="4" t="s">
        <v>72</v>
      </c>
      <c r="G5499" s="4" t="s">
        <v>73</v>
      </c>
      <c r="H5499" s="6" t="s">
        <v>21</v>
      </c>
      <c r="I5499" s="7">
        <v>72</v>
      </c>
      <c r="J5499" s="8">
        <v>142</v>
      </c>
      <c r="K5499" s="9">
        <v>10224</v>
      </c>
      <c r="L5499" s="9">
        <v>5009.76</v>
      </c>
      <c r="M5499" s="10">
        <v>0.49</v>
      </c>
      <c r="N5499" s="12" t="s">
        <v>83</v>
      </c>
      <c r="P5499" s="14"/>
      <c r="T5499" s="15"/>
    </row>
    <row r="5500" spans="2:20" ht="14.25" customHeight="1" x14ac:dyDescent="0.25">
      <c r="B5500" s="4" t="s">
        <v>14</v>
      </c>
      <c r="C5500" s="4">
        <v>1128299</v>
      </c>
      <c r="D5500" s="5">
        <v>44371</v>
      </c>
      <c r="E5500" s="4" t="s">
        <v>48</v>
      </c>
      <c r="F5500" s="4" t="s">
        <v>72</v>
      </c>
      <c r="G5500" s="4" t="s">
        <v>73</v>
      </c>
      <c r="H5500" s="6" t="s">
        <v>22</v>
      </c>
      <c r="I5500" s="7">
        <v>81</v>
      </c>
      <c r="J5500" s="8">
        <v>104</v>
      </c>
      <c r="K5500" s="9">
        <v>8424</v>
      </c>
      <c r="L5500" s="9">
        <v>4296.24</v>
      </c>
      <c r="M5500" s="10">
        <v>0.51</v>
      </c>
      <c r="N5500" s="12" t="s">
        <v>83</v>
      </c>
      <c r="P5500" s="14"/>
      <c r="T5500" s="15"/>
    </row>
    <row r="5501" spans="2:20" ht="14.25" customHeight="1" x14ac:dyDescent="0.25">
      <c r="B5501" s="4" t="s">
        <v>14</v>
      </c>
      <c r="C5501" s="4">
        <v>1128299</v>
      </c>
      <c r="D5501" s="5">
        <v>44371</v>
      </c>
      <c r="E5501" s="4" t="s">
        <v>48</v>
      </c>
      <c r="F5501" s="4" t="s">
        <v>72</v>
      </c>
      <c r="G5501" s="4" t="s">
        <v>73</v>
      </c>
      <c r="H5501" s="6" t="s">
        <v>23</v>
      </c>
      <c r="I5501" s="7">
        <v>96</v>
      </c>
      <c r="J5501" s="8">
        <v>182</v>
      </c>
      <c r="K5501" s="9">
        <v>17472</v>
      </c>
      <c r="L5501" s="9">
        <v>6988.8</v>
      </c>
      <c r="M5501" s="10">
        <v>0.4</v>
      </c>
      <c r="N5501" s="12" t="s">
        <v>83</v>
      </c>
      <c r="P5501" s="14"/>
      <c r="T5501" s="15"/>
    </row>
    <row r="5502" spans="2:20" ht="14.25" customHeight="1" x14ac:dyDescent="0.25">
      <c r="B5502" s="4" t="s">
        <v>14</v>
      </c>
      <c r="C5502" s="4">
        <v>1128299</v>
      </c>
      <c r="D5502" s="5">
        <v>44400</v>
      </c>
      <c r="E5502" s="4" t="s">
        <v>48</v>
      </c>
      <c r="F5502" s="4" t="s">
        <v>72</v>
      </c>
      <c r="G5502" s="4" t="s">
        <v>73</v>
      </c>
      <c r="H5502" s="6" t="s">
        <v>17</v>
      </c>
      <c r="I5502" s="7">
        <v>79</v>
      </c>
      <c r="J5502" s="8">
        <v>255</v>
      </c>
      <c r="K5502" s="9">
        <v>20145</v>
      </c>
      <c r="L5502" s="9">
        <v>10072.5</v>
      </c>
      <c r="M5502" s="10">
        <v>0.5</v>
      </c>
      <c r="N5502" s="12" t="s">
        <v>83</v>
      </c>
      <c r="P5502" s="14"/>
      <c r="T5502" s="15"/>
    </row>
    <row r="5503" spans="2:20" ht="14.25" customHeight="1" x14ac:dyDescent="0.25">
      <c r="B5503" s="4" t="s">
        <v>14</v>
      </c>
      <c r="C5503" s="4">
        <v>1128299</v>
      </c>
      <c r="D5503" s="5">
        <v>44400</v>
      </c>
      <c r="E5503" s="4" t="s">
        <v>48</v>
      </c>
      <c r="F5503" s="4" t="s">
        <v>72</v>
      </c>
      <c r="G5503" s="4" t="s">
        <v>73</v>
      </c>
      <c r="H5503" s="6" t="s">
        <v>19</v>
      </c>
      <c r="I5503" s="7">
        <v>81</v>
      </c>
      <c r="J5503" s="8">
        <v>203</v>
      </c>
      <c r="K5503" s="9">
        <v>16443</v>
      </c>
      <c r="L5503" s="9">
        <v>8221.5</v>
      </c>
      <c r="M5503" s="10">
        <v>0.5</v>
      </c>
      <c r="N5503" s="12" t="s">
        <v>83</v>
      </c>
      <c r="P5503" s="14"/>
      <c r="T5503" s="15"/>
    </row>
    <row r="5504" spans="2:20" ht="14.25" customHeight="1" x14ac:dyDescent="0.25">
      <c r="B5504" s="4" t="s">
        <v>14</v>
      </c>
      <c r="C5504" s="4">
        <v>1128299</v>
      </c>
      <c r="D5504" s="5">
        <v>44400</v>
      </c>
      <c r="E5504" s="4" t="s">
        <v>48</v>
      </c>
      <c r="F5504" s="4" t="s">
        <v>72</v>
      </c>
      <c r="G5504" s="4" t="s">
        <v>73</v>
      </c>
      <c r="H5504" s="6" t="s">
        <v>20</v>
      </c>
      <c r="I5504" s="7">
        <v>86</v>
      </c>
      <c r="J5504" s="8">
        <v>182</v>
      </c>
      <c r="K5504" s="9">
        <v>15652</v>
      </c>
      <c r="L5504" s="9">
        <v>7043.4</v>
      </c>
      <c r="M5504" s="10">
        <v>0.44999999999999996</v>
      </c>
      <c r="N5504" s="12" t="s">
        <v>83</v>
      </c>
      <c r="P5504" s="14"/>
      <c r="T5504" s="15"/>
    </row>
    <row r="5505" spans="2:20" ht="14.25" customHeight="1" x14ac:dyDescent="0.25">
      <c r="B5505" s="4" t="s">
        <v>14</v>
      </c>
      <c r="C5505" s="4">
        <v>1128299</v>
      </c>
      <c r="D5505" s="5">
        <v>44400</v>
      </c>
      <c r="E5505" s="4" t="s">
        <v>48</v>
      </c>
      <c r="F5505" s="4" t="s">
        <v>72</v>
      </c>
      <c r="G5505" s="4" t="s">
        <v>73</v>
      </c>
      <c r="H5505" s="6" t="s">
        <v>21</v>
      </c>
      <c r="I5505" s="7">
        <v>82</v>
      </c>
      <c r="J5505" s="8">
        <v>149</v>
      </c>
      <c r="K5505" s="9">
        <v>12218</v>
      </c>
      <c r="L5505" s="9">
        <v>5620.28</v>
      </c>
      <c r="M5505" s="10">
        <v>0.45999999999999996</v>
      </c>
      <c r="N5505" s="12" t="s">
        <v>83</v>
      </c>
      <c r="P5505" s="14"/>
      <c r="T5505" s="15"/>
    </row>
    <row r="5506" spans="2:20" ht="14.25" customHeight="1" x14ac:dyDescent="0.25">
      <c r="B5506" s="4" t="s">
        <v>14</v>
      </c>
      <c r="C5506" s="4">
        <v>1128299</v>
      </c>
      <c r="D5506" s="5">
        <v>44400</v>
      </c>
      <c r="E5506" s="4" t="s">
        <v>48</v>
      </c>
      <c r="F5506" s="4" t="s">
        <v>72</v>
      </c>
      <c r="G5506" s="4" t="s">
        <v>73</v>
      </c>
      <c r="H5506" s="6" t="s">
        <v>22</v>
      </c>
      <c r="I5506" s="7">
        <v>85</v>
      </c>
      <c r="J5506" s="8">
        <v>162</v>
      </c>
      <c r="K5506" s="9">
        <v>13770</v>
      </c>
      <c r="L5506" s="9">
        <v>7573.5000000000009</v>
      </c>
      <c r="M5506" s="10">
        <v>0.55000000000000004</v>
      </c>
      <c r="N5506" s="12" t="s">
        <v>83</v>
      </c>
      <c r="P5506" s="14"/>
      <c r="T5506" s="15"/>
    </row>
    <row r="5507" spans="2:20" ht="14.25" customHeight="1" x14ac:dyDescent="0.25">
      <c r="B5507" s="4" t="s">
        <v>14</v>
      </c>
      <c r="C5507" s="4">
        <v>1128299</v>
      </c>
      <c r="D5507" s="5">
        <v>44400</v>
      </c>
      <c r="E5507" s="4" t="s">
        <v>48</v>
      </c>
      <c r="F5507" s="4" t="s">
        <v>72</v>
      </c>
      <c r="G5507" s="4" t="s">
        <v>73</v>
      </c>
      <c r="H5507" s="6" t="s">
        <v>23</v>
      </c>
      <c r="I5507" s="7">
        <v>96</v>
      </c>
      <c r="J5507" s="8">
        <v>180</v>
      </c>
      <c r="K5507" s="9">
        <v>17280</v>
      </c>
      <c r="L5507" s="9">
        <v>6912</v>
      </c>
      <c r="M5507" s="10">
        <v>0.4</v>
      </c>
      <c r="N5507" s="12" t="s">
        <v>83</v>
      </c>
      <c r="P5507" s="14"/>
      <c r="T5507" s="15"/>
    </row>
    <row r="5508" spans="2:20" ht="14.25" customHeight="1" x14ac:dyDescent="0.25">
      <c r="B5508" s="4" t="s">
        <v>14</v>
      </c>
      <c r="C5508" s="4">
        <v>1128299</v>
      </c>
      <c r="D5508" s="5">
        <v>44432</v>
      </c>
      <c r="E5508" s="4" t="s">
        <v>48</v>
      </c>
      <c r="F5508" s="4" t="s">
        <v>72</v>
      </c>
      <c r="G5508" s="4" t="s">
        <v>73</v>
      </c>
      <c r="H5508" s="6" t="s">
        <v>17</v>
      </c>
      <c r="I5508" s="7">
        <v>83</v>
      </c>
      <c r="J5508" s="8">
        <v>240</v>
      </c>
      <c r="K5508" s="9">
        <v>19920</v>
      </c>
      <c r="L5508" s="9">
        <v>8964</v>
      </c>
      <c r="M5508" s="10">
        <v>0.44999999999999996</v>
      </c>
      <c r="N5508" s="12" t="s">
        <v>83</v>
      </c>
      <c r="P5508" s="14"/>
      <c r="T5508" s="15"/>
    </row>
    <row r="5509" spans="2:20" ht="14.25" customHeight="1" x14ac:dyDescent="0.25">
      <c r="B5509" s="4" t="s">
        <v>14</v>
      </c>
      <c r="C5509" s="4">
        <v>1128299</v>
      </c>
      <c r="D5509" s="5">
        <v>44432</v>
      </c>
      <c r="E5509" s="4" t="s">
        <v>48</v>
      </c>
      <c r="F5509" s="4" t="s">
        <v>72</v>
      </c>
      <c r="G5509" s="4" t="s">
        <v>73</v>
      </c>
      <c r="H5509" s="6" t="s">
        <v>19</v>
      </c>
      <c r="I5509" s="7">
        <v>76</v>
      </c>
      <c r="J5509" s="8">
        <v>202</v>
      </c>
      <c r="K5509" s="9">
        <v>15352</v>
      </c>
      <c r="L5509" s="9">
        <v>7368.96</v>
      </c>
      <c r="M5509" s="10">
        <v>0.48</v>
      </c>
      <c r="N5509" s="12" t="s">
        <v>83</v>
      </c>
      <c r="P5509" s="14"/>
      <c r="T5509" s="15"/>
    </row>
    <row r="5510" spans="2:20" ht="14.25" customHeight="1" x14ac:dyDescent="0.25">
      <c r="B5510" s="4" t="s">
        <v>14</v>
      </c>
      <c r="C5510" s="4">
        <v>1128299</v>
      </c>
      <c r="D5510" s="5">
        <v>44432</v>
      </c>
      <c r="E5510" s="4" t="s">
        <v>48</v>
      </c>
      <c r="F5510" s="4" t="s">
        <v>72</v>
      </c>
      <c r="G5510" s="4" t="s">
        <v>73</v>
      </c>
      <c r="H5510" s="6" t="s">
        <v>20</v>
      </c>
      <c r="I5510" s="7">
        <v>69</v>
      </c>
      <c r="J5510" s="8">
        <v>189</v>
      </c>
      <c r="K5510" s="9">
        <v>13041</v>
      </c>
      <c r="L5510" s="9">
        <v>6259.6799999999994</v>
      </c>
      <c r="M5510" s="10">
        <v>0.48</v>
      </c>
      <c r="N5510" s="12" t="s">
        <v>83</v>
      </c>
      <c r="P5510" s="14"/>
      <c r="T5510" s="15"/>
    </row>
    <row r="5511" spans="2:20" ht="14.25" customHeight="1" x14ac:dyDescent="0.25">
      <c r="B5511" s="4" t="s">
        <v>14</v>
      </c>
      <c r="C5511" s="4">
        <v>1128299</v>
      </c>
      <c r="D5511" s="5">
        <v>44432</v>
      </c>
      <c r="E5511" s="4" t="s">
        <v>48</v>
      </c>
      <c r="F5511" s="4" t="s">
        <v>72</v>
      </c>
      <c r="G5511" s="4" t="s">
        <v>73</v>
      </c>
      <c r="H5511" s="6" t="s">
        <v>21</v>
      </c>
      <c r="I5511" s="7">
        <v>66</v>
      </c>
      <c r="J5511" s="8">
        <v>111</v>
      </c>
      <c r="K5511" s="9">
        <v>7326</v>
      </c>
      <c r="L5511" s="9">
        <v>3589.74</v>
      </c>
      <c r="M5511" s="10">
        <v>0.49</v>
      </c>
      <c r="N5511" s="12" t="s">
        <v>83</v>
      </c>
      <c r="P5511" s="14"/>
      <c r="T5511" s="15"/>
    </row>
    <row r="5512" spans="2:20" ht="14.25" customHeight="1" x14ac:dyDescent="0.25">
      <c r="B5512" s="4" t="s">
        <v>14</v>
      </c>
      <c r="C5512" s="4">
        <v>1128299</v>
      </c>
      <c r="D5512" s="5">
        <v>44432</v>
      </c>
      <c r="E5512" s="4" t="s">
        <v>48</v>
      </c>
      <c r="F5512" s="4" t="s">
        <v>72</v>
      </c>
      <c r="G5512" s="4" t="s">
        <v>73</v>
      </c>
      <c r="H5512" s="6" t="s">
        <v>22</v>
      </c>
      <c r="I5512" s="7">
        <v>64</v>
      </c>
      <c r="J5512" s="8">
        <v>106</v>
      </c>
      <c r="K5512" s="9">
        <v>6784</v>
      </c>
      <c r="L5512" s="9">
        <v>3459.84</v>
      </c>
      <c r="M5512" s="10">
        <v>0.51</v>
      </c>
      <c r="N5512" s="12" t="s">
        <v>83</v>
      </c>
      <c r="P5512" s="14"/>
      <c r="T5512" s="15"/>
    </row>
    <row r="5513" spans="2:20" ht="14.25" customHeight="1" x14ac:dyDescent="0.25">
      <c r="B5513" s="4" t="s">
        <v>14</v>
      </c>
      <c r="C5513" s="4">
        <v>1128299</v>
      </c>
      <c r="D5513" s="5">
        <v>44432</v>
      </c>
      <c r="E5513" s="4" t="s">
        <v>48</v>
      </c>
      <c r="F5513" s="4" t="s">
        <v>72</v>
      </c>
      <c r="G5513" s="4" t="s">
        <v>73</v>
      </c>
      <c r="H5513" s="6" t="s">
        <v>23</v>
      </c>
      <c r="I5513" s="7">
        <v>73</v>
      </c>
      <c r="J5513" s="8">
        <v>75</v>
      </c>
      <c r="K5513" s="9">
        <v>5475</v>
      </c>
      <c r="L5513" s="9">
        <v>2299.5</v>
      </c>
      <c r="M5513" s="10">
        <v>0.42</v>
      </c>
      <c r="N5513" s="12" t="s">
        <v>83</v>
      </c>
      <c r="P5513" s="14"/>
      <c r="T5513" s="15"/>
    </row>
    <row r="5514" spans="2:20" ht="14.25" customHeight="1" x14ac:dyDescent="0.25">
      <c r="B5514" s="4" t="s">
        <v>14</v>
      </c>
      <c r="C5514" s="4">
        <v>1128299</v>
      </c>
      <c r="D5514" s="5">
        <v>44464</v>
      </c>
      <c r="E5514" s="4" t="s">
        <v>48</v>
      </c>
      <c r="F5514" s="4" t="s">
        <v>72</v>
      </c>
      <c r="G5514" s="4" t="s">
        <v>73</v>
      </c>
      <c r="H5514" s="6" t="s">
        <v>17</v>
      </c>
      <c r="I5514" s="7">
        <v>46</v>
      </c>
      <c r="J5514" s="8">
        <v>113</v>
      </c>
      <c r="K5514" s="9">
        <v>5198</v>
      </c>
      <c r="L5514" s="9">
        <v>2599</v>
      </c>
      <c r="M5514" s="10">
        <v>0.5</v>
      </c>
      <c r="N5514" s="12" t="s">
        <v>83</v>
      </c>
      <c r="P5514" s="14"/>
      <c r="T5514" s="15"/>
    </row>
    <row r="5515" spans="2:20" ht="14.25" customHeight="1" x14ac:dyDescent="0.25">
      <c r="B5515" s="4" t="s">
        <v>14</v>
      </c>
      <c r="C5515" s="4">
        <v>1128299</v>
      </c>
      <c r="D5515" s="5">
        <v>44464</v>
      </c>
      <c r="E5515" s="4" t="s">
        <v>48</v>
      </c>
      <c r="F5515" s="4" t="s">
        <v>72</v>
      </c>
      <c r="G5515" s="4" t="s">
        <v>73</v>
      </c>
      <c r="H5515" s="6" t="s">
        <v>19</v>
      </c>
      <c r="I5515" s="7">
        <v>52</v>
      </c>
      <c r="J5515" s="8">
        <v>113</v>
      </c>
      <c r="K5515" s="9">
        <v>5876</v>
      </c>
      <c r="L5515" s="9">
        <v>2702.9599999999996</v>
      </c>
      <c r="M5515" s="10">
        <v>0.45999999999999996</v>
      </c>
      <c r="N5515" s="12" t="s">
        <v>83</v>
      </c>
      <c r="P5515" s="14"/>
      <c r="T5515" s="15"/>
    </row>
    <row r="5516" spans="2:20" ht="14.25" customHeight="1" x14ac:dyDescent="0.25">
      <c r="B5516" s="4" t="s">
        <v>14</v>
      </c>
      <c r="C5516" s="4">
        <v>1128299</v>
      </c>
      <c r="D5516" s="5">
        <v>44464</v>
      </c>
      <c r="E5516" s="4" t="s">
        <v>48</v>
      </c>
      <c r="F5516" s="4" t="s">
        <v>72</v>
      </c>
      <c r="G5516" s="4" t="s">
        <v>73</v>
      </c>
      <c r="H5516" s="6" t="s">
        <v>20</v>
      </c>
      <c r="I5516" s="7">
        <v>47</v>
      </c>
      <c r="J5516" s="8">
        <v>65</v>
      </c>
      <c r="K5516" s="9">
        <v>3055</v>
      </c>
      <c r="L5516" s="9">
        <v>1435.85</v>
      </c>
      <c r="M5516" s="10">
        <v>0.47</v>
      </c>
      <c r="N5516" s="12" t="s">
        <v>83</v>
      </c>
      <c r="P5516" s="14"/>
      <c r="T5516" s="15"/>
    </row>
    <row r="5517" spans="2:20" ht="14.25" customHeight="1" x14ac:dyDescent="0.25">
      <c r="B5517" s="4" t="s">
        <v>14</v>
      </c>
      <c r="C5517" s="4">
        <v>1128299</v>
      </c>
      <c r="D5517" s="5">
        <v>44464</v>
      </c>
      <c r="E5517" s="4" t="s">
        <v>48</v>
      </c>
      <c r="F5517" s="4" t="s">
        <v>72</v>
      </c>
      <c r="G5517" s="4" t="s">
        <v>73</v>
      </c>
      <c r="H5517" s="6" t="s">
        <v>21</v>
      </c>
      <c r="I5517" s="7">
        <v>45</v>
      </c>
      <c r="J5517" s="8">
        <v>54</v>
      </c>
      <c r="K5517" s="9">
        <v>2430</v>
      </c>
      <c r="L5517" s="9">
        <v>1190.7</v>
      </c>
      <c r="M5517" s="10">
        <v>0.49</v>
      </c>
      <c r="N5517" s="12" t="s">
        <v>83</v>
      </c>
      <c r="P5517" s="14"/>
      <c r="T5517" s="15"/>
    </row>
    <row r="5518" spans="2:20" ht="14.25" customHeight="1" x14ac:dyDescent="0.25">
      <c r="B5518" s="4" t="s">
        <v>14</v>
      </c>
      <c r="C5518" s="4">
        <v>1128299</v>
      </c>
      <c r="D5518" s="5">
        <v>44464</v>
      </c>
      <c r="E5518" s="4" t="s">
        <v>48</v>
      </c>
      <c r="F5518" s="4" t="s">
        <v>72</v>
      </c>
      <c r="G5518" s="4" t="s">
        <v>73</v>
      </c>
      <c r="H5518" s="6" t="s">
        <v>22</v>
      </c>
      <c r="I5518" s="7">
        <v>58</v>
      </c>
      <c r="J5518" s="8">
        <v>56</v>
      </c>
      <c r="K5518" s="9">
        <v>3248</v>
      </c>
      <c r="L5518" s="9">
        <v>1624</v>
      </c>
      <c r="M5518" s="10">
        <v>0.5</v>
      </c>
      <c r="N5518" s="12" t="s">
        <v>83</v>
      </c>
      <c r="P5518" s="14"/>
      <c r="T5518" s="15"/>
    </row>
    <row r="5519" spans="2:20" ht="14.25" customHeight="1" x14ac:dyDescent="0.25">
      <c r="B5519" s="4" t="s">
        <v>14</v>
      </c>
      <c r="C5519" s="4">
        <v>1128299</v>
      </c>
      <c r="D5519" s="5">
        <v>44464</v>
      </c>
      <c r="E5519" s="4" t="s">
        <v>48</v>
      </c>
      <c r="F5519" s="4" t="s">
        <v>72</v>
      </c>
      <c r="G5519" s="4" t="s">
        <v>73</v>
      </c>
      <c r="H5519" s="6" t="s">
        <v>23</v>
      </c>
      <c r="I5519" s="7">
        <v>42</v>
      </c>
      <c r="J5519" s="8">
        <v>70</v>
      </c>
      <c r="K5519" s="9">
        <v>2940</v>
      </c>
      <c r="L5519" s="9">
        <v>1264.2</v>
      </c>
      <c r="M5519" s="10">
        <v>0.43</v>
      </c>
      <c r="N5519" s="12" t="s">
        <v>83</v>
      </c>
      <c r="P5519" s="14"/>
      <c r="T5519" s="15"/>
    </row>
    <row r="5520" spans="2:20" ht="14.25" customHeight="1" x14ac:dyDescent="0.25">
      <c r="B5520" s="4" t="s">
        <v>14</v>
      </c>
      <c r="C5520" s="4">
        <v>1128299</v>
      </c>
      <c r="D5520" s="5">
        <v>44493</v>
      </c>
      <c r="E5520" s="4" t="s">
        <v>48</v>
      </c>
      <c r="F5520" s="4" t="s">
        <v>72</v>
      </c>
      <c r="G5520" s="4" t="s">
        <v>73</v>
      </c>
      <c r="H5520" s="6" t="s">
        <v>17</v>
      </c>
      <c r="I5520" s="7">
        <v>38</v>
      </c>
      <c r="J5520" s="8">
        <v>102</v>
      </c>
      <c r="K5520" s="9">
        <v>3876</v>
      </c>
      <c r="L5520" s="9">
        <v>1744.1999999999998</v>
      </c>
      <c r="M5520" s="10">
        <v>0.44999999999999996</v>
      </c>
      <c r="N5520" s="12" t="s">
        <v>83</v>
      </c>
      <c r="P5520" s="14"/>
      <c r="T5520" s="15"/>
    </row>
    <row r="5521" spans="2:20" ht="14.25" customHeight="1" x14ac:dyDescent="0.25">
      <c r="B5521" s="4" t="s">
        <v>14</v>
      </c>
      <c r="C5521" s="4">
        <v>1128299</v>
      </c>
      <c r="D5521" s="5">
        <v>44493</v>
      </c>
      <c r="E5521" s="4" t="s">
        <v>48</v>
      </c>
      <c r="F5521" s="4" t="s">
        <v>72</v>
      </c>
      <c r="G5521" s="4" t="s">
        <v>73</v>
      </c>
      <c r="H5521" s="6" t="s">
        <v>19</v>
      </c>
      <c r="I5521" s="7">
        <v>51</v>
      </c>
      <c r="J5521" s="8">
        <v>142</v>
      </c>
      <c r="K5521" s="9">
        <v>7242</v>
      </c>
      <c r="L5521" s="9">
        <v>3548.58</v>
      </c>
      <c r="M5521" s="10">
        <v>0.49</v>
      </c>
      <c r="N5521" s="12" t="s">
        <v>83</v>
      </c>
      <c r="P5521" s="14"/>
      <c r="T5521" s="15"/>
    </row>
    <row r="5522" spans="2:20" ht="14.25" customHeight="1" x14ac:dyDescent="0.25">
      <c r="B5522" s="4" t="s">
        <v>14</v>
      </c>
      <c r="C5522" s="4">
        <v>1128299</v>
      </c>
      <c r="D5522" s="5">
        <v>44493</v>
      </c>
      <c r="E5522" s="4" t="s">
        <v>48</v>
      </c>
      <c r="F5522" s="4" t="s">
        <v>72</v>
      </c>
      <c r="G5522" s="4" t="s">
        <v>73</v>
      </c>
      <c r="H5522" s="6" t="s">
        <v>20</v>
      </c>
      <c r="I5522" s="7">
        <v>46</v>
      </c>
      <c r="J5522" s="8">
        <v>95</v>
      </c>
      <c r="K5522" s="9">
        <v>4370</v>
      </c>
      <c r="L5522" s="9">
        <v>2010.1999999999998</v>
      </c>
      <c r="M5522" s="10">
        <v>0.45999999999999996</v>
      </c>
      <c r="N5522" s="12" t="s">
        <v>83</v>
      </c>
      <c r="P5522" s="14"/>
      <c r="T5522" s="15"/>
    </row>
    <row r="5523" spans="2:20" ht="14.25" customHeight="1" x14ac:dyDescent="0.25">
      <c r="B5523" s="4" t="s">
        <v>14</v>
      </c>
      <c r="C5523" s="4">
        <v>1128299</v>
      </c>
      <c r="D5523" s="5">
        <v>44493</v>
      </c>
      <c r="E5523" s="4" t="s">
        <v>48</v>
      </c>
      <c r="F5523" s="4" t="s">
        <v>72</v>
      </c>
      <c r="G5523" s="4" t="s">
        <v>73</v>
      </c>
      <c r="H5523" s="6" t="s">
        <v>21</v>
      </c>
      <c r="I5523" s="7">
        <v>41</v>
      </c>
      <c r="J5523" s="8">
        <v>98</v>
      </c>
      <c r="K5523" s="9">
        <v>4018</v>
      </c>
      <c r="L5523" s="9">
        <v>1968.82</v>
      </c>
      <c r="M5523" s="10">
        <v>0.49</v>
      </c>
      <c r="N5523" s="12" t="s">
        <v>83</v>
      </c>
      <c r="P5523" s="14"/>
      <c r="T5523" s="15"/>
    </row>
    <row r="5524" spans="2:20" ht="14.25" customHeight="1" x14ac:dyDescent="0.25">
      <c r="B5524" s="4" t="s">
        <v>14</v>
      </c>
      <c r="C5524" s="4">
        <v>1128299</v>
      </c>
      <c r="D5524" s="5">
        <v>44493</v>
      </c>
      <c r="E5524" s="4" t="s">
        <v>48</v>
      </c>
      <c r="F5524" s="4" t="s">
        <v>72</v>
      </c>
      <c r="G5524" s="4" t="s">
        <v>73</v>
      </c>
      <c r="H5524" s="6" t="s">
        <v>22</v>
      </c>
      <c r="I5524" s="7">
        <v>53</v>
      </c>
      <c r="J5524" s="8">
        <v>87</v>
      </c>
      <c r="K5524" s="9">
        <v>4611</v>
      </c>
      <c r="L5524" s="9">
        <v>2489.94</v>
      </c>
      <c r="M5524" s="10">
        <v>0.54</v>
      </c>
      <c r="N5524" s="12" t="s">
        <v>83</v>
      </c>
      <c r="P5524" s="14"/>
      <c r="T5524" s="15"/>
    </row>
    <row r="5525" spans="2:20" ht="14.25" customHeight="1" x14ac:dyDescent="0.25">
      <c r="B5525" s="4" t="s">
        <v>14</v>
      </c>
      <c r="C5525" s="4">
        <v>1128299</v>
      </c>
      <c r="D5525" s="5">
        <v>44493</v>
      </c>
      <c r="E5525" s="4" t="s">
        <v>48</v>
      </c>
      <c r="F5525" s="4" t="s">
        <v>72</v>
      </c>
      <c r="G5525" s="4" t="s">
        <v>73</v>
      </c>
      <c r="H5525" s="6" t="s">
        <v>23</v>
      </c>
      <c r="I5525" s="7">
        <v>59</v>
      </c>
      <c r="J5525" s="8">
        <v>102</v>
      </c>
      <c r="K5525" s="9">
        <v>6018</v>
      </c>
      <c r="L5525" s="9">
        <v>2647.92</v>
      </c>
      <c r="M5525" s="10">
        <v>0.44</v>
      </c>
      <c r="N5525" s="12" t="s">
        <v>83</v>
      </c>
      <c r="P5525" s="14"/>
      <c r="T5525" s="15"/>
    </row>
    <row r="5526" spans="2:20" ht="14.25" customHeight="1" x14ac:dyDescent="0.25">
      <c r="B5526" s="4" t="s">
        <v>14</v>
      </c>
      <c r="C5526" s="4">
        <v>1128299</v>
      </c>
      <c r="D5526" s="5">
        <v>44524</v>
      </c>
      <c r="E5526" s="4" t="s">
        <v>48</v>
      </c>
      <c r="F5526" s="4" t="s">
        <v>72</v>
      </c>
      <c r="G5526" s="4" t="s">
        <v>73</v>
      </c>
      <c r="H5526" s="6" t="s">
        <v>17</v>
      </c>
      <c r="I5526" s="7">
        <v>42</v>
      </c>
      <c r="J5526" s="8">
        <v>155</v>
      </c>
      <c r="K5526" s="9">
        <v>6510</v>
      </c>
      <c r="L5526" s="9">
        <v>3059.7</v>
      </c>
      <c r="M5526" s="10">
        <v>0.47</v>
      </c>
      <c r="N5526" s="12" t="s">
        <v>83</v>
      </c>
      <c r="P5526" s="14"/>
      <c r="T5526" s="15"/>
    </row>
    <row r="5527" spans="2:20" ht="14.25" customHeight="1" x14ac:dyDescent="0.25">
      <c r="B5527" s="4" t="s">
        <v>14</v>
      </c>
      <c r="C5527" s="4">
        <v>1128299</v>
      </c>
      <c r="D5527" s="5">
        <v>44524</v>
      </c>
      <c r="E5527" s="4" t="s">
        <v>48</v>
      </c>
      <c r="F5527" s="4" t="s">
        <v>72</v>
      </c>
      <c r="G5527" s="4" t="s">
        <v>73</v>
      </c>
      <c r="H5527" s="6" t="s">
        <v>19</v>
      </c>
      <c r="I5527" s="7">
        <v>47</v>
      </c>
      <c r="J5527" s="8">
        <v>169</v>
      </c>
      <c r="K5527" s="9">
        <v>7943</v>
      </c>
      <c r="L5527" s="9">
        <v>3892.0699999999997</v>
      </c>
      <c r="M5527" s="10">
        <v>0.49</v>
      </c>
      <c r="N5527" s="12" t="s">
        <v>83</v>
      </c>
      <c r="P5527" s="14"/>
      <c r="T5527" s="15"/>
    </row>
    <row r="5528" spans="2:20" ht="14.25" customHeight="1" x14ac:dyDescent="0.25">
      <c r="B5528" s="4" t="s">
        <v>14</v>
      </c>
      <c r="C5528" s="4">
        <v>1128299</v>
      </c>
      <c r="D5528" s="5">
        <v>44524</v>
      </c>
      <c r="E5528" s="4" t="s">
        <v>48</v>
      </c>
      <c r="F5528" s="4" t="s">
        <v>72</v>
      </c>
      <c r="G5528" s="4" t="s">
        <v>73</v>
      </c>
      <c r="H5528" s="6" t="s">
        <v>20</v>
      </c>
      <c r="I5528" s="7">
        <v>43</v>
      </c>
      <c r="J5528" s="8">
        <v>138</v>
      </c>
      <c r="K5528" s="9">
        <v>5934</v>
      </c>
      <c r="L5528" s="9">
        <v>2848.3199999999997</v>
      </c>
      <c r="M5528" s="10">
        <v>0.48</v>
      </c>
      <c r="N5528" s="12" t="s">
        <v>83</v>
      </c>
      <c r="P5528" s="14"/>
      <c r="T5528" s="15"/>
    </row>
    <row r="5529" spans="2:20" ht="14.25" customHeight="1" x14ac:dyDescent="0.25">
      <c r="B5529" s="4" t="s">
        <v>14</v>
      </c>
      <c r="C5529" s="4">
        <v>1128299</v>
      </c>
      <c r="D5529" s="5">
        <v>44524</v>
      </c>
      <c r="E5529" s="4" t="s">
        <v>48</v>
      </c>
      <c r="F5529" s="4" t="s">
        <v>72</v>
      </c>
      <c r="G5529" s="4" t="s">
        <v>73</v>
      </c>
      <c r="H5529" s="6" t="s">
        <v>21</v>
      </c>
      <c r="I5529" s="7">
        <v>52</v>
      </c>
      <c r="J5529" s="8">
        <v>113</v>
      </c>
      <c r="K5529" s="9">
        <v>5876</v>
      </c>
      <c r="L5529" s="9">
        <v>2820.48</v>
      </c>
      <c r="M5529" s="10">
        <v>0.48</v>
      </c>
      <c r="N5529" s="12" t="s">
        <v>83</v>
      </c>
      <c r="P5529" s="14"/>
      <c r="T5529" s="15"/>
    </row>
    <row r="5530" spans="2:20" ht="14.25" customHeight="1" x14ac:dyDescent="0.25">
      <c r="B5530" s="4" t="s">
        <v>14</v>
      </c>
      <c r="C5530" s="4">
        <v>1128299</v>
      </c>
      <c r="D5530" s="5">
        <v>44524</v>
      </c>
      <c r="E5530" s="4" t="s">
        <v>48</v>
      </c>
      <c r="F5530" s="4" t="s">
        <v>72</v>
      </c>
      <c r="G5530" s="4" t="s">
        <v>73</v>
      </c>
      <c r="H5530" s="6" t="s">
        <v>22</v>
      </c>
      <c r="I5530" s="7">
        <v>73</v>
      </c>
      <c r="J5530" s="8">
        <v>111</v>
      </c>
      <c r="K5530" s="9">
        <v>8103</v>
      </c>
      <c r="L5530" s="9">
        <v>4456.6500000000005</v>
      </c>
      <c r="M5530" s="10">
        <v>0.55000000000000004</v>
      </c>
      <c r="N5530" s="12" t="s">
        <v>83</v>
      </c>
      <c r="P5530" s="14"/>
      <c r="T5530" s="15"/>
    </row>
    <row r="5531" spans="2:20" ht="14.25" customHeight="1" x14ac:dyDescent="0.25">
      <c r="B5531" s="4" t="s">
        <v>14</v>
      </c>
      <c r="C5531" s="4">
        <v>1128299</v>
      </c>
      <c r="D5531" s="5">
        <v>44524</v>
      </c>
      <c r="E5531" s="4" t="s">
        <v>48</v>
      </c>
      <c r="F5531" s="4" t="s">
        <v>72</v>
      </c>
      <c r="G5531" s="4" t="s">
        <v>73</v>
      </c>
      <c r="H5531" s="6" t="s">
        <v>23</v>
      </c>
      <c r="I5531" s="7">
        <v>74</v>
      </c>
      <c r="J5531" s="8">
        <v>149</v>
      </c>
      <c r="K5531" s="9">
        <v>11026</v>
      </c>
      <c r="L5531" s="9">
        <v>4410.4000000000005</v>
      </c>
      <c r="M5531" s="10">
        <v>0.4</v>
      </c>
      <c r="N5531" s="12" t="s">
        <v>83</v>
      </c>
      <c r="P5531" s="14"/>
      <c r="T5531" s="15"/>
    </row>
    <row r="5532" spans="2:20" ht="14.25" customHeight="1" x14ac:dyDescent="0.25">
      <c r="B5532" s="4" t="s">
        <v>14</v>
      </c>
      <c r="C5532" s="4">
        <v>1128299</v>
      </c>
      <c r="D5532" s="5">
        <v>44553</v>
      </c>
      <c r="E5532" s="4" t="s">
        <v>48</v>
      </c>
      <c r="F5532" s="4" t="s">
        <v>72</v>
      </c>
      <c r="G5532" s="4" t="s">
        <v>73</v>
      </c>
      <c r="H5532" s="6" t="s">
        <v>17</v>
      </c>
      <c r="I5532" s="7">
        <v>60</v>
      </c>
      <c r="J5532" s="8">
        <v>225</v>
      </c>
      <c r="K5532" s="9">
        <v>13500</v>
      </c>
      <c r="L5532" s="9">
        <v>6345</v>
      </c>
      <c r="M5532" s="10">
        <v>0.47</v>
      </c>
      <c r="N5532" s="12" t="s">
        <v>83</v>
      </c>
      <c r="P5532" s="14"/>
      <c r="T5532" s="15"/>
    </row>
    <row r="5533" spans="2:20" ht="14.25" customHeight="1" x14ac:dyDescent="0.25">
      <c r="B5533" s="4" t="s">
        <v>14</v>
      </c>
      <c r="C5533" s="4">
        <v>1128299</v>
      </c>
      <c r="D5533" s="5">
        <v>44553</v>
      </c>
      <c r="E5533" s="4" t="s">
        <v>48</v>
      </c>
      <c r="F5533" s="4" t="s">
        <v>72</v>
      </c>
      <c r="G5533" s="4" t="s">
        <v>73</v>
      </c>
      <c r="H5533" s="6" t="s">
        <v>19</v>
      </c>
      <c r="I5533" s="7">
        <v>74</v>
      </c>
      <c r="J5533" s="8">
        <v>225</v>
      </c>
      <c r="K5533" s="9">
        <v>16650</v>
      </c>
      <c r="L5533" s="9">
        <v>7492.4999999999991</v>
      </c>
      <c r="M5533" s="10">
        <v>0.44999999999999996</v>
      </c>
      <c r="N5533" s="12" t="s">
        <v>83</v>
      </c>
      <c r="P5533" s="14"/>
      <c r="T5533" s="15"/>
    </row>
    <row r="5534" spans="2:20" ht="14.25" customHeight="1" x14ac:dyDescent="0.25">
      <c r="B5534" s="4" t="s">
        <v>26</v>
      </c>
      <c r="C5534" s="4">
        <v>1128299</v>
      </c>
      <c r="D5534" s="5">
        <v>44553</v>
      </c>
      <c r="E5534" s="4" t="s">
        <v>48</v>
      </c>
      <c r="F5534" s="4" t="s">
        <v>72</v>
      </c>
      <c r="G5534" s="4" t="s">
        <v>73</v>
      </c>
      <c r="H5534" s="6" t="s">
        <v>20</v>
      </c>
      <c r="I5534" s="7">
        <v>64</v>
      </c>
      <c r="J5534" s="8">
        <v>154</v>
      </c>
      <c r="K5534" s="9">
        <v>9856</v>
      </c>
      <c r="L5534" s="9">
        <v>4730.88</v>
      </c>
      <c r="M5534" s="10">
        <v>0.48</v>
      </c>
      <c r="N5534" s="12" t="s">
        <v>83</v>
      </c>
      <c r="P5534" s="14"/>
      <c r="T5534" s="15"/>
    </row>
    <row r="5535" spans="2:20" ht="14.25" customHeight="1" x14ac:dyDescent="0.25">
      <c r="B5535" s="4" t="s">
        <v>26</v>
      </c>
      <c r="C5535" s="4">
        <v>1128299</v>
      </c>
      <c r="D5535" s="5">
        <v>44553</v>
      </c>
      <c r="E5535" s="4" t="s">
        <v>48</v>
      </c>
      <c r="F5535" s="4" t="s">
        <v>72</v>
      </c>
      <c r="G5535" s="4" t="s">
        <v>73</v>
      </c>
      <c r="H5535" s="6" t="s">
        <v>21</v>
      </c>
      <c r="I5535" s="7">
        <v>67</v>
      </c>
      <c r="J5535" s="8">
        <v>160</v>
      </c>
      <c r="K5535" s="9">
        <v>10720</v>
      </c>
      <c r="L5535" s="9">
        <v>5360</v>
      </c>
      <c r="M5535" s="10">
        <v>0.5</v>
      </c>
      <c r="N5535" s="12" t="s">
        <v>83</v>
      </c>
      <c r="P5535" s="14"/>
      <c r="T5535" s="15"/>
    </row>
    <row r="5536" spans="2:20" ht="14.25" customHeight="1" x14ac:dyDescent="0.25">
      <c r="B5536" s="4" t="s">
        <v>26</v>
      </c>
      <c r="C5536" s="4">
        <v>1128299</v>
      </c>
      <c r="D5536" s="5">
        <v>44553</v>
      </c>
      <c r="E5536" s="4" t="s">
        <v>48</v>
      </c>
      <c r="F5536" s="4" t="s">
        <v>72</v>
      </c>
      <c r="G5536" s="4" t="s">
        <v>73</v>
      </c>
      <c r="H5536" s="6" t="s">
        <v>22</v>
      </c>
      <c r="I5536" s="7">
        <v>72</v>
      </c>
      <c r="J5536" s="8">
        <v>133</v>
      </c>
      <c r="K5536" s="9">
        <v>9576</v>
      </c>
      <c r="L5536" s="9">
        <v>4883.76</v>
      </c>
      <c r="M5536" s="10">
        <v>0.51</v>
      </c>
      <c r="N5536" s="12" t="s">
        <v>83</v>
      </c>
      <c r="P5536" s="14"/>
      <c r="T5536" s="15"/>
    </row>
    <row r="5537" spans="2:20" ht="14.25" customHeight="1" x14ac:dyDescent="0.25">
      <c r="B5537" s="4" t="s">
        <v>26</v>
      </c>
      <c r="C5537" s="4">
        <v>1128299</v>
      </c>
      <c r="D5537" s="5">
        <v>44553</v>
      </c>
      <c r="E5537" s="4" t="s">
        <v>48</v>
      </c>
      <c r="F5537" s="4" t="s">
        <v>72</v>
      </c>
      <c r="G5537" s="4" t="s">
        <v>73</v>
      </c>
      <c r="H5537" s="6" t="s">
        <v>23</v>
      </c>
      <c r="I5537" s="7">
        <v>82</v>
      </c>
      <c r="J5537" s="8">
        <v>150</v>
      </c>
      <c r="K5537" s="9">
        <v>12300</v>
      </c>
      <c r="L5537" s="9">
        <v>5289</v>
      </c>
      <c r="M5537" s="10">
        <v>0.43</v>
      </c>
      <c r="N5537" s="12" t="s">
        <v>83</v>
      </c>
      <c r="P5537" s="14"/>
      <c r="T5537" s="15"/>
    </row>
    <row r="5538" spans="2:20" ht="14.25" customHeight="1" x14ac:dyDescent="0.25">
      <c r="B5538" s="4" t="s">
        <v>26</v>
      </c>
      <c r="C5538" s="4">
        <v>1185732</v>
      </c>
      <c r="D5538" s="5">
        <v>44215</v>
      </c>
      <c r="E5538" s="4" t="s">
        <v>48</v>
      </c>
      <c r="F5538" s="4" t="s">
        <v>72</v>
      </c>
      <c r="G5538" s="4" t="s">
        <v>73</v>
      </c>
      <c r="H5538" s="6" t="s">
        <v>17</v>
      </c>
      <c r="I5538" s="7">
        <v>34</v>
      </c>
      <c r="J5538" s="8">
        <v>203</v>
      </c>
      <c r="K5538" s="9">
        <v>6902</v>
      </c>
      <c r="L5538" s="9">
        <v>4210.22</v>
      </c>
      <c r="M5538" s="10">
        <v>0.61</v>
      </c>
      <c r="N5538" s="12" t="s">
        <v>83</v>
      </c>
      <c r="P5538" s="14"/>
      <c r="T5538" s="15"/>
    </row>
    <row r="5539" spans="2:20" ht="14.25" customHeight="1" x14ac:dyDescent="0.25">
      <c r="B5539" s="4" t="s">
        <v>26</v>
      </c>
      <c r="C5539" s="4">
        <v>1185732</v>
      </c>
      <c r="D5539" s="5">
        <v>44215</v>
      </c>
      <c r="E5539" s="4" t="s">
        <v>48</v>
      </c>
      <c r="F5539" s="4" t="s">
        <v>72</v>
      </c>
      <c r="G5539" s="4" t="s">
        <v>73</v>
      </c>
      <c r="H5539" s="6" t="s">
        <v>19</v>
      </c>
      <c r="I5539" s="7">
        <v>34</v>
      </c>
      <c r="J5539" s="8">
        <v>154</v>
      </c>
      <c r="K5539" s="9">
        <v>5236</v>
      </c>
      <c r="L5539" s="9">
        <v>2670.36</v>
      </c>
      <c r="M5539" s="10">
        <v>0.51</v>
      </c>
      <c r="N5539" s="12" t="s">
        <v>83</v>
      </c>
      <c r="P5539" s="14"/>
      <c r="T5539" s="15"/>
    </row>
    <row r="5540" spans="2:20" ht="14.25" customHeight="1" x14ac:dyDescent="0.25">
      <c r="B5540" s="4" t="s">
        <v>26</v>
      </c>
      <c r="C5540" s="4">
        <v>1185732</v>
      </c>
      <c r="D5540" s="5">
        <v>44215</v>
      </c>
      <c r="E5540" s="4" t="s">
        <v>48</v>
      </c>
      <c r="F5540" s="4" t="s">
        <v>72</v>
      </c>
      <c r="G5540" s="4" t="s">
        <v>73</v>
      </c>
      <c r="H5540" s="6" t="s">
        <v>20</v>
      </c>
      <c r="I5540" s="7">
        <v>23</v>
      </c>
      <c r="J5540" s="8">
        <v>149</v>
      </c>
      <c r="K5540" s="9">
        <v>3427</v>
      </c>
      <c r="L5540" s="9">
        <v>1370.8000000000002</v>
      </c>
      <c r="M5540" s="10">
        <v>0.4</v>
      </c>
      <c r="N5540" s="12" t="s">
        <v>83</v>
      </c>
      <c r="P5540" s="14"/>
      <c r="T5540" s="15"/>
    </row>
    <row r="5541" spans="2:20" ht="14.25" customHeight="1" x14ac:dyDescent="0.25">
      <c r="B5541" s="4" t="s">
        <v>26</v>
      </c>
      <c r="C5541" s="4">
        <v>1185732</v>
      </c>
      <c r="D5541" s="5">
        <v>44215</v>
      </c>
      <c r="E5541" s="4" t="s">
        <v>48</v>
      </c>
      <c r="F5541" s="4" t="s">
        <v>72</v>
      </c>
      <c r="G5541" s="4" t="s">
        <v>73</v>
      </c>
      <c r="H5541" s="6" t="s">
        <v>21</v>
      </c>
      <c r="I5541" s="7">
        <v>29</v>
      </c>
      <c r="J5541" s="8">
        <v>116</v>
      </c>
      <c r="K5541" s="9">
        <v>3364</v>
      </c>
      <c r="L5541" s="9">
        <v>1682</v>
      </c>
      <c r="M5541" s="10">
        <v>0.5</v>
      </c>
      <c r="N5541" s="12" t="s">
        <v>83</v>
      </c>
      <c r="P5541" s="14"/>
      <c r="T5541" s="15"/>
    </row>
    <row r="5542" spans="2:20" ht="14.25" customHeight="1" x14ac:dyDescent="0.25">
      <c r="B5542" s="4" t="s">
        <v>26</v>
      </c>
      <c r="C5542" s="4">
        <v>1185732</v>
      </c>
      <c r="D5542" s="5">
        <v>44215</v>
      </c>
      <c r="E5542" s="4" t="s">
        <v>48</v>
      </c>
      <c r="F5542" s="4" t="s">
        <v>72</v>
      </c>
      <c r="G5542" s="4" t="s">
        <v>73</v>
      </c>
      <c r="H5542" s="6" t="s">
        <v>22</v>
      </c>
      <c r="I5542" s="7">
        <v>43</v>
      </c>
      <c r="J5542" s="8">
        <v>122</v>
      </c>
      <c r="K5542" s="9">
        <v>5246</v>
      </c>
      <c r="L5542" s="9">
        <v>2727.92</v>
      </c>
      <c r="M5542" s="10">
        <v>0.52</v>
      </c>
      <c r="N5542" s="12" t="s">
        <v>83</v>
      </c>
      <c r="P5542" s="14"/>
      <c r="T5542" s="15"/>
    </row>
    <row r="5543" spans="2:20" ht="14.25" customHeight="1" x14ac:dyDescent="0.25">
      <c r="B5543" s="4" t="s">
        <v>26</v>
      </c>
      <c r="C5543" s="4">
        <v>1185732</v>
      </c>
      <c r="D5543" s="5">
        <v>44215</v>
      </c>
      <c r="E5543" s="4" t="s">
        <v>48</v>
      </c>
      <c r="F5543" s="4" t="s">
        <v>72</v>
      </c>
      <c r="G5543" s="4" t="s">
        <v>73</v>
      </c>
      <c r="H5543" s="6" t="s">
        <v>23</v>
      </c>
      <c r="I5543" s="7">
        <v>33</v>
      </c>
      <c r="J5543" s="8">
        <v>138</v>
      </c>
      <c r="K5543" s="9">
        <v>4554</v>
      </c>
      <c r="L5543" s="9">
        <v>3096.7200000000003</v>
      </c>
      <c r="M5543" s="10">
        <v>0.68</v>
      </c>
      <c r="N5543" s="12" t="s">
        <v>83</v>
      </c>
      <c r="P5543" s="14"/>
      <c r="T5543" s="15"/>
    </row>
    <row r="5544" spans="2:20" ht="14.25" customHeight="1" x14ac:dyDescent="0.25">
      <c r="B5544" s="4" t="s">
        <v>26</v>
      </c>
      <c r="C5544" s="4">
        <v>1185732</v>
      </c>
      <c r="D5544" s="5">
        <v>44244</v>
      </c>
      <c r="E5544" s="4" t="s">
        <v>48</v>
      </c>
      <c r="F5544" s="4" t="s">
        <v>72</v>
      </c>
      <c r="G5544" s="4" t="s">
        <v>73</v>
      </c>
      <c r="H5544" s="6" t="s">
        <v>17</v>
      </c>
      <c r="I5544" s="7">
        <v>34</v>
      </c>
      <c r="J5544" s="8">
        <v>200</v>
      </c>
      <c r="K5544" s="9">
        <v>6800</v>
      </c>
      <c r="L5544" s="9">
        <v>4284</v>
      </c>
      <c r="M5544" s="10">
        <v>0.63</v>
      </c>
      <c r="N5544" s="12" t="s">
        <v>83</v>
      </c>
      <c r="P5544" s="14"/>
      <c r="T5544" s="15"/>
    </row>
    <row r="5545" spans="2:20" ht="14.25" customHeight="1" x14ac:dyDescent="0.25">
      <c r="B5545" s="4" t="s">
        <v>26</v>
      </c>
      <c r="C5545" s="4">
        <v>1185732</v>
      </c>
      <c r="D5545" s="5">
        <v>44244</v>
      </c>
      <c r="E5545" s="4" t="s">
        <v>48</v>
      </c>
      <c r="F5545" s="4" t="s">
        <v>72</v>
      </c>
      <c r="G5545" s="4" t="s">
        <v>73</v>
      </c>
      <c r="H5545" s="6" t="s">
        <v>19</v>
      </c>
      <c r="I5545" s="7">
        <v>33</v>
      </c>
      <c r="J5545" s="8">
        <v>117</v>
      </c>
      <c r="K5545" s="9">
        <v>3861</v>
      </c>
      <c r="L5545" s="9">
        <v>2007.72</v>
      </c>
      <c r="M5545" s="10">
        <v>0.52</v>
      </c>
      <c r="N5545" s="12" t="s">
        <v>83</v>
      </c>
      <c r="P5545" s="14"/>
      <c r="T5545" s="15"/>
    </row>
    <row r="5546" spans="2:20" ht="14.25" customHeight="1" x14ac:dyDescent="0.25">
      <c r="B5546" s="4" t="s">
        <v>26</v>
      </c>
      <c r="C5546" s="4">
        <v>1185732</v>
      </c>
      <c r="D5546" s="5">
        <v>44244</v>
      </c>
      <c r="E5546" s="4" t="s">
        <v>48</v>
      </c>
      <c r="F5546" s="4" t="s">
        <v>72</v>
      </c>
      <c r="G5546" s="4" t="s">
        <v>73</v>
      </c>
      <c r="H5546" s="6" t="s">
        <v>20</v>
      </c>
      <c r="I5546" s="7">
        <v>23</v>
      </c>
      <c r="J5546" s="8">
        <v>150</v>
      </c>
      <c r="K5546" s="9">
        <v>3450</v>
      </c>
      <c r="L5546" s="9">
        <v>1483.5</v>
      </c>
      <c r="M5546" s="10">
        <v>0.43</v>
      </c>
      <c r="N5546" s="12" t="s">
        <v>83</v>
      </c>
      <c r="P5546" s="14"/>
      <c r="T5546" s="15"/>
    </row>
    <row r="5547" spans="2:20" ht="14.25" customHeight="1" x14ac:dyDescent="0.25">
      <c r="B5547" s="4" t="s">
        <v>26</v>
      </c>
      <c r="C5547" s="4">
        <v>1185732</v>
      </c>
      <c r="D5547" s="5">
        <v>44244</v>
      </c>
      <c r="E5547" s="4" t="s">
        <v>36</v>
      </c>
      <c r="F5547" s="4" t="s">
        <v>74</v>
      </c>
      <c r="G5547" s="4" t="s">
        <v>75</v>
      </c>
      <c r="H5547" s="6" t="s">
        <v>21</v>
      </c>
      <c r="I5547" s="7">
        <v>28</v>
      </c>
      <c r="J5547" s="8">
        <v>109</v>
      </c>
      <c r="K5547" s="9">
        <v>3052</v>
      </c>
      <c r="L5547" s="9">
        <v>1495.48</v>
      </c>
      <c r="M5547" s="10">
        <v>0.49</v>
      </c>
      <c r="N5547" s="12" t="s">
        <v>83</v>
      </c>
      <c r="P5547" s="14"/>
      <c r="T5547" s="15"/>
    </row>
    <row r="5548" spans="2:20" ht="14.25" customHeight="1" x14ac:dyDescent="0.25">
      <c r="B5548" s="4" t="s">
        <v>26</v>
      </c>
      <c r="C5548" s="4">
        <v>1185732</v>
      </c>
      <c r="D5548" s="5">
        <v>44244</v>
      </c>
      <c r="E5548" s="4" t="s">
        <v>36</v>
      </c>
      <c r="F5548" s="4" t="s">
        <v>74</v>
      </c>
      <c r="G5548" s="4" t="s">
        <v>75</v>
      </c>
      <c r="H5548" s="6" t="s">
        <v>22</v>
      </c>
      <c r="I5548" s="7">
        <v>41</v>
      </c>
      <c r="J5548" s="8">
        <v>126</v>
      </c>
      <c r="K5548" s="9">
        <v>5166</v>
      </c>
      <c r="L5548" s="9">
        <v>2841.2999999999997</v>
      </c>
      <c r="M5548" s="10">
        <v>0.54999999999999993</v>
      </c>
      <c r="N5548" s="12" t="s">
        <v>83</v>
      </c>
      <c r="P5548" s="14"/>
      <c r="T5548" s="15"/>
    </row>
    <row r="5549" spans="2:20" ht="14.25" customHeight="1" x14ac:dyDescent="0.25">
      <c r="B5549" s="4" t="s">
        <v>26</v>
      </c>
      <c r="C5549" s="4">
        <v>1185732</v>
      </c>
      <c r="D5549" s="5">
        <v>44244</v>
      </c>
      <c r="E5549" s="4" t="s">
        <v>36</v>
      </c>
      <c r="F5549" s="4" t="s">
        <v>74</v>
      </c>
      <c r="G5549" s="4" t="s">
        <v>75</v>
      </c>
      <c r="H5549" s="6" t="s">
        <v>23</v>
      </c>
      <c r="I5549" s="7">
        <v>33</v>
      </c>
      <c r="J5549" s="8">
        <v>138</v>
      </c>
      <c r="K5549" s="9">
        <v>4554</v>
      </c>
      <c r="L5549" s="9">
        <v>3051.1800000000003</v>
      </c>
      <c r="M5549" s="10">
        <v>0.67</v>
      </c>
      <c r="N5549" s="12" t="s">
        <v>83</v>
      </c>
      <c r="P5549" s="14"/>
      <c r="T5549" s="15"/>
    </row>
    <row r="5550" spans="2:20" ht="14.25" customHeight="1" x14ac:dyDescent="0.25">
      <c r="B5550" s="4" t="s">
        <v>26</v>
      </c>
      <c r="C5550" s="4">
        <v>1185732</v>
      </c>
      <c r="D5550" s="5">
        <v>44270</v>
      </c>
      <c r="E5550" s="4" t="s">
        <v>36</v>
      </c>
      <c r="F5550" s="4" t="s">
        <v>74</v>
      </c>
      <c r="G5550" s="4" t="s">
        <v>75</v>
      </c>
      <c r="H5550" s="6" t="s">
        <v>17</v>
      </c>
      <c r="I5550" s="7">
        <v>34</v>
      </c>
      <c r="J5550" s="8">
        <v>216</v>
      </c>
      <c r="K5550" s="9">
        <v>7344</v>
      </c>
      <c r="L5550" s="9">
        <v>4479.84</v>
      </c>
      <c r="M5550" s="10">
        <v>0.61</v>
      </c>
      <c r="N5550" s="12" t="s">
        <v>83</v>
      </c>
      <c r="P5550" s="14"/>
      <c r="T5550" s="15"/>
    </row>
    <row r="5551" spans="2:20" ht="14.25" customHeight="1" x14ac:dyDescent="0.25">
      <c r="B5551" s="4" t="s">
        <v>26</v>
      </c>
      <c r="C5551" s="4">
        <v>1185732</v>
      </c>
      <c r="D5551" s="5">
        <v>44270</v>
      </c>
      <c r="E5551" s="4" t="s">
        <v>36</v>
      </c>
      <c r="F5551" s="4" t="s">
        <v>74</v>
      </c>
      <c r="G5551" s="4" t="s">
        <v>75</v>
      </c>
      <c r="H5551" s="6" t="s">
        <v>19</v>
      </c>
      <c r="I5551" s="7">
        <v>32</v>
      </c>
      <c r="J5551" s="8">
        <v>126</v>
      </c>
      <c r="K5551" s="9">
        <v>4032</v>
      </c>
      <c r="L5551" s="9">
        <v>2177.2800000000002</v>
      </c>
      <c r="M5551" s="10">
        <v>0.54</v>
      </c>
      <c r="N5551" s="12" t="s">
        <v>83</v>
      </c>
      <c r="P5551" s="14"/>
      <c r="T5551" s="15"/>
    </row>
    <row r="5552" spans="2:20" ht="14.25" customHeight="1" x14ac:dyDescent="0.25">
      <c r="B5552" s="4" t="s">
        <v>26</v>
      </c>
      <c r="C5552" s="4">
        <v>1185732</v>
      </c>
      <c r="D5552" s="5">
        <v>44270</v>
      </c>
      <c r="E5552" s="4" t="s">
        <v>36</v>
      </c>
      <c r="F5552" s="4" t="s">
        <v>74</v>
      </c>
      <c r="G5552" s="4" t="s">
        <v>75</v>
      </c>
      <c r="H5552" s="6" t="s">
        <v>20</v>
      </c>
      <c r="I5552" s="7">
        <v>25</v>
      </c>
      <c r="J5552" s="8">
        <v>124</v>
      </c>
      <c r="K5552" s="9">
        <v>3100</v>
      </c>
      <c r="L5552" s="9">
        <v>1240</v>
      </c>
      <c r="M5552" s="10">
        <v>0.4</v>
      </c>
      <c r="N5552" s="12" t="s">
        <v>83</v>
      </c>
      <c r="P5552" s="14"/>
      <c r="T5552" s="15"/>
    </row>
    <row r="5553" spans="2:20" ht="14.25" customHeight="1" x14ac:dyDescent="0.25">
      <c r="B5553" s="4" t="s">
        <v>26</v>
      </c>
      <c r="C5553" s="4">
        <v>1185732</v>
      </c>
      <c r="D5553" s="5">
        <v>44270</v>
      </c>
      <c r="E5553" s="4" t="s">
        <v>36</v>
      </c>
      <c r="F5553" s="4" t="s">
        <v>74</v>
      </c>
      <c r="G5553" s="4" t="s">
        <v>75</v>
      </c>
      <c r="H5553" s="6" t="s">
        <v>21</v>
      </c>
      <c r="I5553" s="7">
        <v>29</v>
      </c>
      <c r="J5553" s="8">
        <v>91</v>
      </c>
      <c r="K5553" s="9">
        <v>2639</v>
      </c>
      <c r="L5553" s="9">
        <v>1266.72</v>
      </c>
      <c r="M5553" s="10">
        <v>0.48</v>
      </c>
      <c r="N5553" s="12" t="s">
        <v>83</v>
      </c>
      <c r="P5553" s="14"/>
      <c r="T5553" s="15"/>
    </row>
    <row r="5554" spans="2:20" ht="14.25" customHeight="1" x14ac:dyDescent="0.25">
      <c r="B5554" s="4" t="s">
        <v>26</v>
      </c>
      <c r="C5554" s="4">
        <v>1185732</v>
      </c>
      <c r="D5554" s="5">
        <v>44270</v>
      </c>
      <c r="E5554" s="4" t="s">
        <v>36</v>
      </c>
      <c r="F5554" s="4" t="s">
        <v>74</v>
      </c>
      <c r="G5554" s="4" t="s">
        <v>75</v>
      </c>
      <c r="H5554" s="6" t="s">
        <v>22</v>
      </c>
      <c r="I5554" s="7">
        <v>43</v>
      </c>
      <c r="J5554" s="8">
        <v>94</v>
      </c>
      <c r="K5554" s="9">
        <v>4042</v>
      </c>
      <c r="L5554" s="9">
        <v>2101.84</v>
      </c>
      <c r="M5554" s="10">
        <v>0.52</v>
      </c>
      <c r="N5554" s="12" t="s">
        <v>83</v>
      </c>
      <c r="P5554" s="14"/>
      <c r="T5554" s="15"/>
    </row>
    <row r="5555" spans="2:20" ht="14.25" customHeight="1" x14ac:dyDescent="0.25">
      <c r="B5555" s="4" t="s">
        <v>26</v>
      </c>
      <c r="C5555" s="4">
        <v>1185732</v>
      </c>
      <c r="D5555" s="5">
        <v>44270</v>
      </c>
      <c r="E5555" s="4" t="s">
        <v>36</v>
      </c>
      <c r="F5555" s="4" t="s">
        <v>74</v>
      </c>
      <c r="G5555" s="4" t="s">
        <v>75</v>
      </c>
      <c r="H5555" s="6" t="s">
        <v>23</v>
      </c>
      <c r="I5555" s="7">
        <v>33</v>
      </c>
      <c r="J5555" s="8">
        <v>143</v>
      </c>
      <c r="K5555" s="9">
        <v>4719</v>
      </c>
      <c r="L5555" s="9">
        <v>3256.11</v>
      </c>
      <c r="M5555" s="10">
        <v>0.69000000000000006</v>
      </c>
      <c r="N5555" s="12" t="s">
        <v>83</v>
      </c>
      <c r="P5555" s="14"/>
      <c r="T5555" s="15"/>
    </row>
    <row r="5556" spans="2:20" ht="14.25" customHeight="1" x14ac:dyDescent="0.25">
      <c r="B5556" s="4" t="s">
        <v>26</v>
      </c>
      <c r="C5556" s="4">
        <v>1185732</v>
      </c>
      <c r="D5556" s="5">
        <v>44302</v>
      </c>
      <c r="E5556" s="4" t="s">
        <v>36</v>
      </c>
      <c r="F5556" s="4" t="s">
        <v>74</v>
      </c>
      <c r="G5556" s="4" t="s">
        <v>75</v>
      </c>
      <c r="H5556" s="6" t="s">
        <v>17</v>
      </c>
      <c r="I5556" s="7">
        <v>32</v>
      </c>
      <c r="J5556" s="8">
        <v>181</v>
      </c>
      <c r="K5556" s="9">
        <v>5792</v>
      </c>
      <c r="L5556" s="9">
        <v>3475.2</v>
      </c>
      <c r="M5556" s="10">
        <v>0.6</v>
      </c>
      <c r="N5556" s="12" t="s">
        <v>83</v>
      </c>
      <c r="P5556" s="14"/>
      <c r="T5556" s="15"/>
    </row>
    <row r="5557" spans="2:20" ht="14.25" customHeight="1" x14ac:dyDescent="0.25">
      <c r="B5557" s="4" t="s">
        <v>26</v>
      </c>
      <c r="C5557" s="4">
        <v>1185732</v>
      </c>
      <c r="D5557" s="5">
        <v>44302</v>
      </c>
      <c r="E5557" s="4" t="s">
        <v>36</v>
      </c>
      <c r="F5557" s="4" t="s">
        <v>74</v>
      </c>
      <c r="G5557" s="4" t="s">
        <v>75</v>
      </c>
      <c r="H5557" s="6" t="s">
        <v>19</v>
      </c>
      <c r="I5557" s="7">
        <v>38</v>
      </c>
      <c r="J5557" s="8">
        <v>111</v>
      </c>
      <c r="K5557" s="9">
        <v>4218</v>
      </c>
      <c r="L5557" s="9">
        <v>2235.54</v>
      </c>
      <c r="M5557" s="10">
        <v>0.53</v>
      </c>
      <c r="N5557" s="12" t="s">
        <v>83</v>
      </c>
      <c r="P5557" s="14"/>
      <c r="T5557" s="15"/>
    </row>
    <row r="5558" spans="2:20" ht="14.25" customHeight="1" x14ac:dyDescent="0.25">
      <c r="B5558" s="4" t="s">
        <v>26</v>
      </c>
      <c r="C5558" s="4">
        <v>1185732</v>
      </c>
      <c r="D5558" s="5">
        <v>44302</v>
      </c>
      <c r="E5558" s="4" t="s">
        <v>36</v>
      </c>
      <c r="F5558" s="4" t="s">
        <v>74</v>
      </c>
      <c r="G5558" s="4" t="s">
        <v>75</v>
      </c>
      <c r="H5558" s="6" t="s">
        <v>20</v>
      </c>
      <c r="I5558" s="7">
        <v>27</v>
      </c>
      <c r="J5558" s="8">
        <v>135</v>
      </c>
      <c r="K5558" s="9">
        <v>3645</v>
      </c>
      <c r="L5558" s="9">
        <v>1530.8999999999999</v>
      </c>
      <c r="M5558" s="10">
        <v>0.42</v>
      </c>
      <c r="N5558" s="12" t="s">
        <v>83</v>
      </c>
      <c r="P5558" s="14"/>
      <c r="T5558" s="15"/>
    </row>
    <row r="5559" spans="2:20" ht="14.25" customHeight="1" x14ac:dyDescent="0.25">
      <c r="B5559" s="4" t="s">
        <v>26</v>
      </c>
      <c r="C5559" s="4">
        <v>1185732</v>
      </c>
      <c r="D5559" s="5">
        <v>44302</v>
      </c>
      <c r="E5559" s="4" t="s">
        <v>36</v>
      </c>
      <c r="F5559" s="4" t="s">
        <v>74</v>
      </c>
      <c r="G5559" s="4" t="s">
        <v>75</v>
      </c>
      <c r="H5559" s="6" t="s">
        <v>21</v>
      </c>
      <c r="I5559" s="7">
        <v>32</v>
      </c>
      <c r="J5559" s="8">
        <v>109</v>
      </c>
      <c r="K5559" s="9">
        <v>3488</v>
      </c>
      <c r="L5559" s="9">
        <v>1604.4799999999998</v>
      </c>
      <c r="M5559" s="10">
        <v>0.45999999999999996</v>
      </c>
      <c r="N5559" s="12" t="s">
        <v>83</v>
      </c>
      <c r="P5559" s="14"/>
      <c r="T5559" s="15"/>
    </row>
    <row r="5560" spans="2:20" ht="14.25" customHeight="1" x14ac:dyDescent="0.25">
      <c r="B5560" s="4" t="s">
        <v>26</v>
      </c>
      <c r="C5560" s="4">
        <v>1185732</v>
      </c>
      <c r="D5560" s="5">
        <v>44302</v>
      </c>
      <c r="E5560" s="4" t="s">
        <v>36</v>
      </c>
      <c r="F5560" s="4" t="s">
        <v>74</v>
      </c>
      <c r="G5560" s="4" t="s">
        <v>75</v>
      </c>
      <c r="H5560" s="6" t="s">
        <v>22</v>
      </c>
      <c r="I5560" s="7">
        <v>45</v>
      </c>
      <c r="J5560" s="8">
        <v>120</v>
      </c>
      <c r="K5560" s="9">
        <v>5400</v>
      </c>
      <c r="L5560" s="9">
        <v>2700</v>
      </c>
      <c r="M5560" s="10">
        <v>0.5</v>
      </c>
      <c r="N5560" s="12" t="s">
        <v>83</v>
      </c>
      <c r="P5560" s="14"/>
      <c r="T5560" s="15"/>
    </row>
    <row r="5561" spans="2:20" ht="14.25" customHeight="1" x14ac:dyDescent="0.25">
      <c r="B5561" s="4" t="s">
        <v>26</v>
      </c>
      <c r="C5561" s="4">
        <v>1185732</v>
      </c>
      <c r="D5561" s="5">
        <v>44302</v>
      </c>
      <c r="E5561" s="4" t="s">
        <v>36</v>
      </c>
      <c r="F5561" s="4" t="s">
        <v>74</v>
      </c>
      <c r="G5561" s="4" t="s">
        <v>75</v>
      </c>
      <c r="H5561" s="6" t="s">
        <v>23</v>
      </c>
      <c r="I5561" s="7">
        <v>37</v>
      </c>
      <c r="J5561" s="8">
        <v>152</v>
      </c>
      <c r="K5561" s="9">
        <v>5624</v>
      </c>
      <c r="L5561" s="9">
        <v>3880.5600000000004</v>
      </c>
      <c r="M5561" s="10">
        <v>0.69000000000000006</v>
      </c>
      <c r="N5561" s="12" t="s">
        <v>83</v>
      </c>
      <c r="P5561" s="14"/>
      <c r="T5561" s="15"/>
    </row>
    <row r="5562" spans="2:20" ht="14.25" customHeight="1" x14ac:dyDescent="0.25">
      <c r="B5562" s="4" t="s">
        <v>26</v>
      </c>
      <c r="C5562" s="4">
        <v>1185732</v>
      </c>
      <c r="D5562" s="5">
        <v>44331</v>
      </c>
      <c r="E5562" s="4" t="s">
        <v>36</v>
      </c>
      <c r="F5562" s="4" t="s">
        <v>74</v>
      </c>
      <c r="G5562" s="4" t="s">
        <v>75</v>
      </c>
      <c r="H5562" s="6" t="s">
        <v>17</v>
      </c>
      <c r="I5562" s="7">
        <v>48</v>
      </c>
      <c r="J5562" s="8">
        <v>207</v>
      </c>
      <c r="K5562" s="9">
        <v>9936</v>
      </c>
      <c r="L5562" s="9">
        <v>6060.96</v>
      </c>
      <c r="M5562" s="10">
        <v>0.61</v>
      </c>
      <c r="N5562" s="12" t="s">
        <v>83</v>
      </c>
      <c r="P5562" s="14"/>
      <c r="T5562" s="15"/>
    </row>
    <row r="5563" spans="2:20" ht="14.25" customHeight="1" x14ac:dyDescent="0.25">
      <c r="B5563" s="4" t="s">
        <v>26</v>
      </c>
      <c r="C5563" s="4">
        <v>1185732</v>
      </c>
      <c r="D5563" s="5">
        <v>44331</v>
      </c>
      <c r="E5563" s="4" t="s">
        <v>36</v>
      </c>
      <c r="F5563" s="4" t="s">
        <v>74</v>
      </c>
      <c r="G5563" s="4" t="s">
        <v>75</v>
      </c>
      <c r="H5563" s="6" t="s">
        <v>19</v>
      </c>
      <c r="I5563" s="7">
        <v>47</v>
      </c>
      <c r="J5563" s="8">
        <v>150</v>
      </c>
      <c r="K5563" s="9">
        <v>7050</v>
      </c>
      <c r="L5563" s="9">
        <v>3877.4999999999995</v>
      </c>
      <c r="M5563" s="10">
        <v>0.54999999999999993</v>
      </c>
      <c r="N5563" s="12" t="s">
        <v>83</v>
      </c>
      <c r="P5563" s="14"/>
      <c r="T5563" s="15"/>
    </row>
    <row r="5564" spans="2:20" ht="14.25" customHeight="1" x14ac:dyDescent="0.25">
      <c r="B5564" s="4" t="s">
        <v>26</v>
      </c>
      <c r="C5564" s="4">
        <v>1185732</v>
      </c>
      <c r="D5564" s="5">
        <v>44331</v>
      </c>
      <c r="E5564" s="4" t="s">
        <v>36</v>
      </c>
      <c r="F5564" s="4" t="s">
        <v>74</v>
      </c>
      <c r="G5564" s="4" t="s">
        <v>75</v>
      </c>
      <c r="H5564" s="6" t="s">
        <v>20</v>
      </c>
      <c r="I5564" s="7">
        <v>44</v>
      </c>
      <c r="J5564" s="8">
        <v>133</v>
      </c>
      <c r="K5564" s="9">
        <v>5852</v>
      </c>
      <c r="L5564" s="9">
        <v>2340.8000000000002</v>
      </c>
      <c r="M5564" s="10">
        <v>0.4</v>
      </c>
      <c r="N5564" s="12" t="s">
        <v>83</v>
      </c>
      <c r="P5564" s="14"/>
      <c r="T5564" s="15"/>
    </row>
    <row r="5565" spans="2:20" ht="14.25" customHeight="1" x14ac:dyDescent="0.25">
      <c r="B5565" s="4" t="s">
        <v>26</v>
      </c>
      <c r="C5565" s="4">
        <v>1185732</v>
      </c>
      <c r="D5565" s="5">
        <v>44331</v>
      </c>
      <c r="E5565" s="4" t="s">
        <v>36</v>
      </c>
      <c r="F5565" s="4" t="s">
        <v>74</v>
      </c>
      <c r="G5565" s="4" t="s">
        <v>75</v>
      </c>
      <c r="H5565" s="6" t="s">
        <v>21</v>
      </c>
      <c r="I5565" s="7">
        <v>42</v>
      </c>
      <c r="J5565" s="8">
        <v>126</v>
      </c>
      <c r="K5565" s="9">
        <v>5292</v>
      </c>
      <c r="L5565" s="9">
        <v>2646</v>
      </c>
      <c r="M5565" s="10">
        <v>0.5</v>
      </c>
      <c r="N5565" s="12" t="s">
        <v>83</v>
      </c>
      <c r="P5565" s="14"/>
      <c r="T5565" s="15"/>
    </row>
    <row r="5566" spans="2:20" ht="14.25" customHeight="1" x14ac:dyDescent="0.25">
      <c r="B5566" s="4" t="s">
        <v>26</v>
      </c>
      <c r="C5566" s="4">
        <v>1185732</v>
      </c>
      <c r="D5566" s="5">
        <v>44331</v>
      </c>
      <c r="E5566" s="4" t="s">
        <v>36</v>
      </c>
      <c r="F5566" s="4" t="s">
        <v>74</v>
      </c>
      <c r="G5566" s="4" t="s">
        <v>75</v>
      </c>
      <c r="H5566" s="6" t="s">
        <v>22</v>
      </c>
      <c r="I5566" s="7">
        <v>52</v>
      </c>
      <c r="J5566" s="8">
        <v>124</v>
      </c>
      <c r="K5566" s="9">
        <v>6448</v>
      </c>
      <c r="L5566" s="9">
        <v>3417.44</v>
      </c>
      <c r="M5566" s="10">
        <v>0.53</v>
      </c>
      <c r="N5566" s="12" t="s">
        <v>83</v>
      </c>
      <c r="P5566" s="14"/>
      <c r="T5566" s="15"/>
    </row>
    <row r="5567" spans="2:20" ht="14.25" customHeight="1" x14ac:dyDescent="0.25">
      <c r="B5567" s="4" t="s">
        <v>26</v>
      </c>
      <c r="C5567" s="4">
        <v>1185732</v>
      </c>
      <c r="D5567" s="5">
        <v>44331</v>
      </c>
      <c r="E5567" s="4" t="s">
        <v>36</v>
      </c>
      <c r="F5567" s="4" t="s">
        <v>74</v>
      </c>
      <c r="G5567" s="4" t="s">
        <v>75</v>
      </c>
      <c r="H5567" s="6" t="s">
        <v>23</v>
      </c>
      <c r="I5567" s="7">
        <v>55</v>
      </c>
      <c r="J5567" s="8">
        <v>150</v>
      </c>
      <c r="K5567" s="9">
        <v>8250</v>
      </c>
      <c r="L5567" s="9">
        <v>5775.0000000000009</v>
      </c>
      <c r="M5567" s="10">
        <v>0.70000000000000007</v>
      </c>
      <c r="N5567" s="12" t="s">
        <v>83</v>
      </c>
      <c r="P5567" s="14"/>
      <c r="T5567" s="15"/>
    </row>
    <row r="5568" spans="2:20" ht="14.25" customHeight="1" x14ac:dyDescent="0.25">
      <c r="B5568" s="4" t="s">
        <v>26</v>
      </c>
      <c r="C5568" s="4">
        <v>1185732</v>
      </c>
      <c r="D5568" s="5">
        <v>44364</v>
      </c>
      <c r="E5568" s="4" t="s">
        <v>36</v>
      </c>
      <c r="F5568" s="4" t="s">
        <v>74</v>
      </c>
      <c r="G5568" s="4" t="s">
        <v>75</v>
      </c>
      <c r="H5568" s="6" t="s">
        <v>17</v>
      </c>
      <c r="I5568" s="7">
        <v>52</v>
      </c>
      <c r="J5568" s="8">
        <v>206</v>
      </c>
      <c r="K5568" s="9">
        <v>10712</v>
      </c>
      <c r="L5568" s="9">
        <v>6641.44</v>
      </c>
      <c r="M5568" s="10">
        <v>0.62</v>
      </c>
      <c r="N5568" s="12" t="s">
        <v>83</v>
      </c>
      <c r="P5568" s="14"/>
      <c r="T5568" s="15"/>
    </row>
    <row r="5569" spans="2:20" ht="14.25" customHeight="1" x14ac:dyDescent="0.25">
      <c r="B5569" s="4" t="s">
        <v>26</v>
      </c>
      <c r="C5569" s="4">
        <v>1185732</v>
      </c>
      <c r="D5569" s="5">
        <v>44364</v>
      </c>
      <c r="E5569" s="4" t="s">
        <v>36</v>
      </c>
      <c r="F5569" s="4" t="s">
        <v>74</v>
      </c>
      <c r="G5569" s="4" t="s">
        <v>75</v>
      </c>
      <c r="H5569" s="6" t="s">
        <v>19</v>
      </c>
      <c r="I5569" s="7">
        <v>46</v>
      </c>
      <c r="J5569" s="8">
        <v>167</v>
      </c>
      <c r="K5569" s="9">
        <v>7682</v>
      </c>
      <c r="L5569" s="9">
        <v>4148.2800000000007</v>
      </c>
      <c r="M5569" s="10">
        <v>0.54</v>
      </c>
      <c r="N5569" s="12" t="s">
        <v>83</v>
      </c>
      <c r="P5569" s="14"/>
      <c r="T5569" s="15"/>
    </row>
    <row r="5570" spans="2:20" ht="14.25" customHeight="1" x14ac:dyDescent="0.25">
      <c r="B5570" s="4" t="s">
        <v>26</v>
      </c>
      <c r="C5570" s="4">
        <v>1185732</v>
      </c>
      <c r="D5570" s="5">
        <v>44364</v>
      </c>
      <c r="E5570" s="4" t="s">
        <v>36</v>
      </c>
      <c r="F5570" s="4" t="s">
        <v>74</v>
      </c>
      <c r="G5570" s="4" t="s">
        <v>75</v>
      </c>
      <c r="H5570" s="6" t="s">
        <v>20</v>
      </c>
      <c r="I5570" s="7">
        <v>41</v>
      </c>
      <c r="J5570" s="8">
        <v>138</v>
      </c>
      <c r="K5570" s="9">
        <v>5658</v>
      </c>
      <c r="L5570" s="9">
        <v>2489.52</v>
      </c>
      <c r="M5570" s="10">
        <v>0.44</v>
      </c>
      <c r="N5570" s="12" t="s">
        <v>83</v>
      </c>
      <c r="P5570" s="14"/>
      <c r="T5570" s="15"/>
    </row>
    <row r="5571" spans="2:20" ht="14.25" customHeight="1" x14ac:dyDescent="0.25">
      <c r="B5571" s="4" t="s">
        <v>26</v>
      </c>
      <c r="C5571" s="4">
        <v>1185732</v>
      </c>
      <c r="D5571" s="5">
        <v>44364</v>
      </c>
      <c r="E5571" s="4" t="s">
        <v>36</v>
      </c>
      <c r="F5571" s="4" t="s">
        <v>74</v>
      </c>
      <c r="G5571" s="4" t="s">
        <v>75</v>
      </c>
      <c r="H5571" s="6" t="s">
        <v>21</v>
      </c>
      <c r="I5571" s="7">
        <v>43</v>
      </c>
      <c r="J5571" s="8">
        <v>158</v>
      </c>
      <c r="K5571" s="9">
        <v>6794</v>
      </c>
      <c r="L5571" s="9">
        <v>3261.12</v>
      </c>
      <c r="M5571" s="10">
        <v>0.48</v>
      </c>
      <c r="N5571" s="12" t="s">
        <v>83</v>
      </c>
      <c r="P5571" s="14"/>
      <c r="T5571" s="15"/>
    </row>
    <row r="5572" spans="2:20" ht="14.25" customHeight="1" x14ac:dyDescent="0.25">
      <c r="B5572" s="4" t="s">
        <v>26</v>
      </c>
      <c r="C5572" s="4">
        <v>1185732</v>
      </c>
      <c r="D5572" s="5">
        <v>44364</v>
      </c>
      <c r="E5572" s="4" t="s">
        <v>36</v>
      </c>
      <c r="F5572" s="4" t="s">
        <v>74</v>
      </c>
      <c r="G5572" s="4" t="s">
        <v>75</v>
      </c>
      <c r="H5572" s="6" t="s">
        <v>22</v>
      </c>
      <c r="I5572" s="7">
        <v>57</v>
      </c>
      <c r="J5572" s="8">
        <v>152</v>
      </c>
      <c r="K5572" s="9">
        <v>8664</v>
      </c>
      <c r="L5572" s="9">
        <v>4765.2</v>
      </c>
      <c r="M5572" s="10">
        <v>0.54999999999999993</v>
      </c>
      <c r="N5572" s="12" t="s">
        <v>83</v>
      </c>
      <c r="P5572" s="14"/>
      <c r="T5572" s="15"/>
    </row>
    <row r="5573" spans="2:20" ht="14.25" customHeight="1" x14ac:dyDescent="0.25">
      <c r="B5573" s="4" t="s">
        <v>26</v>
      </c>
      <c r="C5573" s="4">
        <v>1185732</v>
      </c>
      <c r="D5573" s="5">
        <v>44364</v>
      </c>
      <c r="E5573" s="4" t="s">
        <v>36</v>
      </c>
      <c r="F5573" s="4" t="s">
        <v>74</v>
      </c>
      <c r="G5573" s="4" t="s">
        <v>75</v>
      </c>
      <c r="H5573" s="6" t="s">
        <v>23</v>
      </c>
      <c r="I5573" s="7">
        <v>60</v>
      </c>
      <c r="J5573" s="8">
        <v>169</v>
      </c>
      <c r="K5573" s="9">
        <v>10140</v>
      </c>
      <c r="L5573" s="9">
        <v>6591</v>
      </c>
      <c r="M5573" s="10">
        <v>0.65</v>
      </c>
      <c r="N5573" s="12" t="s">
        <v>83</v>
      </c>
      <c r="P5573" s="14"/>
      <c r="T5573" s="15"/>
    </row>
    <row r="5574" spans="2:20" ht="14.25" customHeight="1" x14ac:dyDescent="0.25">
      <c r="B5574" s="4" t="s">
        <v>26</v>
      </c>
      <c r="C5574" s="4">
        <v>1185732</v>
      </c>
      <c r="D5574" s="5">
        <v>44392</v>
      </c>
      <c r="E5574" s="4" t="s">
        <v>36</v>
      </c>
      <c r="F5574" s="4" t="s">
        <v>74</v>
      </c>
      <c r="G5574" s="4" t="s">
        <v>75</v>
      </c>
      <c r="H5574" s="6" t="s">
        <v>17</v>
      </c>
      <c r="I5574" s="7">
        <v>57</v>
      </c>
      <c r="J5574" s="8">
        <v>225</v>
      </c>
      <c r="K5574" s="9">
        <v>12825</v>
      </c>
      <c r="L5574" s="9">
        <v>7695</v>
      </c>
      <c r="M5574" s="10">
        <v>0.6</v>
      </c>
      <c r="N5574" s="12" t="s">
        <v>83</v>
      </c>
      <c r="P5574" s="14"/>
      <c r="T5574" s="15"/>
    </row>
    <row r="5575" spans="2:20" ht="14.25" customHeight="1" x14ac:dyDescent="0.25">
      <c r="B5575" s="4" t="s">
        <v>26</v>
      </c>
      <c r="C5575" s="4">
        <v>1185732</v>
      </c>
      <c r="D5575" s="5">
        <v>44392</v>
      </c>
      <c r="E5575" s="4" t="s">
        <v>36</v>
      </c>
      <c r="F5575" s="4" t="s">
        <v>74</v>
      </c>
      <c r="G5575" s="4" t="s">
        <v>75</v>
      </c>
      <c r="H5575" s="6" t="s">
        <v>19</v>
      </c>
      <c r="I5575" s="7">
        <v>53</v>
      </c>
      <c r="J5575" s="8">
        <v>189</v>
      </c>
      <c r="K5575" s="9">
        <v>10017</v>
      </c>
      <c r="L5575" s="9">
        <v>5108.67</v>
      </c>
      <c r="M5575" s="10">
        <v>0.51</v>
      </c>
      <c r="N5575" s="12" t="s">
        <v>83</v>
      </c>
      <c r="P5575" s="14"/>
      <c r="T5575" s="15"/>
    </row>
    <row r="5576" spans="2:20" ht="14.25" customHeight="1" x14ac:dyDescent="0.25">
      <c r="B5576" s="4" t="s">
        <v>26</v>
      </c>
      <c r="C5576" s="4">
        <v>1185732</v>
      </c>
      <c r="D5576" s="5">
        <v>44392</v>
      </c>
      <c r="E5576" s="4" t="s">
        <v>36</v>
      </c>
      <c r="F5576" s="4" t="s">
        <v>74</v>
      </c>
      <c r="G5576" s="4" t="s">
        <v>75</v>
      </c>
      <c r="H5576" s="6" t="s">
        <v>20</v>
      </c>
      <c r="I5576" s="7">
        <v>46</v>
      </c>
      <c r="J5576" s="8">
        <v>173</v>
      </c>
      <c r="K5576" s="9">
        <v>7958</v>
      </c>
      <c r="L5576" s="9">
        <v>3581.0999999999995</v>
      </c>
      <c r="M5576" s="10">
        <v>0.44999999999999996</v>
      </c>
      <c r="N5576" s="12" t="s">
        <v>83</v>
      </c>
      <c r="P5576" s="14"/>
      <c r="T5576" s="15"/>
    </row>
    <row r="5577" spans="2:20" ht="14.25" customHeight="1" x14ac:dyDescent="0.25">
      <c r="B5577" s="4" t="s">
        <v>26</v>
      </c>
      <c r="C5577" s="4">
        <v>1185732</v>
      </c>
      <c r="D5577" s="5">
        <v>44392</v>
      </c>
      <c r="E5577" s="4" t="s">
        <v>36</v>
      </c>
      <c r="F5577" s="4" t="s">
        <v>74</v>
      </c>
      <c r="G5577" s="4" t="s">
        <v>75</v>
      </c>
      <c r="H5577" s="6" t="s">
        <v>21</v>
      </c>
      <c r="I5577" s="7">
        <v>47</v>
      </c>
      <c r="J5577" s="8">
        <v>158</v>
      </c>
      <c r="K5577" s="9">
        <v>7426</v>
      </c>
      <c r="L5577" s="9">
        <v>3341.7</v>
      </c>
      <c r="M5577" s="10">
        <v>0.44999999999999996</v>
      </c>
      <c r="N5577" s="12" t="s">
        <v>83</v>
      </c>
      <c r="P5577" s="14"/>
      <c r="T5577" s="15"/>
    </row>
    <row r="5578" spans="2:20" ht="14.25" customHeight="1" x14ac:dyDescent="0.25">
      <c r="B5578" s="4" t="s">
        <v>26</v>
      </c>
      <c r="C5578" s="4">
        <v>1185732</v>
      </c>
      <c r="D5578" s="5">
        <v>44392</v>
      </c>
      <c r="E5578" s="4" t="s">
        <v>36</v>
      </c>
      <c r="F5578" s="4" t="s">
        <v>74</v>
      </c>
      <c r="G5578" s="4" t="s">
        <v>75</v>
      </c>
      <c r="H5578" s="6" t="s">
        <v>22</v>
      </c>
      <c r="I5578" s="7">
        <v>54</v>
      </c>
      <c r="J5578" s="8">
        <v>143</v>
      </c>
      <c r="K5578" s="9">
        <v>7722</v>
      </c>
      <c r="L5578" s="9">
        <v>3938.2200000000003</v>
      </c>
      <c r="M5578" s="10">
        <v>0.51</v>
      </c>
      <c r="N5578" s="12" t="s">
        <v>83</v>
      </c>
      <c r="P5578" s="14"/>
      <c r="T5578" s="15"/>
    </row>
    <row r="5579" spans="2:20" ht="14.25" customHeight="1" x14ac:dyDescent="0.25">
      <c r="B5579" s="4" t="s">
        <v>26</v>
      </c>
      <c r="C5579" s="4">
        <v>1185732</v>
      </c>
      <c r="D5579" s="5">
        <v>44392</v>
      </c>
      <c r="E5579" s="4" t="s">
        <v>36</v>
      </c>
      <c r="F5579" s="4" t="s">
        <v>74</v>
      </c>
      <c r="G5579" s="4" t="s">
        <v>75</v>
      </c>
      <c r="H5579" s="6" t="s">
        <v>23</v>
      </c>
      <c r="I5579" s="7">
        <v>62</v>
      </c>
      <c r="J5579" s="8">
        <v>210</v>
      </c>
      <c r="K5579" s="9">
        <v>13020</v>
      </c>
      <c r="L5579" s="9">
        <v>8983.8000000000011</v>
      </c>
      <c r="M5579" s="10">
        <v>0.69000000000000006</v>
      </c>
      <c r="N5579" s="12" t="s">
        <v>83</v>
      </c>
      <c r="P5579" s="14"/>
      <c r="T5579" s="15"/>
    </row>
    <row r="5580" spans="2:20" ht="14.25" customHeight="1" x14ac:dyDescent="0.25">
      <c r="B5580" s="4" t="s">
        <v>26</v>
      </c>
      <c r="C5580" s="4">
        <v>1185732</v>
      </c>
      <c r="D5580" s="5">
        <v>44424</v>
      </c>
      <c r="E5580" s="4" t="s">
        <v>36</v>
      </c>
      <c r="F5580" s="4" t="s">
        <v>74</v>
      </c>
      <c r="G5580" s="4" t="s">
        <v>75</v>
      </c>
      <c r="H5580" s="6" t="s">
        <v>17</v>
      </c>
      <c r="I5580" s="7">
        <v>55</v>
      </c>
      <c r="J5580" s="8">
        <v>263</v>
      </c>
      <c r="K5580" s="9">
        <v>14465</v>
      </c>
      <c r="L5580" s="9">
        <v>9257.6</v>
      </c>
      <c r="M5580" s="10">
        <v>0.64</v>
      </c>
      <c r="N5580" s="12" t="s">
        <v>83</v>
      </c>
      <c r="P5580" s="14"/>
      <c r="T5580" s="15"/>
    </row>
    <row r="5581" spans="2:20" ht="14.25" customHeight="1" x14ac:dyDescent="0.25">
      <c r="B5581" s="4" t="s">
        <v>26</v>
      </c>
      <c r="C5581" s="4">
        <v>1185732</v>
      </c>
      <c r="D5581" s="5">
        <v>44424</v>
      </c>
      <c r="E5581" s="4" t="s">
        <v>36</v>
      </c>
      <c r="F5581" s="4" t="s">
        <v>74</v>
      </c>
      <c r="G5581" s="4" t="s">
        <v>75</v>
      </c>
      <c r="H5581" s="6" t="s">
        <v>19</v>
      </c>
      <c r="I5581" s="7">
        <v>50</v>
      </c>
      <c r="J5581" s="8">
        <v>195</v>
      </c>
      <c r="K5581" s="9">
        <v>9750</v>
      </c>
      <c r="L5581" s="9">
        <v>4875</v>
      </c>
      <c r="M5581" s="10">
        <v>0.5</v>
      </c>
      <c r="N5581" s="12" t="s">
        <v>83</v>
      </c>
      <c r="P5581" s="14"/>
      <c r="T5581" s="15"/>
    </row>
    <row r="5582" spans="2:20" ht="14.25" customHeight="1" x14ac:dyDescent="0.25">
      <c r="B5582" s="4" t="s">
        <v>26</v>
      </c>
      <c r="C5582" s="4">
        <v>1185732</v>
      </c>
      <c r="D5582" s="5">
        <v>44424</v>
      </c>
      <c r="E5582" s="4" t="s">
        <v>36</v>
      </c>
      <c r="F5582" s="4" t="s">
        <v>74</v>
      </c>
      <c r="G5582" s="4" t="s">
        <v>75</v>
      </c>
      <c r="H5582" s="6" t="s">
        <v>20</v>
      </c>
      <c r="I5582" s="7">
        <v>42</v>
      </c>
      <c r="J5582" s="8">
        <v>144</v>
      </c>
      <c r="K5582" s="9">
        <v>6048</v>
      </c>
      <c r="L5582" s="9">
        <v>2540.16</v>
      </c>
      <c r="M5582" s="10">
        <v>0.42</v>
      </c>
      <c r="N5582" s="12" t="s">
        <v>83</v>
      </c>
      <c r="P5582" s="14"/>
      <c r="T5582" s="15"/>
    </row>
    <row r="5583" spans="2:20" ht="14.25" customHeight="1" x14ac:dyDescent="0.25">
      <c r="B5583" s="4" t="s">
        <v>26</v>
      </c>
      <c r="C5583" s="4">
        <v>1185732</v>
      </c>
      <c r="D5583" s="5">
        <v>44424</v>
      </c>
      <c r="E5583" s="4" t="s">
        <v>36</v>
      </c>
      <c r="F5583" s="4" t="s">
        <v>74</v>
      </c>
      <c r="G5583" s="4" t="s">
        <v>75</v>
      </c>
      <c r="H5583" s="6" t="s">
        <v>21</v>
      </c>
      <c r="I5583" s="7">
        <v>34</v>
      </c>
      <c r="J5583" s="8">
        <v>142</v>
      </c>
      <c r="K5583" s="9">
        <v>4828</v>
      </c>
      <c r="L5583" s="9">
        <v>2172.6</v>
      </c>
      <c r="M5583" s="10">
        <v>0.44999999999999996</v>
      </c>
      <c r="N5583" s="12" t="s">
        <v>83</v>
      </c>
      <c r="P5583" s="14"/>
      <c r="T5583" s="15"/>
    </row>
    <row r="5584" spans="2:20" ht="14.25" customHeight="1" x14ac:dyDescent="0.25">
      <c r="B5584" s="4" t="s">
        <v>26</v>
      </c>
      <c r="C5584" s="4">
        <v>1185732</v>
      </c>
      <c r="D5584" s="5">
        <v>44424</v>
      </c>
      <c r="E5584" s="4" t="s">
        <v>36</v>
      </c>
      <c r="F5584" s="4" t="s">
        <v>74</v>
      </c>
      <c r="G5584" s="4" t="s">
        <v>75</v>
      </c>
      <c r="H5584" s="6" t="s">
        <v>22</v>
      </c>
      <c r="I5584" s="7">
        <v>42</v>
      </c>
      <c r="J5584" s="8">
        <v>135</v>
      </c>
      <c r="K5584" s="9">
        <v>5670</v>
      </c>
      <c r="L5584" s="9">
        <v>3005.1000000000004</v>
      </c>
      <c r="M5584" s="10">
        <v>0.53</v>
      </c>
      <c r="N5584" s="12" t="s">
        <v>83</v>
      </c>
      <c r="P5584" s="14"/>
      <c r="T5584" s="15"/>
    </row>
    <row r="5585" spans="2:20" ht="14.25" customHeight="1" x14ac:dyDescent="0.25">
      <c r="B5585" s="4" t="s">
        <v>26</v>
      </c>
      <c r="C5585" s="4">
        <v>1185732</v>
      </c>
      <c r="D5585" s="5">
        <v>44424</v>
      </c>
      <c r="E5585" s="4" t="s">
        <v>36</v>
      </c>
      <c r="F5585" s="4" t="s">
        <v>74</v>
      </c>
      <c r="G5585" s="4" t="s">
        <v>75</v>
      </c>
      <c r="H5585" s="6" t="s">
        <v>23</v>
      </c>
      <c r="I5585" s="7">
        <v>45</v>
      </c>
      <c r="J5585" s="8">
        <v>176</v>
      </c>
      <c r="K5585" s="9">
        <v>7920</v>
      </c>
      <c r="L5585" s="9">
        <v>5385.6</v>
      </c>
      <c r="M5585" s="10">
        <v>0.68</v>
      </c>
      <c r="N5585" s="12" t="s">
        <v>83</v>
      </c>
      <c r="P5585" s="14"/>
      <c r="T5585" s="15"/>
    </row>
    <row r="5586" spans="2:20" ht="14.25" customHeight="1" x14ac:dyDescent="0.25">
      <c r="B5586" s="4" t="s">
        <v>26</v>
      </c>
      <c r="C5586" s="4">
        <v>1185732</v>
      </c>
      <c r="D5586" s="5">
        <v>44454</v>
      </c>
      <c r="E5586" s="4" t="s">
        <v>36</v>
      </c>
      <c r="F5586" s="4" t="s">
        <v>74</v>
      </c>
      <c r="G5586" s="4" t="s">
        <v>75</v>
      </c>
      <c r="H5586" s="6" t="s">
        <v>17</v>
      </c>
      <c r="I5586" s="7">
        <v>42</v>
      </c>
      <c r="J5586" s="8">
        <v>232</v>
      </c>
      <c r="K5586" s="9">
        <v>9744</v>
      </c>
      <c r="L5586" s="9">
        <v>6138.72</v>
      </c>
      <c r="M5586" s="10">
        <v>0.63</v>
      </c>
      <c r="N5586" s="12" t="s">
        <v>83</v>
      </c>
      <c r="P5586" s="14"/>
      <c r="T5586" s="15"/>
    </row>
    <row r="5587" spans="2:20" ht="14.25" customHeight="1" x14ac:dyDescent="0.25">
      <c r="B5587" s="4" t="s">
        <v>26</v>
      </c>
      <c r="C5587" s="4">
        <v>1185732</v>
      </c>
      <c r="D5587" s="5">
        <v>44454</v>
      </c>
      <c r="E5587" s="4" t="s">
        <v>36</v>
      </c>
      <c r="F5587" s="4" t="s">
        <v>74</v>
      </c>
      <c r="G5587" s="4" t="s">
        <v>75</v>
      </c>
      <c r="H5587" s="6" t="s">
        <v>19</v>
      </c>
      <c r="I5587" s="7">
        <v>37</v>
      </c>
      <c r="J5587" s="8">
        <v>174</v>
      </c>
      <c r="K5587" s="9">
        <v>6438</v>
      </c>
      <c r="L5587" s="9">
        <v>3283.38</v>
      </c>
      <c r="M5587" s="10">
        <v>0.51</v>
      </c>
      <c r="N5587" s="12" t="s">
        <v>83</v>
      </c>
      <c r="P5587" s="14"/>
      <c r="T5587" s="15"/>
    </row>
    <row r="5588" spans="2:20" ht="14.25" customHeight="1" x14ac:dyDescent="0.25">
      <c r="B5588" s="4" t="s">
        <v>26</v>
      </c>
      <c r="C5588" s="4">
        <v>1185732</v>
      </c>
      <c r="D5588" s="5">
        <v>44454</v>
      </c>
      <c r="E5588" s="4" t="s">
        <v>36</v>
      </c>
      <c r="F5588" s="4" t="s">
        <v>74</v>
      </c>
      <c r="G5588" s="4" t="s">
        <v>75</v>
      </c>
      <c r="H5588" s="6" t="s">
        <v>20</v>
      </c>
      <c r="I5588" s="7">
        <v>34</v>
      </c>
      <c r="J5588" s="8">
        <v>145</v>
      </c>
      <c r="K5588" s="9">
        <v>4930</v>
      </c>
      <c r="L5588" s="9">
        <v>2070.6</v>
      </c>
      <c r="M5588" s="10">
        <v>0.42</v>
      </c>
      <c r="N5588" s="12" t="s">
        <v>83</v>
      </c>
      <c r="P5588" s="14"/>
      <c r="T5588" s="15"/>
    </row>
    <row r="5589" spans="2:20" ht="14.25" customHeight="1" x14ac:dyDescent="0.25">
      <c r="B5589" s="4" t="s">
        <v>26</v>
      </c>
      <c r="C5589" s="4">
        <v>1185732</v>
      </c>
      <c r="D5589" s="5">
        <v>44454</v>
      </c>
      <c r="E5589" s="4" t="s">
        <v>36</v>
      </c>
      <c r="F5589" s="4" t="s">
        <v>74</v>
      </c>
      <c r="G5589" s="4" t="s">
        <v>75</v>
      </c>
      <c r="H5589" s="6" t="s">
        <v>21</v>
      </c>
      <c r="I5589" s="7">
        <v>34</v>
      </c>
      <c r="J5589" s="8">
        <v>119</v>
      </c>
      <c r="K5589" s="9">
        <v>4046</v>
      </c>
      <c r="L5589" s="9">
        <v>1820.6999999999998</v>
      </c>
      <c r="M5589" s="10">
        <v>0.44999999999999996</v>
      </c>
      <c r="N5589" s="12" t="s">
        <v>83</v>
      </c>
      <c r="P5589" s="14"/>
      <c r="T5589" s="15"/>
    </row>
    <row r="5590" spans="2:20" ht="14.25" customHeight="1" x14ac:dyDescent="0.25">
      <c r="B5590" s="4" t="s">
        <v>26</v>
      </c>
      <c r="C5590" s="4">
        <v>1185732</v>
      </c>
      <c r="D5590" s="5">
        <v>44454</v>
      </c>
      <c r="E5590" s="4" t="s">
        <v>36</v>
      </c>
      <c r="F5590" s="4" t="s">
        <v>74</v>
      </c>
      <c r="G5590" s="4" t="s">
        <v>75</v>
      </c>
      <c r="H5590" s="6" t="s">
        <v>22</v>
      </c>
      <c r="I5590" s="7">
        <v>41</v>
      </c>
      <c r="J5590" s="8">
        <v>128</v>
      </c>
      <c r="K5590" s="9">
        <v>5248</v>
      </c>
      <c r="L5590" s="9">
        <v>2624</v>
      </c>
      <c r="M5590" s="10">
        <v>0.5</v>
      </c>
      <c r="N5590" s="12" t="s">
        <v>83</v>
      </c>
      <c r="P5590" s="14"/>
      <c r="T5590" s="15"/>
    </row>
    <row r="5591" spans="2:20" ht="14.25" customHeight="1" x14ac:dyDescent="0.25">
      <c r="B5591" s="4" t="s">
        <v>26</v>
      </c>
      <c r="C5591" s="4">
        <v>1185732</v>
      </c>
      <c r="D5591" s="5">
        <v>44454</v>
      </c>
      <c r="E5591" s="4" t="s">
        <v>36</v>
      </c>
      <c r="F5591" s="4" t="s">
        <v>74</v>
      </c>
      <c r="G5591" s="4" t="s">
        <v>75</v>
      </c>
      <c r="H5591" s="6" t="s">
        <v>23</v>
      </c>
      <c r="I5591" s="7">
        <v>48</v>
      </c>
      <c r="J5591" s="8">
        <v>173</v>
      </c>
      <c r="K5591" s="9">
        <v>8304</v>
      </c>
      <c r="L5591" s="9">
        <v>5397.6</v>
      </c>
      <c r="M5591" s="10">
        <v>0.65</v>
      </c>
      <c r="N5591" s="12" t="s">
        <v>83</v>
      </c>
      <c r="P5591" s="14"/>
      <c r="T5591" s="15"/>
    </row>
    <row r="5592" spans="2:20" ht="14.25" customHeight="1" x14ac:dyDescent="0.25">
      <c r="B5592" s="4" t="s">
        <v>26</v>
      </c>
      <c r="C5592" s="4">
        <v>1185732</v>
      </c>
      <c r="D5592" s="5">
        <v>44486</v>
      </c>
      <c r="E5592" s="4" t="s">
        <v>36</v>
      </c>
      <c r="F5592" s="4" t="s">
        <v>74</v>
      </c>
      <c r="G5592" s="4" t="s">
        <v>75</v>
      </c>
      <c r="H5592" s="6" t="s">
        <v>17</v>
      </c>
      <c r="I5592" s="7">
        <v>49</v>
      </c>
      <c r="J5592" s="8">
        <v>225</v>
      </c>
      <c r="K5592" s="9">
        <v>11025</v>
      </c>
      <c r="L5592" s="9">
        <v>6725.25</v>
      </c>
      <c r="M5592" s="10">
        <v>0.61</v>
      </c>
      <c r="N5592" s="12" t="s">
        <v>83</v>
      </c>
      <c r="P5592" s="14"/>
      <c r="T5592" s="15"/>
    </row>
    <row r="5593" spans="2:20" ht="14.25" customHeight="1" x14ac:dyDescent="0.25">
      <c r="B5593" s="4" t="s">
        <v>26</v>
      </c>
      <c r="C5593" s="4">
        <v>1185732</v>
      </c>
      <c r="D5593" s="5">
        <v>44486</v>
      </c>
      <c r="E5593" s="4" t="s">
        <v>36</v>
      </c>
      <c r="F5593" s="4" t="s">
        <v>74</v>
      </c>
      <c r="G5593" s="4" t="s">
        <v>75</v>
      </c>
      <c r="H5593" s="6" t="s">
        <v>19</v>
      </c>
      <c r="I5593" s="7">
        <v>37</v>
      </c>
      <c r="J5593" s="8">
        <v>167</v>
      </c>
      <c r="K5593" s="9">
        <v>6179</v>
      </c>
      <c r="L5593" s="9">
        <v>3151.29</v>
      </c>
      <c r="M5593" s="10">
        <v>0.51</v>
      </c>
      <c r="N5593" s="12" t="s">
        <v>83</v>
      </c>
      <c r="P5593" s="14"/>
      <c r="T5593" s="15"/>
    </row>
    <row r="5594" spans="2:20" ht="14.25" customHeight="1" x14ac:dyDescent="0.25">
      <c r="B5594" s="4" t="s">
        <v>26</v>
      </c>
      <c r="C5594" s="4">
        <v>1185732</v>
      </c>
      <c r="D5594" s="5">
        <v>44486</v>
      </c>
      <c r="E5594" s="4" t="s">
        <v>36</v>
      </c>
      <c r="F5594" s="4" t="s">
        <v>74</v>
      </c>
      <c r="G5594" s="4" t="s">
        <v>75</v>
      </c>
      <c r="H5594" s="6" t="s">
        <v>20</v>
      </c>
      <c r="I5594" s="7">
        <v>37</v>
      </c>
      <c r="J5594" s="8">
        <v>123</v>
      </c>
      <c r="K5594" s="9">
        <v>4551</v>
      </c>
      <c r="L5594" s="9">
        <v>2047.9499999999998</v>
      </c>
      <c r="M5594" s="10">
        <v>0.44999999999999996</v>
      </c>
      <c r="N5594" s="12" t="s">
        <v>83</v>
      </c>
      <c r="P5594" s="14"/>
      <c r="T5594" s="15"/>
    </row>
    <row r="5595" spans="2:20" ht="14.25" customHeight="1" x14ac:dyDescent="0.25">
      <c r="B5595" s="4" t="s">
        <v>26</v>
      </c>
      <c r="C5595" s="4">
        <v>1185732</v>
      </c>
      <c r="D5595" s="5">
        <v>44486</v>
      </c>
      <c r="E5595" s="4" t="s">
        <v>36</v>
      </c>
      <c r="F5595" s="4" t="s">
        <v>74</v>
      </c>
      <c r="G5595" s="4" t="s">
        <v>75</v>
      </c>
      <c r="H5595" s="6" t="s">
        <v>21</v>
      </c>
      <c r="I5595" s="7">
        <v>38</v>
      </c>
      <c r="J5595" s="8">
        <v>116</v>
      </c>
      <c r="K5595" s="9">
        <v>4408</v>
      </c>
      <c r="L5595" s="9">
        <v>2204</v>
      </c>
      <c r="M5595" s="10">
        <v>0.5</v>
      </c>
      <c r="N5595" s="12" t="s">
        <v>83</v>
      </c>
      <c r="P5595" s="14"/>
      <c r="T5595" s="15"/>
    </row>
    <row r="5596" spans="2:20" ht="14.25" customHeight="1" x14ac:dyDescent="0.25">
      <c r="B5596" s="4" t="s">
        <v>26</v>
      </c>
      <c r="C5596" s="4">
        <v>1185732</v>
      </c>
      <c r="D5596" s="5">
        <v>44486</v>
      </c>
      <c r="E5596" s="4" t="s">
        <v>36</v>
      </c>
      <c r="F5596" s="4" t="s">
        <v>74</v>
      </c>
      <c r="G5596" s="4" t="s">
        <v>75</v>
      </c>
      <c r="H5596" s="6" t="s">
        <v>22</v>
      </c>
      <c r="I5596" s="7">
        <v>48</v>
      </c>
      <c r="J5596" s="8">
        <v>112</v>
      </c>
      <c r="K5596" s="9">
        <v>5376</v>
      </c>
      <c r="L5596" s="9">
        <v>2956.7999999999997</v>
      </c>
      <c r="M5596" s="10">
        <v>0.54999999999999993</v>
      </c>
      <c r="N5596" s="12" t="s">
        <v>83</v>
      </c>
      <c r="P5596" s="14"/>
      <c r="T5596" s="15"/>
    </row>
    <row r="5597" spans="2:20" ht="14.25" customHeight="1" x14ac:dyDescent="0.25">
      <c r="B5597" s="4" t="s">
        <v>26</v>
      </c>
      <c r="C5597" s="4">
        <v>1185732</v>
      </c>
      <c r="D5597" s="5">
        <v>44486</v>
      </c>
      <c r="E5597" s="4" t="s">
        <v>36</v>
      </c>
      <c r="F5597" s="4" t="s">
        <v>74</v>
      </c>
      <c r="G5597" s="4" t="s">
        <v>75</v>
      </c>
      <c r="H5597" s="6" t="s">
        <v>23</v>
      </c>
      <c r="I5597" s="7">
        <v>52</v>
      </c>
      <c r="J5597" s="8">
        <v>137</v>
      </c>
      <c r="K5597" s="9">
        <v>7124</v>
      </c>
      <c r="L5597" s="9">
        <v>4986.8</v>
      </c>
      <c r="M5597" s="10">
        <v>0.70000000000000007</v>
      </c>
      <c r="N5597" s="12" t="s">
        <v>83</v>
      </c>
      <c r="P5597" s="14"/>
      <c r="T5597" s="15"/>
    </row>
    <row r="5598" spans="2:20" ht="14.25" customHeight="1" x14ac:dyDescent="0.25">
      <c r="B5598" s="4" t="s">
        <v>26</v>
      </c>
      <c r="C5598" s="4">
        <v>1185732</v>
      </c>
      <c r="D5598" s="5">
        <v>44516</v>
      </c>
      <c r="E5598" s="4" t="s">
        <v>36</v>
      </c>
      <c r="F5598" s="4" t="s">
        <v>74</v>
      </c>
      <c r="G5598" s="4" t="s">
        <v>75</v>
      </c>
      <c r="H5598" s="6" t="s">
        <v>17</v>
      </c>
      <c r="I5598" s="7">
        <v>49</v>
      </c>
      <c r="J5598" s="8">
        <v>196</v>
      </c>
      <c r="K5598" s="9">
        <v>9604</v>
      </c>
      <c r="L5598" s="9">
        <v>6050.52</v>
      </c>
      <c r="M5598" s="10">
        <v>0.63</v>
      </c>
      <c r="N5598" s="12" t="s">
        <v>83</v>
      </c>
      <c r="P5598" s="14"/>
      <c r="T5598" s="15"/>
    </row>
    <row r="5599" spans="2:20" ht="14.25" customHeight="1" x14ac:dyDescent="0.25">
      <c r="B5599" s="4" t="s">
        <v>26</v>
      </c>
      <c r="C5599" s="4">
        <v>1185732</v>
      </c>
      <c r="D5599" s="5">
        <v>44516</v>
      </c>
      <c r="E5599" s="4" t="s">
        <v>36</v>
      </c>
      <c r="F5599" s="4" t="s">
        <v>74</v>
      </c>
      <c r="G5599" s="4" t="s">
        <v>75</v>
      </c>
      <c r="H5599" s="6" t="s">
        <v>19</v>
      </c>
      <c r="I5599" s="7">
        <v>42</v>
      </c>
      <c r="J5599" s="8">
        <v>145</v>
      </c>
      <c r="K5599" s="9">
        <v>6090</v>
      </c>
      <c r="L5599" s="9">
        <v>3349.4999999999995</v>
      </c>
      <c r="M5599" s="10">
        <v>0.54999999999999993</v>
      </c>
      <c r="N5599" s="12" t="s">
        <v>83</v>
      </c>
      <c r="P5599" s="14"/>
      <c r="T5599" s="15"/>
    </row>
    <row r="5600" spans="2:20" ht="14.25" customHeight="1" x14ac:dyDescent="0.25">
      <c r="B5600" s="4" t="s">
        <v>26</v>
      </c>
      <c r="C5600" s="4">
        <v>1185732</v>
      </c>
      <c r="D5600" s="5">
        <v>44516</v>
      </c>
      <c r="E5600" s="4" t="s">
        <v>36</v>
      </c>
      <c r="F5600" s="4" t="s">
        <v>74</v>
      </c>
      <c r="G5600" s="4" t="s">
        <v>75</v>
      </c>
      <c r="H5600" s="6" t="s">
        <v>20</v>
      </c>
      <c r="I5600" s="7">
        <v>43</v>
      </c>
      <c r="J5600" s="8">
        <v>120</v>
      </c>
      <c r="K5600" s="9">
        <v>5160</v>
      </c>
      <c r="L5600" s="9">
        <v>2321.9999999999995</v>
      </c>
      <c r="M5600" s="10">
        <v>0.44999999999999996</v>
      </c>
      <c r="N5600" s="12" t="s">
        <v>83</v>
      </c>
      <c r="P5600" s="14"/>
      <c r="T5600" s="15"/>
    </row>
    <row r="5601" spans="2:20" ht="14.25" customHeight="1" x14ac:dyDescent="0.25">
      <c r="B5601" s="4" t="s">
        <v>26</v>
      </c>
      <c r="C5601" s="4">
        <v>1185732</v>
      </c>
      <c r="D5601" s="5">
        <v>44516</v>
      </c>
      <c r="E5601" s="4" t="s">
        <v>36</v>
      </c>
      <c r="F5601" s="4" t="s">
        <v>74</v>
      </c>
      <c r="G5601" s="4" t="s">
        <v>75</v>
      </c>
      <c r="H5601" s="6" t="s">
        <v>21</v>
      </c>
      <c r="I5601" s="7">
        <v>41</v>
      </c>
      <c r="J5601" s="8">
        <v>138</v>
      </c>
      <c r="K5601" s="9">
        <v>5658</v>
      </c>
      <c r="L5601" s="9">
        <v>2772.42</v>
      </c>
      <c r="M5601" s="10">
        <v>0.49</v>
      </c>
      <c r="N5601" s="12" t="s">
        <v>83</v>
      </c>
      <c r="P5601" s="14"/>
      <c r="T5601" s="15"/>
    </row>
    <row r="5602" spans="2:20" ht="14.25" customHeight="1" x14ac:dyDescent="0.25">
      <c r="B5602" s="4" t="s">
        <v>26</v>
      </c>
      <c r="C5602" s="4">
        <v>1185732</v>
      </c>
      <c r="D5602" s="5">
        <v>44516</v>
      </c>
      <c r="E5602" s="4" t="s">
        <v>36</v>
      </c>
      <c r="F5602" s="4" t="s">
        <v>74</v>
      </c>
      <c r="G5602" s="4" t="s">
        <v>75</v>
      </c>
      <c r="H5602" s="6" t="s">
        <v>22</v>
      </c>
      <c r="I5602" s="7">
        <v>59</v>
      </c>
      <c r="J5602" s="8">
        <v>126</v>
      </c>
      <c r="K5602" s="9">
        <v>7434</v>
      </c>
      <c r="L5602" s="9">
        <v>4088.6999999999994</v>
      </c>
      <c r="M5602" s="10">
        <v>0.54999999999999993</v>
      </c>
      <c r="N5602" s="12" t="s">
        <v>83</v>
      </c>
      <c r="P5602" s="14"/>
      <c r="T5602" s="15"/>
    </row>
    <row r="5603" spans="2:20" ht="14.25" customHeight="1" x14ac:dyDescent="0.25">
      <c r="B5603" s="4" t="s">
        <v>26</v>
      </c>
      <c r="C5603" s="4">
        <v>1185732</v>
      </c>
      <c r="D5603" s="5">
        <v>44516</v>
      </c>
      <c r="E5603" s="4" t="s">
        <v>36</v>
      </c>
      <c r="F5603" s="4" t="s">
        <v>74</v>
      </c>
      <c r="G5603" s="4" t="s">
        <v>75</v>
      </c>
      <c r="H5603" s="6" t="s">
        <v>23</v>
      </c>
      <c r="I5603" s="7">
        <v>59</v>
      </c>
      <c r="J5603" s="8">
        <v>169</v>
      </c>
      <c r="K5603" s="9">
        <v>9971</v>
      </c>
      <c r="L5603" s="9">
        <v>6879.9900000000007</v>
      </c>
      <c r="M5603" s="10">
        <v>0.69000000000000006</v>
      </c>
      <c r="N5603" s="12" t="s">
        <v>83</v>
      </c>
      <c r="P5603" s="14"/>
      <c r="T5603" s="15"/>
    </row>
    <row r="5604" spans="2:20" ht="14.25" customHeight="1" x14ac:dyDescent="0.25">
      <c r="B5604" s="4" t="s">
        <v>26</v>
      </c>
      <c r="C5604" s="4">
        <v>1185732</v>
      </c>
      <c r="D5604" s="5">
        <v>44545</v>
      </c>
      <c r="E5604" s="4" t="s">
        <v>36</v>
      </c>
      <c r="F5604" s="4" t="s">
        <v>74</v>
      </c>
      <c r="G5604" s="4" t="s">
        <v>75</v>
      </c>
      <c r="H5604" s="6" t="s">
        <v>17</v>
      </c>
      <c r="I5604" s="7">
        <v>55</v>
      </c>
      <c r="J5604" s="8">
        <v>255</v>
      </c>
      <c r="K5604" s="9">
        <v>14025</v>
      </c>
      <c r="L5604" s="9">
        <v>8555.25</v>
      </c>
      <c r="M5604" s="10">
        <v>0.61</v>
      </c>
      <c r="N5604" s="12" t="s">
        <v>83</v>
      </c>
      <c r="P5604" s="14"/>
      <c r="T5604" s="15"/>
    </row>
    <row r="5605" spans="2:20" ht="14.25" customHeight="1" x14ac:dyDescent="0.25">
      <c r="B5605" s="4" t="s">
        <v>26</v>
      </c>
      <c r="C5605" s="4">
        <v>1185732</v>
      </c>
      <c r="D5605" s="5">
        <v>44545</v>
      </c>
      <c r="E5605" s="4" t="s">
        <v>36</v>
      </c>
      <c r="F5605" s="4" t="s">
        <v>74</v>
      </c>
      <c r="G5605" s="4" t="s">
        <v>75</v>
      </c>
      <c r="H5605" s="6" t="s">
        <v>19</v>
      </c>
      <c r="I5605" s="7">
        <v>46</v>
      </c>
      <c r="J5605" s="8">
        <v>176</v>
      </c>
      <c r="K5605" s="9">
        <v>8096</v>
      </c>
      <c r="L5605" s="9">
        <v>4290.88</v>
      </c>
      <c r="M5605" s="10">
        <v>0.53</v>
      </c>
      <c r="N5605" s="12" t="s">
        <v>83</v>
      </c>
      <c r="P5605" s="14"/>
      <c r="T5605" s="15"/>
    </row>
    <row r="5606" spans="2:20" ht="14.25" customHeight="1" x14ac:dyDescent="0.25">
      <c r="B5606" s="4" t="s">
        <v>14</v>
      </c>
      <c r="C5606" s="4">
        <v>1185732</v>
      </c>
      <c r="D5606" s="5">
        <v>44545</v>
      </c>
      <c r="E5606" s="4" t="s">
        <v>36</v>
      </c>
      <c r="F5606" s="4" t="s">
        <v>74</v>
      </c>
      <c r="G5606" s="4" t="s">
        <v>75</v>
      </c>
      <c r="H5606" s="6" t="s">
        <v>20</v>
      </c>
      <c r="I5606" s="7">
        <v>48</v>
      </c>
      <c r="J5606" s="8">
        <v>168</v>
      </c>
      <c r="K5606" s="9">
        <v>8064</v>
      </c>
      <c r="L5606" s="9">
        <v>3628.7999999999997</v>
      </c>
      <c r="M5606" s="10">
        <v>0.44999999999999996</v>
      </c>
      <c r="N5606" s="12" t="s">
        <v>83</v>
      </c>
      <c r="P5606" s="14"/>
      <c r="T5606" s="15"/>
    </row>
    <row r="5607" spans="2:20" ht="14.25" customHeight="1" x14ac:dyDescent="0.25">
      <c r="B5607" s="4" t="s">
        <v>14</v>
      </c>
      <c r="C5607" s="4">
        <v>1185732</v>
      </c>
      <c r="D5607" s="5">
        <v>44545</v>
      </c>
      <c r="E5607" s="4" t="s">
        <v>36</v>
      </c>
      <c r="F5607" s="4" t="s">
        <v>74</v>
      </c>
      <c r="G5607" s="4" t="s">
        <v>75</v>
      </c>
      <c r="H5607" s="6" t="s">
        <v>21</v>
      </c>
      <c r="I5607" s="7">
        <v>48</v>
      </c>
      <c r="J5607" s="8">
        <v>138</v>
      </c>
      <c r="K5607" s="9">
        <v>6624</v>
      </c>
      <c r="L5607" s="9">
        <v>3179.52</v>
      </c>
      <c r="M5607" s="10">
        <v>0.48</v>
      </c>
      <c r="N5607" s="12" t="s">
        <v>83</v>
      </c>
      <c r="P5607" s="14"/>
      <c r="T5607" s="15"/>
    </row>
    <row r="5608" spans="2:20" ht="14.25" customHeight="1" x14ac:dyDescent="0.25">
      <c r="B5608" s="4" t="s">
        <v>14</v>
      </c>
      <c r="C5608" s="4">
        <v>1185732</v>
      </c>
      <c r="D5608" s="5">
        <v>44545</v>
      </c>
      <c r="E5608" s="4" t="s">
        <v>36</v>
      </c>
      <c r="F5608" s="4" t="s">
        <v>74</v>
      </c>
      <c r="G5608" s="4" t="s">
        <v>75</v>
      </c>
      <c r="H5608" s="6" t="s">
        <v>22</v>
      </c>
      <c r="I5608" s="7">
        <v>55</v>
      </c>
      <c r="J5608" s="8">
        <v>143</v>
      </c>
      <c r="K5608" s="9">
        <v>7865</v>
      </c>
      <c r="L5608" s="9">
        <v>4089.8</v>
      </c>
      <c r="M5608" s="10">
        <v>0.52</v>
      </c>
      <c r="N5608" s="12" t="s">
        <v>83</v>
      </c>
      <c r="P5608" s="14"/>
      <c r="T5608" s="15"/>
    </row>
    <row r="5609" spans="2:20" ht="14.25" customHeight="1" x14ac:dyDescent="0.25">
      <c r="B5609" s="4" t="s">
        <v>14</v>
      </c>
      <c r="C5609" s="4">
        <v>1185732</v>
      </c>
      <c r="D5609" s="5">
        <v>44545</v>
      </c>
      <c r="E5609" s="4" t="s">
        <v>36</v>
      </c>
      <c r="F5609" s="4" t="s">
        <v>74</v>
      </c>
      <c r="G5609" s="4" t="s">
        <v>75</v>
      </c>
      <c r="H5609" s="6" t="s">
        <v>23</v>
      </c>
      <c r="I5609" s="7">
        <v>59</v>
      </c>
      <c r="J5609" s="8">
        <v>163</v>
      </c>
      <c r="K5609" s="9">
        <v>9617</v>
      </c>
      <c r="L5609" s="9">
        <v>6251.05</v>
      </c>
      <c r="M5609" s="10">
        <v>0.65</v>
      </c>
      <c r="N5609" s="12" t="s">
        <v>83</v>
      </c>
      <c r="P5609" s="14"/>
      <c r="T5609" s="15"/>
    </row>
    <row r="5610" spans="2:20" ht="14.25" customHeight="1" x14ac:dyDescent="0.25">
      <c r="B5610" s="4" t="s">
        <v>14</v>
      </c>
      <c r="C5610" s="4">
        <v>1185732</v>
      </c>
      <c r="D5610" s="5">
        <v>44214</v>
      </c>
      <c r="E5610" s="4" t="s">
        <v>36</v>
      </c>
      <c r="F5610" s="4" t="s">
        <v>74</v>
      </c>
      <c r="G5610" s="4" t="s">
        <v>75</v>
      </c>
      <c r="H5610" s="6" t="s">
        <v>17</v>
      </c>
      <c r="I5610" s="7">
        <v>27</v>
      </c>
      <c r="J5610" s="8">
        <v>156</v>
      </c>
      <c r="K5610" s="9">
        <v>4212</v>
      </c>
      <c r="L5610" s="9">
        <v>2106</v>
      </c>
      <c r="M5610" s="10">
        <v>0.5</v>
      </c>
      <c r="N5610" s="12" t="s">
        <v>83</v>
      </c>
      <c r="P5610" s="14"/>
      <c r="T5610" s="15"/>
    </row>
    <row r="5611" spans="2:20" ht="14.25" customHeight="1" x14ac:dyDescent="0.25">
      <c r="B5611" s="4" t="s">
        <v>14</v>
      </c>
      <c r="C5611" s="4">
        <v>1185732</v>
      </c>
      <c r="D5611" s="5">
        <v>44214</v>
      </c>
      <c r="E5611" s="4" t="s">
        <v>36</v>
      </c>
      <c r="F5611" s="4" t="s">
        <v>74</v>
      </c>
      <c r="G5611" s="4" t="s">
        <v>75</v>
      </c>
      <c r="H5611" s="6" t="s">
        <v>19</v>
      </c>
      <c r="I5611" s="7">
        <v>29</v>
      </c>
      <c r="J5611" s="8">
        <v>123</v>
      </c>
      <c r="K5611" s="9">
        <v>3567</v>
      </c>
      <c r="L5611" s="9">
        <v>1676.49</v>
      </c>
      <c r="M5611" s="10">
        <v>0.47</v>
      </c>
      <c r="N5611" s="12" t="s">
        <v>83</v>
      </c>
      <c r="P5611" s="14"/>
      <c r="T5611" s="15"/>
    </row>
    <row r="5612" spans="2:20" ht="14.25" customHeight="1" x14ac:dyDescent="0.25">
      <c r="B5612" s="4" t="s">
        <v>14</v>
      </c>
      <c r="C5612" s="4">
        <v>1185732</v>
      </c>
      <c r="D5612" s="5">
        <v>44214</v>
      </c>
      <c r="E5612" s="4" t="s">
        <v>36</v>
      </c>
      <c r="F5612" s="4" t="s">
        <v>74</v>
      </c>
      <c r="G5612" s="4" t="s">
        <v>75</v>
      </c>
      <c r="H5612" s="6" t="s">
        <v>20</v>
      </c>
      <c r="I5612" s="7">
        <v>19</v>
      </c>
      <c r="J5612" s="8">
        <v>123</v>
      </c>
      <c r="K5612" s="9">
        <v>2337</v>
      </c>
      <c r="L5612" s="9">
        <v>1051.6499999999999</v>
      </c>
      <c r="M5612" s="10">
        <v>0.44999999999999996</v>
      </c>
      <c r="N5612" s="12" t="s">
        <v>83</v>
      </c>
      <c r="P5612" s="14"/>
      <c r="T5612" s="15"/>
    </row>
    <row r="5613" spans="2:20" ht="14.25" customHeight="1" x14ac:dyDescent="0.25">
      <c r="B5613" s="4" t="s">
        <v>14</v>
      </c>
      <c r="C5613" s="4">
        <v>1185732</v>
      </c>
      <c r="D5613" s="5">
        <v>44214</v>
      </c>
      <c r="E5613" s="4" t="s">
        <v>36</v>
      </c>
      <c r="F5613" s="4" t="s">
        <v>74</v>
      </c>
      <c r="G5613" s="4" t="s">
        <v>75</v>
      </c>
      <c r="H5613" s="6" t="s">
        <v>21</v>
      </c>
      <c r="I5613" s="7">
        <v>24</v>
      </c>
      <c r="J5613" s="8">
        <v>77</v>
      </c>
      <c r="K5613" s="9">
        <v>1848</v>
      </c>
      <c r="L5613" s="9">
        <v>960.96</v>
      </c>
      <c r="M5613" s="10">
        <v>0.52</v>
      </c>
      <c r="N5613" s="12" t="s">
        <v>83</v>
      </c>
      <c r="P5613" s="14"/>
      <c r="T5613" s="15"/>
    </row>
    <row r="5614" spans="2:20" ht="14.25" customHeight="1" x14ac:dyDescent="0.25">
      <c r="B5614" s="4" t="s">
        <v>14</v>
      </c>
      <c r="C5614" s="4">
        <v>1185732</v>
      </c>
      <c r="D5614" s="5">
        <v>44214</v>
      </c>
      <c r="E5614" s="4" t="s">
        <v>36</v>
      </c>
      <c r="F5614" s="4" t="s">
        <v>74</v>
      </c>
      <c r="G5614" s="4" t="s">
        <v>75</v>
      </c>
      <c r="H5614" s="6" t="s">
        <v>22</v>
      </c>
      <c r="I5614" s="7">
        <v>39</v>
      </c>
      <c r="J5614" s="8">
        <v>98</v>
      </c>
      <c r="K5614" s="9">
        <v>3822</v>
      </c>
      <c r="L5614" s="9">
        <v>1872.78</v>
      </c>
      <c r="M5614" s="10">
        <v>0.49</v>
      </c>
      <c r="N5614" s="12" t="s">
        <v>83</v>
      </c>
      <c r="P5614" s="14"/>
      <c r="T5614" s="15"/>
    </row>
    <row r="5615" spans="2:20" ht="14.25" customHeight="1" x14ac:dyDescent="0.25">
      <c r="B5615" s="4" t="s">
        <v>14</v>
      </c>
      <c r="C5615" s="4">
        <v>1185732</v>
      </c>
      <c r="D5615" s="5">
        <v>44214</v>
      </c>
      <c r="E5615" s="4" t="s">
        <v>36</v>
      </c>
      <c r="F5615" s="4" t="s">
        <v>74</v>
      </c>
      <c r="G5615" s="4" t="s">
        <v>75</v>
      </c>
      <c r="H5615" s="6" t="s">
        <v>23</v>
      </c>
      <c r="I5615" s="7">
        <v>29</v>
      </c>
      <c r="J5615" s="8">
        <v>123</v>
      </c>
      <c r="K5615" s="9">
        <v>3567</v>
      </c>
      <c r="L5615" s="9">
        <v>2247.21</v>
      </c>
      <c r="M5615" s="10">
        <v>0.63</v>
      </c>
      <c r="N5615" s="12" t="s">
        <v>83</v>
      </c>
      <c r="P5615" s="14"/>
      <c r="T5615" s="15"/>
    </row>
    <row r="5616" spans="2:20" ht="14.25" customHeight="1" x14ac:dyDescent="0.25">
      <c r="B5616" s="4" t="s">
        <v>14</v>
      </c>
      <c r="C5616" s="4">
        <v>1185732</v>
      </c>
      <c r="D5616" s="5">
        <v>44245</v>
      </c>
      <c r="E5616" s="4" t="s">
        <v>36</v>
      </c>
      <c r="F5616" s="4" t="s">
        <v>74</v>
      </c>
      <c r="G5616" s="4" t="s">
        <v>75</v>
      </c>
      <c r="H5616" s="6" t="s">
        <v>17</v>
      </c>
      <c r="I5616" s="7">
        <v>29</v>
      </c>
      <c r="J5616" s="8">
        <v>182</v>
      </c>
      <c r="K5616" s="9">
        <v>5278</v>
      </c>
      <c r="L5616" s="9">
        <v>2797.34</v>
      </c>
      <c r="M5616" s="10">
        <v>0.53</v>
      </c>
      <c r="N5616" s="12" t="s">
        <v>83</v>
      </c>
      <c r="P5616" s="14"/>
      <c r="T5616" s="15"/>
    </row>
    <row r="5617" spans="2:20" ht="14.25" customHeight="1" x14ac:dyDescent="0.25">
      <c r="B5617" s="4" t="s">
        <v>14</v>
      </c>
      <c r="C5617" s="4">
        <v>1185732</v>
      </c>
      <c r="D5617" s="5">
        <v>44245</v>
      </c>
      <c r="E5617" s="4" t="s">
        <v>36</v>
      </c>
      <c r="F5617" s="4" t="s">
        <v>74</v>
      </c>
      <c r="G5617" s="4" t="s">
        <v>75</v>
      </c>
      <c r="H5617" s="6" t="s">
        <v>19</v>
      </c>
      <c r="I5617" s="7">
        <v>28</v>
      </c>
      <c r="J5617" s="8">
        <v>94</v>
      </c>
      <c r="K5617" s="9">
        <v>2632</v>
      </c>
      <c r="L5617" s="9">
        <v>1289.68</v>
      </c>
      <c r="M5617" s="10">
        <v>0.49</v>
      </c>
      <c r="N5617" s="12" t="s">
        <v>83</v>
      </c>
      <c r="P5617" s="14"/>
      <c r="T5617" s="15"/>
    </row>
    <row r="5618" spans="2:20" ht="14.25" customHeight="1" x14ac:dyDescent="0.25">
      <c r="B5618" s="4" t="s">
        <v>14</v>
      </c>
      <c r="C5618" s="4">
        <v>1185732</v>
      </c>
      <c r="D5618" s="5">
        <v>44245</v>
      </c>
      <c r="E5618" s="4" t="s">
        <v>36</v>
      </c>
      <c r="F5618" s="4" t="s">
        <v>74</v>
      </c>
      <c r="G5618" s="4" t="s">
        <v>75</v>
      </c>
      <c r="H5618" s="6" t="s">
        <v>20</v>
      </c>
      <c r="I5618" s="7">
        <v>19</v>
      </c>
      <c r="J5618" s="8">
        <v>113</v>
      </c>
      <c r="K5618" s="9">
        <v>2147</v>
      </c>
      <c r="L5618" s="9">
        <v>966.14999999999986</v>
      </c>
      <c r="M5618" s="10">
        <v>0.44999999999999996</v>
      </c>
      <c r="N5618" s="12" t="s">
        <v>83</v>
      </c>
      <c r="P5618" s="14"/>
      <c r="T5618" s="15"/>
    </row>
    <row r="5619" spans="2:20" ht="14.25" customHeight="1" x14ac:dyDescent="0.25">
      <c r="B5619" s="4" t="s">
        <v>14</v>
      </c>
      <c r="C5619" s="4">
        <v>1185732</v>
      </c>
      <c r="D5619" s="5">
        <v>44245</v>
      </c>
      <c r="E5619" s="4" t="s">
        <v>36</v>
      </c>
      <c r="F5619" s="4" t="s">
        <v>76</v>
      </c>
      <c r="G5619" s="4" t="s">
        <v>77</v>
      </c>
      <c r="H5619" s="6" t="s">
        <v>21</v>
      </c>
      <c r="I5619" s="7">
        <v>24</v>
      </c>
      <c r="J5619" s="8">
        <v>70</v>
      </c>
      <c r="K5619" s="9">
        <v>1680</v>
      </c>
      <c r="L5619" s="9">
        <v>873.6</v>
      </c>
      <c r="M5619" s="10">
        <v>0.52</v>
      </c>
      <c r="N5619" s="12" t="s">
        <v>83</v>
      </c>
      <c r="P5619" s="14"/>
      <c r="T5619" s="15"/>
    </row>
    <row r="5620" spans="2:20" ht="14.25" customHeight="1" x14ac:dyDescent="0.25">
      <c r="B5620" s="4" t="s">
        <v>14</v>
      </c>
      <c r="C5620" s="4">
        <v>1185732</v>
      </c>
      <c r="D5620" s="5">
        <v>44245</v>
      </c>
      <c r="E5620" s="4" t="s">
        <v>36</v>
      </c>
      <c r="F5620" s="4" t="s">
        <v>76</v>
      </c>
      <c r="G5620" s="4" t="s">
        <v>77</v>
      </c>
      <c r="H5620" s="6" t="s">
        <v>22</v>
      </c>
      <c r="I5620" s="7">
        <v>38</v>
      </c>
      <c r="J5620" s="8">
        <v>88</v>
      </c>
      <c r="K5620" s="9">
        <v>3344</v>
      </c>
      <c r="L5620" s="9">
        <v>1504.8</v>
      </c>
      <c r="M5620" s="10">
        <v>0.44999999999999996</v>
      </c>
      <c r="N5620" s="12" t="s">
        <v>83</v>
      </c>
      <c r="P5620" s="14"/>
      <c r="T5620" s="15"/>
    </row>
    <row r="5621" spans="2:20" ht="14.25" customHeight="1" x14ac:dyDescent="0.25">
      <c r="B5621" s="4" t="s">
        <v>14</v>
      </c>
      <c r="C5621" s="4">
        <v>1185732</v>
      </c>
      <c r="D5621" s="5">
        <v>44245</v>
      </c>
      <c r="E5621" s="4" t="s">
        <v>36</v>
      </c>
      <c r="F5621" s="4" t="s">
        <v>76</v>
      </c>
      <c r="G5621" s="4" t="s">
        <v>77</v>
      </c>
      <c r="H5621" s="6" t="s">
        <v>23</v>
      </c>
      <c r="I5621" s="7">
        <v>28</v>
      </c>
      <c r="J5621" s="8">
        <v>120</v>
      </c>
      <c r="K5621" s="9">
        <v>3360</v>
      </c>
      <c r="L5621" s="9">
        <v>2116.8000000000002</v>
      </c>
      <c r="M5621" s="10">
        <v>0.63</v>
      </c>
      <c r="N5621" s="12" t="s">
        <v>83</v>
      </c>
      <c r="P5621" s="14"/>
      <c r="T5621" s="15"/>
    </row>
    <row r="5622" spans="2:20" ht="14.25" customHeight="1" x14ac:dyDescent="0.25">
      <c r="B5622" s="4" t="s">
        <v>14</v>
      </c>
      <c r="C5622" s="4">
        <v>1185732</v>
      </c>
      <c r="D5622" s="5">
        <v>44272</v>
      </c>
      <c r="E5622" s="4" t="s">
        <v>36</v>
      </c>
      <c r="F5622" s="4" t="s">
        <v>76</v>
      </c>
      <c r="G5622" s="4" t="s">
        <v>77</v>
      </c>
      <c r="H5622" s="6" t="s">
        <v>17</v>
      </c>
      <c r="I5622" s="7">
        <v>34</v>
      </c>
      <c r="J5622" s="8">
        <v>186</v>
      </c>
      <c r="K5622" s="9">
        <v>6324</v>
      </c>
      <c r="L5622" s="9">
        <v>3225.2400000000002</v>
      </c>
      <c r="M5622" s="10">
        <v>0.51</v>
      </c>
      <c r="N5622" s="12" t="s">
        <v>83</v>
      </c>
      <c r="P5622" s="14"/>
      <c r="T5622" s="15"/>
    </row>
    <row r="5623" spans="2:20" ht="14.25" customHeight="1" x14ac:dyDescent="0.25">
      <c r="B5623" s="4" t="s">
        <v>14</v>
      </c>
      <c r="C5623" s="4">
        <v>1185732</v>
      </c>
      <c r="D5623" s="5">
        <v>44272</v>
      </c>
      <c r="E5623" s="4" t="s">
        <v>36</v>
      </c>
      <c r="F5623" s="4" t="s">
        <v>76</v>
      </c>
      <c r="G5623" s="4" t="s">
        <v>77</v>
      </c>
      <c r="H5623" s="6" t="s">
        <v>19</v>
      </c>
      <c r="I5623" s="7">
        <v>34</v>
      </c>
      <c r="J5623" s="8">
        <v>87</v>
      </c>
      <c r="K5623" s="9">
        <v>2958</v>
      </c>
      <c r="L5623" s="9">
        <v>1331.1</v>
      </c>
      <c r="M5623" s="10">
        <v>0.44999999999999996</v>
      </c>
      <c r="N5623" s="12" t="s">
        <v>83</v>
      </c>
      <c r="P5623" s="14"/>
      <c r="T5623" s="15"/>
    </row>
    <row r="5624" spans="2:20" ht="14.25" customHeight="1" x14ac:dyDescent="0.25">
      <c r="B5624" s="4" t="s">
        <v>14</v>
      </c>
      <c r="C5624" s="4">
        <v>1185732</v>
      </c>
      <c r="D5624" s="5">
        <v>44272</v>
      </c>
      <c r="E5624" s="4" t="s">
        <v>36</v>
      </c>
      <c r="F5624" s="4" t="s">
        <v>76</v>
      </c>
      <c r="G5624" s="4" t="s">
        <v>77</v>
      </c>
      <c r="H5624" s="6" t="s">
        <v>20</v>
      </c>
      <c r="I5624" s="7">
        <v>23</v>
      </c>
      <c r="J5624" s="8">
        <v>95</v>
      </c>
      <c r="K5624" s="9">
        <v>2185</v>
      </c>
      <c r="L5624" s="9">
        <v>1005.0999999999999</v>
      </c>
      <c r="M5624" s="10">
        <v>0.45999999999999996</v>
      </c>
      <c r="N5624" s="12" t="s">
        <v>83</v>
      </c>
      <c r="P5624" s="14"/>
      <c r="T5624" s="15"/>
    </row>
    <row r="5625" spans="2:20" ht="14.25" customHeight="1" x14ac:dyDescent="0.25">
      <c r="B5625" s="4" t="s">
        <v>14</v>
      </c>
      <c r="C5625" s="4">
        <v>1185732</v>
      </c>
      <c r="D5625" s="5">
        <v>44272</v>
      </c>
      <c r="E5625" s="4" t="s">
        <v>36</v>
      </c>
      <c r="F5625" s="4" t="s">
        <v>76</v>
      </c>
      <c r="G5625" s="4" t="s">
        <v>77</v>
      </c>
      <c r="H5625" s="6" t="s">
        <v>21</v>
      </c>
      <c r="I5625" s="7">
        <v>28</v>
      </c>
      <c r="J5625" s="8">
        <v>54</v>
      </c>
      <c r="K5625" s="9">
        <v>1512</v>
      </c>
      <c r="L5625" s="9">
        <v>771.12</v>
      </c>
      <c r="M5625" s="10">
        <v>0.51</v>
      </c>
      <c r="N5625" s="12" t="s">
        <v>83</v>
      </c>
      <c r="P5625" s="14"/>
      <c r="T5625" s="15"/>
    </row>
    <row r="5626" spans="2:20" ht="14.25" customHeight="1" x14ac:dyDescent="0.25">
      <c r="B5626" s="4" t="s">
        <v>14</v>
      </c>
      <c r="C5626" s="4">
        <v>1185732</v>
      </c>
      <c r="D5626" s="5">
        <v>44272</v>
      </c>
      <c r="E5626" s="4" t="s">
        <v>36</v>
      </c>
      <c r="F5626" s="4" t="s">
        <v>76</v>
      </c>
      <c r="G5626" s="4" t="s">
        <v>77</v>
      </c>
      <c r="H5626" s="6" t="s">
        <v>22</v>
      </c>
      <c r="I5626" s="7">
        <v>41</v>
      </c>
      <c r="J5626" s="8">
        <v>75</v>
      </c>
      <c r="K5626" s="9">
        <v>3075</v>
      </c>
      <c r="L5626" s="9">
        <v>1506.75</v>
      </c>
      <c r="M5626" s="10">
        <v>0.49</v>
      </c>
      <c r="N5626" s="12" t="s">
        <v>83</v>
      </c>
      <c r="P5626" s="14"/>
      <c r="T5626" s="15"/>
    </row>
    <row r="5627" spans="2:20" ht="14.25" customHeight="1" x14ac:dyDescent="0.25">
      <c r="B5627" s="4" t="s">
        <v>14</v>
      </c>
      <c r="C5627" s="4">
        <v>1185732</v>
      </c>
      <c r="D5627" s="5">
        <v>44272</v>
      </c>
      <c r="E5627" s="4" t="s">
        <v>36</v>
      </c>
      <c r="F5627" s="4" t="s">
        <v>76</v>
      </c>
      <c r="G5627" s="4" t="s">
        <v>77</v>
      </c>
      <c r="H5627" s="6" t="s">
        <v>23</v>
      </c>
      <c r="I5627" s="7">
        <v>34</v>
      </c>
      <c r="J5627" s="8">
        <v>102</v>
      </c>
      <c r="K5627" s="9">
        <v>3468</v>
      </c>
      <c r="L5627" s="9">
        <v>2254.2000000000003</v>
      </c>
      <c r="M5627" s="10">
        <v>0.65</v>
      </c>
      <c r="N5627" s="12" t="s">
        <v>83</v>
      </c>
      <c r="P5627" s="14"/>
      <c r="T5627" s="15"/>
    </row>
    <row r="5628" spans="2:20" ht="14.25" customHeight="1" x14ac:dyDescent="0.25">
      <c r="B5628" s="4" t="s">
        <v>14</v>
      </c>
      <c r="C5628" s="4">
        <v>1185732</v>
      </c>
      <c r="D5628" s="5">
        <v>44304</v>
      </c>
      <c r="E5628" s="4" t="s">
        <v>36</v>
      </c>
      <c r="F5628" s="4" t="s">
        <v>76</v>
      </c>
      <c r="G5628" s="4" t="s">
        <v>77</v>
      </c>
      <c r="H5628" s="6" t="s">
        <v>17</v>
      </c>
      <c r="I5628" s="7">
        <v>33</v>
      </c>
      <c r="J5628" s="8">
        <v>144</v>
      </c>
      <c r="K5628" s="9">
        <v>4752</v>
      </c>
      <c r="L5628" s="9">
        <v>2471.04</v>
      </c>
      <c r="M5628" s="10">
        <v>0.52</v>
      </c>
      <c r="N5628" s="12" t="s">
        <v>83</v>
      </c>
      <c r="P5628" s="14"/>
      <c r="T5628" s="15"/>
    </row>
    <row r="5629" spans="2:20" ht="14.25" customHeight="1" x14ac:dyDescent="0.25">
      <c r="B5629" s="4" t="s">
        <v>14</v>
      </c>
      <c r="C5629" s="4">
        <v>1185732</v>
      </c>
      <c r="D5629" s="5">
        <v>44304</v>
      </c>
      <c r="E5629" s="4" t="s">
        <v>36</v>
      </c>
      <c r="F5629" s="4" t="s">
        <v>76</v>
      </c>
      <c r="G5629" s="4" t="s">
        <v>77</v>
      </c>
      <c r="H5629" s="6" t="s">
        <v>19</v>
      </c>
      <c r="I5629" s="7">
        <v>27</v>
      </c>
      <c r="J5629" s="8">
        <v>72</v>
      </c>
      <c r="K5629" s="9">
        <v>1944</v>
      </c>
      <c r="L5629" s="9">
        <v>952.56</v>
      </c>
      <c r="M5629" s="10">
        <v>0.49</v>
      </c>
      <c r="N5629" s="12" t="s">
        <v>83</v>
      </c>
      <c r="P5629" s="14"/>
      <c r="T5629" s="15"/>
    </row>
    <row r="5630" spans="2:20" ht="14.25" customHeight="1" x14ac:dyDescent="0.25">
      <c r="B5630" s="4" t="s">
        <v>14</v>
      </c>
      <c r="C5630" s="4">
        <v>1185732</v>
      </c>
      <c r="D5630" s="5">
        <v>44304</v>
      </c>
      <c r="E5630" s="4" t="s">
        <v>36</v>
      </c>
      <c r="F5630" s="4" t="s">
        <v>76</v>
      </c>
      <c r="G5630" s="4" t="s">
        <v>77</v>
      </c>
      <c r="H5630" s="6" t="s">
        <v>20</v>
      </c>
      <c r="I5630" s="7">
        <v>18</v>
      </c>
      <c r="J5630" s="8">
        <v>83</v>
      </c>
      <c r="K5630" s="9">
        <v>1494</v>
      </c>
      <c r="L5630" s="9">
        <v>732.06</v>
      </c>
      <c r="M5630" s="10">
        <v>0.49</v>
      </c>
      <c r="N5630" s="12" t="s">
        <v>83</v>
      </c>
      <c r="P5630" s="14"/>
      <c r="T5630" s="15"/>
    </row>
    <row r="5631" spans="2:20" ht="14.25" customHeight="1" x14ac:dyDescent="0.25">
      <c r="B5631" s="4" t="s">
        <v>14</v>
      </c>
      <c r="C5631" s="4">
        <v>1185732</v>
      </c>
      <c r="D5631" s="5">
        <v>44304</v>
      </c>
      <c r="E5631" s="4" t="s">
        <v>36</v>
      </c>
      <c r="F5631" s="4" t="s">
        <v>76</v>
      </c>
      <c r="G5631" s="4" t="s">
        <v>77</v>
      </c>
      <c r="H5631" s="6" t="s">
        <v>21</v>
      </c>
      <c r="I5631" s="7">
        <v>23</v>
      </c>
      <c r="J5631" s="8">
        <v>52</v>
      </c>
      <c r="K5631" s="9">
        <v>1196</v>
      </c>
      <c r="L5631" s="9">
        <v>621.92000000000007</v>
      </c>
      <c r="M5631" s="10">
        <v>0.52</v>
      </c>
      <c r="N5631" s="12" t="s">
        <v>83</v>
      </c>
      <c r="P5631" s="14"/>
      <c r="T5631" s="15"/>
    </row>
    <row r="5632" spans="2:20" ht="14.25" customHeight="1" x14ac:dyDescent="0.25">
      <c r="B5632" s="4" t="s">
        <v>14</v>
      </c>
      <c r="C5632" s="4">
        <v>1185732</v>
      </c>
      <c r="D5632" s="5">
        <v>44304</v>
      </c>
      <c r="E5632" s="4" t="s">
        <v>36</v>
      </c>
      <c r="F5632" s="4" t="s">
        <v>76</v>
      </c>
      <c r="G5632" s="4" t="s">
        <v>77</v>
      </c>
      <c r="H5632" s="6" t="s">
        <v>22</v>
      </c>
      <c r="I5632" s="7">
        <v>36</v>
      </c>
      <c r="J5632" s="8">
        <v>65</v>
      </c>
      <c r="K5632" s="9">
        <v>2340</v>
      </c>
      <c r="L5632" s="9">
        <v>1053</v>
      </c>
      <c r="M5632" s="10">
        <v>0.44999999999999996</v>
      </c>
      <c r="N5632" s="12" t="s">
        <v>83</v>
      </c>
      <c r="P5632" s="14"/>
      <c r="T5632" s="15"/>
    </row>
    <row r="5633" spans="2:20" ht="14.25" customHeight="1" x14ac:dyDescent="0.25">
      <c r="B5633" s="4" t="s">
        <v>14</v>
      </c>
      <c r="C5633" s="4">
        <v>1185732</v>
      </c>
      <c r="D5633" s="5">
        <v>44304</v>
      </c>
      <c r="E5633" s="4" t="s">
        <v>36</v>
      </c>
      <c r="F5633" s="4" t="s">
        <v>76</v>
      </c>
      <c r="G5633" s="4" t="s">
        <v>77</v>
      </c>
      <c r="H5633" s="6" t="s">
        <v>23</v>
      </c>
      <c r="I5633" s="7">
        <v>28</v>
      </c>
      <c r="J5633" s="8">
        <v>105</v>
      </c>
      <c r="K5633" s="9">
        <v>2940</v>
      </c>
      <c r="L5633" s="9">
        <v>1793.3999999999999</v>
      </c>
      <c r="M5633" s="10">
        <v>0.61</v>
      </c>
      <c r="N5633" s="12" t="s">
        <v>83</v>
      </c>
      <c r="P5633" s="14"/>
      <c r="T5633" s="15"/>
    </row>
    <row r="5634" spans="2:20" ht="14.25" customHeight="1" x14ac:dyDescent="0.25">
      <c r="B5634" s="4" t="s">
        <v>14</v>
      </c>
      <c r="C5634" s="4">
        <v>1185732</v>
      </c>
      <c r="D5634" s="5">
        <v>44335</v>
      </c>
      <c r="E5634" s="4" t="s">
        <v>36</v>
      </c>
      <c r="F5634" s="4" t="s">
        <v>76</v>
      </c>
      <c r="G5634" s="4" t="s">
        <v>77</v>
      </c>
      <c r="H5634" s="6" t="s">
        <v>17</v>
      </c>
      <c r="I5634" s="7">
        <v>39</v>
      </c>
      <c r="J5634" s="8">
        <v>180</v>
      </c>
      <c r="K5634" s="9">
        <v>7020</v>
      </c>
      <c r="L5634" s="9">
        <v>3580.2000000000003</v>
      </c>
      <c r="M5634" s="10">
        <v>0.51</v>
      </c>
      <c r="N5634" s="12" t="s">
        <v>83</v>
      </c>
      <c r="P5634" s="14"/>
      <c r="T5634" s="15"/>
    </row>
    <row r="5635" spans="2:20" ht="14.25" customHeight="1" x14ac:dyDescent="0.25">
      <c r="B5635" s="4" t="s">
        <v>14</v>
      </c>
      <c r="C5635" s="4">
        <v>1185732</v>
      </c>
      <c r="D5635" s="5">
        <v>44335</v>
      </c>
      <c r="E5635" s="4" t="s">
        <v>36</v>
      </c>
      <c r="F5635" s="4" t="s">
        <v>76</v>
      </c>
      <c r="G5635" s="4" t="s">
        <v>77</v>
      </c>
      <c r="H5635" s="6" t="s">
        <v>19</v>
      </c>
      <c r="I5635" s="7">
        <v>34</v>
      </c>
      <c r="J5635" s="8">
        <v>88</v>
      </c>
      <c r="K5635" s="9">
        <v>2992</v>
      </c>
      <c r="L5635" s="9">
        <v>1406.24</v>
      </c>
      <c r="M5635" s="10">
        <v>0.47</v>
      </c>
      <c r="N5635" s="12" t="s">
        <v>83</v>
      </c>
      <c r="P5635" s="14"/>
      <c r="T5635" s="15"/>
    </row>
    <row r="5636" spans="2:20" ht="14.25" customHeight="1" x14ac:dyDescent="0.25">
      <c r="B5636" s="4" t="s">
        <v>14</v>
      </c>
      <c r="C5636" s="4">
        <v>1185732</v>
      </c>
      <c r="D5636" s="5">
        <v>44335</v>
      </c>
      <c r="E5636" s="4" t="s">
        <v>36</v>
      </c>
      <c r="F5636" s="4" t="s">
        <v>76</v>
      </c>
      <c r="G5636" s="4" t="s">
        <v>77</v>
      </c>
      <c r="H5636" s="6" t="s">
        <v>20</v>
      </c>
      <c r="I5636" s="7">
        <v>29</v>
      </c>
      <c r="J5636" s="8">
        <v>87</v>
      </c>
      <c r="K5636" s="9">
        <v>2523</v>
      </c>
      <c r="L5636" s="9">
        <v>1160.58</v>
      </c>
      <c r="M5636" s="10">
        <v>0.45999999999999996</v>
      </c>
      <c r="N5636" s="12" t="s">
        <v>83</v>
      </c>
      <c r="P5636" s="14"/>
      <c r="T5636" s="15"/>
    </row>
    <row r="5637" spans="2:20" ht="14.25" customHeight="1" x14ac:dyDescent="0.25">
      <c r="B5637" s="4" t="s">
        <v>14</v>
      </c>
      <c r="C5637" s="4">
        <v>1185732</v>
      </c>
      <c r="D5637" s="5">
        <v>44335</v>
      </c>
      <c r="E5637" s="4" t="s">
        <v>36</v>
      </c>
      <c r="F5637" s="4" t="s">
        <v>76</v>
      </c>
      <c r="G5637" s="4" t="s">
        <v>77</v>
      </c>
      <c r="H5637" s="6" t="s">
        <v>21</v>
      </c>
      <c r="I5637" s="7">
        <v>29</v>
      </c>
      <c r="J5637" s="8">
        <v>65</v>
      </c>
      <c r="K5637" s="9">
        <v>1885</v>
      </c>
      <c r="L5637" s="9">
        <v>1036.75</v>
      </c>
      <c r="M5637" s="10">
        <v>0.55000000000000004</v>
      </c>
      <c r="N5637" s="12" t="s">
        <v>83</v>
      </c>
      <c r="P5637" s="14"/>
      <c r="T5637" s="15"/>
    </row>
    <row r="5638" spans="2:20" ht="14.25" customHeight="1" x14ac:dyDescent="0.25">
      <c r="B5638" s="4" t="s">
        <v>14</v>
      </c>
      <c r="C5638" s="4">
        <v>1185732</v>
      </c>
      <c r="D5638" s="5">
        <v>44335</v>
      </c>
      <c r="E5638" s="4" t="s">
        <v>36</v>
      </c>
      <c r="F5638" s="4" t="s">
        <v>76</v>
      </c>
      <c r="G5638" s="4" t="s">
        <v>77</v>
      </c>
      <c r="H5638" s="6" t="s">
        <v>22</v>
      </c>
      <c r="I5638" s="7">
        <v>44</v>
      </c>
      <c r="J5638" s="8">
        <v>70</v>
      </c>
      <c r="K5638" s="9">
        <v>3080</v>
      </c>
      <c r="L5638" s="9">
        <v>1478.3999999999999</v>
      </c>
      <c r="M5638" s="10">
        <v>0.48</v>
      </c>
      <c r="N5638" s="12" t="s">
        <v>83</v>
      </c>
      <c r="P5638" s="14"/>
      <c r="T5638" s="15"/>
    </row>
    <row r="5639" spans="2:20" ht="14.25" customHeight="1" x14ac:dyDescent="0.25">
      <c r="B5639" s="4" t="s">
        <v>14</v>
      </c>
      <c r="C5639" s="4">
        <v>1185732</v>
      </c>
      <c r="D5639" s="5">
        <v>44335</v>
      </c>
      <c r="E5639" s="4" t="s">
        <v>36</v>
      </c>
      <c r="F5639" s="4" t="s">
        <v>76</v>
      </c>
      <c r="G5639" s="4" t="s">
        <v>77</v>
      </c>
      <c r="H5639" s="6" t="s">
        <v>23</v>
      </c>
      <c r="I5639" s="7">
        <v>45</v>
      </c>
      <c r="J5639" s="8">
        <v>105</v>
      </c>
      <c r="K5639" s="9">
        <v>4725</v>
      </c>
      <c r="L5639" s="9">
        <v>2835</v>
      </c>
      <c r="M5639" s="10">
        <v>0.6</v>
      </c>
      <c r="N5639" s="12" t="s">
        <v>83</v>
      </c>
      <c r="P5639" s="14"/>
      <c r="T5639" s="15"/>
    </row>
    <row r="5640" spans="2:20" ht="14.25" customHeight="1" x14ac:dyDescent="0.25">
      <c r="B5640" s="4" t="s">
        <v>14</v>
      </c>
      <c r="C5640" s="4">
        <v>1185732</v>
      </c>
      <c r="D5640" s="5">
        <v>44365</v>
      </c>
      <c r="E5640" s="4" t="s">
        <v>36</v>
      </c>
      <c r="F5640" s="4" t="s">
        <v>76</v>
      </c>
      <c r="G5640" s="4" t="s">
        <v>77</v>
      </c>
      <c r="H5640" s="6" t="s">
        <v>17</v>
      </c>
      <c r="I5640" s="7">
        <v>32</v>
      </c>
      <c r="J5640" s="8">
        <v>168</v>
      </c>
      <c r="K5640" s="9">
        <v>5376</v>
      </c>
      <c r="L5640" s="9">
        <v>2903.04</v>
      </c>
      <c r="M5640" s="10">
        <v>0.54</v>
      </c>
      <c r="N5640" s="12" t="s">
        <v>83</v>
      </c>
      <c r="P5640" s="14"/>
      <c r="T5640" s="15"/>
    </row>
    <row r="5641" spans="2:20" ht="14.25" customHeight="1" x14ac:dyDescent="0.25">
      <c r="B5641" s="4" t="s">
        <v>14</v>
      </c>
      <c r="C5641" s="4">
        <v>1185732</v>
      </c>
      <c r="D5641" s="5">
        <v>44365</v>
      </c>
      <c r="E5641" s="4" t="s">
        <v>36</v>
      </c>
      <c r="F5641" s="4" t="s">
        <v>76</v>
      </c>
      <c r="G5641" s="4" t="s">
        <v>77</v>
      </c>
      <c r="H5641" s="6" t="s">
        <v>19</v>
      </c>
      <c r="I5641" s="7">
        <v>27</v>
      </c>
      <c r="J5641" s="8">
        <v>91</v>
      </c>
      <c r="K5641" s="9">
        <v>2457</v>
      </c>
      <c r="L5641" s="9">
        <v>1130.2199999999998</v>
      </c>
      <c r="M5641" s="10">
        <v>0.45999999999999996</v>
      </c>
      <c r="N5641" s="12" t="s">
        <v>83</v>
      </c>
      <c r="P5641" s="14"/>
      <c r="T5641" s="15"/>
    </row>
    <row r="5642" spans="2:20" ht="14.25" customHeight="1" x14ac:dyDescent="0.25">
      <c r="B5642" s="4" t="s">
        <v>14</v>
      </c>
      <c r="C5642" s="4">
        <v>1185732</v>
      </c>
      <c r="D5642" s="5">
        <v>44365</v>
      </c>
      <c r="E5642" s="4" t="s">
        <v>36</v>
      </c>
      <c r="F5642" s="4" t="s">
        <v>76</v>
      </c>
      <c r="G5642" s="4" t="s">
        <v>77</v>
      </c>
      <c r="H5642" s="6" t="s">
        <v>20</v>
      </c>
      <c r="I5642" s="7">
        <v>23</v>
      </c>
      <c r="J5642" s="8">
        <v>113</v>
      </c>
      <c r="K5642" s="9">
        <v>2599</v>
      </c>
      <c r="L5642" s="9">
        <v>1273.51</v>
      </c>
      <c r="M5642" s="10">
        <v>0.49</v>
      </c>
      <c r="N5642" s="12" t="s">
        <v>83</v>
      </c>
      <c r="P5642" s="14"/>
      <c r="T5642" s="15"/>
    </row>
    <row r="5643" spans="2:20" ht="14.25" customHeight="1" x14ac:dyDescent="0.25">
      <c r="B5643" s="4" t="s">
        <v>14</v>
      </c>
      <c r="C5643" s="4">
        <v>1185732</v>
      </c>
      <c r="D5643" s="5">
        <v>44365</v>
      </c>
      <c r="E5643" s="4" t="s">
        <v>36</v>
      </c>
      <c r="F5643" s="4" t="s">
        <v>76</v>
      </c>
      <c r="G5643" s="4" t="s">
        <v>77</v>
      </c>
      <c r="H5643" s="6" t="s">
        <v>21</v>
      </c>
      <c r="I5643" s="7">
        <v>23</v>
      </c>
      <c r="J5643" s="8">
        <v>91</v>
      </c>
      <c r="K5643" s="9">
        <v>2093</v>
      </c>
      <c r="L5643" s="9">
        <v>1046.5</v>
      </c>
      <c r="M5643" s="10">
        <v>0.5</v>
      </c>
      <c r="N5643" s="12" t="s">
        <v>83</v>
      </c>
      <c r="P5643" s="14"/>
      <c r="T5643" s="15"/>
    </row>
    <row r="5644" spans="2:20" ht="14.25" customHeight="1" x14ac:dyDescent="0.25">
      <c r="B5644" s="4" t="s">
        <v>14</v>
      </c>
      <c r="C5644" s="4">
        <v>1185732</v>
      </c>
      <c r="D5644" s="5">
        <v>44365</v>
      </c>
      <c r="E5644" s="4" t="s">
        <v>36</v>
      </c>
      <c r="F5644" s="4" t="s">
        <v>76</v>
      </c>
      <c r="G5644" s="4" t="s">
        <v>77</v>
      </c>
      <c r="H5644" s="6" t="s">
        <v>22</v>
      </c>
      <c r="I5644" s="7">
        <v>38</v>
      </c>
      <c r="J5644" s="8">
        <v>102</v>
      </c>
      <c r="K5644" s="9">
        <v>3876</v>
      </c>
      <c r="L5644" s="9">
        <v>1744.1999999999998</v>
      </c>
      <c r="M5644" s="10">
        <v>0.44999999999999996</v>
      </c>
      <c r="N5644" s="12" t="s">
        <v>83</v>
      </c>
      <c r="P5644" s="14"/>
      <c r="T5644" s="15"/>
    </row>
    <row r="5645" spans="2:20" ht="14.25" customHeight="1" x14ac:dyDescent="0.25">
      <c r="B5645" s="4" t="s">
        <v>14</v>
      </c>
      <c r="C5645" s="4">
        <v>1185732</v>
      </c>
      <c r="D5645" s="5">
        <v>44365</v>
      </c>
      <c r="E5645" s="4" t="s">
        <v>36</v>
      </c>
      <c r="F5645" s="4" t="s">
        <v>76</v>
      </c>
      <c r="G5645" s="4" t="s">
        <v>77</v>
      </c>
      <c r="H5645" s="6" t="s">
        <v>23</v>
      </c>
      <c r="I5645" s="7">
        <v>42</v>
      </c>
      <c r="J5645" s="8">
        <v>142</v>
      </c>
      <c r="K5645" s="9">
        <v>5964</v>
      </c>
      <c r="L5645" s="9">
        <v>3876.6</v>
      </c>
      <c r="M5645" s="10">
        <v>0.65</v>
      </c>
      <c r="N5645" s="12" t="s">
        <v>83</v>
      </c>
      <c r="P5645" s="14"/>
      <c r="T5645" s="15"/>
    </row>
    <row r="5646" spans="2:20" ht="14.25" customHeight="1" x14ac:dyDescent="0.25">
      <c r="B5646" s="4" t="s">
        <v>14</v>
      </c>
      <c r="C5646" s="4">
        <v>1185732</v>
      </c>
      <c r="D5646" s="5">
        <v>44394</v>
      </c>
      <c r="E5646" s="4" t="s">
        <v>36</v>
      </c>
      <c r="F5646" s="4" t="s">
        <v>76</v>
      </c>
      <c r="G5646" s="4" t="s">
        <v>77</v>
      </c>
      <c r="H5646" s="6" t="s">
        <v>17</v>
      </c>
      <c r="I5646" s="7">
        <v>36</v>
      </c>
      <c r="J5646" s="8">
        <v>203</v>
      </c>
      <c r="K5646" s="9">
        <v>7308</v>
      </c>
      <c r="L5646" s="9">
        <v>4019.4000000000005</v>
      </c>
      <c r="M5646" s="10">
        <v>0.55000000000000004</v>
      </c>
      <c r="N5646" s="12" t="s">
        <v>83</v>
      </c>
      <c r="P5646" s="14"/>
      <c r="T5646" s="15"/>
    </row>
    <row r="5647" spans="2:20" ht="14.25" customHeight="1" x14ac:dyDescent="0.25">
      <c r="B5647" s="4" t="s">
        <v>14</v>
      </c>
      <c r="C5647" s="4">
        <v>1185732</v>
      </c>
      <c r="D5647" s="5">
        <v>44394</v>
      </c>
      <c r="E5647" s="4" t="s">
        <v>36</v>
      </c>
      <c r="F5647" s="4" t="s">
        <v>76</v>
      </c>
      <c r="G5647" s="4" t="s">
        <v>77</v>
      </c>
      <c r="H5647" s="6" t="s">
        <v>19</v>
      </c>
      <c r="I5647" s="7">
        <v>33</v>
      </c>
      <c r="J5647" s="8">
        <v>130</v>
      </c>
      <c r="K5647" s="9">
        <v>4290</v>
      </c>
      <c r="L5647" s="9">
        <v>2016.3</v>
      </c>
      <c r="M5647" s="10">
        <v>0.47</v>
      </c>
      <c r="N5647" s="12" t="s">
        <v>83</v>
      </c>
      <c r="P5647" s="14"/>
      <c r="T5647" s="15"/>
    </row>
    <row r="5648" spans="2:20" ht="14.25" customHeight="1" x14ac:dyDescent="0.25">
      <c r="B5648" s="4" t="s">
        <v>14</v>
      </c>
      <c r="C5648" s="4">
        <v>1185732</v>
      </c>
      <c r="D5648" s="5">
        <v>44394</v>
      </c>
      <c r="E5648" s="4" t="s">
        <v>36</v>
      </c>
      <c r="F5648" s="4" t="s">
        <v>76</v>
      </c>
      <c r="G5648" s="4" t="s">
        <v>77</v>
      </c>
      <c r="H5648" s="6" t="s">
        <v>20</v>
      </c>
      <c r="I5648" s="7">
        <v>29</v>
      </c>
      <c r="J5648" s="8">
        <v>128</v>
      </c>
      <c r="K5648" s="9">
        <v>3712</v>
      </c>
      <c r="L5648" s="9">
        <v>1707.52</v>
      </c>
      <c r="M5648" s="10">
        <v>0.45999999999999996</v>
      </c>
      <c r="N5648" s="12" t="s">
        <v>83</v>
      </c>
      <c r="P5648" s="14"/>
      <c r="T5648" s="15"/>
    </row>
    <row r="5649" spans="2:20" ht="14.25" customHeight="1" x14ac:dyDescent="0.25">
      <c r="B5649" s="4" t="s">
        <v>14</v>
      </c>
      <c r="C5649" s="4">
        <v>1185732</v>
      </c>
      <c r="D5649" s="5">
        <v>44394</v>
      </c>
      <c r="E5649" s="4" t="s">
        <v>36</v>
      </c>
      <c r="F5649" s="4" t="s">
        <v>76</v>
      </c>
      <c r="G5649" s="4" t="s">
        <v>77</v>
      </c>
      <c r="H5649" s="6" t="s">
        <v>21</v>
      </c>
      <c r="I5649" s="7">
        <v>29</v>
      </c>
      <c r="J5649" s="8">
        <v>101</v>
      </c>
      <c r="K5649" s="9">
        <v>2929</v>
      </c>
      <c r="L5649" s="9">
        <v>1552.3700000000001</v>
      </c>
      <c r="M5649" s="10">
        <v>0.53</v>
      </c>
      <c r="N5649" s="12" t="s">
        <v>83</v>
      </c>
      <c r="P5649" s="14"/>
      <c r="T5649" s="15"/>
    </row>
    <row r="5650" spans="2:20" ht="14.25" customHeight="1" x14ac:dyDescent="0.25">
      <c r="B5650" s="4" t="s">
        <v>14</v>
      </c>
      <c r="C5650" s="4">
        <v>1185732</v>
      </c>
      <c r="D5650" s="5">
        <v>44394</v>
      </c>
      <c r="E5650" s="4" t="s">
        <v>36</v>
      </c>
      <c r="F5650" s="4" t="s">
        <v>76</v>
      </c>
      <c r="G5650" s="4" t="s">
        <v>77</v>
      </c>
      <c r="H5650" s="6" t="s">
        <v>22</v>
      </c>
      <c r="I5650" s="7">
        <v>37</v>
      </c>
      <c r="J5650" s="8">
        <v>94</v>
      </c>
      <c r="K5650" s="9">
        <v>3478</v>
      </c>
      <c r="L5650" s="9">
        <v>1704.22</v>
      </c>
      <c r="M5650" s="10">
        <v>0.49</v>
      </c>
      <c r="N5650" s="12" t="s">
        <v>83</v>
      </c>
      <c r="P5650" s="14"/>
      <c r="T5650" s="15"/>
    </row>
    <row r="5651" spans="2:20" ht="14.25" customHeight="1" x14ac:dyDescent="0.25">
      <c r="B5651" s="4" t="s">
        <v>14</v>
      </c>
      <c r="C5651" s="4">
        <v>1185732</v>
      </c>
      <c r="D5651" s="5">
        <v>44394</v>
      </c>
      <c r="E5651" s="4" t="s">
        <v>36</v>
      </c>
      <c r="F5651" s="4" t="s">
        <v>76</v>
      </c>
      <c r="G5651" s="4" t="s">
        <v>77</v>
      </c>
      <c r="H5651" s="6" t="s">
        <v>23</v>
      </c>
      <c r="I5651" s="7">
        <v>41</v>
      </c>
      <c r="J5651" s="8">
        <v>160</v>
      </c>
      <c r="K5651" s="9">
        <v>6560</v>
      </c>
      <c r="L5651" s="9">
        <v>4001.6</v>
      </c>
      <c r="M5651" s="10">
        <v>0.61</v>
      </c>
      <c r="N5651" s="12" t="s">
        <v>83</v>
      </c>
      <c r="P5651" s="14"/>
      <c r="T5651" s="15"/>
    </row>
    <row r="5652" spans="2:20" ht="14.25" customHeight="1" x14ac:dyDescent="0.25">
      <c r="B5652" s="4" t="s">
        <v>14</v>
      </c>
      <c r="C5652" s="4">
        <v>1185732</v>
      </c>
      <c r="D5652" s="5">
        <v>44426</v>
      </c>
      <c r="E5652" s="4" t="s">
        <v>36</v>
      </c>
      <c r="F5652" s="4" t="s">
        <v>76</v>
      </c>
      <c r="G5652" s="4" t="s">
        <v>77</v>
      </c>
      <c r="H5652" s="6" t="s">
        <v>17</v>
      </c>
      <c r="I5652" s="7">
        <v>38</v>
      </c>
      <c r="J5652" s="8">
        <v>203</v>
      </c>
      <c r="K5652" s="9">
        <v>7714</v>
      </c>
      <c r="L5652" s="9">
        <v>3857</v>
      </c>
      <c r="M5652" s="10">
        <v>0.5</v>
      </c>
      <c r="N5652" s="12" t="s">
        <v>83</v>
      </c>
      <c r="P5652" s="14"/>
      <c r="T5652" s="15"/>
    </row>
    <row r="5653" spans="2:20" ht="14.25" customHeight="1" x14ac:dyDescent="0.25">
      <c r="B5653" s="4" t="s">
        <v>14</v>
      </c>
      <c r="C5653" s="4">
        <v>1185732</v>
      </c>
      <c r="D5653" s="5">
        <v>44426</v>
      </c>
      <c r="E5653" s="4" t="s">
        <v>36</v>
      </c>
      <c r="F5653" s="4" t="s">
        <v>76</v>
      </c>
      <c r="G5653" s="4" t="s">
        <v>77</v>
      </c>
      <c r="H5653" s="6" t="s">
        <v>19</v>
      </c>
      <c r="I5653" s="7">
        <v>38</v>
      </c>
      <c r="J5653" s="8">
        <v>143</v>
      </c>
      <c r="K5653" s="9">
        <v>5434</v>
      </c>
      <c r="L5653" s="9">
        <v>2499.64</v>
      </c>
      <c r="M5653" s="10">
        <v>0.45999999999999996</v>
      </c>
      <c r="N5653" s="12" t="s">
        <v>83</v>
      </c>
      <c r="P5653" s="14"/>
      <c r="T5653" s="15"/>
    </row>
    <row r="5654" spans="2:20" ht="14.25" customHeight="1" x14ac:dyDescent="0.25">
      <c r="B5654" s="4" t="s">
        <v>14</v>
      </c>
      <c r="C5654" s="4">
        <v>1185732</v>
      </c>
      <c r="D5654" s="5">
        <v>44426</v>
      </c>
      <c r="E5654" s="4" t="s">
        <v>36</v>
      </c>
      <c r="F5654" s="4" t="s">
        <v>76</v>
      </c>
      <c r="G5654" s="4" t="s">
        <v>77</v>
      </c>
      <c r="H5654" s="6" t="s">
        <v>20</v>
      </c>
      <c r="I5654" s="7">
        <v>32</v>
      </c>
      <c r="J5654" s="8">
        <v>120</v>
      </c>
      <c r="K5654" s="9">
        <v>3840</v>
      </c>
      <c r="L5654" s="9">
        <v>1766.3999999999999</v>
      </c>
      <c r="M5654" s="10">
        <v>0.45999999999999996</v>
      </c>
      <c r="N5654" s="12" t="s">
        <v>83</v>
      </c>
      <c r="P5654" s="14"/>
      <c r="T5654" s="15"/>
    </row>
    <row r="5655" spans="2:20" ht="14.25" customHeight="1" x14ac:dyDescent="0.25">
      <c r="B5655" s="4" t="s">
        <v>14</v>
      </c>
      <c r="C5655" s="4">
        <v>1185732</v>
      </c>
      <c r="D5655" s="5">
        <v>44426</v>
      </c>
      <c r="E5655" s="4" t="s">
        <v>36</v>
      </c>
      <c r="F5655" s="4" t="s">
        <v>76</v>
      </c>
      <c r="G5655" s="4" t="s">
        <v>77</v>
      </c>
      <c r="H5655" s="6" t="s">
        <v>21</v>
      </c>
      <c r="I5655" s="7">
        <v>24</v>
      </c>
      <c r="J5655" s="8">
        <v>91</v>
      </c>
      <c r="K5655" s="9">
        <v>2184</v>
      </c>
      <c r="L5655" s="9">
        <v>1201.2</v>
      </c>
      <c r="M5655" s="10">
        <v>0.55000000000000004</v>
      </c>
      <c r="N5655" s="12" t="s">
        <v>83</v>
      </c>
      <c r="P5655" s="14"/>
      <c r="T5655" s="15"/>
    </row>
    <row r="5656" spans="2:20" ht="14.25" customHeight="1" x14ac:dyDescent="0.25">
      <c r="B5656" s="4" t="s">
        <v>14</v>
      </c>
      <c r="C5656" s="4">
        <v>1185732</v>
      </c>
      <c r="D5656" s="5">
        <v>44426</v>
      </c>
      <c r="E5656" s="4" t="s">
        <v>36</v>
      </c>
      <c r="F5656" s="4" t="s">
        <v>76</v>
      </c>
      <c r="G5656" s="4" t="s">
        <v>77</v>
      </c>
      <c r="H5656" s="6" t="s">
        <v>22</v>
      </c>
      <c r="I5656" s="7">
        <v>34</v>
      </c>
      <c r="J5656" s="8">
        <v>81</v>
      </c>
      <c r="K5656" s="9">
        <v>2754</v>
      </c>
      <c r="L5656" s="9">
        <v>1294.3799999999999</v>
      </c>
      <c r="M5656" s="10">
        <v>0.47</v>
      </c>
      <c r="N5656" s="12" t="s">
        <v>83</v>
      </c>
      <c r="P5656" s="14"/>
      <c r="T5656" s="15"/>
    </row>
    <row r="5657" spans="2:20" ht="14.25" customHeight="1" x14ac:dyDescent="0.25">
      <c r="B5657" s="4" t="s">
        <v>14</v>
      </c>
      <c r="C5657" s="4">
        <v>1185732</v>
      </c>
      <c r="D5657" s="5">
        <v>44426</v>
      </c>
      <c r="E5657" s="4" t="s">
        <v>36</v>
      </c>
      <c r="F5657" s="4" t="s">
        <v>76</v>
      </c>
      <c r="G5657" s="4" t="s">
        <v>77</v>
      </c>
      <c r="H5657" s="6" t="s">
        <v>23</v>
      </c>
      <c r="I5657" s="7">
        <v>36</v>
      </c>
      <c r="J5657" s="8">
        <v>128</v>
      </c>
      <c r="K5657" s="9">
        <v>4608</v>
      </c>
      <c r="L5657" s="9">
        <v>2995.2000000000003</v>
      </c>
      <c r="M5657" s="10">
        <v>0.65</v>
      </c>
      <c r="N5657" s="12" t="s">
        <v>83</v>
      </c>
      <c r="P5657" s="14"/>
      <c r="T5657" s="15"/>
    </row>
    <row r="5658" spans="2:20" ht="14.25" customHeight="1" x14ac:dyDescent="0.25">
      <c r="B5658" s="4" t="s">
        <v>14</v>
      </c>
      <c r="C5658" s="4">
        <v>1185732</v>
      </c>
      <c r="D5658" s="5">
        <v>44458</v>
      </c>
      <c r="E5658" s="4" t="s">
        <v>36</v>
      </c>
      <c r="F5658" s="4" t="s">
        <v>76</v>
      </c>
      <c r="G5658" s="4" t="s">
        <v>77</v>
      </c>
      <c r="H5658" s="6" t="s">
        <v>17</v>
      </c>
      <c r="I5658" s="7">
        <v>32</v>
      </c>
      <c r="J5658" s="8">
        <v>174</v>
      </c>
      <c r="K5658" s="9">
        <v>5568</v>
      </c>
      <c r="L5658" s="9">
        <v>2784</v>
      </c>
      <c r="M5658" s="10">
        <v>0.5</v>
      </c>
      <c r="N5658" s="12" t="s">
        <v>83</v>
      </c>
      <c r="P5658" s="14"/>
      <c r="T5658" s="15"/>
    </row>
    <row r="5659" spans="2:20" ht="14.25" customHeight="1" x14ac:dyDescent="0.25">
      <c r="B5659" s="4" t="s">
        <v>14</v>
      </c>
      <c r="C5659" s="4">
        <v>1185732</v>
      </c>
      <c r="D5659" s="5">
        <v>44458</v>
      </c>
      <c r="E5659" s="4" t="s">
        <v>36</v>
      </c>
      <c r="F5659" s="4" t="s">
        <v>76</v>
      </c>
      <c r="G5659" s="4" t="s">
        <v>77</v>
      </c>
      <c r="H5659" s="6" t="s">
        <v>19</v>
      </c>
      <c r="I5659" s="7">
        <v>28</v>
      </c>
      <c r="J5659" s="8">
        <v>100</v>
      </c>
      <c r="K5659" s="9">
        <v>2800</v>
      </c>
      <c r="L5659" s="9">
        <v>1316</v>
      </c>
      <c r="M5659" s="10">
        <v>0.47</v>
      </c>
      <c r="N5659" s="12" t="s">
        <v>83</v>
      </c>
      <c r="P5659" s="14"/>
      <c r="T5659" s="15"/>
    </row>
    <row r="5660" spans="2:20" ht="14.25" customHeight="1" x14ac:dyDescent="0.25">
      <c r="B5660" s="4" t="s">
        <v>14</v>
      </c>
      <c r="C5660" s="4">
        <v>1185732</v>
      </c>
      <c r="D5660" s="5">
        <v>44458</v>
      </c>
      <c r="E5660" s="4" t="s">
        <v>36</v>
      </c>
      <c r="F5660" s="4" t="s">
        <v>76</v>
      </c>
      <c r="G5660" s="4" t="s">
        <v>77</v>
      </c>
      <c r="H5660" s="6" t="s">
        <v>20</v>
      </c>
      <c r="I5660" s="7">
        <v>14</v>
      </c>
      <c r="J5660" s="8">
        <v>75</v>
      </c>
      <c r="K5660" s="9">
        <v>1050</v>
      </c>
      <c r="L5660" s="9">
        <v>514.5</v>
      </c>
      <c r="M5660" s="10">
        <v>0.49</v>
      </c>
      <c r="N5660" s="12" t="s">
        <v>83</v>
      </c>
      <c r="P5660" s="14"/>
      <c r="T5660" s="15"/>
    </row>
    <row r="5661" spans="2:20" ht="14.25" customHeight="1" x14ac:dyDescent="0.25">
      <c r="B5661" s="4" t="s">
        <v>14</v>
      </c>
      <c r="C5661" s="4">
        <v>1185732</v>
      </c>
      <c r="D5661" s="5">
        <v>44458</v>
      </c>
      <c r="E5661" s="4" t="s">
        <v>36</v>
      </c>
      <c r="F5661" s="4" t="s">
        <v>76</v>
      </c>
      <c r="G5661" s="4" t="s">
        <v>77</v>
      </c>
      <c r="H5661" s="6" t="s">
        <v>21</v>
      </c>
      <c r="I5661" s="7">
        <v>14</v>
      </c>
      <c r="J5661" s="8">
        <v>83</v>
      </c>
      <c r="K5661" s="9">
        <v>1162</v>
      </c>
      <c r="L5661" s="9">
        <v>615.86</v>
      </c>
      <c r="M5661" s="10">
        <v>0.53</v>
      </c>
      <c r="N5661" s="12" t="s">
        <v>83</v>
      </c>
      <c r="P5661" s="14"/>
      <c r="T5661" s="15"/>
    </row>
    <row r="5662" spans="2:20" ht="14.25" customHeight="1" x14ac:dyDescent="0.25">
      <c r="B5662" s="4" t="s">
        <v>14</v>
      </c>
      <c r="C5662" s="4">
        <v>1185732</v>
      </c>
      <c r="D5662" s="5">
        <v>44458</v>
      </c>
      <c r="E5662" s="4" t="s">
        <v>36</v>
      </c>
      <c r="F5662" s="4" t="s">
        <v>76</v>
      </c>
      <c r="G5662" s="4" t="s">
        <v>77</v>
      </c>
      <c r="H5662" s="6" t="s">
        <v>22</v>
      </c>
      <c r="I5662" s="7">
        <v>23</v>
      </c>
      <c r="J5662" s="8">
        <v>77</v>
      </c>
      <c r="K5662" s="9">
        <v>1771</v>
      </c>
      <c r="L5662" s="9">
        <v>832.37</v>
      </c>
      <c r="M5662" s="10">
        <v>0.47</v>
      </c>
      <c r="N5662" s="12" t="s">
        <v>83</v>
      </c>
      <c r="P5662" s="14"/>
      <c r="T5662" s="15"/>
    </row>
    <row r="5663" spans="2:20" ht="14.25" customHeight="1" x14ac:dyDescent="0.25">
      <c r="B5663" s="4" t="s">
        <v>14</v>
      </c>
      <c r="C5663" s="4">
        <v>1185732</v>
      </c>
      <c r="D5663" s="5">
        <v>44458</v>
      </c>
      <c r="E5663" s="4" t="s">
        <v>36</v>
      </c>
      <c r="F5663" s="4" t="s">
        <v>76</v>
      </c>
      <c r="G5663" s="4" t="s">
        <v>77</v>
      </c>
      <c r="H5663" s="6" t="s">
        <v>23</v>
      </c>
      <c r="I5663" s="7">
        <v>28</v>
      </c>
      <c r="J5663" s="8">
        <v>95</v>
      </c>
      <c r="K5663" s="9">
        <v>2660</v>
      </c>
      <c r="L5663" s="9">
        <v>1702.4</v>
      </c>
      <c r="M5663" s="10">
        <v>0.64</v>
      </c>
      <c r="N5663" s="12" t="s">
        <v>83</v>
      </c>
      <c r="P5663" s="14"/>
      <c r="T5663" s="15"/>
    </row>
    <row r="5664" spans="2:20" ht="14.25" customHeight="1" x14ac:dyDescent="0.25">
      <c r="B5664" s="4" t="s">
        <v>14</v>
      </c>
      <c r="C5664" s="4">
        <v>1185732</v>
      </c>
      <c r="D5664" s="5">
        <v>44487</v>
      </c>
      <c r="E5664" s="4" t="s">
        <v>36</v>
      </c>
      <c r="F5664" s="4" t="s">
        <v>76</v>
      </c>
      <c r="G5664" s="4" t="s">
        <v>77</v>
      </c>
      <c r="H5664" s="6" t="s">
        <v>17</v>
      </c>
      <c r="I5664" s="7">
        <v>34</v>
      </c>
      <c r="J5664" s="8">
        <v>131</v>
      </c>
      <c r="K5664" s="9">
        <v>4454</v>
      </c>
      <c r="L5664" s="9">
        <v>2271.54</v>
      </c>
      <c r="M5664" s="10">
        <v>0.51</v>
      </c>
      <c r="N5664" s="12" t="s">
        <v>83</v>
      </c>
      <c r="P5664" s="14"/>
      <c r="T5664" s="15"/>
    </row>
    <row r="5665" spans="2:20" ht="14.25" customHeight="1" x14ac:dyDescent="0.25">
      <c r="B5665" s="4" t="s">
        <v>14</v>
      </c>
      <c r="C5665" s="4">
        <v>1185732</v>
      </c>
      <c r="D5665" s="5">
        <v>44487</v>
      </c>
      <c r="E5665" s="4" t="s">
        <v>36</v>
      </c>
      <c r="F5665" s="4" t="s">
        <v>76</v>
      </c>
      <c r="G5665" s="4" t="s">
        <v>77</v>
      </c>
      <c r="H5665" s="6" t="s">
        <v>19</v>
      </c>
      <c r="I5665" s="7">
        <v>24</v>
      </c>
      <c r="J5665" s="8">
        <v>91</v>
      </c>
      <c r="K5665" s="9">
        <v>2184</v>
      </c>
      <c r="L5665" s="9">
        <v>1092</v>
      </c>
      <c r="M5665" s="10">
        <v>0.5</v>
      </c>
      <c r="N5665" s="12" t="s">
        <v>83</v>
      </c>
      <c r="P5665" s="14"/>
      <c r="T5665" s="15"/>
    </row>
    <row r="5666" spans="2:20" ht="14.25" customHeight="1" x14ac:dyDescent="0.25">
      <c r="B5666" s="4" t="s">
        <v>14</v>
      </c>
      <c r="C5666" s="4">
        <v>1185732</v>
      </c>
      <c r="D5666" s="5">
        <v>44487</v>
      </c>
      <c r="E5666" s="4" t="s">
        <v>36</v>
      </c>
      <c r="F5666" s="4" t="s">
        <v>76</v>
      </c>
      <c r="G5666" s="4" t="s">
        <v>77</v>
      </c>
      <c r="H5666" s="6" t="s">
        <v>20</v>
      </c>
      <c r="I5666" s="7">
        <v>23</v>
      </c>
      <c r="J5666" s="8">
        <v>73</v>
      </c>
      <c r="K5666" s="9">
        <v>1679</v>
      </c>
      <c r="L5666" s="9">
        <v>805.92</v>
      </c>
      <c r="M5666" s="10">
        <v>0.48</v>
      </c>
      <c r="N5666" s="12" t="s">
        <v>83</v>
      </c>
      <c r="P5666" s="14"/>
      <c r="T5666" s="15"/>
    </row>
    <row r="5667" spans="2:20" ht="14.25" customHeight="1" x14ac:dyDescent="0.25">
      <c r="B5667" s="4" t="s">
        <v>14</v>
      </c>
      <c r="C5667" s="4">
        <v>1185732</v>
      </c>
      <c r="D5667" s="5">
        <v>44487</v>
      </c>
      <c r="E5667" s="4" t="s">
        <v>36</v>
      </c>
      <c r="F5667" s="4" t="s">
        <v>76</v>
      </c>
      <c r="G5667" s="4" t="s">
        <v>77</v>
      </c>
      <c r="H5667" s="6" t="s">
        <v>21</v>
      </c>
      <c r="I5667" s="7">
        <v>23</v>
      </c>
      <c r="J5667" s="8">
        <v>59</v>
      </c>
      <c r="K5667" s="9">
        <v>1357</v>
      </c>
      <c r="L5667" s="9">
        <v>678.5</v>
      </c>
      <c r="M5667" s="10">
        <v>0.5</v>
      </c>
      <c r="N5667" s="12" t="s">
        <v>83</v>
      </c>
      <c r="P5667" s="14"/>
      <c r="T5667" s="15"/>
    </row>
    <row r="5668" spans="2:20" ht="14.25" customHeight="1" x14ac:dyDescent="0.25">
      <c r="B5668" s="4" t="s">
        <v>14</v>
      </c>
      <c r="C5668" s="4">
        <v>1185732</v>
      </c>
      <c r="D5668" s="5">
        <v>44487</v>
      </c>
      <c r="E5668" s="4" t="s">
        <v>36</v>
      </c>
      <c r="F5668" s="4" t="s">
        <v>76</v>
      </c>
      <c r="G5668" s="4" t="s">
        <v>77</v>
      </c>
      <c r="H5668" s="6" t="s">
        <v>22</v>
      </c>
      <c r="I5668" s="7">
        <v>32</v>
      </c>
      <c r="J5668" s="8">
        <v>68</v>
      </c>
      <c r="K5668" s="9">
        <v>2176</v>
      </c>
      <c r="L5668" s="9">
        <v>1022.7199999999999</v>
      </c>
      <c r="M5668" s="10">
        <v>0.47</v>
      </c>
      <c r="N5668" s="12" t="s">
        <v>83</v>
      </c>
      <c r="P5668" s="14"/>
      <c r="T5668" s="15"/>
    </row>
    <row r="5669" spans="2:20" ht="14.25" customHeight="1" x14ac:dyDescent="0.25">
      <c r="B5669" s="4" t="s">
        <v>14</v>
      </c>
      <c r="C5669" s="4">
        <v>1185732</v>
      </c>
      <c r="D5669" s="5">
        <v>44487</v>
      </c>
      <c r="E5669" s="4" t="s">
        <v>36</v>
      </c>
      <c r="F5669" s="4" t="s">
        <v>76</v>
      </c>
      <c r="G5669" s="4" t="s">
        <v>77</v>
      </c>
      <c r="H5669" s="6" t="s">
        <v>23</v>
      </c>
      <c r="I5669" s="7">
        <v>38</v>
      </c>
      <c r="J5669" s="8">
        <v>88</v>
      </c>
      <c r="K5669" s="9">
        <v>3344</v>
      </c>
      <c r="L5669" s="9">
        <v>2140.16</v>
      </c>
      <c r="M5669" s="10">
        <v>0.64</v>
      </c>
      <c r="N5669" s="12" t="s">
        <v>83</v>
      </c>
      <c r="P5669" s="14"/>
      <c r="T5669" s="15"/>
    </row>
    <row r="5670" spans="2:20" ht="14.25" customHeight="1" x14ac:dyDescent="0.25">
      <c r="B5670" s="4" t="s">
        <v>14</v>
      </c>
      <c r="C5670" s="4">
        <v>1185732</v>
      </c>
      <c r="D5670" s="5">
        <v>44518</v>
      </c>
      <c r="E5670" s="4" t="s">
        <v>36</v>
      </c>
      <c r="F5670" s="4" t="s">
        <v>76</v>
      </c>
      <c r="G5670" s="4" t="s">
        <v>77</v>
      </c>
      <c r="H5670" s="6" t="s">
        <v>17</v>
      </c>
      <c r="I5670" s="7">
        <v>34</v>
      </c>
      <c r="J5670" s="8">
        <v>150</v>
      </c>
      <c r="K5670" s="9">
        <v>5100</v>
      </c>
      <c r="L5670" s="9">
        <v>2601</v>
      </c>
      <c r="M5670" s="10">
        <v>0.51</v>
      </c>
      <c r="N5670" s="12" t="s">
        <v>83</v>
      </c>
      <c r="P5670" s="14"/>
      <c r="T5670" s="15"/>
    </row>
    <row r="5671" spans="2:20" ht="14.25" customHeight="1" x14ac:dyDescent="0.25">
      <c r="B5671" s="4" t="s">
        <v>14</v>
      </c>
      <c r="C5671" s="4">
        <v>1185732</v>
      </c>
      <c r="D5671" s="5">
        <v>44518</v>
      </c>
      <c r="E5671" s="4" t="s">
        <v>36</v>
      </c>
      <c r="F5671" s="4" t="s">
        <v>76</v>
      </c>
      <c r="G5671" s="4" t="s">
        <v>77</v>
      </c>
      <c r="H5671" s="6" t="s">
        <v>19</v>
      </c>
      <c r="I5671" s="7">
        <v>23</v>
      </c>
      <c r="J5671" s="8">
        <v>88</v>
      </c>
      <c r="K5671" s="9">
        <v>2024</v>
      </c>
      <c r="L5671" s="9">
        <v>910.8</v>
      </c>
      <c r="M5671" s="10">
        <v>0.44999999999999996</v>
      </c>
      <c r="N5671" s="12" t="s">
        <v>83</v>
      </c>
      <c r="P5671" s="14"/>
      <c r="T5671" s="15"/>
    </row>
    <row r="5672" spans="2:20" ht="14.25" customHeight="1" x14ac:dyDescent="0.25">
      <c r="B5672" s="4" t="s">
        <v>14</v>
      </c>
      <c r="C5672" s="4">
        <v>1185732</v>
      </c>
      <c r="D5672" s="5">
        <v>44518</v>
      </c>
      <c r="E5672" s="4" t="s">
        <v>36</v>
      </c>
      <c r="F5672" s="4" t="s">
        <v>76</v>
      </c>
      <c r="G5672" s="4" t="s">
        <v>77</v>
      </c>
      <c r="H5672" s="6" t="s">
        <v>20</v>
      </c>
      <c r="I5672" s="7">
        <v>23</v>
      </c>
      <c r="J5672" s="8">
        <v>80</v>
      </c>
      <c r="K5672" s="9">
        <v>1840</v>
      </c>
      <c r="L5672" s="9">
        <v>901.6</v>
      </c>
      <c r="M5672" s="10">
        <v>0.49</v>
      </c>
      <c r="N5672" s="12" t="s">
        <v>83</v>
      </c>
      <c r="P5672" s="14"/>
      <c r="T5672" s="15"/>
    </row>
    <row r="5673" spans="2:20" ht="14.25" customHeight="1" x14ac:dyDescent="0.25">
      <c r="B5673" s="4" t="s">
        <v>14</v>
      </c>
      <c r="C5673" s="4">
        <v>1185732</v>
      </c>
      <c r="D5673" s="5">
        <v>44518</v>
      </c>
      <c r="E5673" s="4" t="s">
        <v>36</v>
      </c>
      <c r="F5673" s="4" t="s">
        <v>76</v>
      </c>
      <c r="G5673" s="4" t="s">
        <v>77</v>
      </c>
      <c r="H5673" s="6" t="s">
        <v>21</v>
      </c>
      <c r="I5673" s="7">
        <v>23</v>
      </c>
      <c r="J5673" s="8">
        <v>88</v>
      </c>
      <c r="K5673" s="9">
        <v>2024</v>
      </c>
      <c r="L5673" s="9">
        <v>1052.48</v>
      </c>
      <c r="M5673" s="10">
        <v>0.52</v>
      </c>
      <c r="N5673" s="12" t="s">
        <v>83</v>
      </c>
      <c r="P5673" s="14"/>
      <c r="T5673" s="15"/>
    </row>
    <row r="5674" spans="2:20" ht="14.25" customHeight="1" x14ac:dyDescent="0.25">
      <c r="B5674" s="4" t="s">
        <v>14</v>
      </c>
      <c r="C5674" s="4">
        <v>1185732</v>
      </c>
      <c r="D5674" s="5">
        <v>44518</v>
      </c>
      <c r="E5674" s="4" t="s">
        <v>36</v>
      </c>
      <c r="F5674" s="4" t="s">
        <v>76</v>
      </c>
      <c r="G5674" s="4" t="s">
        <v>77</v>
      </c>
      <c r="H5674" s="6" t="s">
        <v>22</v>
      </c>
      <c r="I5674" s="7">
        <v>43</v>
      </c>
      <c r="J5674" s="8">
        <v>81</v>
      </c>
      <c r="K5674" s="9">
        <v>3483</v>
      </c>
      <c r="L5674" s="9">
        <v>1671.84</v>
      </c>
      <c r="M5674" s="10">
        <v>0.48</v>
      </c>
      <c r="N5674" s="12" t="s">
        <v>83</v>
      </c>
      <c r="P5674" s="14"/>
      <c r="T5674" s="15"/>
    </row>
    <row r="5675" spans="2:20" ht="14.25" customHeight="1" x14ac:dyDescent="0.25">
      <c r="B5675" s="4" t="s">
        <v>14</v>
      </c>
      <c r="C5675" s="4">
        <v>1185732</v>
      </c>
      <c r="D5675" s="5">
        <v>44518</v>
      </c>
      <c r="E5675" s="4" t="s">
        <v>36</v>
      </c>
      <c r="F5675" s="4" t="s">
        <v>76</v>
      </c>
      <c r="G5675" s="4" t="s">
        <v>77</v>
      </c>
      <c r="H5675" s="6" t="s">
        <v>23</v>
      </c>
      <c r="I5675" s="7">
        <v>48</v>
      </c>
      <c r="J5675" s="8">
        <v>108</v>
      </c>
      <c r="K5675" s="9">
        <v>5184</v>
      </c>
      <c r="L5675" s="9">
        <v>3265.92</v>
      </c>
      <c r="M5675" s="10">
        <v>0.63</v>
      </c>
      <c r="N5675" s="12" t="s">
        <v>83</v>
      </c>
      <c r="P5675" s="14"/>
      <c r="T5675" s="15"/>
    </row>
    <row r="5676" spans="2:20" ht="14.25" customHeight="1" x14ac:dyDescent="0.25">
      <c r="B5676" s="4" t="s">
        <v>14</v>
      </c>
      <c r="C5676" s="4">
        <v>1185732</v>
      </c>
      <c r="D5676" s="5">
        <v>44547</v>
      </c>
      <c r="E5676" s="4" t="s">
        <v>36</v>
      </c>
      <c r="F5676" s="4" t="s">
        <v>76</v>
      </c>
      <c r="G5676" s="4" t="s">
        <v>77</v>
      </c>
      <c r="H5676" s="6" t="s">
        <v>17</v>
      </c>
      <c r="I5676" s="7">
        <v>41</v>
      </c>
      <c r="J5676" s="8">
        <v>163</v>
      </c>
      <c r="K5676" s="9">
        <v>6683</v>
      </c>
      <c r="L5676" s="9">
        <v>3475.1600000000003</v>
      </c>
      <c r="M5676" s="10">
        <v>0.52</v>
      </c>
      <c r="N5676" s="12" t="s">
        <v>83</v>
      </c>
      <c r="P5676" s="14"/>
      <c r="T5676" s="15"/>
    </row>
    <row r="5677" spans="2:20" ht="14.25" customHeight="1" x14ac:dyDescent="0.25">
      <c r="B5677" s="4" t="s">
        <v>14</v>
      </c>
      <c r="C5677" s="4">
        <v>1185732</v>
      </c>
      <c r="D5677" s="5">
        <v>44547</v>
      </c>
      <c r="E5677" s="4" t="s">
        <v>36</v>
      </c>
      <c r="F5677" s="4" t="s">
        <v>76</v>
      </c>
      <c r="G5677" s="4" t="s">
        <v>77</v>
      </c>
      <c r="H5677" s="6" t="s">
        <v>19</v>
      </c>
      <c r="I5677" s="7">
        <v>32</v>
      </c>
      <c r="J5677" s="8">
        <v>113</v>
      </c>
      <c r="K5677" s="9">
        <v>3616</v>
      </c>
      <c r="L5677" s="9">
        <v>1735.6799999999998</v>
      </c>
      <c r="M5677" s="10">
        <v>0.48</v>
      </c>
      <c r="N5677" s="12" t="s">
        <v>83</v>
      </c>
      <c r="P5677" s="14"/>
      <c r="T5677" s="15"/>
    </row>
    <row r="5678" spans="2:20" ht="14.25" customHeight="1" x14ac:dyDescent="0.25">
      <c r="B5678" s="4" t="s">
        <v>30</v>
      </c>
      <c r="C5678" s="4">
        <v>1185732</v>
      </c>
      <c r="D5678" s="5">
        <v>44547</v>
      </c>
      <c r="E5678" s="4" t="s">
        <v>36</v>
      </c>
      <c r="F5678" s="4" t="s">
        <v>76</v>
      </c>
      <c r="G5678" s="4" t="s">
        <v>77</v>
      </c>
      <c r="H5678" s="6" t="s">
        <v>20</v>
      </c>
      <c r="I5678" s="7">
        <v>32</v>
      </c>
      <c r="J5678" s="8">
        <v>120</v>
      </c>
      <c r="K5678" s="9">
        <v>3840</v>
      </c>
      <c r="L5678" s="9">
        <v>1804.8</v>
      </c>
      <c r="M5678" s="10">
        <v>0.47</v>
      </c>
      <c r="N5678" s="12" t="s">
        <v>83</v>
      </c>
      <c r="P5678" s="14"/>
      <c r="T5678" s="15"/>
    </row>
    <row r="5679" spans="2:20" ht="14.25" customHeight="1" x14ac:dyDescent="0.25">
      <c r="B5679" s="4" t="s">
        <v>30</v>
      </c>
      <c r="C5679" s="4">
        <v>1185732</v>
      </c>
      <c r="D5679" s="5">
        <v>44547</v>
      </c>
      <c r="E5679" s="4" t="s">
        <v>36</v>
      </c>
      <c r="F5679" s="4" t="s">
        <v>76</v>
      </c>
      <c r="G5679" s="4" t="s">
        <v>77</v>
      </c>
      <c r="H5679" s="6" t="s">
        <v>21</v>
      </c>
      <c r="I5679" s="7">
        <v>34</v>
      </c>
      <c r="J5679" s="8">
        <v>88</v>
      </c>
      <c r="K5679" s="9">
        <v>2992</v>
      </c>
      <c r="L5679" s="9">
        <v>1555.8400000000001</v>
      </c>
      <c r="M5679" s="10">
        <v>0.52</v>
      </c>
      <c r="N5679" s="12" t="s">
        <v>83</v>
      </c>
      <c r="P5679" s="14"/>
      <c r="T5679" s="15"/>
    </row>
    <row r="5680" spans="2:20" ht="14.25" customHeight="1" x14ac:dyDescent="0.25">
      <c r="B5680" s="4" t="s">
        <v>30</v>
      </c>
      <c r="C5680" s="4">
        <v>1185732</v>
      </c>
      <c r="D5680" s="5">
        <v>44547</v>
      </c>
      <c r="E5680" s="4" t="s">
        <v>36</v>
      </c>
      <c r="F5680" s="4" t="s">
        <v>76</v>
      </c>
      <c r="G5680" s="4" t="s">
        <v>77</v>
      </c>
      <c r="H5680" s="6" t="s">
        <v>22</v>
      </c>
      <c r="I5680" s="7">
        <v>42</v>
      </c>
      <c r="J5680" s="8">
        <v>88</v>
      </c>
      <c r="K5680" s="9">
        <v>3696</v>
      </c>
      <c r="L5680" s="9">
        <v>1848</v>
      </c>
      <c r="M5680" s="10">
        <v>0.5</v>
      </c>
      <c r="N5680" s="12" t="s">
        <v>83</v>
      </c>
      <c r="P5680" s="14"/>
      <c r="T5680" s="15"/>
    </row>
    <row r="5681" spans="2:20" ht="14.25" customHeight="1" x14ac:dyDescent="0.25">
      <c r="B5681" s="4" t="s">
        <v>30</v>
      </c>
      <c r="C5681" s="4">
        <v>1185732</v>
      </c>
      <c r="D5681" s="5">
        <v>44547</v>
      </c>
      <c r="E5681" s="4" t="s">
        <v>36</v>
      </c>
      <c r="F5681" s="4" t="s">
        <v>76</v>
      </c>
      <c r="G5681" s="4" t="s">
        <v>77</v>
      </c>
      <c r="H5681" s="6" t="s">
        <v>23</v>
      </c>
      <c r="I5681" s="7">
        <v>47</v>
      </c>
      <c r="J5681" s="8">
        <v>126</v>
      </c>
      <c r="K5681" s="9">
        <v>5922</v>
      </c>
      <c r="L5681" s="9">
        <v>3612.42</v>
      </c>
      <c r="M5681" s="10">
        <v>0.61</v>
      </c>
      <c r="N5681" s="12" t="s">
        <v>83</v>
      </c>
      <c r="P5681" s="14"/>
      <c r="T5681" s="15"/>
    </row>
    <row r="5682" spans="2:20" ht="14.25" customHeight="1" x14ac:dyDescent="0.25">
      <c r="B5682" s="4" t="s">
        <v>30</v>
      </c>
      <c r="C5682" s="4">
        <v>1185732</v>
      </c>
      <c r="D5682" s="5">
        <v>44207</v>
      </c>
      <c r="E5682" s="4" t="s">
        <v>36</v>
      </c>
      <c r="F5682" s="4" t="s">
        <v>76</v>
      </c>
      <c r="G5682" s="4" t="s">
        <v>77</v>
      </c>
      <c r="H5682" s="6" t="s">
        <v>17</v>
      </c>
      <c r="I5682" s="7">
        <v>23</v>
      </c>
      <c r="J5682" s="8">
        <v>196</v>
      </c>
      <c r="K5682" s="9">
        <v>4508</v>
      </c>
      <c r="L5682" s="9">
        <v>2479.4</v>
      </c>
      <c r="M5682" s="10">
        <v>0.55000000000000004</v>
      </c>
      <c r="N5682" s="12" t="s">
        <v>83</v>
      </c>
      <c r="P5682" s="14"/>
      <c r="T5682" s="15"/>
    </row>
    <row r="5683" spans="2:20" ht="14.25" customHeight="1" x14ac:dyDescent="0.25">
      <c r="B5683" s="4" t="s">
        <v>30</v>
      </c>
      <c r="C5683" s="4">
        <v>1185732</v>
      </c>
      <c r="D5683" s="5">
        <v>44207</v>
      </c>
      <c r="E5683" s="4" t="s">
        <v>36</v>
      </c>
      <c r="F5683" s="4" t="s">
        <v>76</v>
      </c>
      <c r="G5683" s="4" t="s">
        <v>77</v>
      </c>
      <c r="H5683" s="6" t="s">
        <v>19</v>
      </c>
      <c r="I5683" s="7">
        <v>23</v>
      </c>
      <c r="J5683" s="8">
        <v>133</v>
      </c>
      <c r="K5683" s="9">
        <v>3059</v>
      </c>
      <c r="L5683" s="9">
        <v>1437.73</v>
      </c>
      <c r="M5683" s="10">
        <v>0.47</v>
      </c>
      <c r="N5683" s="12" t="s">
        <v>83</v>
      </c>
      <c r="P5683" s="14"/>
      <c r="T5683" s="15"/>
    </row>
    <row r="5684" spans="2:20" ht="14.25" customHeight="1" x14ac:dyDescent="0.25">
      <c r="B5684" s="4" t="s">
        <v>30</v>
      </c>
      <c r="C5684" s="4">
        <v>1185732</v>
      </c>
      <c r="D5684" s="5">
        <v>44207</v>
      </c>
      <c r="E5684" s="4" t="s">
        <v>36</v>
      </c>
      <c r="F5684" s="4" t="s">
        <v>76</v>
      </c>
      <c r="G5684" s="4" t="s">
        <v>77</v>
      </c>
      <c r="H5684" s="6" t="s">
        <v>20</v>
      </c>
      <c r="I5684" s="7">
        <v>14</v>
      </c>
      <c r="J5684" s="8">
        <v>143</v>
      </c>
      <c r="K5684" s="9">
        <v>2002</v>
      </c>
      <c r="L5684" s="9">
        <v>940.93999999999994</v>
      </c>
      <c r="M5684" s="10">
        <v>0.47</v>
      </c>
      <c r="N5684" s="12" t="s">
        <v>83</v>
      </c>
      <c r="P5684" s="14"/>
      <c r="T5684" s="15"/>
    </row>
    <row r="5685" spans="2:20" ht="14.25" customHeight="1" x14ac:dyDescent="0.25">
      <c r="B5685" s="4" t="s">
        <v>30</v>
      </c>
      <c r="C5685" s="4">
        <v>1185732</v>
      </c>
      <c r="D5685" s="5">
        <v>44207</v>
      </c>
      <c r="E5685" s="4" t="s">
        <v>36</v>
      </c>
      <c r="F5685" s="4" t="s">
        <v>76</v>
      </c>
      <c r="G5685" s="4" t="s">
        <v>77</v>
      </c>
      <c r="H5685" s="6" t="s">
        <v>21</v>
      </c>
      <c r="I5685" s="7">
        <v>18</v>
      </c>
      <c r="J5685" s="8">
        <v>88</v>
      </c>
      <c r="K5685" s="9">
        <v>1584</v>
      </c>
      <c r="L5685" s="9">
        <v>823.68000000000006</v>
      </c>
      <c r="M5685" s="10">
        <v>0.52</v>
      </c>
      <c r="N5685" s="12" t="s">
        <v>83</v>
      </c>
      <c r="P5685" s="14"/>
      <c r="T5685" s="15"/>
    </row>
    <row r="5686" spans="2:20" ht="14.25" customHeight="1" x14ac:dyDescent="0.25">
      <c r="B5686" s="4" t="s">
        <v>30</v>
      </c>
      <c r="C5686" s="4">
        <v>1185732</v>
      </c>
      <c r="D5686" s="5">
        <v>44207</v>
      </c>
      <c r="E5686" s="4" t="s">
        <v>36</v>
      </c>
      <c r="F5686" s="4" t="s">
        <v>76</v>
      </c>
      <c r="G5686" s="4" t="s">
        <v>77</v>
      </c>
      <c r="H5686" s="6" t="s">
        <v>22</v>
      </c>
      <c r="I5686" s="7">
        <v>33</v>
      </c>
      <c r="J5686" s="8">
        <v>98</v>
      </c>
      <c r="K5686" s="9">
        <v>3234</v>
      </c>
      <c r="L5686" s="9">
        <v>1519.98</v>
      </c>
      <c r="M5686" s="10">
        <v>0.47</v>
      </c>
      <c r="N5686" s="12" t="s">
        <v>83</v>
      </c>
      <c r="P5686" s="14"/>
      <c r="T5686" s="15"/>
    </row>
    <row r="5687" spans="2:20" ht="14.25" customHeight="1" x14ac:dyDescent="0.25">
      <c r="B5687" s="4" t="s">
        <v>30</v>
      </c>
      <c r="C5687" s="4">
        <v>1185732</v>
      </c>
      <c r="D5687" s="5">
        <v>44207</v>
      </c>
      <c r="E5687" s="4" t="s">
        <v>36</v>
      </c>
      <c r="F5687" s="4" t="s">
        <v>76</v>
      </c>
      <c r="G5687" s="4" t="s">
        <v>77</v>
      </c>
      <c r="H5687" s="6" t="s">
        <v>23</v>
      </c>
      <c r="I5687" s="7">
        <v>24</v>
      </c>
      <c r="J5687" s="8">
        <v>138</v>
      </c>
      <c r="K5687" s="9">
        <v>3312</v>
      </c>
      <c r="L5687" s="9">
        <v>2119.6799999999998</v>
      </c>
      <c r="M5687" s="10">
        <v>0.64</v>
      </c>
      <c r="N5687" s="12" t="s">
        <v>83</v>
      </c>
      <c r="P5687" s="14"/>
      <c r="T5687" s="15"/>
    </row>
    <row r="5688" spans="2:20" ht="14.25" customHeight="1" x14ac:dyDescent="0.25">
      <c r="B5688" s="4" t="s">
        <v>30</v>
      </c>
      <c r="C5688" s="4">
        <v>1185732</v>
      </c>
      <c r="D5688" s="5">
        <v>44238</v>
      </c>
      <c r="E5688" s="4" t="s">
        <v>36</v>
      </c>
      <c r="F5688" s="4" t="s">
        <v>76</v>
      </c>
      <c r="G5688" s="4" t="s">
        <v>77</v>
      </c>
      <c r="H5688" s="6" t="s">
        <v>17</v>
      </c>
      <c r="I5688" s="7">
        <v>25</v>
      </c>
      <c r="J5688" s="8">
        <v>218</v>
      </c>
      <c r="K5688" s="9">
        <v>5450</v>
      </c>
      <c r="L5688" s="9">
        <v>2888.5</v>
      </c>
      <c r="M5688" s="10">
        <v>0.53</v>
      </c>
      <c r="N5688" s="12" t="s">
        <v>83</v>
      </c>
      <c r="P5688" s="14"/>
      <c r="T5688" s="15"/>
    </row>
    <row r="5689" spans="2:20" ht="14.25" customHeight="1" x14ac:dyDescent="0.25">
      <c r="B5689" s="4" t="s">
        <v>30</v>
      </c>
      <c r="C5689" s="4">
        <v>1185732</v>
      </c>
      <c r="D5689" s="5">
        <v>44238</v>
      </c>
      <c r="E5689" s="4" t="s">
        <v>36</v>
      </c>
      <c r="F5689" s="4" t="s">
        <v>76</v>
      </c>
      <c r="G5689" s="4" t="s">
        <v>77</v>
      </c>
      <c r="H5689" s="6" t="s">
        <v>19</v>
      </c>
      <c r="I5689" s="7">
        <v>24</v>
      </c>
      <c r="J5689" s="8">
        <v>101</v>
      </c>
      <c r="K5689" s="9">
        <v>2424</v>
      </c>
      <c r="L5689" s="9">
        <v>1139.28</v>
      </c>
      <c r="M5689" s="10">
        <v>0.47</v>
      </c>
      <c r="N5689" s="12" t="s">
        <v>83</v>
      </c>
      <c r="P5689" s="14"/>
      <c r="T5689" s="15"/>
    </row>
    <row r="5690" spans="2:20" ht="14.25" customHeight="1" x14ac:dyDescent="0.25">
      <c r="B5690" s="4" t="s">
        <v>30</v>
      </c>
      <c r="C5690" s="4">
        <v>1185732</v>
      </c>
      <c r="D5690" s="5">
        <v>44238</v>
      </c>
      <c r="E5690" s="4" t="s">
        <v>36</v>
      </c>
      <c r="F5690" s="4" t="s">
        <v>76</v>
      </c>
      <c r="G5690" s="4" t="s">
        <v>77</v>
      </c>
      <c r="H5690" s="6" t="s">
        <v>20</v>
      </c>
      <c r="I5690" s="7">
        <v>14</v>
      </c>
      <c r="J5690" s="8">
        <v>115</v>
      </c>
      <c r="K5690" s="9">
        <v>1610</v>
      </c>
      <c r="L5690" s="9">
        <v>724.49999999999989</v>
      </c>
      <c r="M5690" s="10">
        <v>0.44999999999999996</v>
      </c>
      <c r="N5690" s="12" t="s">
        <v>83</v>
      </c>
      <c r="P5690" s="14"/>
      <c r="T5690" s="15"/>
    </row>
    <row r="5691" spans="2:20" ht="14.25" customHeight="1" x14ac:dyDescent="0.25">
      <c r="B5691" s="4" t="s">
        <v>30</v>
      </c>
      <c r="C5691" s="4">
        <v>1185732</v>
      </c>
      <c r="D5691" s="5">
        <v>44238</v>
      </c>
      <c r="E5691" s="4" t="s">
        <v>31</v>
      </c>
      <c r="F5691" s="4" t="s">
        <v>78</v>
      </c>
      <c r="G5691" s="4" t="s">
        <v>79</v>
      </c>
      <c r="H5691" s="6" t="s">
        <v>21</v>
      </c>
      <c r="I5691" s="7">
        <v>19</v>
      </c>
      <c r="J5691" s="8">
        <v>87</v>
      </c>
      <c r="K5691" s="9">
        <v>1653</v>
      </c>
      <c r="L5691" s="9">
        <v>826.5</v>
      </c>
      <c r="M5691" s="10">
        <v>0.5</v>
      </c>
      <c r="N5691" s="12" t="s">
        <v>83</v>
      </c>
      <c r="P5691" s="14"/>
      <c r="T5691" s="15"/>
    </row>
    <row r="5692" spans="2:20" ht="14.25" customHeight="1" x14ac:dyDescent="0.25">
      <c r="B5692" s="4" t="s">
        <v>30</v>
      </c>
      <c r="C5692" s="4">
        <v>1185732</v>
      </c>
      <c r="D5692" s="5">
        <v>44238</v>
      </c>
      <c r="E5692" s="4" t="s">
        <v>31</v>
      </c>
      <c r="F5692" s="4" t="s">
        <v>78</v>
      </c>
      <c r="G5692" s="4" t="s">
        <v>79</v>
      </c>
      <c r="H5692" s="6" t="s">
        <v>22</v>
      </c>
      <c r="I5692" s="7">
        <v>32</v>
      </c>
      <c r="J5692" s="8">
        <v>101</v>
      </c>
      <c r="K5692" s="9">
        <v>3232</v>
      </c>
      <c r="L5692" s="9">
        <v>1454.3999999999999</v>
      </c>
      <c r="M5692" s="10">
        <v>0.44999999999999996</v>
      </c>
      <c r="N5692" s="12" t="s">
        <v>83</v>
      </c>
      <c r="P5692" s="14"/>
      <c r="T5692" s="15"/>
    </row>
    <row r="5693" spans="2:20" ht="14.25" customHeight="1" x14ac:dyDescent="0.25">
      <c r="B5693" s="4" t="s">
        <v>30</v>
      </c>
      <c r="C5693" s="4">
        <v>1185732</v>
      </c>
      <c r="D5693" s="5">
        <v>44238</v>
      </c>
      <c r="E5693" s="4" t="s">
        <v>31</v>
      </c>
      <c r="F5693" s="4" t="s">
        <v>78</v>
      </c>
      <c r="G5693" s="4" t="s">
        <v>79</v>
      </c>
      <c r="H5693" s="6" t="s">
        <v>23</v>
      </c>
      <c r="I5693" s="7">
        <v>24</v>
      </c>
      <c r="J5693" s="8">
        <v>131</v>
      </c>
      <c r="K5693" s="9">
        <v>3144</v>
      </c>
      <c r="L5693" s="9">
        <v>1949.28</v>
      </c>
      <c r="M5693" s="10">
        <v>0.62</v>
      </c>
      <c r="N5693" s="12" t="s">
        <v>83</v>
      </c>
      <c r="P5693" s="14"/>
      <c r="T5693" s="15"/>
    </row>
    <row r="5694" spans="2:20" ht="14.25" customHeight="1" x14ac:dyDescent="0.25">
      <c r="B5694" s="4" t="s">
        <v>30</v>
      </c>
      <c r="C5694" s="4">
        <v>1185732</v>
      </c>
      <c r="D5694" s="5">
        <v>44265</v>
      </c>
      <c r="E5694" s="4" t="s">
        <v>31</v>
      </c>
      <c r="F5694" s="4" t="s">
        <v>78</v>
      </c>
      <c r="G5694" s="4" t="s">
        <v>79</v>
      </c>
      <c r="H5694" s="6" t="s">
        <v>17</v>
      </c>
      <c r="I5694" s="7">
        <v>29</v>
      </c>
      <c r="J5694" s="8">
        <v>168</v>
      </c>
      <c r="K5694" s="9">
        <v>4872</v>
      </c>
      <c r="L5694" s="9">
        <v>2533.44</v>
      </c>
      <c r="M5694" s="10">
        <v>0.52</v>
      </c>
      <c r="N5694" s="12" t="s">
        <v>83</v>
      </c>
      <c r="P5694" s="14"/>
      <c r="T5694" s="15"/>
    </row>
    <row r="5695" spans="2:20" ht="14.25" customHeight="1" x14ac:dyDescent="0.25">
      <c r="B5695" s="4" t="s">
        <v>30</v>
      </c>
      <c r="C5695" s="4">
        <v>1185732</v>
      </c>
      <c r="D5695" s="5">
        <v>44265</v>
      </c>
      <c r="E5695" s="4" t="s">
        <v>31</v>
      </c>
      <c r="F5695" s="4" t="s">
        <v>78</v>
      </c>
      <c r="G5695" s="4" t="s">
        <v>79</v>
      </c>
      <c r="H5695" s="6" t="s">
        <v>19</v>
      </c>
      <c r="I5695" s="7">
        <v>28</v>
      </c>
      <c r="J5695" s="8">
        <v>102</v>
      </c>
      <c r="K5695" s="9">
        <v>2856</v>
      </c>
      <c r="L5695" s="9">
        <v>1428</v>
      </c>
      <c r="M5695" s="10">
        <v>0.5</v>
      </c>
      <c r="N5695" s="12" t="s">
        <v>83</v>
      </c>
      <c r="P5695" s="14"/>
      <c r="T5695" s="15"/>
    </row>
    <row r="5696" spans="2:20" ht="14.25" customHeight="1" x14ac:dyDescent="0.25">
      <c r="B5696" s="4" t="s">
        <v>30</v>
      </c>
      <c r="C5696" s="4">
        <v>1185732</v>
      </c>
      <c r="D5696" s="5">
        <v>44265</v>
      </c>
      <c r="E5696" s="4" t="s">
        <v>31</v>
      </c>
      <c r="F5696" s="4" t="s">
        <v>78</v>
      </c>
      <c r="G5696" s="4" t="s">
        <v>79</v>
      </c>
      <c r="H5696" s="6" t="s">
        <v>20</v>
      </c>
      <c r="I5696" s="7">
        <v>18</v>
      </c>
      <c r="J5696" s="8">
        <v>112</v>
      </c>
      <c r="K5696" s="9">
        <v>2016</v>
      </c>
      <c r="L5696" s="9">
        <v>1008</v>
      </c>
      <c r="M5696" s="10">
        <v>0.5</v>
      </c>
      <c r="N5696" s="12" t="s">
        <v>83</v>
      </c>
      <c r="P5696" s="14"/>
      <c r="T5696" s="15"/>
    </row>
    <row r="5697" spans="2:20" ht="14.25" customHeight="1" x14ac:dyDescent="0.25">
      <c r="B5697" s="4" t="s">
        <v>30</v>
      </c>
      <c r="C5697" s="4">
        <v>1185732</v>
      </c>
      <c r="D5697" s="5">
        <v>44265</v>
      </c>
      <c r="E5697" s="4" t="s">
        <v>31</v>
      </c>
      <c r="F5697" s="4" t="s">
        <v>78</v>
      </c>
      <c r="G5697" s="4" t="s">
        <v>79</v>
      </c>
      <c r="H5697" s="6" t="s">
        <v>21</v>
      </c>
      <c r="I5697" s="7">
        <v>23</v>
      </c>
      <c r="J5697" s="8">
        <v>73</v>
      </c>
      <c r="K5697" s="9">
        <v>1679</v>
      </c>
      <c r="L5697" s="9">
        <v>889.87</v>
      </c>
      <c r="M5697" s="10">
        <v>0.53</v>
      </c>
      <c r="N5697" s="12" t="s">
        <v>83</v>
      </c>
      <c r="P5697" s="14"/>
      <c r="T5697" s="15"/>
    </row>
    <row r="5698" spans="2:20" ht="14.25" customHeight="1" x14ac:dyDescent="0.25">
      <c r="B5698" s="4" t="s">
        <v>30</v>
      </c>
      <c r="C5698" s="4">
        <v>1185732</v>
      </c>
      <c r="D5698" s="5">
        <v>44265</v>
      </c>
      <c r="E5698" s="4" t="s">
        <v>31</v>
      </c>
      <c r="F5698" s="4" t="s">
        <v>78</v>
      </c>
      <c r="G5698" s="4" t="s">
        <v>79</v>
      </c>
      <c r="H5698" s="6" t="s">
        <v>22</v>
      </c>
      <c r="I5698" s="7">
        <v>38</v>
      </c>
      <c r="J5698" s="8">
        <v>75</v>
      </c>
      <c r="K5698" s="9">
        <v>2850</v>
      </c>
      <c r="L5698" s="9">
        <v>1425</v>
      </c>
      <c r="M5698" s="10">
        <v>0.5</v>
      </c>
      <c r="N5698" s="12" t="s">
        <v>83</v>
      </c>
      <c r="P5698" s="14"/>
      <c r="T5698" s="15"/>
    </row>
    <row r="5699" spans="2:20" ht="14.25" customHeight="1" x14ac:dyDescent="0.25">
      <c r="B5699" s="4" t="s">
        <v>30</v>
      </c>
      <c r="C5699" s="4">
        <v>1185732</v>
      </c>
      <c r="D5699" s="5">
        <v>44265</v>
      </c>
      <c r="E5699" s="4" t="s">
        <v>31</v>
      </c>
      <c r="F5699" s="4" t="s">
        <v>78</v>
      </c>
      <c r="G5699" s="4" t="s">
        <v>79</v>
      </c>
      <c r="H5699" s="6" t="s">
        <v>23</v>
      </c>
      <c r="I5699" s="7">
        <v>29</v>
      </c>
      <c r="J5699" s="8">
        <v>100</v>
      </c>
      <c r="K5699" s="9">
        <v>2900</v>
      </c>
      <c r="L5699" s="9">
        <v>1856</v>
      </c>
      <c r="M5699" s="10">
        <v>0.64</v>
      </c>
      <c r="N5699" s="12" t="s">
        <v>83</v>
      </c>
      <c r="P5699" s="14"/>
      <c r="T5699" s="15"/>
    </row>
    <row r="5700" spans="2:20" ht="14.25" customHeight="1" x14ac:dyDescent="0.25">
      <c r="B5700" s="4" t="s">
        <v>30</v>
      </c>
      <c r="C5700" s="4">
        <v>1185732</v>
      </c>
      <c r="D5700" s="5">
        <v>44297</v>
      </c>
      <c r="E5700" s="4" t="s">
        <v>31</v>
      </c>
      <c r="F5700" s="4" t="s">
        <v>78</v>
      </c>
      <c r="G5700" s="4" t="s">
        <v>79</v>
      </c>
      <c r="H5700" s="6" t="s">
        <v>17</v>
      </c>
      <c r="I5700" s="7">
        <v>27</v>
      </c>
      <c r="J5700" s="8">
        <v>181</v>
      </c>
      <c r="K5700" s="9">
        <v>4887</v>
      </c>
      <c r="L5700" s="9">
        <v>2443.5</v>
      </c>
      <c r="M5700" s="10">
        <v>0.5</v>
      </c>
      <c r="N5700" s="12" t="s">
        <v>83</v>
      </c>
      <c r="P5700" s="14"/>
      <c r="T5700" s="15"/>
    </row>
    <row r="5701" spans="2:20" ht="14.25" customHeight="1" x14ac:dyDescent="0.25">
      <c r="B5701" s="4" t="s">
        <v>30</v>
      </c>
      <c r="C5701" s="4">
        <v>1185732</v>
      </c>
      <c r="D5701" s="5">
        <v>44297</v>
      </c>
      <c r="E5701" s="4" t="s">
        <v>31</v>
      </c>
      <c r="F5701" s="4" t="s">
        <v>78</v>
      </c>
      <c r="G5701" s="4" t="s">
        <v>79</v>
      </c>
      <c r="H5701" s="6" t="s">
        <v>19</v>
      </c>
      <c r="I5701" s="7">
        <v>25</v>
      </c>
      <c r="J5701" s="8">
        <v>94</v>
      </c>
      <c r="K5701" s="9">
        <v>2350</v>
      </c>
      <c r="L5701" s="9">
        <v>1057.5</v>
      </c>
      <c r="M5701" s="10">
        <v>0.44999999999999996</v>
      </c>
      <c r="N5701" s="12" t="s">
        <v>83</v>
      </c>
      <c r="P5701" s="14"/>
      <c r="T5701" s="15"/>
    </row>
    <row r="5702" spans="2:20" ht="14.25" customHeight="1" x14ac:dyDescent="0.25">
      <c r="B5702" s="4" t="s">
        <v>30</v>
      </c>
      <c r="C5702" s="4">
        <v>1185732</v>
      </c>
      <c r="D5702" s="5">
        <v>44297</v>
      </c>
      <c r="E5702" s="4" t="s">
        <v>31</v>
      </c>
      <c r="F5702" s="4" t="s">
        <v>78</v>
      </c>
      <c r="G5702" s="4" t="s">
        <v>79</v>
      </c>
      <c r="H5702" s="6" t="s">
        <v>20</v>
      </c>
      <c r="I5702" s="7">
        <v>14</v>
      </c>
      <c r="J5702" s="8">
        <v>98</v>
      </c>
      <c r="K5702" s="9">
        <v>1372</v>
      </c>
      <c r="L5702" s="9">
        <v>631.12</v>
      </c>
      <c r="M5702" s="10">
        <v>0.45999999999999996</v>
      </c>
      <c r="N5702" s="12" t="s">
        <v>83</v>
      </c>
      <c r="P5702" s="14"/>
      <c r="T5702" s="15"/>
    </row>
    <row r="5703" spans="2:20" ht="14.25" customHeight="1" x14ac:dyDescent="0.25">
      <c r="B5703" s="4" t="s">
        <v>30</v>
      </c>
      <c r="C5703" s="4">
        <v>1185732</v>
      </c>
      <c r="D5703" s="5">
        <v>44297</v>
      </c>
      <c r="E5703" s="4" t="s">
        <v>31</v>
      </c>
      <c r="F5703" s="4" t="s">
        <v>78</v>
      </c>
      <c r="G5703" s="4" t="s">
        <v>79</v>
      </c>
      <c r="H5703" s="6" t="s">
        <v>21</v>
      </c>
      <c r="I5703" s="7">
        <v>18</v>
      </c>
      <c r="J5703" s="8">
        <v>70</v>
      </c>
      <c r="K5703" s="9">
        <v>1260</v>
      </c>
      <c r="L5703" s="9">
        <v>667.80000000000007</v>
      </c>
      <c r="M5703" s="10">
        <v>0.53</v>
      </c>
      <c r="N5703" s="12" t="s">
        <v>83</v>
      </c>
      <c r="P5703" s="14"/>
      <c r="T5703" s="15"/>
    </row>
    <row r="5704" spans="2:20" ht="14.25" customHeight="1" x14ac:dyDescent="0.25">
      <c r="B5704" s="4" t="s">
        <v>30</v>
      </c>
      <c r="C5704" s="4">
        <v>1185732</v>
      </c>
      <c r="D5704" s="5">
        <v>44297</v>
      </c>
      <c r="E5704" s="4" t="s">
        <v>31</v>
      </c>
      <c r="F5704" s="4" t="s">
        <v>78</v>
      </c>
      <c r="G5704" s="4" t="s">
        <v>79</v>
      </c>
      <c r="H5704" s="6" t="s">
        <v>22</v>
      </c>
      <c r="I5704" s="7">
        <v>33</v>
      </c>
      <c r="J5704" s="8">
        <v>74</v>
      </c>
      <c r="K5704" s="9">
        <v>2442</v>
      </c>
      <c r="L5704" s="9">
        <v>1123.32</v>
      </c>
      <c r="M5704" s="10">
        <v>0.45999999999999996</v>
      </c>
      <c r="N5704" s="12" t="s">
        <v>83</v>
      </c>
      <c r="P5704" s="14"/>
      <c r="T5704" s="15"/>
    </row>
    <row r="5705" spans="2:20" ht="14.25" customHeight="1" x14ac:dyDescent="0.25">
      <c r="B5705" s="4" t="s">
        <v>30</v>
      </c>
      <c r="C5705" s="4">
        <v>1185732</v>
      </c>
      <c r="D5705" s="5">
        <v>44297</v>
      </c>
      <c r="E5705" s="4" t="s">
        <v>31</v>
      </c>
      <c r="F5705" s="4" t="s">
        <v>78</v>
      </c>
      <c r="G5705" s="4" t="s">
        <v>79</v>
      </c>
      <c r="H5705" s="6" t="s">
        <v>23</v>
      </c>
      <c r="I5705" s="7">
        <v>24</v>
      </c>
      <c r="J5705" s="8">
        <v>112</v>
      </c>
      <c r="K5705" s="9">
        <v>2688</v>
      </c>
      <c r="L5705" s="9">
        <v>1612.8</v>
      </c>
      <c r="M5705" s="10">
        <v>0.6</v>
      </c>
      <c r="N5705" s="12" t="s">
        <v>83</v>
      </c>
      <c r="P5705" s="14"/>
      <c r="T5705" s="15"/>
    </row>
    <row r="5706" spans="2:20" ht="14.25" customHeight="1" x14ac:dyDescent="0.25">
      <c r="B5706" s="4" t="s">
        <v>30</v>
      </c>
      <c r="C5706" s="4">
        <v>1185732</v>
      </c>
      <c r="D5706" s="5">
        <v>44328</v>
      </c>
      <c r="E5706" s="4" t="s">
        <v>31</v>
      </c>
      <c r="F5706" s="4" t="s">
        <v>78</v>
      </c>
      <c r="G5706" s="4" t="s">
        <v>79</v>
      </c>
      <c r="H5706" s="6" t="s">
        <v>17</v>
      </c>
      <c r="I5706" s="7">
        <v>32</v>
      </c>
      <c r="J5706" s="8">
        <v>174</v>
      </c>
      <c r="K5706" s="9">
        <v>5568</v>
      </c>
      <c r="L5706" s="9">
        <v>2839.68</v>
      </c>
      <c r="M5706" s="10">
        <v>0.51</v>
      </c>
      <c r="N5706" s="12" t="s">
        <v>83</v>
      </c>
      <c r="P5706" s="14"/>
      <c r="T5706" s="15"/>
    </row>
    <row r="5707" spans="2:20" ht="14.25" customHeight="1" x14ac:dyDescent="0.25">
      <c r="B5707" s="4" t="s">
        <v>30</v>
      </c>
      <c r="C5707" s="4">
        <v>1185732</v>
      </c>
      <c r="D5707" s="5">
        <v>44328</v>
      </c>
      <c r="E5707" s="4" t="s">
        <v>31</v>
      </c>
      <c r="F5707" s="4" t="s">
        <v>78</v>
      </c>
      <c r="G5707" s="4" t="s">
        <v>79</v>
      </c>
      <c r="H5707" s="6" t="s">
        <v>19</v>
      </c>
      <c r="I5707" s="7">
        <v>29</v>
      </c>
      <c r="J5707" s="8">
        <v>101</v>
      </c>
      <c r="K5707" s="9">
        <v>2929</v>
      </c>
      <c r="L5707" s="9">
        <v>1435.21</v>
      </c>
      <c r="M5707" s="10">
        <v>0.49</v>
      </c>
      <c r="N5707" s="12" t="s">
        <v>83</v>
      </c>
      <c r="P5707" s="14"/>
      <c r="T5707" s="15"/>
    </row>
    <row r="5708" spans="2:20" ht="14.25" customHeight="1" x14ac:dyDescent="0.25">
      <c r="B5708" s="4" t="s">
        <v>30</v>
      </c>
      <c r="C5708" s="4">
        <v>1185732</v>
      </c>
      <c r="D5708" s="5">
        <v>44328</v>
      </c>
      <c r="E5708" s="4" t="s">
        <v>31</v>
      </c>
      <c r="F5708" s="4" t="s">
        <v>78</v>
      </c>
      <c r="G5708" s="4" t="s">
        <v>79</v>
      </c>
      <c r="H5708" s="6" t="s">
        <v>20</v>
      </c>
      <c r="I5708" s="7">
        <v>25</v>
      </c>
      <c r="J5708" s="8">
        <v>98</v>
      </c>
      <c r="K5708" s="9">
        <v>2450</v>
      </c>
      <c r="L5708" s="9">
        <v>1225</v>
      </c>
      <c r="M5708" s="10">
        <v>0.5</v>
      </c>
      <c r="N5708" s="12" t="s">
        <v>83</v>
      </c>
      <c r="P5708" s="14"/>
      <c r="T5708" s="15"/>
    </row>
    <row r="5709" spans="2:20" ht="14.25" customHeight="1" x14ac:dyDescent="0.25">
      <c r="B5709" s="4" t="s">
        <v>30</v>
      </c>
      <c r="C5709" s="4">
        <v>1185732</v>
      </c>
      <c r="D5709" s="5">
        <v>44328</v>
      </c>
      <c r="E5709" s="4" t="s">
        <v>31</v>
      </c>
      <c r="F5709" s="4" t="s">
        <v>78</v>
      </c>
      <c r="G5709" s="4" t="s">
        <v>79</v>
      </c>
      <c r="H5709" s="6" t="s">
        <v>21</v>
      </c>
      <c r="I5709" s="7">
        <v>23</v>
      </c>
      <c r="J5709" s="8">
        <v>72</v>
      </c>
      <c r="K5709" s="9">
        <v>1656</v>
      </c>
      <c r="L5709" s="9">
        <v>910.80000000000007</v>
      </c>
      <c r="M5709" s="10">
        <v>0.55000000000000004</v>
      </c>
      <c r="N5709" s="12" t="s">
        <v>83</v>
      </c>
      <c r="P5709" s="14"/>
      <c r="T5709" s="15"/>
    </row>
    <row r="5710" spans="2:20" ht="14.25" customHeight="1" x14ac:dyDescent="0.25">
      <c r="B5710" s="4" t="s">
        <v>30</v>
      </c>
      <c r="C5710" s="4">
        <v>1185732</v>
      </c>
      <c r="D5710" s="5">
        <v>44328</v>
      </c>
      <c r="E5710" s="4" t="s">
        <v>31</v>
      </c>
      <c r="F5710" s="4" t="s">
        <v>78</v>
      </c>
      <c r="G5710" s="4" t="s">
        <v>79</v>
      </c>
      <c r="H5710" s="6" t="s">
        <v>22</v>
      </c>
      <c r="I5710" s="7">
        <v>39</v>
      </c>
      <c r="J5710" s="8">
        <v>75</v>
      </c>
      <c r="K5710" s="9">
        <v>2925</v>
      </c>
      <c r="L5710" s="9">
        <v>1462.5</v>
      </c>
      <c r="M5710" s="10">
        <v>0.5</v>
      </c>
      <c r="N5710" s="12" t="s">
        <v>83</v>
      </c>
      <c r="P5710" s="14"/>
      <c r="T5710" s="15"/>
    </row>
    <row r="5711" spans="2:20" ht="14.25" customHeight="1" x14ac:dyDescent="0.25">
      <c r="B5711" s="4" t="s">
        <v>30</v>
      </c>
      <c r="C5711" s="4">
        <v>1185732</v>
      </c>
      <c r="D5711" s="5">
        <v>44328</v>
      </c>
      <c r="E5711" s="4" t="s">
        <v>31</v>
      </c>
      <c r="F5711" s="4" t="s">
        <v>78</v>
      </c>
      <c r="G5711" s="4" t="s">
        <v>79</v>
      </c>
      <c r="H5711" s="6" t="s">
        <v>23</v>
      </c>
      <c r="I5711" s="7">
        <v>44</v>
      </c>
      <c r="J5711" s="8">
        <v>120</v>
      </c>
      <c r="K5711" s="9">
        <v>5280</v>
      </c>
      <c r="L5711" s="9">
        <v>3432</v>
      </c>
      <c r="M5711" s="10">
        <v>0.65</v>
      </c>
      <c r="N5711" s="12" t="s">
        <v>83</v>
      </c>
      <c r="P5711" s="14"/>
      <c r="T5711" s="15"/>
    </row>
    <row r="5712" spans="2:20" ht="14.25" customHeight="1" x14ac:dyDescent="0.25">
      <c r="B5712" s="4" t="s">
        <v>30</v>
      </c>
      <c r="C5712" s="4">
        <v>1185732</v>
      </c>
      <c r="D5712" s="5">
        <v>44358</v>
      </c>
      <c r="E5712" s="4" t="s">
        <v>31</v>
      </c>
      <c r="F5712" s="4" t="s">
        <v>78</v>
      </c>
      <c r="G5712" s="4" t="s">
        <v>79</v>
      </c>
      <c r="H5712" s="6" t="s">
        <v>17</v>
      </c>
      <c r="I5712" s="7">
        <v>28</v>
      </c>
      <c r="J5712" s="8">
        <v>182</v>
      </c>
      <c r="K5712" s="9">
        <v>5096</v>
      </c>
      <c r="L5712" s="9">
        <v>2598.96</v>
      </c>
      <c r="M5712" s="10">
        <v>0.51</v>
      </c>
      <c r="N5712" s="12" t="s">
        <v>83</v>
      </c>
      <c r="P5712" s="14"/>
      <c r="T5712" s="15"/>
    </row>
    <row r="5713" spans="2:20" ht="14.25" customHeight="1" x14ac:dyDescent="0.25">
      <c r="B5713" s="4" t="s">
        <v>30</v>
      </c>
      <c r="C5713" s="4">
        <v>1185732</v>
      </c>
      <c r="D5713" s="5">
        <v>44358</v>
      </c>
      <c r="E5713" s="4" t="s">
        <v>31</v>
      </c>
      <c r="F5713" s="4" t="s">
        <v>78</v>
      </c>
      <c r="G5713" s="4" t="s">
        <v>79</v>
      </c>
      <c r="H5713" s="6" t="s">
        <v>19</v>
      </c>
      <c r="I5713" s="7">
        <v>24</v>
      </c>
      <c r="J5713" s="8">
        <v>112</v>
      </c>
      <c r="K5713" s="9">
        <v>2688</v>
      </c>
      <c r="L5713" s="9">
        <v>1317.12</v>
      </c>
      <c r="M5713" s="10">
        <v>0.49</v>
      </c>
      <c r="N5713" s="12" t="s">
        <v>83</v>
      </c>
      <c r="P5713" s="14"/>
      <c r="T5713" s="15"/>
    </row>
    <row r="5714" spans="2:20" ht="14.25" customHeight="1" x14ac:dyDescent="0.25">
      <c r="B5714" s="4" t="s">
        <v>30</v>
      </c>
      <c r="C5714" s="4">
        <v>1185732</v>
      </c>
      <c r="D5714" s="5">
        <v>44358</v>
      </c>
      <c r="E5714" s="4" t="s">
        <v>31</v>
      </c>
      <c r="F5714" s="4" t="s">
        <v>78</v>
      </c>
      <c r="G5714" s="4" t="s">
        <v>79</v>
      </c>
      <c r="H5714" s="6" t="s">
        <v>20</v>
      </c>
      <c r="I5714" s="7">
        <v>19</v>
      </c>
      <c r="J5714" s="8">
        <v>115</v>
      </c>
      <c r="K5714" s="9">
        <v>2185</v>
      </c>
      <c r="L5714" s="9">
        <v>1070.6500000000001</v>
      </c>
      <c r="M5714" s="10">
        <v>0.49</v>
      </c>
      <c r="N5714" s="12" t="s">
        <v>83</v>
      </c>
      <c r="P5714" s="14"/>
      <c r="T5714" s="15"/>
    </row>
    <row r="5715" spans="2:20" ht="14.25" customHeight="1" x14ac:dyDescent="0.25">
      <c r="B5715" s="4" t="s">
        <v>30</v>
      </c>
      <c r="C5715" s="4">
        <v>1185732</v>
      </c>
      <c r="D5715" s="5">
        <v>44358</v>
      </c>
      <c r="E5715" s="4" t="s">
        <v>31</v>
      </c>
      <c r="F5715" s="4" t="s">
        <v>78</v>
      </c>
      <c r="G5715" s="4" t="s">
        <v>79</v>
      </c>
      <c r="H5715" s="6" t="s">
        <v>21</v>
      </c>
      <c r="I5715" s="7">
        <v>19</v>
      </c>
      <c r="J5715" s="8">
        <v>108</v>
      </c>
      <c r="K5715" s="9">
        <v>2052</v>
      </c>
      <c r="L5715" s="9">
        <v>1046.52</v>
      </c>
      <c r="M5715" s="10">
        <v>0.51</v>
      </c>
      <c r="N5715" s="12" t="s">
        <v>83</v>
      </c>
      <c r="P5715" s="14"/>
      <c r="T5715" s="15"/>
    </row>
    <row r="5716" spans="2:20" ht="14.25" customHeight="1" x14ac:dyDescent="0.25">
      <c r="B5716" s="4" t="s">
        <v>30</v>
      </c>
      <c r="C5716" s="4">
        <v>1185732</v>
      </c>
      <c r="D5716" s="5">
        <v>44358</v>
      </c>
      <c r="E5716" s="4" t="s">
        <v>31</v>
      </c>
      <c r="F5716" s="4" t="s">
        <v>78</v>
      </c>
      <c r="G5716" s="4" t="s">
        <v>79</v>
      </c>
      <c r="H5716" s="6" t="s">
        <v>22</v>
      </c>
      <c r="I5716" s="7">
        <v>34</v>
      </c>
      <c r="J5716" s="8">
        <v>108</v>
      </c>
      <c r="K5716" s="9">
        <v>3672</v>
      </c>
      <c r="L5716" s="9">
        <v>1652.3999999999999</v>
      </c>
      <c r="M5716" s="10">
        <v>0.44999999999999996</v>
      </c>
      <c r="N5716" s="12" t="s">
        <v>83</v>
      </c>
      <c r="P5716" s="14"/>
      <c r="T5716" s="15"/>
    </row>
    <row r="5717" spans="2:20" ht="14.25" customHeight="1" x14ac:dyDescent="0.25">
      <c r="B5717" s="4" t="s">
        <v>30</v>
      </c>
      <c r="C5717" s="4">
        <v>1185732</v>
      </c>
      <c r="D5717" s="5">
        <v>44358</v>
      </c>
      <c r="E5717" s="4" t="s">
        <v>31</v>
      </c>
      <c r="F5717" s="4" t="s">
        <v>78</v>
      </c>
      <c r="G5717" s="4" t="s">
        <v>79</v>
      </c>
      <c r="H5717" s="6" t="s">
        <v>23</v>
      </c>
      <c r="I5717" s="7">
        <v>38</v>
      </c>
      <c r="J5717" s="8">
        <v>150</v>
      </c>
      <c r="K5717" s="9">
        <v>5700</v>
      </c>
      <c r="L5717" s="9">
        <v>3420</v>
      </c>
      <c r="M5717" s="10">
        <v>0.6</v>
      </c>
      <c r="N5717" s="12" t="s">
        <v>83</v>
      </c>
      <c r="P5717" s="14"/>
      <c r="T5717" s="15"/>
    </row>
    <row r="5718" spans="2:20" ht="14.25" customHeight="1" x14ac:dyDescent="0.25">
      <c r="B5718" s="4" t="s">
        <v>30</v>
      </c>
      <c r="C5718" s="4">
        <v>1185732</v>
      </c>
      <c r="D5718" s="5">
        <v>44387</v>
      </c>
      <c r="E5718" s="4" t="s">
        <v>31</v>
      </c>
      <c r="F5718" s="4" t="s">
        <v>78</v>
      </c>
      <c r="G5718" s="4" t="s">
        <v>79</v>
      </c>
      <c r="H5718" s="6" t="s">
        <v>17</v>
      </c>
      <c r="I5718" s="7">
        <v>34</v>
      </c>
      <c r="J5718" s="8">
        <v>224</v>
      </c>
      <c r="K5718" s="9">
        <v>7616</v>
      </c>
      <c r="L5718" s="9">
        <v>3960.32</v>
      </c>
      <c r="M5718" s="10">
        <v>0.52</v>
      </c>
      <c r="N5718" s="12" t="s">
        <v>83</v>
      </c>
      <c r="P5718" s="14"/>
      <c r="T5718" s="15"/>
    </row>
    <row r="5719" spans="2:20" ht="14.25" customHeight="1" x14ac:dyDescent="0.25">
      <c r="B5719" s="4" t="s">
        <v>30</v>
      </c>
      <c r="C5719" s="4">
        <v>1185732</v>
      </c>
      <c r="D5719" s="5">
        <v>44387</v>
      </c>
      <c r="E5719" s="4" t="s">
        <v>31</v>
      </c>
      <c r="F5719" s="4" t="s">
        <v>78</v>
      </c>
      <c r="G5719" s="4" t="s">
        <v>79</v>
      </c>
      <c r="H5719" s="6" t="s">
        <v>19</v>
      </c>
      <c r="I5719" s="7">
        <v>29</v>
      </c>
      <c r="J5719" s="8">
        <v>160</v>
      </c>
      <c r="K5719" s="9">
        <v>4640</v>
      </c>
      <c r="L5719" s="9">
        <v>2227.1999999999998</v>
      </c>
      <c r="M5719" s="10">
        <v>0.48</v>
      </c>
      <c r="N5719" s="12" t="s">
        <v>83</v>
      </c>
      <c r="P5719" s="14"/>
      <c r="T5719" s="15"/>
    </row>
    <row r="5720" spans="2:20" ht="14.25" customHeight="1" x14ac:dyDescent="0.25">
      <c r="B5720" s="4" t="s">
        <v>30</v>
      </c>
      <c r="C5720" s="4">
        <v>1185732</v>
      </c>
      <c r="D5720" s="5">
        <v>44387</v>
      </c>
      <c r="E5720" s="4" t="s">
        <v>31</v>
      </c>
      <c r="F5720" s="4" t="s">
        <v>78</v>
      </c>
      <c r="G5720" s="4" t="s">
        <v>79</v>
      </c>
      <c r="H5720" s="6" t="s">
        <v>20</v>
      </c>
      <c r="I5720" s="7">
        <v>24</v>
      </c>
      <c r="J5720" s="8">
        <v>138</v>
      </c>
      <c r="K5720" s="9">
        <v>3312</v>
      </c>
      <c r="L5720" s="9">
        <v>1589.76</v>
      </c>
      <c r="M5720" s="10">
        <v>0.48</v>
      </c>
      <c r="N5720" s="12" t="s">
        <v>83</v>
      </c>
      <c r="P5720" s="14"/>
      <c r="T5720" s="15"/>
    </row>
    <row r="5721" spans="2:20" ht="14.25" customHeight="1" x14ac:dyDescent="0.25">
      <c r="B5721" s="4" t="s">
        <v>30</v>
      </c>
      <c r="C5721" s="4">
        <v>1185732</v>
      </c>
      <c r="D5721" s="5">
        <v>44387</v>
      </c>
      <c r="E5721" s="4" t="s">
        <v>31</v>
      </c>
      <c r="F5721" s="4" t="s">
        <v>78</v>
      </c>
      <c r="G5721" s="4" t="s">
        <v>79</v>
      </c>
      <c r="H5721" s="6" t="s">
        <v>21</v>
      </c>
      <c r="I5721" s="7">
        <v>23</v>
      </c>
      <c r="J5721" s="8">
        <v>115</v>
      </c>
      <c r="K5721" s="9">
        <v>2645</v>
      </c>
      <c r="L5721" s="9">
        <v>1322.5</v>
      </c>
      <c r="M5721" s="10">
        <v>0.5</v>
      </c>
      <c r="N5721" s="12" t="s">
        <v>83</v>
      </c>
      <c r="P5721" s="14"/>
      <c r="T5721" s="15"/>
    </row>
    <row r="5722" spans="2:20" ht="14.25" customHeight="1" x14ac:dyDescent="0.25">
      <c r="B5722" s="4" t="s">
        <v>30</v>
      </c>
      <c r="C5722" s="4">
        <v>1185732</v>
      </c>
      <c r="D5722" s="5">
        <v>44387</v>
      </c>
      <c r="E5722" s="4" t="s">
        <v>31</v>
      </c>
      <c r="F5722" s="4" t="s">
        <v>78</v>
      </c>
      <c r="G5722" s="4" t="s">
        <v>79</v>
      </c>
      <c r="H5722" s="6" t="s">
        <v>22</v>
      </c>
      <c r="I5722" s="7">
        <v>32</v>
      </c>
      <c r="J5722" s="8">
        <v>128</v>
      </c>
      <c r="K5722" s="9">
        <v>4096</v>
      </c>
      <c r="L5722" s="9">
        <v>1884.1599999999999</v>
      </c>
      <c r="M5722" s="10">
        <v>0.45999999999999996</v>
      </c>
      <c r="N5722" s="12" t="s">
        <v>83</v>
      </c>
      <c r="P5722" s="14"/>
      <c r="T5722" s="15"/>
    </row>
    <row r="5723" spans="2:20" ht="14.25" customHeight="1" x14ac:dyDescent="0.25">
      <c r="B5723" s="4" t="s">
        <v>30</v>
      </c>
      <c r="C5723" s="4">
        <v>1185732</v>
      </c>
      <c r="D5723" s="5">
        <v>44387</v>
      </c>
      <c r="E5723" s="4" t="s">
        <v>31</v>
      </c>
      <c r="F5723" s="4" t="s">
        <v>78</v>
      </c>
      <c r="G5723" s="4" t="s">
        <v>79</v>
      </c>
      <c r="H5723" s="6" t="s">
        <v>23</v>
      </c>
      <c r="I5723" s="7">
        <v>38</v>
      </c>
      <c r="J5723" s="8">
        <v>150</v>
      </c>
      <c r="K5723" s="9">
        <v>5700</v>
      </c>
      <c r="L5723" s="9">
        <v>3705</v>
      </c>
      <c r="M5723" s="10">
        <v>0.65</v>
      </c>
      <c r="N5723" s="12" t="s">
        <v>83</v>
      </c>
      <c r="P5723" s="14"/>
      <c r="T5723" s="15"/>
    </row>
    <row r="5724" spans="2:20" ht="14.25" customHeight="1" x14ac:dyDescent="0.25">
      <c r="B5724" s="4" t="s">
        <v>30</v>
      </c>
      <c r="C5724" s="4">
        <v>1185732</v>
      </c>
      <c r="D5724" s="5">
        <v>44419</v>
      </c>
      <c r="E5724" s="4" t="s">
        <v>31</v>
      </c>
      <c r="F5724" s="4" t="s">
        <v>78</v>
      </c>
      <c r="G5724" s="4" t="s">
        <v>79</v>
      </c>
      <c r="H5724" s="6" t="s">
        <v>17</v>
      </c>
      <c r="I5724" s="7">
        <v>33</v>
      </c>
      <c r="J5724" s="8">
        <v>203</v>
      </c>
      <c r="K5724" s="9">
        <v>6699</v>
      </c>
      <c r="L5724" s="9">
        <v>3349.5</v>
      </c>
      <c r="M5724" s="10">
        <v>0.5</v>
      </c>
      <c r="N5724" s="12" t="s">
        <v>83</v>
      </c>
      <c r="P5724" s="14"/>
      <c r="T5724" s="15"/>
    </row>
    <row r="5725" spans="2:20" ht="14.25" customHeight="1" x14ac:dyDescent="0.25">
      <c r="B5725" s="4" t="s">
        <v>30</v>
      </c>
      <c r="C5725" s="4">
        <v>1185732</v>
      </c>
      <c r="D5725" s="5">
        <v>44419</v>
      </c>
      <c r="E5725" s="4" t="s">
        <v>31</v>
      </c>
      <c r="F5725" s="4" t="s">
        <v>78</v>
      </c>
      <c r="G5725" s="4" t="s">
        <v>79</v>
      </c>
      <c r="H5725" s="6" t="s">
        <v>19</v>
      </c>
      <c r="I5725" s="7">
        <v>34</v>
      </c>
      <c r="J5725" s="8">
        <v>131</v>
      </c>
      <c r="K5725" s="9">
        <v>4454</v>
      </c>
      <c r="L5725" s="9">
        <v>2093.3799999999997</v>
      </c>
      <c r="M5725" s="10">
        <v>0.47</v>
      </c>
      <c r="N5725" s="12" t="s">
        <v>83</v>
      </c>
      <c r="P5725" s="14"/>
      <c r="T5725" s="15"/>
    </row>
    <row r="5726" spans="2:20" ht="14.25" customHeight="1" x14ac:dyDescent="0.25">
      <c r="B5726" s="4" t="s">
        <v>30</v>
      </c>
      <c r="C5726" s="4">
        <v>1185732</v>
      </c>
      <c r="D5726" s="5">
        <v>44419</v>
      </c>
      <c r="E5726" s="4" t="s">
        <v>31</v>
      </c>
      <c r="F5726" s="4" t="s">
        <v>78</v>
      </c>
      <c r="G5726" s="4" t="s">
        <v>79</v>
      </c>
      <c r="H5726" s="6" t="s">
        <v>20</v>
      </c>
      <c r="I5726" s="7">
        <v>29</v>
      </c>
      <c r="J5726" s="8">
        <v>113</v>
      </c>
      <c r="K5726" s="9">
        <v>3277</v>
      </c>
      <c r="L5726" s="9">
        <v>1605.73</v>
      </c>
      <c r="M5726" s="10">
        <v>0.49</v>
      </c>
      <c r="N5726" s="12" t="s">
        <v>83</v>
      </c>
      <c r="P5726" s="14"/>
      <c r="T5726" s="15"/>
    </row>
    <row r="5727" spans="2:20" ht="14.25" customHeight="1" x14ac:dyDescent="0.25">
      <c r="B5727" s="4" t="s">
        <v>30</v>
      </c>
      <c r="C5727" s="4">
        <v>1185732</v>
      </c>
      <c r="D5727" s="5">
        <v>44419</v>
      </c>
      <c r="E5727" s="4" t="s">
        <v>31</v>
      </c>
      <c r="F5727" s="4" t="s">
        <v>78</v>
      </c>
      <c r="G5727" s="4" t="s">
        <v>79</v>
      </c>
      <c r="H5727" s="6" t="s">
        <v>21</v>
      </c>
      <c r="I5727" s="7">
        <v>19</v>
      </c>
      <c r="J5727" s="8">
        <v>101</v>
      </c>
      <c r="K5727" s="9">
        <v>1919</v>
      </c>
      <c r="L5727" s="9">
        <v>1017.07</v>
      </c>
      <c r="M5727" s="10">
        <v>0.53</v>
      </c>
      <c r="N5727" s="12" t="s">
        <v>83</v>
      </c>
      <c r="P5727" s="14"/>
      <c r="T5727" s="15"/>
    </row>
    <row r="5728" spans="2:20" ht="14.25" customHeight="1" x14ac:dyDescent="0.25">
      <c r="B5728" s="4" t="s">
        <v>30</v>
      </c>
      <c r="C5728" s="4">
        <v>1185732</v>
      </c>
      <c r="D5728" s="5">
        <v>44419</v>
      </c>
      <c r="E5728" s="4" t="s">
        <v>31</v>
      </c>
      <c r="F5728" s="4" t="s">
        <v>78</v>
      </c>
      <c r="G5728" s="4" t="s">
        <v>79</v>
      </c>
      <c r="H5728" s="6" t="s">
        <v>22</v>
      </c>
      <c r="I5728" s="7">
        <v>29</v>
      </c>
      <c r="J5728" s="8">
        <v>105</v>
      </c>
      <c r="K5728" s="9">
        <v>3045</v>
      </c>
      <c r="L5728" s="9">
        <v>1400.6999999999998</v>
      </c>
      <c r="M5728" s="10">
        <v>0.45999999999999996</v>
      </c>
      <c r="N5728" s="12" t="s">
        <v>83</v>
      </c>
      <c r="P5728" s="14"/>
      <c r="T5728" s="15"/>
    </row>
    <row r="5729" spans="2:20" ht="14.25" customHeight="1" x14ac:dyDescent="0.25">
      <c r="B5729" s="4" t="s">
        <v>30</v>
      </c>
      <c r="C5729" s="4">
        <v>1185732</v>
      </c>
      <c r="D5729" s="5">
        <v>44419</v>
      </c>
      <c r="E5729" s="4" t="s">
        <v>31</v>
      </c>
      <c r="F5729" s="4" t="s">
        <v>78</v>
      </c>
      <c r="G5729" s="4" t="s">
        <v>79</v>
      </c>
      <c r="H5729" s="6" t="s">
        <v>23</v>
      </c>
      <c r="I5729" s="7">
        <v>32</v>
      </c>
      <c r="J5729" s="8">
        <v>152</v>
      </c>
      <c r="K5729" s="9">
        <v>4864</v>
      </c>
      <c r="L5729" s="9">
        <v>2918.4</v>
      </c>
      <c r="M5729" s="10">
        <v>0.6</v>
      </c>
      <c r="N5729" s="12" t="s">
        <v>83</v>
      </c>
      <c r="P5729" s="14"/>
      <c r="T5729" s="15"/>
    </row>
    <row r="5730" spans="2:20" ht="14.25" customHeight="1" x14ac:dyDescent="0.25">
      <c r="B5730" s="4" t="s">
        <v>30</v>
      </c>
      <c r="C5730" s="4">
        <v>1185732</v>
      </c>
      <c r="D5730" s="5">
        <v>44451</v>
      </c>
      <c r="E5730" s="4" t="s">
        <v>31</v>
      </c>
      <c r="F5730" s="4" t="s">
        <v>78</v>
      </c>
      <c r="G5730" s="4" t="s">
        <v>79</v>
      </c>
      <c r="H5730" s="6" t="s">
        <v>17</v>
      </c>
      <c r="I5730" s="7">
        <v>29</v>
      </c>
      <c r="J5730" s="8">
        <v>169</v>
      </c>
      <c r="K5730" s="9">
        <v>4901</v>
      </c>
      <c r="L5730" s="9">
        <v>2548.52</v>
      </c>
      <c r="M5730" s="10">
        <v>0.52</v>
      </c>
      <c r="N5730" s="12" t="s">
        <v>83</v>
      </c>
      <c r="P5730" s="14"/>
      <c r="T5730" s="15"/>
    </row>
    <row r="5731" spans="2:20" ht="14.25" customHeight="1" x14ac:dyDescent="0.25">
      <c r="B5731" s="4" t="s">
        <v>30</v>
      </c>
      <c r="C5731" s="4">
        <v>1185732</v>
      </c>
      <c r="D5731" s="5">
        <v>44451</v>
      </c>
      <c r="E5731" s="4" t="s">
        <v>31</v>
      </c>
      <c r="F5731" s="4" t="s">
        <v>78</v>
      </c>
      <c r="G5731" s="4" t="s">
        <v>79</v>
      </c>
      <c r="H5731" s="6" t="s">
        <v>19</v>
      </c>
      <c r="I5731" s="7">
        <v>23</v>
      </c>
      <c r="J5731" s="8">
        <v>122</v>
      </c>
      <c r="K5731" s="9">
        <v>2806</v>
      </c>
      <c r="L5731" s="9">
        <v>1262.6999999999998</v>
      </c>
      <c r="M5731" s="10">
        <v>0.44999999999999996</v>
      </c>
      <c r="N5731" s="12" t="s">
        <v>83</v>
      </c>
      <c r="P5731" s="14"/>
      <c r="T5731" s="15"/>
    </row>
    <row r="5732" spans="2:20" ht="14.25" customHeight="1" x14ac:dyDescent="0.25">
      <c r="B5732" s="4" t="s">
        <v>30</v>
      </c>
      <c r="C5732" s="4">
        <v>1185732</v>
      </c>
      <c r="D5732" s="5">
        <v>44451</v>
      </c>
      <c r="E5732" s="4" t="s">
        <v>31</v>
      </c>
      <c r="F5732" s="4" t="s">
        <v>78</v>
      </c>
      <c r="G5732" s="4" t="s">
        <v>79</v>
      </c>
      <c r="H5732" s="6" t="s">
        <v>20</v>
      </c>
      <c r="I5732" s="7">
        <v>9</v>
      </c>
      <c r="J5732" s="8">
        <v>91</v>
      </c>
      <c r="K5732" s="9">
        <v>819</v>
      </c>
      <c r="L5732" s="9">
        <v>409.5</v>
      </c>
      <c r="M5732" s="10">
        <v>0.5</v>
      </c>
      <c r="N5732" s="12" t="s">
        <v>83</v>
      </c>
      <c r="P5732" s="14"/>
      <c r="T5732" s="15"/>
    </row>
    <row r="5733" spans="2:20" ht="14.25" customHeight="1" x14ac:dyDescent="0.25">
      <c r="B5733" s="4" t="s">
        <v>30</v>
      </c>
      <c r="C5733" s="4">
        <v>1185732</v>
      </c>
      <c r="D5733" s="5">
        <v>44451</v>
      </c>
      <c r="E5733" s="4" t="s">
        <v>31</v>
      </c>
      <c r="F5733" s="4" t="s">
        <v>78</v>
      </c>
      <c r="G5733" s="4" t="s">
        <v>79</v>
      </c>
      <c r="H5733" s="6" t="s">
        <v>21</v>
      </c>
      <c r="I5733" s="7">
        <v>10</v>
      </c>
      <c r="J5733" s="8">
        <v>88</v>
      </c>
      <c r="K5733" s="9">
        <v>880</v>
      </c>
      <c r="L5733" s="9">
        <v>448.8</v>
      </c>
      <c r="M5733" s="10">
        <v>0.51</v>
      </c>
      <c r="N5733" s="12" t="s">
        <v>83</v>
      </c>
      <c r="P5733" s="14"/>
      <c r="T5733" s="15"/>
    </row>
    <row r="5734" spans="2:20" ht="14.25" customHeight="1" x14ac:dyDescent="0.25">
      <c r="B5734" s="4" t="s">
        <v>30</v>
      </c>
      <c r="C5734" s="4">
        <v>1185732</v>
      </c>
      <c r="D5734" s="5">
        <v>44451</v>
      </c>
      <c r="E5734" s="4" t="s">
        <v>31</v>
      </c>
      <c r="F5734" s="4" t="s">
        <v>78</v>
      </c>
      <c r="G5734" s="4" t="s">
        <v>79</v>
      </c>
      <c r="H5734" s="6" t="s">
        <v>22</v>
      </c>
      <c r="I5734" s="7">
        <v>19</v>
      </c>
      <c r="J5734" s="8">
        <v>88</v>
      </c>
      <c r="K5734" s="9">
        <v>1672</v>
      </c>
      <c r="L5734" s="9">
        <v>836</v>
      </c>
      <c r="M5734" s="10">
        <v>0.5</v>
      </c>
      <c r="N5734" s="12" t="s">
        <v>83</v>
      </c>
      <c r="P5734" s="14"/>
      <c r="T5734" s="15"/>
    </row>
    <row r="5735" spans="2:20" ht="14.25" customHeight="1" x14ac:dyDescent="0.25">
      <c r="B5735" s="4" t="s">
        <v>30</v>
      </c>
      <c r="C5735" s="4">
        <v>1185732</v>
      </c>
      <c r="D5735" s="5">
        <v>44451</v>
      </c>
      <c r="E5735" s="4" t="s">
        <v>31</v>
      </c>
      <c r="F5735" s="4" t="s">
        <v>78</v>
      </c>
      <c r="G5735" s="4" t="s">
        <v>79</v>
      </c>
      <c r="H5735" s="6" t="s">
        <v>23</v>
      </c>
      <c r="I5735" s="7">
        <v>24</v>
      </c>
      <c r="J5735" s="8">
        <v>120</v>
      </c>
      <c r="K5735" s="9">
        <v>2880</v>
      </c>
      <c r="L5735" s="9">
        <v>1843.2</v>
      </c>
      <c r="M5735" s="10">
        <v>0.64</v>
      </c>
      <c r="N5735" s="12" t="s">
        <v>83</v>
      </c>
      <c r="P5735" s="14"/>
      <c r="T5735" s="15"/>
    </row>
    <row r="5736" spans="2:20" ht="14.25" customHeight="1" x14ac:dyDescent="0.25">
      <c r="B5736" s="4" t="s">
        <v>30</v>
      </c>
      <c r="C5736" s="4">
        <v>1185732</v>
      </c>
      <c r="D5736" s="5">
        <v>44480</v>
      </c>
      <c r="E5736" s="4" t="s">
        <v>31</v>
      </c>
      <c r="F5736" s="4" t="s">
        <v>78</v>
      </c>
      <c r="G5736" s="4" t="s">
        <v>79</v>
      </c>
      <c r="H5736" s="6" t="s">
        <v>17</v>
      </c>
      <c r="I5736" s="7">
        <v>28</v>
      </c>
      <c r="J5736" s="8">
        <v>173</v>
      </c>
      <c r="K5736" s="9">
        <v>4844</v>
      </c>
      <c r="L5736" s="9">
        <v>2470.44</v>
      </c>
      <c r="M5736" s="10">
        <v>0.51</v>
      </c>
      <c r="N5736" s="12" t="s">
        <v>83</v>
      </c>
      <c r="P5736" s="14"/>
      <c r="T5736" s="15"/>
    </row>
    <row r="5737" spans="2:20" ht="14.25" customHeight="1" x14ac:dyDescent="0.25">
      <c r="B5737" s="4" t="s">
        <v>30</v>
      </c>
      <c r="C5737" s="4">
        <v>1185732</v>
      </c>
      <c r="D5737" s="5">
        <v>44480</v>
      </c>
      <c r="E5737" s="4" t="s">
        <v>31</v>
      </c>
      <c r="F5737" s="4" t="s">
        <v>78</v>
      </c>
      <c r="G5737" s="4" t="s">
        <v>79</v>
      </c>
      <c r="H5737" s="6" t="s">
        <v>19</v>
      </c>
      <c r="I5737" s="7">
        <v>19</v>
      </c>
      <c r="J5737" s="8">
        <v>100</v>
      </c>
      <c r="K5737" s="9">
        <v>1900</v>
      </c>
      <c r="L5737" s="9">
        <v>950</v>
      </c>
      <c r="M5737" s="10">
        <v>0.5</v>
      </c>
      <c r="N5737" s="12" t="s">
        <v>83</v>
      </c>
      <c r="P5737" s="14"/>
      <c r="T5737" s="15"/>
    </row>
    <row r="5738" spans="2:20" ht="14.25" customHeight="1" x14ac:dyDescent="0.25">
      <c r="B5738" s="4" t="s">
        <v>30</v>
      </c>
      <c r="C5738" s="4">
        <v>1185732</v>
      </c>
      <c r="D5738" s="5">
        <v>44480</v>
      </c>
      <c r="E5738" s="4" t="s">
        <v>31</v>
      </c>
      <c r="F5738" s="4" t="s">
        <v>78</v>
      </c>
      <c r="G5738" s="4" t="s">
        <v>79</v>
      </c>
      <c r="H5738" s="6" t="s">
        <v>20</v>
      </c>
      <c r="I5738" s="7">
        <v>19</v>
      </c>
      <c r="J5738" s="8">
        <v>87</v>
      </c>
      <c r="K5738" s="9">
        <v>1653</v>
      </c>
      <c r="L5738" s="9">
        <v>809.97</v>
      </c>
      <c r="M5738" s="10">
        <v>0.49</v>
      </c>
      <c r="N5738" s="12" t="s">
        <v>83</v>
      </c>
      <c r="P5738" s="14"/>
      <c r="T5738" s="15"/>
    </row>
    <row r="5739" spans="2:20" ht="14.25" customHeight="1" x14ac:dyDescent="0.25">
      <c r="B5739" s="4" t="s">
        <v>30</v>
      </c>
      <c r="C5739" s="4">
        <v>1185732</v>
      </c>
      <c r="D5739" s="5">
        <v>44480</v>
      </c>
      <c r="E5739" s="4" t="s">
        <v>31</v>
      </c>
      <c r="F5739" s="4" t="s">
        <v>78</v>
      </c>
      <c r="G5739" s="4" t="s">
        <v>79</v>
      </c>
      <c r="H5739" s="6" t="s">
        <v>21</v>
      </c>
      <c r="I5739" s="7">
        <v>19</v>
      </c>
      <c r="J5739" s="8">
        <v>72</v>
      </c>
      <c r="K5739" s="9">
        <v>1368</v>
      </c>
      <c r="L5739" s="9">
        <v>752.40000000000009</v>
      </c>
      <c r="M5739" s="10">
        <v>0.55000000000000004</v>
      </c>
      <c r="N5739" s="12" t="s">
        <v>83</v>
      </c>
      <c r="P5739" s="14"/>
      <c r="T5739" s="15"/>
    </row>
    <row r="5740" spans="2:20" ht="14.25" customHeight="1" x14ac:dyDescent="0.25">
      <c r="B5740" s="4" t="s">
        <v>30</v>
      </c>
      <c r="C5740" s="4">
        <v>1185732</v>
      </c>
      <c r="D5740" s="5">
        <v>44480</v>
      </c>
      <c r="E5740" s="4" t="s">
        <v>31</v>
      </c>
      <c r="F5740" s="4" t="s">
        <v>78</v>
      </c>
      <c r="G5740" s="4" t="s">
        <v>79</v>
      </c>
      <c r="H5740" s="6" t="s">
        <v>22</v>
      </c>
      <c r="I5740" s="7">
        <v>29</v>
      </c>
      <c r="J5740" s="8">
        <v>83</v>
      </c>
      <c r="K5740" s="9">
        <v>2407</v>
      </c>
      <c r="L5740" s="9">
        <v>1203.5</v>
      </c>
      <c r="M5740" s="10">
        <v>0.5</v>
      </c>
      <c r="N5740" s="12" t="s">
        <v>83</v>
      </c>
      <c r="P5740" s="14"/>
      <c r="T5740" s="15"/>
    </row>
    <row r="5741" spans="2:20" ht="14.25" customHeight="1" x14ac:dyDescent="0.25">
      <c r="B5741" s="4" t="s">
        <v>30</v>
      </c>
      <c r="C5741" s="4">
        <v>1185732</v>
      </c>
      <c r="D5741" s="5">
        <v>44480</v>
      </c>
      <c r="E5741" s="4" t="s">
        <v>31</v>
      </c>
      <c r="F5741" s="4" t="s">
        <v>78</v>
      </c>
      <c r="G5741" s="4" t="s">
        <v>79</v>
      </c>
      <c r="H5741" s="6" t="s">
        <v>23</v>
      </c>
      <c r="I5741" s="7">
        <v>32</v>
      </c>
      <c r="J5741" s="8">
        <v>104</v>
      </c>
      <c r="K5741" s="9">
        <v>3328</v>
      </c>
      <c r="L5741" s="9">
        <v>2063.36</v>
      </c>
      <c r="M5741" s="10">
        <v>0.62</v>
      </c>
      <c r="N5741" s="12" t="s">
        <v>83</v>
      </c>
      <c r="P5741" s="14"/>
      <c r="T5741" s="15"/>
    </row>
    <row r="5742" spans="2:20" ht="14.25" customHeight="1" x14ac:dyDescent="0.25">
      <c r="B5742" s="4" t="s">
        <v>30</v>
      </c>
      <c r="C5742" s="4">
        <v>1185732</v>
      </c>
      <c r="D5742" s="5">
        <v>44511</v>
      </c>
      <c r="E5742" s="4" t="s">
        <v>31</v>
      </c>
      <c r="F5742" s="4" t="s">
        <v>78</v>
      </c>
      <c r="G5742" s="4" t="s">
        <v>79</v>
      </c>
      <c r="H5742" s="6" t="s">
        <v>17</v>
      </c>
      <c r="I5742" s="7">
        <v>29</v>
      </c>
      <c r="J5742" s="8">
        <v>149</v>
      </c>
      <c r="K5742" s="9">
        <v>4321</v>
      </c>
      <c r="L5742" s="9">
        <v>2160.5</v>
      </c>
      <c r="M5742" s="10">
        <v>0.5</v>
      </c>
      <c r="N5742" s="12" t="s">
        <v>83</v>
      </c>
      <c r="P5742" s="14"/>
      <c r="T5742" s="15"/>
    </row>
    <row r="5743" spans="2:20" ht="14.25" customHeight="1" x14ac:dyDescent="0.25">
      <c r="B5743" s="4" t="s">
        <v>30</v>
      </c>
      <c r="C5743" s="4">
        <v>1185732</v>
      </c>
      <c r="D5743" s="5">
        <v>44511</v>
      </c>
      <c r="E5743" s="4" t="s">
        <v>31</v>
      </c>
      <c r="F5743" s="4" t="s">
        <v>78</v>
      </c>
      <c r="G5743" s="4" t="s">
        <v>79</v>
      </c>
      <c r="H5743" s="6" t="s">
        <v>19</v>
      </c>
      <c r="I5743" s="7">
        <v>20</v>
      </c>
      <c r="J5743" s="8">
        <v>108</v>
      </c>
      <c r="K5743" s="9">
        <v>2160</v>
      </c>
      <c r="L5743" s="9">
        <v>993.59999999999991</v>
      </c>
      <c r="M5743" s="10">
        <v>0.45999999999999996</v>
      </c>
      <c r="N5743" s="12" t="s">
        <v>83</v>
      </c>
      <c r="P5743" s="14"/>
      <c r="T5743" s="15"/>
    </row>
    <row r="5744" spans="2:20" ht="14.25" customHeight="1" x14ac:dyDescent="0.25">
      <c r="B5744" s="4" t="s">
        <v>30</v>
      </c>
      <c r="C5744" s="4">
        <v>1185732</v>
      </c>
      <c r="D5744" s="5">
        <v>44511</v>
      </c>
      <c r="E5744" s="4" t="s">
        <v>31</v>
      </c>
      <c r="F5744" s="4" t="s">
        <v>78</v>
      </c>
      <c r="G5744" s="4" t="s">
        <v>79</v>
      </c>
      <c r="H5744" s="6" t="s">
        <v>20</v>
      </c>
      <c r="I5744" s="7">
        <v>19</v>
      </c>
      <c r="J5744" s="8">
        <v>93</v>
      </c>
      <c r="K5744" s="9">
        <v>1767</v>
      </c>
      <c r="L5744" s="9">
        <v>848.16</v>
      </c>
      <c r="M5744" s="10">
        <v>0.48</v>
      </c>
      <c r="N5744" s="12" t="s">
        <v>83</v>
      </c>
      <c r="P5744" s="14"/>
      <c r="T5744" s="15"/>
    </row>
    <row r="5745" spans="2:20" ht="14.25" customHeight="1" x14ac:dyDescent="0.25">
      <c r="B5745" s="4" t="s">
        <v>30</v>
      </c>
      <c r="C5745" s="4">
        <v>1185732</v>
      </c>
      <c r="D5745" s="5">
        <v>44511</v>
      </c>
      <c r="E5745" s="4" t="s">
        <v>31</v>
      </c>
      <c r="F5745" s="4" t="s">
        <v>78</v>
      </c>
      <c r="G5745" s="4" t="s">
        <v>79</v>
      </c>
      <c r="H5745" s="6" t="s">
        <v>21</v>
      </c>
      <c r="I5745" s="7">
        <v>19</v>
      </c>
      <c r="J5745" s="8">
        <v>113</v>
      </c>
      <c r="K5745" s="9">
        <v>2147</v>
      </c>
      <c r="L5745" s="9">
        <v>1094.97</v>
      </c>
      <c r="M5745" s="10">
        <v>0.51</v>
      </c>
      <c r="N5745" s="12" t="s">
        <v>83</v>
      </c>
      <c r="P5745" s="14"/>
      <c r="T5745" s="15"/>
    </row>
    <row r="5746" spans="2:20" ht="14.25" customHeight="1" x14ac:dyDescent="0.25">
      <c r="B5746" s="4" t="s">
        <v>30</v>
      </c>
      <c r="C5746" s="4">
        <v>1185732</v>
      </c>
      <c r="D5746" s="5">
        <v>44511</v>
      </c>
      <c r="E5746" s="4" t="s">
        <v>31</v>
      </c>
      <c r="F5746" s="4" t="s">
        <v>78</v>
      </c>
      <c r="G5746" s="4" t="s">
        <v>79</v>
      </c>
      <c r="H5746" s="6" t="s">
        <v>22</v>
      </c>
      <c r="I5746" s="7">
        <v>39</v>
      </c>
      <c r="J5746" s="8">
        <v>91</v>
      </c>
      <c r="K5746" s="9">
        <v>3549</v>
      </c>
      <c r="L5746" s="9">
        <v>1739.01</v>
      </c>
      <c r="M5746" s="10">
        <v>0.49</v>
      </c>
      <c r="N5746" s="12" t="s">
        <v>83</v>
      </c>
      <c r="P5746" s="14"/>
      <c r="T5746" s="15"/>
    </row>
    <row r="5747" spans="2:20" ht="14.25" customHeight="1" x14ac:dyDescent="0.25">
      <c r="B5747" s="4" t="s">
        <v>30</v>
      </c>
      <c r="C5747" s="4">
        <v>1185732</v>
      </c>
      <c r="D5747" s="5">
        <v>44511</v>
      </c>
      <c r="E5747" s="4" t="s">
        <v>31</v>
      </c>
      <c r="F5747" s="4" t="s">
        <v>78</v>
      </c>
      <c r="G5747" s="4" t="s">
        <v>79</v>
      </c>
      <c r="H5747" s="6" t="s">
        <v>23</v>
      </c>
      <c r="I5747" s="7">
        <v>43</v>
      </c>
      <c r="J5747" s="8">
        <v>113</v>
      </c>
      <c r="K5747" s="9">
        <v>4859</v>
      </c>
      <c r="L5747" s="9">
        <v>3158.35</v>
      </c>
      <c r="M5747" s="10">
        <v>0.65</v>
      </c>
      <c r="N5747" s="12" t="s">
        <v>83</v>
      </c>
      <c r="P5747" s="14"/>
      <c r="T5747" s="15"/>
    </row>
    <row r="5748" spans="2:20" ht="14.25" customHeight="1" x14ac:dyDescent="0.25">
      <c r="B5748" s="4" t="s">
        <v>30</v>
      </c>
      <c r="C5748" s="4">
        <v>1185732</v>
      </c>
      <c r="D5748" s="5">
        <v>44540</v>
      </c>
      <c r="E5748" s="4" t="s">
        <v>31</v>
      </c>
      <c r="F5748" s="4" t="s">
        <v>78</v>
      </c>
      <c r="G5748" s="4" t="s">
        <v>79</v>
      </c>
      <c r="H5748" s="6" t="s">
        <v>17</v>
      </c>
      <c r="I5748" s="7">
        <v>39</v>
      </c>
      <c r="J5748" s="8">
        <v>203</v>
      </c>
      <c r="K5748" s="9">
        <v>7917</v>
      </c>
      <c r="L5748" s="9">
        <v>4354.3500000000004</v>
      </c>
      <c r="M5748" s="10">
        <v>0.55000000000000004</v>
      </c>
      <c r="N5748" s="12" t="s">
        <v>83</v>
      </c>
      <c r="P5748" s="14"/>
      <c r="T5748" s="15"/>
    </row>
    <row r="5749" spans="2:20" ht="14.25" customHeight="1" x14ac:dyDescent="0.25">
      <c r="B5749" s="4" t="s">
        <v>30</v>
      </c>
      <c r="C5749" s="4">
        <v>1185732</v>
      </c>
      <c r="D5749" s="5">
        <v>44540</v>
      </c>
      <c r="E5749" s="4" t="s">
        <v>31</v>
      </c>
      <c r="F5749" s="4" t="s">
        <v>78</v>
      </c>
      <c r="G5749" s="4" t="s">
        <v>79</v>
      </c>
      <c r="H5749" s="6" t="s">
        <v>19</v>
      </c>
      <c r="I5749" s="7">
        <v>28</v>
      </c>
      <c r="J5749" s="8">
        <v>145</v>
      </c>
      <c r="K5749" s="9">
        <v>4060</v>
      </c>
      <c r="L5749" s="9">
        <v>1989.3999999999999</v>
      </c>
      <c r="M5749" s="10">
        <v>0.49</v>
      </c>
      <c r="N5749" s="12" t="s">
        <v>83</v>
      </c>
      <c r="P5749" s="14"/>
      <c r="T5749" s="15"/>
    </row>
    <row r="5750" spans="2:20" ht="14.25" customHeight="1" x14ac:dyDescent="0.25">
      <c r="B5750" s="4" t="s">
        <v>30</v>
      </c>
      <c r="C5750" s="4">
        <v>1185732</v>
      </c>
      <c r="D5750" s="5">
        <v>44540</v>
      </c>
      <c r="E5750" s="4" t="s">
        <v>31</v>
      </c>
      <c r="F5750" s="4" t="s">
        <v>78</v>
      </c>
      <c r="G5750" s="4" t="s">
        <v>79</v>
      </c>
      <c r="H5750" s="6" t="s">
        <v>20</v>
      </c>
      <c r="I5750" s="7">
        <v>29</v>
      </c>
      <c r="J5750" s="8">
        <v>113</v>
      </c>
      <c r="K5750" s="9">
        <v>3277</v>
      </c>
      <c r="L5750" s="9">
        <v>1540.1899999999998</v>
      </c>
      <c r="M5750" s="10">
        <v>0.47</v>
      </c>
      <c r="N5750" s="12" t="s">
        <v>83</v>
      </c>
      <c r="P5750" s="14"/>
      <c r="T5750" s="15"/>
    </row>
    <row r="5751" spans="2:20" ht="14.25" customHeight="1" x14ac:dyDescent="0.25">
      <c r="B5751" s="4" t="s">
        <v>30</v>
      </c>
      <c r="C5751" s="4">
        <v>1185732</v>
      </c>
      <c r="D5751" s="5">
        <v>44540</v>
      </c>
      <c r="E5751" s="4" t="s">
        <v>31</v>
      </c>
      <c r="F5751" s="4" t="s">
        <v>78</v>
      </c>
      <c r="G5751" s="4" t="s">
        <v>79</v>
      </c>
      <c r="H5751" s="6" t="s">
        <v>21</v>
      </c>
      <c r="I5751" s="7">
        <v>27</v>
      </c>
      <c r="J5751" s="8">
        <v>112</v>
      </c>
      <c r="K5751" s="9">
        <v>3024</v>
      </c>
      <c r="L5751" s="9">
        <v>1542.24</v>
      </c>
      <c r="M5751" s="10">
        <v>0.51</v>
      </c>
      <c r="N5751" s="12" t="s">
        <v>83</v>
      </c>
      <c r="P5751" s="14"/>
      <c r="T5751" s="15"/>
    </row>
    <row r="5752" spans="2:20" ht="14.25" customHeight="1" x14ac:dyDescent="0.25">
      <c r="B5752" s="4" t="s">
        <v>30</v>
      </c>
      <c r="C5752" s="4">
        <v>1185732</v>
      </c>
      <c r="D5752" s="5">
        <v>44540</v>
      </c>
      <c r="E5752" s="4" t="s">
        <v>31</v>
      </c>
      <c r="F5752" s="4" t="s">
        <v>78</v>
      </c>
      <c r="G5752" s="4" t="s">
        <v>79</v>
      </c>
      <c r="H5752" s="6" t="s">
        <v>22</v>
      </c>
      <c r="I5752" s="7">
        <v>38</v>
      </c>
      <c r="J5752" s="8">
        <v>112</v>
      </c>
      <c r="K5752" s="9">
        <v>4256</v>
      </c>
      <c r="L5752" s="9">
        <v>2128</v>
      </c>
      <c r="M5752" s="10">
        <v>0.5</v>
      </c>
      <c r="N5752" s="12" t="s">
        <v>83</v>
      </c>
      <c r="P5752" s="14"/>
      <c r="T5752" s="15"/>
    </row>
    <row r="5753" spans="2:20" ht="14.25" customHeight="1" x14ac:dyDescent="0.25">
      <c r="B5753" s="4" t="s">
        <v>30</v>
      </c>
      <c r="C5753" s="4">
        <v>1185732</v>
      </c>
      <c r="D5753" s="5">
        <v>44540</v>
      </c>
      <c r="E5753" s="4" t="s">
        <v>31</v>
      </c>
      <c r="F5753" s="4" t="s">
        <v>78</v>
      </c>
      <c r="G5753" s="4" t="s">
        <v>79</v>
      </c>
      <c r="H5753" s="6" t="s">
        <v>23</v>
      </c>
      <c r="I5753" s="7">
        <v>42</v>
      </c>
      <c r="J5753" s="8">
        <v>125</v>
      </c>
      <c r="K5753" s="9">
        <v>5250</v>
      </c>
      <c r="L5753" s="9">
        <v>3202.5</v>
      </c>
      <c r="M5753" s="10">
        <v>0.61</v>
      </c>
      <c r="N5753" s="12" t="s">
        <v>83</v>
      </c>
      <c r="P5753" s="14"/>
      <c r="T5753" s="15"/>
    </row>
    <row r="5754" spans="2:20" ht="14.25" customHeight="1" x14ac:dyDescent="0.25">
      <c r="B5754" s="4" t="s">
        <v>30</v>
      </c>
      <c r="C5754" s="4">
        <v>1128299</v>
      </c>
      <c r="D5754" s="5">
        <v>44220</v>
      </c>
      <c r="E5754" s="4" t="s">
        <v>31</v>
      </c>
      <c r="F5754" s="4" t="s">
        <v>78</v>
      </c>
      <c r="G5754" s="4" t="s">
        <v>79</v>
      </c>
      <c r="H5754" s="6" t="s">
        <v>17</v>
      </c>
      <c r="I5754" s="7">
        <v>27</v>
      </c>
      <c r="J5754" s="8">
        <v>98</v>
      </c>
      <c r="K5754" s="9">
        <v>2646</v>
      </c>
      <c r="L5754" s="9">
        <v>1270.08</v>
      </c>
      <c r="M5754" s="10">
        <v>0.48</v>
      </c>
      <c r="N5754" s="12" t="s">
        <v>83</v>
      </c>
      <c r="P5754" s="14"/>
      <c r="T5754" s="15"/>
    </row>
    <row r="5755" spans="2:20" ht="14.25" customHeight="1" x14ac:dyDescent="0.25">
      <c r="B5755" s="4" t="s">
        <v>30</v>
      </c>
      <c r="C5755" s="4">
        <v>1128299</v>
      </c>
      <c r="D5755" s="5">
        <v>44220</v>
      </c>
      <c r="E5755" s="4" t="s">
        <v>31</v>
      </c>
      <c r="F5755" s="4" t="s">
        <v>78</v>
      </c>
      <c r="G5755" s="4" t="s">
        <v>79</v>
      </c>
      <c r="H5755" s="6" t="s">
        <v>19</v>
      </c>
      <c r="I5755" s="7">
        <v>39</v>
      </c>
      <c r="J5755" s="8">
        <v>105</v>
      </c>
      <c r="K5755" s="9">
        <v>4095</v>
      </c>
      <c r="L5755" s="9">
        <v>2006.55</v>
      </c>
      <c r="M5755" s="10">
        <v>0.49</v>
      </c>
      <c r="N5755" s="12" t="s">
        <v>83</v>
      </c>
      <c r="P5755" s="14"/>
      <c r="T5755" s="15"/>
    </row>
    <row r="5756" spans="2:20" ht="14.25" customHeight="1" x14ac:dyDescent="0.25">
      <c r="B5756" s="4" t="s">
        <v>30</v>
      </c>
      <c r="C5756" s="4">
        <v>1128299</v>
      </c>
      <c r="D5756" s="5">
        <v>44220</v>
      </c>
      <c r="E5756" s="4" t="s">
        <v>31</v>
      </c>
      <c r="F5756" s="4" t="s">
        <v>78</v>
      </c>
      <c r="G5756" s="4" t="s">
        <v>79</v>
      </c>
      <c r="H5756" s="6" t="s">
        <v>20</v>
      </c>
      <c r="I5756" s="7">
        <v>39</v>
      </c>
      <c r="J5756" s="8">
        <v>105</v>
      </c>
      <c r="K5756" s="9">
        <v>4095</v>
      </c>
      <c r="L5756" s="9">
        <v>1965.6</v>
      </c>
      <c r="M5756" s="10">
        <v>0.48</v>
      </c>
      <c r="N5756" s="12" t="s">
        <v>83</v>
      </c>
      <c r="P5756" s="14"/>
      <c r="T5756" s="15"/>
    </row>
    <row r="5757" spans="2:20" ht="14.25" customHeight="1" x14ac:dyDescent="0.25">
      <c r="B5757" s="4" t="s">
        <v>30</v>
      </c>
      <c r="C5757" s="4">
        <v>1128299</v>
      </c>
      <c r="D5757" s="5">
        <v>44220</v>
      </c>
      <c r="E5757" s="4" t="s">
        <v>31</v>
      </c>
      <c r="F5757" s="4" t="s">
        <v>78</v>
      </c>
      <c r="G5757" s="4" t="s">
        <v>79</v>
      </c>
      <c r="H5757" s="6" t="s">
        <v>21</v>
      </c>
      <c r="I5757" s="7">
        <v>39</v>
      </c>
      <c r="J5757" s="8">
        <v>58</v>
      </c>
      <c r="K5757" s="9">
        <v>2262</v>
      </c>
      <c r="L5757" s="9">
        <v>1040.52</v>
      </c>
      <c r="M5757" s="10">
        <v>0.45999999999999996</v>
      </c>
      <c r="N5757" s="12" t="s">
        <v>83</v>
      </c>
      <c r="P5757" s="14"/>
      <c r="T5757" s="15"/>
    </row>
    <row r="5758" spans="2:20" ht="14.25" customHeight="1" x14ac:dyDescent="0.25">
      <c r="B5758" s="4" t="s">
        <v>30</v>
      </c>
      <c r="C5758" s="4">
        <v>1128299</v>
      </c>
      <c r="D5758" s="5">
        <v>44220</v>
      </c>
      <c r="E5758" s="4" t="s">
        <v>31</v>
      </c>
      <c r="F5758" s="4" t="s">
        <v>78</v>
      </c>
      <c r="G5758" s="4" t="s">
        <v>79</v>
      </c>
      <c r="H5758" s="6" t="s">
        <v>22</v>
      </c>
      <c r="I5758" s="7">
        <v>42</v>
      </c>
      <c r="J5758" s="8">
        <v>44</v>
      </c>
      <c r="K5758" s="9">
        <v>1848</v>
      </c>
      <c r="L5758" s="9">
        <v>1016.4000000000001</v>
      </c>
      <c r="M5758" s="10">
        <v>0.55000000000000004</v>
      </c>
      <c r="N5758" s="12" t="s">
        <v>83</v>
      </c>
      <c r="P5758" s="14"/>
      <c r="T5758" s="15"/>
    </row>
    <row r="5759" spans="2:20" ht="14.25" customHeight="1" x14ac:dyDescent="0.25">
      <c r="B5759" s="4" t="s">
        <v>30</v>
      </c>
      <c r="C5759" s="4">
        <v>1128299</v>
      </c>
      <c r="D5759" s="5">
        <v>44220</v>
      </c>
      <c r="E5759" s="4" t="s">
        <v>31</v>
      </c>
      <c r="F5759" s="4" t="s">
        <v>78</v>
      </c>
      <c r="G5759" s="4" t="s">
        <v>79</v>
      </c>
      <c r="H5759" s="6" t="s">
        <v>23</v>
      </c>
      <c r="I5759" s="7">
        <v>39</v>
      </c>
      <c r="J5759" s="8">
        <v>108</v>
      </c>
      <c r="K5759" s="9">
        <v>4212</v>
      </c>
      <c r="L5759" s="9">
        <v>1811.16</v>
      </c>
      <c r="M5759" s="10">
        <v>0.43</v>
      </c>
      <c r="N5759" s="12" t="s">
        <v>83</v>
      </c>
      <c r="P5759" s="14"/>
      <c r="T5759" s="15"/>
    </row>
    <row r="5760" spans="2:20" ht="14.25" customHeight="1" x14ac:dyDescent="0.25">
      <c r="B5760" s="4" t="s">
        <v>30</v>
      </c>
      <c r="C5760" s="4">
        <v>1128299</v>
      </c>
      <c r="D5760" s="5">
        <v>44251</v>
      </c>
      <c r="E5760" s="4" t="s">
        <v>31</v>
      </c>
      <c r="F5760" s="4" t="s">
        <v>78</v>
      </c>
      <c r="G5760" s="4" t="s">
        <v>79</v>
      </c>
      <c r="H5760" s="6" t="s">
        <v>17</v>
      </c>
      <c r="I5760" s="7">
        <v>29</v>
      </c>
      <c r="J5760" s="8">
        <v>117</v>
      </c>
      <c r="K5760" s="9">
        <v>3393</v>
      </c>
      <c r="L5760" s="9">
        <v>1526.85</v>
      </c>
      <c r="M5760" s="10">
        <v>0.44999999999999996</v>
      </c>
      <c r="N5760" s="12" t="s">
        <v>83</v>
      </c>
      <c r="P5760" s="14"/>
      <c r="T5760" s="15"/>
    </row>
    <row r="5761" spans="2:20" ht="14.25" customHeight="1" x14ac:dyDescent="0.25">
      <c r="B5761" s="4" t="s">
        <v>30</v>
      </c>
      <c r="C5761" s="4">
        <v>1128299</v>
      </c>
      <c r="D5761" s="5">
        <v>44251</v>
      </c>
      <c r="E5761" s="4" t="s">
        <v>31</v>
      </c>
      <c r="F5761" s="4" t="s">
        <v>78</v>
      </c>
      <c r="G5761" s="4" t="s">
        <v>79</v>
      </c>
      <c r="H5761" s="6" t="s">
        <v>19</v>
      </c>
      <c r="I5761" s="7">
        <v>39</v>
      </c>
      <c r="J5761" s="8">
        <v>91</v>
      </c>
      <c r="K5761" s="9">
        <v>3549</v>
      </c>
      <c r="L5761" s="9">
        <v>1703.52</v>
      </c>
      <c r="M5761" s="10">
        <v>0.48</v>
      </c>
      <c r="N5761" s="12" t="s">
        <v>83</v>
      </c>
      <c r="P5761" s="14"/>
      <c r="T5761" s="15"/>
    </row>
    <row r="5762" spans="2:20" ht="14.25" customHeight="1" x14ac:dyDescent="0.25">
      <c r="B5762" s="4" t="s">
        <v>30</v>
      </c>
      <c r="C5762" s="4">
        <v>1128299</v>
      </c>
      <c r="D5762" s="5">
        <v>44251</v>
      </c>
      <c r="E5762" s="4" t="s">
        <v>31</v>
      </c>
      <c r="F5762" s="4" t="s">
        <v>78</v>
      </c>
      <c r="G5762" s="4" t="s">
        <v>79</v>
      </c>
      <c r="H5762" s="6" t="s">
        <v>20</v>
      </c>
      <c r="I5762" s="7">
        <v>36</v>
      </c>
      <c r="J5762" s="8">
        <v>88</v>
      </c>
      <c r="K5762" s="9">
        <v>3168</v>
      </c>
      <c r="L5762" s="9">
        <v>1425.6</v>
      </c>
      <c r="M5762" s="10">
        <v>0.44999999999999996</v>
      </c>
      <c r="N5762" s="12" t="s">
        <v>83</v>
      </c>
      <c r="P5762" s="14"/>
      <c r="T5762" s="15"/>
    </row>
    <row r="5763" spans="2:20" ht="14.25" customHeight="1" x14ac:dyDescent="0.25">
      <c r="B5763" s="4" t="s">
        <v>30</v>
      </c>
      <c r="C5763" s="4">
        <v>1128299</v>
      </c>
      <c r="D5763" s="5">
        <v>44251</v>
      </c>
      <c r="E5763" s="4" t="s">
        <v>31</v>
      </c>
      <c r="F5763" s="4" t="s">
        <v>80</v>
      </c>
      <c r="G5763" s="4" t="s">
        <v>63</v>
      </c>
      <c r="H5763" s="6" t="s">
        <v>21</v>
      </c>
      <c r="I5763" s="7">
        <v>39</v>
      </c>
      <c r="J5763" s="8">
        <v>58</v>
      </c>
      <c r="K5763" s="9">
        <v>2262</v>
      </c>
      <c r="L5763" s="9">
        <v>1085.76</v>
      </c>
      <c r="M5763" s="10">
        <v>0.48</v>
      </c>
      <c r="N5763" s="12" t="s">
        <v>83</v>
      </c>
      <c r="P5763" s="14"/>
      <c r="T5763" s="15"/>
    </row>
    <row r="5764" spans="2:20" ht="14.25" customHeight="1" x14ac:dyDescent="0.25">
      <c r="B5764" s="4" t="s">
        <v>30</v>
      </c>
      <c r="C5764" s="4">
        <v>1128299</v>
      </c>
      <c r="D5764" s="5">
        <v>44251</v>
      </c>
      <c r="E5764" s="4" t="s">
        <v>31</v>
      </c>
      <c r="F5764" s="4" t="s">
        <v>80</v>
      </c>
      <c r="G5764" s="4" t="s">
        <v>63</v>
      </c>
      <c r="H5764" s="6" t="s">
        <v>22</v>
      </c>
      <c r="I5764" s="7">
        <v>42</v>
      </c>
      <c r="J5764" s="8">
        <v>38</v>
      </c>
      <c r="K5764" s="9">
        <v>1596</v>
      </c>
      <c r="L5764" s="9">
        <v>829.92000000000007</v>
      </c>
      <c r="M5764" s="10">
        <v>0.52</v>
      </c>
      <c r="N5764" s="12" t="s">
        <v>83</v>
      </c>
      <c r="P5764" s="14"/>
      <c r="T5764" s="15"/>
    </row>
    <row r="5765" spans="2:20" ht="14.25" customHeight="1" x14ac:dyDescent="0.25">
      <c r="B5765" s="4" t="s">
        <v>30</v>
      </c>
      <c r="C5765" s="4">
        <v>1128299</v>
      </c>
      <c r="D5765" s="5">
        <v>44251</v>
      </c>
      <c r="E5765" s="4" t="s">
        <v>31</v>
      </c>
      <c r="F5765" s="4" t="s">
        <v>80</v>
      </c>
      <c r="G5765" s="4" t="s">
        <v>63</v>
      </c>
      <c r="H5765" s="6" t="s">
        <v>23</v>
      </c>
      <c r="I5765" s="7">
        <v>37</v>
      </c>
      <c r="J5765" s="8">
        <v>85</v>
      </c>
      <c r="K5765" s="9">
        <v>3145</v>
      </c>
      <c r="L5765" s="9">
        <v>1258</v>
      </c>
      <c r="M5765" s="10">
        <v>0.4</v>
      </c>
      <c r="N5765" s="12" t="s">
        <v>83</v>
      </c>
      <c r="P5765" s="14"/>
      <c r="T5765" s="15"/>
    </row>
    <row r="5766" spans="2:20" ht="14.25" customHeight="1" x14ac:dyDescent="0.25">
      <c r="B5766" s="4" t="s">
        <v>30</v>
      </c>
      <c r="C5766" s="4">
        <v>1128299</v>
      </c>
      <c r="D5766" s="5">
        <v>44278</v>
      </c>
      <c r="E5766" s="4" t="s">
        <v>31</v>
      </c>
      <c r="F5766" s="4" t="s">
        <v>80</v>
      </c>
      <c r="G5766" s="4" t="s">
        <v>63</v>
      </c>
      <c r="H5766" s="6" t="s">
        <v>17</v>
      </c>
      <c r="I5766" s="7">
        <v>38</v>
      </c>
      <c r="J5766" s="8">
        <v>128</v>
      </c>
      <c r="K5766" s="9">
        <v>4864</v>
      </c>
      <c r="L5766" s="9">
        <v>2383.36</v>
      </c>
      <c r="M5766" s="10">
        <v>0.49</v>
      </c>
      <c r="N5766" s="12" t="s">
        <v>83</v>
      </c>
      <c r="P5766" s="14"/>
      <c r="T5766" s="15"/>
    </row>
    <row r="5767" spans="2:20" ht="14.25" customHeight="1" x14ac:dyDescent="0.25">
      <c r="B5767" s="4" t="s">
        <v>30</v>
      </c>
      <c r="C5767" s="4">
        <v>1128299</v>
      </c>
      <c r="D5767" s="5">
        <v>44278</v>
      </c>
      <c r="E5767" s="4" t="s">
        <v>31</v>
      </c>
      <c r="F5767" s="4" t="s">
        <v>80</v>
      </c>
      <c r="G5767" s="4" t="s">
        <v>63</v>
      </c>
      <c r="H5767" s="6" t="s">
        <v>19</v>
      </c>
      <c r="I5767" s="7">
        <v>45</v>
      </c>
      <c r="J5767" s="8">
        <v>85</v>
      </c>
      <c r="K5767" s="9">
        <v>3825</v>
      </c>
      <c r="L5767" s="9">
        <v>1836</v>
      </c>
      <c r="M5767" s="10">
        <v>0.48</v>
      </c>
      <c r="N5767" s="12" t="s">
        <v>83</v>
      </c>
      <c r="P5767" s="14"/>
      <c r="T5767" s="15"/>
    </row>
    <row r="5768" spans="2:20" ht="14.25" customHeight="1" x14ac:dyDescent="0.25">
      <c r="B5768" s="4" t="s">
        <v>30</v>
      </c>
      <c r="C5768" s="4">
        <v>1128299</v>
      </c>
      <c r="D5768" s="5">
        <v>44278</v>
      </c>
      <c r="E5768" s="4" t="s">
        <v>31</v>
      </c>
      <c r="F5768" s="4" t="s">
        <v>80</v>
      </c>
      <c r="G5768" s="4" t="s">
        <v>63</v>
      </c>
      <c r="H5768" s="6" t="s">
        <v>20</v>
      </c>
      <c r="I5768" s="7">
        <v>54</v>
      </c>
      <c r="J5768" s="8">
        <v>88</v>
      </c>
      <c r="K5768" s="9">
        <v>4752</v>
      </c>
      <c r="L5768" s="9">
        <v>2138.3999999999996</v>
      </c>
      <c r="M5768" s="10">
        <v>0.44999999999999996</v>
      </c>
      <c r="N5768" s="12" t="s">
        <v>83</v>
      </c>
      <c r="P5768" s="14"/>
      <c r="T5768" s="15"/>
    </row>
    <row r="5769" spans="2:20" ht="14.25" customHeight="1" x14ac:dyDescent="0.25">
      <c r="B5769" s="4" t="s">
        <v>30</v>
      </c>
      <c r="C5769" s="4">
        <v>1128299</v>
      </c>
      <c r="D5769" s="5">
        <v>44278</v>
      </c>
      <c r="E5769" s="4" t="s">
        <v>31</v>
      </c>
      <c r="F5769" s="4" t="s">
        <v>80</v>
      </c>
      <c r="G5769" s="4" t="s">
        <v>63</v>
      </c>
      <c r="H5769" s="6" t="s">
        <v>21</v>
      </c>
      <c r="I5769" s="7">
        <v>49</v>
      </c>
      <c r="J5769" s="8">
        <v>65</v>
      </c>
      <c r="K5769" s="9">
        <v>3185</v>
      </c>
      <c r="L5769" s="9">
        <v>1528.8</v>
      </c>
      <c r="M5769" s="10">
        <v>0.48</v>
      </c>
      <c r="N5769" s="12" t="s">
        <v>83</v>
      </c>
      <c r="P5769" s="14"/>
      <c r="T5769" s="15"/>
    </row>
    <row r="5770" spans="2:20" ht="14.25" customHeight="1" x14ac:dyDescent="0.25">
      <c r="B5770" s="4" t="s">
        <v>30</v>
      </c>
      <c r="C5770" s="4">
        <v>1128299</v>
      </c>
      <c r="D5770" s="5">
        <v>44278</v>
      </c>
      <c r="E5770" s="4" t="s">
        <v>31</v>
      </c>
      <c r="F5770" s="4" t="s">
        <v>80</v>
      </c>
      <c r="G5770" s="4" t="s">
        <v>63</v>
      </c>
      <c r="H5770" s="6" t="s">
        <v>22</v>
      </c>
      <c r="I5770" s="7">
        <v>54</v>
      </c>
      <c r="J5770" s="8">
        <v>26</v>
      </c>
      <c r="K5770" s="9">
        <v>1404</v>
      </c>
      <c r="L5770" s="9">
        <v>744.12</v>
      </c>
      <c r="M5770" s="10">
        <v>0.53</v>
      </c>
      <c r="N5770" s="12" t="s">
        <v>83</v>
      </c>
      <c r="P5770" s="14"/>
      <c r="T5770" s="15"/>
    </row>
    <row r="5771" spans="2:20" ht="14.25" customHeight="1" x14ac:dyDescent="0.25">
      <c r="B5771" s="4" t="s">
        <v>30</v>
      </c>
      <c r="C5771" s="4">
        <v>1128299</v>
      </c>
      <c r="D5771" s="5">
        <v>44278</v>
      </c>
      <c r="E5771" s="4" t="s">
        <v>31</v>
      </c>
      <c r="F5771" s="4" t="s">
        <v>80</v>
      </c>
      <c r="G5771" s="4" t="s">
        <v>63</v>
      </c>
      <c r="H5771" s="6" t="s">
        <v>23</v>
      </c>
      <c r="I5771" s="7">
        <v>49</v>
      </c>
      <c r="J5771" s="8">
        <v>87</v>
      </c>
      <c r="K5771" s="9">
        <v>4263</v>
      </c>
      <c r="L5771" s="9">
        <v>1790.46</v>
      </c>
      <c r="M5771" s="10">
        <v>0.42</v>
      </c>
      <c r="N5771" s="12" t="s">
        <v>83</v>
      </c>
      <c r="P5771" s="14"/>
      <c r="T5771" s="15"/>
    </row>
    <row r="5772" spans="2:20" ht="14.25" customHeight="1" x14ac:dyDescent="0.25">
      <c r="B5772" s="4" t="s">
        <v>30</v>
      </c>
      <c r="C5772" s="4">
        <v>1128299</v>
      </c>
      <c r="D5772" s="5">
        <v>44310</v>
      </c>
      <c r="E5772" s="4" t="s">
        <v>31</v>
      </c>
      <c r="F5772" s="4" t="s">
        <v>80</v>
      </c>
      <c r="G5772" s="4" t="s">
        <v>63</v>
      </c>
      <c r="H5772" s="6" t="s">
        <v>17</v>
      </c>
      <c r="I5772" s="7">
        <v>51</v>
      </c>
      <c r="J5772" s="8">
        <v>124</v>
      </c>
      <c r="K5772" s="9">
        <v>6324</v>
      </c>
      <c r="L5772" s="9">
        <v>2909.04</v>
      </c>
      <c r="M5772" s="10">
        <v>0.45999999999999996</v>
      </c>
      <c r="N5772" s="12" t="s">
        <v>83</v>
      </c>
      <c r="P5772" s="14"/>
      <c r="T5772" s="15"/>
    </row>
    <row r="5773" spans="2:20" ht="14.25" customHeight="1" x14ac:dyDescent="0.25">
      <c r="B5773" s="4" t="s">
        <v>30</v>
      </c>
      <c r="C5773" s="4">
        <v>1128299</v>
      </c>
      <c r="D5773" s="5">
        <v>44310</v>
      </c>
      <c r="E5773" s="4" t="s">
        <v>31</v>
      </c>
      <c r="F5773" s="4" t="s">
        <v>80</v>
      </c>
      <c r="G5773" s="4" t="s">
        <v>63</v>
      </c>
      <c r="H5773" s="6" t="s">
        <v>19</v>
      </c>
      <c r="I5773" s="7">
        <v>54</v>
      </c>
      <c r="J5773" s="8">
        <v>83</v>
      </c>
      <c r="K5773" s="9">
        <v>4482</v>
      </c>
      <c r="L5773" s="9">
        <v>2196.1799999999998</v>
      </c>
      <c r="M5773" s="10">
        <v>0.49</v>
      </c>
      <c r="N5773" s="12" t="s">
        <v>83</v>
      </c>
      <c r="P5773" s="14"/>
      <c r="T5773" s="15"/>
    </row>
    <row r="5774" spans="2:20" ht="14.25" customHeight="1" x14ac:dyDescent="0.25">
      <c r="B5774" s="4" t="s">
        <v>30</v>
      </c>
      <c r="C5774" s="4">
        <v>1128299</v>
      </c>
      <c r="D5774" s="5">
        <v>44310</v>
      </c>
      <c r="E5774" s="4" t="s">
        <v>31</v>
      </c>
      <c r="F5774" s="4" t="s">
        <v>80</v>
      </c>
      <c r="G5774" s="4" t="s">
        <v>63</v>
      </c>
      <c r="H5774" s="6" t="s">
        <v>20</v>
      </c>
      <c r="I5774" s="7">
        <v>55</v>
      </c>
      <c r="J5774" s="8">
        <v>85</v>
      </c>
      <c r="K5774" s="9">
        <v>4675</v>
      </c>
      <c r="L5774" s="9">
        <v>2244</v>
      </c>
      <c r="M5774" s="10">
        <v>0.48</v>
      </c>
      <c r="N5774" s="12" t="s">
        <v>83</v>
      </c>
      <c r="P5774" s="14"/>
      <c r="T5774" s="15"/>
    </row>
    <row r="5775" spans="2:20" ht="14.25" customHeight="1" x14ac:dyDescent="0.25">
      <c r="B5775" s="4" t="s">
        <v>30</v>
      </c>
      <c r="C5775" s="4">
        <v>1128299</v>
      </c>
      <c r="D5775" s="5">
        <v>44310</v>
      </c>
      <c r="E5775" s="4" t="s">
        <v>31</v>
      </c>
      <c r="F5775" s="4" t="s">
        <v>80</v>
      </c>
      <c r="G5775" s="4" t="s">
        <v>63</v>
      </c>
      <c r="H5775" s="6" t="s">
        <v>21</v>
      </c>
      <c r="I5775" s="7">
        <v>41</v>
      </c>
      <c r="J5775" s="8">
        <v>63</v>
      </c>
      <c r="K5775" s="9">
        <v>2583</v>
      </c>
      <c r="L5775" s="9">
        <v>1291.5</v>
      </c>
      <c r="M5775" s="10">
        <v>0.5</v>
      </c>
      <c r="N5775" s="12" t="s">
        <v>83</v>
      </c>
      <c r="P5775" s="14"/>
      <c r="T5775" s="15"/>
    </row>
    <row r="5776" spans="2:20" ht="14.25" customHeight="1" x14ac:dyDescent="0.25">
      <c r="B5776" s="4" t="s">
        <v>30</v>
      </c>
      <c r="C5776" s="4">
        <v>1128299</v>
      </c>
      <c r="D5776" s="5">
        <v>44310</v>
      </c>
      <c r="E5776" s="4" t="s">
        <v>31</v>
      </c>
      <c r="F5776" s="4" t="s">
        <v>80</v>
      </c>
      <c r="G5776" s="4" t="s">
        <v>63</v>
      </c>
      <c r="H5776" s="6" t="s">
        <v>22</v>
      </c>
      <c r="I5776" s="7">
        <v>48</v>
      </c>
      <c r="J5776" s="8">
        <v>36</v>
      </c>
      <c r="K5776" s="9">
        <v>1728</v>
      </c>
      <c r="L5776" s="9">
        <v>864</v>
      </c>
      <c r="M5776" s="10">
        <v>0.5</v>
      </c>
      <c r="N5776" s="12" t="s">
        <v>83</v>
      </c>
      <c r="P5776" s="14"/>
      <c r="T5776" s="15"/>
    </row>
    <row r="5777" spans="2:20" ht="14.25" customHeight="1" x14ac:dyDescent="0.25">
      <c r="B5777" s="4" t="s">
        <v>30</v>
      </c>
      <c r="C5777" s="4">
        <v>1128299</v>
      </c>
      <c r="D5777" s="5">
        <v>44310</v>
      </c>
      <c r="E5777" s="4" t="s">
        <v>31</v>
      </c>
      <c r="F5777" s="4" t="s">
        <v>80</v>
      </c>
      <c r="G5777" s="4" t="s">
        <v>63</v>
      </c>
      <c r="H5777" s="6" t="s">
        <v>23</v>
      </c>
      <c r="I5777" s="7">
        <v>59</v>
      </c>
      <c r="J5777" s="8">
        <v>84</v>
      </c>
      <c r="K5777" s="9">
        <v>4956</v>
      </c>
      <c r="L5777" s="9">
        <v>2230.1999999999998</v>
      </c>
      <c r="M5777" s="10">
        <v>0.44999999999999996</v>
      </c>
      <c r="N5777" s="12" t="s">
        <v>83</v>
      </c>
      <c r="P5777" s="14"/>
      <c r="T5777" s="15"/>
    </row>
    <row r="5778" spans="2:20" ht="14.25" customHeight="1" x14ac:dyDescent="0.25">
      <c r="B5778" s="4" t="s">
        <v>30</v>
      </c>
      <c r="C5778" s="4">
        <v>1128299</v>
      </c>
      <c r="D5778" s="5">
        <v>44341</v>
      </c>
      <c r="E5778" s="4" t="s">
        <v>31</v>
      </c>
      <c r="F5778" s="4" t="s">
        <v>80</v>
      </c>
      <c r="G5778" s="4" t="s">
        <v>63</v>
      </c>
      <c r="H5778" s="6" t="s">
        <v>17</v>
      </c>
      <c r="I5778" s="7">
        <v>48</v>
      </c>
      <c r="J5778" s="8">
        <v>145</v>
      </c>
      <c r="K5778" s="9">
        <v>6960</v>
      </c>
      <c r="L5778" s="9">
        <v>3131.9999999999995</v>
      </c>
      <c r="M5778" s="10">
        <v>0.44999999999999996</v>
      </c>
      <c r="N5778" s="12" t="s">
        <v>83</v>
      </c>
      <c r="P5778" s="14"/>
      <c r="T5778" s="15"/>
    </row>
    <row r="5779" spans="2:20" ht="14.25" customHeight="1" x14ac:dyDescent="0.25">
      <c r="B5779" s="4" t="s">
        <v>30</v>
      </c>
      <c r="C5779" s="4">
        <v>1128299</v>
      </c>
      <c r="D5779" s="5">
        <v>44341</v>
      </c>
      <c r="E5779" s="4" t="s">
        <v>31</v>
      </c>
      <c r="F5779" s="4" t="s">
        <v>80</v>
      </c>
      <c r="G5779" s="4" t="s">
        <v>63</v>
      </c>
      <c r="H5779" s="6" t="s">
        <v>19</v>
      </c>
      <c r="I5779" s="7">
        <v>50</v>
      </c>
      <c r="J5779" s="8">
        <v>105</v>
      </c>
      <c r="K5779" s="9">
        <v>5250</v>
      </c>
      <c r="L5779" s="9">
        <v>2415</v>
      </c>
      <c r="M5779" s="10">
        <v>0.45999999999999996</v>
      </c>
      <c r="N5779" s="12" t="s">
        <v>83</v>
      </c>
      <c r="P5779" s="14"/>
      <c r="T5779" s="15"/>
    </row>
    <row r="5780" spans="2:20" ht="14.25" customHeight="1" x14ac:dyDescent="0.25">
      <c r="B5780" s="4" t="s">
        <v>30</v>
      </c>
      <c r="C5780" s="4">
        <v>1128299</v>
      </c>
      <c r="D5780" s="5">
        <v>44341</v>
      </c>
      <c r="E5780" s="4" t="s">
        <v>31</v>
      </c>
      <c r="F5780" s="4" t="s">
        <v>80</v>
      </c>
      <c r="G5780" s="4" t="s">
        <v>63</v>
      </c>
      <c r="H5780" s="6" t="s">
        <v>20</v>
      </c>
      <c r="I5780" s="7">
        <v>50</v>
      </c>
      <c r="J5780" s="8">
        <v>95</v>
      </c>
      <c r="K5780" s="9">
        <v>4750</v>
      </c>
      <c r="L5780" s="9">
        <v>2375</v>
      </c>
      <c r="M5780" s="10">
        <v>0.5</v>
      </c>
      <c r="N5780" s="12" t="s">
        <v>83</v>
      </c>
      <c r="P5780" s="14"/>
      <c r="T5780" s="15"/>
    </row>
    <row r="5781" spans="2:20" ht="14.25" customHeight="1" x14ac:dyDescent="0.25">
      <c r="B5781" s="4" t="s">
        <v>30</v>
      </c>
      <c r="C5781" s="4">
        <v>1128299</v>
      </c>
      <c r="D5781" s="5">
        <v>44341</v>
      </c>
      <c r="E5781" s="4" t="s">
        <v>31</v>
      </c>
      <c r="F5781" s="4" t="s">
        <v>80</v>
      </c>
      <c r="G5781" s="4" t="s">
        <v>63</v>
      </c>
      <c r="H5781" s="6" t="s">
        <v>21</v>
      </c>
      <c r="I5781" s="7">
        <v>49</v>
      </c>
      <c r="J5781" s="8">
        <v>83</v>
      </c>
      <c r="K5781" s="9">
        <v>4067</v>
      </c>
      <c r="L5781" s="9">
        <v>1952.1599999999999</v>
      </c>
      <c r="M5781" s="10">
        <v>0.48</v>
      </c>
      <c r="N5781" s="12" t="s">
        <v>83</v>
      </c>
      <c r="P5781" s="14"/>
      <c r="T5781" s="15"/>
    </row>
    <row r="5782" spans="2:20" ht="14.25" customHeight="1" x14ac:dyDescent="0.25">
      <c r="B5782" s="4" t="s">
        <v>30</v>
      </c>
      <c r="C5782" s="4">
        <v>1128299</v>
      </c>
      <c r="D5782" s="5">
        <v>44341</v>
      </c>
      <c r="E5782" s="4" t="s">
        <v>31</v>
      </c>
      <c r="F5782" s="4" t="s">
        <v>80</v>
      </c>
      <c r="G5782" s="4" t="s">
        <v>63</v>
      </c>
      <c r="H5782" s="6" t="s">
        <v>22</v>
      </c>
      <c r="I5782" s="7">
        <v>41</v>
      </c>
      <c r="J5782" s="8">
        <v>44</v>
      </c>
      <c r="K5782" s="9">
        <v>1804</v>
      </c>
      <c r="L5782" s="9">
        <v>992.2</v>
      </c>
      <c r="M5782" s="10">
        <v>0.55000000000000004</v>
      </c>
      <c r="N5782" s="12" t="s">
        <v>83</v>
      </c>
      <c r="P5782" s="14"/>
      <c r="T5782" s="15"/>
    </row>
    <row r="5783" spans="2:20" ht="14.25" customHeight="1" x14ac:dyDescent="0.25">
      <c r="B5783" s="4" t="s">
        <v>30</v>
      </c>
      <c r="C5783" s="4">
        <v>1128299</v>
      </c>
      <c r="D5783" s="5">
        <v>44341</v>
      </c>
      <c r="E5783" s="4" t="s">
        <v>31</v>
      </c>
      <c r="F5783" s="4" t="s">
        <v>80</v>
      </c>
      <c r="G5783" s="4" t="s">
        <v>63</v>
      </c>
      <c r="H5783" s="6" t="s">
        <v>23</v>
      </c>
      <c r="I5783" s="7">
        <v>54</v>
      </c>
      <c r="J5783" s="8">
        <v>158</v>
      </c>
      <c r="K5783" s="9">
        <v>8532</v>
      </c>
      <c r="L5783" s="9">
        <v>3839.3999999999996</v>
      </c>
      <c r="M5783" s="10">
        <v>0.44999999999999996</v>
      </c>
      <c r="N5783" s="12" t="s">
        <v>83</v>
      </c>
      <c r="P5783" s="14"/>
      <c r="T5783" s="15"/>
    </row>
    <row r="5784" spans="2:20" ht="14.25" customHeight="1" x14ac:dyDescent="0.25">
      <c r="B5784" s="4" t="s">
        <v>30</v>
      </c>
      <c r="C5784" s="4">
        <v>1128299</v>
      </c>
      <c r="D5784" s="5">
        <v>44371</v>
      </c>
      <c r="E5784" s="4" t="s">
        <v>31</v>
      </c>
      <c r="F5784" s="4" t="s">
        <v>80</v>
      </c>
      <c r="G5784" s="4" t="s">
        <v>63</v>
      </c>
      <c r="H5784" s="6" t="s">
        <v>17</v>
      </c>
      <c r="I5784" s="7">
        <v>51</v>
      </c>
      <c r="J5784" s="8">
        <v>225</v>
      </c>
      <c r="K5784" s="9">
        <v>11475</v>
      </c>
      <c r="L5784" s="9">
        <v>5622.75</v>
      </c>
      <c r="M5784" s="10">
        <v>0.49</v>
      </c>
      <c r="N5784" s="12" t="s">
        <v>83</v>
      </c>
      <c r="P5784" s="14"/>
      <c r="T5784" s="15"/>
    </row>
    <row r="5785" spans="2:20" ht="14.25" customHeight="1" x14ac:dyDescent="0.25">
      <c r="B5785" s="4" t="s">
        <v>30</v>
      </c>
      <c r="C5785" s="4">
        <v>1128299</v>
      </c>
      <c r="D5785" s="5">
        <v>44371</v>
      </c>
      <c r="E5785" s="4" t="s">
        <v>31</v>
      </c>
      <c r="F5785" s="4" t="s">
        <v>80</v>
      </c>
      <c r="G5785" s="4" t="s">
        <v>63</v>
      </c>
      <c r="H5785" s="6" t="s">
        <v>19</v>
      </c>
      <c r="I5785" s="7">
        <v>62</v>
      </c>
      <c r="J5785" s="8">
        <v>169</v>
      </c>
      <c r="K5785" s="9">
        <v>10478</v>
      </c>
      <c r="L5785" s="9">
        <v>5134.22</v>
      </c>
      <c r="M5785" s="10">
        <v>0.49</v>
      </c>
      <c r="N5785" s="12" t="s">
        <v>83</v>
      </c>
      <c r="P5785" s="14"/>
      <c r="T5785" s="15"/>
    </row>
    <row r="5786" spans="2:20" ht="14.25" customHeight="1" x14ac:dyDescent="0.25">
      <c r="B5786" s="4" t="s">
        <v>30</v>
      </c>
      <c r="C5786" s="4">
        <v>1128299</v>
      </c>
      <c r="D5786" s="5">
        <v>44371</v>
      </c>
      <c r="E5786" s="4" t="s">
        <v>31</v>
      </c>
      <c r="F5786" s="4" t="s">
        <v>80</v>
      </c>
      <c r="G5786" s="4" t="s">
        <v>63</v>
      </c>
      <c r="H5786" s="6" t="s">
        <v>20</v>
      </c>
      <c r="I5786" s="7">
        <v>78</v>
      </c>
      <c r="J5786" s="8">
        <v>189</v>
      </c>
      <c r="K5786" s="9">
        <v>14742</v>
      </c>
      <c r="L5786" s="9">
        <v>6781.32</v>
      </c>
      <c r="M5786" s="10">
        <v>0.45999999999999996</v>
      </c>
      <c r="N5786" s="12" t="s">
        <v>83</v>
      </c>
      <c r="P5786" s="14"/>
      <c r="T5786" s="15"/>
    </row>
    <row r="5787" spans="2:20" ht="14.25" customHeight="1" x14ac:dyDescent="0.25">
      <c r="B5787" s="4" t="s">
        <v>30</v>
      </c>
      <c r="C5787" s="4">
        <v>1128299</v>
      </c>
      <c r="D5787" s="5">
        <v>44371</v>
      </c>
      <c r="E5787" s="4" t="s">
        <v>31</v>
      </c>
      <c r="F5787" s="4" t="s">
        <v>80</v>
      </c>
      <c r="G5787" s="4" t="s">
        <v>63</v>
      </c>
      <c r="H5787" s="6" t="s">
        <v>21</v>
      </c>
      <c r="I5787" s="7">
        <v>74</v>
      </c>
      <c r="J5787" s="8">
        <v>158</v>
      </c>
      <c r="K5787" s="9">
        <v>11692</v>
      </c>
      <c r="L5787" s="9">
        <v>5846</v>
      </c>
      <c r="M5787" s="10">
        <v>0.5</v>
      </c>
      <c r="N5787" s="12" t="s">
        <v>83</v>
      </c>
      <c r="P5787" s="14"/>
      <c r="T5787" s="15"/>
    </row>
    <row r="5788" spans="2:20" ht="14.25" customHeight="1" x14ac:dyDescent="0.25">
      <c r="B5788" s="4" t="s">
        <v>30</v>
      </c>
      <c r="C5788" s="4">
        <v>1128299</v>
      </c>
      <c r="D5788" s="5">
        <v>44371</v>
      </c>
      <c r="E5788" s="4" t="s">
        <v>31</v>
      </c>
      <c r="F5788" s="4" t="s">
        <v>80</v>
      </c>
      <c r="G5788" s="4" t="s">
        <v>63</v>
      </c>
      <c r="H5788" s="6" t="s">
        <v>22</v>
      </c>
      <c r="I5788" s="7">
        <v>86</v>
      </c>
      <c r="J5788" s="8">
        <v>108</v>
      </c>
      <c r="K5788" s="9">
        <v>9288</v>
      </c>
      <c r="L5788" s="9">
        <v>4922.6400000000003</v>
      </c>
      <c r="M5788" s="10">
        <v>0.53</v>
      </c>
      <c r="N5788" s="12" t="s">
        <v>83</v>
      </c>
      <c r="P5788" s="14"/>
      <c r="T5788" s="15"/>
    </row>
    <row r="5789" spans="2:20" ht="14.25" customHeight="1" x14ac:dyDescent="0.25">
      <c r="B5789" s="4" t="s">
        <v>30</v>
      </c>
      <c r="C5789" s="4">
        <v>1128299</v>
      </c>
      <c r="D5789" s="5">
        <v>44371</v>
      </c>
      <c r="E5789" s="4" t="s">
        <v>31</v>
      </c>
      <c r="F5789" s="4" t="s">
        <v>80</v>
      </c>
      <c r="G5789" s="4" t="s">
        <v>63</v>
      </c>
      <c r="H5789" s="6" t="s">
        <v>23</v>
      </c>
      <c r="I5789" s="7">
        <v>95</v>
      </c>
      <c r="J5789" s="8">
        <v>189</v>
      </c>
      <c r="K5789" s="9">
        <v>17955</v>
      </c>
      <c r="L5789" s="9">
        <v>8079.7499999999991</v>
      </c>
      <c r="M5789" s="10">
        <v>0.44999999999999996</v>
      </c>
      <c r="N5789" s="12" t="s">
        <v>83</v>
      </c>
      <c r="P5789" s="14"/>
      <c r="T5789" s="15"/>
    </row>
    <row r="5790" spans="2:20" ht="14.25" customHeight="1" x14ac:dyDescent="0.25">
      <c r="B5790" s="4" t="s">
        <v>30</v>
      </c>
      <c r="C5790" s="4">
        <v>1128299</v>
      </c>
      <c r="D5790" s="5">
        <v>44400</v>
      </c>
      <c r="E5790" s="4" t="s">
        <v>31</v>
      </c>
      <c r="F5790" s="4" t="s">
        <v>80</v>
      </c>
      <c r="G5790" s="4" t="s">
        <v>63</v>
      </c>
      <c r="H5790" s="6" t="s">
        <v>17</v>
      </c>
      <c r="I5790" s="7">
        <v>79</v>
      </c>
      <c r="J5790" s="8">
        <v>255</v>
      </c>
      <c r="K5790" s="9">
        <v>20145</v>
      </c>
      <c r="L5790" s="9">
        <v>9669.6</v>
      </c>
      <c r="M5790" s="10">
        <v>0.48</v>
      </c>
      <c r="N5790" s="12" t="s">
        <v>83</v>
      </c>
      <c r="P5790" s="14"/>
      <c r="T5790" s="15"/>
    </row>
    <row r="5791" spans="2:20" ht="14.25" customHeight="1" x14ac:dyDescent="0.25">
      <c r="B5791" s="4" t="s">
        <v>30</v>
      </c>
      <c r="C5791" s="4">
        <v>1128299</v>
      </c>
      <c r="D5791" s="5">
        <v>44400</v>
      </c>
      <c r="E5791" s="4" t="s">
        <v>31</v>
      </c>
      <c r="F5791" s="4" t="s">
        <v>80</v>
      </c>
      <c r="G5791" s="4" t="s">
        <v>63</v>
      </c>
      <c r="H5791" s="6" t="s">
        <v>19</v>
      </c>
      <c r="I5791" s="7">
        <v>85</v>
      </c>
      <c r="J5791" s="8">
        <v>196</v>
      </c>
      <c r="K5791" s="9">
        <v>16660</v>
      </c>
      <c r="L5791" s="9">
        <v>7830.2</v>
      </c>
      <c r="M5791" s="10">
        <v>0.47</v>
      </c>
      <c r="N5791" s="12" t="s">
        <v>83</v>
      </c>
      <c r="P5791" s="14"/>
      <c r="T5791" s="15"/>
    </row>
    <row r="5792" spans="2:20" ht="14.25" customHeight="1" x14ac:dyDescent="0.25">
      <c r="B5792" s="4" t="s">
        <v>30</v>
      </c>
      <c r="C5792" s="4">
        <v>1128299</v>
      </c>
      <c r="D5792" s="5">
        <v>44400</v>
      </c>
      <c r="E5792" s="4" t="s">
        <v>31</v>
      </c>
      <c r="F5792" s="4" t="s">
        <v>80</v>
      </c>
      <c r="G5792" s="4" t="s">
        <v>63</v>
      </c>
      <c r="H5792" s="6" t="s">
        <v>20</v>
      </c>
      <c r="I5792" s="7">
        <v>86</v>
      </c>
      <c r="J5792" s="8">
        <v>163</v>
      </c>
      <c r="K5792" s="9">
        <v>14018</v>
      </c>
      <c r="L5792" s="9">
        <v>6588.46</v>
      </c>
      <c r="M5792" s="10">
        <v>0.47</v>
      </c>
      <c r="N5792" s="12" t="s">
        <v>83</v>
      </c>
      <c r="P5792" s="14"/>
      <c r="T5792" s="15"/>
    </row>
    <row r="5793" spans="2:20" ht="14.25" customHeight="1" x14ac:dyDescent="0.25">
      <c r="B5793" s="4" t="s">
        <v>30</v>
      </c>
      <c r="C5793" s="4">
        <v>1128299</v>
      </c>
      <c r="D5793" s="5">
        <v>44400</v>
      </c>
      <c r="E5793" s="4" t="s">
        <v>31</v>
      </c>
      <c r="F5793" s="4" t="s">
        <v>80</v>
      </c>
      <c r="G5793" s="4" t="s">
        <v>63</v>
      </c>
      <c r="H5793" s="6" t="s">
        <v>21</v>
      </c>
      <c r="I5793" s="7">
        <v>82</v>
      </c>
      <c r="J5793" s="8">
        <v>165</v>
      </c>
      <c r="K5793" s="9">
        <v>13530</v>
      </c>
      <c r="L5793" s="9">
        <v>6494.4</v>
      </c>
      <c r="M5793" s="10">
        <v>0.48</v>
      </c>
      <c r="N5793" s="12" t="s">
        <v>83</v>
      </c>
      <c r="P5793" s="14"/>
      <c r="T5793" s="15"/>
    </row>
    <row r="5794" spans="2:20" ht="14.25" customHeight="1" x14ac:dyDescent="0.25">
      <c r="B5794" s="4" t="s">
        <v>30</v>
      </c>
      <c r="C5794" s="4">
        <v>1128299</v>
      </c>
      <c r="D5794" s="5">
        <v>44400</v>
      </c>
      <c r="E5794" s="4" t="s">
        <v>31</v>
      </c>
      <c r="F5794" s="4" t="s">
        <v>80</v>
      </c>
      <c r="G5794" s="4" t="s">
        <v>63</v>
      </c>
      <c r="H5794" s="6" t="s">
        <v>22</v>
      </c>
      <c r="I5794" s="7">
        <v>84</v>
      </c>
      <c r="J5794" s="8">
        <v>156</v>
      </c>
      <c r="K5794" s="9">
        <v>13104</v>
      </c>
      <c r="L5794" s="9">
        <v>6552</v>
      </c>
      <c r="M5794" s="10">
        <v>0.5</v>
      </c>
      <c r="N5794" s="12" t="s">
        <v>83</v>
      </c>
      <c r="P5794" s="14"/>
      <c r="T5794" s="15"/>
    </row>
    <row r="5795" spans="2:20" ht="14.25" customHeight="1" x14ac:dyDescent="0.25">
      <c r="B5795" s="4" t="s">
        <v>30</v>
      </c>
      <c r="C5795" s="4">
        <v>1128299</v>
      </c>
      <c r="D5795" s="5">
        <v>44400</v>
      </c>
      <c r="E5795" s="4" t="s">
        <v>31</v>
      </c>
      <c r="F5795" s="4" t="s">
        <v>80</v>
      </c>
      <c r="G5795" s="4" t="s">
        <v>63</v>
      </c>
      <c r="H5795" s="6" t="s">
        <v>23</v>
      </c>
      <c r="I5795" s="7">
        <v>97</v>
      </c>
      <c r="J5795" s="8">
        <v>150</v>
      </c>
      <c r="K5795" s="9">
        <v>14550</v>
      </c>
      <c r="L5795" s="9">
        <v>6111</v>
      </c>
      <c r="M5795" s="10">
        <v>0.42</v>
      </c>
      <c r="N5795" s="12" t="s">
        <v>83</v>
      </c>
      <c r="P5795" s="14"/>
      <c r="T5795" s="15"/>
    </row>
    <row r="5796" spans="2:20" ht="14.25" customHeight="1" x14ac:dyDescent="0.25">
      <c r="B5796" s="4" t="s">
        <v>30</v>
      </c>
      <c r="C5796" s="4">
        <v>1128299</v>
      </c>
      <c r="D5796" s="5">
        <v>44432</v>
      </c>
      <c r="E5796" s="4" t="s">
        <v>31</v>
      </c>
      <c r="F5796" s="4" t="s">
        <v>80</v>
      </c>
      <c r="G5796" s="4" t="s">
        <v>63</v>
      </c>
      <c r="H5796" s="6" t="s">
        <v>17</v>
      </c>
      <c r="I5796" s="7">
        <v>81</v>
      </c>
      <c r="J5796" s="8">
        <v>200</v>
      </c>
      <c r="K5796" s="9">
        <v>16200</v>
      </c>
      <c r="L5796" s="9">
        <v>7776</v>
      </c>
      <c r="M5796" s="10">
        <v>0.48</v>
      </c>
      <c r="N5796" s="12" t="s">
        <v>83</v>
      </c>
      <c r="P5796" s="14"/>
      <c r="T5796" s="15"/>
    </row>
    <row r="5797" spans="2:20" ht="14.25" customHeight="1" x14ac:dyDescent="0.25">
      <c r="B5797" s="4" t="s">
        <v>30</v>
      </c>
      <c r="C5797" s="4">
        <v>1128299</v>
      </c>
      <c r="D5797" s="5">
        <v>44432</v>
      </c>
      <c r="E5797" s="4" t="s">
        <v>31</v>
      </c>
      <c r="F5797" s="4" t="s">
        <v>80</v>
      </c>
      <c r="G5797" s="4" t="s">
        <v>63</v>
      </c>
      <c r="H5797" s="6" t="s">
        <v>19</v>
      </c>
      <c r="I5797" s="7">
        <v>76</v>
      </c>
      <c r="J5797" s="8">
        <v>233</v>
      </c>
      <c r="K5797" s="9">
        <v>17708</v>
      </c>
      <c r="L5797" s="9">
        <v>8676.92</v>
      </c>
      <c r="M5797" s="10">
        <v>0.49</v>
      </c>
      <c r="N5797" s="12" t="s">
        <v>83</v>
      </c>
      <c r="P5797" s="14"/>
      <c r="T5797" s="15"/>
    </row>
    <row r="5798" spans="2:20" ht="14.25" customHeight="1" x14ac:dyDescent="0.25">
      <c r="B5798" s="4" t="s">
        <v>30</v>
      </c>
      <c r="C5798" s="4">
        <v>1128299</v>
      </c>
      <c r="D5798" s="5">
        <v>44432</v>
      </c>
      <c r="E5798" s="4" t="s">
        <v>31</v>
      </c>
      <c r="F5798" s="4" t="s">
        <v>80</v>
      </c>
      <c r="G5798" s="4" t="s">
        <v>63</v>
      </c>
      <c r="H5798" s="6" t="s">
        <v>20</v>
      </c>
      <c r="I5798" s="7">
        <v>68</v>
      </c>
      <c r="J5798" s="8">
        <v>195</v>
      </c>
      <c r="K5798" s="9">
        <v>13260</v>
      </c>
      <c r="L5798" s="9">
        <v>6497.4</v>
      </c>
      <c r="M5798" s="10">
        <v>0.49</v>
      </c>
      <c r="N5798" s="12" t="s">
        <v>83</v>
      </c>
      <c r="P5798" s="14"/>
      <c r="T5798" s="15"/>
    </row>
    <row r="5799" spans="2:20" ht="14.25" customHeight="1" x14ac:dyDescent="0.25">
      <c r="B5799" s="4" t="s">
        <v>30</v>
      </c>
      <c r="C5799" s="4">
        <v>1128299</v>
      </c>
      <c r="D5799" s="5">
        <v>44432</v>
      </c>
      <c r="E5799" s="4" t="s">
        <v>31</v>
      </c>
      <c r="F5799" s="4" t="s">
        <v>80</v>
      </c>
      <c r="G5799" s="4" t="s">
        <v>63</v>
      </c>
      <c r="H5799" s="6" t="s">
        <v>21</v>
      </c>
      <c r="I5799" s="7">
        <v>68</v>
      </c>
      <c r="J5799" s="8">
        <v>119</v>
      </c>
      <c r="K5799" s="9">
        <v>8092</v>
      </c>
      <c r="L5799" s="9">
        <v>3722.3199999999997</v>
      </c>
      <c r="M5799" s="10">
        <v>0.45999999999999996</v>
      </c>
      <c r="N5799" s="12" t="s">
        <v>83</v>
      </c>
      <c r="P5799" s="14"/>
      <c r="T5799" s="15"/>
    </row>
    <row r="5800" spans="2:20" ht="14.25" customHeight="1" x14ac:dyDescent="0.25">
      <c r="B5800" s="4" t="s">
        <v>30</v>
      </c>
      <c r="C5800" s="4">
        <v>1128299</v>
      </c>
      <c r="D5800" s="5">
        <v>44432</v>
      </c>
      <c r="E5800" s="4" t="s">
        <v>31</v>
      </c>
      <c r="F5800" s="4" t="s">
        <v>80</v>
      </c>
      <c r="G5800" s="4" t="s">
        <v>63</v>
      </c>
      <c r="H5800" s="6" t="s">
        <v>22</v>
      </c>
      <c r="I5800" s="7">
        <v>65</v>
      </c>
      <c r="J5800" s="8">
        <v>128</v>
      </c>
      <c r="K5800" s="9">
        <v>8320</v>
      </c>
      <c r="L5800" s="9">
        <v>4409.6000000000004</v>
      </c>
      <c r="M5800" s="10">
        <v>0.53</v>
      </c>
      <c r="N5800" s="12" t="s">
        <v>83</v>
      </c>
      <c r="P5800" s="14"/>
      <c r="T5800" s="15"/>
    </row>
    <row r="5801" spans="2:20" ht="14.25" customHeight="1" x14ac:dyDescent="0.25">
      <c r="B5801" s="4" t="s">
        <v>30</v>
      </c>
      <c r="C5801" s="4">
        <v>1128299</v>
      </c>
      <c r="D5801" s="5">
        <v>44432</v>
      </c>
      <c r="E5801" s="4" t="s">
        <v>31</v>
      </c>
      <c r="F5801" s="4" t="s">
        <v>80</v>
      </c>
      <c r="G5801" s="4" t="s">
        <v>63</v>
      </c>
      <c r="H5801" s="6" t="s">
        <v>23</v>
      </c>
      <c r="I5801" s="7">
        <v>69</v>
      </c>
      <c r="J5801" s="8">
        <v>73</v>
      </c>
      <c r="K5801" s="9">
        <v>5037</v>
      </c>
      <c r="L5801" s="9">
        <v>2216.2800000000002</v>
      </c>
      <c r="M5801" s="10">
        <v>0.44</v>
      </c>
      <c r="N5801" s="12" t="s">
        <v>83</v>
      </c>
      <c r="P5801" s="14"/>
      <c r="T5801" s="15"/>
    </row>
    <row r="5802" spans="2:20" ht="14.25" customHeight="1" x14ac:dyDescent="0.25">
      <c r="B5802" s="4" t="s">
        <v>30</v>
      </c>
      <c r="C5802" s="4">
        <v>1128299</v>
      </c>
      <c r="D5802" s="5">
        <v>44464</v>
      </c>
      <c r="E5802" s="4" t="s">
        <v>31</v>
      </c>
      <c r="F5802" s="4" t="s">
        <v>80</v>
      </c>
      <c r="G5802" s="4" t="s">
        <v>63</v>
      </c>
      <c r="H5802" s="6" t="s">
        <v>17</v>
      </c>
      <c r="I5802" s="7">
        <v>46</v>
      </c>
      <c r="J5802" s="8">
        <v>122</v>
      </c>
      <c r="K5802" s="9">
        <v>5612</v>
      </c>
      <c r="L5802" s="9">
        <v>2525.3999999999996</v>
      </c>
      <c r="M5802" s="10">
        <v>0.44999999999999996</v>
      </c>
      <c r="N5802" s="12" t="s">
        <v>83</v>
      </c>
      <c r="P5802" s="14"/>
      <c r="T5802" s="15"/>
    </row>
    <row r="5803" spans="2:20" ht="14.25" customHeight="1" x14ac:dyDescent="0.25">
      <c r="B5803" s="4" t="s">
        <v>30</v>
      </c>
      <c r="C5803" s="4">
        <v>1128299</v>
      </c>
      <c r="D5803" s="5">
        <v>44464</v>
      </c>
      <c r="E5803" s="4" t="s">
        <v>31</v>
      </c>
      <c r="F5803" s="4" t="s">
        <v>80</v>
      </c>
      <c r="G5803" s="4" t="s">
        <v>63</v>
      </c>
      <c r="H5803" s="6" t="s">
        <v>19</v>
      </c>
      <c r="I5803" s="7">
        <v>51</v>
      </c>
      <c r="J5803" s="8">
        <v>122</v>
      </c>
      <c r="K5803" s="9">
        <v>6222</v>
      </c>
      <c r="L5803" s="9">
        <v>2862.12</v>
      </c>
      <c r="M5803" s="10">
        <v>0.45999999999999996</v>
      </c>
      <c r="N5803" s="12" t="s">
        <v>83</v>
      </c>
      <c r="P5803" s="14"/>
      <c r="T5803" s="15"/>
    </row>
    <row r="5804" spans="2:20" ht="14.25" customHeight="1" x14ac:dyDescent="0.25">
      <c r="B5804" s="4" t="s">
        <v>30</v>
      </c>
      <c r="C5804" s="4">
        <v>1128299</v>
      </c>
      <c r="D5804" s="5">
        <v>44464</v>
      </c>
      <c r="E5804" s="4" t="s">
        <v>31</v>
      </c>
      <c r="F5804" s="4" t="s">
        <v>80</v>
      </c>
      <c r="G5804" s="4" t="s">
        <v>63</v>
      </c>
      <c r="H5804" s="6" t="s">
        <v>20</v>
      </c>
      <c r="I5804" s="7">
        <v>49</v>
      </c>
      <c r="J5804" s="8">
        <v>75</v>
      </c>
      <c r="K5804" s="9">
        <v>3675</v>
      </c>
      <c r="L5804" s="9">
        <v>1653.7499999999998</v>
      </c>
      <c r="M5804" s="10">
        <v>0.44999999999999996</v>
      </c>
      <c r="N5804" s="12" t="s">
        <v>83</v>
      </c>
      <c r="P5804" s="14"/>
      <c r="T5804" s="15"/>
    </row>
    <row r="5805" spans="2:20" ht="14.25" customHeight="1" x14ac:dyDescent="0.25">
      <c r="B5805" s="4" t="s">
        <v>30</v>
      </c>
      <c r="C5805" s="4">
        <v>1128299</v>
      </c>
      <c r="D5805" s="5">
        <v>44464</v>
      </c>
      <c r="E5805" s="4" t="s">
        <v>31</v>
      </c>
      <c r="F5805" s="4" t="s">
        <v>80</v>
      </c>
      <c r="G5805" s="4" t="s">
        <v>63</v>
      </c>
      <c r="H5805" s="6" t="s">
        <v>21</v>
      </c>
      <c r="I5805" s="7">
        <v>49</v>
      </c>
      <c r="J5805" s="8">
        <v>52</v>
      </c>
      <c r="K5805" s="9">
        <v>2548</v>
      </c>
      <c r="L5805" s="9">
        <v>1172.08</v>
      </c>
      <c r="M5805" s="10">
        <v>0.45999999999999996</v>
      </c>
      <c r="N5805" s="12" t="s">
        <v>83</v>
      </c>
      <c r="P5805" s="14"/>
      <c r="T5805" s="15"/>
    </row>
    <row r="5806" spans="2:20" ht="14.25" customHeight="1" x14ac:dyDescent="0.25">
      <c r="B5806" s="4" t="s">
        <v>30</v>
      </c>
      <c r="C5806" s="4">
        <v>1128299</v>
      </c>
      <c r="D5806" s="5">
        <v>44464</v>
      </c>
      <c r="E5806" s="4" t="s">
        <v>31</v>
      </c>
      <c r="F5806" s="4" t="s">
        <v>80</v>
      </c>
      <c r="G5806" s="4" t="s">
        <v>63</v>
      </c>
      <c r="H5806" s="6" t="s">
        <v>22</v>
      </c>
      <c r="I5806" s="7">
        <v>58</v>
      </c>
      <c r="J5806" s="8">
        <v>59</v>
      </c>
      <c r="K5806" s="9">
        <v>3422</v>
      </c>
      <c r="L5806" s="9">
        <v>1813.66</v>
      </c>
      <c r="M5806" s="10">
        <v>0.53</v>
      </c>
      <c r="N5806" s="12" t="s">
        <v>83</v>
      </c>
      <c r="P5806" s="14"/>
      <c r="T5806" s="15"/>
    </row>
    <row r="5807" spans="2:20" ht="14.25" customHeight="1" x14ac:dyDescent="0.25">
      <c r="B5807" s="4" t="s">
        <v>30</v>
      </c>
      <c r="C5807" s="4">
        <v>1128299</v>
      </c>
      <c r="D5807" s="5">
        <v>44464</v>
      </c>
      <c r="E5807" s="4" t="s">
        <v>31</v>
      </c>
      <c r="F5807" s="4" t="s">
        <v>80</v>
      </c>
      <c r="G5807" s="4" t="s">
        <v>63</v>
      </c>
      <c r="H5807" s="6" t="s">
        <v>23</v>
      </c>
      <c r="I5807" s="7">
        <v>41</v>
      </c>
      <c r="J5807" s="8">
        <v>73</v>
      </c>
      <c r="K5807" s="9">
        <v>2993</v>
      </c>
      <c r="L5807" s="9">
        <v>1257.06</v>
      </c>
      <c r="M5807" s="10">
        <v>0.42</v>
      </c>
      <c r="N5807" s="12" t="s">
        <v>83</v>
      </c>
      <c r="P5807" s="14"/>
      <c r="T5807" s="15"/>
    </row>
    <row r="5808" spans="2:20" ht="14.25" customHeight="1" x14ac:dyDescent="0.25">
      <c r="B5808" s="4" t="s">
        <v>30</v>
      </c>
      <c r="C5808" s="4">
        <v>1128299</v>
      </c>
      <c r="D5808" s="5">
        <v>44493</v>
      </c>
      <c r="E5808" s="4" t="s">
        <v>31</v>
      </c>
      <c r="F5808" s="4" t="s">
        <v>80</v>
      </c>
      <c r="G5808" s="4" t="s">
        <v>63</v>
      </c>
      <c r="H5808" s="6" t="s">
        <v>17</v>
      </c>
      <c r="I5808" s="7">
        <v>38</v>
      </c>
      <c r="J5808" s="8">
        <v>102</v>
      </c>
      <c r="K5808" s="9">
        <v>3876</v>
      </c>
      <c r="L5808" s="9">
        <v>1821.7199999999998</v>
      </c>
      <c r="M5808" s="10">
        <v>0.47</v>
      </c>
      <c r="N5808" s="12" t="s">
        <v>83</v>
      </c>
      <c r="P5808" s="14"/>
      <c r="T5808" s="15"/>
    </row>
    <row r="5809" spans="2:20" ht="14.25" customHeight="1" x14ac:dyDescent="0.25">
      <c r="B5809" s="4" t="s">
        <v>30</v>
      </c>
      <c r="C5809" s="4">
        <v>1128299</v>
      </c>
      <c r="D5809" s="5">
        <v>44493</v>
      </c>
      <c r="E5809" s="4" t="s">
        <v>31</v>
      </c>
      <c r="F5809" s="4" t="s">
        <v>80</v>
      </c>
      <c r="G5809" s="4" t="s">
        <v>63</v>
      </c>
      <c r="H5809" s="6" t="s">
        <v>19</v>
      </c>
      <c r="I5809" s="7">
        <v>50</v>
      </c>
      <c r="J5809" s="8">
        <v>142</v>
      </c>
      <c r="K5809" s="9">
        <v>7100</v>
      </c>
      <c r="L5809" s="9">
        <v>3265.9999999999995</v>
      </c>
      <c r="M5809" s="10">
        <v>0.45999999999999996</v>
      </c>
      <c r="N5809" s="12" t="s">
        <v>83</v>
      </c>
      <c r="P5809" s="14"/>
      <c r="T5809" s="15"/>
    </row>
    <row r="5810" spans="2:20" ht="14.25" customHeight="1" x14ac:dyDescent="0.25">
      <c r="B5810" s="4" t="s">
        <v>30</v>
      </c>
      <c r="C5810" s="4">
        <v>1128299</v>
      </c>
      <c r="D5810" s="5">
        <v>44493</v>
      </c>
      <c r="E5810" s="4" t="s">
        <v>31</v>
      </c>
      <c r="F5810" s="4" t="s">
        <v>80</v>
      </c>
      <c r="G5810" s="4" t="s">
        <v>63</v>
      </c>
      <c r="H5810" s="6" t="s">
        <v>20</v>
      </c>
      <c r="I5810" s="7">
        <v>46</v>
      </c>
      <c r="J5810" s="8">
        <v>91</v>
      </c>
      <c r="K5810" s="9">
        <v>4186</v>
      </c>
      <c r="L5810" s="9">
        <v>2051.14</v>
      </c>
      <c r="M5810" s="10">
        <v>0.49</v>
      </c>
      <c r="N5810" s="12" t="s">
        <v>83</v>
      </c>
      <c r="P5810" s="14"/>
      <c r="T5810" s="15"/>
    </row>
    <row r="5811" spans="2:20" ht="14.25" customHeight="1" x14ac:dyDescent="0.25">
      <c r="B5811" s="4" t="s">
        <v>30</v>
      </c>
      <c r="C5811" s="4">
        <v>1128299</v>
      </c>
      <c r="D5811" s="5">
        <v>44493</v>
      </c>
      <c r="E5811" s="4" t="s">
        <v>31</v>
      </c>
      <c r="F5811" s="4" t="s">
        <v>80</v>
      </c>
      <c r="G5811" s="4" t="s">
        <v>63</v>
      </c>
      <c r="H5811" s="6" t="s">
        <v>21</v>
      </c>
      <c r="I5811" s="7">
        <v>44</v>
      </c>
      <c r="J5811" s="8">
        <v>81</v>
      </c>
      <c r="K5811" s="9">
        <v>3564</v>
      </c>
      <c r="L5811" s="9">
        <v>1710.72</v>
      </c>
      <c r="M5811" s="10">
        <v>0.48</v>
      </c>
      <c r="N5811" s="12" t="s">
        <v>83</v>
      </c>
      <c r="P5811" s="14"/>
      <c r="T5811" s="15"/>
    </row>
    <row r="5812" spans="2:20" ht="14.25" customHeight="1" x14ac:dyDescent="0.25">
      <c r="B5812" s="4" t="s">
        <v>30</v>
      </c>
      <c r="C5812" s="4">
        <v>1128299</v>
      </c>
      <c r="D5812" s="5">
        <v>44493</v>
      </c>
      <c r="E5812" s="4" t="s">
        <v>31</v>
      </c>
      <c r="F5812" s="4" t="s">
        <v>80</v>
      </c>
      <c r="G5812" s="4" t="s">
        <v>63</v>
      </c>
      <c r="H5812" s="6" t="s">
        <v>22</v>
      </c>
      <c r="I5812" s="7">
        <v>51</v>
      </c>
      <c r="J5812" s="8">
        <v>75</v>
      </c>
      <c r="K5812" s="9">
        <v>3825</v>
      </c>
      <c r="L5812" s="9">
        <v>2065.5</v>
      </c>
      <c r="M5812" s="10">
        <v>0.54</v>
      </c>
      <c r="N5812" s="12" t="s">
        <v>83</v>
      </c>
      <c r="P5812" s="14"/>
      <c r="T5812" s="15"/>
    </row>
    <row r="5813" spans="2:20" ht="14.25" customHeight="1" x14ac:dyDescent="0.25">
      <c r="B5813" s="4" t="s">
        <v>30</v>
      </c>
      <c r="C5813" s="4">
        <v>1128299</v>
      </c>
      <c r="D5813" s="5">
        <v>44493</v>
      </c>
      <c r="E5813" s="4" t="s">
        <v>31</v>
      </c>
      <c r="F5813" s="4" t="s">
        <v>80</v>
      </c>
      <c r="G5813" s="4" t="s">
        <v>63</v>
      </c>
      <c r="H5813" s="6" t="s">
        <v>23</v>
      </c>
      <c r="I5813" s="7">
        <v>58</v>
      </c>
      <c r="J5813" s="8">
        <v>105</v>
      </c>
      <c r="K5813" s="9">
        <v>6090</v>
      </c>
      <c r="L5813" s="9">
        <v>2618.6999999999998</v>
      </c>
      <c r="M5813" s="10">
        <v>0.43</v>
      </c>
      <c r="N5813" s="12" t="s">
        <v>83</v>
      </c>
      <c r="P5813" s="14"/>
      <c r="T5813" s="15"/>
    </row>
    <row r="5814" spans="2:20" ht="14.25" customHeight="1" x14ac:dyDescent="0.25">
      <c r="B5814" s="4" t="s">
        <v>30</v>
      </c>
      <c r="C5814" s="4">
        <v>1128299</v>
      </c>
      <c r="D5814" s="5">
        <v>44524</v>
      </c>
      <c r="E5814" s="4" t="s">
        <v>31</v>
      </c>
      <c r="F5814" s="4" t="s">
        <v>80</v>
      </c>
      <c r="G5814" s="4" t="s">
        <v>63</v>
      </c>
      <c r="H5814" s="6" t="s">
        <v>17</v>
      </c>
      <c r="I5814" s="7">
        <v>44</v>
      </c>
      <c r="J5814" s="8">
        <v>173</v>
      </c>
      <c r="K5814" s="9">
        <v>7612</v>
      </c>
      <c r="L5814" s="9">
        <v>3501.5199999999995</v>
      </c>
      <c r="M5814" s="10">
        <v>0.45999999999999996</v>
      </c>
      <c r="N5814" s="12" t="s">
        <v>83</v>
      </c>
      <c r="P5814" s="14"/>
      <c r="T5814" s="15"/>
    </row>
    <row r="5815" spans="2:20" ht="14.25" customHeight="1" x14ac:dyDescent="0.25">
      <c r="B5815" s="4" t="s">
        <v>30</v>
      </c>
      <c r="C5815" s="4">
        <v>1128299</v>
      </c>
      <c r="D5815" s="5">
        <v>44524</v>
      </c>
      <c r="E5815" s="4" t="s">
        <v>31</v>
      </c>
      <c r="F5815" s="4" t="s">
        <v>80</v>
      </c>
      <c r="G5815" s="4" t="s">
        <v>63</v>
      </c>
      <c r="H5815" s="6" t="s">
        <v>19</v>
      </c>
      <c r="I5815" s="7">
        <v>48</v>
      </c>
      <c r="J5815" s="8">
        <v>195</v>
      </c>
      <c r="K5815" s="9">
        <v>9360</v>
      </c>
      <c r="L5815" s="9">
        <v>4680</v>
      </c>
      <c r="M5815" s="10">
        <v>0.5</v>
      </c>
      <c r="N5815" s="12" t="s">
        <v>83</v>
      </c>
      <c r="P5815" s="14"/>
      <c r="T5815" s="15"/>
    </row>
    <row r="5816" spans="2:20" ht="14.25" customHeight="1" x14ac:dyDescent="0.25">
      <c r="B5816" s="4" t="s">
        <v>30</v>
      </c>
      <c r="C5816" s="4">
        <v>1128299</v>
      </c>
      <c r="D5816" s="5">
        <v>44524</v>
      </c>
      <c r="E5816" s="4" t="s">
        <v>31</v>
      </c>
      <c r="F5816" s="4" t="s">
        <v>80</v>
      </c>
      <c r="G5816" s="4" t="s">
        <v>63</v>
      </c>
      <c r="H5816" s="6" t="s">
        <v>20</v>
      </c>
      <c r="I5816" s="7">
        <v>42</v>
      </c>
      <c r="J5816" s="8">
        <v>128</v>
      </c>
      <c r="K5816" s="9">
        <v>5376</v>
      </c>
      <c r="L5816" s="9">
        <v>2688</v>
      </c>
      <c r="M5816" s="10">
        <v>0.5</v>
      </c>
      <c r="N5816" s="12" t="s">
        <v>83</v>
      </c>
      <c r="P5816" s="14"/>
      <c r="T5816" s="15"/>
    </row>
    <row r="5817" spans="2:20" ht="14.25" customHeight="1" x14ac:dyDescent="0.25">
      <c r="B5817" s="4" t="s">
        <v>30</v>
      </c>
      <c r="C5817" s="4">
        <v>1128299</v>
      </c>
      <c r="D5817" s="5">
        <v>44524</v>
      </c>
      <c r="E5817" s="4" t="s">
        <v>31</v>
      </c>
      <c r="F5817" s="4" t="s">
        <v>80</v>
      </c>
      <c r="G5817" s="4" t="s">
        <v>63</v>
      </c>
      <c r="H5817" s="6" t="s">
        <v>21</v>
      </c>
      <c r="I5817" s="7">
        <v>51</v>
      </c>
      <c r="J5817" s="8">
        <v>131</v>
      </c>
      <c r="K5817" s="9">
        <v>6681</v>
      </c>
      <c r="L5817" s="9">
        <v>3073.2599999999998</v>
      </c>
      <c r="M5817" s="10">
        <v>0.45999999999999996</v>
      </c>
      <c r="N5817" s="12" t="s">
        <v>83</v>
      </c>
      <c r="P5817" s="14"/>
      <c r="T5817" s="15"/>
    </row>
    <row r="5818" spans="2:20" ht="14.25" customHeight="1" x14ac:dyDescent="0.25">
      <c r="B5818" s="4" t="s">
        <v>30</v>
      </c>
      <c r="C5818" s="4">
        <v>1128299</v>
      </c>
      <c r="D5818" s="5">
        <v>44524</v>
      </c>
      <c r="E5818" s="4" t="s">
        <v>31</v>
      </c>
      <c r="F5818" s="4" t="s">
        <v>80</v>
      </c>
      <c r="G5818" s="4" t="s">
        <v>63</v>
      </c>
      <c r="H5818" s="6" t="s">
        <v>22</v>
      </c>
      <c r="I5818" s="7">
        <v>68</v>
      </c>
      <c r="J5818" s="8">
        <v>111</v>
      </c>
      <c r="K5818" s="9">
        <v>7548</v>
      </c>
      <c r="L5818" s="9">
        <v>4075.92</v>
      </c>
      <c r="M5818" s="10">
        <v>0.54</v>
      </c>
      <c r="N5818" s="12" t="s">
        <v>83</v>
      </c>
      <c r="P5818" s="14"/>
      <c r="T5818" s="15"/>
    </row>
    <row r="5819" spans="2:20" ht="14.25" customHeight="1" x14ac:dyDescent="0.25">
      <c r="B5819" s="4" t="s">
        <v>30</v>
      </c>
      <c r="C5819" s="4">
        <v>1128299</v>
      </c>
      <c r="D5819" s="5">
        <v>44524</v>
      </c>
      <c r="E5819" s="4" t="s">
        <v>31</v>
      </c>
      <c r="F5819" s="4" t="s">
        <v>80</v>
      </c>
      <c r="G5819" s="4" t="s">
        <v>63</v>
      </c>
      <c r="H5819" s="6" t="s">
        <v>23</v>
      </c>
      <c r="I5819" s="7">
        <v>76</v>
      </c>
      <c r="J5819" s="8">
        <v>149</v>
      </c>
      <c r="K5819" s="9">
        <v>11324</v>
      </c>
      <c r="L5819" s="9">
        <v>4756.08</v>
      </c>
      <c r="M5819" s="10">
        <v>0.42</v>
      </c>
      <c r="N5819" s="12" t="s">
        <v>83</v>
      </c>
      <c r="P5819" s="14"/>
      <c r="T5819" s="15"/>
    </row>
    <row r="5820" spans="2:20" ht="14.25" customHeight="1" x14ac:dyDescent="0.25">
      <c r="B5820" s="4" t="s">
        <v>30</v>
      </c>
      <c r="C5820" s="4">
        <v>1128299</v>
      </c>
      <c r="D5820" s="5">
        <v>44553</v>
      </c>
      <c r="E5820" s="4" t="s">
        <v>31</v>
      </c>
      <c r="F5820" s="4" t="s">
        <v>80</v>
      </c>
      <c r="G5820" s="4" t="s">
        <v>63</v>
      </c>
      <c r="H5820" s="6" t="s">
        <v>17</v>
      </c>
      <c r="I5820" s="7">
        <v>61</v>
      </c>
      <c r="J5820" s="8">
        <v>188</v>
      </c>
      <c r="K5820" s="9">
        <v>11468</v>
      </c>
      <c r="L5820" s="9">
        <v>5504.6399999999994</v>
      </c>
      <c r="M5820" s="10">
        <v>0.48</v>
      </c>
      <c r="N5820" s="12" t="s">
        <v>83</v>
      </c>
      <c r="P5820" s="14"/>
      <c r="T5820" s="15"/>
    </row>
    <row r="5821" spans="2:20" ht="14.25" customHeight="1" x14ac:dyDescent="0.25">
      <c r="B5821" s="4" t="s">
        <v>30</v>
      </c>
      <c r="C5821" s="4">
        <v>1128299</v>
      </c>
      <c r="D5821" s="5">
        <v>44553</v>
      </c>
      <c r="E5821" s="4" t="s">
        <v>31</v>
      </c>
      <c r="F5821" s="4" t="s">
        <v>80</v>
      </c>
      <c r="G5821" s="4" t="s">
        <v>63</v>
      </c>
      <c r="H5821" s="6" t="s">
        <v>19</v>
      </c>
      <c r="I5821" s="7">
        <v>72</v>
      </c>
      <c r="J5821" s="8">
        <v>218</v>
      </c>
      <c r="K5821" s="9">
        <v>15696</v>
      </c>
      <c r="L5821" s="9">
        <v>7377.12</v>
      </c>
      <c r="M5821" s="10">
        <v>0.47</v>
      </c>
      <c r="N5821" s="12" t="s">
        <v>83</v>
      </c>
      <c r="P5821" s="14"/>
      <c r="T5821" s="15"/>
    </row>
    <row r="5822" spans="2:20" ht="14.25" customHeight="1" x14ac:dyDescent="0.25">
      <c r="B5822" s="4" t="s">
        <v>30</v>
      </c>
      <c r="C5822" s="4">
        <v>1128299</v>
      </c>
      <c r="D5822" s="5">
        <v>44553</v>
      </c>
      <c r="E5822" s="4" t="s">
        <v>31</v>
      </c>
      <c r="F5822" s="4" t="s">
        <v>80</v>
      </c>
      <c r="G5822" s="4" t="s">
        <v>63</v>
      </c>
      <c r="H5822" s="6" t="s">
        <v>20</v>
      </c>
      <c r="I5822" s="7">
        <v>67</v>
      </c>
      <c r="J5822" s="8">
        <v>165</v>
      </c>
      <c r="K5822" s="9">
        <v>11055</v>
      </c>
      <c r="L5822" s="9">
        <v>4974.7499999999991</v>
      </c>
      <c r="M5822" s="10">
        <v>0.44999999999999996</v>
      </c>
      <c r="N5822" s="12" t="s">
        <v>83</v>
      </c>
      <c r="P5822" s="14"/>
      <c r="T5822" s="15"/>
    </row>
    <row r="5823" spans="2:20" ht="14.25" customHeight="1" x14ac:dyDescent="0.25">
      <c r="B5823" s="4" t="s">
        <v>30</v>
      </c>
      <c r="C5823" s="4">
        <v>1128299</v>
      </c>
      <c r="D5823" s="5">
        <v>44553</v>
      </c>
      <c r="E5823" s="4" t="s">
        <v>31</v>
      </c>
      <c r="F5823" s="4" t="s">
        <v>80</v>
      </c>
      <c r="G5823" s="4" t="s">
        <v>63</v>
      </c>
      <c r="H5823" s="6" t="s">
        <v>21</v>
      </c>
      <c r="I5823" s="7">
        <v>67</v>
      </c>
      <c r="J5823" s="8">
        <v>143</v>
      </c>
      <c r="K5823" s="9">
        <v>9581</v>
      </c>
      <c r="L5823" s="9">
        <v>4311.45</v>
      </c>
      <c r="M5823" s="10">
        <v>0.44999999999999996</v>
      </c>
      <c r="N5823" s="12" t="s">
        <v>83</v>
      </c>
      <c r="P5823" s="14"/>
      <c r="T5823" s="15"/>
    </row>
    <row r="5824" spans="2:20" ht="14.25" customHeight="1" x14ac:dyDescent="0.25">
      <c r="B5824" s="4" t="s">
        <v>30</v>
      </c>
      <c r="C5824" s="4">
        <v>1128299</v>
      </c>
      <c r="D5824" s="5">
        <v>44553</v>
      </c>
      <c r="E5824" s="4" t="s">
        <v>31</v>
      </c>
      <c r="F5824" s="4" t="s">
        <v>80</v>
      </c>
      <c r="G5824" s="4" t="s">
        <v>63</v>
      </c>
      <c r="H5824" s="6" t="s">
        <v>22</v>
      </c>
      <c r="I5824" s="7">
        <v>72</v>
      </c>
      <c r="J5824" s="8">
        <v>133</v>
      </c>
      <c r="K5824" s="9">
        <v>9576</v>
      </c>
      <c r="L5824" s="9">
        <v>4788</v>
      </c>
      <c r="M5824" s="10">
        <v>0.5</v>
      </c>
      <c r="N5824" s="12" t="s">
        <v>83</v>
      </c>
      <c r="P5824" s="14"/>
      <c r="T5824" s="15"/>
    </row>
    <row r="5825" spans="2:20" ht="14.25" customHeight="1" x14ac:dyDescent="0.25">
      <c r="B5825" s="4" t="s">
        <v>30</v>
      </c>
      <c r="C5825" s="4">
        <v>1128299</v>
      </c>
      <c r="D5825" s="5">
        <v>44553</v>
      </c>
      <c r="E5825" s="4" t="s">
        <v>31</v>
      </c>
      <c r="F5825" s="4" t="s">
        <v>80</v>
      </c>
      <c r="G5825" s="4" t="s">
        <v>63</v>
      </c>
      <c r="H5825" s="6" t="s">
        <v>23</v>
      </c>
      <c r="I5825" s="7">
        <v>77</v>
      </c>
      <c r="J5825" s="8">
        <v>173</v>
      </c>
      <c r="K5825" s="9">
        <v>13321</v>
      </c>
      <c r="L5825" s="9">
        <v>5328.4000000000005</v>
      </c>
      <c r="M5825" s="10">
        <v>0.4</v>
      </c>
      <c r="N5825" s="12" t="s">
        <v>83</v>
      </c>
      <c r="P5825" s="14"/>
      <c r="T5825" s="15"/>
    </row>
    <row r="5826" spans="2:20" ht="14.25" customHeight="1" x14ac:dyDescent="0.25">
      <c r="B5826" s="4" t="s">
        <v>30</v>
      </c>
      <c r="C5826" s="4">
        <v>1128299</v>
      </c>
      <c r="D5826" s="5">
        <v>44213</v>
      </c>
      <c r="E5826" s="4" t="s">
        <v>31</v>
      </c>
      <c r="F5826" s="4" t="s">
        <v>80</v>
      </c>
      <c r="G5826" s="4" t="s">
        <v>63</v>
      </c>
      <c r="H5826" s="6" t="s">
        <v>17</v>
      </c>
      <c r="I5826" s="7">
        <v>33</v>
      </c>
      <c r="J5826" s="8">
        <v>100</v>
      </c>
      <c r="K5826" s="9">
        <v>3300</v>
      </c>
      <c r="L5826" s="9">
        <v>1683</v>
      </c>
      <c r="M5826" s="10">
        <v>0.51</v>
      </c>
      <c r="N5826" s="12" t="s">
        <v>83</v>
      </c>
      <c r="P5826" s="14"/>
      <c r="T5826" s="15"/>
    </row>
    <row r="5827" spans="2:20" ht="14.25" customHeight="1" x14ac:dyDescent="0.25">
      <c r="B5827" s="4" t="s">
        <v>30</v>
      </c>
      <c r="C5827" s="4">
        <v>1128299</v>
      </c>
      <c r="D5827" s="5">
        <v>44213</v>
      </c>
      <c r="E5827" s="4" t="s">
        <v>31</v>
      </c>
      <c r="F5827" s="4" t="s">
        <v>80</v>
      </c>
      <c r="G5827" s="4" t="s">
        <v>63</v>
      </c>
      <c r="H5827" s="6" t="s">
        <v>19</v>
      </c>
      <c r="I5827" s="7">
        <v>42</v>
      </c>
      <c r="J5827" s="8">
        <v>100</v>
      </c>
      <c r="K5827" s="9">
        <v>4200</v>
      </c>
      <c r="L5827" s="9">
        <v>2268</v>
      </c>
      <c r="M5827" s="10">
        <v>0.54</v>
      </c>
      <c r="N5827" s="12" t="s">
        <v>83</v>
      </c>
      <c r="P5827" s="14"/>
      <c r="T5827" s="15"/>
    </row>
    <row r="5828" spans="2:20" ht="14.25" customHeight="1" x14ac:dyDescent="0.25">
      <c r="B5828" s="4" t="s">
        <v>30</v>
      </c>
      <c r="C5828" s="4">
        <v>1128299</v>
      </c>
      <c r="D5828" s="5">
        <v>44213</v>
      </c>
      <c r="E5828" s="4" t="s">
        <v>31</v>
      </c>
      <c r="F5828" s="4" t="s">
        <v>80</v>
      </c>
      <c r="G5828" s="4" t="s">
        <v>63</v>
      </c>
      <c r="H5828" s="6" t="s">
        <v>20</v>
      </c>
      <c r="I5828" s="7">
        <v>43</v>
      </c>
      <c r="J5828" s="8">
        <v>112</v>
      </c>
      <c r="K5828" s="9">
        <v>4816</v>
      </c>
      <c r="L5828" s="9">
        <v>2600.6400000000003</v>
      </c>
      <c r="M5828" s="10">
        <v>0.54</v>
      </c>
      <c r="N5828" s="12" t="s">
        <v>83</v>
      </c>
      <c r="P5828" s="14"/>
      <c r="T5828" s="15"/>
    </row>
    <row r="5829" spans="2:20" ht="14.25" customHeight="1" x14ac:dyDescent="0.25">
      <c r="B5829" s="4" t="s">
        <v>30</v>
      </c>
      <c r="C5829" s="4">
        <v>1128299</v>
      </c>
      <c r="D5829" s="5">
        <v>44213</v>
      </c>
      <c r="E5829" s="4" t="s">
        <v>31</v>
      </c>
      <c r="F5829" s="4" t="s">
        <v>80</v>
      </c>
      <c r="G5829" s="4" t="s">
        <v>63</v>
      </c>
      <c r="H5829" s="6" t="s">
        <v>21</v>
      </c>
      <c r="I5829" s="7">
        <v>41</v>
      </c>
      <c r="J5829" s="8">
        <v>68</v>
      </c>
      <c r="K5829" s="9">
        <v>2788</v>
      </c>
      <c r="L5829" s="9">
        <v>1533.3999999999999</v>
      </c>
      <c r="M5829" s="10">
        <v>0.54999999999999993</v>
      </c>
      <c r="N5829" s="12" t="s">
        <v>83</v>
      </c>
      <c r="P5829" s="14"/>
      <c r="T5829" s="15"/>
    </row>
    <row r="5830" spans="2:20" ht="14.25" customHeight="1" x14ac:dyDescent="0.25">
      <c r="B5830" s="4" t="s">
        <v>30</v>
      </c>
      <c r="C5830" s="4">
        <v>1128299</v>
      </c>
      <c r="D5830" s="5">
        <v>44213</v>
      </c>
      <c r="E5830" s="4" t="s">
        <v>31</v>
      </c>
      <c r="F5830" s="4" t="s">
        <v>80</v>
      </c>
      <c r="G5830" s="4" t="s">
        <v>63</v>
      </c>
      <c r="H5830" s="6" t="s">
        <v>22</v>
      </c>
      <c r="I5830" s="7">
        <v>46</v>
      </c>
      <c r="J5830" s="8">
        <v>58</v>
      </c>
      <c r="K5830" s="9">
        <v>2668</v>
      </c>
      <c r="L5830" s="9">
        <v>1574.1200000000001</v>
      </c>
      <c r="M5830" s="10">
        <v>0.59000000000000008</v>
      </c>
      <c r="N5830" s="12" t="s">
        <v>83</v>
      </c>
      <c r="P5830" s="14"/>
      <c r="T5830" s="15"/>
    </row>
    <row r="5831" spans="2:20" ht="14.25" customHeight="1" x14ac:dyDescent="0.25">
      <c r="B5831" s="4" t="s">
        <v>30</v>
      </c>
      <c r="C5831" s="4">
        <v>1128299</v>
      </c>
      <c r="D5831" s="5">
        <v>44213</v>
      </c>
      <c r="E5831" s="4" t="s">
        <v>31</v>
      </c>
      <c r="F5831" s="4" t="s">
        <v>80</v>
      </c>
      <c r="G5831" s="4" t="s">
        <v>63</v>
      </c>
      <c r="H5831" s="6" t="s">
        <v>23</v>
      </c>
      <c r="I5831" s="7">
        <v>41</v>
      </c>
      <c r="J5831" s="8">
        <v>122</v>
      </c>
      <c r="K5831" s="9">
        <v>5002</v>
      </c>
      <c r="L5831" s="9">
        <v>2400.96</v>
      </c>
      <c r="M5831" s="10">
        <v>0.48</v>
      </c>
      <c r="N5831" s="12" t="s">
        <v>83</v>
      </c>
      <c r="P5831" s="14"/>
      <c r="T5831" s="15"/>
    </row>
    <row r="5832" spans="2:20" ht="14.25" customHeight="1" x14ac:dyDescent="0.25">
      <c r="B5832" s="4" t="s">
        <v>30</v>
      </c>
      <c r="C5832" s="4">
        <v>1128299</v>
      </c>
      <c r="D5832" s="5">
        <v>44244</v>
      </c>
      <c r="E5832" s="4" t="s">
        <v>31</v>
      </c>
      <c r="F5832" s="4" t="s">
        <v>80</v>
      </c>
      <c r="G5832" s="4" t="s">
        <v>63</v>
      </c>
      <c r="H5832" s="6" t="s">
        <v>17</v>
      </c>
      <c r="I5832" s="7">
        <v>33</v>
      </c>
      <c r="J5832" s="8">
        <v>140</v>
      </c>
      <c r="K5832" s="9">
        <v>4620</v>
      </c>
      <c r="L5832" s="9">
        <v>2448.6</v>
      </c>
      <c r="M5832" s="10">
        <v>0.53</v>
      </c>
      <c r="N5832" s="12" t="s">
        <v>83</v>
      </c>
      <c r="P5832" s="14"/>
      <c r="T5832" s="15"/>
    </row>
    <row r="5833" spans="2:20" ht="14.25" customHeight="1" x14ac:dyDescent="0.25">
      <c r="B5833" s="4" t="s">
        <v>30</v>
      </c>
      <c r="C5833" s="4">
        <v>1128299</v>
      </c>
      <c r="D5833" s="5">
        <v>44244</v>
      </c>
      <c r="E5833" s="4" t="s">
        <v>31</v>
      </c>
      <c r="F5833" s="4" t="s">
        <v>80</v>
      </c>
      <c r="G5833" s="4" t="s">
        <v>63</v>
      </c>
      <c r="H5833" s="6" t="s">
        <v>19</v>
      </c>
      <c r="I5833" s="7">
        <v>41</v>
      </c>
      <c r="J5833" s="8">
        <v>116</v>
      </c>
      <c r="K5833" s="9">
        <v>4756</v>
      </c>
      <c r="L5833" s="9">
        <v>2425.56</v>
      </c>
      <c r="M5833" s="10">
        <v>0.51</v>
      </c>
      <c r="N5833" s="12" t="s">
        <v>83</v>
      </c>
      <c r="P5833" s="14"/>
      <c r="T5833" s="15"/>
    </row>
    <row r="5834" spans="2:20" ht="14.25" customHeight="1" x14ac:dyDescent="0.25">
      <c r="B5834" s="4" t="s">
        <v>30</v>
      </c>
      <c r="C5834" s="4">
        <v>1128299</v>
      </c>
      <c r="D5834" s="5">
        <v>44244</v>
      </c>
      <c r="E5834" s="4" t="s">
        <v>31</v>
      </c>
      <c r="F5834" s="4" t="s">
        <v>80</v>
      </c>
      <c r="G5834" s="4" t="s">
        <v>63</v>
      </c>
      <c r="H5834" s="6" t="s">
        <v>20</v>
      </c>
      <c r="I5834" s="7">
        <v>41</v>
      </c>
      <c r="J5834" s="8">
        <v>120</v>
      </c>
      <c r="K5834" s="9">
        <v>4920</v>
      </c>
      <c r="L5834" s="9">
        <v>2558.4</v>
      </c>
      <c r="M5834" s="10">
        <v>0.52</v>
      </c>
      <c r="N5834" s="12" t="s">
        <v>83</v>
      </c>
      <c r="P5834" s="14"/>
      <c r="T5834" s="15"/>
    </row>
    <row r="5835" spans="2:20" ht="14.25" customHeight="1" x14ac:dyDescent="0.25">
      <c r="B5835" s="4" t="s">
        <v>30</v>
      </c>
      <c r="C5835" s="4">
        <v>1128299</v>
      </c>
      <c r="D5835" s="5">
        <v>44244</v>
      </c>
      <c r="E5835" s="4" t="s">
        <v>27</v>
      </c>
      <c r="F5835" s="4" t="s">
        <v>81</v>
      </c>
      <c r="G5835" s="4" t="s">
        <v>82</v>
      </c>
      <c r="H5835" s="6" t="s">
        <v>21</v>
      </c>
      <c r="I5835" s="7">
        <v>44</v>
      </c>
      <c r="J5835" s="8">
        <v>73</v>
      </c>
      <c r="K5835" s="9">
        <v>3212</v>
      </c>
      <c r="L5835" s="9">
        <v>1766.5999999999997</v>
      </c>
      <c r="M5835" s="10">
        <v>0.54999999999999993</v>
      </c>
      <c r="N5835" s="12" t="s">
        <v>83</v>
      </c>
      <c r="P5835" s="14"/>
      <c r="T5835" s="15"/>
    </row>
    <row r="5836" spans="2:20" ht="14.25" customHeight="1" x14ac:dyDescent="0.25">
      <c r="B5836" s="4" t="s">
        <v>30</v>
      </c>
      <c r="C5836" s="4">
        <v>1128299</v>
      </c>
      <c r="D5836" s="5">
        <v>44244</v>
      </c>
      <c r="E5836" s="4" t="s">
        <v>27</v>
      </c>
      <c r="F5836" s="4" t="s">
        <v>81</v>
      </c>
      <c r="G5836" s="4" t="s">
        <v>82</v>
      </c>
      <c r="H5836" s="6" t="s">
        <v>22</v>
      </c>
      <c r="I5836" s="7">
        <v>48</v>
      </c>
      <c r="J5836" s="8">
        <v>51</v>
      </c>
      <c r="K5836" s="9">
        <v>2448</v>
      </c>
      <c r="L5836" s="9">
        <v>1468.8</v>
      </c>
      <c r="M5836" s="10">
        <v>0.6</v>
      </c>
      <c r="N5836" s="12" t="s">
        <v>83</v>
      </c>
      <c r="P5836" s="14"/>
      <c r="T5836" s="15"/>
    </row>
    <row r="5837" spans="2:20" ht="14.25" customHeight="1" x14ac:dyDescent="0.25">
      <c r="B5837" s="4" t="s">
        <v>30</v>
      </c>
      <c r="C5837" s="4">
        <v>1128299</v>
      </c>
      <c r="D5837" s="5">
        <v>44244</v>
      </c>
      <c r="E5837" s="4" t="s">
        <v>27</v>
      </c>
      <c r="F5837" s="4" t="s">
        <v>81</v>
      </c>
      <c r="G5837" s="4" t="s">
        <v>82</v>
      </c>
      <c r="H5837" s="6" t="s">
        <v>23</v>
      </c>
      <c r="I5837" s="7">
        <v>44</v>
      </c>
      <c r="J5837" s="8">
        <v>105</v>
      </c>
      <c r="K5837" s="9">
        <v>4620</v>
      </c>
      <c r="L5837" s="9">
        <v>2217.6</v>
      </c>
      <c r="M5837" s="10">
        <v>0.48</v>
      </c>
      <c r="N5837" s="12" t="s">
        <v>83</v>
      </c>
      <c r="P5837" s="14"/>
      <c r="T5837" s="15"/>
    </row>
    <row r="5838" spans="2:20" ht="14.25" customHeight="1" x14ac:dyDescent="0.25">
      <c r="B5838" s="4" t="s">
        <v>30</v>
      </c>
      <c r="C5838" s="4">
        <v>1128299</v>
      </c>
      <c r="D5838" s="5">
        <v>44271</v>
      </c>
      <c r="E5838" s="4" t="s">
        <v>27</v>
      </c>
      <c r="F5838" s="4" t="s">
        <v>81</v>
      </c>
      <c r="G5838" s="4" t="s">
        <v>82</v>
      </c>
      <c r="H5838" s="6" t="s">
        <v>17</v>
      </c>
      <c r="I5838" s="7">
        <v>44</v>
      </c>
      <c r="J5838" s="8">
        <v>147</v>
      </c>
      <c r="K5838" s="9">
        <v>6468</v>
      </c>
      <c r="L5838" s="9">
        <v>3298.68</v>
      </c>
      <c r="M5838" s="10">
        <v>0.51</v>
      </c>
      <c r="N5838" s="12" t="s">
        <v>83</v>
      </c>
      <c r="P5838" s="14"/>
      <c r="T5838" s="15"/>
    </row>
    <row r="5839" spans="2:20" ht="14.25" customHeight="1" x14ac:dyDescent="0.25">
      <c r="B5839" s="4" t="s">
        <v>30</v>
      </c>
      <c r="C5839" s="4">
        <v>1128299</v>
      </c>
      <c r="D5839" s="5">
        <v>44271</v>
      </c>
      <c r="E5839" s="4" t="s">
        <v>27</v>
      </c>
      <c r="F5839" s="4" t="s">
        <v>81</v>
      </c>
      <c r="G5839" s="4" t="s">
        <v>82</v>
      </c>
      <c r="H5839" s="6" t="s">
        <v>19</v>
      </c>
      <c r="I5839" s="7">
        <v>51</v>
      </c>
      <c r="J5839" s="8">
        <v>101</v>
      </c>
      <c r="K5839" s="9">
        <v>5151</v>
      </c>
      <c r="L5839" s="9">
        <v>2833.0499999999997</v>
      </c>
      <c r="M5839" s="10">
        <v>0.54999999999999993</v>
      </c>
      <c r="N5839" s="12" t="s">
        <v>83</v>
      </c>
      <c r="P5839" s="14"/>
      <c r="T5839" s="15"/>
    </row>
    <row r="5840" spans="2:20" ht="14.25" customHeight="1" x14ac:dyDescent="0.25">
      <c r="B5840" s="4" t="s">
        <v>30</v>
      </c>
      <c r="C5840" s="4">
        <v>1128299</v>
      </c>
      <c r="D5840" s="5">
        <v>44271</v>
      </c>
      <c r="E5840" s="4" t="s">
        <v>27</v>
      </c>
      <c r="F5840" s="4" t="s">
        <v>81</v>
      </c>
      <c r="G5840" s="4" t="s">
        <v>82</v>
      </c>
      <c r="H5840" s="6" t="s">
        <v>20</v>
      </c>
      <c r="I5840" s="7">
        <v>56</v>
      </c>
      <c r="J5840" s="8">
        <v>116</v>
      </c>
      <c r="K5840" s="9">
        <v>6496</v>
      </c>
      <c r="L5840" s="9">
        <v>3572.7999999999997</v>
      </c>
      <c r="M5840" s="10">
        <v>0.54999999999999993</v>
      </c>
      <c r="N5840" s="12" t="s">
        <v>83</v>
      </c>
      <c r="P5840" s="14"/>
      <c r="T5840" s="15"/>
    </row>
    <row r="5841" spans="2:20" ht="14.25" customHeight="1" x14ac:dyDescent="0.25">
      <c r="B5841" s="4" t="s">
        <v>30</v>
      </c>
      <c r="C5841" s="4">
        <v>1128299</v>
      </c>
      <c r="D5841" s="5">
        <v>44271</v>
      </c>
      <c r="E5841" s="4" t="s">
        <v>27</v>
      </c>
      <c r="F5841" s="4" t="s">
        <v>81</v>
      </c>
      <c r="G5841" s="4" t="s">
        <v>82</v>
      </c>
      <c r="H5841" s="6" t="s">
        <v>21</v>
      </c>
      <c r="I5841" s="7">
        <v>50</v>
      </c>
      <c r="J5841" s="8">
        <v>84</v>
      </c>
      <c r="K5841" s="9">
        <v>4200</v>
      </c>
      <c r="L5841" s="9">
        <v>2309.9999999999995</v>
      </c>
      <c r="M5841" s="10">
        <v>0.54999999999999993</v>
      </c>
      <c r="N5841" s="12" t="s">
        <v>83</v>
      </c>
      <c r="P5841" s="14"/>
      <c r="T5841" s="15"/>
    </row>
    <row r="5842" spans="2:20" ht="14.25" customHeight="1" x14ac:dyDescent="0.25">
      <c r="B5842" s="4" t="s">
        <v>30</v>
      </c>
      <c r="C5842" s="4">
        <v>1128299</v>
      </c>
      <c r="D5842" s="5">
        <v>44271</v>
      </c>
      <c r="E5842" s="4" t="s">
        <v>27</v>
      </c>
      <c r="F5842" s="4" t="s">
        <v>81</v>
      </c>
      <c r="G5842" s="4" t="s">
        <v>82</v>
      </c>
      <c r="H5842" s="6" t="s">
        <v>22</v>
      </c>
      <c r="I5842" s="7">
        <v>56</v>
      </c>
      <c r="J5842" s="8">
        <v>39</v>
      </c>
      <c r="K5842" s="9">
        <v>2184</v>
      </c>
      <c r="L5842" s="9">
        <v>1310.3999999999999</v>
      </c>
      <c r="M5842" s="10">
        <v>0.6</v>
      </c>
      <c r="N5842" s="12" t="s">
        <v>83</v>
      </c>
      <c r="P5842" s="14"/>
      <c r="T5842" s="15"/>
    </row>
    <row r="5843" spans="2:20" ht="14.25" customHeight="1" x14ac:dyDescent="0.25">
      <c r="B5843" s="4" t="s">
        <v>30</v>
      </c>
      <c r="C5843" s="4">
        <v>1128299</v>
      </c>
      <c r="D5843" s="5">
        <v>44271</v>
      </c>
      <c r="E5843" s="4" t="s">
        <v>27</v>
      </c>
      <c r="F5843" s="4" t="s">
        <v>81</v>
      </c>
      <c r="G5843" s="4" t="s">
        <v>82</v>
      </c>
      <c r="H5843" s="6" t="s">
        <v>23</v>
      </c>
      <c r="I5843" s="7">
        <v>41</v>
      </c>
      <c r="J5843" s="8">
        <v>95</v>
      </c>
      <c r="K5843" s="9">
        <v>3895</v>
      </c>
      <c r="L5843" s="9">
        <v>1752.7499999999998</v>
      </c>
      <c r="M5843" s="10">
        <v>0.44999999999999996</v>
      </c>
      <c r="N5843" s="12" t="s">
        <v>83</v>
      </c>
      <c r="P5843" s="14"/>
      <c r="T5843" s="15"/>
    </row>
    <row r="5844" spans="2:20" ht="14.25" customHeight="1" x14ac:dyDescent="0.25">
      <c r="B5844" s="4" t="s">
        <v>30</v>
      </c>
      <c r="C5844" s="4">
        <v>1128299</v>
      </c>
      <c r="D5844" s="5">
        <v>44303</v>
      </c>
      <c r="E5844" s="4" t="s">
        <v>27</v>
      </c>
      <c r="F5844" s="4" t="s">
        <v>81</v>
      </c>
      <c r="G5844" s="4" t="s">
        <v>82</v>
      </c>
      <c r="H5844" s="6" t="s">
        <v>17</v>
      </c>
      <c r="I5844" s="7">
        <v>48</v>
      </c>
      <c r="J5844" s="8">
        <v>142</v>
      </c>
      <c r="K5844" s="9">
        <v>6816</v>
      </c>
      <c r="L5844" s="9">
        <v>3544.32</v>
      </c>
      <c r="M5844" s="10">
        <v>0.52</v>
      </c>
      <c r="N5844" s="12" t="s">
        <v>83</v>
      </c>
      <c r="P5844" s="14"/>
      <c r="T5844" s="15"/>
    </row>
    <row r="5845" spans="2:20" ht="14.25" customHeight="1" x14ac:dyDescent="0.25">
      <c r="B5845" s="4" t="s">
        <v>30</v>
      </c>
      <c r="C5845" s="4">
        <v>1128299</v>
      </c>
      <c r="D5845" s="5">
        <v>44303</v>
      </c>
      <c r="E5845" s="4" t="s">
        <v>27</v>
      </c>
      <c r="F5845" s="4" t="s">
        <v>81</v>
      </c>
      <c r="G5845" s="4" t="s">
        <v>82</v>
      </c>
      <c r="H5845" s="6" t="s">
        <v>19</v>
      </c>
      <c r="I5845" s="7">
        <v>52</v>
      </c>
      <c r="J5845" s="8">
        <v>88</v>
      </c>
      <c r="K5845" s="9">
        <v>4576</v>
      </c>
      <c r="L5845" s="9">
        <v>2288</v>
      </c>
      <c r="M5845" s="10">
        <v>0.5</v>
      </c>
      <c r="N5845" s="12" t="s">
        <v>83</v>
      </c>
      <c r="P5845" s="14"/>
      <c r="T5845" s="15"/>
    </row>
    <row r="5846" spans="2:20" ht="14.25" customHeight="1" x14ac:dyDescent="0.25">
      <c r="B5846" s="4" t="s">
        <v>30</v>
      </c>
      <c r="C5846" s="4">
        <v>1128299</v>
      </c>
      <c r="D5846" s="5">
        <v>44303</v>
      </c>
      <c r="E5846" s="4" t="s">
        <v>27</v>
      </c>
      <c r="F5846" s="4" t="s">
        <v>81</v>
      </c>
      <c r="G5846" s="4" t="s">
        <v>82</v>
      </c>
      <c r="H5846" s="6" t="s">
        <v>20</v>
      </c>
      <c r="I5846" s="7">
        <v>52</v>
      </c>
      <c r="J5846" s="8">
        <v>105</v>
      </c>
      <c r="K5846" s="9">
        <v>5460</v>
      </c>
      <c r="L5846" s="9">
        <v>2784.6</v>
      </c>
      <c r="M5846" s="10">
        <v>0.51</v>
      </c>
      <c r="N5846" s="12" t="s">
        <v>83</v>
      </c>
      <c r="P5846" s="14"/>
      <c r="T5846" s="15"/>
    </row>
    <row r="5847" spans="2:20" ht="14.25" customHeight="1" x14ac:dyDescent="0.25">
      <c r="B5847" s="4" t="s">
        <v>30</v>
      </c>
      <c r="C5847" s="4">
        <v>1128299</v>
      </c>
      <c r="D5847" s="5">
        <v>44303</v>
      </c>
      <c r="E5847" s="4" t="s">
        <v>27</v>
      </c>
      <c r="F5847" s="4" t="s">
        <v>81</v>
      </c>
      <c r="G5847" s="4" t="s">
        <v>82</v>
      </c>
      <c r="H5847" s="6" t="s">
        <v>21</v>
      </c>
      <c r="I5847" s="7">
        <v>39</v>
      </c>
      <c r="J5847" s="8">
        <v>74</v>
      </c>
      <c r="K5847" s="9">
        <v>2886</v>
      </c>
      <c r="L5847" s="9">
        <v>1529.5800000000002</v>
      </c>
      <c r="M5847" s="10">
        <v>0.53</v>
      </c>
      <c r="N5847" s="12" t="s">
        <v>83</v>
      </c>
      <c r="P5847" s="14"/>
      <c r="T5847" s="15"/>
    </row>
    <row r="5848" spans="2:20" ht="14.25" customHeight="1" x14ac:dyDescent="0.25">
      <c r="B5848" s="4" t="s">
        <v>30</v>
      </c>
      <c r="C5848" s="4">
        <v>1128299</v>
      </c>
      <c r="D5848" s="5">
        <v>44303</v>
      </c>
      <c r="E5848" s="4" t="s">
        <v>27</v>
      </c>
      <c r="F5848" s="4" t="s">
        <v>81</v>
      </c>
      <c r="G5848" s="4" t="s">
        <v>82</v>
      </c>
      <c r="H5848" s="6" t="s">
        <v>22</v>
      </c>
      <c r="I5848" s="7">
        <v>43</v>
      </c>
      <c r="J5848" s="8">
        <v>53</v>
      </c>
      <c r="K5848" s="9">
        <v>2279</v>
      </c>
      <c r="L5848" s="9">
        <v>1299.0300000000002</v>
      </c>
      <c r="M5848" s="10">
        <v>0.57000000000000006</v>
      </c>
      <c r="N5848" s="12" t="s">
        <v>83</v>
      </c>
      <c r="P5848" s="14"/>
      <c r="T5848" s="15"/>
    </row>
    <row r="5849" spans="2:20" ht="14.25" customHeight="1" x14ac:dyDescent="0.25">
      <c r="B5849" s="4" t="s">
        <v>30</v>
      </c>
      <c r="C5849" s="4">
        <v>1128299</v>
      </c>
      <c r="D5849" s="5">
        <v>44303</v>
      </c>
      <c r="E5849" s="4" t="s">
        <v>27</v>
      </c>
      <c r="F5849" s="4" t="s">
        <v>81</v>
      </c>
      <c r="G5849" s="4" t="s">
        <v>82</v>
      </c>
      <c r="H5849" s="6" t="s">
        <v>23</v>
      </c>
      <c r="I5849" s="7">
        <v>55</v>
      </c>
      <c r="J5849" s="8">
        <v>105</v>
      </c>
      <c r="K5849" s="9">
        <v>5775</v>
      </c>
      <c r="L5849" s="9">
        <v>2887.5</v>
      </c>
      <c r="M5849" s="10">
        <v>0.5</v>
      </c>
      <c r="N5849" s="12" t="s">
        <v>83</v>
      </c>
      <c r="P5849" s="14"/>
      <c r="T5849" s="15"/>
    </row>
    <row r="5850" spans="2:20" ht="14.25" customHeight="1" x14ac:dyDescent="0.25">
      <c r="B5850" s="4" t="s">
        <v>30</v>
      </c>
      <c r="C5850" s="4">
        <v>1128299</v>
      </c>
      <c r="D5850" s="5">
        <v>44334</v>
      </c>
      <c r="E5850" s="4" t="s">
        <v>27</v>
      </c>
      <c r="F5850" s="4" t="s">
        <v>81</v>
      </c>
      <c r="G5850" s="4" t="s">
        <v>82</v>
      </c>
      <c r="H5850" s="6" t="s">
        <v>17</v>
      </c>
      <c r="I5850" s="7">
        <v>43</v>
      </c>
      <c r="J5850" s="8">
        <v>160</v>
      </c>
      <c r="K5850" s="9">
        <v>6880</v>
      </c>
      <c r="L5850" s="9">
        <v>3646.4</v>
      </c>
      <c r="M5850" s="10">
        <v>0.53</v>
      </c>
      <c r="N5850" s="12" t="s">
        <v>83</v>
      </c>
      <c r="P5850" s="14"/>
      <c r="T5850" s="15"/>
    </row>
    <row r="5851" spans="2:20" ht="14.25" customHeight="1" x14ac:dyDescent="0.25">
      <c r="B5851" s="4" t="s">
        <v>30</v>
      </c>
      <c r="C5851" s="4">
        <v>1128299</v>
      </c>
      <c r="D5851" s="5">
        <v>44334</v>
      </c>
      <c r="E5851" s="4" t="s">
        <v>27</v>
      </c>
      <c r="F5851" s="4" t="s">
        <v>81</v>
      </c>
      <c r="G5851" s="4" t="s">
        <v>82</v>
      </c>
      <c r="H5851" s="6" t="s">
        <v>19</v>
      </c>
      <c r="I5851" s="7">
        <v>47</v>
      </c>
      <c r="J5851" s="8">
        <v>100</v>
      </c>
      <c r="K5851" s="9">
        <v>4700</v>
      </c>
      <c r="L5851" s="9">
        <v>2444</v>
      </c>
      <c r="M5851" s="10">
        <v>0.52</v>
      </c>
      <c r="N5851" s="12" t="s">
        <v>83</v>
      </c>
      <c r="P5851" s="14"/>
      <c r="T5851" s="15"/>
    </row>
    <row r="5852" spans="2:20" ht="14.25" customHeight="1" x14ac:dyDescent="0.25">
      <c r="B5852" s="4" t="s">
        <v>30</v>
      </c>
      <c r="C5852" s="4">
        <v>1128299</v>
      </c>
      <c r="D5852" s="5">
        <v>44334</v>
      </c>
      <c r="E5852" s="4" t="s">
        <v>27</v>
      </c>
      <c r="F5852" s="4" t="s">
        <v>81</v>
      </c>
      <c r="G5852" s="4" t="s">
        <v>82</v>
      </c>
      <c r="H5852" s="6" t="s">
        <v>20</v>
      </c>
      <c r="I5852" s="7">
        <v>49</v>
      </c>
      <c r="J5852" s="8">
        <v>112</v>
      </c>
      <c r="K5852" s="9">
        <v>5488</v>
      </c>
      <c r="L5852" s="9">
        <v>2798.88</v>
      </c>
      <c r="M5852" s="10">
        <v>0.51</v>
      </c>
      <c r="N5852" s="12" t="s">
        <v>83</v>
      </c>
      <c r="P5852" s="14"/>
      <c r="T5852" s="15"/>
    </row>
    <row r="5853" spans="2:20" ht="14.25" customHeight="1" x14ac:dyDescent="0.25">
      <c r="B5853" s="4" t="s">
        <v>30</v>
      </c>
      <c r="C5853" s="4">
        <v>1128299</v>
      </c>
      <c r="D5853" s="5">
        <v>44334</v>
      </c>
      <c r="E5853" s="4" t="s">
        <v>27</v>
      </c>
      <c r="F5853" s="4" t="s">
        <v>81</v>
      </c>
      <c r="G5853" s="4" t="s">
        <v>82</v>
      </c>
      <c r="H5853" s="6" t="s">
        <v>21</v>
      </c>
      <c r="I5853" s="7">
        <v>44</v>
      </c>
      <c r="J5853" s="8">
        <v>85</v>
      </c>
      <c r="K5853" s="9">
        <v>3740</v>
      </c>
      <c r="L5853" s="9">
        <v>1907.4</v>
      </c>
      <c r="M5853" s="10">
        <v>0.51</v>
      </c>
      <c r="N5853" s="12" t="s">
        <v>83</v>
      </c>
      <c r="P5853" s="14"/>
      <c r="T5853" s="15"/>
    </row>
    <row r="5854" spans="2:20" ht="14.25" customHeight="1" x14ac:dyDescent="0.25">
      <c r="B5854" s="4" t="s">
        <v>30</v>
      </c>
      <c r="C5854" s="4">
        <v>1128299</v>
      </c>
      <c r="D5854" s="5">
        <v>44334</v>
      </c>
      <c r="E5854" s="4" t="s">
        <v>27</v>
      </c>
      <c r="F5854" s="4" t="s">
        <v>81</v>
      </c>
      <c r="G5854" s="4" t="s">
        <v>82</v>
      </c>
      <c r="H5854" s="6" t="s">
        <v>22</v>
      </c>
      <c r="I5854" s="7">
        <v>36</v>
      </c>
      <c r="J5854" s="8">
        <v>65</v>
      </c>
      <c r="K5854" s="9">
        <v>2340</v>
      </c>
      <c r="L5854" s="9">
        <v>1380.6000000000001</v>
      </c>
      <c r="M5854" s="10">
        <v>0.59000000000000008</v>
      </c>
      <c r="N5854" s="12" t="s">
        <v>83</v>
      </c>
      <c r="P5854" s="14"/>
      <c r="T5854" s="15"/>
    </row>
    <row r="5855" spans="2:20" ht="14.25" customHeight="1" x14ac:dyDescent="0.25">
      <c r="B5855" s="4" t="s">
        <v>30</v>
      </c>
      <c r="C5855" s="4">
        <v>1128299</v>
      </c>
      <c r="D5855" s="5">
        <v>44334</v>
      </c>
      <c r="E5855" s="4" t="s">
        <v>27</v>
      </c>
      <c r="F5855" s="4" t="s">
        <v>81</v>
      </c>
      <c r="G5855" s="4" t="s">
        <v>82</v>
      </c>
      <c r="H5855" s="6" t="s">
        <v>23</v>
      </c>
      <c r="I5855" s="7">
        <v>59</v>
      </c>
      <c r="J5855" s="8">
        <v>167</v>
      </c>
      <c r="K5855" s="9">
        <v>9853</v>
      </c>
      <c r="L5855" s="9">
        <v>4433.8499999999995</v>
      </c>
      <c r="M5855" s="10">
        <v>0.44999999999999996</v>
      </c>
      <c r="N5855" s="12" t="s">
        <v>83</v>
      </c>
      <c r="P5855" s="14"/>
      <c r="T5855" s="15"/>
    </row>
    <row r="5856" spans="2:20" ht="14.25" customHeight="1" x14ac:dyDescent="0.25">
      <c r="B5856" s="4" t="s">
        <v>30</v>
      </c>
      <c r="C5856" s="4">
        <v>1128299</v>
      </c>
      <c r="D5856" s="5">
        <v>44364</v>
      </c>
      <c r="E5856" s="4" t="s">
        <v>27</v>
      </c>
      <c r="F5856" s="4" t="s">
        <v>81</v>
      </c>
      <c r="G5856" s="4" t="s">
        <v>82</v>
      </c>
      <c r="H5856" s="6" t="s">
        <v>17</v>
      </c>
      <c r="I5856" s="7">
        <v>58</v>
      </c>
      <c r="J5856" s="8">
        <v>248</v>
      </c>
      <c r="K5856" s="9">
        <v>14384</v>
      </c>
      <c r="L5856" s="9">
        <v>7335.84</v>
      </c>
      <c r="M5856" s="10">
        <v>0.51</v>
      </c>
      <c r="N5856" s="12" t="s">
        <v>83</v>
      </c>
      <c r="P5856" s="14"/>
      <c r="T5856" s="15"/>
    </row>
    <row r="5857" spans="2:20" ht="14.25" customHeight="1" x14ac:dyDescent="0.25">
      <c r="B5857" s="4" t="s">
        <v>30</v>
      </c>
      <c r="C5857" s="4">
        <v>1128299</v>
      </c>
      <c r="D5857" s="5">
        <v>44364</v>
      </c>
      <c r="E5857" s="4" t="s">
        <v>27</v>
      </c>
      <c r="F5857" s="4" t="s">
        <v>81</v>
      </c>
      <c r="G5857" s="4" t="s">
        <v>82</v>
      </c>
      <c r="H5857" s="6" t="s">
        <v>19</v>
      </c>
      <c r="I5857" s="7">
        <v>65</v>
      </c>
      <c r="J5857" s="8">
        <v>210</v>
      </c>
      <c r="K5857" s="9">
        <v>13650</v>
      </c>
      <c r="L5857" s="9">
        <v>7098</v>
      </c>
      <c r="M5857" s="10">
        <v>0.52</v>
      </c>
      <c r="N5857" s="12" t="s">
        <v>83</v>
      </c>
      <c r="P5857" s="14"/>
      <c r="T5857" s="15"/>
    </row>
    <row r="5858" spans="2:20" ht="14.25" customHeight="1" x14ac:dyDescent="0.25">
      <c r="B5858" s="4" t="s">
        <v>30</v>
      </c>
      <c r="C5858" s="4">
        <v>1128299</v>
      </c>
      <c r="D5858" s="5">
        <v>44364</v>
      </c>
      <c r="E5858" s="4" t="s">
        <v>27</v>
      </c>
      <c r="F5858" s="4" t="s">
        <v>81</v>
      </c>
      <c r="G5858" s="4" t="s">
        <v>82</v>
      </c>
      <c r="H5858" s="6" t="s">
        <v>20</v>
      </c>
      <c r="I5858" s="7">
        <v>83</v>
      </c>
      <c r="J5858" s="8">
        <v>203</v>
      </c>
      <c r="K5858" s="9">
        <v>16849</v>
      </c>
      <c r="L5858" s="9">
        <v>9266.9499999999989</v>
      </c>
      <c r="M5858" s="10">
        <v>0.54999999999999993</v>
      </c>
      <c r="N5858" s="12" t="s">
        <v>83</v>
      </c>
      <c r="P5858" s="14"/>
      <c r="T5858" s="15"/>
    </row>
    <row r="5859" spans="2:20" ht="14.25" customHeight="1" x14ac:dyDescent="0.25">
      <c r="B5859" s="4" t="s">
        <v>30</v>
      </c>
      <c r="C5859" s="4">
        <v>1128299</v>
      </c>
      <c r="D5859" s="5">
        <v>44364</v>
      </c>
      <c r="E5859" s="4" t="s">
        <v>27</v>
      </c>
      <c r="F5859" s="4" t="s">
        <v>81</v>
      </c>
      <c r="G5859" s="4" t="s">
        <v>82</v>
      </c>
      <c r="H5859" s="6" t="s">
        <v>21</v>
      </c>
      <c r="I5859" s="7">
        <v>82</v>
      </c>
      <c r="J5859" s="8">
        <v>161</v>
      </c>
      <c r="K5859" s="9">
        <v>13202</v>
      </c>
      <c r="L5859" s="9">
        <v>7261.0999999999995</v>
      </c>
      <c r="M5859" s="10">
        <v>0.54999999999999993</v>
      </c>
      <c r="N5859" s="12" t="s">
        <v>83</v>
      </c>
      <c r="P5859" s="14"/>
      <c r="T5859" s="15"/>
    </row>
    <row r="5860" spans="2:20" ht="14.25" customHeight="1" x14ac:dyDescent="0.25">
      <c r="B5860" s="4" t="s">
        <v>30</v>
      </c>
      <c r="C5860" s="4">
        <v>1128299</v>
      </c>
      <c r="D5860" s="5">
        <v>44364</v>
      </c>
      <c r="E5860" s="4" t="s">
        <v>27</v>
      </c>
      <c r="F5860" s="4" t="s">
        <v>81</v>
      </c>
      <c r="G5860" s="4" t="s">
        <v>82</v>
      </c>
      <c r="H5860" s="6" t="s">
        <v>22</v>
      </c>
      <c r="I5860" s="7">
        <v>92</v>
      </c>
      <c r="J5860" s="8">
        <v>117</v>
      </c>
      <c r="K5860" s="9">
        <v>10764</v>
      </c>
      <c r="L5860" s="9">
        <v>6135.4800000000005</v>
      </c>
      <c r="M5860" s="10">
        <v>0.57000000000000006</v>
      </c>
      <c r="N5860" s="12" t="s">
        <v>83</v>
      </c>
      <c r="P5860" s="14"/>
      <c r="T5860" s="15"/>
    </row>
    <row r="5861" spans="2:20" ht="14.25" customHeight="1" x14ac:dyDescent="0.25">
      <c r="B5861" s="4" t="s">
        <v>30</v>
      </c>
      <c r="C5861" s="4">
        <v>1128299</v>
      </c>
      <c r="D5861" s="5">
        <v>44364</v>
      </c>
      <c r="E5861" s="4" t="s">
        <v>27</v>
      </c>
      <c r="F5861" s="4" t="s">
        <v>81</v>
      </c>
      <c r="G5861" s="4" t="s">
        <v>82</v>
      </c>
      <c r="H5861" s="6" t="s">
        <v>23</v>
      </c>
      <c r="I5861" s="7">
        <v>100</v>
      </c>
      <c r="J5861" s="8">
        <v>195</v>
      </c>
      <c r="K5861" s="9">
        <v>19500</v>
      </c>
      <c r="L5861" s="9">
        <v>9360</v>
      </c>
      <c r="M5861" s="10">
        <v>0.48</v>
      </c>
      <c r="N5861" s="12" t="s">
        <v>83</v>
      </c>
      <c r="P5861" s="14"/>
      <c r="T5861" s="15"/>
    </row>
    <row r="5862" spans="2:20" ht="14.25" customHeight="1" x14ac:dyDescent="0.25">
      <c r="B5862" s="4" t="s">
        <v>30</v>
      </c>
      <c r="C5862" s="4">
        <v>1128299</v>
      </c>
      <c r="D5862" s="5">
        <v>44393</v>
      </c>
      <c r="E5862" s="4" t="s">
        <v>27</v>
      </c>
      <c r="F5862" s="4" t="s">
        <v>81</v>
      </c>
      <c r="G5862" s="4" t="s">
        <v>82</v>
      </c>
      <c r="H5862" s="6" t="s">
        <v>17</v>
      </c>
      <c r="I5862" s="7">
        <v>86</v>
      </c>
      <c r="J5862" s="8">
        <v>270</v>
      </c>
      <c r="K5862" s="9">
        <v>23220</v>
      </c>
      <c r="L5862" s="9">
        <v>12306.6</v>
      </c>
      <c r="M5862" s="10">
        <v>0.53</v>
      </c>
      <c r="N5862" s="12" t="s">
        <v>83</v>
      </c>
      <c r="P5862" s="14"/>
      <c r="T5862" s="15"/>
    </row>
    <row r="5863" spans="2:20" ht="14.25" customHeight="1" x14ac:dyDescent="0.25">
      <c r="B5863" s="4" t="s">
        <v>30</v>
      </c>
      <c r="C5863" s="4">
        <v>1128299</v>
      </c>
      <c r="D5863" s="5">
        <v>44393</v>
      </c>
      <c r="E5863" s="4" t="s">
        <v>27</v>
      </c>
      <c r="F5863" s="4" t="s">
        <v>81</v>
      </c>
      <c r="G5863" s="4" t="s">
        <v>82</v>
      </c>
      <c r="H5863" s="6" t="s">
        <v>19</v>
      </c>
      <c r="I5863" s="7">
        <v>92</v>
      </c>
      <c r="J5863" s="8">
        <v>203</v>
      </c>
      <c r="K5863" s="9">
        <v>18676</v>
      </c>
      <c r="L5863" s="9">
        <v>10271.799999999999</v>
      </c>
      <c r="M5863" s="10">
        <v>0.54999999999999993</v>
      </c>
      <c r="N5863" s="12" t="s">
        <v>83</v>
      </c>
      <c r="P5863" s="14"/>
      <c r="T5863" s="15"/>
    </row>
    <row r="5864" spans="2:20" ht="14.25" customHeight="1" x14ac:dyDescent="0.25">
      <c r="B5864" s="4" t="s">
        <v>30</v>
      </c>
      <c r="C5864" s="4">
        <v>1128299</v>
      </c>
      <c r="D5864" s="5">
        <v>44393</v>
      </c>
      <c r="E5864" s="4" t="s">
        <v>27</v>
      </c>
      <c r="F5864" s="4" t="s">
        <v>81</v>
      </c>
      <c r="G5864" s="4" t="s">
        <v>82</v>
      </c>
      <c r="H5864" s="6" t="s">
        <v>20</v>
      </c>
      <c r="I5864" s="7">
        <v>90</v>
      </c>
      <c r="J5864" s="8">
        <v>196</v>
      </c>
      <c r="K5864" s="9">
        <v>17640</v>
      </c>
      <c r="L5864" s="9">
        <v>9525.6</v>
      </c>
      <c r="M5864" s="10">
        <v>0.54</v>
      </c>
      <c r="N5864" s="12" t="s">
        <v>83</v>
      </c>
      <c r="P5864" s="14"/>
      <c r="T5864" s="15"/>
    </row>
    <row r="5865" spans="2:20" ht="14.25" customHeight="1" x14ac:dyDescent="0.25">
      <c r="B5865" s="4" t="s">
        <v>30</v>
      </c>
      <c r="C5865" s="4">
        <v>1128299</v>
      </c>
      <c r="D5865" s="5">
        <v>44393</v>
      </c>
      <c r="E5865" s="4" t="s">
        <v>27</v>
      </c>
      <c r="F5865" s="4" t="s">
        <v>81</v>
      </c>
      <c r="G5865" s="4" t="s">
        <v>82</v>
      </c>
      <c r="H5865" s="6" t="s">
        <v>21</v>
      </c>
      <c r="I5865" s="7">
        <v>86</v>
      </c>
      <c r="J5865" s="8">
        <v>168</v>
      </c>
      <c r="K5865" s="9">
        <v>14448</v>
      </c>
      <c r="L5865" s="9">
        <v>7801.92</v>
      </c>
      <c r="M5865" s="10">
        <v>0.54</v>
      </c>
      <c r="N5865" s="12" t="s">
        <v>83</v>
      </c>
      <c r="P5865" s="14"/>
      <c r="T5865" s="15"/>
    </row>
    <row r="5866" spans="2:20" ht="14.25" customHeight="1" x14ac:dyDescent="0.25">
      <c r="B5866" s="4" t="s">
        <v>30</v>
      </c>
      <c r="C5866" s="4">
        <v>1128299</v>
      </c>
      <c r="D5866" s="5">
        <v>44393</v>
      </c>
      <c r="E5866" s="4" t="s">
        <v>27</v>
      </c>
      <c r="F5866" s="4" t="s">
        <v>81</v>
      </c>
      <c r="G5866" s="4" t="s">
        <v>82</v>
      </c>
      <c r="H5866" s="6" t="s">
        <v>22</v>
      </c>
      <c r="I5866" s="7">
        <v>86</v>
      </c>
      <c r="J5866" s="8">
        <v>189</v>
      </c>
      <c r="K5866" s="9">
        <v>16254</v>
      </c>
      <c r="L5866" s="9">
        <v>9427.3200000000015</v>
      </c>
      <c r="M5866" s="10">
        <v>0.58000000000000007</v>
      </c>
      <c r="N5866" s="12" t="s">
        <v>83</v>
      </c>
      <c r="P5866" s="14"/>
      <c r="T5866" s="15"/>
    </row>
    <row r="5867" spans="2:20" ht="14.25" customHeight="1" x14ac:dyDescent="0.25">
      <c r="B5867" s="4" t="s">
        <v>30</v>
      </c>
      <c r="C5867" s="4">
        <v>1128299</v>
      </c>
      <c r="D5867" s="5">
        <v>44393</v>
      </c>
      <c r="E5867" s="4" t="s">
        <v>27</v>
      </c>
      <c r="F5867" s="4" t="s">
        <v>81</v>
      </c>
      <c r="G5867" s="4" t="s">
        <v>82</v>
      </c>
      <c r="H5867" s="6" t="s">
        <v>23</v>
      </c>
      <c r="I5867" s="7">
        <v>103</v>
      </c>
      <c r="J5867" s="8">
        <v>163</v>
      </c>
      <c r="K5867" s="9">
        <v>16789</v>
      </c>
      <c r="L5867" s="9">
        <v>8058.7199999999993</v>
      </c>
      <c r="M5867" s="10">
        <v>0.48</v>
      </c>
      <c r="N5867" s="12" t="s">
        <v>83</v>
      </c>
      <c r="P5867" s="14"/>
      <c r="T5867" s="15"/>
    </row>
    <row r="5868" spans="2:20" ht="14.25" customHeight="1" x14ac:dyDescent="0.25">
      <c r="B5868" s="4" t="s">
        <v>30</v>
      </c>
      <c r="C5868" s="4">
        <v>1128299</v>
      </c>
      <c r="D5868" s="5">
        <v>44425</v>
      </c>
      <c r="E5868" s="4" t="s">
        <v>27</v>
      </c>
      <c r="F5868" s="4" t="s">
        <v>81</v>
      </c>
      <c r="G5868" s="4" t="s">
        <v>82</v>
      </c>
      <c r="H5868" s="6" t="s">
        <v>17</v>
      </c>
      <c r="I5868" s="7">
        <v>86</v>
      </c>
      <c r="J5868" s="8">
        <v>255</v>
      </c>
      <c r="K5868" s="9">
        <v>21930</v>
      </c>
      <c r="L5868" s="9">
        <v>11184.300000000001</v>
      </c>
      <c r="M5868" s="10">
        <v>0.51</v>
      </c>
      <c r="N5868" s="12" t="s">
        <v>83</v>
      </c>
      <c r="P5868" s="14"/>
      <c r="T5868" s="15"/>
    </row>
    <row r="5869" spans="2:20" ht="14.25" customHeight="1" x14ac:dyDescent="0.25">
      <c r="B5869" s="4" t="s">
        <v>30</v>
      </c>
      <c r="C5869" s="4">
        <v>1128299</v>
      </c>
      <c r="D5869" s="5">
        <v>44425</v>
      </c>
      <c r="E5869" s="4" t="s">
        <v>27</v>
      </c>
      <c r="F5869" s="4" t="s">
        <v>81</v>
      </c>
      <c r="G5869" s="4" t="s">
        <v>82</v>
      </c>
      <c r="H5869" s="6" t="s">
        <v>19</v>
      </c>
      <c r="I5869" s="7">
        <v>77</v>
      </c>
      <c r="J5869" s="8">
        <v>239</v>
      </c>
      <c r="K5869" s="9">
        <v>18403</v>
      </c>
      <c r="L5869" s="9">
        <v>9385.5300000000007</v>
      </c>
      <c r="M5869" s="10">
        <v>0.51</v>
      </c>
      <c r="N5869" s="12" t="s">
        <v>83</v>
      </c>
      <c r="P5869" s="14"/>
      <c r="T5869" s="15"/>
    </row>
    <row r="5870" spans="2:20" ht="14.25" customHeight="1" x14ac:dyDescent="0.25">
      <c r="B5870" s="4" t="s">
        <v>30</v>
      </c>
      <c r="C5870" s="4">
        <v>1128299</v>
      </c>
      <c r="D5870" s="5">
        <v>44425</v>
      </c>
      <c r="E5870" s="4" t="s">
        <v>27</v>
      </c>
      <c r="F5870" s="4" t="s">
        <v>81</v>
      </c>
      <c r="G5870" s="4" t="s">
        <v>82</v>
      </c>
      <c r="H5870" s="6" t="s">
        <v>20</v>
      </c>
      <c r="I5870" s="7">
        <v>70</v>
      </c>
      <c r="J5870" s="8">
        <v>189</v>
      </c>
      <c r="K5870" s="9">
        <v>13230</v>
      </c>
      <c r="L5870" s="9">
        <v>7276.4999999999991</v>
      </c>
      <c r="M5870" s="10">
        <v>0.54999999999999993</v>
      </c>
      <c r="N5870" s="12" t="s">
        <v>83</v>
      </c>
      <c r="P5870" s="14"/>
      <c r="T5870" s="15"/>
    </row>
    <row r="5871" spans="2:20" ht="14.25" customHeight="1" x14ac:dyDescent="0.25">
      <c r="B5871" s="4" t="s">
        <v>30</v>
      </c>
      <c r="C5871" s="4">
        <v>1128299</v>
      </c>
      <c r="D5871" s="5">
        <v>44425</v>
      </c>
      <c r="E5871" s="4" t="s">
        <v>27</v>
      </c>
      <c r="F5871" s="4" t="s">
        <v>81</v>
      </c>
      <c r="G5871" s="4" t="s">
        <v>82</v>
      </c>
      <c r="H5871" s="6" t="s">
        <v>21</v>
      </c>
      <c r="I5871" s="7">
        <v>74</v>
      </c>
      <c r="J5871" s="8">
        <v>128</v>
      </c>
      <c r="K5871" s="9">
        <v>9472</v>
      </c>
      <c r="L5871" s="9">
        <v>5020.16</v>
      </c>
      <c r="M5871" s="10">
        <v>0.53</v>
      </c>
      <c r="N5871" s="12" t="s">
        <v>83</v>
      </c>
      <c r="P5871" s="14"/>
      <c r="T5871" s="15"/>
    </row>
    <row r="5872" spans="2:20" ht="14.25" customHeight="1" x14ac:dyDescent="0.25">
      <c r="B5872" s="4" t="s">
        <v>30</v>
      </c>
      <c r="C5872" s="4">
        <v>1128299</v>
      </c>
      <c r="D5872" s="5">
        <v>44425</v>
      </c>
      <c r="E5872" s="4" t="s">
        <v>27</v>
      </c>
      <c r="F5872" s="4" t="s">
        <v>81</v>
      </c>
      <c r="G5872" s="4" t="s">
        <v>82</v>
      </c>
      <c r="H5872" s="6" t="s">
        <v>22</v>
      </c>
      <c r="I5872" s="7">
        <v>64</v>
      </c>
      <c r="J5872" s="8">
        <v>138</v>
      </c>
      <c r="K5872" s="9">
        <v>8832</v>
      </c>
      <c r="L5872" s="9">
        <v>5210.880000000001</v>
      </c>
      <c r="M5872" s="10">
        <v>0.59000000000000008</v>
      </c>
      <c r="N5872" s="12" t="s">
        <v>83</v>
      </c>
      <c r="P5872" s="14"/>
      <c r="T5872" s="15"/>
    </row>
    <row r="5873" spans="2:20" ht="14.25" customHeight="1" x14ac:dyDescent="0.25">
      <c r="B5873" s="4" t="s">
        <v>30</v>
      </c>
      <c r="C5873" s="4">
        <v>1128299</v>
      </c>
      <c r="D5873" s="5">
        <v>44425</v>
      </c>
      <c r="E5873" s="4" t="s">
        <v>27</v>
      </c>
      <c r="F5873" s="4" t="s">
        <v>81</v>
      </c>
      <c r="G5873" s="4" t="s">
        <v>82</v>
      </c>
      <c r="H5873" s="6" t="s">
        <v>23</v>
      </c>
      <c r="I5873" s="7">
        <v>63</v>
      </c>
      <c r="J5873" s="8">
        <v>90</v>
      </c>
      <c r="K5873" s="9">
        <v>5670</v>
      </c>
      <c r="L5873" s="9">
        <v>2778.2999999999997</v>
      </c>
      <c r="M5873" s="10">
        <v>0.49</v>
      </c>
      <c r="N5873" s="12" t="s">
        <v>83</v>
      </c>
      <c r="P5873" s="14"/>
      <c r="T5873" s="15"/>
    </row>
    <row r="5874" spans="2:20" ht="14.25" customHeight="1" x14ac:dyDescent="0.25">
      <c r="B5874" s="4" t="s">
        <v>30</v>
      </c>
      <c r="C5874" s="4">
        <v>1128299</v>
      </c>
      <c r="D5874" s="5">
        <v>44457</v>
      </c>
      <c r="E5874" s="4" t="s">
        <v>27</v>
      </c>
      <c r="F5874" s="4" t="s">
        <v>81</v>
      </c>
      <c r="G5874" s="4" t="s">
        <v>82</v>
      </c>
      <c r="H5874" s="6" t="s">
        <v>17</v>
      </c>
      <c r="I5874" s="7">
        <v>43</v>
      </c>
      <c r="J5874" s="8">
        <v>145</v>
      </c>
      <c r="K5874" s="9">
        <v>6235</v>
      </c>
      <c r="L5874" s="9">
        <v>3429.2499999999995</v>
      </c>
      <c r="M5874" s="10">
        <v>0.54999999999999993</v>
      </c>
      <c r="N5874" s="12" t="s">
        <v>83</v>
      </c>
      <c r="P5874" s="14"/>
      <c r="T5874" s="15"/>
    </row>
    <row r="5875" spans="2:20" ht="14.25" customHeight="1" x14ac:dyDescent="0.25">
      <c r="B5875" s="4" t="s">
        <v>30</v>
      </c>
      <c r="C5875" s="4">
        <v>1128299</v>
      </c>
      <c r="D5875" s="5">
        <v>44457</v>
      </c>
      <c r="E5875" s="4" t="s">
        <v>27</v>
      </c>
      <c r="F5875" s="4" t="s">
        <v>81</v>
      </c>
      <c r="G5875" s="4" t="s">
        <v>82</v>
      </c>
      <c r="H5875" s="6" t="s">
        <v>19</v>
      </c>
      <c r="I5875" s="7">
        <v>46</v>
      </c>
      <c r="J5875" s="8">
        <v>125</v>
      </c>
      <c r="K5875" s="9">
        <v>5750</v>
      </c>
      <c r="L5875" s="9">
        <v>2932.5</v>
      </c>
      <c r="M5875" s="10">
        <v>0.51</v>
      </c>
      <c r="N5875" s="12" t="s">
        <v>83</v>
      </c>
      <c r="P5875" s="14"/>
      <c r="T5875" s="15"/>
    </row>
    <row r="5876" spans="2:20" ht="14.25" customHeight="1" x14ac:dyDescent="0.25">
      <c r="B5876" s="4" t="s">
        <v>30</v>
      </c>
      <c r="C5876" s="4">
        <v>1128299</v>
      </c>
      <c r="D5876" s="5">
        <v>44457</v>
      </c>
      <c r="E5876" s="4" t="s">
        <v>27</v>
      </c>
      <c r="F5876" s="4" t="s">
        <v>81</v>
      </c>
      <c r="G5876" s="4" t="s">
        <v>82</v>
      </c>
      <c r="H5876" s="6" t="s">
        <v>20</v>
      </c>
      <c r="I5876" s="7">
        <v>43</v>
      </c>
      <c r="J5876" s="8">
        <v>78</v>
      </c>
      <c r="K5876" s="9">
        <v>3354</v>
      </c>
      <c r="L5876" s="9">
        <v>1744.0800000000002</v>
      </c>
      <c r="M5876" s="10">
        <v>0.52</v>
      </c>
      <c r="N5876" s="12" t="s">
        <v>83</v>
      </c>
      <c r="P5876" s="14"/>
      <c r="T5876" s="15"/>
    </row>
    <row r="5877" spans="2:20" ht="14.25" customHeight="1" x14ac:dyDescent="0.25">
      <c r="B5877" s="4" t="s">
        <v>30</v>
      </c>
      <c r="C5877" s="4">
        <v>1128299</v>
      </c>
      <c r="D5877" s="5">
        <v>44457</v>
      </c>
      <c r="E5877" s="4" t="s">
        <v>27</v>
      </c>
      <c r="F5877" s="4" t="s">
        <v>81</v>
      </c>
      <c r="G5877" s="4" t="s">
        <v>82</v>
      </c>
      <c r="H5877" s="6" t="s">
        <v>21</v>
      </c>
      <c r="I5877" s="7">
        <v>41</v>
      </c>
      <c r="J5877" s="8">
        <v>63</v>
      </c>
      <c r="K5877" s="9">
        <v>2583</v>
      </c>
      <c r="L5877" s="9">
        <v>1317.33</v>
      </c>
      <c r="M5877" s="10">
        <v>0.51</v>
      </c>
      <c r="N5877" s="12" t="s">
        <v>83</v>
      </c>
      <c r="P5877" s="14"/>
      <c r="T5877" s="15"/>
    </row>
    <row r="5878" spans="2:20" ht="14.25" customHeight="1" x14ac:dyDescent="0.25">
      <c r="B5878" s="4" t="s">
        <v>30</v>
      </c>
      <c r="C5878" s="4">
        <v>1128299</v>
      </c>
      <c r="D5878" s="5">
        <v>44457</v>
      </c>
      <c r="E5878" s="4" t="s">
        <v>27</v>
      </c>
      <c r="F5878" s="4" t="s">
        <v>81</v>
      </c>
      <c r="G5878" s="4" t="s">
        <v>82</v>
      </c>
      <c r="H5878" s="6" t="s">
        <v>22</v>
      </c>
      <c r="I5878" s="7">
        <v>51</v>
      </c>
      <c r="J5878" s="8">
        <v>77</v>
      </c>
      <c r="K5878" s="9">
        <v>3927</v>
      </c>
      <c r="L5878" s="9">
        <v>2159.8500000000004</v>
      </c>
      <c r="M5878" s="10">
        <v>0.55000000000000004</v>
      </c>
      <c r="N5878" s="12" t="s">
        <v>83</v>
      </c>
      <c r="P5878" s="14"/>
      <c r="T5878" s="15"/>
    </row>
    <row r="5879" spans="2:20" ht="14.25" customHeight="1" x14ac:dyDescent="0.25">
      <c r="B5879" s="4" t="s">
        <v>30</v>
      </c>
      <c r="C5879" s="4">
        <v>1128299</v>
      </c>
      <c r="D5879" s="5">
        <v>44457</v>
      </c>
      <c r="E5879" s="4" t="s">
        <v>27</v>
      </c>
      <c r="F5879" s="4" t="s">
        <v>81</v>
      </c>
      <c r="G5879" s="4" t="s">
        <v>82</v>
      </c>
      <c r="H5879" s="6" t="s">
        <v>23</v>
      </c>
      <c r="I5879" s="7">
        <v>39</v>
      </c>
      <c r="J5879" s="8">
        <v>75</v>
      </c>
      <c r="K5879" s="9">
        <v>2925</v>
      </c>
      <c r="L5879" s="9">
        <v>1462.5</v>
      </c>
      <c r="M5879" s="10">
        <v>0.5</v>
      </c>
      <c r="N5879" s="12" t="s">
        <v>83</v>
      </c>
      <c r="P5879" s="14"/>
      <c r="T5879" s="15"/>
    </row>
    <row r="5880" spans="2:20" ht="14.25" customHeight="1" x14ac:dyDescent="0.25">
      <c r="B5880" s="4" t="s">
        <v>30</v>
      </c>
      <c r="C5880" s="4">
        <v>1128299</v>
      </c>
      <c r="D5880" s="5">
        <v>44486</v>
      </c>
      <c r="E5880" s="4" t="s">
        <v>27</v>
      </c>
      <c r="F5880" s="4" t="s">
        <v>81</v>
      </c>
      <c r="G5880" s="4" t="s">
        <v>82</v>
      </c>
      <c r="H5880" s="6" t="s">
        <v>17</v>
      </c>
      <c r="I5880" s="7">
        <v>34</v>
      </c>
      <c r="J5880" s="8">
        <v>112</v>
      </c>
      <c r="K5880" s="9">
        <v>3808</v>
      </c>
      <c r="L5880" s="9">
        <v>2056.3200000000002</v>
      </c>
      <c r="M5880" s="10">
        <v>0.54</v>
      </c>
      <c r="N5880" s="12" t="s">
        <v>83</v>
      </c>
      <c r="P5880" s="14"/>
      <c r="T5880" s="15"/>
    </row>
    <row r="5881" spans="2:20" ht="14.25" customHeight="1" x14ac:dyDescent="0.25">
      <c r="B5881" s="4" t="s">
        <v>30</v>
      </c>
      <c r="C5881" s="4">
        <v>1128299</v>
      </c>
      <c r="D5881" s="5">
        <v>44486</v>
      </c>
      <c r="E5881" s="4" t="s">
        <v>27</v>
      </c>
      <c r="F5881" s="4" t="s">
        <v>81</v>
      </c>
      <c r="G5881" s="4" t="s">
        <v>82</v>
      </c>
      <c r="H5881" s="6" t="s">
        <v>19</v>
      </c>
      <c r="I5881" s="7">
        <v>45</v>
      </c>
      <c r="J5881" s="8">
        <v>155</v>
      </c>
      <c r="K5881" s="9">
        <v>6975</v>
      </c>
      <c r="L5881" s="9">
        <v>3836.2499999999995</v>
      </c>
      <c r="M5881" s="10">
        <v>0.54999999999999993</v>
      </c>
      <c r="N5881" s="12" t="s">
        <v>83</v>
      </c>
      <c r="P5881" s="14"/>
      <c r="T5881" s="15"/>
    </row>
    <row r="5882" spans="2:20" ht="14.25" customHeight="1" x14ac:dyDescent="0.25">
      <c r="B5882" s="4" t="s">
        <v>30</v>
      </c>
      <c r="C5882" s="4">
        <v>1128299</v>
      </c>
      <c r="D5882" s="5">
        <v>44486</v>
      </c>
      <c r="E5882" s="4" t="s">
        <v>27</v>
      </c>
      <c r="F5882" s="4" t="s">
        <v>81</v>
      </c>
      <c r="G5882" s="4" t="s">
        <v>82</v>
      </c>
      <c r="H5882" s="6" t="s">
        <v>20</v>
      </c>
      <c r="I5882" s="7">
        <v>42</v>
      </c>
      <c r="J5882" s="8">
        <v>100</v>
      </c>
      <c r="K5882" s="9">
        <v>4200</v>
      </c>
      <c r="L5882" s="9">
        <v>2100</v>
      </c>
      <c r="M5882" s="10">
        <v>0.5</v>
      </c>
      <c r="N5882" s="12" t="s">
        <v>83</v>
      </c>
      <c r="P5882" s="14"/>
      <c r="T5882" s="15"/>
    </row>
    <row r="5883" spans="2:20" ht="14.25" customHeight="1" x14ac:dyDescent="0.25">
      <c r="B5883" s="4" t="s">
        <v>30</v>
      </c>
      <c r="C5883" s="4">
        <v>1128299</v>
      </c>
      <c r="D5883" s="5">
        <v>44486</v>
      </c>
      <c r="E5883" s="4" t="s">
        <v>27</v>
      </c>
      <c r="F5883" s="4" t="s">
        <v>81</v>
      </c>
      <c r="G5883" s="4" t="s">
        <v>82</v>
      </c>
      <c r="H5883" s="6" t="s">
        <v>21</v>
      </c>
      <c r="I5883" s="7">
        <v>36</v>
      </c>
      <c r="J5883" s="8">
        <v>105</v>
      </c>
      <c r="K5883" s="9">
        <v>3780</v>
      </c>
      <c r="L5883" s="9">
        <v>1890</v>
      </c>
      <c r="M5883" s="10">
        <v>0.5</v>
      </c>
      <c r="N5883" s="12" t="s">
        <v>83</v>
      </c>
      <c r="P5883" s="14"/>
      <c r="T5883" s="15"/>
    </row>
    <row r="5884" spans="2:20" ht="14.25" customHeight="1" x14ac:dyDescent="0.25">
      <c r="B5884" s="4" t="s">
        <v>30</v>
      </c>
      <c r="C5884" s="4">
        <v>1128299</v>
      </c>
      <c r="D5884" s="5">
        <v>44486</v>
      </c>
      <c r="E5884" s="4" t="s">
        <v>27</v>
      </c>
      <c r="F5884" s="4" t="s">
        <v>81</v>
      </c>
      <c r="G5884" s="4" t="s">
        <v>82</v>
      </c>
      <c r="H5884" s="6" t="s">
        <v>22</v>
      </c>
      <c r="I5884" s="7">
        <v>47</v>
      </c>
      <c r="J5884" s="8">
        <v>95</v>
      </c>
      <c r="K5884" s="9">
        <v>4465</v>
      </c>
      <c r="L5884" s="9">
        <v>2634.3500000000004</v>
      </c>
      <c r="M5884" s="10">
        <v>0.59000000000000008</v>
      </c>
      <c r="N5884" s="12" t="s">
        <v>83</v>
      </c>
      <c r="P5884" s="14"/>
      <c r="T5884" s="15"/>
    </row>
    <row r="5885" spans="2:20" ht="14.25" customHeight="1" x14ac:dyDescent="0.25">
      <c r="B5885" s="4" t="s">
        <v>30</v>
      </c>
      <c r="C5885" s="4">
        <v>1128299</v>
      </c>
      <c r="D5885" s="5">
        <v>44486</v>
      </c>
      <c r="E5885" s="4" t="s">
        <v>27</v>
      </c>
      <c r="F5885" s="4" t="s">
        <v>81</v>
      </c>
      <c r="G5885" s="4" t="s">
        <v>82</v>
      </c>
      <c r="H5885" s="6" t="s">
        <v>23</v>
      </c>
      <c r="I5885" s="7">
        <v>50</v>
      </c>
      <c r="J5885" s="8">
        <v>108</v>
      </c>
      <c r="K5885" s="9">
        <v>5400</v>
      </c>
      <c r="L5885" s="9">
        <v>2538</v>
      </c>
      <c r="M5885" s="10">
        <v>0.47</v>
      </c>
      <c r="N5885" s="12" t="s">
        <v>83</v>
      </c>
      <c r="P5885" s="14"/>
      <c r="T5885" s="15"/>
    </row>
    <row r="5886" spans="2:20" ht="14.25" customHeight="1" x14ac:dyDescent="0.25">
      <c r="B5886" s="4" t="s">
        <v>30</v>
      </c>
      <c r="C5886" s="4">
        <v>1128299</v>
      </c>
      <c r="D5886" s="5">
        <v>44517</v>
      </c>
      <c r="E5886" s="4" t="s">
        <v>27</v>
      </c>
      <c r="F5886" s="4" t="s">
        <v>81</v>
      </c>
      <c r="G5886" s="4" t="s">
        <v>82</v>
      </c>
      <c r="H5886" s="6" t="s">
        <v>17</v>
      </c>
      <c r="I5886" s="7">
        <v>39</v>
      </c>
      <c r="J5886" s="8">
        <v>188</v>
      </c>
      <c r="K5886" s="9">
        <v>7332</v>
      </c>
      <c r="L5886" s="9">
        <v>3666</v>
      </c>
      <c r="M5886" s="10">
        <v>0.5</v>
      </c>
      <c r="N5886" s="12" t="s">
        <v>83</v>
      </c>
      <c r="P5886" s="14"/>
      <c r="T5886" s="15"/>
    </row>
    <row r="5887" spans="2:20" ht="14.25" customHeight="1" x14ac:dyDescent="0.25">
      <c r="B5887" s="4" t="s">
        <v>30</v>
      </c>
      <c r="C5887" s="4">
        <v>1128299</v>
      </c>
      <c r="D5887" s="5">
        <v>44517</v>
      </c>
      <c r="E5887" s="4" t="s">
        <v>27</v>
      </c>
      <c r="F5887" s="4" t="s">
        <v>81</v>
      </c>
      <c r="G5887" s="4" t="s">
        <v>82</v>
      </c>
      <c r="H5887" s="6" t="s">
        <v>19</v>
      </c>
      <c r="I5887" s="7">
        <v>42</v>
      </c>
      <c r="J5887" s="8">
        <v>210</v>
      </c>
      <c r="K5887" s="9">
        <v>8820</v>
      </c>
      <c r="L5887" s="9">
        <v>4586.4000000000005</v>
      </c>
      <c r="M5887" s="10">
        <v>0.52</v>
      </c>
      <c r="N5887" s="12" t="s">
        <v>83</v>
      </c>
      <c r="P5887" s="14"/>
      <c r="T5887" s="15"/>
    </row>
    <row r="5888" spans="2:20" ht="14.25" customHeight="1" x14ac:dyDescent="0.25">
      <c r="B5888" s="4" t="s">
        <v>30</v>
      </c>
      <c r="C5888" s="4">
        <v>1128299</v>
      </c>
      <c r="D5888" s="5">
        <v>44517</v>
      </c>
      <c r="E5888" s="4" t="s">
        <v>27</v>
      </c>
      <c r="F5888" s="4" t="s">
        <v>81</v>
      </c>
      <c r="G5888" s="4" t="s">
        <v>82</v>
      </c>
      <c r="H5888" s="6" t="s">
        <v>20</v>
      </c>
      <c r="I5888" s="7">
        <v>38</v>
      </c>
      <c r="J5888" s="8">
        <v>137</v>
      </c>
      <c r="K5888" s="9">
        <v>5206</v>
      </c>
      <c r="L5888" s="9">
        <v>2707.12</v>
      </c>
      <c r="M5888" s="10">
        <v>0.52</v>
      </c>
      <c r="N5888" s="12" t="s">
        <v>83</v>
      </c>
      <c r="P5888" s="14"/>
      <c r="T5888" s="15"/>
    </row>
    <row r="5889" spans="2:20" ht="14.25" customHeight="1" x14ac:dyDescent="0.25">
      <c r="B5889" s="4" t="s">
        <v>30</v>
      </c>
      <c r="C5889" s="4">
        <v>1128299</v>
      </c>
      <c r="D5889" s="5">
        <v>44517</v>
      </c>
      <c r="E5889" s="4" t="s">
        <v>27</v>
      </c>
      <c r="F5889" s="4" t="s">
        <v>81</v>
      </c>
      <c r="G5889" s="4" t="s">
        <v>82</v>
      </c>
      <c r="H5889" s="6" t="s">
        <v>21</v>
      </c>
      <c r="I5889" s="7">
        <v>48</v>
      </c>
      <c r="J5889" s="8">
        <v>125</v>
      </c>
      <c r="K5889" s="9">
        <v>6000</v>
      </c>
      <c r="L5889" s="9">
        <v>3000</v>
      </c>
      <c r="M5889" s="10">
        <v>0.5</v>
      </c>
      <c r="N5889" s="12" t="s">
        <v>83</v>
      </c>
      <c r="P5889" s="14"/>
      <c r="T5889" s="15"/>
    </row>
    <row r="5890" spans="2:20" ht="14.25" customHeight="1" x14ac:dyDescent="0.25">
      <c r="B5890" s="4" t="s">
        <v>30</v>
      </c>
      <c r="C5890" s="4">
        <v>1128299</v>
      </c>
      <c r="D5890" s="5">
        <v>44517</v>
      </c>
      <c r="E5890" s="4" t="s">
        <v>27</v>
      </c>
      <c r="F5890" s="4" t="s">
        <v>81</v>
      </c>
      <c r="G5890" s="4" t="s">
        <v>82</v>
      </c>
      <c r="H5890" s="6" t="s">
        <v>22</v>
      </c>
      <c r="I5890" s="7">
        <v>68</v>
      </c>
      <c r="J5890" s="8">
        <v>119</v>
      </c>
      <c r="K5890" s="9">
        <v>8092</v>
      </c>
      <c r="L5890" s="9">
        <v>4450.6000000000004</v>
      </c>
      <c r="M5890" s="10">
        <v>0.55000000000000004</v>
      </c>
      <c r="N5890" s="12" t="s">
        <v>83</v>
      </c>
      <c r="P5890" s="14"/>
      <c r="T5890" s="15"/>
    </row>
    <row r="5891" spans="2:20" ht="14.25" customHeight="1" x14ac:dyDescent="0.25">
      <c r="B5891" s="4" t="s">
        <v>30</v>
      </c>
      <c r="C5891" s="4">
        <v>1128299</v>
      </c>
      <c r="D5891" s="5">
        <v>44517</v>
      </c>
      <c r="E5891" s="4" t="s">
        <v>27</v>
      </c>
      <c r="F5891" s="4" t="s">
        <v>81</v>
      </c>
      <c r="G5891" s="4" t="s">
        <v>82</v>
      </c>
      <c r="H5891" s="6" t="s">
        <v>23</v>
      </c>
      <c r="I5891" s="7">
        <v>81</v>
      </c>
      <c r="J5891" s="8">
        <v>174</v>
      </c>
      <c r="K5891" s="9">
        <v>14094</v>
      </c>
      <c r="L5891" s="9">
        <v>6765.12</v>
      </c>
      <c r="M5891" s="10">
        <v>0.48</v>
      </c>
      <c r="N5891" s="12" t="s">
        <v>83</v>
      </c>
      <c r="P5891" s="14"/>
      <c r="T5891" s="15"/>
    </row>
    <row r="5892" spans="2:20" ht="14.25" customHeight="1" x14ac:dyDescent="0.25">
      <c r="B5892" s="4" t="s">
        <v>30</v>
      </c>
      <c r="C5892" s="4">
        <v>1128299</v>
      </c>
      <c r="D5892" s="5">
        <v>44546</v>
      </c>
      <c r="E5892" s="4" t="s">
        <v>27</v>
      </c>
      <c r="F5892" s="4" t="s">
        <v>81</v>
      </c>
      <c r="G5892" s="4" t="s">
        <v>82</v>
      </c>
      <c r="H5892" s="6" t="s">
        <v>17</v>
      </c>
      <c r="I5892" s="7">
        <v>69</v>
      </c>
      <c r="J5892" s="8">
        <v>240</v>
      </c>
      <c r="K5892" s="9">
        <v>16560</v>
      </c>
      <c r="L5892" s="9">
        <v>8611.2000000000007</v>
      </c>
      <c r="M5892" s="10">
        <v>0.52</v>
      </c>
      <c r="N5892" s="12" t="s">
        <v>83</v>
      </c>
      <c r="P5892" s="14"/>
      <c r="T5892" s="15"/>
    </row>
    <row r="5893" spans="2:20" ht="14.25" customHeight="1" x14ac:dyDescent="0.25">
      <c r="B5893" s="4" t="s">
        <v>30</v>
      </c>
      <c r="C5893" s="4">
        <v>1128299</v>
      </c>
      <c r="D5893" s="5">
        <v>44546</v>
      </c>
      <c r="E5893" s="4" t="s">
        <v>27</v>
      </c>
      <c r="F5893" s="4" t="s">
        <v>81</v>
      </c>
      <c r="G5893" s="4" t="s">
        <v>82</v>
      </c>
      <c r="H5893" s="6" t="s">
        <v>19</v>
      </c>
      <c r="I5893" s="7">
        <v>72</v>
      </c>
      <c r="J5893" s="8">
        <v>216</v>
      </c>
      <c r="K5893" s="9">
        <v>15552</v>
      </c>
      <c r="L5893" s="9">
        <v>7776</v>
      </c>
      <c r="M5893" s="10">
        <v>0.5</v>
      </c>
      <c r="N5893" s="12" t="s">
        <v>83</v>
      </c>
      <c r="P5893" s="14"/>
      <c r="T5893" s="15"/>
    </row>
    <row r="5894" spans="2:20" ht="14.25" customHeight="1" x14ac:dyDescent="0.25">
      <c r="B5894" s="4" t="s">
        <v>14</v>
      </c>
      <c r="C5894" s="4">
        <v>1128299</v>
      </c>
      <c r="D5894" s="5">
        <v>44546</v>
      </c>
      <c r="E5894" s="4" t="s">
        <v>27</v>
      </c>
      <c r="F5894" s="4" t="s">
        <v>81</v>
      </c>
      <c r="G5894" s="4" t="s">
        <v>82</v>
      </c>
      <c r="H5894" s="6" t="s">
        <v>20</v>
      </c>
      <c r="I5894" s="7">
        <v>69</v>
      </c>
      <c r="J5894" s="8">
        <v>162</v>
      </c>
      <c r="K5894" s="9">
        <v>11178</v>
      </c>
      <c r="L5894" s="9">
        <v>5812.56</v>
      </c>
      <c r="M5894" s="10">
        <v>0.52</v>
      </c>
      <c r="N5894" s="12" t="s">
        <v>83</v>
      </c>
      <c r="P5894" s="14"/>
      <c r="T5894" s="15"/>
    </row>
    <row r="5895" spans="2:20" ht="14.25" customHeight="1" x14ac:dyDescent="0.25">
      <c r="B5895" s="4" t="s">
        <v>14</v>
      </c>
      <c r="C5895" s="4">
        <v>1128299</v>
      </c>
      <c r="D5895" s="5">
        <v>44546</v>
      </c>
      <c r="E5895" s="4" t="s">
        <v>27</v>
      </c>
      <c r="F5895" s="4" t="s">
        <v>81</v>
      </c>
      <c r="G5895" s="4" t="s">
        <v>82</v>
      </c>
      <c r="H5895" s="6" t="s">
        <v>21</v>
      </c>
      <c r="I5895" s="7">
        <v>72</v>
      </c>
      <c r="J5895" s="8">
        <v>156</v>
      </c>
      <c r="K5895" s="9">
        <v>11232</v>
      </c>
      <c r="L5895" s="9">
        <v>6065.2800000000007</v>
      </c>
      <c r="M5895" s="10">
        <v>0.54</v>
      </c>
      <c r="N5895" s="12" t="s">
        <v>83</v>
      </c>
      <c r="P5895" s="14"/>
      <c r="T5895" s="15"/>
    </row>
    <row r="5896" spans="2:20" ht="14.25" customHeight="1" x14ac:dyDescent="0.25">
      <c r="B5896" s="4" t="s">
        <v>14</v>
      </c>
      <c r="C5896" s="4">
        <v>1128299</v>
      </c>
      <c r="D5896" s="5">
        <v>44546</v>
      </c>
      <c r="E5896" s="4" t="s">
        <v>27</v>
      </c>
      <c r="F5896" s="4" t="s">
        <v>81</v>
      </c>
      <c r="G5896" s="4" t="s">
        <v>82</v>
      </c>
      <c r="H5896" s="6" t="s">
        <v>22</v>
      </c>
      <c r="I5896" s="7">
        <v>82</v>
      </c>
      <c r="J5896" s="8">
        <v>131</v>
      </c>
      <c r="K5896" s="9">
        <v>10742</v>
      </c>
      <c r="L5896" s="9">
        <v>6230.3600000000006</v>
      </c>
      <c r="M5896" s="10">
        <v>0.58000000000000007</v>
      </c>
      <c r="N5896" s="12" t="s">
        <v>83</v>
      </c>
      <c r="P5896" s="14"/>
      <c r="T5896" s="15"/>
    </row>
    <row r="5897" spans="2:20" ht="14.25" customHeight="1" x14ac:dyDescent="0.25">
      <c r="B5897" s="4" t="s">
        <v>14</v>
      </c>
      <c r="C5897" s="4">
        <v>1128299</v>
      </c>
      <c r="D5897" s="5">
        <v>44546</v>
      </c>
      <c r="E5897" s="4" t="s">
        <v>27</v>
      </c>
      <c r="F5897" s="4" t="s">
        <v>81</v>
      </c>
      <c r="G5897" s="4" t="s">
        <v>82</v>
      </c>
      <c r="H5897" s="6" t="s">
        <v>23</v>
      </c>
      <c r="I5897" s="7">
        <v>87</v>
      </c>
      <c r="J5897" s="8">
        <v>175</v>
      </c>
      <c r="K5897" s="9">
        <v>15225</v>
      </c>
      <c r="L5897" s="9">
        <v>6851.2499999999991</v>
      </c>
      <c r="M5897" s="10">
        <v>0.44999999999999996</v>
      </c>
      <c r="N5897" s="12" t="s">
        <v>83</v>
      </c>
      <c r="P5897" s="14"/>
      <c r="T5897" s="15"/>
    </row>
    <row r="5898" spans="2:20" ht="14.25" customHeight="1" x14ac:dyDescent="0.25">
      <c r="B5898" s="4" t="s">
        <v>14</v>
      </c>
      <c r="C5898" s="4">
        <v>1197831</v>
      </c>
      <c r="D5898" s="5">
        <v>44201</v>
      </c>
      <c r="E5898" s="4" t="s">
        <v>27</v>
      </c>
      <c r="F5898" s="4" t="s">
        <v>81</v>
      </c>
      <c r="G5898" s="4" t="s">
        <v>82</v>
      </c>
      <c r="H5898" s="6" t="s">
        <v>17</v>
      </c>
      <c r="I5898" s="7">
        <v>19</v>
      </c>
      <c r="J5898" s="8">
        <v>182</v>
      </c>
      <c r="K5898" s="9">
        <v>3458</v>
      </c>
      <c r="L5898" s="9">
        <v>1486.94</v>
      </c>
      <c r="M5898" s="10">
        <v>0.43</v>
      </c>
      <c r="N5898" s="12" t="s">
        <v>83</v>
      </c>
      <c r="P5898" s="14"/>
      <c r="T5898" s="15"/>
    </row>
    <row r="5899" spans="2:20" ht="14.25" customHeight="1" x14ac:dyDescent="0.25">
      <c r="B5899" s="4" t="s">
        <v>14</v>
      </c>
      <c r="C5899" s="4">
        <v>1197831</v>
      </c>
      <c r="D5899" s="5">
        <v>44201</v>
      </c>
      <c r="E5899" s="4" t="s">
        <v>27</v>
      </c>
      <c r="F5899" s="4" t="s">
        <v>81</v>
      </c>
      <c r="G5899" s="4" t="s">
        <v>82</v>
      </c>
      <c r="H5899" s="6" t="s">
        <v>19</v>
      </c>
      <c r="I5899" s="7">
        <v>28</v>
      </c>
      <c r="J5899" s="8">
        <v>196</v>
      </c>
      <c r="K5899" s="9">
        <v>5488</v>
      </c>
      <c r="L5899" s="9">
        <v>2469.6</v>
      </c>
      <c r="M5899" s="10">
        <v>0.44999999999999996</v>
      </c>
      <c r="N5899" s="12" t="s">
        <v>83</v>
      </c>
      <c r="P5899" s="14"/>
      <c r="T5899" s="15"/>
    </row>
    <row r="5900" spans="2:20" ht="14.25" customHeight="1" x14ac:dyDescent="0.25">
      <c r="B5900" s="4" t="s">
        <v>14</v>
      </c>
      <c r="C5900" s="4">
        <v>1197831</v>
      </c>
      <c r="D5900" s="5">
        <v>44201</v>
      </c>
      <c r="E5900" s="4" t="s">
        <v>27</v>
      </c>
      <c r="F5900" s="4" t="s">
        <v>81</v>
      </c>
      <c r="G5900" s="4" t="s">
        <v>82</v>
      </c>
      <c r="H5900" s="6" t="s">
        <v>20</v>
      </c>
      <c r="I5900" s="7">
        <v>28</v>
      </c>
      <c r="J5900" s="8">
        <v>119</v>
      </c>
      <c r="K5900" s="9">
        <v>3332</v>
      </c>
      <c r="L5900" s="9">
        <v>1332.8000000000002</v>
      </c>
      <c r="M5900" s="10">
        <v>0.4</v>
      </c>
      <c r="N5900" s="12" t="s">
        <v>83</v>
      </c>
      <c r="P5900" s="14"/>
      <c r="T5900" s="15"/>
    </row>
    <row r="5901" spans="2:20" ht="14.25" customHeight="1" x14ac:dyDescent="0.25">
      <c r="B5901" s="4" t="s">
        <v>14</v>
      </c>
      <c r="C5901" s="4">
        <v>1197831</v>
      </c>
      <c r="D5901" s="5">
        <v>44201</v>
      </c>
      <c r="E5901" s="4" t="s">
        <v>27</v>
      </c>
      <c r="F5901" s="4" t="s">
        <v>81</v>
      </c>
      <c r="G5901" s="4" t="s">
        <v>82</v>
      </c>
      <c r="H5901" s="6" t="s">
        <v>21</v>
      </c>
      <c r="I5901" s="7">
        <v>33</v>
      </c>
      <c r="J5901" s="8">
        <v>133</v>
      </c>
      <c r="K5901" s="9">
        <v>4389</v>
      </c>
      <c r="L5901" s="9">
        <v>2326.17</v>
      </c>
      <c r="M5901" s="10">
        <v>0.53</v>
      </c>
      <c r="N5901" s="12" t="s">
        <v>83</v>
      </c>
      <c r="P5901" s="14"/>
      <c r="T5901" s="15"/>
    </row>
    <row r="5902" spans="2:20" ht="14.25" customHeight="1" x14ac:dyDescent="0.25">
      <c r="B5902" s="4" t="s">
        <v>14</v>
      </c>
      <c r="C5902" s="4">
        <v>1197831</v>
      </c>
      <c r="D5902" s="5">
        <v>44201</v>
      </c>
      <c r="E5902" s="4" t="s">
        <v>27</v>
      </c>
      <c r="F5902" s="4" t="s">
        <v>81</v>
      </c>
      <c r="G5902" s="4" t="s">
        <v>82</v>
      </c>
      <c r="H5902" s="6" t="s">
        <v>22</v>
      </c>
      <c r="I5902" s="7">
        <v>36</v>
      </c>
      <c r="J5902" s="8">
        <v>85</v>
      </c>
      <c r="K5902" s="9">
        <v>3060</v>
      </c>
      <c r="L5902" s="9">
        <v>1132.2</v>
      </c>
      <c r="M5902" s="10">
        <v>0.37</v>
      </c>
      <c r="N5902" s="12" t="s">
        <v>83</v>
      </c>
      <c r="P5902" s="14"/>
      <c r="T5902" s="15"/>
    </row>
    <row r="5903" spans="2:20" ht="14.25" customHeight="1" x14ac:dyDescent="0.25">
      <c r="B5903" s="4" t="s">
        <v>30</v>
      </c>
      <c r="C5903" s="4">
        <v>1197831</v>
      </c>
      <c r="D5903" s="5">
        <v>44201</v>
      </c>
      <c r="E5903" s="4" t="s">
        <v>27</v>
      </c>
      <c r="F5903" s="4" t="s">
        <v>81</v>
      </c>
      <c r="G5903" s="4" t="s">
        <v>82</v>
      </c>
      <c r="H5903" s="6" t="s">
        <v>23</v>
      </c>
      <c r="I5903" s="7">
        <v>34</v>
      </c>
      <c r="J5903" s="8">
        <v>143</v>
      </c>
      <c r="K5903" s="9">
        <v>4862</v>
      </c>
      <c r="L5903" s="9">
        <v>2917.2</v>
      </c>
      <c r="M5903" s="10">
        <v>0.6</v>
      </c>
      <c r="N5903" s="12" t="s">
        <v>83</v>
      </c>
      <c r="P5903" s="14"/>
      <c r="T5903" s="15"/>
    </row>
    <row r="5904" spans="2:20" ht="14.25" customHeight="1" x14ac:dyDescent="0.25">
      <c r="B5904" s="4" t="s">
        <v>14</v>
      </c>
      <c r="C5904" s="4">
        <v>1197831</v>
      </c>
      <c r="D5904" s="5">
        <v>44231</v>
      </c>
      <c r="E5904" s="4" t="s">
        <v>27</v>
      </c>
      <c r="F5904" s="4" t="s">
        <v>81</v>
      </c>
      <c r="G5904" s="4" t="s">
        <v>82</v>
      </c>
      <c r="H5904" s="6" t="s">
        <v>17</v>
      </c>
      <c r="I5904" s="7">
        <v>23</v>
      </c>
      <c r="J5904" s="8">
        <v>163</v>
      </c>
      <c r="K5904" s="9">
        <v>3749</v>
      </c>
      <c r="L5904" s="9">
        <v>1499.6000000000001</v>
      </c>
      <c r="M5904" s="10">
        <v>0.4</v>
      </c>
      <c r="N5904" s="12" t="s">
        <v>83</v>
      </c>
      <c r="P5904" s="14"/>
      <c r="T5904" s="15"/>
    </row>
    <row r="5905" spans="2:20" ht="14.25" customHeight="1" x14ac:dyDescent="0.25">
      <c r="B5905" s="4" t="s">
        <v>14</v>
      </c>
      <c r="C5905" s="4">
        <v>1197831</v>
      </c>
      <c r="D5905" s="5">
        <v>44231</v>
      </c>
      <c r="E5905" s="4" t="s">
        <v>27</v>
      </c>
      <c r="F5905" s="4" t="s">
        <v>81</v>
      </c>
      <c r="G5905" s="4" t="s">
        <v>82</v>
      </c>
      <c r="H5905" s="6" t="s">
        <v>19</v>
      </c>
      <c r="I5905" s="7">
        <v>32</v>
      </c>
      <c r="J5905" s="8">
        <v>174</v>
      </c>
      <c r="K5905" s="9">
        <v>5568</v>
      </c>
      <c r="L5905" s="9">
        <v>2338.56</v>
      </c>
      <c r="M5905" s="10">
        <v>0.42</v>
      </c>
      <c r="N5905" s="12" t="s">
        <v>83</v>
      </c>
      <c r="P5905" s="14"/>
      <c r="T5905" s="15"/>
    </row>
    <row r="5906" spans="2:20" ht="14.25" customHeight="1" x14ac:dyDescent="0.25">
      <c r="B5906" s="4" t="s">
        <v>14</v>
      </c>
      <c r="C5906" s="4">
        <v>1197831</v>
      </c>
      <c r="D5906" s="5">
        <v>44231</v>
      </c>
      <c r="E5906" s="4" t="s">
        <v>27</v>
      </c>
      <c r="F5906" s="4" t="s">
        <v>81</v>
      </c>
      <c r="G5906" s="4" t="s">
        <v>82</v>
      </c>
      <c r="H5906" s="6" t="s">
        <v>20</v>
      </c>
      <c r="I5906" s="7">
        <v>34</v>
      </c>
      <c r="J5906" s="8">
        <v>128</v>
      </c>
      <c r="K5906" s="9">
        <v>4352</v>
      </c>
      <c r="L5906" s="9">
        <v>1784.32</v>
      </c>
      <c r="M5906" s="10">
        <v>0.41</v>
      </c>
      <c r="N5906" s="12" t="s">
        <v>83</v>
      </c>
      <c r="P5906" s="14"/>
      <c r="T5906" s="15"/>
    </row>
    <row r="5907" spans="2:20" ht="14.25" customHeight="1" x14ac:dyDescent="0.25">
      <c r="B5907" s="4" t="s">
        <v>14</v>
      </c>
      <c r="C5907" s="4">
        <v>1197831</v>
      </c>
      <c r="D5907" s="5">
        <v>44231</v>
      </c>
      <c r="E5907" s="4" t="s">
        <v>31</v>
      </c>
      <c r="F5907" s="4" t="s">
        <v>84</v>
      </c>
      <c r="G5907" s="4" t="s">
        <v>85</v>
      </c>
      <c r="H5907" s="6" t="s">
        <v>21</v>
      </c>
      <c r="I5907" s="7">
        <v>32</v>
      </c>
      <c r="J5907" s="8">
        <v>109</v>
      </c>
      <c r="K5907" s="9">
        <v>3488</v>
      </c>
      <c r="L5907" s="9">
        <v>1883.5200000000002</v>
      </c>
      <c r="M5907" s="10">
        <v>0.54</v>
      </c>
      <c r="N5907" s="12" t="s">
        <v>83</v>
      </c>
      <c r="P5907" s="14"/>
      <c r="T5907" s="15"/>
    </row>
    <row r="5908" spans="2:20" ht="14.25" customHeight="1" x14ac:dyDescent="0.25">
      <c r="B5908" s="4" t="s">
        <v>14</v>
      </c>
      <c r="C5908" s="4">
        <v>1197831</v>
      </c>
      <c r="D5908" s="5">
        <v>44231</v>
      </c>
      <c r="E5908" s="4" t="s">
        <v>31</v>
      </c>
      <c r="F5908" s="4" t="s">
        <v>84</v>
      </c>
      <c r="G5908" s="4" t="s">
        <v>85</v>
      </c>
      <c r="H5908" s="6" t="s">
        <v>22</v>
      </c>
      <c r="I5908" s="7">
        <v>39</v>
      </c>
      <c r="J5908" s="8">
        <v>70</v>
      </c>
      <c r="K5908" s="9">
        <v>2730</v>
      </c>
      <c r="L5908" s="9">
        <v>955.49999999999989</v>
      </c>
      <c r="M5908" s="10">
        <v>0.35</v>
      </c>
      <c r="N5908" s="12" t="s">
        <v>83</v>
      </c>
      <c r="P5908" s="14"/>
      <c r="T5908" s="15"/>
    </row>
    <row r="5909" spans="2:20" ht="14.25" customHeight="1" x14ac:dyDescent="0.25">
      <c r="B5909" s="4" t="s">
        <v>14</v>
      </c>
      <c r="C5909" s="4">
        <v>1197831</v>
      </c>
      <c r="D5909" s="5">
        <v>44231</v>
      </c>
      <c r="E5909" s="4" t="s">
        <v>31</v>
      </c>
      <c r="F5909" s="4" t="s">
        <v>84</v>
      </c>
      <c r="G5909" s="4" t="s">
        <v>85</v>
      </c>
      <c r="H5909" s="6" t="s">
        <v>23</v>
      </c>
      <c r="I5909" s="7">
        <v>34</v>
      </c>
      <c r="J5909" s="8">
        <v>131</v>
      </c>
      <c r="K5909" s="9">
        <v>4454</v>
      </c>
      <c r="L5909" s="9">
        <v>2449.7000000000003</v>
      </c>
      <c r="M5909" s="10">
        <v>0.55000000000000004</v>
      </c>
      <c r="N5909" s="12" t="s">
        <v>83</v>
      </c>
      <c r="P5909" s="14"/>
      <c r="T5909" s="15"/>
    </row>
    <row r="5910" spans="2:20" ht="14.25" customHeight="1" x14ac:dyDescent="0.25">
      <c r="B5910" s="4" t="s">
        <v>14</v>
      </c>
      <c r="C5910" s="4">
        <v>1197831</v>
      </c>
      <c r="D5910" s="5">
        <v>44261</v>
      </c>
      <c r="E5910" s="4" t="s">
        <v>31</v>
      </c>
      <c r="F5910" s="4" t="s">
        <v>84</v>
      </c>
      <c r="G5910" s="4" t="s">
        <v>85</v>
      </c>
      <c r="H5910" s="6" t="s">
        <v>17</v>
      </c>
      <c r="I5910" s="7">
        <v>28</v>
      </c>
      <c r="J5910" s="8">
        <v>156</v>
      </c>
      <c r="K5910" s="9">
        <v>4368</v>
      </c>
      <c r="L5910" s="9">
        <v>1965.6</v>
      </c>
      <c r="M5910" s="10">
        <v>0.44999999999999996</v>
      </c>
      <c r="N5910" s="12" t="s">
        <v>83</v>
      </c>
      <c r="P5910" s="14"/>
      <c r="T5910" s="15"/>
    </row>
    <row r="5911" spans="2:20" ht="14.25" customHeight="1" x14ac:dyDescent="0.25">
      <c r="B5911" s="4" t="s">
        <v>14</v>
      </c>
      <c r="C5911" s="4">
        <v>1197831</v>
      </c>
      <c r="D5911" s="5">
        <v>44261</v>
      </c>
      <c r="E5911" s="4" t="s">
        <v>31</v>
      </c>
      <c r="F5911" s="4" t="s">
        <v>84</v>
      </c>
      <c r="G5911" s="4" t="s">
        <v>85</v>
      </c>
      <c r="H5911" s="6" t="s">
        <v>19</v>
      </c>
      <c r="I5911" s="7">
        <v>36</v>
      </c>
      <c r="J5911" s="8">
        <v>169</v>
      </c>
      <c r="K5911" s="9">
        <v>6084</v>
      </c>
      <c r="L5911" s="9">
        <v>2798.64</v>
      </c>
      <c r="M5911" s="10">
        <v>0.45999999999999996</v>
      </c>
      <c r="N5911" s="12" t="s">
        <v>83</v>
      </c>
      <c r="P5911" s="14"/>
      <c r="T5911" s="15"/>
    </row>
    <row r="5912" spans="2:20" ht="14.25" customHeight="1" x14ac:dyDescent="0.25">
      <c r="B5912" s="4" t="s">
        <v>14</v>
      </c>
      <c r="C5912" s="4">
        <v>1197831</v>
      </c>
      <c r="D5912" s="5">
        <v>44261</v>
      </c>
      <c r="E5912" s="4" t="s">
        <v>31</v>
      </c>
      <c r="F5912" s="4" t="s">
        <v>84</v>
      </c>
      <c r="G5912" s="4" t="s">
        <v>85</v>
      </c>
      <c r="H5912" s="6" t="s">
        <v>20</v>
      </c>
      <c r="I5912" s="7">
        <v>28</v>
      </c>
      <c r="J5912" s="8">
        <v>113</v>
      </c>
      <c r="K5912" s="9">
        <v>3164</v>
      </c>
      <c r="L5912" s="9">
        <v>1550.36</v>
      </c>
      <c r="M5912" s="10">
        <v>0.49</v>
      </c>
      <c r="N5912" s="12" t="s">
        <v>83</v>
      </c>
      <c r="P5912" s="14"/>
      <c r="T5912" s="15"/>
    </row>
    <row r="5913" spans="2:20" ht="14.25" customHeight="1" x14ac:dyDescent="0.25">
      <c r="B5913" s="4" t="s">
        <v>14</v>
      </c>
      <c r="C5913" s="4">
        <v>1197831</v>
      </c>
      <c r="D5913" s="5">
        <v>44261</v>
      </c>
      <c r="E5913" s="4" t="s">
        <v>31</v>
      </c>
      <c r="F5913" s="4" t="s">
        <v>84</v>
      </c>
      <c r="G5913" s="4" t="s">
        <v>85</v>
      </c>
      <c r="H5913" s="6" t="s">
        <v>21</v>
      </c>
      <c r="I5913" s="7">
        <v>33</v>
      </c>
      <c r="J5913" s="8">
        <v>105</v>
      </c>
      <c r="K5913" s="9">
        <v>3465</v>
      </c>
      <c r="L5913" s="9">
        <v>2009.7000000000003</v>
      </c>
      <c r="M5913" s="10">
        <v>0.58000000000000007</v>
      </c>
      <c r="N5913" s="12" t="s">
        <v>83</v>
      </c>
      <c r="P5913" s="14"/>
      <c r="T5913" s="15"/>
    </row>
    <row r="5914" spans="2:20" ht="14.25" customHeight="1" x14ac:dyDescent="0.25">
      <c r="B5914" s="4" t="s">
        <v>30</v>
      </c>
      <c r="C5914" s="4">
        <v>1197831</v>
      </c>
      <c r="D5914" s="5">
        <v>44261</v>
      </c>
      <c r="E5914" s="4" t="s">
        <v>31</v>
      </c>
      <c r="F5914" s="4" t="s">
        <v>84</v>
      </c>
      <c r="G5914" s="4" t="s">
        <v>85</v>
      </c>
      <c r="H5914" s="6" t="s">
        <v>22</v>
      </c>
      <c r="I5914" s="7">
        <v>37</v>
      </c>
      <c r="J5914" s="8">
        <v>75</v>
      </c>
      <c r="K5914" s="9">
        <v>2775</v>
      </c>
      <c r="L5914" s="9">
        <v>1248.7499999999998</v>
      </c>
      <c r="M5914" s="10">
        <v>0.44999999999999996</v>
      </c>
      <c r="N5914" s="12" t="s">
        <v>83</v>
      </c>
      <c r="P5914" s="14"/>
      <c r="T5914" s="15"/>
    </row>
    <row r="5915" spans="2:20" ht="14.25" customHeight="1" x14ac:dyDescent="0.25">
      <c r="B5915" s="4" t="s">
        <v>30</v>
      </c>
      <c r="C5915" s="4">
        <v>1197831</v>
      </c>
      <c r="D5915" s="5">
        <v>44261</v>
      </c>
      <c r="E5915" s="4" t="s">
        <v>31</v>
      </c>
      <c r="F5915" s="4" t="s">
        <v>84</v>
      </c>
      <c r="G5915" s="4" t="s">
        <v>85</v>
      </c>
      <c r="H5915" s="6" t="s">
        <v>23</v>
      </c>
      <c r="I5915" s="7">
        <v>33</v>
      </c>
      <c r="J5915" s="8">
        <v>116</v>
      </c>
      <c r="K5915" s="9">
        <v>3828</v>
      </c>
      <c r="L5915" s="9">
        <v>2488.2000000000003</v>
      </c>
      <c r="M5915" s="10">
        <v>0.65</v>
      </c>
      <c r="N5915" s="12" t="s">
        <v>83</v>
      </c>
      <c r="P5915" s="14"/>
      <c r="T5915" s="15"/>
    </row>
    <row r="5916" spans="2:20" ht="14.25" customHeight="1" x14ac:dyDescent="0.25">
      <c r="B5916" s="4" t="s">
        <v>30</v>
      </c>
      <c r="C5916" s="4">
        <v>1197831</v>
      </c>
      <c r="D5916" s="5">
        <v>44291</v>
      </c>
      <c r="E5916" s="4" t="s">
        <v>31</v>
      </c>
      <c r="F5916" s="4" t="s">
        <v>84</v>
      </c>
      <c r="G5916" s="4" t="s">
        <v>85</v>
      </c>
      <c r="H5916" s="6" t="s">
        <v>17</v>
      </c>
      <c r="I5916" s="7">
        <v>19</v>
      </c>
      <c r="J5916" s="8">
        <v>195</v>
      </c>
      <c r="K5916" s="9">
        <v>3705</v>
      </c>
      <c r="L5916" s="9">
        <v>1741.35</v>
      </c>
      <c r="M5916" s="10">
        <v>0.47</v>
      </c>
      <c r="N5916" s="12" t="s">
        <v>83</v>
      </c>
      <c r="P5916" s="14"/>
      <c r="T5916" s="15"/>
    </row>
    <row r="5917" spans="2:20" ht="14.25" customHeight="1" x14ac:dyDescent="0.25">
      <c r="B5917" s="4" t="s">
        <v>30</v>
      </c>
      <c r="C5917" s="4">
        <v>1197831</v>
      </c>
      <c r="D5917" s="5">
        <v>44291</v>
      </c>
      <c r="E5917" s="4" t="s">
        <v>31</v>
      </c>
      <c r="F5917" s="4" t="s">
        <v>84</v>
      </c>
      <c r="G5917" s="4" t="s">
        <v>85</v>
      </c>
      <c r="H5917" s="6" t="s">
        <v>19</v>
      </c>
      <c r="I5917" s="7">
        <v>29</v>
      </c>
      <c r="J5917" s="8">
        <v>195</v>
      </c>
      <c r="K5917" s="9">
        <v>5655</v>
      </c>
      <c r="L5917" s="9">
        <v>2714.4</v>
      </c>
      <c r="M5917" s="10">
        <v>0.48</v>
      </c>
      <c r="N5917" s="12" t="s">
        <v>83</v>
      </c>
      <c r="P5917" s="14"/>
      <c r="T5917" s="15"/>
    </row>
    <row r="5918" spans="2:20" ht="14.25" customHeight="1" x14ac:dyDescent="0.25">
      <c r="B5918" s="4" t="s">
        <v>30</v>
      </c>
      <c r="C5918" s="4">
        <v>1197831</v>
      </c>
      <c r="D5918" s="5">
        <v>44291</v>
      </c>
      <c r="E5918" s="4" t="s">
        <v>31</v>
      </c>
      <c r="F5918" s="4" t="s">
        <v>84</v>
      </c>
      <c r="G5918" s="4" t="s">
        <v>85</v>
      </c>
      <c r="H5918" s="6" t="s">
        <v>20</v>
      </c>
      <c r="I5918" s="7">
        <v>24</v>
      </c>
      <c r="J5918" s="8">
        <v>138</v>
      </c>
      <c r="K5918" s="9">
        <v>3312</v>
      </c>
      <c r="L5918" s="9">
        <v>1556.6399999999999</v>
      </c>
      <c r="M5918" s="10">
        <v>0.47</v>
      </c>
      <c r="N5918" s="12" t="s">
        <v>83</v>
      </c>
      <c r="P5918" s="14"/>
      <c r="T5918" s="15"/>
    </row>
    <row r="5919" spans="2:20" ht="14.25" customHeight="1" x14ac:dyDescent="0.25">
      <c r="B5919" s="4" t="s">
        <v>30</v>
      </c>
      <c r="C5919" s="4">
        <v>1197831</v>
      </c>
      <c r="D5919" s="5">
        <v>44291</v>
      </c>
      <c r="E5919" s="4" t="s">
        <v>31</v>
      </c>
      <c r="F5919" s="4" t="s">
        <v>84</v>
      </c>
      <c r="G5919" s="4" t="s">
        <v>85</v>
      </c>
      <c r="H5919" s="6" t="s">
        <v>21</v>
      </c>
      <c r="I5919" s="7">
        <v>29</v>
      </c>
      <c r="J5919" s="8">
        <v>113</v>
      </c>
      <c r="K5919" s="9">
        <v>3277</v>
      </c>
      <c r="L5919" s="9">
        <v>1802.3500000000001</v>
      </c>
      <c r="M5919" s="10">
        <v>0.55000000000000004</v>
      </c>
      <c r="N5919" s="12" t="s">
        <v>83</v>
      </c>
      <c r="P5919" s="14"/>
      <c r="T5919" s="15"/>
    </row>
    <row r="5920" spans="2:20" ht="14.25" customHeight="1" x14ac:dyDescent="0.25">
      <c r="B5920" s="4" t="s">
        <v>30</v>
      </c>
      <c r="C5920" s="4">
        <v>1197831</v>
      </c>
      <c r="D5920" s="5">
        <v>44291</v>
      </c>
      <c r="E5920" s="4" t="s">
        <v>31</v>
      </c>
      <c r="F5920" s="4" t="s">
        <v>84</v>
      </c>
      <c r="G5920" s="4" t="s">
        <v>85</v>
      </c>
      <c r="H5920" s="6" t="s">
        <v>22</v>
      </c>
      <c r="I5920" s="7">
        <v>34</v>
      </c>
      <c r="J5920" s="8">
        <v>72</v>
      </c>
      <c r="K5920" s="9">
        <v>2448</v>
      </c>
      <c r="L5920" s="9">
        <v>1052.6399999999999</v>
      </c>
      <c r="M5920" s="10">
        <v>0.43</v>
      </c>
      <c r="N5920" s="12" t="s">
        <v>83</v>
      </c>
      <c r="P5920" s="14"/>
      <c r="T5920" s="15"/>
    </row>
    <row r="5921" spans="2:20" ht="14.25" customHeight="1" x14ac:dyDescent="0.25">
      <c r="B5921" s="4" t="s">
        <v>30</v>
      </c>
      <c r="C5921" s="4">
        <v>1197831</v>
      </c>
      <c r="D5921" s="5">
        <v>44291</v>
      </c>
      <c r="E5921" s="4" t="s">
        <v>31</v>
      </c>
      <c r="F5921" s="4" t="s">
        <v>84</v>
      </c>
      <c r="G5921" s="4" t="s">
        <v>85</v>
      </c>
      <c r="H5921" s="6" t="s">
        <v>23</v>
      </c>
      <c r="I5921" s="7">
        <v>28</v>
      </c>
      <c r="J5921" s="8">
        <v>138</v>
      </c>
      <c r="K5921" s="9">
        <v>3864</v>
      </c>
      <c r="L5921" s="9">
        <v>2357.04</v>
      </c>
      <c r="M5921" s="10">
        <v>0.61</v>
      </c>
      <c r="N5921" s="12" t="s">
        <v>83</v>
      </c>
      <c r="P5921" s="14"/>
      <c r="T5921" s="15"/>
    </row>
    <row r="5922" spans="2:20" ht="14.25" customHeight="1" x14ac:dyDescent="0.25">
      <c r="B5922" s="4" t="s">
        <v>30</v>
      </c>
      <c r="C5922" s="4">
        <v>1197831</v>
      </c>
      <c r="D5922" s="5">
        <v>44321</v>
      </c>
      <c r="E5922" s="4" t="s">
        <v>31</v>
      </c>
      <c r="F5922" s="4" t="s">
        <v>84</v>
      </c>
      <c r="G5922" s="4" t="s">
        <v>85</v>
      </c>
      <c r="H5922" s="6" t="s">
        <v>17</v>
      </c>
      <c r="I5922" s="7">
        <v>18</v>
      </c>
      <c r="J5922" s="8">
        <v>203</v>
      </c>
      <c r="K5922" s="9">
        <v>3654</v>
      </c>
      <c r="L5922" s="9">
        <v>1827</v>
      </c>
      <c r="M5922" s="10">
        <v>0.5</v>
      </c>
      <c r="N5922" s="12" t="s">
        <v>83</v>
      </c>
      <c r="P5922" s="14"/>
      <c r="T5922" s="15"/>
    </row>
    <row r="5923" spans="2:20" ht="14.25" customHeight="1" x14ac:dyDescent="0.25">
      <c r="B5923" s="4" t="s">
        <v>30</v>
      </c>
      <c r="C5923" s="4">
        <v>1197831</v>
      </c>
      <c r="D5923" s="5">
        <v>44321</v>
      </c>
      <c r="E5923" s="4" t="s">
        <v>31</v>
      </c>
      <c r="F5923" s="4" t="s">
        <v>84</v>
      </c>
      <c r="G5923" s="4" t="s">
        <v>85</v>
      </c>
      <c r="H5923" s="6" t="s">
        <v>19</v>
      </c>
      <c r="I5923" s="7">
        <v>28</v>
      </c>
      <c r="J5923" s="8">
        <v>196</v>
      </c>
      <c r="K5923" s="9">
        <v>5488</v>
      </c>
      <c r="L5923" s="9">
        <v>2634.24</v>
      </c>
      <c r="M5923" s="10">
        <v>0.48</v>
      </c>
      <c r="N5923" s="12" t="s">
        <v>83</v>
      </c>
      <c r="P5923" s="14"/>
      <c r="T5923" s="15"/>
    </row>
    <row r="5924" spans="2:20" ht="14.25" customHeight="1" x14ac:dyDescent="0.25">
      <c r="B5924" s="4" t="s">
        <v>30</v>
      </c>
      <c r="C5924" s="4">
        <v>1197831</v>
      </c>
      <c r="D5924" s="5">
        <v>44321</v>
      </c>
      <c r="E5924" s="4" t="s">
        <v>31</v>
      </c>
      <c r="F5924" s="4" t="s">
        <v>84</v>
      </c>
      <c r="G5924" s="4" t="s">
        <v>85</v>
      </c>
      <c r="H5924" s="6" t="s">
        <v>20</v>
      </c>
      <c r="I5924" s="7">
        <v>23</v>
      </c>
      <c r="J5924" s="8">
        <v>167</v>
      </c>
      <c r="K5924" s="9">
        <v>3841</v>
      </c>
      <c r="L5924" s="9">
        <v>1805.27</v>
      </c>
      <c r="M5924" s="10">
        <v>0.47</v>
      </c>
      <c r="N5924" s="12" t="s">
        <v>83</v>
      </c>
      <c r="P5924" s="14"/>
      <c r="T5924" s="15"/>
    </row>
    <row r="5925" spans="2:20" ht="14.25" customHeight="1" x14ac:dyDescent="0.25">
      <c r="B5925" s="4" t="s">
        <v>30</v>
      </c>
      <c r="C5925" s="4">
        <v>1197831</v>
      </c>
      <c r="D5925" s="5">
        <v>44321</v>
      </c>
      <c r="E5925" s="4" t="s">
        <v>31</v>
      </c>
      <c r="F5925" s="4" t="s">
        <v>84</v>
      </c>
      <c r="G5925" s="4" t="s">
        <v>85</v>
      </c>
      <c r="H5925" s="6" t="s">
        <v>21</v>
      </c>
      <c r="I5925" s="7">
        <v>33</v>
      </c>
      <c r="J5925" s="8">
        <v>130</v>
      </c>
      <c r="K5925" s="9">
        <v>4290</v>
      </c>
      <c r="L5925" s="9">
        <v>2359.5</v>
      </c>
      <c r="M5925" s="10">
        <v>0.55000000000000004</v>
      </c>
      <c r="N5925" s="12" t="s">
        <v>83</v>
      </c>
      <c r="P5925" s="14"/>
      <c r="T5925" s="15"/>
    </row>
    <row r="5926" spans="2:20" ht="14.25" customHeight="1" x14ac:dyDescent="0.25">
      <c r="B5926" s="4" t="s">
        <v>30</v>
      </c>
      <c r="C5926" s="4">
        <v>1197831</v>
      </c>
      <c r="D5926" s="5">
        <v>44321</v>
      </c>
      <c r="E5926" s="4" t="s">
        <v>31</v>
      </c>
      <c r="F5926" s="4" t="s">
        <v>84</v>
      </c>
      <c r="G5926" s="4" t="s">
        <v>85</v>
      </c>
      <c r="H5926" s="6" t="s">
        <v>22</v>
      </c>
      <c r="I5926" s="7">
        <v>47</v>
      </c>
      <c r="J5926" s="8">
        <v>120</v>
      </c>
      <c r="K5926" s="9">
        <v>5640</v>
      </c>
      <c r="L5926" s="9">
        <v>2256</v>
      </c>
      <c r="M5926" s="10">
        <v>0.4</v>
      </c>
      <c r="N5926" s="12" t="s">
        <v>83</v>
      </c>
      <c r="P5926" s="14"/>
      <c r="T5926" s="15"/>
    </row>
    <row r="5927" spans="2:20" ht="14.25" customHeight="1" x14ac:dyDescent="0.25">
      <c r="B5927" s="4" t="s">
        <v>30</v>
      </c>
      <c r="C5927" s="4">
        <v>1197831</v>
      </c>
      <c r="D5927" s="5">
        <v>44321</v>
      </c>
      <c r="E5927" s="4" t="s">
        <v>31</v>
      </c>
      <c r="F5927" s="4" t="s">
        <v>84</v>
      </c>
      <c r="G5927" s="4" t="s">
        <v>85</v>
      </c>
      <c r="H5927" s="6" t="s">
        <v>23</v>
      </c>
      <c r="I5927" s="7">
        <v>42</v>
      </c>
      <c r="J5927" s="8">
        <v>218</v>
      </c>
      <c r="K5927" s="9">
        <v>9156</v>
      </c>
      <c r="L5927" s="9">
        <v>5768.28</v>
      </c>
      <c r="M5927" s="10">
        <v>0.63</v>
      </c>
      <c r="N5927" s="12" t="s">
        <v>83</v>
      </c>
      <c r="P5927" s="14"/>
      <c r="T5927" s="15"/>
    </row>
    <row r="5928" spans="2:20" ht="14.25" customHeight="1" x14ac:dyDescent="0.25">
      <c r="B5928" s="4" t="s">
        <v>30</v>
      </c>
      <c r="C5928" s="4">
        <v>1197831</v>
      </c>
      <c r="D5928" s="5">
        <v>44351</v>
      </c>
      <c r="E5928" s="4" t="s">
        <v>31</v>
      </c>
      <c r="F5928" s="4" t="s">
        <v>84</v>
      </c>
      <c r="G5928" s="4" t="s">
        <v>85</v>
      </c>
      <c r="H5928" s="6" t="s">
        <v>17</v>
      </c>
      <c r="I5928" s="7">
        <v>42</v>
      </c>
      <c r="J5928" s="8">
        <v>195</v>
      </c>
      <c r="K5928" s="9">
        <v>8190</v>
      </c>
      <c r="L5928" s="9">
        <v>4013.1</v>
      </c>
      <c r="M5928" s="10">
        <v>0.49</v>
      </c>
      <c r="N5928" s="12" t="s">
        <v>83</v>
      </c>
      <c r="P5928" s="14"/>
      <c r="T5928" s="15"/>
    </row>
    <row r="5929" spans="2:20" ht="14.25" customHeight="1" x14ac:dyDescent="0.25">
      <c r="B5929" s="4" t="s">
        <v>30</v>
      </c>
      <c r="C5929" s="4">
        <v>1197831</v>
      </c>
      <c r="D5929" s="5">
        <v>44351</v>
      </c>
      <c r="E5929" s="4" t="s">
        <v>31</v>
      </c>
      <c r="F5929" s="4" t="s">
        <v>84</v>
      </c>
      <c r="G5929" s="4" t="s">
        <v>85</v>
      </c>
      <c r="H5929" s="6" t="s">
        <v>19</v>
      </c>
      <c r="I5929" s="7">
        <v>46</v>
      </c>
      <c r="J5929" s="8">
        <v>188</v>
      </c>
      <c r="K5929" s="9">
        <v>8648</v>
      </c>
      <c r="L5929" s="9">
        <v>4151.04</v>
      </c>
      <c r="M5929" s="10">
        <v>0.48</v>
      </c>
      <c r="N5929" s="12" t="s">
        <v>83</v>
      </c>
      <c r="P5929" s="14"/>
      <c r="T5929" s="15"/>
    </row>
    <row r="5930" spans="2:20" ht="14.25" customHeight="1" x14ac:dyDescent="0.25">
      <c r="B5930" s="4" t="s">
        <v>30</v>
      </c>
      <c r="C5930" s="4">
        <v>1197831</v>
      </c>
      <c r="D5930" s="5">
        <v>44351</v>
      </c>
      <c r="E5930" s="4" t="s">
        <v>31</v>
      </c>
      <c r="F5930" s="4" t="s">
        <v>84</v>
      </c>
      <c r="G5930" s="4" t="s">
        <v>85</v>
      </c>
      <c r="H5930" s="6" t="s">
        <v>20</v>
      </c>
      <c r="I5930" s="7">
        <v>47</v>
      </c>
      <c r="J5930" s="8">
        <v>174</v>
      </c>
      <c r="K5930" s="9">
        <v>8178</v>
      </c>
      <c r="L5930" s="9">
        <v>3925.44</v>
      </c>
      <c r="M5930" s="10">
        <v>0.48</v>
      </c>
      <c r="N5930" s="12" t="s">
        <v>83</v>
      </c>
      <c r="P5930" s="14"/>
      <c r="T5930" s="15"/>
    </row>
    <row r="5931" spans="2:20" ht="14.25" customHeight="1" x14ac:dyDescent="0.25">
      <c r="B5931" s="4" t="s">
        <v>30</v>
      </c>
      <c r="C5931" s="4">
        <v>1197831</v>
      </c>
      <c r="D5931" s="5">
        <v>44351</v>
      </c>
      <c r="E5931" s="4" t="s">
        <v>31</v>
      </c>
      <c r="F5931" s="4" t="s">
        <v>84</v>
      </c>
      <c r="G5931" s="4" t="s">
        <v>85</v>
      </c>
      <c r="H5931" s="6" t="s">
        <v>21</v>
      </c>
      <c r="I5931" s="7">
        <v>48</v>
      </c>
      <c r="J5931" s="8">
        <v>143</v>
      </c>
      <c r="K5931" s="9">
        <v>6864</v>
      </c>
      <c r="L5931" s="9">
        <v>4049.7600000000007</v>
      </c>
      <c r="M5931" s="10">
        <v>0.59000000000000008</v>
      </c>
      <c r="N5931" s="12" t="s">
        <v>83</v>
      </c>
      <c r="P5931" s="14"/>
      <c r="T5931" s="15"/>
    </row>
    <row r="5932" spans="2:20" ht="14.25" customHeight="1" x14ac:dyDescent="0.25">
      <c r="B5932" s="4" t="s">
        <v>30</v>
      </c>
      <c r="C5932" s="4">
        <v>1197831</v>
      </c>
      <c r="D5932" s="5">
        <v>44351</v>
      </c>
      <c r="E5932" s="4" t="s">
        <v>31</v>
      </c>
      <c r="F5932" s="4" t="s">
        <v>84</v>
      </c>
      <c r="G5932" s="4" t="s">
        <v>85</v>
      </c>
      <c r="H5932" s="6" t="s">
        <v>22</v>
      </c>
      <c r="I5932" s="7">
        <v>52</v>
      </c>
      <c r="J5932" s="8">
        <v>117</v>
      </c>
      <c r="K5932" s="9">
        <v>6084</v>
      </c>
      <c r="L5932" s="9">
        <v>2616.12</v>
      </c>
      <c r="M5932" s="10">
        <v>0.43</v>
      </c>
      <c r="N5932" s="12" t="s">
        <v>83</v>
      </c>
      <c r="P5932" s="14"/>
      <c r="T5932" s="15"/>
    </row>
    <row r="5933" spans="2:20" ht="14.25" customHeight="1" x14ac:dyDescent="0.25">
      <c r="B5933" s="4" t="s">
        <v>30</v>
      </c>
      <c r="C5933" s="4">
        <v>1197831</v>
      </c>
      <c r="D5933" s="5">
        <v>44351</v>
      </c>
      <c r="E5933" s="4" t="s">
        <v>31</v>
      </c>
      <c r="F5933" s="4" t="s">
        <v>84</v>
      </c>
      <c r="G5933" s="4" t="s">
        <v>85</v>
      </c>
      <c r="H5933" s="6" t="s">
        <v>23</v>
      </c>
      <c r="I5933" s="7">
        <v>55</v>
      </c>
      <c r="J5933" s="8">
        <v>231</v>
      </c>
      <c r="K5933" s="9">
        <v>12705</v>
      </c>
      <c r="L5933" s="9">
        <v>7750.05</v>
      </c>
      <c r="M5933" s="10">
        <v>0.61</v>
      </c>
      <c r="N5933" s="12" t="s">
        <v>83</v>
      </c>
      <c r="P5933" s="14"/>
      <c r="T5933" s="15"/>
    </row>
    <row r="5934" spans="2:20" ht="14.25" customHeight="1" x14ac:dyDescent="0.25">
      <c r="B5934" s="4" t="s">
        <v>30</v>
      </c>
      <c r="C5934" s="4">
        <v>1197831</v>
      </c>
      <c r="D5934" s="5">
        <v>44383</v>
      </c>
      <c r="E5934" s="4" t="s">
        <v>31</v>
      </c>
      <c r="F5934" s="4" t="s">
        <v>84</v>
      </c>
      <c r="G5934" s="4" t="s">
        <v>85</v>
      </c>
      <c r="H5934" s="6" t="s">
        <v>17</v>
      </c>
      <c r="I5934" s="7">
        <v>48</v>
      </c>
      <c r="J5934" s="8">
        <v>217</v>
      </c>
      <c r="K5934" s="9">
        <v>10416</v>
      </c>
      <c r="L5934" s="9">
        <v>5208</v>
      </c>
      <c r="M5934" s="10">
        <v>0.5</v>
      </c>
      <c r="N5934" s="12" t="s">
        <v>83</v>
      </c>
      <c r="P5934" s="14"/>
      <c r="T5934" s="15"/>
    </row>
    <row r="5935" spans="2:20" ht="14.25" customHeight="1" x14ac:dyDescent="0.25">
      <c r="B5935" s="4" t="s">
        <v>30</v>
      </c>
      <c r="C5935" s="4">
        <v>1197831</v>
      </c>
      <c r="D5935" s="5">
        <v>44383</v>
      </c>
      <c r="E5935" s="4" t="s">
        <v>31</v>
      </c>
      <c r="F5935" s="4" t="s">
        <v>84</v>
      </c>
      <c r="G5935" s="4" t="s">
        <v>85</v>
      </c>
      <c r="H5935" s="6" t="s">
        <v>19</v>
      </c>
      <c r="I5935" s="7">
        <v>52</v>
      </c>
      <c r="J5935" s="8">
        <v>202</v>
      </c>
      <c r="K5935" s="9">
        <v>10504</v>
      </c>
      <c r="L5935" s="9">
        <v>5462.08</v>
      </c>
      <c r="M5935" s="10">
        <v>0.52</v>
      </c>
      <c r="N5935" s="12" t="s">
        <v>83</v>
      </c>
      <c r="P5935" s="14"/>
      <c r="T5935" s="15"/>
    </row>
    <row r="5936" spans="2:20" ht="14.25" customHeight="1" x14ac:dyDescent="0.25">
      <c r="B5936" s="4" t="s">
        <v>30</v>
      </c>
      <c r="C5936" s="4">
        <v>1197831</v>
      </c>
      <c r="D5936" s="5">
        <v>44383</v>
      </c>
      <c r="E5936" s="4" t="s">
        <v>31</v>
      </c>
      <c r="F5936" s="4" t="s">
        <v>84</v>
      </c>
      <c r="G5936" s="4" t="s">
        <v>85</v>
      </c>
      <c r="H5936" s="6" t="s">
        <v>20</v>
      </c>
      <c r="I5936" s="7">
        <v>46</v>
      </c>
      <c r="J5936" s="8">
        <v>241</v>
      </c>
      <c r="K5936" s="9">
        <v>11086</v>
      </c>
      <c r="L5936" s="9">
        <v>6097.2999999999993</v>
      </c>
      <c r="M5936" s="10">
        <v>0.54999999999999993</v>
      </c>
      <c r="N5936" s="12" t="s">
        <v>83</v>
      </c>
      <c r="P5936" s="14"/>
      <c r="T5936" s="15"/>
    </row>
    <row r="5937" spans="2:20" ht="14.25" customHeight="1" x14ac:dyDescent="0.25">
      <c r="B5937" s="4" t="s">
        <v>30</v>
      </c>
      <c r="C5937" s="4">
        <v>1197831</v>
      </c>
      <c r="D5937" s="5">
        <v>44383</v>
      </c>
      <c r="E5937" s="4" t="s">
        <v>31</v>
      </c>
      <c r="F5937" s="4" t="s">
        <v>84</v>
      </c>
      <c r="G5937" s="4" t="s">
        <v>85</v>
      </c>
      <c r="H5937" s="6" t="s">
        <v>21</v>
      </c>
      <c r="I5937" s="7">
        <v>47</v>
      </c>
      <c r="J5937" s="8">
        <v>137</v>
      </c>
      <c r="K5937" s="9">
        <v>6439</v>
      </c>
      <c r="L5937" s="9">
        <v>4120.96</v>
      </c>
      <c r="M5937" s="10">
        <v>0.64</v>
      </c>
      <c r="N5937" s="12" t="s">
        <v>83</v>
      </c>
      <c r="P5937" s="14"/>
      <c r="T5937" s="15"/>
    </row>
    <row r="5938" spans="2:20" ht="14.25" customHeight="1" x14ac:dyDescent="0.25">
      <c r="B5938" s="4" t="s">
        <v>30</v>
      </c>
      <c r="C5938" s="4">
        <v>1197831</v>
      </c>
      <c r="D5938" s="5">
        <v>44383</v>
      </c>
      <c r="E5938" s="4" t="s">
        <v>31</v>
      </c>
      <c r="F5938" s="4" t="s">
        <v>84</v>
      </c>
      <c r="G5938" s="4" t="s">
        <v>85</v>
      </c>
      <c r="H5938" s="6" t="s">
        <v>22</v>
      </c>
      <c r="I5938" s="7">
        <v>53</v>
      </c>
      <c r="J5938" s="8">
        <v>131</v>
      </c>
      <c r="K5938" s="9">
        <v>6943</v>
      </c>
      <c r="L5938" s="9">
        <v>3332.64</v>
      </c>
      <c r="M5938" s="10">
        <v>0.48</v>
      </c>
      <c r="N5938" s="12" t="s">
        <v>83</v>
      </c>
      <c r="P5938" s="14"/>
      <c r="T5938" s="15"/>
    </row>
    <row r="5939" spans="2:20" ht="14.25" customHeight="1" x14ac:dyDescent="0.25">
      <c r="B5939" s="4" t="s">
        <v>14</v>
      </c>
      <c r="C5939" s="4">
        <v>1197831</v>
      </c>
      <c r="D5939" s="5">
        <v>44383</v>
      </c>
      <c r="E5939" s="4" t="s">
        <v>31</v>
      </c>
      <c r="F5939" s="4" t="s">
        <v>84</v>
      </c>
      <c r="G5939" s="4" t="s">
        <v>85</v>
      </c>
      <c r="H5939" s="6" t="s">
        <v>23</v>
      </c>
      <c r="I5939" s="7">
        <v>64</v>
      </c>
      <c r="J5939" s="8">
        <v>208</v>
      </c>
      <c r="K5939" s="9">
        <v>13312</v>
      </c>
      <c r="L5939" s="9">
        <v>9185.2800000000007</v>
      </c>
      <c r="M5939" s="10">
        <v>0.69000000000000006</v>
      </c>
      <c r="N5939" s="12" t="s">
        <v>83</v>
      </c>
      <c r="P5939" s="14"/>
      <c r="T5939" s="15"/>
    </row>
    <row r="5940" spans="2:20" ht="14.25" customHeight="1" x14ac:dyDescent="0.25">
      <c r="B5940" s="4" t="s">
        <v>14</v>
      </c>
      <c r="C5940" s="4">
        <v>1197831</v>
      </c>
      <c r="D5940" s="5">
        <v>44416</v>
      </c>
      <c r="E5940" s="4" t="s">
        <v>31</v>
      </c>
      <c r="F5940" s="4" t="s">
        <v>84</v>
      </c>
      <c r="G5940" s="4" t="s">
        <v>85</v>
      </c>
      <c r="H5940" s="6" t="s">
        <v>17</v>
      </c>
      <c r="I5940" s="7">
        <v>46</v>
      </c>
      <c r="J5940" s="8">
        <v>210</v>
      </c>
      <c r="K5940" s="9">
        <v>9660</v>
      </c>
      <c r="L5940" s="9">
        <v>5312.9999999999991</v>
      </c>
      <c r="M5940" s="10">
        <v>0.54999999999999993</v>
      </c>
      <c r="N5940" s="12" t="s">
        <v>83</v>
      </c>
      <c r="P5940" s="14"/>
      <c r="T5940" s="15"/>
    </row>
    <row r="5941" spans="2:20" ht="14.25" customHeight="1" x14ac:dyDescent="0.25">
      <c r="B5941" s="4" t="s">
        <v>14</v>
      </c>
      <c r="C5941" s="4">
        <v>1197831</v>
      </c>
      <c r="D5941" s="5">
        <v>44416</v>
      </c>
      <c r="E5941" s="4" t="s">
        <v>31</v>
      </c>
      <c r="F5941" s="4" t="s">
        <v>84</v>
      </c>
      <c r="G5941" s="4" t="s">
        <v>85</v>
      </c>
      <c r="H5941" s="6" t="s">
        <v>19</v>
      </c>
      <c r="I5941" s="7">
        <v>53</v>
      </c>
      <c r="J5941" s="8">
        <v>195</v>
      </c>
      <c r="K5941" s="9">
        <v>10335</v>
      </c>
      <c r="L5941" s="9">
        <v>5477.55</v>
      </c>
      <c r="M5941" s="10">
        <v>0.53</v>
      </c>
      <c r="N5941" s="12" t="s">
        <v>83</v>
      </c>
      <c r="P5941" s="14"/>
      <c r="T5941" s="15"/>
    </row>
    <row r="5942" spans="2:20" ht="14.25" customHeight="1" x14ac:dyDescent="0.25">
      <c r="B5942" s="4" t="s">
        <v>14</v>
      </c>
      <c r="C5942" s="4">
        <v>1197831</v>
      </c>
      <c r="D5942" s="5">
        <v>44416</v>
      </c>
      <c r="E5942" s="4" t="s">
        <v>31</v>
      </c>
      <c r="F5942" s="4" t="s">
        <v>84</v>
      </c>
      <c r="G5942" s="4" t="s">
        <v>85</v>
      </c>
      <c r="H5942" s="6" t="s">
        <v>20</v>
      </c>
      <c r="I5942" s="7">
        <v>46</v>
      </c>
      <c r="J5942" s="8">
        <v>250</v>
      </c>
      <c r="K5942" s="9">
        <v>11500</v>
      </c>
      <c r="L5942" s="9">
        <v>6095</v>
      </c>
      <c r="M5942" s="10">
        <v>0.53</v>
      </c>
      <c r="N5942" s="12" t="s">
        <v>83</v>
      </c>
      <c r="P5942" s="14"/>
      <c r="T5942" s="15"/>
    </row>
    <row r="5943" spans="2:20" ht="14.25" customHeight="1" x14ac:dyDescent="0.25">
      <c r="B5943" s="4" t="s">
        <v>14</v>
      </c>
      <c r="C5943" s="4">
        <v>1197831</v>
      </c>
      <c r="D5943" s="5">
        <v>44416</v>
      </c>
      <c r="E5943" s="4" t="s">
        <v>31</v>
      </c>
      <c r="F5943" s="4" t="s">
        <v>84</v>
      </c>
      <c r="G5943" s="4" t="s">
        <v>85</v>
      </c>
      <c r="H5943" s="6" t="s">
        <v>21</v>
      </c>
      <c r="I5943" s="7">
        <v>48</v>
      </c>
      <c r="J5943" s="8">
        <v>124</v>
      </c>
      <c r="K5943" s="9">
        <v>5952</v>
      </c>
      <c r="L5943" s="9">
        <v>3868.8</v>
      </c>
      <c r="M5943" s="10">
        <v>0.65</v>
      </c>
      <c r="N5943" s="12" t="s">
        <v>83</v>
      </c>
      <c r="P5943" s="14"/>
      <c r="T5943" s="15"/>
    </row>
    <row r="5944" spans="2:20" ht="14.25" customHeight="1" x14ac:dyDescent="0.25">
      <c r="B5944" s="4" t="s">
        <v>26</v>
      </c>
      <c r="C5944" s="4">
        <v>1197831</v>
      </c>
      <c r="D5944" s="5">
        <v>44416</v>
      </c>
      <c r="E5944" s="4" t="s">
        <v>31</v>
      </c>
      <c r="F5944" s="4" t="s">
        <v>84</v>
      </c>
      <c r="G5944" s="4" t="s">
        <v>85</v>
      </c>
      <c r="H5944" s="6" t="s">
        <v>22</v>
      </c>
      <c r="I5944" s="7">
        <v>52</v>
      </c>
      <c r="J5944" s="8">
        <v>133</v>
      </c>
      <c r="K5944" s="9">
        <v>6916</v>
      </c>
      <c r="L5944" s="9">
        <v>3181.3599999999997</v>
      </c>
      <c r="M5944" s="10">
        <v>0.45999999999999996</v>
      </c>
      <c r="N5944" s="12" t="s">
        <v>83</v>
      </c>
      <c r="P5944" s="14"/>
      <c r="T5944" s="15"/>
    </row>
    <row r="5945" spans="2:20" ht="14.25" customHeight="1" x14ac:dyDescent="0.25">
      <c r="B5945" s="4" t="s">
        <v>26</v>
      </c>
      <c r="C5945" s="4">
        <v>1197831</v>
      </c>
      <c r="D5945" s="5">
        <v>44416</v>
      </c>
      <c r="E5945" s="4" t="s">
        <v>31</v>
      </c>
      <c r="F5945" s="4" t="s">
        <v>84</v>
      </c>
      <c r="G5945" s="4" t="s">
        <v>85</v>
      </c>
      <c r="H5945" s="6" t="s">
        <v>23</v>
      </c>
      <c r="I5945" s="7">
        <v>54</v>
      </c>
      <c r="J5945" s="8">
        <v>196</v>
      </c>
      <c r="K5945" s="9">
        <v>10584</v>
      </c>
      <c r="L5945" s="9">
        <v>7197.1200000000008</v>
      </c>
      <c r="M5945" s="10">
        <v>0.68</v>
      </c>
      <c r="N5945" s="12" t="s">
        <v>83</v>
      </c>
      <c r="P5945" s="14"/>
      <c r="T5945" s="15"/>
    </row>
    <row r="5946" spans="2:20" ht="14.25" customHeight="1" x14ac:dyDescent="0.25">
      <c r="B5946" s="4" t="s">
        <v>26</v>
      </c>
      <c r="C5946" s="4">
        <v>1197831</v>
      </c>
      <c r="D5946" s="5">
        <v>44444</v>
      </c>
      <c r="E5946" s="4" t="s">
        <v>31</v>
      </c>
      <c r="F5946" s="4" t="s">
        <v>84</v>
      </c>
      <c r="G5946" s="4" t="s">
        <v>85</v>
      </c>
      <c r="H5946" s="6" t="s">
        <v>17</v>
      </c>
      <c r="I5946" s="7">
        <v>50</v>
      </c>
      <c r="J5946" s="8">
        <v>176</v>
      </c>
      <c r="K5946" s="9">
        <v>8800</v>
      </c>
      <c r="L5946" s="9">
        <v>4400</v>
      </c>
      <c r="M5946" s="10">
        <v>0.5</v>
      </c>
      <c r="N5946" s="12" t="s">
        <v>83</v>
      </c>
      <c r="P5946" s="14"/>
      <c r="T5946" s="15"/>
    </row>
    <row r="5947" spans="2:20" ht="14.25" customHeight="1" x14ac:dyDescent="0.25">
      <c r="B5947" s="4" t="s">
        <v>26</v>
      </c>
      <c r="C5947" s="4">
        <v>1197831</v>
      </c>
      <c r="D5947" s="5">
        <v>44444</v>
      </c>
      <c r="E5947" s="4" t="s">
        <v>31</v>
      </c>
      <c r="F5947" s="4" t="s">
        <v>84</v>
      </c>
      <c r="G5947" s="4" t="s">
        <v>85</v>
      </c>
      <c r="H5947" s="6" t="s">
        <v>19</v>
      </c>
      <c r="I5947" s="7">
        <v>50</v>
      </c>
      <c r="J5947" s="8">
        <v>188</v>
      </c>
      <c r="K5947" s="9">
        <v>9400</v>
      </c>
      <c r="L5947" s="9">
        <v>4888</v>
      </c>
      <c r="M5947" s="10">
        <v>0.52</v>
      </c>
      <c r="N5947" s="12" t="s">
        <v>83</v>
      </c>
      <c r="P5947" s="14"/>
      <c r="T5947" s="15"/>
    </row>
    <row r="5948" spans="2:20" ht="14.25" customHeight="1" x14ac:dyDescent="0.25">
      <c r="B5948" s="4" t="s">
        <v>26</v>
      </c>
      <c r="C5948" s="4">
        <v>1197831</v>
      </c>
      <c r="D5948" s="5">
        <v>44444</v>
      </c>
      <c r="E5948" s="4" t="s">
        <v>31</v>
      </c>
      <c r="F5948" s="4" t="s">
        <v>84</v>
      </c>
      <c r="G5948" s="4" t="s">
        <v>85</v>
      </c>
      <c r="H5948" s="6" t="s">
        <v>20</v>
      </c>
      <c r="I5948" s="7">
        <v>56</v>
      </c>
      <c r="J5948" s="8">
        <v>182</v>
      </c>
      <c r="K5948" s="9">
        <v>10192</v>
      </c>
      <c r="L5948" s="9">
        <v>5299.84</v>
      </c>
      <c r="M5948" s="10">
        <v>0.52</v>
      </c>
      <c r="N5948" s="12" t="s">
        <v>83</v>
      </c>
      <c r="P5948" s="14"/>
      <c r="T5948" s="15"/>
    </row>
    <row r="5949" spans="2:20" ht="14.25" customHeight="1" x14ac:dyDescent="0.25">
      <c r="B5949" s="4" t="s">
        <v>26</v>
      </c>
      <c r="C5949" s="4">
        <v>1197831</v>
      </c>
      <c r="D5949" s="5">
        <v>44444</v>
      </c>
      <c r="E5949" s="4" t="s">
        <v>31</v>
      </c>
      <c r="F5949" s="4" t="s">
        <v>84</v>
      </c>
      <c r="G5949" s="4" t="s">
        <v>85</v>
      </c>
      <c r="H5949" s="6" t="s">
        <v>21</v>
      </c>
      <c r="I5949" s="7">
        <v>55</v>
      </c>
      <c r="J5949" s="8">
        <v>116</v>
      </c>
      <c r="K5949" s="9">
        <v>6380</v>
      </c>
      <c r="L5949" s="9">
        <v>4019.4</v>
      </c>
      <c r="M5949" s="10">
        <v>0.63</v>
      </c>
      <c r="N5949" s="12" t="s">
        <v>83</v>
      </c>
      <c r="P5949" s="14"/>
      <c r="T5949" s="15"/>
    </row>
    <row r="5950" spans="2:20" ht="14.25" customHeight="1" x14ac:dyDescent="0.25">
      <c r="B5950" s="4" t="s">
        <v>26</v>
      </c>
      <c r="C5950" s="4">
        <v>1197831</v>
      </c>
      <c r="D5950" s="5">
        <v>44444</v>
      </c>
      <c r="E5950" s="4" t="s">
        <v>31</v>
      </c>
      <c r="F5950" s="4" t="s">
        <v>84</v>
      </c>
      <c r="G5950" s="4" t="s">
        <v>85</v>
      </c>
      <c r="H5950" s="6" t="s">
        <v>22</v>
      </c>
      <c r="I5950" s="7">
        <v>50</v>
      </c>
      <c r="J5950" s="8">
        <v>104</v>
      </c>
      <c r="K5950" s="9">
        <v>5200</v>
      </c>
      <c r="L5950" s="9">
        <v>2392</v>
      </c>
      <c r="M5950" s="10">
        <v>0.45999999999999996</v>
      </c>
      <c r="N5950" s="12" t="s">
        <v>83</v>
      </c>
      <c r="P5950" s="14"/>
      <c r="T5950" s="15"/>
    </row>
    <row r="5951" spans="2:20" ht="14.25" customHeight="1" x14ac:dyDescent="0.25">
      <c r="B5951" s="4" t="s">
        <v>26</v>
      </c>
      <c r="C5951" s="4">
        <v>1197831</v>
      </c>
      <c r="D5951" s="5">
        <v>44444</v>
      </c>
      <c r="E5951" s="4" t="s">
        <v>31</v>
      </c>
      <c r="F5951" s="4" t="s">
        <v>84</v>
      </c>
      <c r="G5951" s="4" t="s">
        <v>85</v>
      </c>
      <c r="H5951" s="6" t="s">
        <v>23</v>
      </c>
      <c r="I5951" s="7">
        <v>49</v>
      </c>
      <c r="J5951" s="8">
        <v>181</v>
      </c>
      <c r="K5951" s="9">
        <v>8869</v>
      </c>
      <c r="L5951" s="9">
        <v>5942.2300000000005</v>
      </c>
      <c r="M5951" s="10">
        <v>0.67</v>
      </c>
      <c r="N5951" s="12" t="s">
        <v>83</v>
      </c>
      <c r="P5951" s="14"/>
      <c r="T5951" s="15"/>
    </row>
    <row r="5952" spans="2:20" ht="14.25" customHeight="1" x14ac:dyDescent="0.25">
      <c r="B5952" s="4" t="s">
        <v>26</v>
      </c>
      <c r="C5952" s="4">
        <v>1197831</v>
      </c>
      <c r="D5952" s="5">
        <v>44473</v>
      </c>
      <c r="E5952" s="4" t="s">
        <v>31</v>
      </c>
      <c r="F5952" s="4" t="s">
        <v>84</v>
      </c>
      <c r="G5952" s="4" t="s">
        <v>85</v>
      </c>
      <c r="H5952" s="6" t="s">
        <v>17</v>
      </c>
      <c r="I5952" s="7">
        <v>36</v>
      </c>
      <c r="J5952" s="8">
        <v>167</v>
      </c>
      <c r="K5952" s="9">
        <v>6012</v>
      </c>
      <c r="L5952" s="9">
        <v>3066.12</v>
      </c>
      <c r="M5952" s="10">
        <v>0.51</v>
      </c>
      <c r="N5952" s="12" t="s">
        <v>83</v>
      </c>
      <c r="P5952" s="14"/>
      <c r="T5952" s="15"/>
    </row>
    <row r="5953" spans="2:20" ht="14.25" customHeight="1" x14ac:dyDescent="0.25">
      <c r="B5953" s="4" t="s">
        <v>26</v>
      </c>
      <c r="C5953" s="4">
        <v>1197831</v>
      </c>
      <c r="D5953" s="5">
        <v>44473</v>
      </c>
      <c r="E5953" s="4" t="s">
        <v>31</v>
      </c>
      <c r="F5953" s="4" t="s">
        <v>84</v>
      </c>
      <c r="G5953" s="4" t="s">
        <v>85</v>
      </c>
      <c r="H5953" s="6" t="s">
        <v>19</v>
      </c>
      <c r="I5953" s="7">
        <v>37</v>
      </c>
      <c r="J5953" s="8">
        <v>173</v>
      </c>
      <c r="K5953" s="9">
        <v>6401</v>
      </c>
      <c r="L5953" s="9">
        <v>3456.5400000000004</v>
      </c>
      <c r="M5953" s="10">
        <v>0.54</v>
      </c>
      <c r="N5953" s="12" t="s">
        <v>83</v>
      </c>
      <c r="P5953" s="14"/>
      <c r="T5953" s="15"/>
    </row>
    <row r="5954" spans="2:20" ht="14.25" customHeight="1" x14ac:dyDescent="0.25">
      <c r="B5954" s="4" t="s">
        <v>26</v>
      </c>
      <c r="C5954" s="4">
        <v>1197831</v>
      </c>
      <c r="D5954" s="5">
        <v>44473</v>
      </c>
      <c r="E5954" s="4" t="s">
        <v>31</v>
      </c>
      <c r="F5954" s="4" t="s">
        <v>84</v>
      </c>
      <c r="G5954" s="4" t="s">
        <v>85</v>
      </c>
      <c r="H5954" s="6" t="s">
        <v>20</v>
      </c>
      <c r="I5954" s="7">
        <v>41</v>
      </c>
      <c r="J5954" s="8">
        <v>131</v>
      </c>
      <c r="K5954" s="9">
        <v>5371</v>
      </c>
      <c r="L5954" s="9">
        <v>2739.21</v>
      </c>
      <c r="M5954" s="10">
        <v>0.51</v>
      </c>
      <c r="N5954" s="12" t="s">
        <v>83</v>
      </c>
      <c r="P5954" s="14"/>
      <c r="T5954" s="15"/>
    </row>
    <row r="5955" spans="2:20" ht="14.25" customHeight="1" x14ac:dyDescent="0.25">
      <c r="B5955" s="4" t="s">
        <v>26</v>
      </c>
      <c r="C5955" s="4">
        <v>1197831</v>
      </c>
      <c r="D5955" s="5">
        <v>44473</v>
      </c>
      <c r="E5955" s="4" t="s">
        <v>31</v>
      </c>
      <c r="F5955" s="4" t="s">
        <v>84</v>
      </c>
      <c r="G5955" s="4" t="s">
        <v>85</v>
      </c>
      <c r="H5955" s="6" t="s">
        <v>21</v>
      </c>
      <c r="I5955" s="7">
        <v>44</v>
      </c>
      <c r="J5955" s="8">
        <v>101</v>
      </c>
      <c r="K5955" s="9">
        <v>4444</v>
      </c>
      <c r="L5955" s="9">
        <v>2888.6</v>
      </c>
      <c r="M5955" s="10">
        <v>0.65</v>
      </c>
      <c r="N5955" s="12" t="s">
        <v>83</v>
      </c>
      <c r="P5955" s="14"/>
      <c r="T5955" s="15"/>
    </row>
    <row r="5956" spans="2:20" ht="14.25" customHeight="1" x14ac:dyDescent="0.25">
      <c r="B5956" s="4" t="s">
        <v>26</v>
      </c>
      <c r="C5956" s="4">
        <v>1197831</v>
      </c>
      <c r="D5956" s="5">
        <v>44473</v>
      </c>
      <c r="E5956" s="4" t="s">
        <v>31</v>
      </c>
      <c r="F5956" s="4" t="s">
        <v>84</v>
      </c>
      <c r="G5956" s="4" t="s">
        <v>85</v>
      </c>
      <c r="H5956" s="6" t="s">
        <v>22</v>
      </c>
      <c r="I5956" s="7">
        <v>32</v>
      </c>
      <c r="J5956" s="8">
        <v>91</v>
      </c>
      <c r="K5956" s="9">
        <v>2912</v>
      </c>
      <c r="L5956" s="9">
        <v>1397.76</v>
      </c>
      <c r="M5956" s="10">
        <v>0.48</v>
      </c>
      <c r="N5956" s="12" t="s">
        <v>83</v>
      </c>
      <c r="P5956" s="14"/>
      <c r="T5956" s="15"/>
    </row>
    <row r="5957" spans="2:20" ht="14.25" customHeight="1" x14ac:dyDescent="0.25">
      <c r="B5957" s="4" t="s">
        <v>26</v>
      </c>
      <c r="C5957" s="4">
        <v>1197831</v>
      </c>
      <c r="D5957" s="5">
        <v>44473</v>
      </c>
      <c r="E5957" s="4" t="s">
        <v>31</v>
      </c>
      <c r="F5957" s="4" t="s">
        <v>84</v>
      </c>
      <c r="G5957" s="4" t="s">
        <v>85</v>
      </c>
      <c r="H5957" s="6" t="s">
        <v>23</v>
      </c>
      <c r="I5957" s="7">
        <v>42</v>
      </c>
      <c r="J5957" s="8">
        <v>142</v>
      </c>
      <c r="K5957" s="9">
        <v>5964</v>
      </c>
      <c r="L5957" s="9">
        <v>3936.2400000000002</v>
      </c>
      <c r="M5957" s="10">
        <v>0.66</v>
      </c>
      <c r="N5957" s="12" t="s">
        <v>83</v>
      </c>
      <c r="P5957" s="14"/>
      <c r="T5957" s="15"/>
    </row>
    <row r="5958" spans="2:20" ht="14.25" customHeight="1" x14ac:dyDescent="0.25">
      <c r="B5958" s="4" t="s">
        <v>26</v>
      </c>
      <c r="C5958" s="4">
        <v>1197831</v>
      </c>
      <c r="D5958" s="5">
        <v>44505</v>
      </c>
      <c r="E5958" s="4" t="s">
        <v>31</v>
      </c>
      <c r="F5958" s="4" t="s">
        <v>84</v>
      </c>
      <c r="G5958" s="4" t="s">
        <v>85</v>
      </c>
      <c r="H5958" s="6" t="s">
        <v>17</v>
      </c>
      <c r="I5958" s="7">
        <v>33</v>
      </c>
      <c r="J5958" s="8">
        <v>182</v>
      </c>
      <c r="K5958" s="9">
        <v>6006</v>
      </c>
      <c r="L5958" s="9">
        <v>3303.2999999999997</v>
      </c>
      <c r="M5958" s="10">
        <v>0.54999999999999993</v>
      </c>
      <c r="N5958" s="12" t="s">
        <v>83</v>
      </c>
      <c r="P5958" s="14"/>
      <c r="T5958" s="15"/>
    </row>
    <row r="5959" spans="2:20" ht="14.25" customHeight="1" x14ac:dyDescent="0.25">
      <c r="B5959" s="4" t="s">
        <v>26</v>
      </c>
      <c r="C5959" s="4">
        <v>1197831</v>
      </c>
      <c r="D5959" s="5">
        <v>44505</v>
      </c>
      <c r="E5959" s="4" t="s">
        <v>31</v>
      </c>
      <c r="F5959" s="4" t="s">
        <v>84</v>
      </c>
      <c r="G5959" s="4" t="s">
        <v>85</v>
      </c>
      <c r="H5959" s="6" t="s">
        <v>19</v>
      </c>
      <c r="I5959" s="7">
        <v>32</v>
      </c>
      <c r="J5959" s="8">
        <v>189</v>
      </c>
      <c r="K5959" s="9">
        <v>6048</v>
      </c>
      <c r="L5959" s="9">
        <v>3144.96</v>
      </c>
      <c r="M5959" s="10">
        <v>0.52</v>
      </c>
      <c r="N5959" s="12" t="s">
        <v>83</v>
      </c>
      <c r="P5959" s="14"/>
      <c r="T5959" s="15"/>
    </row>
    <row r="5960" spans="2:20" ht="14.25" customHeight="1" x14ac:dyDescent="0.25">
      <c r="B5960" s="4" t="s">
        <v>26</v>
      </c>
      <c r="C5960" s="4">
        <v>1197831</v>
      </c>
      <c r="D5960" s="5">
        <v>44505</v>
      </c>
      <c r="E5960" s="4" t="s">
        <v>31</v>
      </c>
      <c r="F5960" s="4" t="s">
        <v>84</v>
      </c>
      <c r="G5960" s="4" t="s">
        <v>85</v>
      </c>
      <c r="H5960" s="6" t="s">
        <v>20</v>
      </c>
      <c r="I5960" s="7">
        <v>58</v>
      </c>
      <c r="J5960" s="8">
        <v>150</v>
      </c>
      <c r="K5960" s="9">
        <v>8700</v>
      </c>
      <c r="L5960" s="9">
        <v>4698</v>
      </c>
      <c r="M5960" s="10">
        <v>0.54</v>
      </c>
      <c r="N5960" s="12" t="s">
        <v>83</v>
      </c>
      <c r="P5960" s="14"/>
      <c r="T5960" s="15"/>
    </row>
    <row r="5961" spans="2:20" ht="14.25" customHeight="1" x14ac:dyDescent="0.25">
      <c r="B5961" s="4" t="s">
        <v>26</v>
      </c>
      <c r="C5961" s="4">
        <v>1197831</v>
      </c>
      <c r="D5961" s="5">
        <v>44505</v>
      </c>
      <c r="E5961" s="4" t="s">
        <v>31</v>
      </c>
      <c r="F5961" s="4" t="s">
        <v>84</v>
      </c>
      <c r="G5961" s="4" t="s">
        <v>85</v>
      </c>
      <c r="H5961" s="6" t="s">
        <v>21</v>
      </c>
      <c r="I5961" s="7">
        <v>54</v>
      </c>
      <c r="J5961" s="8">
        <v>122</v>
      </c>
      <c r="K5961" s="9">
        <v>6588</v>
      </c>
      <c r="L5961" s="9">
        <v>4018.68</v>
      </c>
      <c r="M5961" s="10">
        <v>0.61</v>
      </c>
      <c r="N5961" s="12" t="s">
        <v>83</v>
      </c>
      <c r="P5961" s="14"/>
      <c r="T5961" s="15"/>
    </row>
    <row r="5962" spans="2:20" ht="14.25" customHeight="1" x14ac:dyDescent="0.25">
      <c r="B5962" s="4" t="s">
        <v>26</v>
      </c>
      <c r="C5962" s="4">
        <v>1197831</v>
      </c>
      <c r="D5962" s="5">
        <v>44505</v>
      </c>
      <c r="E5962" s="4" t="s">
        <v>31</v>
      </c>
      <c r="F5962" s="4" t="s">
        <v>84</v>
      </c>
      <c r="G5962" s="4" t="s">
        <v>85</v>
      </c>
      <c r="H5962" s="6" t="s">
        <v>22</v>
      </c>
      <c r="I5962" s="7">
        <v>54</v>
      </c>
      <c r="J5962" s="8">
        <v>106</v>
      </c>
      <c r="K5962" s="9">
        <v>5724</v>
      </c>
      <c r="L5962" s="9">
        <v>2862</v>
      </c>
      <c r="M5962" s="10">
        <v>0.5</v>
      </c>
      <c r="N5962" s="12" t="s">
        <v>83</v>
      </c>
      <c r="P5962" s="14"/>
      <c r="T5962" s="15"/>
    </row>
    <row r="5963" spans="2:20" ht="14.25" customHeight="1" x14ac:dyDescent="0.25">
      <c r="B5963" s="4" t="s">
        <v>26</v>
      </c>
      <c r="C5963" s="4">
        <v>1197831</v>
      </c>
      <c r="D5963" s="5">
        <v>44505</v>
      </c>
      <c r="E5963" s="4" t="s">
        <v>31</v>
      </c>
      <c r="F5963" s="4" t="s">
        <v>84</v>
      </c>
      <c r="G5963" s="4" t="s">
        <v>85</v>
      </c>
      <c r="H5963" s="6" t="s">
        <v>23</v>
      </c>
      <c r="I5963" s="7">
        <v>63</v>
      </c>
      <c r="J5963" s="8">
        <v>163</v>
      </c>
      <c r="K5963" s="9">
        <v>10269</v>
      </c>
      <c r="L5963" s="9">
        <v>6880.2300000000005</v>
      </c>
      <c r="M5963" s="10">
        <v>0.67</v>
      </c>
      <c r="N5963" s="12" t="s">
        <v>83</v>
      </c>
      <c r="P5963" s="14"/>
      <c r="T5963" s="15"/>
    </row>
    <row r="5964" spans="2:20" ht="14.25" customHeight="1" x14ac:dyDescent="0.25">
      <c r="B5964" s="4" t="s">
        <v>14</v>
      </c>
      <c r="C5964" s="4">
        <v>1197831</v>
      </c>
      <c r="D5964" s="5">
        <v>44534</v>
      </c>
      <c r="E5964" s="4" t="s">
        <v>31</v>
      </c>
      <c r="F5964" s="4" t="s">
        <v>84</v>
      </c>
      <c r="G5964" s="4" t="s">
        <v>85</v>
      </c>
      <c r="H5964" s="6" t="s">
        <v>17</v>
      </c>
      <c r="I5964" s="7">
        <v>54</v>
      </c>
      <c r="J5964" s="8">
        <v>233</v>
      </c>
      <c r="K5964" s="9">
        <v>12582</v>
      </c>
      <c r="L5964" s="9">
        <v>6794.2800000000007</v>
      </c>
      <c r="M5964" s="10">
        <v>0.54</v>
      </c>
      <c r="N5964" s="12" t="s">
        <v>83</v>
      </c>
      <c r="P5964" s="14"/>
      <c r="T5964" s="15"/>
    </row>
    <row r="5965" spans="2:20" ht="14.25" customHeight="1" x14ac:dyDescent="0.25">
      <c r="B5965" s="4" t="s">
        <v>14</v>
      </c>
      <c r="C5965" s="4">
        <v>1197831</v>
      </c>
      <c r="D5965" s="5">
        <v>44534</v>
      </c>
      <c r="E5965" s="4" t="s">
        <v>31</v>
      </c>
      <c r="F5965" s="4" t="s">
        <v>84</v>
      </c>
      <c r="G5965" s="4" t="s">
        <v>85</v>
      </c>
      <c r="H5965" s="6" t="s">
        <v>19</v>
      </c>
      <c r="I5965" s="7">
        <v>51</v>
      </c>
      <c r="J5965" s="8">
        <v>209</v>
      </c>
      <c r="K5965" s="9">
        <v>10659</v>
      </c>
      <c r="L5965" s="9">
        <v>5755.8600000000006</v>
      </c>
      <c r="M5965" s="10">
        <v>0.54</v>
      </c>
      <c r="N5965" s="12" t="s">
        <v>83</v>
      </c>
      <c r="P5965" s="14"/>
      <c r="T5965" s="15"/>
    </row>
    <row r="5966" spans="2:20" ht="14.25" customHeight="1" x14ac:dyDescent="0.25">
      <c r="B5966" s="4" t="s">
        <v>14</v>
      </c>
      <c r="C5966" s="4">
        <v>1197831</v>
      </c>
      <c r="D5966" s="5">
        <v>44534</v>
      </c>
      <c r="E5966" s="4" t="s">
        <v>31</v>
      </c>
      <c r="F5966" s="4" t="s">
        <v>84</v>
      </c>
      <c r="G5966" s="4" t="s">
        <v>85</v>
      </c>
      <c r="H5966" s="6" t="s">
        <v>20</v>
      </c>
      <c r="I5966" s="7">
        <v>56</v>
      </c>
      <c r="J5966" s="8">
        <v>176</v>
      </c>
      <c r="K5966" s="9">
        <v>9856</v>
      </c>
      <c r="L5966" s="9">
        <v>5125.12</v>
      </c>
      <c r="M5966" s="10">
        <v>0.52</v>
      </c>
      <c r="N5966" s="12" t="s">
        <v>83</v>
      </c>
      <c r="P5966" s="14"/>
      <c r="T5966" s="15"/>
    </row>
    <row r="5967" spans="2:20" ht="14.25" customHeight="1" x14ac:dyDescent="0.25">
      <c r="B5967" s="4" t="s">
        <v>14</v>
      </c>
      <c r="C5967" s="4">
        <v>1197831</v>
      </c>
      <c r="D5967" s="5">
        <v>44534</v>
      </c>
      <c r="E5967" s="4" t="s">
        <v>31</v>
      </c>
      <c r="F5967" s="4" t="s">
        <v>84</v>
      </c>
      <c r="G5967" s="4" t="s">
        <v>85</v>
      </c>
      <c r="H5967" s="6" t="s">
        <v>21</v>
      </c>
      <c r="I5967" s="7">
        <v>59</v>
      </c>
      <c r="J5967" s="8">
        <v>142</v>
      </c>
      <c r="K5967" s="9">
        <v>8378</v>
      </c>
      <c r="L5967" s="9">
        <v>5445.7</v>
      </c>
      <c r="M5967" s="10">
        <v>0.65</v>
      </c>
      <c r="N5967" s="12" t="s">
        <v>83</v>
      </c>
      <c r="P5967" s="14"/>
      <c r="T5967" s="15"/>
    </row>
    <row r="5968" spans="2:20" ht="14.25" customHeight="1" x14ac:dyDescent="0.25">
      <c r="B5968" s="4" t="s">
        <v>14</v>
      </c>
      <c r="C5968" s="4">
        <v>1197831</v>
      </c>
      <c r="D5968" s="5">
        <v>44534</v>
      </c>
      <c r="E5968" s="4" t="s">
        <v>31</v>
      </c>
      <c r="F5968" s="4" t="s">
        <v>84</v>
      </c>
      <c r="G5968" s="4" t="s">
        <v>85</v>
      </c>
      <c r="H5968" s="6" t="s">
        <v>22</v>
      </c>
      <c r="I5968" s="7">
        <v>50</v>
      </c>
      <c r="J5968" s="8">
        <v>133</v>
      </c>
      <c r="K5968" s="9">
        <v>6650</v>
      </c>
      <c r="L5968" s="9">
        <v>3258.5</v>
      </c>
      <c r="M5968" s="10">
        <v>0.49</v>
      </c>
      <c r="N5968" s="12" t="s">
        <v>83</v>
      </c>
      <c r="P5968" s="14"/>
      <c r="T5968" s="15"/>
    </row>
    <row r="5969" spans="2:20" ht="14.25" customHeight="1" x14ac:dyDescent="0.25">
      <c r="B5969" s="4" t="s">
        <v>14</v>
      </c>
      <c r="C5969" s="4">
        <v>1197831</v>
      </c>
      <c r="D5969" s="5">
        <v>44534</v>
      </c>
      <c r="E5969" s="4" t="s">
        <v>31</v>
      </c>
      <c r="F5969" s="4" t="s">
        <v>84</v>
      </c>
      <c r="G5969" s="4" t="s">
        <v>85</v>
      </c>
      <c r="H5969" s="6" t="s">
        <v>23</v>
      </c>
      <c r="I5969" s="7">
        <v>60</v>
      </c>
      <c r="J5969" s="8">
        <v>196</v>
      </c>
      <c r="K5969" s="9">
        <v>11760</v>
      </c>
      <c r="L5969" s="9">
        <v>8114.4000000000005</v>
      </c>
      <c r="M5969" s="10">
        <v>0.69000000000000006</v>
      </c>
      <c r="N5969" s="12" t="s">
        <v>83</v>
      </c>
      <c r="P5969" s="14"/>
      <c r="T5969" s="15"/>
    </row>
    <row r="5970" spans="2:20" ht="14.25" customHeight="1" x14ac:dyDescent="0.25">
      <c r="B5970" s="4" t="s">
        <v>14</v>
      </c>
      <c r="C5970" s="4">
        <v>1128299</v>
      </c>
      <c r="D5970" s="5">
        <v>44219</v>
      </c>
      <c r="E5970" s="4" t="s">
        <v>31</v>
      </c>
      <c r="F5970" s="4" t="s">
        <v>84</v>
      </c>
      <c r="G5970" s="4" t="s">
        <v>85</v>
      </c>
      <c r="H5970" s="6" t="s">
        <v>17</v>
      </c>
      <c r="I5970" s="7">
        <v>29</v>
      </c>
      <c r="J5970" s="8">
        <v>119</v>
      </c>
      <c r="K5970" s="9">
        <v>3451</v>
      </c>
      <c r="L5970" s="9">
        <v>1656.48</v>
      </c>
      <c r="M5970" s="10">
        <v>0.48</v>
      </c>
      <c r="N5970" s="12" t="s">
        <v>83</v>
      </c>
      <c r="P5970" s="14"/>
      <c r="T5970" s="15"/>
    </row>
    <row r="5971" spans="2:20" ht="14.25" customHeight="1" x14ac:dyDescent="0.25">
      <c r="B5971" s="4" t="s">
        <v>14</v>
      </c>
      <c r="C5971" s="4">
        <v>1128299</v>
      </c>
      <c r="D5971" s="5">
        <v>44219</v>
      </c>
      <c r="E5971" s="4" t="s">
        <v>31</v>
      </c>
      <c r="F5971" s="4" t="s">
        <v>84</v>
      </c>
      <c r="G5971" s="4" t="s">
        <v>85</v>
      </c>
      <c r="H5971" s="6" t="s">
        <v>19</v>
      </c>
      <c r="I5971" s="7">
        <v>37</v>
      </c>
      <c r="J5971" s="8">
        <v>106</v>
      </c>
      <c r="K5971" s="9">
        <v>3922</v>
      </c>
      <c r="L5971" s="9">
        <v>2000.22</v>
      </c>
      <c r="M5971" s="10">
        <v>0.51</v>
      </c>
      <c r="N5971" s="12" t="s">
        <v>83</v>
      </c>
      <c r="P5971" s="14"/>
      <c r="T5971" s="15"/>
    </row>
    <row r="5972" spans="2:20" ht="14.25" customHeight="1" x14ac:dyDescent="0.25">
      <c r="B5972" s="4" t="s">
        <v>14</v>
      </c>
      <c r="C5972" s="4">
        <v>1128299</v>
      </c>
      <c r="D5972" s="5">
        <v>44219</v>
      </c>
      <c r="E5972" s="4" t="s">
        <v>31</v>
      </c>
      <c r="F5972" s="4" t="s">
        <v>84</v>
      </c>
      <c r="G5972" s="4" t="s">
        <v>85</v>
      </c>
      <c r="H5972" s="6" t="s">
        <v>20</v>
      </c>
      <c r="I5972" s="7">
        <v>37</v>
      </c>
      <c r="J5972" s="8">
        <v>106</v>
      </c>
      <c r="K5972" s="9">
        <v>3922</v>
      </c>
      <c r="L5972" s="9">
        <v>1921.78</v>
      </c>
      <c r="M5972" s="10">
        <v>0.49</v>
      </c>
      <c r="N5972" s="12" t="s">
        <v>83</v>
      </c>
      <c r="P5972" s="14"/>
      <c r="T5972" s="15"/>
    </row>
    <row r="5973" spans="2:20" ht="14.25" customHeight="1" x14ac:dyDescent="0.25">
      <c r="B5973" s="4" t="s">
        <v>14</v>
      </c>
      <c r="C5973" s="4">
        <v>1128299</v>
      </c>
      <c r="D5973" s="5">
        <v>44219</v>
      </c>
      <c r="E5973" s="4" t="s">
        <v>31</v>
      </c>
      <c r="F5973" s="4" t="s">
        <v>84</v>
      </c>
      <c r="G5973" s="4" t="s">
        <v>85</v>
      </c>
      <c r="H5973" s="6" t="s">
        <v>21</v>
      </c>
      <c r="I5973" s="7">
        <v>38</v>
      </c>
      <c r="J5973" s="8">
        <v>77</v>
      </c>
      <c r="K5973" s="9">
        <v>2926</v>
      </c>
      <c r="L5973" s="9">
        <v>1345.9599999999998</v>
      </c>
      <c r="M5973" s="10">
        <v>0.45999999999999996</v>
      </c>
      <c r="N5973" s="12" t="s">
        <v>83</v>
      </c>
      <c r="P5973" s="14"/>
      <c r="T5973" s="15"/>
    </row>
    <row r="5974" spans="2:20" ht="14.25" customHeight="1" x14ac:dyDescent="0.25">
      <c r="B5974" s="4" t="s">
        <v>14</v>
      </c>
      <c r="C5974" s="4">
        <v>1128299</v>
      </c>
      <c r="D5974" s="5">
        <v>44219</v>
      </c>
      <c r="E5974" s="4" t="s">
        <v>31</v>
      </c>
      <c r="F5974" s="4" t="s">
        <v>84</v>
      </c>
      <c r="G5974" s="4" t="s">
        <v>85</v>
      </c>
      <c r="H5974" s="6" t="s">
        <v>22</v>
      </c>
      <c r="I5974" s="7">
        <v>42</v>
      </c>
      <c r="J5974" s="8">
        <v>63</v>
      </c>
      <c r="K5974" s="9">
        <v>2646</v>
      </c>
      <c r="L5974" s="9">
        <v>1190.6999999999998</v>
      </c>
      <c r="M5974" s="10">
        <v>0.44999999999999996</v>
      </c>
      <c r="N5974" s="12" t="s">
        <v>83</v>
      </c>
      <c r="P5974" s="14"/>
      <c r="T5974" s="15"/>
    </row>
    <row r="5975" spans="2:20" ht="14.25" customHeight="1" x14ac:dyDescent="0.25">
      <c r="B5975" s="4" t="s">
        <v>14</v>
      </c>
      <c r="C5975" s="4">
        <v>1128299</v>
      </c>
      <c r="D5975" s="5">
        <v>44219</v>
      </c>
      <c r="E5975" s="4" t="s">
        <v>31</v>
      </c>
      <c r="F5975" s="4" t="s">
        <v>84</v>
      </c>
      <c r="G5975" s="4" t="s">
        <v>85</v>
      </c>
      <c r="H5975" s="6" t="s">
        <v>23</v>
      </c>
      <c r="I5975" s="7">
        <v>36</v>
      </c>
      <c r="J5975" s="8">
        <v>111</v>
      </c>
      <c r="K5975" s="9">
        <v>3996</v>
      </c>
      <c r="L5975" s="9">
        <v>1398.6</v>
      </c>
      <c r="M5975" s="10">
        <v>0.35</v>
      </c>
      <c r="N5975" s="12" t="s">
        <v>83</v>
      </c>
      <c r="P5975" s="14"/>
      <c r="T5975" s="15"/>
    </row>
    <row r="5976" spans="2:20" ht="14.25" customHeight="1" x14ac:dyDescent="0.25">
      <c r="B5976" s="4" t="s">
        <v>14</v>
      </c>
      <c r="C5976" s="4">
        <v>1128299</v>
      </c>
      <c r="D5976" s="5">
        <v>44250</v>
      </c>
      <c r="E5976" s="4" t="s">
        <v>31</v>
      </c>
      <c r="F5976" s="4" t="s">
        <v>84</v>
      </c>
      <c r="G5976" s="4" t="s">
        <v>85</v>
      </c>
      <c r="H5976" s="6" t="s">
        <v>17</v>
      </c>
      <c r="I5976" s="7">
        <v>29</v>
      </c>
      <c r="J5976" s="8">
        <v>143</v>
      </c>
      <c r="K5976" s="9">
        <v>4147</v>
      </c>
      <c r="L5976" s="9">
        <v>2073.5</v>
      </c>
      <c r="M5976" s="10">
        <v>0.5</v>
      </c>
      <c r="N5976" s="12" t="s">
        <v>83</v>
      </c>
      <c r="P5976" s="14"/>
      <c r="T5976" s="15"/>
    </row>
    <row r="5977" spans="2:20" ht="14.25" customHeight="1" x14ac:dyDescent="0.25">
      <c r="B5977" s="4" t="s">
        <v>14</v>
      </c>
      <c r="C5977" s="4">
        <v>1128299</v>
      </c>
      <c r="D5977" s="5">
        <v>44250</v>
      </c>
      <c r="E5977" s="4" t="s">
        <v>31</v>
      </c>
      <c r="F5977" s="4" t="s">
        <v>84</v>
      </c>
      <c r="G5977" s="4" t="s">
        <v>85</v>
      </c>
      <c r="H5977" s="6" t="s">
        <v>19</v>
      </c>
      <c r="I5977" s="7">
        <v>38</v>
      </c>
      <c r="J5977" s="8">
        <v>113</v>
      </c>
      <c r="K5977" s="9">
        <v>4294</v>
      </c>
      <c r="L5977" s="9">
        <v>2318.7600000000002</v>
      </c>
      <c r="M5977" s="10">
        <v>0.54</v>
      </c>
      <c r="N5977" s="12" t="s">
        <v>83</v>
      </c>
      <c r="P5977" s="14"/>
      <c r="T5977" s="15"/>
    </row>
    <row r="5978" spans="2:20" ht="14.25" customHeight="1" x14ac:dyDescent="0.25">
      <c r="B5978" s="4" t="s">
        <v>14</v>
      </c>
      <c r="C5978" s="4">
        <v>1128299</v>
      </c>
      <c r="D5978" s="5">
        <v>44250</v>
      </c>
      <c r="E5978" s="4" t="s">
        <v>31</v>
      </c>
      <c r="F5978" s="4" t="s">
        <v>84</v>
      </c>
      <c r="G5978" s="4" t="s">
        <v>85</v>
      </c>
      <c r="H5978" s="6" t="s">
        <v>20</v>
      </c>
      <c r="I5978" s="7">
        <v>38</v>
      </c>
      <c r="J5978" s="8">
        <v>105</v>
      </c>
      <c r="K5978" s="9">
        <v>3990</v>
      </c>
      <c r="L5978" s="9">
        <v>1875.3</v>
      </c>
      <c r="M5978" s="10">
        <v>0.47</v>
      </c>
      <c r="N5978" s="12" t="s">
        <v>83</v>
      </c>
      <c r="P5978" s="14"/>
      <c r="T5978" s="15"/>
    </row>
    <row r="5979" spans="2:20" ht="14.25" customHeight="1" x14ac:dyDescent="0.25">
      <c r="B5979" s="4" t="s">
        <v>14</v>
      </c>
      <c r="C5979" s="4">
        <v>1128299</v>
      </c>
      <c r="D5979" s="5">
        <v>44250</v>
      </c>
      <c r="E5979" s="4" t="s">
        <v>31</v>
      </c>
      <c r="F5979" s="4" t="s">
        <v>86</v>
      </c>
      <c r="G5979" s="4" t="s">
        <v>87</v>
      </c>
      <c r="H5979" s="6" t="s">
        <v>21</v>
      </c>
      <c r="I5979" s="7">
        <v>38</v>
      </c>
      <c r="J5979" s="8">
        <v>63</v>
      </c>
      <c r="K5979" s="9">
        <v>2394</v>
      </c>
      <c r="L5979" s="9">
        <v>1149.1199999999999</v>
      </c>
      <c r="M5979" s="10">
        <v>0.48</v>
      </c>
      <c r="N5979" s="12" t="s">
        <v>83</v>
      </c>
      <c r="P5979" s="14"/>
      <c r="T5979" s="15"/>
    </row>
    <row r="5980" spans="2:20" ht="14.25" customHeight="1" x14ac:dyDescent="0.25">
      <c r="B5980" s="4" t="s">
        <v>14</v>
      </c>
      <c r="C5980" s="4">
        <v>1128299</v>
      </c>
      <c r="D5980" s="5">
        <v>44250</v>
      </c>
      <c r="E5980" s="4" t="s">
        <v>31</v>
      </c>
      <c r="F5980" s="4" t="s">
        <v>86</v>
      </c>
      <c r="G5980" s="4" t="s">
        <v>87</v>
      </c>
      <c r="H5980" s="6" t="s">
        <v>22</v>
      </c>
      <c r="I5980" s="7">
        <v>42</v>
      </c>
      <c r="J5980" s="8">
        <v>44</v>
      </c>
      <c r="K5980" s="9">
        <v>1848</v>
      </c>
      <c r="L5980" s="9">
        <v>813.12</v>
      </c>
      <c r="M5980" s="10">
        <v>0.44</v>
      </c>
      <c r="N5980" s="12" t="s">
        <v>83</v>
      </c>
      <c r="P5980" s="14"/>
      <c r="T5980" s="15"/>
    </row>
    <row r="5981" spans="2:20" ht="14.25" customHeight="1" x14ac:dyDescent="0.25">
      <c r="B5981" s="4" t="s">
        <v>14</v>
      </c>
      <c r="C5981" s="4">
        <v>1128299</v>
      </c>
      <c r="D5981" s="5">
        <v>44250</v>
      </c>
      <c r="E5981" s="4" t="s">
        <v>31</v>
      </c>
      <c r="F5981" s="4" t="s">
        <v>86</v>
      </c>
      <c r="G5981" s="4" t="s">
        <v>87</v>
      </c>
      <c r="H5981" s="6" t="s">
        <v>23</v>
      </c>
      <c r="I5981" s="7">
        <v>38</v>
      </c>
      <c r="J5981" s="8">
        <v>88</v>
      </c>
      <c r="K5981" s="9">
        <v>3344</v>
      </c>
      <c r="L5981" s="9">
        <v>1203.8399999999999</v>
      </c>
      <c r="M5981" s="10">
        <v>0.36</v>
      </c>
      <c r="N5981" s="12" t="s">
        <v>83</v>
      </c>
      <c r="P5981" s="14"/>
      <c r="T5981" s="15"/>
    </row>
    <row r="5982" spans="2:20" ht="14.25" customHeight="1" x14ac:dyDescent="0.25">
      <c r="B5982" s="4" t="s">
        <v>14</v>
      </c>
      <c r="C5982" s="4">
        <v>1128299</v>
      </c>
      <c r="D5982" s="5">
        <v>44277</v>
      </c>
      <c r="E5982" s="4" t="s">
        <v>31</v>
      </c>
      <c r="F5982" s="4" t="s">
        <v>86</v>
      </c>
      <c r="G5982" s="4" t="s">
        <v>87</v>
      </c>
      <c r="H5982" s="6" t="s">
        <v>17</v>
      </c>
      <c r="I5982" s="7">
        <v>37</v>
      </c>
      <c r="J5982" s="8">
        <v>145</v>
      </c>
      <c r="K5982" s="9">
        <v>5365</v>
      </c>
      <c r="L5982" s="9">
        <v>2521.5499999999997</v>
      </c>
      <c r="M5982" s="10">
        <v>0.47</v>
      </c>
      <c r="N5982" s="12" t="s">
        <v>83</v>
      </c>
      <c r="P5982" s="14"/>
      <c r="T5982" s="15"/>
    </row>
    <row r="5983" spans="2:20" ht="14.25" customHeight="1" x14ac:dyDescent="0.25">
      <c r="B5983" s="4" t="s">
        <v>14</v>
      </c>
      <c r="C5983" s="4">
        <v>1128299</v>
      </c>
      <c r="D5983" s="5">
        <v>44277</v>
      </c>
      <c r="E5983" s="4" t="s">
        <v>31</v>
      </c>
      <c r="F5983" s="4" t="s">
        <v>86</v>
      </c>
      <c r="G5983" s="4" t="s">
        <v>87</v>
      </c>
      <c r="H5983" s="6" t="s">
        <v>19</v>
      </c>
      <c r="I5983" s="7">
        <v>48</v>
      </c>
      <c r="J5983" s="8">
        <v>95</v>
      </c>
      <c r="K5983" s="9">
        <v>4560</v>
      </c>
      <c r="L5983" s="9">
        <v>2508</v>
      </c>
      <c r="M5983" s="10">
        <v>0.55000000000000004</v>
      </c>
      <c r="N5983" s="12" t="s">
        <v>83</v>
      </c>
      <c r="P5983" s="14"/>
      <c r="T5983" s="15"/>
    </row>
    <row r="5984" spans="2:20" ht="14.25" customHeight="1" x14ac:dyDescent="0.25">
      <c r="B5984" s="4" t="s">
        <v>14</v>
      </c>
      <c r="C5984" s="4">
        <v>1128299</v>
      </c>
      <c r="D5984" s="5">
        <v>44277</v>
      </c>
      <c r="E5984" s="4" t="s">
        <v>31</v>
      </c>
      <c r="F5984" s="4" t="s">
        <v>86</v>
      </c>
      <c r="G5984" s="4" t="s">
        <v>87</v>
      </c>
      <c r="H5984" s="6" t="s">
        <v>20</v>
      </c>
      <c r="I5984" s="7">
        <v>49</v>
      </c>
      <c r="J5984" s="8">
        <v>91</v>
      </c>
      <c r="K5984" s="9">
        <v>4459</v>
      </c>
      <c r="L5984" s="9">
        <v>2229.5</v>
      </c>
      <c r="M5984" s="10">
        <v>0.5</v>
      </c>
      <c r="N5984" s="12" t="s">
        <v>83</v>
      </c>
      <c r="P5984" s="14"/>
      <c r="T5984" s="15"/>
    </row>
    <row r="5985" spans="2:20" ht="14.25" customHeight="1" x14ac:dyDescent="0.25">
      <c r="B5985" s="4" t="s">
        <v>14</v>
      </c>
      <c r="C5985" s="4">
        <v>1128299</v>
      </c>
      <c r="D5985" s="5">
        <v>44277</v>
      </c>
      <c r="E5985" s="4" t="s">
        <v>31</v>
      </c>
      <c r="F5985" s="4" t="s">
        <v>86</v>
      </c>
      <c r="G5985" s="4" t="s">
        <v>87</v>
      </c>
      <c r="H5985" s="6" t="s">
        <v>21</v>
      </c>
      <c r="I5985" s="7">
        <v>47</v>
      </c>
      <c r="J5985" s="8">
        <v>68</v>
      </c>
      <c r="K5985" s="9">
        <v>3196</v>
      </c>
      <c r="L5985" s="9">
        <v>1470.1599999999999</v>
      </c>
      <c r="M5985" s="10">
        <v>0.45999999999999996</v>
      </c>
      <c r="N5985" s="12" t="s">
        <v>83</v>
      </c>
      <c r="P5985" s="14"/>
      <c r="T5985" s="15"/>
    </row>
    <row r="5986" spans="2:20" ht="14.25" customHeight="1" x14ac:dyDescent="0.25">
      <c r="B5986" s="4" t="s">
        <v>14</v>
      </c>
      <c r="C5986" s="4">
        <v>1128299</v>
      </c>
      <c r="D5986" s="5">
        <v>44277</v>
      </c>
      <c r="E5986" s="4" t="s">
        <v>31</v>
      </c>
      <c r="F5986" s="4" t="s">
        <v>86</v>
      </c>
      <c r="G5986" s="4" t="s">
        <v>87</v>
      </c>
      <c r="H5986" s="6" t="s">
        <v>22</v>
      </c>
      <c r="I5986" s="7">
        <v>54</v>
      </c>
      <c r="J5986" s="8">
        <v>31</v>
      </c>
      <c r="K5986" s="9">
        <v>1674</v>
      </c>
      <c r="L5986" s="9">
        <v>686.33999999999992</v>
      </c>
      <c r="M5986" s="10">
        <v>0.41</v>
      </c>
      <c r="N5986" s="12" t="s">
        <v>83</v>
      </c>
      <c r="P5986" s="14"/>
      <c r="T5986" s="15"/>
    </row>
    <row r="5987" spans="2:20" ht="14.25" customHeight="1" x14ac:dyDescent="0.25">
      <c r="B5987" s="4" t="s">
        <v>14</v>
      </c>
      <c r="C5987" s="4">
        <v>1128299</v>
      </c>
      <c r="D5987" s="5">
        <v>44277</v>
      </c>
      <c r="E5987" s="4" t="s">
        <v>31</v>
      </c>
      <c r="F5987" s="4" t="s">
        <v>86</v>
      </c>
      <c r="G5987" s="4" t="s">
        <v>87</v>
      </c>
      <c r="H5987" s="6" t="s">
        <v>23</v>
      </c>
      <c r="I5987" s="7">
        <v>47</v>
      </c>
      <c r="J5987" s="8">
        <v>88</v>
      </c>
      <c r="K5987" s="9">
        <v>4136</v>
      </c>
      <c r="L5987" s="9">
        <v>1654.4</v>
      </c>
      <c r="M5987" s="10">
        <v>0.4</v>
      </c>
      <c r="N5987" s="12" t="s">
        <v>83</v>
      </c>
      <c r="P5987" s="14"/>
      <c r="T5987" s="15"/>
    </row>
    <row r="5988" spans="2:20" ht="14.25" customHeight="1" x14ac:dyDescent="0.25">
      <c r="B5988" s="4" t="s">
        <v>14</v>
      </c>
      <c r="C5988" s="4">
        <v>1128299</v>
      </c>
      <c r="D5988" s="5">
        <v>44309</v>
      </c>
      <c r="E5988" s="4" t="s">
        <v>31</v>
      </c>
      <c r="F5988" s="4" t="s">
        <v>86</v>
      </c>
      <c r="G5988" s="4" t="s">
        <v>87</v>
      </c>
      <c r="H5988" s="6" t="s">
        <v>17</v>
      </c>
      <c r="I5988" s="7">
        <v>48</v>
      </c>
      <c r="J5988" s="8">
        <v>130</v>
      </c>
      <c r="K5988" s="9">
        <v>6240</v>
      </c>
      <c r="L5988" s="9">
        <v>2807.9999999999995</v>
      </c>
      <c r="M5988" s="10">
        <v>0.44999999999999996</v>
      </c>
      <c r="N5988" s="12" t="s">
        <v>83</v>
      </c>
      <c r="P5988" s="14"/>
      <c r="T5988" s="15"/>
    </row>
    <row r="5989" spans="2:20" ht="14.25" customHeight="1" x14ac:dyDescent="0.25">
      <c r="B5989" s="4" t="s">
        <v>14</v>
      </c>
      <c r="C5989" s="4">
        <v>1128299</v>
      </c>
      <c r="D5989" s="5">
        <v>44309</v>
      </c>
      <c r="E5989" s="4" t="s">
        <v>31</v>
      </c>
      <c r="F5989" s="4" t="s">
        <v>86</v>
      </c>
      <c r="G5989" s="4" t="s">
        <v>87</v>
      </c>
      <c r="H5989" s="6" t="s">
        <v>19</v>
      </c>
      <c r="I5989" s="7">
        <v>53</v>
      </c>
      <c r="J5989" s="8">
        <v>90</v>
      </c>
      <c r="K5989" s="9">
        <v>4770</v>
      </c>
      <c r="L5989" s="9">
        <v>2385</v>
      </c>
      <c r="M5989" s="10">
        <v>0.5</v>
      </c>
      <c r="N5989" s="12" t="s">
        <v>83</v>
      </c>
      <c r="P5989" s="14"/>
      <c r="T5989" s="15"/>
    </row>
    <row r="5990" spans="2:20" ht="14.25" customHeight="1" x14ac:dyDescent="0.25">
      <c r="B5990" s="4" t="s">
        <v>14</v>
      </c>
      <c r="C5990" s="4">
        <v>1128299</v>
      </c>
      <c r="D5990" s="5">
        <v>44309</v>
      </c>
      <c r="E5990" s="4" t="s">
        <v>31</v>
      </c>
      <c r="F5990" s="4" t="s">
        <v>86</v>
      </c>
      <c r="G5990" s="4" t="s">
        <v>87</v>
      </c>
      <c r="H5990" s="6" t="s">
        <v>20</v>
      </c>
      <c r="I5990" s="7">
        <v>50</v>
      </c>
      <c r="J5990" s="8">
        <v>102</v>
      </c>
      <c r="K5990" s="9">
        <v>5100</v>
      </c>
      <c r="L5990" s="9">
        <v>2550</v>
      </c>
      <c r="M5990" s="10">
        <v>0.5</v>
      </c>
      <c r="N5990" s="12" t="s">
        <v>83</v>
      </c>
      <c r="P5990" s="14"/>
      <c r="T5990" s="15"/>
    </row>
    <row r="5991" spans="2:20" ht="14.25" customHeight="1" x14ac:dyDescent="0.25">
      <c r="B5991" s="4" t="s">
        <v>14</v>
      </c>
      <c r="C5991" s="4">
        <v>1128299</v>
      </c>
      <c r="D5991" s="5">
        <v>44309</v>
      </c>
      <c r="E5991" s="4" t="s">
        <v>31</v>
      </c>
      <c r="F5991" s="4" t="s">
        <v>86</v>
      </c>
      <c r="G5991" s="4" t="s">
        <v>87</v>
      </c>
      <c r="H5991" s="6" t="s">
        <v>21</v>
      </c>
      <c r="I5991" s="7">
        <v>46</v>
      </c>
      <c r="J5991" s="8">
        <v>75</v>
      </c>
      <c r="K5991" s="9">
        <v>3450</v>
      </c>
      <c r="L5991" s="9">
        <v>1725</v>
      </c>
      <c r="M5991" s="10">
        <v>0.5</v>
      </c>
      <c r="N5991" s="12" t="s">
        <v>83</v>
      </c>
      <c r="P5991" s="14"/>
      <c r="T5991" s="15"/>
    </row>
    <row r="5992" spans="2:20" ht="14.25" customHeight="1" x14ac:dyDescent="0.25">
      <c r="B5992" s="4" t="s">
        <v>14</v>
      </c>
      <c r="C5992" s="4">
        <v>1128299</v>
      </c>
      <c r="D5992" s="5">
        <v>44309</v>
      </c>
      <c r="E5992" s="4" t="s">
        <v>31</v>
      </c>
      <c r="F5992" s="4" t="s">
        <v>86</v>
      </c>
      <c r="G5992" s="4" t="s">
        <v>87</v>
      </c>
      <c r="H5992" s="6" t="s">
        <v>22</v>
      </c>
      <c r="I5992" s="7">
        <v>50</v>
      </c>
      <c r="J5992" s="8">
        <v>39</v>
      </c>
      <c r="K5992" s="9">
        <v>1950</v>
      </c>
      <c r="L5992" s="9">
        <v>819</v>
      </c>
      <c r="M5992" s="10">
        <v>0.42</v>
      </c>
      <c r="N5992" s="12" t="s">
        <v>83</v>
      </c>
      <c r="P5992" s="14"/>
      <c r="T5992" s="15"/>
    </row>
    <row r="5993" spans="2:20" ht="14.25" customHeight="1" x14ac:dyDescent="0.25">
      <c r="B5993" s="4" t="s">
        <v>14</v>
      </c>
      <c r="C5993" s="4">
        <v>1128299</v>
      </c>
      <c r="D5993" s="5">
        <v>44309</v>
      </c>
      <c r="E5993" s="4" t="s">
        <v>31</v>
      </c>
      <c r="F5993" s="4" t="s">
        <v>86</v>
      </c>
      <c r="G5993" s="4" t="s">
        <v>87</v>
      </c>
      <c r="H5993" s="6" t="s">
        <v>23</v>
      </c>
      <c r="I5993" s="7">
        <v>67</v>
      </c>
      <c r="J5993" s="8">
        <v>94</v>
      </c>
      <c r="K5993" s="9">
        <v>6298</v>
      </c>
      <c r="L5993" s="9">
        <v>2267.2799999999997</v>
      </c>
      <c r="M5993" s="10">
        <v>0.36</v>
      </c>
      <c r="N5993" s="12" t="s">
        <v>83</v>
      </c>
      <c r="P5993" s="14"/>
      <c r="T5993" s="15"/>
    </row>
    <row r="5994" spans="2:20" ht="14.25" customHeight="1" x14ac:dyDescent="0.25">
      <c r="B5994" s="4" t="s">
        <v>14</v>
      </c>
      <c r="C5994" s="4">
        <v>1128299</v>
      </c>
      <c r="D5994" s="5">
        <v>44340</v>
      </c>
      <c r="E5994" s="4" t="s">
        <v>31</v>
      </c>
      <c r="F5994" s="4" t="s">
        <v>86</v>
      </c>
      <c r="G5994" s="4" t="s">
        <v>87</v>
      </c>
      <c r="H5994" s="6" t="s">
        <v>17</v>
      </c>
      <c r="I5994" s="7">
        <v>47</v>
      </c>
      <c r="J5994" s="8">
        <v>147</v>
      </c>
      <c r="K5994" s="9">
        <v>6909</v>
      </c>
      <c r="L5994" s="9">
        <v>3247.23</v>
      </c>
      <c r="M5994" s="10">
        <v>0.47</v>
      </c>
      <c r="N5994" s="12" t="s">
        <v>83</v>
      </c>
      <c r="P5994" s="14"/>
      <c r="T5994" s="15"/>
    </row>
    <row r="5995" spans="2:20" ht="14.25" customHeight="1" x14ac:dyDescent="0.25">
      <c r="B5995" s="4" t="s">
        <v>14</v>
      </c>
      <c r="C5995" s="4">
        <v>1128299</v>
      </c>
      <c r="D5995" s="5">
        <v>44340</v>
      </c>
      <c r="E5995" s="4" t="s">
        <v>31</v>
      </c>
      <c r="F5995" s="4" t="s">
        <v>86</v>
      </c>
      <c r="G5995" s="4" t="s">
        <v>87</v>
      </c>
      <c r="H5995" s="6" t="s">
        <v>19</v>
      </c>
      <c r="I5995" s="7">
        <v>53</v>
      </c>
      <c r="J5995" s="8">
        <v>113</v>
      </c>
      <c r="K5995" s="9">
        <v>5989</v>
      </c>
      <c r="L5995" s="9">
        <v>3234.0600000000004</v>
      </c>
      <c r="M5995" s="10">
        <v>0.54</v>
      </c>
      <c r="N5995" s="12" t="s">
        <v>83</v>
      </c>
      <c r="P5995" s="14"/>
      <c r="T5995" s="15"/>
    </row>
    <row r="5996" spans="2:20" ht="14.25" customHeight="1" x14ac:dyDescent="0.25">
      <c r="B5996" s="4" t="s">
        <v>14</v>
      </c>
      <c r="C5996" s="4">
        <v>1128299</v>
      </c>
      <c r="D5996" s="5">
        <v>44340</v>
      </c>
      <c r="E5996" s="4" t="s">
        <v>31</v>
      </c>
      <c r="F5996" s="4" t="s">
        <v>86</v>
      </c>
      <c r="G5996" s="4" t="s">
        <v>87</v>
      </c>
      <c r="H5996" s="6" t="s">
        <v>20</v>
      </c>
      <c r="I5996" s="7">
        <v>50</v>
      </c>
      <c r="J5996" s="8">
        <v>120</v>
      </c>
      <c r="K5996" s="9">
        <v>6000</v>
      </c>
      <c r="L5996" s="9">
        <v>2820</v>
      </c>
      <c r="M5996" s="10">
        <v>0.47</v>
      </c>
      <c r="N5996" s="12" t="s">
        <v>83</v>
      </c>
      <c r="P5996" s="14"/>
      <c r="T5996" s="15"/>
    </row>
    <row r="5997" spans="2:20" ht="14.25" customHeight="1" x14ac:dyDescent="0.25">
      <c r="B5997" s="4" t="s">
        <v>14</v>
      </c>
      <c r="C5997" s="4">
        <v>1128299</v>
      </c>
      <c r="D5997" s="5">
        <v>44340</v>
      </c>
      <c r="E5997" s="4" t="s">
        <v>31</v>
      </c>
      <c r="F5997" s="4" t="s">
        <v>86</v>
      </c>
      <c r="G5997" s="4" t="s">
        <v>87</v>
      </c>
      <c r="H5997" s="6" t="s">
        <v>21</v>
      </c>
      <c r="I5997" s="7">
        <v>49</v>
      </c>
      <c r="J5997" s="8">
        <v>90</v>
      </c>
      <c r="K5997" s="9">
        <v>4410</v>
      </c>
      <c r="L5997" s="9">
        <v>2205</v>
      </c>
      <c r="M5997" s="10">
        <v>0.5</v>
      </c>
      <c r="N5997" s="12" t="s">
        <v>83</v>
      </c>
      <c r="P5997" s="14"/>
      <c r="T5997" s="15"/>
    </row>
    <row r="5998" spans="2:20" ht="14.25" customHeight="1" x14ac:dyDescent="0.25">
      <c r="B5998" s="4" t="s">
        <v>14</v>
      </c>
      <c r="C5998" s="4">
        <v>1128299</v>
      </c>
      <c r="D5998" s="5">
        <v>44340</v>
      </c>
      <c r="E5998" s="4" t="s">
        <v>31</v>
      </c>
      <c r="F5998" s="4" t="s">
        <v>86</v>
      </c>
      <c r="G5998" s="4" t="s">
        <v>87</v>
      </c>
      <c r="H5998" s="6" t="s">
        <v>22</v>
      </c>
      <c r="I5998" s="7">
        <v>51</v>
      </c>
      <c r="J5998" s="8">
        <v>58</v>
      </c>
      <c r="K5998" s="9">
        <v>2958</v>
      </c>
      <c r="L5998" s="9">
        <v>1212.78</v>
      </c>
      <c r="M5998" s="10">
        <v>0.41</v>
      </c>
      <c r="N5998" s="12" t="s">
        <v>83</v>
      </c>
      <c r="P5998" s="14"/>
      <c r="T5998" s="15"/>
    </row>
    <row r="5999" spans="2:20" ht="14.25" customHeight="1" x14ac:dyDescent="0.25">
      <c r="B5999" s="4" t="s">
        <v>14</v>
      </c>
      <c r="C5999" s="4">
        <v>1128299</v>
      </c>
      <c r="D5999" s="5">
        <v>44340</v>
      </c>
      <c r="E5999" s="4" t="s">
        <v>31</v>
      </c>
      <c r="F5999" s="4" t="s">
        <v>86</v>
      </c>
      <c r="G5999" s="4" t="s">
        <v>87</v>
      </c>
      <c r="H5999" s="6" t="s">
        <v>23</v>
      </c>
      <c r="I5999" s="7">
        <v>64</v>
      </c>
      <c r="J5999" s="8">
        <v>98</v>
      </c>
      <c r="K5999" s="9">
        <v>6272</v>
      </c>
      <c r="L5999" s="9">
        <v>2257.92</v>
      </c>
      <c r="M5999" s="10">
        <v>0.36</v>
      </c>
      <c r="N5999" s="12" t="s">
        <v>83</v>
      </c>
      <c r="P5999" s="14"/>
      <c r="T5999" s="15"/>
    </row>
    <row r="6000" spans="2:20" ht="14.25" customHeight="1" x14ac:dyDescent="0.25">
      <c r="B6000" s="4" t="s">
        <v>14</v>
      </c>
      <c r="C6000" s="4">
        <v>1128299</v>
      </c>
      <c r="D6000" s="5">
        <v>44370</v>
      </c>
      <c r="E6000" s="4" t="s">
        <v>31</v>
      </c>
      <c r="F6000" s="4" t="s">
        <v>86</v>
      </c>
      <c r="G6000" s="4" t="s">
        <v>87</v>
      </c>
      <c r="H6000" s="6" t="s">
        <v>17</v>
      </c>
      <c r="I6000" s="7">
        <v>48</v>
      </c>
      <c r="J6000" s="8">
        <v>156</v>
      </c>
      <c r="K6000" s="9">
        <v>7488</v>
      </c>
      <c r="L6000" s="9">
        <v>3669.12</v>
      </c>
      <c r="M6000" s="10">
        <v>0.49</v>
      </c>
      <c r="N6000" s="12" t="s">
        <v>83</v>
      </c>
      <c r="P6000" s="14"/>
      <c r="T6000" s="15"/>
    </row>
    <row r="6001" spans="2:20" ht="14.25" customHeight="1" x14ac:dyDescent="0.25">
      <c r="B6001" s="4" t="s">
        <v>14</v>
      </c>
      <c r="C6001" s="4">
        <v>1128299</v>
      </c>
      <c r="D6001" s="5">
        <v>44370</v>
      </c>
      <c r="E6001" s="4" t="s">
        <v>31</v>
      </c>
      <c r="F6001" s="4" t="s">
        <v>86</v>
      </c>
      <c r="G6001" s="4" t="s">
        <v>87</v>
      </c>
      <c r="H6001" s="6" t="s">
        <v>19</v>
      </c>
      <c r="I6001" s="7">
        <v>51</v>
      </c>
      <c r="J6001" s="8">
        <v>138</v>
      </c>
      <c r="K6001" s="9">
        <v>7038</v>
      </c>
      <c r="L6001" s="9">
        <v>3659.76</v>
      </c>
      <c r="M6001" s="10">
        <v>0.52</v>
      </c>
      <c r="N6001" s="12" t="s">
        <v>83</v>
      </c>
      <c r="P6001" s="14"/>
      <c r="T6001" s="15"/>
    </row>
    <row r="6002" spans="2:20" ht="14.25" customHeight="1" x14ac:dyDescent="0.25">
      <c r="B6002" s="4" t="s">
        <v>14</v>
      </c>
      <c r="C6002" s="4">
        <v>1128299</v>
      </c>
      <c r="D6002" s="5">
        <v>44370</v>
      </c>
      <c r="E6002" s="4" t="s">
        <v>31</v>
      </c>
      <c r="F6002" s="4" t="s">
        <v>86</v>
      </c>
      <c r="G6002" s="4" t="s">
        <v>87</v>
      </c>
      <c r="H6002" s="6" t="s">
        <v>20</v>
      </c>
      <c r="I6002" s="7">
        <v>51</v>
      </c>
      <c r="J6002" s="8">
        <v>138</v>
      </c>
      <c r="K6002" s="9">
        <v>7038</v>
      </c>
      <c r="L6002" s="9">
        <v>3167.1</v>
      </c>
      <c r="M6002" s="10">
        <v>0.44999999999999996</v>
      </c>
      <c r="N6002" s="12" t="s">
        <v>83</v>
      </c>
      <c r="P6002" s="14"/>
      <c r="T6002" s="15"/>
    </row>
    <row r="6003" spans="2:20" ht="14.25" customHeight="1" x14ac:dyDescent="0.25">
      <c r="B6003" s="4" t="s">
        <v>14</v>
      </c>
      <c r="C6003" s="4">
        <v>1128299</v>
      </c>
      <c r="D6003" s="5">
        <v>44370</v>
      </c>
      <c r="E6003" s="4" t="s">
        <v>31</v>
      </c>
      <c r="F6003" s="4" t="s">
        <v>86</v>
      </c>
      <c r="G6003" s="4" t="s">
        <v>87</v>
      </c>
      <c r="H6003" s="6" t="s">
        <v>21</v>
      </c>
      <c r="I6003" s="7">
        <v>46</v>
      </c>
      <c r="J6003" s="8">
        <v>95</v>
      </c>
      <c r="K6003" s="9">
        <v>4370</v>
      </c>
      <c r="L6003" s="9">
        <v>2185</v>
      </c>
      <c r="M6003" s="10">
        <v>0.5</v>
      </c>
      <c r="N6003" s="12" t="s">
        <v>83</v>
      </c>
      <c r="P6003" s="14"/>
      <c r="T6003" s="15"/>
    </row>
    <row r="6004" spans="2:20" ht="14.25" customHeight="1" x14ac:dyDescent="0.25">
      <c r="B6004" s="4" t="s">
        <v>14</v>
      </c>
      <c r="C6004" s="4">
        <v>1128299</v>
      </c>
      <c r="D6004" s="5">
        <v>44370</v>
      </c>
      <c r="E6004" s="4" t="s">
        <v>31</v>
      </c>
      <c r="F6004" s="4" t="s">
        <v>86</v>
      </c>
      <c r="G6004" s="4" t="s">
        <v>87</v>
      </c>
      <c r="H6004" s="6" t="s">
        <v>22</v>
      </c>
      <c r="I6004" s="7">
        <v>51</v>
      </c>
      <c r="J6004" s="8">
        <v>68</v>
      </c>
      <c r="K6004" s="9">
        <v>3468</v>
      </c>
      <c r="L6004" s="9">
        <v>1456.56</v>
      </c>
      <c r="M6004" s="10">
        <v>0.42</v>
      </c>
      <c r="N6004" s="12" t="s">
        <v>83</v>
      </c>
      <c r="P6004" s="14"/>
      <c r="T6004" s="15"/>
    </row>
    <row r="6005" spans="2:20" ht="14.25" customHeight="1" x14ac:dyDescent="0.25">
      <c r="B6005" s="4" t="s">
        <v>14</v>
      </c>
      <c r="C6005" s="4">
        <v>1128299</v>
      </c>
      <c r="D6005" s="5">
        <v>44370</v>
      </c>
      <c r="E6005" s="4" t="s">
        <v>31</v>
      </c>
      <c r="F6005" s="4" t="s">
        <v>86</v>
      </c>
      <c r="G6005" s="4" t="s">
        <v>87</v>
      </c>
      <c r="H6005" s="6" t="s">
        <v>23</v>
      </c>
      <c r="I6005" s="7">
        <v>69</v>
      </c>
      <c r="J6005" s="8">
        <v>131</v>
      </c>
      <c r="K6005" s="9">
        <v>9039</v>
      </c>
      <c r="L6005" s="9">
        <v>3525.21</v>
      </c>
      <c r="M6005" s="10">
        <v>0.39</v>
      </c>
      <c r="N6005" s="12" t="s">
        <v>83</v>
      </c>
      <c r="P6005" s="14"/>
      <c r="T6005" s="15"/>
    </row>
    <row r="6006" spans="2:20" ht="14.25" customHeight="1" x14ac:dyDescent="0.25">
      <c r="B6006" s="4" t="s">
        <v>14</v>
      </c>
      <c r="C6006" s="4">
        <v>1128299</v>
      </c>
      <c r="D6006" s="5">
        <v>44399</v>
      </c>
      <c r="E6006" s="4" t="s">
        <v>31</v>
      </c>
      <c r="F6006" s="4" t="s">
        <v>86</v>
      </c>
      <c r="G6006" s="4" t="s">
        <v>87</v>
      </c>
      <c r="H6006" s="6" t="s">
        <v>17</v>
      </c>
      <c r="I6006" s="7">
        <v>49</v>
      </c>
      <c r="J6006" s="8">
        <v>196</v>
      </c>
      <c r="K6006" s="9">
        <v>9604</v>
      </c>
      <c r="L6006" s="9">
        <v>4705.96</v>
      </c>
      <c r="M6006" s="10">
        <v>0.49</v>
      </c>
      <c r="N6006" s="12" t="s">
        <v>83</v>
      </c>
      <c r="P6006" s="14"/>
      <c r="T6006" s="15"/>
    </row>
    <row r="6007" spans="2:20" ht="14.25" customHeight="1" x14ac:dyDescent="0.25">
      <c r="B6007" s="4" t="s">
        <v>14</v>
      </c>
      <c r="C6007" s="4">
        <v>1128299</v>
      </c>
      <c r="D6007" s="5">
        <v>44399</v>
      </c>
      <c r="E6007" s="4" t="s">
        <v>31</v>
      </c>
      <c r="F6007" s="4" t="s">
        <v>86</v>
      </c>
      <c r="G6007" s="4" t="s">
        <v>87</v>
      </c>
      <c r="H6007" s="6" t="s">
        <v>19</v>
      </c>
      <c r="I6007" s="7">
        <v>50</v>
      </c>
      <c r="J6007" s="8">
        <v>142</v>
      </c>
      <c r="K6007" s="9">
        <v>7100</v>
      </c>
      <c r="L6007" s="9">
        <v>3621</v>
      </c>
      <c r="M6007" s="10">
        <v>0.51</v>
      </c>
      <c r="N6007" s="12" t="s">
        <v>83</v>
      </c>
      <c r="P6007" s="14"/>
      <c r="T6007" s="15"/>
    </row>
    <row r="6008" spans="2:20" ht="14.25" customHeight="1" x14ac:dyDescent="0.25">
      <c r="B6008" s="4" t="s">
        <v>14</v>
      </c>
      <c r="C6008" s="4">
        <v>1128299</v>
      </c>
      <c r="D6008" s="5">
        <v>44399</v>
      </c>
      <c r="E6008" s="4" t="s">
        <v>31</v>
      </c>
      <c r="F6008" s="4" t="s">
        <v>86</v>
      </c>
      <c r="G6008" s="4" t="s">
        <v>87</v>
      </c>
      <c r="H6008" s="6" t="s">
        <v>20</v>
      </c>
      <c r="I6008" s="7">
        <v>51</v>
      </c>
      <c r="J6008" s="8">
        <v>133</v>
      </c>
      <c r="K6008" s="9">
        <v>6783</v>
      </c>
      <c r="L6008" s="9">
        <v>3188.0099999999998</v>
      </c>
      <c r="M6008" s="10">
        <v>0.47</v>
      </c>
      <c r="N6008" s="12" t="s">
        <v>83</v>
      </c>
      <c r="P6008" s="14"/>
      <c r="T6008" s="15"/>
    </row>
    <row r="6009" spans="2:20" ht="14.25" customHeight="1" x14ac:dyDescent="0.25">
      <c r="B6009" s="4" t="s">
        <v>14</v>
      </c>
      <c r="C6009" s="4">
        <v>1128299</v>
      </c>
      <c r="D6009" s="5">
        <v>44399</v>
      </c>
      <c r="E6009" s="4" t="s">
        <v>31</v>
      </c>
      <c r="F6009" s="4" t="s">
        <v>86</v>
      </c>
      <c r="G6009" s="4" t="s">
        <v>87</v>
      </c>
      <c r="H6009" s="6" t="s">
        <v>21</v>
      </c>
      <c r="I6009" s="7">
        <v>48</v>
      </c>
      <c r="J6009" s="8">
        <v>101</v>
      </c>
      <c r="K6009" s="9">
        <v>4848</v>
      </c>
      <c r="L6009" s="9">
        <v>2181.6</v>
      </c>
      <c r="M6009" s="10">
        <v>0.44999999999999996</v>
      </c>
      <c r="N6009" s="12" t="s">
        <v>83</v>
      </c>
      <c r="P6009" s="14"/>
      <c r="T6009" s="15"/>
    </row>
    <row r="6010" spans="2:20" ht="14.25" customHeight="1" x14ac:dyDescent="0.25">
      <c r="B6010" s="4" t="s">
        <v>14</v>
      </c>
      <c r="C6010" s="4">
        <v>1128299</v>
      </c>
      <c r="D6010" s="5">
        <v>44399</v>
      </c>
      <c r="E6010" s="4" t="s">
        <v>31</v>
      </c>
      <c r="F6010" s="4" t="s">
        <v>86</v>
      </c>
      <c r="G6010" s="4" t="s">
        <v>87</v>
      </c>
      <c r="H6010" s="6" t="s">
        <v>22</v>
      </c>
      <c r="I6010" s="7">
        <v>52</v>
      </c>
      <c r="J6010" s="8">
        <v>128</v>
      </c>
      <c r="K6010" s="9">
        <v>6656</v>
      </c>
      <c r="L6010" s="9">
        <v>2862.08</v>
      </c>
      <c r="M6010" s="10">
        <v>0.43</v>
      </c>
      <c r="N6010" s="12" t="s">
        <v>83</v>
      </c>
      <c r="P6010" s="14"/>
      <c r="T6010" s="15"/>
    </row>
    <row r="6011" spans="2:20" ht="14.25" customHeight="1" x14ac:dyDescent="0.25">
      <c r="B6011" s="4" t="s">
        <v>14</v>
      </c>
      <c r="C6011" s="4">
        <v>1128299</v>
      </c>
      <c r="D6011" s="5">
        <v>44399</v>
      </c>
      <c r="E6011" s="4" t="s">
        <v>31</v>
      </c>
      <c r="F6011" s="4" t="s">
        <v>86</v>
      </c>
      <c r="G6011" s="4" t="s">
        <v>87</v>
      </c>
      <c r="H6011" s="6" t="s">
        <v>23</v>
      </c>
      <c r="I6011" s="7">
        <v>67</v>
      </c>
      <c r="J6011" s="8">
        <v>123</v>
      </c>
      <c r="K6011" s="9">
        <v>8241</v>
      </c>
      <c r="L6011" s="9">
        <v>3131.58</v>
      </c>
      <c r="M6011" s="10">
        <v>0.38</v>
      </c>
      <c r="N6011" s="12" t="s">
        <v>83</v>
      </c>
      <c r="P6011" s="14"/>
      <c r="T6011" s="15"/>
    </row>
    <row r="6012" spans="2:20" ht="14.25" customHeight="1" x14ac:dyDescent="0.25">
      <c r="B6012" s="4" t="s">
        <v>14</v>
      </c>
      <c r="C6012" s="4">
        <v>1128299</v>
      </c>
      <c r="D6012" s="5">
        <v>44431</v>
      </c>
      <c r="E6012" s="4" t="s">
        <v>31</v>
      </c>
      <c r="F6012" s="4" t="s">
        <v>86</v>
      </c>
      <c r="G6012" s="4" t="s">
        <v>87</v>
      </c>
      <c r="H6012" s="6" t="s">
        <v>17</v>
      </c>
      <c r="I6012" s="7">
        <v>50</v>
      </c>
      <c r="J6012" s="8">
        <v>163</v>
      </c>
      <c r="K6012" s="9">
        <v>8150</v>
      </c>
      <c r="L6012" s="9">
        <v>4075</v>
      </c>
      <c r="M6012" s="10">
        <v>0.5</v>
      </c>
      <c r="N6012" s="12" t="s">
        <v>83</v>
      </c>
      <c r="P6012" s="14"/>
      <c r="T6012" s="15"/>
    </row>
    <row r="6013" spans="2:20" ht="14.25" customHeight="1" x14ac:dyDescent="0.25">
      <c r="B6013" s="4" t="s">
        <v>14</v>
      </c>
      <c r="C6013" s="4">
        <v>1128299</v>
      </c>
      <c r="D6013" s="5">
        <v>44431</v>
      </c>
      <c r="E6013" s="4" t="s">
        <v>31</v>
      </c>
      <c r="F6013" s="4" t="s">
        <v>86</v>
      </c>
      <c r="G6013" s="4" t="s">
        <v>87</v>
      </c>
      <c r="H6013" s="6" t="s">
        <v>19</v>
      </c>
      <c r="I6013" s="7">
        <v>57</v>
      </c>
      <c r="J6013" s="8">
        <v>161</v>
      </c>
      <c r="K6013" s="9">
        <v>9177</v>
      </c>
      <c r="L6013" s="9">
        <v>4588.5</v>
      </c>
      <c r="M6013" s="10">
        <v>0.5</v>
      </c>
      <c r="N6013" s="12" t="s">
        <v>83</v>
      </c>
      <c r="P6013" s="14"/>
      <c r="T6013" s="15"/>
    </row>
    <row r="6014" spans="2:20" ht="14.25" customHeight="1" x14ac:dyDescent="0.25">
      <c r="B6014" s="4" t="s">
        <v>14</v>
      </c>
      <c r="C6014" s="4">
        <v>1128299</v>
      </c>
      <c r="D6014" s="5">
        <v>44431</v>
      </c>
      <c r="E6014" s="4" t="s">
        <v>31</v>
      </c>
      <c r="F6014" s="4" t="s">
        <v>86</v>
      </c>
      <c r="G6014" s="4" t="s">
        <v>87</v>
      </c>
      <c r="H6014" s="6" t="s">
        <v>20</v>
      </c>
      <c r="I6014" s="7">
        <v>54</v>
      </c>
      <c r="J6014" s="8">
        <v>113</v>
      </c>
      <c r="K6014" s="9">
        <v>6102</v>
      </c>
      <c r="L6014" s="9">
        <v>2989.98</v>
      </c>
      <c r="M6014" s="10">
        <v>0.49</v>
      </c>
      <c r="N6014" s="12" t="s">
        <v>83</v>
      </c>
      <c r="P6014" s="14"/>
      <c r="T6014" s="15"/>
    </row>
    <row r="6015" spans="2:20" ht="14.25" customHeight="1" x14ac:dyDescent="0.25">
      <c r="B6015" s="4" t="s">
        <v>14</v>
      </c>
      <c r="C6015" s="4">
        <v>1128299</v>
      </c>
      <c r="D6015" s="5">
        <v>44431</v>
      </c>
      <c r="E6015" s="4" t="s">
        <v>31</v>
      </c>
      <c r="F6015" s="4" t="s">
        <v>86</v>
      </c>
      <c r="G6015" s="4" t="s">
        <v>87</v>
      </c>
      <c r="H6015" s="6" t="s">
        <v>21</v>
      </c>
      <c r="I6015" s="7">
        <v>52</v>
      </c>
      <c r="J6015" s="8">
        <v>112</v>
      </c>
      <c r="K6015" s="9">
        <v>5824</v>
      </c>
      <c r="L6015" s="9">
        <v>2853.7599999999998</v>
      </c>
      <c r="M6015" s="10">
        <v>0.49</v>
      </c>
      <c r="N6015" s="12" t="s">
        <v>83</v>
      </c>
      <c r="P6015" s="14"/>
      <c r="T6015" s="15"/>
    </row>
    <row r="6016" spans="2:20" ht="14.25" customHeight="1" x14ac:dyDescent="0.25">
      <c r="B6016" s="4" t="s">
        <v>14</v>
      </c>
      <c r="C6016" s="4">
        <v>1128299</v>
      </c>
      <c r="D6016" s="5">
        <v>44431</v>
      </c>
      <c r="E6016" s="4" t="s">
        <v>31</v>
      </c>
      <c r="F6016" s="4" t="s">
        <v>86</v>
      </c>
      <c r="G6016" s="4" t="s">
        <v>87</v>
      </c>
      <c r="H6016" s="6" t="s">
        <v>22</v>
      </c>
      <c r="I6016" s="7">
        <v>59</v>
      </c>
      <c r="J6016" s="8">
        <v>116</v>
      </c>
      <c r="K6016" s="9">
        <v>6844</v>
      </c>
      <c r="L6016" s="9">
        <v>2806.04</v>
      </c>
      <c r="M6016" s="10">
        <v>0.41</v>
      </c>
      <c r="N6016" s="12" t="s">
        <v>83</v>
      </c>
      <c r="P6016" s="14"/>
      <c r="T6016" s="15"/>
    </row>
    <row r="6017" spans="2:20" ht="14.25" customHeight="1" x14ac:dyDescent="0.25">
      <c r="B6017" s="4" t="s">
        <v>14</v>
      </c>
      <c r="C6017" s="4">
        <v>1128299</v>
      </c>
      <c r="D6017" s="5">
        <v>44431</v>
      </c>
      <c r="E6017" s="4" t="s">
        <v>31</v>
      </c>
      <c r="F6017" s="4" t="s">
        <v>86</v>
      </c>
      <c r="G6017" s="4" t="s">
        <v>87</v>
      </c>
      <c r="H6017" s="6" t="s">
        <v>23</v>
      </c>
      <c r="I6017" s="7">
        <v>65</v>
      </c>
      <c r="J6017" s="8">
        <v>94</v>
      </c>
      <c r="K6017" s="9">
        <v>6110</v>
      </c>
      <c r="L6017" s="9">
        <v>2444</v>
      </c>
      <c r="M6017" s="10">
        <v>0.4</v>
      </c>
      <c r="N6017" s="12" t="s">
        <v>83</v>
      </c>
      <c r="P6017" s="14"/>
      <c r="T6017" s="15"/>
    </row>
    <row r="6018" spans="2:20" ht="14.25" customHeight="1" x14ac:dyDescent="0.25">
      <c r="B6018" s="4" t="s">
        <v>14</v>
      </c>
      <c r="C6018" s="4">
        <v>1128299</v>
      </c>
      <c r="D6018" s="5">
        <v>44463</v>
      </c>
      <c r="E6018" s="4" t="s">
        <v>31</v>
      </c>
      <c r="F6018" s="4" t="s">
        <v>86</v>
      </c>
      <c r="G6018" s="4" t="s">
        <v>87</v>
      </c>
      <c r="H6018" s="6" t="s">
        <v>17</v>
      </c>
      <c r="I6018" s="7">
        <v>41</v>
      </c>
      <c r="J6018" s="8">
        <v>167</v>
      </c>
      <c r="K6018" s="9">
        <v>6847</v>
      </c>
      <c r="L6018" s="9">
        <v>3355.0299999999997</v>
      </c>
      <c r="M6018" s="10">
        <v>0.49</v>
      </c>
      <c r="N6018" s="12" t="s">
        <v>83</v>
      </c>
      <c r="P6018" s="14"/>
      <c r="T6018" s="15"/>
    </row>
    <row r="6019" spans="2:20" ht="14.25" customHeight="1" x14ac:dyDescent="0.25">
      <c r="B6019" s="4" t="s">
        <v>14</v>
      </c>
      <c r="C6019" s="4">
        <v>1128299</v>
      </c>
      <c r="D6019" s="5">
        <v>44463</v>
      </c>
      <c r="E6019" s="4" t="s">
        <v>31</v>
      </c>
      <c r="F6019" s="4" t="s">
        <v>86</v>
      </c>
      <c r="G6019" s="4" t="s">
        <v>87</v>
      </c>
      <c r="H6019" s="6" t="s">
        <v>19</v>
      </c>
      <c r="I6019" s="7">
        <v>45</v>
      </c>
      <c r="J6019" s="8">
        <v>161</v>
      </c>
      <c r="K6019" s="9">
        <v>7245</v>
      </c>
      <c r="L6019" s="9">
        <v>3839.8500000000004</v>
      </c>
      <c r="M6019" s="10">
        <v>0.53</v>
      </c>
      <c r="N6019" s="12" t="s">
        <v>83</v>
      </c>
      <c r="P6019" s="14"/>
      <c r="T6019" s="15"/>
    </row>
    <row r="6020" spans="2:20" ht="14.25" customHeight="1" x14ac:dyDescent="0.25">
      <c r="B6020" s="4" t="s">
        <v>14</v>
      </c>
      <c r="C6020" s="4">
        <v>1128299</v>
      </c>
      <c r="D6020" s="5">
        <v>44463</v>
      </c>
      <c r="E6020" s="4" t="s">
        <v>31</v>
      </c>
      <c r="F6020" s="4" t="s">
        <v>86</v>
      </c>
      <c r="G6020" s="4" t="s">
        <v>87</v>
      </c>
      <c r="H6020" s="6" t="s">
        <v>20</v>
      </c>
      <c r="I6020" s="7">
        <v>43</v>
      </c>
      <c r="J6020" s="8">
        <v>128</v>
      </c>
      <c r="K6020" s="9">
        <v>5504</v>
      </c>
      <c r="L6020" s="9">
        <v>2476.7999999999997</v>
      </c>
      <c r="M6020" s="10">
        <v>0.44999999999999996</v>
      </c>
      <c r="N6020" s="12" t="s">
        <v>83</v>
      </c>
      <c r="P6020" s="14"/>
      <c r="T6020" s="15"/>
    </row>
    <row r="6021" spans="2:20" ht="14.25" customHeight="1" x14ac:dyDescent="0.25">
      <c r="B6021" s="4" t="s">
        <v>14</v>
      </c>
      <c r="C6021" s="4">
        <v>1128299</v>
      </c>
      <c r="D6021" s="5">
        <v>44463</v>
      </c>
      <c r="E6021" s="4" t="s">
        <v>31</v>
      </c>
      <c r="F6021" s="4" t="s">
        <v>86</v>
      </c>
      <c r="G6021" s="4" t="s">
        <v>87</v>
      </c>
      <c r="H6021" s="6" t="s">
        <v>21</v>
      </c>
      <c r="I6021" s="7">
        <v>41</v>
      </c>
      <c r="J6021" s="8">
        <v>113</v>
      </c>
      <c r="K6021" s="9">
        <v>4633</v>
      </c>
      <c r="L6021" s="9">
        <v>2177.5099999999998</v>
      </c>
      <c r="M6021" s="10">
        <v>0.47</v>
      </c>
      <c r="N6021" s="12" t="s">
        <v>83</v>
      </c>
      <c r="P6021" s="14"/>
      <c r="T6021" s="15"/>
    </row>
    <row r="6022" spans="2:20" ht="14.25" customHeight="1" x14ac:dyDescent="0.25">
      <c r="B6022" s="4" t="s">
        <v>14</v>
      </c>
      <c r="C6022" s="4">
        <v>1128299</v>
      </c>
      <c r="D6022" s="5">
        <v>44463</v>
      </c>
      <c r="E6022" s="4" t="s">
        <v>31</v>
      </c>
      <c r="F6022" s="4" t="s">
        <v>86</v>
      </c>
      <c r="G6022" s="4" t="s">
        <v>87</v>
      </c>
      <c r="H6022" s="6" t="s">
        <v>22</v>
      </c>
      <c r="I6022" s="7">
        <v>54</v>
      </c>
      <c r="J6022" s="8">
        <v>105</v>
      </c>
      <c r="K6022" s="9">
        <v>5670</v>
      </c>
      <c r="L6022" s="9">
        <v>2494.8000000000002</v>
      </c>
      <c r="M6022" s="10">
        <v>0.44</v>
      </c>
      <c r="N6022" s="12" t="s">
        <v>83</v>
      </c>
      <c r="P6022" s="14"/>
      <c r="T6022" s="15"/>
    </row>
    <row r="6023" spans="2:20" ht="14.25" customHeight="1" x14ac:dyDescent="0.25">
      <c r="B6023" s="4" t="s">
        <v>14</v>
      </c>
      <c r="C6023" s="4">
        <v>1128299</v>
      </c>
      <c r="D6023" s="5">
        <v>44463</v>
      </c>
      <c r="E6023" s="4" t="s">
        <v>31</v>
      </c>
      <c r="F6023" s="4" t="s">
        <v>86</v>
      </c>
      <c r="G6023" s="4" t="s">
        <v>87</v>
      </c>
      <c r="H6023" s="6" t="s">
        <v>23</v>
      </c>
      <c r="I6023" s="7">
        <v>56</v>
      </c>
      <c r="J6023" s="8">
        <v>119</v>
      </c>
      <c r="K6023" s="9">
        <v>6664</v>
      </c>
      <c r="L6023" s="9">
        <v>2465.6799999999998</v>
      </c>
      <c r="M6023" s="10">
        <v>0.37</v>
      </c>
      <c r="N6023" s="12" t="s">
        <v>83</v>
      </c>
      <c r="P6023" s="14"/>
      <c r="T6023" s="15"/>
    </row>
    <row r="6024" spans="2:20" ht="14.25" customHeight="1" x14ac:dyDescent="0.25">
      <c r="B6024" s="4" t="s">
        <v>14</v>
      </c>
      <c r="C6024" s="4">
        <v>1128299</v>
      </c>
      <c r="D6024" s="5">
        <v>44492</v>
      </c>
      <c r="E6024" s="4" t="s">
        <v>31</v>
      </c>
      <c r="F6024" s="4" t="s">
        <v>86</v>
      </c>
      <c r="G6024" s="4" t="s">
        <v>87</v>
      </c>
      <c r="H6024" s="6" t="s">
        <v>17</v>
      </c>
      <c r="I6024" s="7">
        <v>41</v>
      </c>
      <c r="J6024" s="8">
        <v>135</v>
      </c>
      <c r="K6024" s="9">
        <v>5535</v>
      </c>
      <c r="L6024" s="9">
        <v>2656.7999999999997</v>
      </c>
      <c r="M6024" s="10">
        <v>0.48</v>
      </c>
      <c r="N6024" s="12" t="s">
        <v>83</v>
      </c>
      <c r="P6024" s="14"/>
      <c r="T6024" s="15"/>
    </row>
    <row r="6025" spans="2:20" ht="14.25" customHeight="1" x14ac:dyDescent="0.25">
      <c r="B6025" s="4" t="s">
        <v>14</v>
      </c>
      <c r="C6025" s="4">
        <v>1128299</v>
      </c>
      <c r="D6025" s="5">
        <v>44492</v>
      </c>
      <c r="E6025" s="4" t="s">
        <v>31</v>
      </c>
      <c r="F6025" s="4" t="s">
        <v>86</v>
      </c>
      <c r="G6025" s="4" t="s">
        <v>87</v>
      </c>
      <c r="H6025" s="6" t="s">
        <v>19</v>
      </c>
      <c r="I6025" s="7">
        <v>47</v>
      </c>
      <c r="J6025" s="8">
        <v>145</v>
      </c>
      <c r="K6025" s="9">
        <v>6815</v>
      </c>
      <c r="L6025" s="9">
        <v>3611.9500000000003</v>
      </c>
      <c r="M6025" s="10">
        <v>0.53</v>
      </c>
      <c r="N6025" s="12" t="s">
        <v>83</v>
      </c>
      <c r="P6025" s="14"/>
      <c r="T6025" s="15"/>
    </row>
    <row r="6026" spans="2:20" ht="14.25" customHeight="1" x14ac:dyDescent="0.25">
      <c r="B6026" s="4" t="s">
        <v>14</v>
      </c>
      <c r="C6026" s="4">
        <v>1128299</v>
      </c>
      <c r="D6026" s="5">
        <v>44492</v>
      </c>
      <c r="E6026" s="4" t="s">
        <v>31</v>
      </c>
      <c r="F6026" s="4" t="s">
        <v>86</v>
      </c>
      <c r="G6026" s="4" t="s">
        <v>87</v>
      </c>
      <c r="H6026" s="6" t="s">
        <v>20</v>
      </c>
      <c r="I6026" s="7">
        <v>44</v>
      </c>
      <c r="J6026" s="8">
        <v>91</v>
      </c>
      <c r="K6026" s="9">
        <v>4004</v>
      </c>
      <c r="L6026" s="9">
        <v>1921.9199999999998</v>
      </c>
      <c r="M6026" s="10">
        <v>0.48</v>
      </c>
      <c r="N6026" s="12" t="s">
        <v>83</v>
      </c>
      <c r="P6026" s="14"/>
      <c r="T6026" s="15"/>
    </row>
    <row r="6027" spans="2:20" ht="14.25" customHeight="1" x14ac:dyDescent="0.25">
      <c r="B6027" s="4" t="s">
        <v>14</v>
      </c>
      <c r="C6027" s="4">
        <v>1128299</v>
      </c>
      <c r="D6027" s="5">
        <v>44492</v>
      </c>
      <c r="E6027" s="4" t="s">
        <v>31</v>
      </c>
      <c r="F6027" s="4" t="s">
        <v>86</v>
      </c>
      <c r="G6027" s="4" t="s">
        <v>87</v>
      </c>
      <c r="H6027" s="6" t="s">
        <v>21</v>
      </c>
      <c r="I6027" s="7">
        <v>43</v>
      </c>
      <c r="J6027" s="8">
        <v>90</v>
      </c>
      <c r="K6027" s="9">
        <v>3870</v>
      </c>
      <c r="L6027" s="9">
        <v>1896.3</v>
      </c>
      <c r="M6027" s="10">
        <v>0.49</v>
      </c>
      <c r="N6027" s="12" t="s">
        <v>83</v>
      </c>
      <c r="P6027" s="14"/>
      <c r="T6027" s="15"/>
    </row>
    <row r="6028" spans="2:20" ht="14.25" customHeight="1" x14ac:dyDescent="0.25">
      <c r="B6028" s="4" t="s">
        <v>14</v>
      </c>
      <c r="C6028" s="4">
        <v>1128299</v>
      </c>
      <c r="D6028" s="5">
        <v>44492</v>
      </c>
      <c r="E6028" s="4" t="s">
        <v>31</v>
      </c>
      <c r="F6028" s="4" t="s">
        <v>86</v>
      </c>
      <c r="G6028" s="4" t="s">
        <v>87</v>
      </c>
      <c r="H6028" s="6" t="s">
        <v>22</v>
      </c>
      <c r="I6028" s="7">
        <v>53</v>
      </c>
      <c r="J6028" s="8">
        <v>69</v>
      </c>
      <c r="K6028" s="9">
        <v>3657</v>
      </c>
      <c r="L6028" s="9">
        <v>1462.8000000000002</v>
      </c>
      <c r="M6028" s="10">
        <v>0.4</v>
      </c>
      <c r="N6028" s="12" t="s">
        <v>83</v>
      </c>
      <c r="P6028" s="14"/>
      <c r="T6028" s="15"/>
    </row>
    <row r="6029" spans="2:20" ht="14.25" customHeight="1" x14ac:dyDescent="0.25">
      <c r="B6029" s="4" t="s">
        <v>14</v>
      </c>
      <c r="C6029" s="4">
        <v>1128299</v>
      </c>
      <c r="D6029" s="5">
        <v>44492</v>
      </c>
      <c r="E6029" s="4" t="s">
        <v>31</v>
      </c>
      <c r="F6029" s="4" t="s">
        <v>86</v>
      </c>
      <c r="G6029" s="4" t="s">
        <v>87</v>
      </c>
      <c r="H6029" s="6" t="s">
        <v>23</v>
      </c>
      <c r="I6029" s="7">
        <v>56</v>
      </c>
      <c r="J6029" s="8">
        <v>85</v>
      </c>
      <c r="K6029" s="9">
        <v>4760</v>
      </c>
      <c r="L6029" s="9">
        <v>1808.8</v>
      </c>
      <c r="M6029" s="10">
        <v>0.38</v>
      </c>
      <c r="N6029" s="12" t="s">
        <v>83</v>
      </c>
      <c r="P6029" s="14"/>
      <c r="T6029" s="15"/>
    </row>
    <row r="6030" spans="2:20" ht="14.25" customHeight="1" x14ac:dyDescent="0.25">
      <c r="B6030" s="4" t="s">
        <v>14</v>
      </c>
      <c r="C6030" s="4">
        <v>1128299</v>
      </c>
      <c r="D6030" s="5">
        <v>44523</v>
      </c>
      <c r="E6030" s="4" t="s">
        <v>31</v>
      </c>
      <c r="F6030" s="4" t="s">
        <v>86</v>
      </c>
      <c r="G6030" s="4" t="s">
        <v>87</v>
      </c>
      <c r="H6030" s="6" t="s">
        <v>17</v>
      </c>
      <c r="I6030" s="7">
        <v>42</v>
      </c>
      <c r="J6030" s="8">
        <v>135</v>
      </c>
      <c r="K6030" s="9">
        <v>5670</v>
      </c>
      <c r="L6030" s="9">
        <v>2664.8999999999996</v>
      </c>
      <c r="M6030" s="10">
        <v>0.47</v>
      </c>
      <c r="N6030" s="12" t="s">
        <v>83</v>
      </c>
      <c r="P6030" s="14"/>
      <c r="T6030" s="15"/>
    </row>
    <row r="6031" spans="2:20" ht="14.25" customHeight="1" x14ac:dyDescent="0.25">
      <c r="B6031" s="4" t="s">
        <v>14</v>
      </c>
      <c r="C6031" s="4">
        <v>1128299</v>
      </c>
      <c r="D6031" s="5">
        <v>44523</v>
      </c>
      <c r="E6031" s="4" t="s">
        <v>31</v>
      </c>
      <c r="F6031" s="4" t="s">
        <v>86</v>
      </c>
      <c r="G6031" s="4" t="s">
        <v>87</v>
      </c>
      <c r="H6031" s="6" t="s">
        <v>19</v>
      </c>
      <c r="I6031" s="7">
        <v>46</v>
      </c>
      <c r="J6031" s="8">
        <v>147</v>
      </c>
      <c r="K6031" s="9">
        <v>6762</v>
      </c>
      <c r="L6031" s="9">
        <v>3516.2400000000002</v>
      </c>
      <c r="M6031" s="10">
        <v>0.52</v>
      </c>
      <c r="N6031" s="12" t="s">
        <v>83</v>
      </c>
      <c r="P6031" s="14"/>
      <c r="T6031" s="15"/>
    </row>
    <row r="6032" spans="2:20" ht="14.25" customHeight="1" x14ac:dyDescent="0.25">
      <c r="B6032" s="4" t="s">
        <v>14</v>
      </c>
      <c r="C6032" s="4">
        <v>1128299</v>
      </c>
      <c r="D6032" s="5">
        <v>44523</v>
      </c>
      <c r="E6032" s="4" t="s">
        <v>31</v>
      </c>
      <c r="F6032" s="4" t="s">
        <v>86</v>
      </c>
      <c r="G6032" s="4" t="s">
        <v>87</v>
      </c>
      <c r="H6032" s="6" t="s">
        <v>20</v>
      </c>
      <c r="I6032" s="7">
        <v>44</v>
      </c>
      <c r="J6032" s="8">
        <v>105</v>
      </c>
      <c r="K6032" s="9">
        <v>4620</v>
      </c>
      <c r="L6032" s="9">
        <v>2125.1999999999998</v>
      </c>
      <c r="M6032" s="10">
        <v>0.45999999999999996</v>
      </c>
      <c r="N6032" s="12" t="s">
        <v>83</v>
      </c>
      <c r="P6032" s="14"/>
      <c r="T6032" s="15"/>
    </row>
    <row r="6033" spans="2:20" ht="14.25" customHeight="1" x14ac:dyDescent="0.25">
      <c r="B6033" s="4" t="s">
        <v>14</v>
      </c>
      <c r="C6033" s="4">
        <v>1128299</v>
      </c>
      <c r="D6033" s="5">
        <v>44523</v>
      </c>
      <c r="E6033" s="4" t="s">
        <v>31</v>
      </c>
      <c r="F6033" s="4" t="s">
        <v>86</v>
      </c>
      <c r="G6033" s="4" t="s">
        <v>87</v>
      </c>
      <c r="H6033" s="6" t="s">
        <v>21</v>
      </c>
      <c r="I6033" s="7">
        <v>42</v>
      </c>
      <c r="J6033" s="8">
        <v>98</v>
      </c>
      <c r="K6033" s="9">
        <v>4116</v>
      </c>
      <c r="L6033" s="9">
        <v>1934.52</v>
      </c>
      <c r="M6033" s="10">
        <v>0.47</v>
      </c>
      <c r="N6033" s="12" t="s">
        <v>83</v>
      </c>
      <c r="P6033" s="14"/>
      <c r="T6033" s="15"/>
    </row>
    <row r="6034" spans="2:20" ht="14.25" customHeight="1" x14ac:dyDescent="0.25">
      <c r="B6034" s="4" t="s">
        <v>14</v>
      </c>
      <c r="C6034" s="4">
        <v>1128299</v>
      </c>
      <c r="D6034" s="5">
        <v>44523</v>
      </c>
      <c r="E6034" s="4" t="s">
        <v>31</v>
      </c>
      <c r="F6034" s="4" t="s">
        <v>86</v>
      </c>
      <c r="G6034" s="4" t="s">
        <v>87</v>
      </c>
      <c r="H6034" s="6" t="s">
        <v>22</v>
      </c>
      <c r="I6034" s="7">
        <v>53</v>
      </c>
      <c r="J6034" s="8">
        <v>87</v>
      </c>
      <c r="K6034" s="9">
        <v>4611</v>
      </c>
      <c r="L6034" s="9">
        <v>1890.51</v>
      </c>
      <c r="M6034" s="10">
        <v>0.41</v>
      </c>
      <c r="N6034" s="12" t="s">
        <v>83</v>
      </c>
      <c r="P6034" s="14"/>
      <c r="T6034" s="15"/>
    </row>
    <row r="6035" spans="2:20" ht="14.25" customHeight="1" x14ac:dyDescent="0.25">
      <c r="B6035" s="4" t="s">
        <v>14</v>
      </c>
      <c r="C6035" s="4">
        <v>1128299</v>
      </c>
      <c r="D6035" s="5">
        <v>44523</v>
      </c>
      <c r="E6035" s="4" t="s">
        <v>31</v>
      </c>
      <c r="F6035" s="4" t="s">
        <v>86</v>
      </c>
      <c r="G6035" s="4" t="s">
        <v>87</v>
      </c>
      <c r="H6035" s="6" t="s">
        <v>23</v>
      </c>
      <c r="I6035" s="7">
        <v>55</v>
      </c>
      <c r="J6035" s="8">
        <v>111</v>
      </c>
      <c r="K6035" s="9">
        <v>6105</v>
      </c>
      <c r="L6035" s="9">
        <v>2258.85</v>
      </c>
      <c r="M6035" s="10">
        <v>0.37</v>
      </c>
      <c r="N6035" s="12" t="s">
        <v>83</v>
      </c>
      <c r="P6035" s="14"/>
      <c r="T6035" s="15"/>
    </row>
    <row r="6036" spans="2:20" ht="14.25" customHeight="1" x14ac:dyDescent="0.25">
      <c r="B6036" s="4" t="s">
        <v>14</v>
      </c>
      <c r="C6036" s="4">
        <v>1128299</v>
      </c>
      <c r="D6036" s="5">
        <v>44552</v>
      </c>
      <c r="E6036" s="4" t="s">
        <v>31</v>
      </c>
      <c r="F6036" s="4" t="s">
        <v>86</v>
      </c>
      <c r="G6036" s="4" t="s">
        <v>87</v>
      </c>
      <c r="H6036" s="6" t="s">
        <v>17</v>
      </c>
      <c r="I6036" s="7">
        <v>44</v>
      </c>
      <c r="J6036" s="8">
        <v>181</v>
      </c>
      <c r="K6036" s="9">
        <v>7964</v>
      </c>
      <c r="L6036" s="9">
        <v>3663.4399999999996</v>
      </c>
      <c r="M6036" s="10">
        <v>0.45999999999999996</v>
      </c>
      <c r="N6036" s="12" t="s">
        <v>83</v>
      </c>
      <c r="P6036" s="14"/>
      <c r="T6036" s="15"/>
    </row>
    <row r="6037" spans="2:20" ht="14.25" customHeight="1" x14ac:dyDescent="0.25">
      <c r="B6037" s="4" t="s">
        <v>14</v>
      </c>
      <c r="C6037" s="4">
        <v>1128299</v>
      </c>
      <c r="D6037" s="5">
        <v>44552</v>
      </c>
      <c r="E6037" s="4" t="s">
        <v>31</v>
      </c>
      <c r="F6037" s="4" t="s">
        <v>86</v>
      </c>
      <c r="G6037" s="4" t="s">
        <v>87</v>
      </c>
      <c r="H6037" s="6" t="s">
        <v>19</v>
      </c>
      <c r="I6037" s="7">
        <v>49</v>
      </c>
      <c r="J6037" s="8">
        <v>175</v>
      </c>
      <c r="K6037" s="9">
        <v>8575</v>
      </c>
      <c r="L6037" s="9">
        <v>4630.5</v>
      </c>
      <c r="M6037" s="10">
        <v>0.54</v>
      </c>
      <c r="N6037" s="12" t="s">
        <v>83</v>
      </c>
      <c r="P6037" s="14"/>
      <c r="T6037" s="15"/>
    </row>
    <row r="6038" spans="2:20" ht="14.25" customHeight="1" x14ac:dyDescent="0.25">
      <c r="B6038" s="4" t="s">
        <v>34</v>
      </c>
      <c r="C6038" s="4">
        <v>1128299</v>
      </c>
      <c r="D6038" s="5">
        <v>44552</v>
      </c>
      <c r="E6038" s="4" t="s">
        <v>31</v>
      </c>
      <c r="F6038" s="4" t="s">
        <v>86</v>
      </c>
      <c r="G6038" s="4" t="s">
        <v>87</v>
      </c>
      <c r="H6038" s="6" t="s">
        <v>20</v>
      </c>
      <c r="I6038" s="7">
        <v>43</v>
      </c>
      <c r="J6038" s="8">
        <v>123</v>
      </c>
      <c r="K6038" s="9">
        <v>5289</v>
      </c>
      <c r="L6038" s="9">
        <v>2538.7199999999998</v>
      </c>
      <c r="M6038" s="10">
        <v>0.48</v>
      </c>
      <c r="N6038" s="12" t="s">
        <v>83</v>
      </c>
      <c r="P6038" s="14"/>
      <c r="T6038" s="15"/>
    </row>
    <row r="6039" spans="2:20" ht="14.25" customHeight="1" x14ac:dyDescent="0.25">
      <c r="B6039" s="4" t="s">
        <v>34</v>
      </c>
      <c r="C6039" s="4">
        <v>1128299</v>
      </c>
      <c r="D6039" s="5">
        <v>44552</v>
      </c>
      <c r="E6039" s="4" t="s">
        <v>31</v>
      </c>
      <c r="F6039" s="4" t="s">
        <v>86</v>
      </c>
      <c r="G6039" s="4" t="s">
        <v>87</v>
      </c>
      <c r="H6039" s="6" t="s">
        <v>21</v>
      </c>
      <c r="I6039" s="7">
        <v>44</v>
      </c>
      <c r="J6039" s="8">
        <v>115</v>
      </c>
      <c r="K6039" s="9">
        <v>5060</v>
      </c>
      <c r="L6039" s="9">
        <v>2277</v>
      </c>
      <c r="M6039" s="10">
        <v>0.44999999999999996</v>
      </c>
      <c r="N6039" s="12" t="s">
        <v>83</v>
      </c>
      <c r="P6039" s="14"/>
      <c r="T6039" s="15"/>
    </row>
    <row r="6040" spans="2:20" ht="14.25" customHeight="1" x14ac:dyDescent="0.25">
      <c r="B6040" s="4" t="s">
        <v>34</v>
      </c>
      <c r="C6040" s="4">
        <v>1128299</v>
      </c>
      <c r="D6040" s="5">
        <v>44552</v>
      </c>
      <c r="E6040" s="4" t="s">
        <v>31</v>
      </c>
      <c r="F6040" s="4" t="s">
        <v>86</v>
      </c>
      <c r="G6040" s="4" t="s">
        <v>87</v>
      </c>
      <c r="H6040" s="6" t="s">
        <v>22</v>
      </c>
      <c r="I6040" s="7">
        <v>52</v>
      </c>
      <c r="J6040" s="8">
        <v>88</v>
      </c>
      <c r="K6040" s="9">
        <v>4576</v>
      </c>
      <c r="L6040" s="9">
        <v>1967.68</v>
      </c>
      <c r="M6040" s="10">
        <v>0.43</v>
      </c>
      <c r="N6040" s="12" t="s">
        <v>83</v>
      </c>
      <c r="P6040" s="14"/>
      <c r="T6040" s="15"/>
    </row>
    <row r="6041" spans="2:20" ht="14.25" customHeight="1" x14ac:dyDescent="0.25">
      <c r="B6041" s="4" t="s">
        <v>34</v>
      </c>
      <c r="C6041" s="4">
        <v>1128299</v>
      </c>
      <c r="D6041" s="5">
        <v>44552</v>
      </c>
      <c r="E6041" s="4" t="s">
        <v>31</v>
      </c>
      <c r="F6041" s="4" t="s">
        <v>86</v>
      </c>
      <c r="G6041" s="4" t="s">
        <v>87</v>
      </c>
      <c r="H6041" s="6" t="s">
        <v>23</v>
      </c>
      <c r="I6041" s="7">
        <v>58</v>
      </c>
      <c r="J6041" s="8">
        <v>135</v>
      </c>
      <c r="K6041" s="9">
        <v>7830</v>
      </c>
      <c r="L6041" s="9">
        <v>2897.1</v>
      </c>
      <c r="M6041" s="10">
        <v>0.37</v>
      </c>
      <c r="N6041" s="12" t="s">
        <v>83</v>
      </c>
      <c r="P6041" s="14"/>
      <c r="T6041" s="15"/>
    </row>
    <row r="6042" spans="2:20" ht="14.25" customHeight="1" x14ac:dyDescent="0.25">
      <c r="B6042" s="4" t="s">
        <v>34</v>
      </c>
      <c r="C6042" s="4">
        <v>1128299</v>
      </c>
      <c r="D6042" s="5">
        <v>44222</v>
      </c>
      <c r="E6042" s="4" t="s">
        <v>31</v>
      </c>
      <c r="F6042" s="4" t="s">
        <v>86</v>
      </c>
      <c r="G6042" s="4" t="s">
        <v>87</v>
      </c>
      <c r="H6042" s="6" t="s">
        <v>17</v>
      </c>
      <c r="I6042" s="7">
        <v>33</v>
      </c>
      <c r="J6042" s="8">
        <v>133</v>
      </c>
      <c r="K6042" s="9">
        <v>4389</v>
      </c>
      <c r="L6042" s="9">
        <v>2150.61</v>
      </c>
      <c r="M6042" s="10">
        <v>0.49</v>
      </c>
      <c r="N6042" s="12" t="s">
        <v>83</v>
      </c>
      <c r="P6042" s="14"/>
      <c r="T6042" s="15"/>
    </row>
    <row r="6043" spans="2:20" ht="14.25" customHeight="1" x14ac:dyDescent="0.25">
      <c r="B6043" s="4" t="s">
        <v>34</v>
      </c>
      <c r="C6043" s="4">
        <v>1128299</v>
      </c>
      <c r="D6043" s="5">
        <v>44222</v>
      </c>
      <c r="E6043" s="4" t="s">
        <v>31</v>
      </c>
      <c r="F6043" s="4" t="s">
        <v>86</v>
      </c>
      <c r="G6043" s="4" t="s">
        <v>87</v>
      </c>
      <c r="H6043" s="6" t="s">
        <v>19</v>
      </c>
      <c r="I6043" s="7">
        <v>42</v>
      </c>
      <c r="J6043" s="8">
        <v>138</v>
      </c>
      <c r="K6043" s="9">
        <v>5796</v>
      </c>
      <c r="L6043" s="9">
        <v>3071.88</v>
      </c>
      <c r="M6043" s="10">
        <v>0.53</v>
      </c>
      <c r="N6043" s="12" t="s">
        <v>83</v>
      </c>
      <c r="P6043" s="14"/>
      <c r="T6043" s="15"/>
    </row>
    <row r="6044" spans="2:20" ht="14.25" customHeight="1" x14ac:dyDescent="0.25">
      <c r="B6044" s="4" t="s">
        <v>34</v>
      </c>
      <c r="C6044" s="4">
        <v>1128299</v>
      </c>
      <c r="D6044" s="5">
        <v>44222</v>
      </c>
      <c r="E6044" s="4" t="s">
        <v>31</v>
      </c>
      <c r="F6044" s="4" t="s">
        <v>86</v>
      </c>
      <c r="G6044" s="4" t="s">
        <v>87</v>
      </c>
      <c r="H6044" s="6" t="s">
        <v>20</v>
      </c>
      <c r="I6044" s="7">
        <v>42</v>
      </c>
      <c r="J6044" s="8">
        <v>138</v>
      </c>
      <c r="K6044" s="9">
        <v>5796</v>
      </c>
      <c r="L6044" s="9">
        <v>2666.16</v>
      </c>
      <c r="M6044" s="10">
        <v>0.45999999999999996</v>
      </c>
      <c r="N6044" s="12" t="s">
        <v>83</v>
      </c>
      <c r="P6044" s="14"/>
      <c r="T6044" s="15"/>
    </row>
    <row r="6045" spans="2:20" ht="14.25" customHeight="1" x14ac:dyDescent="0.25">
      <c r="B6045" s="4" t="s">
        <v>34</v>
      </c>
      <c r="C6045" s="4">
        <v>1128299</v>
      </c>
      <c r="D6045" s="5">
        <v>44222</v>
      </c>
      <c r="E6045" s="4" t="s">
        <v>31</v>
      </c>
      <c r="F6045" s="4" t="s">
        <v>86</v>
      </c>
      <c r="G6045" s="4" t="s">
        <v>87</v>
      </c>
      <c r="H6045" s="6" t="s">
        <v>21</v>
      </c>
      <c r="I6045" s="7">
        <v>43</v>
      </c>
      <c r="J6045" s="8">
        <v>85</v>
      </c>
      <c r="K6045" s="9">
        <v>3655</v>
      </c>
      <c r="L6045" s="9">
        <v>1790.95</v>
      </c>
      <c r="M6045" s="10">
        <v>0.49</v>
      </c>
      <c r="N6045" s="12" t="s">
        <v>83</v>
      </c>
      <c r="P6045" s="14"/>
      <c r="T6045" s="15"/>
    </row>
    <row r="6046" spans="2:20" ht="14.25" customHeight="1" x14ac:dyDescent="0.25">
      <c r="B6046" s="4" t="s">
        <v>34</v>
      </c>
      <c r="C6046" s="4">
        <v>1128299</v>
      </c>
      <c r="D6046" s="5">
        <v>44222</v>
      </c>
      <c r="E6046" s="4" t="s">
        <v>31</v>
      </c>
      <c r="F6046" s="4" t="s">
        <v>86</v>
      </c>
      <c r="G6046" s="4" t="s">
        <v>87</v>
      </c>
      <c r="H6046" s="6" t="s">
        <v>22</v>
      </c>
      <c r="I6046" s="7">
        <v>45</v>
      </c>
      <c r="J6046" s="8">
        <v>80</v>
      </c>
      <c r="K6046" s="9">
        <v>3600</v>
      </c>
      <c r="L6046" s="9">
        <v>1476</v>
      </c>
      <c r="M6046" s="10">
        <v>0.41</v>
      </c>
      <c r="N6046" s="12" t="s">
        <v>83</v>
      </c>
      <c r="P6046" s="14"/>
      <c r="T6046" s="15"/>
    </row>
    <row r="6047" spans="2:20" ht="14.25" customHeight="1" x14ac:dyDescent="0.25">
      <c r="B6047" s="4" t="s">
        <v>34</v>
      </c>
      <c r="C6047" s="4">
        <v>1128299</v>
      </c>
      <c r="D6047" s="5">
        <v>44222</v>
      </c>
      <c r="E6047" s="4" t="s">
        <v>31</v>
      </c>
      <c r="F6047" s="4" t="s">
        <v>86</v>
      </c>
      <c r="G6047" s="4" t="s">
        <v>87</v>
      </c>
      <c r="H6047" s="6" t="s">
        <v>23</v>
      </c>
      <c r="I6047" s="7">
        <v>42</v>
      </c>
      <c r="J6047" s="8">
        <v>128</v>
      </c>
      <c r="K6047" s="9">
        <v>5376</v>
      </c>
      <c r="L6047" s="9">
        <v>1935.36</v>
      </c>
      <c r="M6047" s="10">
        <v>0.36</v>
      </c>
      <c r="N6047" s="12" t="s">
        <v>83</v>
      </c>
      <c r="P6047" s="14"/>
      <c r="T6047" s="15"/>
    </row>
    <row r="6048" spans="2:20" ht="14.25" customHeight="1" x14ac:dyDescent="0.25">
      <c r="B6048" s="4" t="s">
        <v>34</v>
      </c>
      <c r="C6048" s="4">
        <v>1128299</v>
      </c>
      <c r="D6048" s="5">
        <v>44253</v>
      </c>
      <c r="E6048" s="4" t="s">
        <v>31</v>
      </c>
      <c r="F6048" s="4" t="s">
        <v>86</v>
      </c>
      <c r="G6048" s="4" t="s">
        <v>87</v>
      </c>
      <c r="H6048" s="6" t="s">
        <v>17</v>
      </c>
      <c r="I6048" s="7">
        <v>33</v>
      </c>
      <c r="J6048" s="8">
        <v>147</v>
      </c>
      <c r="K6048" s="9">
        <v>4851</v>
      </c>
      <c r="L6048" s="9">
        <v>2376.9899999999998</v>
      </c>
      <c r="M6048" s="10">
        <v>0.49</v>
      </c>
      <c r="N6048" s="12" t="s">
        <v>83</v>
      </c>
      <c r="P6048" s="14"/>
      <c r="T6048" s="15"/>
    </row>
    <row r="6049" spans="2:20" ht="14.25" customHeight="1" x14ac:dyDescent="0.25">
      <c r="B6049" s="4" t="s">
        <v>34</v>
      </c>
      <c r="C6049" s="4">
        <v>1128299</v>
      </c>
      <c r="D6049" s="5">
        <v>44253</v>
      </c>
      <c r="E6049" s="4" t="s">
        <v>31</v>
      </c>
      <c r="F6049" s="4" t="s">
        <v>86</v>
      </c>
      <c r="G6049" s="4" t="s">
        <v>87</v>
      </c>
      <c r="H6049" s="6" t="s">
        <v>19</v>
      </c>
      <c r="I6049" s="7">
        <v>44</v>
      </c>
      <c r="J6049" s="8">
        <v>106</v>
      </c>
      <c r="K6049" s="9">
        <v>4664</v>
      </c>
      <c r="L6049" s="9">
        <v>2565.2000000000003</v>
      </c>
      <c r="M6049" s="10">
        <v>0.55000000000000004</v>
      </c>
      <c r="N6049" s="12" t="s">
        <v>83</v>
      </c>
      <c r="P6049" s="14"/>
      <c r="T6049" s="15"/>
    </row>
    <row r="6050" spans="2:20" ht="14.25" customHeight="1" x14ac:dyDescent="0.25">
      <c r="B6050" s="4" t="s">
        <v>34</v>
      </c>
      <c r="C6050" s="4">
        <v>1128299</v>
      </c>
      <c r="D6050" s="5">
        <v>44253</v>
      </c>
      <c r="E6050" s="4" t="s">
        <v>31</v>
      </c>
      <c r="F6050" s="4" t="s">
        <v>86</v>
      </c>
      <c r="G6050" s="4" t="s">
        <v>87</v>
      </c>
      <c r="H6050" s="6" t="s">
        <v>20</v>
      </c>
      <c r="I6050" s="7">
        <v>41</v>
      </c>
      <c r="J6050" s="8">
        <v>111</v>
      </c>
      <c r="K6050" s="9">
        <v>4551</v>
      </c>
      <c r="L6050" s="9">
        <v>2093.46</v>
      </c>
      <c r="M6050" s="10">
        <v>0.45999999999999996</v>
      </c>
      <c r="N6050" s="12" t="s">
        <v>83</v>
      </c>
      <c r="P6050" s="14"/>
      <c r="T6050" s="15"/>
    </row>
    <row r="6051" spans="2:20" ht="14.25" customHeight="1" x14ac:dyDescent="0.25">
      <c r="B6051" s="4" t="s">
        <v>34</v>
      </c>
      <c r="C6051" s="4">
        <v>1128299</v>
      </c>
      <c r="D6051" s="5">
        <v>44253</v>
      </c>
      <c r="E6051" s="4" t="s">
        <v>31</v>
      </c>
      <c r="F6051" s="4" t="s">
        <v>88</v>
      </c>
      <c r="G6051" s="4" t="s">
        <v>89</v>
      </c>
      <c r="H6051" s="6" t="s">
        <v>21</v>
      </c>
      <c r="I6051" s="7">
        <v>43</v>
      </c>
      <c r="J6051" s="8">
        <v>74</v>
      </c>
      <c r="K6051" s="9">
        <v>3182</v>
      </c>
      <c r="L6051" s="9">
        <v>1559.18</v>
      </c>
      <c r="M6051" s="10">
        <v>0.49</v>
      </c>
      <c r="N6051" s="12" t="s">
        <v>83</v>
      </c>
      <c r="P6051" s="14"/>
      <c r="T6051" s="15"/>
    </row>
    <row r="6052" spans="2:20" ht="14.25" customHeight="1" x14ac:dyDescent="0.25">
      <c r="B6052" s="4" t="s">
        <v>34</v>
      </c>
      <c r="C6052" s="4">
        <v>1128299</v>
      </c>
      <c r="D6052" s="5">
        <v>44253</v>
      </c>
      <c r="E6052" s="4" t="s">
        <v>31</v>
      </c>
      <c r="F6052" s="4" t="s">
        <v>88</v>
      </c>
      <c r="G6052" s="4" t="s">
        <v>89</v>
      </c>
      <c r="H6052" s="6" t="s">
        <v>22</v>
      </c>
      <c r="I6052" s="7">
        <v>45</v>
      </c>
      <c r="J6052" s="8">
        <v>54</v>
      </c>
      <c r="K6052" s="9">
        <v>2430</v>
      </c>
      <c r="L6052" s="9">
        <v>1069.2</v>
      </c>
      <c r="M6052" s="10">
        <v>0.44</v>
      </c>
      <c r="N6052" s="12" t="s">
        <v>83</v>
      </c>
      <c r="P6052" s="14"/>
      <c r="T6052" s="15"/>
    </row>
    <row r="6053" spans="2:20" ht="14.25" customHeight="1" x14ac:dyDescent="0.25">
      <c r="B6053" s="4" t="s">
        <v>34</v>
      </c>
      <c r="C6053" s="4">
        <v>1128299</v>
      </c>
      <c r="D6053" s="5">
        <v>44253</v>
      </c>
      <c r="E6053" s="4" t="s">
        <v>31</v>
      </c>
      <c r="F6053" s="4" t="s">
        <v>88</v>
      </c>
      <c r="G6053" s="4" t="s">
        <v>89</v>
      </c>
      <c r="H6053" s="6" t="s">
        <v>23</v>
      </c>
      <c r="I6053" s="7">
        <v>41</v>
      </c>
      <c r="J6053" s="8">
        <v>104</v>
      </c>
      <c r="K6053" s="9">
        <v>4264</v>
      </c>
      <c r="L6053" s="9">
        <v>1620.32</v>
      </c>
      <c r="M6053" s="10">
        <v>0.38</v>
      </c>
      <c r="N6053" s="12" t="s">
        <v>83</v>
      </c>
      <c r="P6053" s="14"/>
      <c r="T6053" s="15"/>
    </row>
    <row r="6054" spans="2:20" ht="14.25" customHeight="1" x14ac:dyDescent="0.25">
      <c r="B6054" s="4" t="s">
        <v>34</v>
      </c>
      <c r="C6054" s="4">
        <v>1128299</v>
      </c>
      <c r="D6054" s="5">
        <v>44280</v>
      </c>
      <c r="E6054" s="4" t="s">
        <v>31</v>
      </c>
      <c r="F6054" s="4" t="s">
        <v>88</v>
      </c>
      <c r="G6054" s="4" t="s">
        <v>89</v>
      </c>
      <c r="H6054" s="6" t="s">
        <v>17</v>
      </c>
      <c r="I6054" s="7">
        <v>44</v>
      </c>
      <c r="J6054" s="8">
        <v>165</v>
      </c>
      <c r="K6054" s="9">
        <v>7260</v>
      </c>
      <c r="L6054" s="9">
        <v>3630</v>
      </c>
      <c r="M6054" s="10">
        <v>0.5</v>
      </c>
      <c r="N6054" s="12" t="s">
        <v>83</v>
      </c>
      <c r="P6054" s="14"/>
      <c r="T6054" s="15"/>
    </row>
    <row r="6055" spans="2:20" ht="14.25" customHeight="1" x14ac:dyDescent="0.25">
      <c r="B6055" s="4" t="s">
        <v>34</v>
      </c>
      <c r="C6055" s="4">
        <v>1128299</v>
      </c>
      <c r="D6055" s="5">
        <v>44280</v>
      </c>
      <c r="E6055" s="4" t="s">
        <v>31</v>
      </c>
      <c r="F6055" s="4" t="s">
        <v>88</v>
      </c>
      <c r="G6055" s="4" t="s">
        <v>89</v>
      </c>
      <c r="H6055" s="6" t="s">
        <v>19</v>
      </c>
      <c r="I6055" s="7">
        <v>51</v>
      </c>
      <c r="J6055" s="8">
        <v>112</v>
      </c>
      <c r="K6055" s="9">
        <v>5712</v>
      </c>
      <c r="L6055" s="9">
        <v>3027.36</v>
      </c>
      <c r="M6055" s="10">
        <v>0.53</v>
      </c>
      <c r="N6055" s="12" t="s">
        <v>83</v>
      </c>
      <c r="P6055" s="14"/>
      <c r="T6055" s="15"/>
    </row>
    <row r="6056" spans="2:20" ht="14.25" customHeight="1" x14ac:dyDescent="0.25">
      <c r="B6056" s="4" t="s">
        <v>34</v>
      </c>
      <c r="C6056" s="4">
        <v>1128299</v>
      </c>
      <c r="D6056" s="5">
        <v>44280</v>
      </c>
      <c r="E6056" s="4" t="s">
        <v>31</v>
      </c>
      <c r="F6056" s="4" t="s">
        <v>88</v>
      </c>
      <c r="G6056" s="4" t="s">
        <v>89</v>
      </c>
      <c r="H6056" s="6" t="s">
        <v>20</v>
      </c>
      <c r="I6056" s="7">
        <v>52</v>
      </c>
      <c r="J6056" s="8">
        <v>112</v>
      </c>
      <c r="K6056" s="9">
        <v>5824</v>
      </c>
      <c r="L6056" s="9">
        <v>2853.7599999999998</v>
      </c>
      <c r="M6056" s="10">
        <v>0.49</v>
      </c>
      <c r="N6056" s="12" t="s">
        <v>83</v>
      </c>
      <c r="P6056" s="14"/>
      <c r="T6056" s="15"/>
    </row>
    <row r="6057" spans="2:20" ht="14.25" customHeight="1" x14ac:dyDescent="0.25">
      <c r="B6057" s="4" t="s">
        <v>34</v>
      </c>
      <c r="C6057" s="4">
        <v>1128299</v>
      </c>
      <c r="D6057" s="5">
        <v>44280</v>
      </c>
      <c r="E6057" s="4" t="s">
        <v>31</v>
      </c>
      <c r="F6057" s="4" t="s">
        <v>88</v>
      </c>
      <c r="G6057" s="4" t="s">
        <v>89</v>
      </c>
      <c r="H6057" s="6" t="s">
        <v>21</v>
      </c>
      <c r="I6057" s="7">
        <v>50</v>
      </c>
      <c r="J6057" s="8">
        <v>83</v>
      </c>
      <c r="K6057" s="9">
        <v>4150</v>
      </c>
      <c r="L6057" s="9">
        <v>1908.9999999999998</v>
      </c>
      <c r="M6057" s="10">
        <v>0.45999999999999996</v>
      </c>
      <c r="N6057" s="12" t="s">
        <v>83</v>
      </c>
      <c r="P6057" s="14"/>
      <c r="T6057" s="15"/>
    </row>
    <row r="6058" spans="2:20" ht="14.25" customHeight="1" x14ac:dyDescent="0.25">
      <c r="B6058" s="4" t="s">
        <v>34</v>
      </c>
      <c r="C6058" s="4">
        <v>1128299</v>
      </c>
      <c r="D6058" s="5">
        <v>44280</v>
      </c>
      <c r="E6058" s="4" t="s">
        <v>31</v>
      </c>
      <c r="F6058" s="4" t="s">
        <v>88</v>
      </c>
      <c r="G6058" s="4" t="s">
        <v>89</v>
      </c>
      <c r="H6058" s="6" t="s">
        <v>22</v>
      </c>
      <c r="I6058" s="7">
        <v>55</v>
      </c>
      <c r="J6058" s="8">
        <v>53</v>
      </c>
      <c r="K6058" s="9">
        <v>2915</v>
      </c>
      <c r="L6058" s="9">
        <v>1253.45</v>
      </c>
      <c r="M6058" s="10">
        <v>0.43</v>
      </c>
      <c r="N6058" s="12" t="s">
        <v>83</v>
      </c>
      <c r="P6058" s="14"/>
      <c r="T6058" s="15"/>
    </row>
    <row r="6059" spans="2:20" ht="14.25" customHeight="1" x14ac:dyDescent="0.25">
      <c r="B6059" s="4" t="s">
        <v>34</v>
      </c>
      <c r="C6059" s="4">
        <v>1128299</v>
      </c>
      <c r="D6059" s="5">
        <v>44280</v>
      </c>
      <c r="E6059" s="4" t="s">
        <v>31</v>
      </c>
      <c r="F6059" s="4" t="s">
        <v>88</v>
      </c>
      <c r="G6059" s="4" t="s">
        <v>89</v>
      </c>
      <c r="H6059" s="6" t="s">
        <v>23</v>
      </c>
      <c r="I6059" s="7">
        <v>50</v>
      </c>
      <c r="J6059" s="8">
        <v>98</v>
      </c>
      <c r="K6059" s="9">
        <v>4900</v>
      </c>
      <c r="L6059" s="9">
        <v>1862</v>
      </c>
      <c r="M6059" s="10">
        <v>0.38</v>
      </c>
      <c r="N6059" s="12" t="s">
        <v>83</v>
      </c>
      <c r="P6059" s="14"/>
      <c r="T6059" s="15"/>
    </row>
    <row r="6060" spans="2:20" ht="14.25" customHeight="1" x14ac:dyDescent="0.25">
      <c r="B6060" s="4" t="s">
        <v>34</v>
      </c>
      <c r="C6060" s="4">
        <v>1128299</v>
      </c>
      <c r="D6060" s="5">
        <v>44312</v>
      </c>
      <c r="E6060" s="4" t="s">
        <v>31</v>
      </c>
      <c r="F6060" s="4" t="s">
        <v>88</v>
      </c>
      <c r="G6060" s="4" t="s">
        <v>89</v>
      </c>
      <c r="H6060" s="6" t="s">
        <v>17</v>
      </c>
      <c r="I6060" s="7">
        <v>51</v>
      </c>
      <c r="J6060" s="8">
        <v>154</v>
      </c>
      <c r="K6060" s="9">
        <v>7854</v>
      </c>
      <c r="L6060" s="9">
        <v>3534.2999999999997</v>
      </c>
      <c r="M6060" s="10">
        <v>0.44999999999999996</v>
      </c>
      <c r="N6060" s="12" t="s">
        <v>83</v>
      </c>
      <c r="P6060" s="14"/>
      <c r="T6060" s="15"/>
    </row>
    <row r="6061" spans="2:20" ht="14.25" customHeight="1" x14ac:dyDescent="0.25">
      <c r="B6061" s="4" t="s">
        <v>34</v>
      </c>
      <c r="C6061" s="4">
        <v>1128299</v>
      </c>
      <c r="D6061" s="5">
        <v>44312</v>
      </c>
      <c r="E6061" s="4" t="s">
        <v>31</v>
      </c>
      <c r="F6061" s="4" t="s">
        <v>88</v>
      </c>
      <c r="G6061" s="4" t="s">
        <v>89</v>
      </c>
      <c r="H6061" s="6" t="s">
        <v>19</v>
      </c>
      <c r="I6061" s="7">
        <v>59</v>
      </c>
      <c r="J6061" s="8">
        <v>98</v>
      </c>
      <c r="K6061" s="9">
        <v>5782</v>
      </c>
      <c r="L6061" s="9">
        <v>2891</v>
      </c>
      <c r="M6061" s="10">
        <v>0.5</v>
      </c>
      <c r="N6061" s="12" t="s">
        <v>83</v>
      </c>
      <c r="P6061" s="14"/>
      <c r="T6061" s="15"/>
    </row>
    <row r="6062" spans="2:20" ht="14.25" customHeight="1" x14ac:dyDescent="0.25">
      <c r="B6062" s="4" t="s">
        <v>34</v>
      </c>
      <c r="C6062" s="4">
        <v>1128299</v>
      </c>
      <c r="D6062" s="5">
        <v>44312</v>
      </c>
      <c r="E6062" s="4" t="s">
        <v>31</v>
      </c>
      <c r="F6062" s="4" t="s">
        <v>88</v>
      </c>
      <c r="G6062" s="4" t="s">
        <v>89</v>
      </c>
      <c r="H6062" s="6" t="s">
        <v>20</v>
      </c>
      <c r="I6062" s="7">
        <v>55</v>
      </c>
      <c r="J6062" s="8">
        <v>116</v>
      </c>
      <c r="K6062" s="9">
        <v>6380</v>
      </c>
      <c r="L6062" s="9">
        <v>3190</v>
      </c>
      <c r="M6062" s="10">
        <v>0.5</v>
      </c>
      <c r="N6062" s="12" t="s">
        <v>83</v>
      </c>
      <c r="P6062" s="14"/>
      <c r="T6062" s="15"/>
    </row>
    <row r="6063" spans="2:20" ht="14.25" customHeight="1" x14ac:dyDescent="0.25">
      <c r="B6063" s="4" t="s">
        <v>34</v>
      </c>
      <c r="C6063" s="4">
        <v>1128299</v>
      </c>
      <c r="D6063" s="5">
        <v>44312</v>
      </c>
      <c r="E6063" s="4" t="s">
        <v>31</v>
      </c>
      <c r="F6063" s="4" t="s">
        <v>88</v>
      </c>
      <c r="G6063" s="4" t="s">
        <v>89</v>
      </c>
      <c r="H6063" s="6" t="s">
        <v>21</v>
      </c>
      <c r="I6063" s="7">
        <v>54</v>
      </c>
      <c r="J6063" s="8">
        <v>87</v>
      </c>
      <c r="K6063" s="9">
        <v>4698</v>
      </c>
      <c r="L6063" s="9">
        <v>2161.08</v>
      </c>
      <c r="M6063" s="10">
        <v>0.45999999999999996</v>
      </c>
      <c r="N6063" s="12" t="s">
        <v>83</v>
      </c>
      <c r="P6063" s="14"/>
      <c r="T6063" s="15"/>
    </row>
    <row r="6064" spans="2:20" ht="14.25" customHeight="1" x14ac:dyDescent="0.25">
      <c r="B6064" s="4" t="s">
        <v>34</v>
      </c>
      <c r="C6064" s="4">
        <v>1128299</v>
      </c>
      <c r="D6064" s="5">
        <v>44312</v>
      </c>
      <c r="E6064" s="4" t="s">
        <v>31</v>
      </c>
      <c r="F6064" s="4" t="s">
        <v>88</v>
      </c>
      <c r="G6064" s="4" t="s">
        <v>89</v>
      </c>
      <c r="H6064" s="6" t="s">
        <v>22</v>
      </c>
      <c r="I6064" s="7">
        <v>56</v>
      </c>
      <c r="J6064" s="8">
        <v>58</v>
      </c>
      <c r="K6064" s="9">
        <v>3248</v>
      </c>
      <c r="L6064" s="9">
        <v>1331.6799999999998</v>
      </c>
      <c r="M6064" s="10">
        <v>0.41</v>
      </c>
      <c r="N6064" s="12" t="s">
        <v>83</v>
      </c>
      <c r="P6064" s="14"/>
      <c r="T6064" s="15"/>
    </row>
    <row r="6065" spans="2:20" ht="14.25" customHeight="1" x14ac:dyDescent="0.25">
      <c r="B6065" s="4" t="s">
        <v>34</v>
      </c>
      <c r="C6065" s="4">
        <v>1128299</v>
      </c>
      <c r="D6065" s="5">
        <v>44312</v>
      </c>
      <c r="E6065" s="4" t="s">
        <v>31</v>
      </c>
      <c r="F6065" s="4" t="s">
        <v>88</v>
      </c>
      <c r="G6065" s="4" t="s">
        <v>89</v>
      </c>
      <c r="H6065" s="6" t="s">
        <v>23</v>
      </c>
      <c r="I6065" s="7">
        <v>69</v>
      </c>
      <c r="J6065" s="8">
        <v>101</v>
      </c>
      <c r="K6065" s="9">
        <v>6969</v>
      </c>
      <c r="L6065" s="9">
        <v>2648.2200000000003</v>
      </c>
      <c r="M6065" s="10">
        <v>0.38</v>
      </c>
      <c r="N6065" s="12" t="s">
        <v>83</v>
      </c>
      <c r="P6065" s="14"/>
      <c r="T6065" s="15"/>
    </row>
    <row r="6066" spans="2:20" ht="14.25" customHeight="1" x14ac:dyDescent="0.25">
      <c r="B6066" s="4" t="s">
        <v>34</v>
      </c>
      <c r="C6066" s="4">
        <v>1128299</v>
      </c>
      <c r="D6066" s="5">
        <v>44343</v>
      </c>
      <c r="E6066" s="4" t="s">
        <v>31</v>
      </c>
      <c r="F6066" s="4" t="s">
        <v>88</v>
      </c>
      <c r="G6066" s="4" t="s">
        <v>89</v>
      </c>
      <c r="H6066" s="6" t="s">
        <v>17</v>
      </c>
      <c r="I6066" s="7">
        <v>51</v>
      </c>
      <c r="J6066" s="8">
        <v>150</v>
      </c>
      <c r="K6066" s="9">
        <v>7650</v>
      </c>
      <c r="L6066" s="9">
        <v>3442.4999999999995</v>
      </c>
      <c r="M6066" s="10">
        <v>0.44999999999999996</v>
      </c>
      <c r="N6066" s="12" t="s">
        <v>83</v>
      </c>
      <c r="P6066" s="14"/>
      <c r="T6066" s="15"/>
    </row>
    <row r="6067" spans="2:20" ht="14.25" customHeight="1" x14ac:dyDescent="0.25">
      <c r="B6067" s="4" t="s">
        <v>34</v>
      </c>
      <c r="C6067" s="4">
        <v>1128299</v>
      </c>
      <c r="D6067" s="5">
        <v>44343</v>
      </c>
      <c r="E6067" s="4" t="s">
        <v>31</v>
      </c>
      <c r="F6067" s="4" t="s">
        <v>88</v>
      </c>
      <c r="G6067" s="4" t="s">
        <v>89</v>
      </c>
      <c r="H6067" s="6" t="s">
        <v>19</v>
      </c>
      <c r="I6067" s="7">
        <v>58</v>
      </c>
      <c r="J6067" s="8">
        <v>111</v>
      </c>
      <c r="K6067" s="9">
        <v>6438</v>
      </c>
      <c r="L6067" s="9">
        <v>3283.38</v>
      </c>
      <c r="M6067" s="10">
        <v>0.51</v>
      </c>
      <c r="N6067" s="12" t="s">
        <v>83</v>
      </c>
      <c r="P6067" s="14"/>
      <c r="T6067" s="15"/>
    </row>
    <row r="6068" spans="2:20" ht="14.25" customHeight="1" x14ac:dyDescent="0.25">
      <c r="B6068" s="4" t="s">
        <v>34</v>
      </c>
      <c r="C6068" s="4">
        <v>1128299</v>
      </c>
      <c r="D6068" s="5">
        <v>44343</v>
      </c>
      <c r="E6068" s="4" t="s">
        <v>31</v>
      </c>
      <c r="F6068" s="4" t="s">
        <v>88</v>
      </c>
      <c r="G6068" s="4" t="s">
        <v>89</v>
      </c>
      <c r="H6068" s="6" t="s">
        <v>20</v>
      </c>
      <c r="I6068" s="7">
        <v>56</v>
      </c>
      <c r="J6068" s="8">
        <v>126</v>
      </c>
      <c r="K6068" s="9">
        <v>7056</v>
      </c>
      <c r="L6068" s="9">
        <v>3316.3199999999997</v>
      </c>
      <c r="M6068" s="10">
        <v>0.47</v>
      </c>
      <c r="N6068" s="12" t="s">
        <v>83</v>
      </c>
      <c r="P6068" s="14"/>
      <c r="T6068" s="15"/>
    </row>
    <row r="6069" spans="2:20" ht="14.25" customHeight="1" x14ac:dyDescent="0.25">
      <c r="B6069" s="4" t="s">
        <v>34</v>
      </c>
      <c r="C6069" s="4">
        <v>1128299</v>
      </c>
      <c r="D6069" s="5">
        <v>44343</v>
      </c>
      <c r="E6069" s="4" t="s">
        <v>31</v>
      </c>
      <c r="F6069" s="4" t="s">
        <v>88</v>
      </c>
      <c r="G6069" s="4" t="s">
        <v>89</v>
      </c>
      <c r="H6069" s="6" t="s">
        <v>21</v>
      </c>
      <c r="I6069" s="7">
        <v>51</v>
      </c>
      <c r="J6069" s="8">
        <v>91</v>
      </c>
      <c r="K6069" s="9">
        <v>4641</v>
      </c>
      <c r="L6069" s="9">
        <v>2134.8599999999997</v>
      </c>
      <c r="M6069" s="10">
        <v>0.45999999999999996</v>
      </c>
      <c r="N6069" s="12" t="s">
        <v>83</v>
      </c>
      <c r="P6069" s="14"/>
      <c r="T6069" s="15"/>
    </row>
    <row r="6070" spans="2:20" ht="14.25" customHeight="1" x14ac:dyDescent="0.25">
      <c r="B6070" s="4" t="s">
        <v>34</v>
      </c>
      <c r="C6070" s="4">
        <v>1128299</v>
      </c>
      <c r="D6070" s="5">
        <v>44343</v>
      </c>
      <c r="E6070" s="4" t="s">
        <v>31</v>
      </c>
      <c r="F6070" s="4" t="s">
        <v>88</v>
      </c>
      <c r="G6070" s="4" t="s">
        <v>89</v>
      </c>
      <c r="H6070" s="6" t="s">
        <v>22</v>
      </c>
      <c r="I6070" s="7">
        <v>56</v>
      </c>
      <c r="J6070" s="8">
        <v>65</v>
      </c>
      <c r="K6070" s="9">
        <v>3640</v>
      </c>
      <c r="L6070" s="9">
        <v>1528.8</v>
      </c>
      <c r="M6070" s="10">
        <v>0.42</v>
      </c>
      <c r="N6070" s="12" t="s">
        <v>83</v>
      </c>
      <c r="P6070" s="14"/>
      <c r="T6070" s="15"/>
    </row>
    <row r="6071" spans="2:20" ht="14.25" customHeight="1" x14ac:dyDescent="0.25">
      <c r="B6071" s="4" t="s">
        <v>34</v>
      </c>
      <c r="C6071" s="4">
        <v>1128299</v>
      </c>
      <c r="D6071" s="5">
        <v>44343</v>
      </c>
      <c r="E6071" s="4" t="s">
        <v>31</v>
      </c>
      <c r="F6071" s="4" t="s">
        <v>88</v>
      </c>
      <c r="G6071" s="4" t="s">
        <v>89</v>
      </c>
      <c r="H6071" s="6" t="s">
        <v>23</v>
      </c>
      <c r="I6071" s="7">
        <v>69</v>
      </c>
      <c r="J6071" s="8">
        <v>115</v>
      </c>
      <c r="K6071" s="9">
        <v>7935</v>
      </c>
      <c r="L6071" s="9">
        <v>3094.65</v>
      </c>
      <c r="M6071" s="10">
        <v>0.39</v>
      </c>
      <c r="N6071" s="12" t="s">
        <v>83</v>
      </c>
      <c r="P6071" s="14"/>
      <c r="T6071" s="15"/>
    </row>
    <row r="6072" spans="2:20" ht="14.25" customHeight="1" x14ac:dyDescent="0.25">
      <c r="B6072" s="4" t="s">
        <v>34</v>
      </c>
      <c r="C6072" s="4">
        <v>1128299</v>
      </c>
      <c r="D6072" s="5">
        <v>44373</v>
      </c>
      <c r="E6072" s="4" t="s">
        <v>31</v>
      </c>
      <c r="F6072" s="4" t="s">
        <v>88</v>
      </c>
      <c r="G6072" s="4" t="s">
        <v>89</v>
      </c>
      <c r="H6072" s="6" t="s">
        <v>17</v>
      </c>
      <c r="I6072" s="7">
        <v>52</v>
      </c>
      <c r="J6072" s="8">
        <v>203</v>
      </c>
      <c r="K6072" s="9">
        <v>10556</v>
      </c>
      <c r="L6072" s="9">
        <v>5066.88</v>
      </c>
      <c r="M6072" s="10">
        <v>0.48</v>
      </c>
      <c r="N6072" s="12" t="s">
        <v>83</v>
      </c>
      <c r="P6072" s="14"/>
      <c r="T6072" s="15"/>
    </row>
    <row r="6073" spans="2:20" ht="14.25" customHeight="1" x14ac:dyDescent="0.25">
      <c r="B6073" s="4" t="s">
        <v>34</v>
      </c>
      <c r="C6073" s="4">
        <v>1128299</v>
      </c>
      <c r="D6073" s="5">
        <v>44373</v>
      </c>
      <c r="E6073" s="4" t="s">
        <v>31</v>
      </c>
      <c r="F6073" s="4" t="s">
        <v>88</v>
      </c>
      <c r="G6073" s="4" t="s">
        <v>89</v>
      </c>
      <c r="H6073" s="6" t="s">
        <v>19</v>
      </c>
      <c r="I6073" s="7">
        <v>54</v>
      </c>
      <c r="J6073" s="8">
        <v>154</v>
      </c>
      <c r="K6073" s="9">
        <v>8316</v>
      </c>
      <c r="L6073" s="9">
        <v>4324.32</v>
      </c>
      <c r="M6073" s="10">
        <v>0.52</v>
      </c>
      <c r="N6073" s="12" t="s">
        <v>83</v>
      </c>
      <c r="P6073" s="14"/>
      <c r="T6073" s="15"/>
    </row>
    <row r="6074" spans="2:20" ht="14.25" customHeight="1" x14ac:dyDescent="0.25">
      <c r="B6074" s="4" t="s">
        <v>34</v>
      </c>
      <c r="C6074" s="4">
        <v>1128299</v>
      </c>
      <c r="D6074" s="5">
        <v>44373</v>
      </c>
      <c r="E6074" s="4" t="s">
        <v>31</v>
      </c>
      <c r="F6074" s="4" t="s">
        <v>88</v>
      </c>
      <c r="G6074" s="4" t="s">
        <v>89</v>
      </c>
      <c r="H6074" s="6" t="s">
        <v>20</v>
      </c>
      <c r="I6074" s="7">
        <v>54</v>
      </c>
      <c r="J6074" s="8">
        <v>149</v>
      </c>
      <c r="K6074" s="9">
        <v>8046</v>
      </c>
      <c r="L6074" s="9">
        <v>4023</v>
      </c>
      <c r="M6074" s="10">
        <v>0.5</v>
      </c>
      <c r="N6074" s="12" t="s">
        <v>83</v>
      </c>
      <c r="P6074" s="14"/>
      <c r="T6074" s="15"/>
    </row>
    <row r="6075" spans="2:20" ht="14.25" customHeight="1" x14ac:dyDescent="0.25">
      <c r="B6075" s="4" t="s">
        <v>34</v>
      </c>
      <c r="C6075" s="4">
        <v>1128299</v>
      </c>
      <c r="D6075" s="5">
        <v>44373</v>
      </c>
      <c r="E6075" s="4" t="s">
        <v>31</v>
      </c>
      <c r="F6075" s="4" t="s">
        <v>88</v>
      </c>
      <c r="G6075" s="4" t="s">
        <v>89</v>
      </c>
      <c r="H6075" s="6" t="s">
        <v>21</v>
      </c>
      <c r="I6075" s="7">
        <v>54</v>
      </c>
      <c r="J6075" s="8">
        <v>106</v>
      </c>
      <c r="K6075" s="9">
        <v>5724</v>
      </c>
      <c r="L6075" s="9">
        <v>2575.7999999999997</v>
      </c>
      <c r="M6075" s="10">
        <v>0.44999999999999996</v>
      </c>
      <c r="N6075" s="12" t="s">
        <v>83</v>
      </c>
      <c r="P6075" s="14"/>
      <c r="T6075" s="15"/>
    </row>
    <row r="6076" spans="2:20" ht="14.25" customHeight="1" x14ac:dyDescent="0.25">
      <c r="B6076" s="4" t="s">
        <v>34</v>
      </c>
      <c r="C6076" s="4">
        <v>1128299</v>
      </c>
      <c r="D6076" s="5">
        <v>44373</v>
      </c>
      <c r="E6076" s="4" t="s">
        <v>31</v>
      </c>
      <c r="F6076" s="4" t="s">
        <v>88</v>
      </c>
      <c r="G6076" s="4" t="s">
        <v>89</v>
      </c>
      <c r="H6076" s="6" t="s">
        <v>22</v>
      </c>
      <c r="I6076" s="7">
        <v>56</v>
      </c>
      <c r="J6076" s="8">
        <v>87</v>
      </c>
      <c r="K6076" s="9">
        <v>4872</v>
      </c>
      <c r="L6076" s="9">
        <v>2094.96</v>
      </c>
      <c r="M6076" s="10">
        <v>0.43</v>
      </c>
      <c r="N6076" s="12" t="s">
        <v>83</v>
      </c>
      <c r="P6076" s="14"/>
      <c r="T6076" s="15"/>
    </row>
    <row r="6077" spans="2:20" ht="14.25" customHeight="1" x14ac:dyDescent="0.25">
      <c r="B6077" s="4" t="s">
        <v>34</v>
      </c>
      <c r="C6077" s="4">
        <v>1128299</v>
      </c>
      <c r="D6077" s="5">
        <v>44373</v>
      </c>
      <c r="E6077" s="4" t="s">
        <v>31</v>
      </c>
      <c r="F6077" s="4" t="s">
        <v>88</v>
      </c>
      <c r="G6077" s="4" t="s">
        <v>89</v>
      </c>
      <c r="H6077" s="6" t="s">
        <v>23</v>
      </c>
      <c r="I6077" s="7">
        <v>74</v>
      </c>
      <c r="J6077" s="8">
        <v>162</v>
      </c>
      <c r="K6077" s="9">
        <v>11988</v>
      </c>
      <c r="L6077" s="9">
        <v>4315.68</v>
      </c>
      <c r="M6077" s="10">
        <v>0.36</v>
      </c>
      <c r="N6077" s="12" t="s">
        <v>83</v>
      </c>
      <c r="P6077" s="14"/>
      <c r="T6077" s="15"/>
    </row>
    <row r="6078" spans="2:20" ht="14.25" customHeight="1" x14ac:dyDescent="0.25">
      <c r="B6078" s="4" t="s">
        <v>34</v>
      </c>
      <c r="C6078" s="4">
        <v>1128299</v>
      </c>
      <c r="D6078" s="5">
        <v>44402</v>
      </c>
      <c r="E6078" s="4" t="s">
        <v>31</v>
      </c>
      <c r="F6078" s="4" t="s">
        <v>88</v>
      </c>
      <c r="G6078" s="4" t="s">
        <v>89</v>
      </c>
      <c r="H6078" s="6" t="s">
        <v>17</v>
      </c>
      <c r="I6078" s="7">
        <v>54</v>
      </c>
      <c r="J6078" s="8">
        <v>203</v>
      </c>
      <c r="K6078" s="9">
        <v>10962</v>
      </c>
      <c r="L6078" s="9">
        <v>5152.1399999999994</v>
      </c>
      <c r="M6078" s="10">
        <v>0.47</v>
      </c>
      <c r="N6078" s="12" t="s">
        <v>83</v>
      </c>
      <c r="P6078" s="14"/>
      <c r="T6078" s="15"/>
    </row>
    <row r="6079" spans="2:20" ht="14.25" customHeight="1" x14ac:dyDescent="0.25">
      <c r="B6079" s="4" t="s">
        <v>34</v>
      </c>
      <c r="C6079" s="4">
        <v>1128299</v>
      </c>
      <c r="D6079" s="5">
        <v>44402</v>
      </c>
      <c r="E6079" s="4" t="s">
        <v>31</v>
      </c>
      <c r="F6079" s="4" t="s">
        <v>88</v>
      </c>
      <c r="G6079" s="4" t="s">
        <v>89</v>
      </c>
      <c r="H6079" s="6" t="s">
        <v>19</v>
      </c>
      <c r="I6079" s="7">
        <v>56</v>
      </c>
      <c r="J6079" s="8">
        <v>180</v>
      </c>
      <c r="K6079" s="9">
        <v>10080</v>
      </c>
      <c r="L6079" s="9">
        <v>5443.2000000000007</v>
      </c>
      <c r="M6079" s="10">
        <v>0.54</v>
      </c>
      <c r="N6079" s="12" t="s">
        <v>83</v>
      </c>
      <c r="P6079" s="14"/>
      <c r="T6079" s="15"/>
    </row>
    <row r="6080" spans="2:20" ht="14.25" customHeight="1" x14ac:dyDescent="0.25">
      <c r="B6080" s="4" t="s">
        <v>34</v>
      </c>
      <c r="C6080" s="4">
        <v>1128299</v>
      </c>
      <c r="D6080" s="5">
        <v>44402</v>
      </c>
      <c r="E6080" s="4" t="s">
        <v>31</v>
      </c>
      <c r="F6080" s="4" t="s">
        <v>88</v>
      </c>
      <c r="G6080" s="4" t="s">
        <v>89</v>
      </c>
      <c r="H6080" s="6" t="s">
        <v>20</v>
      </c>
      <c r="I6080" s="7">
        <v>58</v>
      </c>
      <c r="J6080" s="8">
        <v>160</v>
      </c>
      <c r="K6080" s="9">
        <v>9280</v>
      </c>
      <c r="L6080" s="9">
        <v>4454.3999999999996</v>
      </c>
      <c r="M6080" s="10">
        <v>0.48</v>
      </c>
      <c r="N6080" s="12" t="s">
        <v>83</v>
      </c>
      <c r="P6080" s="14"/>
      <c r="T6080" s="15"/>
    </row>
    <row r="6081" spans="2:20" ht="14.25" customHeight="1" x14ac:dyDescent="0.25">
      <c r="B6081" s="4" t="s">
        <v>34</v>
      </c>
      <c r="C6081" s="4">
        <v>1128299</v>
      </c>
      <c r="D6081" s="5">
        <v>44402</v>
      </c>
      <c r="E6081" s="4" t="s">
        <v>31</v>
      </c>
      <c r="F6081" s="4" t="s">
        <v>88</v>
      </c>
      <c r="G6081" s="4" t="s">
        <v>89</v>
      </c>
      <c r="H6081" s="6" t="s">
        <v>21</v>
      </c>
      <c r="I6081" s="7">
        <v>54</v>
      </c>
      <c r="J6081" s="8">
        <v>135</v>
      </c>
      <c r="K6081" s="9">
        <v>7290</v>
      </c>
      <c r="L6081" s="9">
        <v>3280.4999999999995</v>
      </c>
      <c r="M6081" s="10">
        <v>0.44999999999999996</v>
      </c>
      <c r="N6081" s="12" t="s">
        <v>83</v>
      </c>
      <c r="P6081" s="14"/>
      <c r="T6081" s="15"/>
    </row>
    <row r="6082" spans="2:20" ht="14.25" customHeight="1" x14ac:dyDescent="0.25">
      <c r="B6082" s="4" t="s">
        <v>34</v>
      </c>
      <c r="C6082" s="4">
        <v>1128299</v>
      </c>
      <c r="D6082" s="5">
        <v>44402</v>
      </c>
      <c r="E6082" s="4" t="s">
        <v>31</v>
      </c>
      <c r="F6082" s="4" t="s">
        <v>88</v>
      </c>
      <c r="G6082" s="4" t="s">
        <v>89</v>
      </c>
      <c r="H6082" s="6" t="s">
        <v>22</v>
      </c>
      <c r="I6082" s="7">
        <v>57</v>
      </c>
      <c r="J6082" s="8">
        <v>145</v>
      </c>
      <c r="K6082" s="9">
        <v>8265</v>
      </c>
      <c r="L6082" s="9">
        <v>3553.95</v>
      </c>
      <c r="M6082" s="10">
        <v>0.43</v>
      </c>
      <c r="N6082" s="12" t="s">
        <v>83</v>
      </c>
      <c r="P6082" s="14"/>
      <c r="T6082" s="15"/>
    </row>
    <row r="6083" spans="2:20" ht="14.25" customHeight="1" x14ac:dyDescent="0.25">
      <c r="B6083" s="4" t="s">
        <v>34</v>
      </c>
      <c r="C6083" s="4">
        <v>1128299</v>
      </c>
      <c r="D6083" s="5">
        <v>44402</v>
      </c>
      <c r="E6083" s="4" t="s">
        <v>31</v>
      </c>
      <c r="F6083" s="4" t="s">
        <v>88</v>
      </c>
      <c r="G6083" s="4" t="s">
        <v>89</v>
      </c>
      <c r="H6083" s="6" t="s">
        <v>23</v>
      </c>
      <c r="I6083" s="7">
        <v>69</v>
      </c>
      <c r="J6083" s="8">
        <v>140</v>
      </c>
      <c r="K6083" s="9">
        <v>9660</v>
      </c>
      <c r="L6083" s="9">
        <v>3670.8</v>
      </c>
      <c r="M6083" s="10">
        <v>0.38</v>
      </c>
      <c r="N6083" s="12" t="s">
        <v>83</v>
      </c>
      <c r="P6083" s="14"/>
      <c r="T6083" s="15"/>
    </row>
    <row r="6084" spans="2:20" ht="14.25" customHeight="1" x14ac:dyDescent="0.25">
      <c r="B6084" s="4" t="s">
        <v>34</v>
      </c>
      <c r="C6084" s="4">
        <v>1128299</v>
      </c>
      <c r="D6084" s="5">
        <v>44434</v>
      </c>
      <c r="E6084" s="4" t="s">
        <v>31</v>
      </c>
      <c r="F6084" s="4" t="s">
        <v>88</v>
      </c>
      <c r="G6084" s="4" t="s">
        <v>89</v>
      </c>
      <c r="H6084" s="6" t="s">
        <v>17</v>
      </c>
      <c r="I6084" s="7">
        <v>56</v>
      </c>
      <c r="J6084" s="8">
        <v>175</v>
      </c>
      <c r="K6084" s="9">
        <v>9800</v>
      </c>
      <c r="L6084" s="9">
        <v>4900</v>
      </c>
      <c r="M6084" s="10">
        <v>0.5</v>
      </c>
      <c r="N6084" s="12" t="s">
        <v>83</v>
      </c>
      <c r="P6084" s="14"/>
      <c r="T6084" s="15"/>
    </row>
    <row r="6085" spans="2:20" ht="14.25" customHeight="1" x14ac:dyDescent="0.25">
      <c r="B6085" s="4" t="s">
        <v>34</v>
      </c>
      <c r="C6085" s="4">
        <v>1128299</v>
      </c>
      <c r="D6085" s="5">
        <v>44434</v>
      </c>
      <c r="E6085" s="4" t="s">
        <v>31</v>
      </c>
      <c r="F6085" s="4" t="s">
        <v>88</v>
      </c>
      <c r="G6085" s="4" t="s">
        <v>89</v>
      </c>
      <c r="H6085" s="6" t="s">
        <v>19</v>
      </c>
      <c r="I6085" s="7">
        <v>60</v>
      </c>
      <c r="J6085" s="8">
        <v>176</v>
      </c>
      <c r="K6085" s="9">
        <v>10560</v>
      </c>
      <c r="L6085" s="9">
        <v>5491.2</v>
      </c>
      <c r="M6085" s="10">
        <v>0.52</v>
      </c>
      <c r="N6085" s="12" t="s">
        <v>83</v>
      </c>
      <c r="P6085" s="14"/>
      <c r="T6085" s="15"/>
    </row>
    <row r="6086" spans="2:20" ht="14.25" customHeight="1" x14ac:dyDescent="0.25">
      <c r="B6086" s="4" t="s">
        <v>34</v>
      </c>
      <c r="C6086" s="4">
        <v>1128299</v>
      </c>
      <c r="D6086" s="5">
        <v>44434</v>
      </c>
      <c r="E6086" s="4" t="s">
        <v>31</v>
      </c>
      <c r="F6086" s="4" t="s">
        <v>88</v>
      </c>
      <c r="G6086" s="4" t="s">
        <v>89</v>
      </c>
      <c r="H6086" s="6" t="s">
        <v>20</v>
      </c>
      <c r="I6086" s="7">
        <v>58</v>
      </c>
      <c r="J6086" s="8">
        <v>142</v>
      </c>
      <c r="K6086" s="9">
        <v>8236</v>
      </c>
      <c r="L6086" s="9">
        <v>3788.5599999999995</v>
      </c>
      <c r="M6086" s="10">
        <v>0.45999999999999996</v>
      </c>
      <c r="N6086" s="12" t="s">
        <v>83</v>
      </c>
      <c r="P6086" s="14"/>
      <c r="T6086" s="15"/>
    </row>
    <row r="6087" spans="2:20" ht="14.25" customHeight="1" x14ac:dyDescent="0.25">
      <c r="B6087" s="4" t="s">
        <v>34</v>
      </c>
      <c r="C6087" s="4">
        <v>1128299</v>
      </c>
      <c r="D6087" s="5">
        <v>44434</v>
      </c>
      <c r="E6087" s="4" t="s">
        <v>31</v>
      </c>
      <c r="F6087" s="4" t="s">
        <v>88</v>
      </c>
      <c r="G6087" s="4" t="s">
        <v>89</v>
      </c>
      <c r="H6087" s="6" t="s">
        <v>21</v>
      </c>
      <c r="I6087" s="7">
        <v>55</v>
      </c>
      <c r="J6087" s="8">
        <v>143</v>
      </c>
      <c r="K6087" s="9">
        <v>7865</v>
      </c>
      <c r="L6087" s="9">
        <v>3696.5499999999997</v>
      </c>
      <c r="M6087" s="10">
        <v>0.47</v>
      </c>
      <c r="N6087" s="12" t="s">
        <v>83</v>
      </c>
      <c r="P6087" s="14"/>
      <c r="T6087" s="15"/>
    </row>
    <row r="6088" spans="2:20" ht="14.25" customHeight="1" x14ac:dyDescent="0.25">
      <c r="B6088" s="4" t="s">
        <v>34</v>
      </c>
      <c r="C6088" s="4">
        <v>1128299</v>
      </c>
      <c r="D6088" s="5">
        <v>44434</v>
      </c>
      <c r="E6088" s="4" t="s">
        <v>31</v>
      </c>
      <c r="F6088" s="4" t="s">
        <v>88</v>
      </c>
      <c r="G6088" s="4" t="s">
        <v>89</v>
      </c>
      <c r="H6088" s="6" t="s">
        <v>22</v>
      </c>
      <c r="I6088" s="7">
        <v>67</v>
      </c>
      <c r="J6088" s="8">
        <v>124</v>
      </c>
      <c r="K6088" s="9">
        <v>8308</v>
      </c>
      <c r="L6088" s="9">
        <v>3323.2000000000003</v>
      </c>
      <c r="M6088" s="10">
        <v>0.4</v>
      </c>
      <c r="N6088" s="12" t="s">
        <v>83</v>
      </c>
      <c r="P6088" s="14"/>
      <c r="T6088" s="15"/>
    </row>
    <row r="6089" spans="2:20" ht="14.25" customHeight="1" x14ac:dyDescent="0.25">
      <c r="B6089" s="4" t="s">
        <v>34</v>
      </c>
      <c r="C6089" s="4">
        <v>1128299</v>
      </c>
      <c r="D6089" s="5">
        <v>44434</v>
      </c>
      <c r="E6089" s="4" t="s">
        <v>31</v>
      </c>
      <c r="F6089" s="4" t="s">
        <v>88</v>
      </c>
      <c r="G6089" s="4" t="s">
        <v>89</v>
      </c>
      <c r="H6089" s="6" t="s">
        <v>23</v>
      </c>
      <c r="I6089" s="7">
        <v>70</v>
      </c>
      <c r="J6089" s="8">
        <v>126</v>
      </c>
      <c r="K6089" s="9">
        <v>8820</v>
      </c>
      <c r="L6089" s="9">
        <v>3351.6</v>
      </c>
      <c r="M6089" s="10">
        <v>0.38</v>
      </c>
      <c r="N6089" s="12" t="s">
        <v>83</v>
      </c>
      <c r="P6089" s="14"/>
      <c r="T6089" s="15"/>
    </row>
    <row r="6090" spans="2:20" ht="14.25" customHeight="1" x14ac:dyDescent="0.25">
      <c r="B6090" s="4" t="s">
        <v>34</v>
      </c>
      <c r="C6090" s="4">
        <v>1128299</v>
      </c>
      <c r="D6090" s="5">
        <v>44466</v>
      </c>
      <c r="E6090" s="4" t="s">
        <v>31</v>
      </c>
      <c r="F6090" s="4" t="s">
        <v>88</v>
      </c>
      <c r="G6090" s="4" t="s">
        <v>89</v>
      </c>
      <c r="H6090" s="6" t="s">
        <v>17</v>
      </c>
      <c r="I6090" s="7">
        <v>49</v>
      </c>
      <c r="J6090" s="8">
        <v>163</v>
      </c>
      <c r="K6090" s="9">
        <v>7987</v>
      </c>
      <c r="L6090" s="9">
        <v>3594.1499999999996</v>
      </c>
      <c r="M6090" s="10">
        <v>0.44999999999999996</v>
      </c>
      <c r="N6090" s="12" t="s">
        <v>83</v>
      </c>
      <c r="P6090" s="14"/>
      <c r="T6090" s="15"/>
    </row>
    <row r="6091" spans="2:20" ht="14.25" customHeight="1" x14ac:dyDescent="0.25">
      <c r="B6091" s="4" t="s">
        <v>34</v>
      </c>
      <c r="C6091" s="4">
        <v>1128299</v>
      </c>
      <c r="D6091" s="5">
        <v>44466</v>
      </c>
      <c r="E6091" s="4" t="s">
        <v>31</v>
      </c>
      <c r="F6091" s="4" t="s">
        <v>88</v>
      </c>
      <c r="G6091" s="4" t="s">
        <v>89</v>
      </c>
      <c r="H6091" s="6" t="s">
        <v>19</v>
      </c>
      <c r="I6091" s="7">
        <v>51</v>
      </c>
      <c r="J6091" s="8">
        <v>156</v>
      </c>
      <c r="K6091" s="9">
        <v>7956</v>
      </c>
      <c r="L6091" s="9">
        <v>4057.56</v>
      </c>
      <c r="M6091" s="10">
        <v>0.51</v>
      </c>
      <c r="N6091" s="12" t="s">
        <v>83</v>
      </c>
      <c r="P6091" s="14"/>
      <c r="T6091" s="15"/>
    </row>
    <row r="6092" spans="2:20" ht="14.25" customHeight="1" x14ac:dyDescent="0.25">
      <c r="B6092" s="4" t="s">
        <v>34</v>
      </c>
      <c r="C6092" s="4">
        <v>1128299</v>
      </c>
      <c r="D6092" s="5">
        <v>44466</v>
      </c>
      <c r="E6092" s="4" t="s">
        <v>31</v>
      </c>
      <c r="F6092" s="4" t="s">
        <v>88</v>
      </c>
      <c r="G6092" s="4" t="s">
        <v>89</v>
      </c>
      <c r="H6092" s="6" t="s">
        <v>20</v>
      </c>
      <c r="I6092" s="7">
        <v>46</v>
      </c>
      <c r="J6092" s="8">
        <v>143</v>
      </c>
      <c r="K6092" s="9">
        <v>6578</v>
      </c>
      <c r="L6092" s="9">
        <v>3091.66</v>
      </c>
      <c r="M6092" s="10">
        <v>0.47</v>
      </c>
      <c r="N6092" s="12" t="s">
        <v>83</v>
      </c>
      <c r="P6092" s="14"/>
      <c r="T6092" s="15"/>
    </row>
    <row r="6093" spans="2:20" ht="14.25" customHeight="1" x14ac:dyDescent="0.25">
      <c r="B6093" s="4" t="s">
        <v>34</v>
      </c>
      <c r="C6093" s="4">
        <v>1128299</v>
      </c>
      <c r="D6093" s="5">
        <v>44466</v>
      </c>
      <c r="E6093" s="4" t="s">
        <v>31</v>
      </c>
      <c r="F6093" s="4" t="s">
        <v>88</v>
      </c>
      <c r="G6093" s="4" t="s">
        <v>89</v>
      </c>
      <c r="H6093" s="6" t="s">
        <v>21</v>
      </c>
      <c r="I6093" s="7">
        <v>49</v>
      </c>
      <c r="J6093" s="8">
        <v>123</v>
      </c>
      <c r="K6093" s="9">
        <v>6027</v>
      </c>
      <c r="L6093" s="9">
        <v>2832.69</v>
      </c>
      <c r="M6093" s="10">
        <v>0.47</v>
      </c>
      <c r="N6093" s="12" t="s">
        <v>83</v>
      </c>
      <c r="P6093" s="14"/>
      <c r="T6093" s="15"/>
    </row>
    <row r="6094" spans="2:20" ht="14.25" customHeight="1" x14ac:dyDescent="0.25">
      <c r="B6094" s="4" t="s">
        <v>34</v>
      </c>
      <c r="C6094" s="4">
        <v>1128299</v>
      </c>
      <c r="D6094" s="5">
        <v>44466</v>
      </c>
      <c r="E6094" s="4" t="s">
        <v>31</v>
      </c>
      <c r="F6094" s="4" t="s">
        <v>88</v>
      </c>
      <c r="G6094" s="4" t="s">
        <v>89</v>
      </c>
      <c r="H6094" s="6" t="s">
        <v>22</v>
      </c>
      <c r="I6094" s="7">
        <v>54</v>
      </c>
      <c r="J6094" s="8">
        <v>111</v>
      </c>
      <c r="K6094" s="9">
        <v>5994</v>
      </c>
      <c r="L6094" s="9">
        <v>2397.6</v>
      </c>
      <c r="M6094" s="10">
        <v>0.4</v>
      </c>
      <c r="N6094" s="12" t="s">
        <v>83</v>
      </c>
      <c r="P6094" s="14"/>
      <c r="T6094" s="15"/>
    </row>
    <row r="6095" spans="2:20" ht="14.25" customHeight="1" x14ac:dyDescent="0.25">
      <c r="B6095" s="4" t="s">
        <v>34</v>
      </c>
      <c r="C6095" s="4">
        <v>1128299</v>
      </c>
      <c r="D6095" s="5">
        <v>44466</v>
      </c>
      <c r="E6095" s="4" t="s">
        <v>31</v>
      </c>
      <c r="F6095" s="4" t="s">
        <v>88</v>
      </c>
      <c r="G6095" s="4" t="s">
        <v>89</v>
      </c>
      <c r="H6095" s="6" t="s">
        <v>23</v>
      </c>
      <c r="I6095" s="7">
        <v>59</v>
      </c>
      <c r="J6095" s="8">
        <v>133</v>
      </c>
      <c r="K6095" s="9">
        <v>7847</v>
      </c>
      <c r="L6095" s="9">
        <v>2824.92</v>
      </c>
      <c r="M6095" s="10">
        <v>0.36</v>
      </c>
      <c r="N6095" s="12" t="s">
        <v>83</v>
      </c>
      <c r="P6095" s="14"/>
      <c r="T6095" s="15"/>
    </row>
    <row r="6096" spans="2:20" ht="14.25" customHeight="1" x14ac:dyDescent="0.25">
      <c r="B6096" s="4" t="s">
        <v>34</v>
      </c>
      <c r="C6096" s="4">
        <v>1128299</v>
      </c>
      <c r="D6096" s="5">
        <v>44495</v>
      </c>
      <c r="E6096" s="4" t="s">
        <v>31</v>
      </c>
      <c r="F6096" s="4" t="s">
        <v>88</v>
      </c>
      <c r="G6096" s="4" t="s">
        <v>89</v>
      </c>
      <c r="H6096" s="6" t="s">
        <v>17</v>
      </c>
      <c r="I6096" s="7">
        <v>48</v>
      </c>
      <c r="J6096" s="8">
        <v>165</v>
      </c>
      <c r="K6096" s="9">
        <v>7920</v>
      </c>
      <c r="L6096" s="9">
        <v>3960</v>
      </c>
      <c r="M6096" s="10">
        <v>0.5</v>
      </c>
      <c r="N6096" s="12" t="s">
        <v>83</v>
      </c>
      <c r="P6096" s="14"/>
      <c r="T6096" s="15"/>
    </row>
    <row r="6097" spans="2:20" ht="14.25" customHeight="1" x14ac:dyDescent="0.25">
      <c r="B6097" s="4" t="s">
        <v>34</v>
      </c>
      <c r="C6097" s="4">
        <v>1128299</v>
      </c>
      <c r="D6097" s="5">
        <v>44495</v>
      </c>
      <c r="E6097" s="4" t="s">
        <v>31</v>
      </c>
      <c r="F6097" s="4" t="s">
        <v>88</v>
      </c>
      <c r="G6097" s="4" t="s">
        <v>89</v>
      </c>
      <c r="H6097" s="6" t="s">
        <v>19</v>
      </c>
      <c r="I6097" s="7">
        <v>50</v>
      </c>
      <c r="J6097" s="8">
        <v>149</v>
      </c>
      <c r="K6097" s="9">
        <v>7450</v>
      </c>
      <c r="L6097" s="9">
        <v>3948.5</v>
      </c>
      <c r="M6097" s="10">
        <v>0.53</v>
      </c>
      <c r="N6097" s="12" t="s">
        <v>83</v>
      </c>
      <c r="P6097" s="14"/>
      <c r="T6097" s="15"/>
    </row>
    <row r="6098" spans="2:20" ht="14.25" customHeight="1" x14ac:dyDescent="0.25">
      <c r="B6098" s="4" t="s">
        <v>34</v>
      </c>
      <c r="C6098" s="4">
        <v>1128299</v>
      </c>
      <c r="D6098" s="5">
        <v>44495</v>
      </c>
      <c r="E6098" s="4" t="s">
        <v>31</v>
      </c>
      <c r="F6098" s="4" t="s">
        <v>88</v>
      </c>
      <c r="G6098" s="4" t="s">
        <v>89</v>
      </c>
      <c r="H6098" s="6" t="s">
        <v>20</v>
      </c>
      <c r="I6098" s="7">
        <v>48</v>
      </c>
      <c r="J6098" s="8">
        <v>105</v>
      </c>
      <c r="K6098" s="9">
        <v>5040</v>
      </c>
      <c r="L6098" s="9">
        <v>2368.7999999999997</v>
      </c>
      <c r="M6098" s="10">
        <v>0.47</v>
      </c>
      <c r="N6098" s="12" t="s">
        <v>83</v>
      </c>
      <c r="P6098" s="14"/>
      <c r="T6098" s="15"/>
    </row>
    <row r="6099" spans="2:20" ht="14.25" customHeight="1" x14ac:dyDescent="0.25">
      <c r="B6099" s="4" t="s">
        <v>34</v>
      </c>
      <c r="C6099" s="4">
        <v>1128299</v>
      </c>
      <c r="D6099" s="5">
        <v>44495</v>
      </c>
      <c r="E6099" s="4" t="s">
        <v>31</v>
      </c>
      <c r="F6099" s="4" t="s">
        <v>88</v>
      </c>
      <c r="G6099" s="4" t="s">
        <v>89</v>
      </c>
      <c r="H6099" s="6" t="s">
        <v>21</v>
      </c>
      <c r="I6099" s="7">
        <v>46</v>
      </c>
      <c r="J6099" s="8">
        <v>95</v>
      </c>
      <c r="K6099" s="9">
        <v>4370</v>
      </c>
      <c r="L6099" s="9">
        <v>2141.3000000000002</v>
      </c>
      <c r="M6099" s="10">
        <v>0.49</v>
      </c>
      <c r="N6099" s="12" t="s">
        <v>83</v>
      </c>
      <c r="P6099" s="14"/>
      <c r="T6099" s="15"/>
    </row>
    <row r="6100" spans="2:20" ht="14.25" customHeight="1" x14ac:dyDescent="0.25">
      <c r="B6100" s="4" t="s">
        <v>34</v>
      </c>
      <c r="C6100" s="4">
        <v>1128299</v>
      </c>
      <c r="D6100" s="5">
        <v>44495</v>
      </c>
      <c r="E6100" s="4" t="s">
        <v>31</v>
      </c>
      <c r="F6100" s="4" t="s">
        <v>88</v>
      </c>
      <c r="G6100" s="4" t="s">
        <v>89</v>
      </c>
      <c r="H6100" s="6" t="s">
        <v>22</v>
      </c>
      <c r="I6100" s="7">
        <v>56</v>
      </c>
      <c r="J6100" s="8">
        <v>91</v>
      </c>
      <c r="K6100" s="9">
        <v>5096</v>
      </c>
      <c r="L6100" s="9">
        <v>2242.2400000000002</v>
      </c>
      <c r="M6100" s="10">
        <v>0.44</v>
      </c>
      <c r="N6100" s="12" t="s">
        <v>83</v>
      </c>
      <c r="P6100" s="14"/>
      <c r="T6100" s="15"/>
    </row>
    <row r="6101" spans="2:20" ht="14.25" customHeight="1" x14ac:dyDescent="0.25">
      <c r="B6101" s="4" t="s">
        <v>34</v>
      </c>
      <c r="C6101" s="4">
        <v>1128299</v>
      </c>
      <c r="D6101" s="5">
        <v>44495</v>
      </c>
      <c r="E6101" s="4" t="s">
        <v>31</v>
      </c>
      <c r="F6101" s="4" t="s">
        <v>88</v>
      </c>
      <c r="G6101" s="4" t="s">
        <v>89</v>
      </c>
      <c r="H6101" s="6" t="s">
        <v>23</v>
      </c>
      <c r="I6101" s="7">
        <v>68</v>
      </c>
      <c r="J6101" s="8">
        <v>105</v>
      </c>
      <c r="K6101" s="9">
        <v>7140</v>
      </c>
      <c r="L6101" s="9">
        <v>2641.8</v>
      </c>
      <c r="M6101" s="10">
        <v>0.37</v>
      </c>
      <c r="N6101" s="12" t="s">
        <v>83</v>
      </c>
      <c r="P6101" s="14"/>
      <c r="T6101" s="15"/>
    </row>
    <row r="6102" spans="2:20" ht="14.25" customHeight="1" x14ac:dyDescent="0.25">
      <c r="B6102" s="4" t="s">
        <v>34</v>
      </c>
      <c r="C6102" s="4">
        <v>1128299</v>
      </c>
      <c r="D6102" s="5">
        <v>44526</v>
      </c>
      <c r="E6102" s="4" t="s">
        <v>31</v>
      </c>
      <c r="F6102" s="4" t="s">
        <v>88</v>
      </c>
      <c r="G6102" s="4" t="s">
        <v>89</v>
      </c>
      <c r="H6102" s="6" t="s">
        <v>17</v>
      </c>
      <c r="I6102" s="7">
        <v>58</v>
      </c>
      <c r="J6102" s="8">
        <v>160</v>
      </c>
      <c r="K6102" s="9">
        <v>9280</v>
      </c>
      <c r="L6102" s="9">
        <v>4547.2</v>
      </c>
      <c r="M6102" s="10">
        <v>0.49</v>
      </c>
      <c r="N6102" s="12" t="s">
        <v>83</v>
      </c>
      <c r="P6102" s="14"/>
      <c r="T6102" s="15"/>
    </row>
    <row r="6103" spans="2:20" ht="14.25" customHeight="1" x14ac:dyDescent="0.25">
      <c r="B6103" s="4" t="s">
        <v>34</v>
      </c>
      <c r="C6103" s="4">
        <v>1128299</v>
      </c>
      <c r="D6103" s="5">
        <v>44526</v>
      </c>
      <c r="E6103" s="4" t="s">
        <v>31</v>
      </c>
      <c r="F6103" s="4" t="s">
        <v>88</v>
      </c>
      <c r="G6103" s="4" t="s">
        <v>89</v>
      </c>
      <c r="H6103" s="6" t="s">
        <v>19</v>
      </c>
      <c r="I6103" s="7">
        <v>59</v>
      </c>
      <c r="J6103" s="8">
        <v>150</v>
      </c>
      <c r="K6103" s="9">
        <v>8850</v>
      </c>
      <c r="L6103" s="9">
        <v>4779</v>
      </c>
      <c r="M6103" s="10">
        <v>0.54</v>
      </c>
      <c r="N6103" s="12" t="s">
        <v>83</v>
      </c>
      <c r="P6103" s="14"/>
      <c r="T6103" s="15"/>
    </row>
    <row r="6104" spans="2:20" ht="14.25" customHeight="1" x14ac:dyDescent="0.25">
      <c r="B6104" s="4" t="s">
        <v>34</v>
      </c>
      <c r="C6104" s="4">
        <v>1128299</v>
      </c>
      <c r="D6104" s="5">
        <v>44526</v>
      </c>
      <c r="E6104" s="4" t="s">
        <v>31</v>
      </c>
      <c r="F6104" s="4" t="s">
        <v>88</v>
      </c>
      <c r="G6104" s="4" t="s">
        <v>89</v>
      </c>
      <c r="H6104" s="6" t="s">
        <v>20</v>
      </c>
      <c r="I6104" s="7">
        <v>54</v>
      </c>
      <c r="J6104" s="8">
        <v>117</v>
      </c>
      <c r="K6104" s="9">
        <v>6318</v>
      </c>
      <c r="L6104" s="9">
        <v>3032.64</v>
      </c>
      <c r="M6104" s="10">
        <v>0.48</v>
      </c>
      <c r="N6104" s="12" t="s">
        <v>83</v>
      </c>
      <c r="P6104" s="14"/>
      <c r="T6104" s="15"/>
    </row>
    <row r="6105" spans="2:20" ht="14.25" customHeight="1" x14ac:dyDescent="0.25">
      <c r="B6105" s="4" t="s">
        <v>34</v>
      </c>
      <c r="C6105" s="4">
        <v>1128299</v>
      </c>
      <c r="D6105" s="5">
        <v>44526</v>
      </c>
      <c r="E6105" s="4" t="s">
        <v>31</v>
      </c>
      <c r="F6105" s="4" t="s">
        <v>88</v>
      </c>
      <c r="G6105" s="4" t="s">
        <v>89</v>
      </c>
      <c r="H6105" s="6" t="s">
        <v>21</v>
      </c>
      <c r="I6105" s="7">
        <v>55</v>
      </c>
      <c r="J6105" s="8">
        <v>115</v>
      </c>
      <c r="K6105" s="9">
        <v>6325</v>
      </c>
      <c r="L6105" s="9">
        <v>2972.75</v>
      </c>
      <c r="M6105" s="10">
        <v>0.47</v>
      </c>
      <c r="N6105" s="12" t="s">
        <v>83</v>
      </c>
      <c r="P6105" s="14"/>
      <c r="T6105" s="15"/>
    </row>
    <row r="6106" spans="2:20" ht="14.25" customHeight="1" x14ac:dyDescent="0.25">
      <c r="B6106" s="4" t="s">
        <v>34</v>
      </c>
      <c r="C6106" s="4">
        <v>1128299</v>
      </c>
      <c r="D6106" s="5">
        <v>44526</v>
      </c>
      <c r="E6106" s="4" t="s">
        <v>31</v>
      </c>
      <c r="F6106" s="4" t="s">
        <v>88</v>
      </c>
      <c r="G6106" s="4" t="s">
        <v>89</v>
      </c>
      <c r="H6106" s="6" t="s">
        <v>22</v>
      </c>
      <c r="I6106" s="7">
        <v>65</v>
      </c>
      <c r="J6106" s="8">
        <v>113</v>
      </c>
      <c r="K6106" s="9">
        <v>7345</v>
      </c>
      <c r="L6106" s="9">
        <v>3231.8</v>
      </c>
      <c r="M6106" s="10">
        <v>0.44</v>
      </c>
      <c r="N6106" s="12" t="s">
        <v>83</v>
      </c>
      <c r="P6106" s="14"/>
      <c r="T6106" s="15"/>
    </row>
    <row r="6107" spans="2:20" ht="14.25" customHeight="1" x14ac:dyDescent="0.25">
      <c r="B6107" s="4" t="s">
        <v>34</v>
      </c>
      <c r="C6107" s="4">
        <v>1128299</v>
      </c>
      <c r="D6107" s="5">
        <v>44526</v>
      </c>
      <c r="E6107" s="4" t="s">
        <v>31</v>
      </c>
      <c r="F6107" s="4" t="s">
        <v>88</v>
      </c>
      <c r="G6107" s="4" t="s">
        <v>89</v>
      </c>
      <c r="H6107" s="6" t="s">
        <v>23</v>
      </c>
      <c r="I6107" s="7">
        <v>72</v>
      </c>
      <c r="J6107" s="8">
        <v>140</v>
      </c>
      <c r="K6107" s="9">
        <v>10080</v>
      </c>
      <c r="L6107" s="9">
        <v>3931.2000000000003</v>
      </c>
      <c r="M6107" s="10">
        <v>0.39</v>
      </c>
      <c r="N6107" s="12" t="s">
        <v>83</v>
      </c>
      <c r="P6107" s="14"/>
      <c r="T6107" s="15"/>
    </row>
    <row r="6108" spans="2:20" ht="14.25" customHeight="1" x14ac:dyDescent="0.25">
      <c r="B6108" s="4" t="s">
        <v>34</v>
      </c>
      <c r="C6108" s="4">
        <v>1128299</v>
      </c>
      <c r="D6108" s="5">
        <v>44555</v>
      </c>
      <c r="E6108" s="4" t="s">
        <v>31</v>
      </c>
      <c r="F6108" s="4" t="s">
        <v>88</v>
      </c>
      <c r="G6108" s="4" t="s">
        <v>89</v>
      </c>
      <c r="H6108" s="6" t="s">
        <v>17</v>
      </c>
      <c r="I6108" s="7">
        <v>55</v>
      </c>
      <c r="J6108" s="8">
        <v>210</v>
      </c>
      <c r="K6108" s="9">
        <v>11550</v>
      </c>
      <c r="L6108" s="9">
        <v>5313</v>
      </c>
      <c r="M6108" s="10">
        <v>0.45999999999999996</v>
      </c>
      <c r="N6108" s="12" t="s">
        <v>83</v>
      </c>
      <c r="P6108" s="14"/>
      <c r="T6108" s="15"/>
    </row>
    <row r="6109" spans="2:20" ht="14.25" customHeight="1" x14ac:dyDescent="0.25">
      <c r="B6109" s="4" t="s">
        <v>34</v>
      </c>
      <c r="C6109" s="4">
        <v>1128299</v>
      </c>
      <c r="D6109" s="5">
        <v>44555</v>
      </c>
      <c r="E6109" s="4" t="s">
        <v>31</v>
      </c>
      <c r="F6109" s="4" t="s">
        <v>88</v>
      </c>
      <c r="G6109" s="4" t="s">
        <v>89</v>
      </c>
      <c r="H6109" s="6" t="s">
        <v>19</v>
      </c>
      <c r="I6109" s="7">
        <v>61</v>
      </c>
      <c r="J6109" s="8">
        <v>182</v>
      </c>
      <c r="K6109" s="9">
        <v>11102</v>
      </c>
      <c r="L6109" s="9">
        <v>5551</v>
      </c>
      <c r="M6109" s="10">
        <v>0.5</v>
      </c>
      <c r="N6109" s="12" t="s">
        <v>83</v>
      </c>
      <c r="P6109" s="14"/>
      <c r="T6109" s="15"/>
    </row>
    <row r="6110" spans="2:20" ht="14.25" customHeight="1" x14ac:dyDescent="0.25">
      <c r="B6110" s="4" t="s">
        <v>26</v>
      </c>
      <c r="C6110" s="4">
        <v>1128299</v>
      </c>
      <c r="D6110" s="5">
        <v>44555</v>
      </c>
      <c r="E6110" s="4" t="s">
        <v>31</v>
      </c>
      <c r="F6110" s="4" t="s">
        <v>88</v>
      </c>
      <c r="G6110" s="4" t="s">
        <v>89</v>
      </c>
      <c r="H6110" s="6" t="s">
        <v>20</v>
      </c>
      <c r="I6110" s="7">
        <v>59</v>
      </c>
      <c r="J6110" s="8">
        <v>130</v>
      </c>
      <c r="K6110" s="9">
        <v>7670</v>
      </c>
      <c r="L6110" s="9">
        <v>3758.2999999999997</v>
      </c>
      <c r="M6110" s="10">
        <v>0.49</v>
      </c>
      <c r="N6110" s="12" t="s">
        <v>83</v>
      </c>
      <c r="P6110" s="14"/>
      <c r="T6110" s="15"/>
    </row>
    <row r="6111" spans="2:20" ht="14.25" customHeight="1" x14ac:dyDescent="0.25">
      <c r="B6111" s="4" t="s">
        <v>26</v>
      </c>
      <c r="C6111" s="4">
        <v>1128299</v>
      </c>
      <c r="D6111" s="5">
        <v>44555</v>
      </c>
      <c r="E6111" s="4" t="s">
        <v>31</v>
      </c>
      <c r="F6111" s="4" t="s">
        <v>88</v>
      </c>
      <c r="G6111" s="4" t="s">
        <v>89</v>
      </c>
      <c r="H6111" s="6" t="s">
        <v>21</v>
      </c>
      <c r="I6111" s="7">
        <v>55</v>
      </c>
      <c r="J6111" s="8">
        <v>145</v>
      </c>
      <c r="K6111" s="9">
        <v>7975</v>
      </c>
      <c r="L6111" s="9">
        <v>3668.4999999999995</v>
      </c>
      <c r="M6111" s="10">
        <v>0.45999999999999996</v>
      </c>
      <c r="N6111" s="12" t="s">
        <v>83</v>
      </c>
      <c r="P6111" s="14"/>
      <c r="T6111" s="15"/>
    </row>
    <row r="6112" spans="2:20" ht="14.25" customHeight="1" x14ac:dyDescent="0.25">
      <c r="B6112" s="4" t="s">
        <v>26</v>
      </c>
      <c r="C6112" s="4">
        <v>1128299</v>
      </c>
      <c r="D6112" s="5">
        <v>44555</v>
      </c>
      <c r="E6112" s="4" t="s">
        <v>31</v>
      </c>
      <c r="F6112" s="4" t="s">
        <v>88</v>
      </c>
      <c r="G6112" s="4" t="s">
        <v>89</v>
      </c>
      <c r="H6112" s="6" t="s">
        <v>22</v>
      </c>
      <c r="I6112" s="7">
        <v>64</v>
      </c>
      <c r="J6112" s="8">
        <v>119</v>
      </c>
      <c r="K6112" s="9">
        <v>7616</v>
      </c>
      <c r="L6112" s="9">
        <v>3427.2</v>
      </c>
      <c r="M6112" s="10">
        <v>0.44999999999999996</v>
      </c>
      <c r="N6112" s="12" t="s">
        <v>83</v>
      </c>
      <c r="P6112" s="14"/>
      <c r="T6112" s="15"/>
    </row>
    <row r="6113" spans="2:20" ht="14.25" customHeight="1" x14ac:dyDescent="0.25">
      <c r="B6113" s="4" t="s">
        <v>26</v>
      </c>
      <c r="C6113" s="4">
        <v>1128299</v>
      </c>
      <c r="D6113" s="5">
        <v>44555</v>
      </c>
      <c r="E6113" s="4" t="s">
        <v>31</v>
      </c>
      <c r="F6113" s="4" t="s">
        <v>88</v>
      </c>
      <c r="G6113" s="4" t="s">
        <v>89</v>
      </c>
      <c r="H6113" s="6" t="s">
        <v>23</v>
      </c>
      <c r="I6113" s="7">
        <v>72</v>
      </c>
      <c r="J6113" s="8">
        <v>131</v>
      </c>
      <c r="K6113" s="9">
        <v>9432</v>
      </c>
      <c r="L6113" s="9">
        <v>3301.2</v>
      </c>
      <c r="M6113" s="10">
        <v>0.35</v>
      </c>
      <c r="N6113" s="12" t="s">
        <v>83</v>
      </c>
      <c r="P6113" s="14"/>
      <c r="T6113" s="15"/>
    </row>
    <row r="6114" spans="2:20" ht="14.25" customHeight="1" x14ac:dyDescent="0.25">
      <c r="B6114" s="4" t="s">
        <v>26</v>
      </c>
      <c r="C6114" s="4">
        <v>1128299</v>
      </c>
      <c r="D6114" s="5">
        <v>44209</v>
      </c>
      <c r="E6114" s="4" t="s">
        <v>31</v>
      </c>
      <c r="F6114" s="4" t="s">
        <v>88</v>
      </c>
      <c r="G6114" s="4" t="s">
        <v>89</v>
      </c>
      <c r="H6114" s="6" t="s">
        <v>17</v>
      </c>
      <c r="I6114" s="7">
        <v>29</v>
      </c>
      <c r="J6114" s="8">
        <v>131</v>
      </c>
      <c r="K6114" s="9">
        <v>3799</v>
      </c>
      <c r="L6114" s="9">
        <v>1937.49</v>
      </c>
      <c r="M6114" s="10">
        <v>0.51</v>
      </c>
      <c r="N6114" s="12" t="s">
        <v>83</v>
      </c>
      <c r="P6114" s="14"/>
      <c r="T6114" s="15"/>
    </row>
    <row r="6115" spans="2:20" ht="14.25" customHeight="1" x14ac:dyDescent="0.25">
      <c r="B6115" s="4" t="s">
        <v>26</v>
      </c>
      <c r="C6115" s="4">
        <v>1128299</v>
      </c>
      <c r="D6115" s="5">
        <v>44209</v>
      </c>
      <c r="E6115" s="4" t="s">
        <v>31</v>
      </c>
      <c r="F6115" s="4" t="s">
        <v>88</v>
      </c>
      <c r="G6115" s="4" t="s">
        <v>89</v>
      </c>
      <c r="H6115" s="6" t="s">
        <v>19</v>
      </c>
      <c r="I6115" s="7">
        <v>39</v>
      </c>
      <c r="J6115" s="8">
        <v>135</v>
      </c>
      <c r="K6115" s="9">
        <v>5265</v>
      </c>
      <c r="L6115" s="9">
        <v>2685.15</v>
      </c>
      <c r="M6115" s="10">
        <v>0.51</v>
      </c>
      <c r="N6115" s="12" t="s">
        <v>83</v>
      </c>
      <c r="P6115" s="14"/>
      <c r="T6115" s="15"/>
    </row>
    <row r="6116" spans="2:20" ht="14.25" customHeight="1" x14ac:dyDescent="0.25">
      <c r="B6116" s="4" t="s">
        <v>26</v>
      </c>
      <c r="C6116" s="4">
        <v>1128299</v>
      </c>
      <c r="D6116" s="5">
        <v>44209</v>
      </c>
      <c r="E6116" s="4" t="s">
        <v>31</v>
      </c>
      <c r="F6116" s="4" t="s">
        <v>88</v>
      </c>
      <c r="G6116" s="4" t="s">
        <v>89</v>
      </c>
      <c r="H6116" s="6" t="s">
        <v>20</v>
      </c>
      <c r="I6116" s="7">
        <v>38</v>
      </c>
      <c r="J6116" s="8">
        <v>126</v>
      </c>
      <c r="K6116" s="9">
        <v>4788</v>
      </c>
      <c r="L6116" s="9">
        <v>2154.6</v>
      </c>
      <c r="M6116" s="10">
        <v>0.44999999999999996</v>
      </c>
      <c r="N6116" s="12" t="s">
        <v>83</v>
      </c>
      <c r="P6116" s="14"/>
      <c r="T6116" s="15"/>
    </row>
    <row r="6117" spans="2:20" ht="14.25" customHeight="1" x14ac:dyDescent="0.25">
      <c r="B6117" s="4" t="s">
        <v>26</v>
      </c>
      <c r="C6117" s="4">
        <v>1128299</v>
      </c>
      <c r="D6117" s="5">
        <v>44209</v>
      </c>
      <c r="E6117" s="4" t="s">
        <v>31</v>
      </c>
      <c r="F6117" s="4" t="s">
        <v>88</v>
      </c>
      <c r="G6117" s="4" t="s">
        <v>89</v>
      </c>
      <c r="H6117" s="6" t="s">
        <v>21</v>
      </c>
      <c r="I6117" s="7">
        <v>39</v>
      </c>
      <c r="J6117" s="8">
        <v>75</v>
      </c>
      <c r="K6117" s="9">
        <v>2925</v>
      </c>
      <c r="L6117" s="9">
        <v>1462.5</v>
      </c>
      <c r="M6117" s="10">
        <v>0.5</v>
      </c>
      <c r="N6117" s="12" t="s">
        <v>83</v>
      </c>
      <c r="P6117" s="14"/>
      <c r="T6117" s="15"/>
    </row>
    <row r="6118" spans="2:20" ht="14.25" customHeight="1" x14ac:dyDescent="0.25">
      <c r="B6118" s="4" t="s">
        <v>26</v>
      </c>
      <c r="C6118" s="4">
        <v>1128299</v>
      </c>
      <c r="D6118" s="5">
        <v>44209</v>
      </c>
      <c r="E6118" s="4" t="s">
        <v>31</v>
      </c>
      <c r="F6118" s="4" t="s">
        <v>88</v>
      </c>
      <c r="G6118" s="4" t="s">
        <v>89</v>
      </c>
      <c r="H6118" s="6" t="s">
        <v>22</v>
      </c>
      <c r="I6118" s="7">
        <v>41</v>
      </c>
      <c r="J6118" s="8">
        <v>63</v>
      </c>
      <c r="K6118" s="9">
        <v>2583</v>
      </c>
      <c r="L6118" s="9">
        <v>1162.3499999999999</v>
      </c>
      <c r="M6118" s="10">
        <v>0.44999999999999996</v>
      </c>
      <c r="N6118" s="12" t="s">
        <v>83</v>
      </c>
      <c r="P6118" s="14"/>
      <c r="T6118" s="15"/>
    </row>
    <row r="6119" spans="2:20" ht="14.25" customHeight="1" x14ac:dyDescent="0.25">
      <c r="B6119" s="4" t="s">
        <v>26</v>
      </c>
      <c r="C6119" s="4">
        <v>1128299</v>
      </c>
      <c r="D6119" s="5">
        <v>44209</v>
      </c>
      <c r="E6119" s="4" t="s">
        <v>31</v>
      </c>
      <c r="F6119" s="4" t="s">
        <v>88</v>
      </c>
      <c r="G6119" s="4" t="s">
        <v>89</v>
      </c>
      <c r="H6119" s="6" t="s">
        <v>23</v>
      </c>
      <c r="I6119" s="7">
        <v>36</v>
      </c>
      <c r="J6119" s="8">
        <v>117</v>
      </c>
      <c r="K6119" s="9">
        <v>4212</v>
      </c>
      <c r="L6119" s="9">
        <v>1642.68</v>
      </c>
      <c r="M6119" s="10">
        <v>0.39</v>
      </c>
      <c r="N6119" s="12" t="s">
        <v>83</v>
      </c>
      <c r="P6119" s="14"/>
      <c r="T6119" s="15"/>
    </row>
    <row r="6120" spans="2:20" ht="14.25" customHeight="1" x14ac:dyDescent="0.25">
      <c r="B6120" s="4" t="s">
        <v>26</v>
      </c>
      <c r="C6120" s="4">
        <v>1128299</v>
      </c>
      <c r="D6120" s="5">
        <v>44240</v>
      </c>
      <c r="E6120" s="4" t="s">
        <v>31</v>
      </c>
      <c r="F6120" s="4" t="s">
        <v>88</v>
      </c>
      <c r="G6120" s="4" t="s">
        <v>89</v>
      </c>
      <c r="H6120" s="6" t="s">
        <v>17</v>
      </c>
      <c r="I6120" s="7">
        <v>29</v>
      </c>
      <c r="J6120" s="8">
        <v>145</v>
      </c>
      <c r="K6120" s="9">
        <v>4205</v>
      </c>
      <c r="L6120" s="9">
        <v>2228.65</v>
      </c>
      <c r="M6120" s="10">
        <v>0.53</v>
      </c>
      <c r="N6120" s="12" t="s">
        <v>83</v>
      </c>
      <c r="P6120" s="14"/>
      <c r="T6120" s="15"/>
    </row>
    <row r="6121" spans="2:20" ht="14.25" customHeight="1" x14ac:dyDescent="0.25">
      <c r="B6121" s="4" t="s">
        <v>26</v>
      </c>
      <c r="C6121" s="4">
        <v>1128299</v>
      </c>
      <c r="D6121" s="5">
        <v>44240</v>
      </c>
      <c r="E6121" s="4" t="s">
        <v>31</v>
      </c>
      <c r="F6121" s="4" t="s">
        <v>88</v>
      </c>
      <c r="G6121" s="4" t="s">
        <v>89</v>
      </c>
      <c r="H6121" s="6" t="s">
        <v>19</v>
      </c>
      <c r="I6121" s="7">
        <v>37</v>
      </c>
      <c r="J6121" s="8">
        <v>112</v>
      </c>
      <c r="K6121" s="9">
        <v>4144</v>
      </c>
      <c r="L6121" s="9">
        <v>2279.2000000000003</v>
      </c>
      <c r="M6121" s="10">
        <v>0.55000000000000004</v>
      </c>
      <c r="N6121" s="12" t="s">
        <v>83</v>
      </c>
      <c r="P6121" s="14"/>
      <c r="T6121" s="15"/>
    </row>
    <row r="6122" spans="2:20" ht="14.25" customHeight="1" x14ac:dyDescent="0.25">
      <c r="B6122" s="4" t="s">
        <v>26</v>
      </c>
      <c r="C6122" s="4">
        <v>1128299</v>
      </c>
      <c r="D6122" s="5">
        <v>44240</v>
      </c>
      <c r="E6122" s="4" t="s">
        <v>31</v>
      </c>
      <c r="F6122" s="4" t="s">
        <v>88</v>
      </c>
      <c r="G6122" s="4" t="s">
        <v>89</v>
      </c>
      <c r="H6122" s="6" t="s">
        <v>20</v>
      </c>
      <c r="I6122" s="7">
        <v>37</v>
      </c>
      <c r="J6122" s="8">
        <v>104</v>
      </c>
      <c r="K6122" s="9">
        <v>3848</v>
      </c>
      <c r="L6122" s="9">
        <v>1924</v>
      </c>
      <c r="M6122" s="10">
        <v>0.5</v>
      </c>
      <c r="N6122" s="12" t="s">
        <v>83</v>
      </c>
      <c r="P6122" s="14"/>
      <c r="T6122" s="15"/>
    </row>
    <row r="6123" spans="2:20" ht="14.25" customHeight="1" x14ac:dyDescent="0.25">
      <c r="B6123" s="4" t="s">
        <v>26</v>
      </c>
      <c r="C6123" s="4">
        <v>1128299</v>
      </c>
      <c r="D6123" s="5">
        <v>44240</v>
      </c>
      <c r="E6123" s="4" t="s">
        <v>48</v>
      </c>
      <c r="F6123" s="4" t="s">
        <v>90</v>
      </c>
      <c r="G6123" s="4" t="s">
        <v>91</v>
      </c>
      <c r="H6123" s="6" t="s">
        <v>21</v>
      </c>
      <c r="I6123" s="7">
        <v>36</v>
      </c>
      <c r="J6123" s="8">
        <v>63</v>
      </c>
      <c r="K6123" s="9">
        <v>2268</v>
      </c>
      <c r="L6123" s="9">
        <v>1179.3600000000001</v>
      </c>
      <c r="M6123" s="10">
        <v>0.52</v>
      </c>
      <c r="N6123" s="12" t="s">
        <v>83</v>
      </c>
      <c r="P6123" s="14"/>
      <c r="T6123" s="15"/>
    </row>
    <row r="6124" spans="2:20" ht="14.25" customHeight="1" x14ac:dyDescent="0.25">
      <c r="B6124" s="4" t="s">
        <v>26</v>
      </c>
      <c r="C6124" s="4">
        <v>1128299</v>
      </c>
      <c r="D6124" s="5">
        <v>44240</v>
      </c>
      <c r="E6124" s="4" t="s">
        <v>48</v>
      </c>
      <c r="F6124" s="4" t="s">
        <v>90</v>
      </c>
      <c r="G6124" s="4" t="s">
        <v>91</v>
      </c>
      <c r="H6124" s="6" t="s">
        <v>22</v>
      </c>
      <c r="I6124" s="7">
        <v>41</v>
      </c>
      <c r="J6124" s="8">
        <v>51</v>
      </c>
      <c r="K6124" s="9">
        <v>2091</v>
      </c>
      <c r="L6124" s="9">
        <v>1003.68</v>
      </c>
      <c r="M6124" s="10">
        <v>0.48</v>
      </c>
      <c r="N6124" s="12" t="s">
        <v>83</v>
      </c>
      <c r="P6124" s="14"/>
      <c r="T6124" s="15"/>
    </row>
    <row r="6125" spans="2:20" ht="14.25" customHeight="1" x14ac:dyDescent="0.25">
      <c r="B6125" s="4" t="s">
        <v>26</v>
      </c>
      <c r="C6125" s="4">
        <v>1128299</v>
      </c>
      <c r="D6125" s="5">
        <v>44240</v>
      </c>
      <c r="E6125" s="4" t="s">
        <v>48</v>
      </c>
      <c r="F6125" s="4" t="s">
        <v>90</v>
      </c>
      <c r="G6125" s="4" t="s">
        <v>91</v>
      </c>
      <c r="H6125" s="6" t="s">
        <v>23</v>
      </c>
      <c r="I6125" s="7">
        <v>37</v>
      </c>
      <c r="J6125" s="8">
        <v>98</v>
      </c>
      <c r="K6125" s="9">
        <v>3626</v>
      </c>
      <c r="L6125" s="9">
        <v>1305.3599999999999</v>
      </c>
      <c r="M6125" s="10">
        <v>0.36</v>
      </c>
      <c r="N6125" s="12" t="s">
        <v>83</v>
      </c>
      <c r="P6125" s="14"/>
      <c r="T6125" s="15"/>
    </row>
    <row r="6126" spans="2:20" ht="14.25" customHeight="1" x14ac:dyDescent="0.25">
      <c r="B6126" s="4" t="s">
        <v>26</v>
      </c>
      <c r="C6126" s="4">
        <v>1128299</v>
      </c>
      <c r="D6126" s="5">
        <v>44267</v>
      </c>
      <c r="E6126" s="4" t="s">
        <v>48</v>
      </c>
      <c r="F6126" s="4" t="s">
        <v>90</v>
      </c>
      <c r="G6126" s="4" t="s">
        <v>91</v>
      </c>
      <c r="H6126" s="6" t="s">
        <v>17</v>
      </c>
      <c r="I6126" s="7">
        <v>37</v>
      </c>
      <c r="J6126" s="8">
        <v>137</v>
      </c>
      <c r="K6126" s="9">
        <v>5069</v>
      </c>
      <c r="L6126" s="9">
        <v>2534.5</v>
      </c>
      <c r="M6126" s="10">
        <v>0.5</v>
      </c>
      <c r="N6126" s="12" t="s">
        <v>83</v>
      </c>
      <c r="P6126" s="14"/>
      <c r="T6126" s="15"/>
    </row>
    <row r="6127" spans="2:20" ht="14.25" customHeight="1" x14ac:dyDescent="0.25">
      <c r="B6127" s="4" t="s">
        <v>26</v>
      </c>
      <c r="C6127" s="4">
        <v>1128299</v>
      </c>
      <c r="D6127" s="5">
        <v>44267</v>
      </c>
      <c r="E6127" s="4" t="s">
        <v>48</v>
      </c>
      <c r="F6127" s="4" t="s">
        <v>90</v>
      </c>
      <c r="G6127" s="4" t="s">
        <v>91</v>
      </c>
      <c r="H6127" s="6" t="s">
        <v>19</v>
      </c>
      <c r="I6127" s="7">
        <v>46</v>
      </c>
      <c r="J6127" s="8">
        <v>101</v>
      </c>
      <c r="K6127" s="9">
        <v>4646</v>
      </c>
      <c r="L6127" s="9">
        <v>2462.38</v>
      </c>
      <c r="M6127" s="10">
        <v>0.53</v>
      </c>
      <c r="N6127" s="12" t="s">
        <v>83</v>
      </c>
      <c r="P6127" s="14"/>
      <c r="T6127" s="15"/>
    </row>
    <row r="6128" spans="2:20" ht="14.25" customHeight="1" x14ac:dyDescent="0.25">
      <c r="B6128" s="4" t="s">
        <v>26</v>
      </c>
      <c r="C6128" s="4">
        <v>1128299</v>
      </c>
      <c r="D6128" s="5">
        <v>44267</v>
      </c>
      <c r="E6128" s="4" t="s">
        <v>48</v>
      </c>
      <c r="F6128" s="4" t="s">
        <v>90</v>
      </c>
      <c r="G6128" s="4" t="s">
        <v>91</v>
      </c>
      <c r="H6128" s="6" t="s">
        <v>20</v>
      </c>
      <c r="I6128" s="7">
        <v>49</v>
      </c>
      <c r="J6128" s="8">
        <v>113</v>
      </c>
      <c r="K6128" s="9">
        <v>5537</v>
      </c>
      <c r="L6128" s="9">
        <v>2713.13</v>
      </c>
      <c r="M6128" s="10">
        <v>0.49</v>
      </c>
      <c r="N6128" s="12" t="s">
        <v>83</v>
      </c>
      <c r="P6128" s="14"/>
      <c r="T6128" s="15"/>
    </row>
    <row r="6129" spans="2:20" ht="14.25" customHeight="1" x14ac:dyDescent="0.25">
      <c r="B6129" s="4" t="s">
        <v>26</v>
      </c>
      <c r="C6129" s="4">
        <v>1128299</v>
      </c>
      <c r="D6129" s="5">
        <v>44267</v>
      </c>
      <c r="E6129" s="4" t="s">
        <v>48</v>
      </c>
      <c r="F6129" s="4" t="s">
        <v>90</v>
      </c>
      <c r="G6129" s="4" t="s">
        <v>91</v>
      </c>
      <c r="H6129" s="6" t="s">
        <v>21</v>
      </c>
      <c r="I6129" s="7">
        <v>47</v>
      </c>
      <c r="J6129" s="8">
        <v>73</v>
      </c>
      <c r="K6129" s="9">
        <v>3431</v>
      </c>
      <c r="L6129" s="9">
        <v>1784.1200000000001</v>
      </c>
      <c r="M6129" s="10">
        <v>0.52</v>
      </c>
      <c r="N6129" s="12" t="s">
        <v>83</v>
      </c>
      <c r="P6129" s="14"/>
      <c r="T6129" s="15"/>
    </row>
    <row r="6130" spans="2:20" ht="14.25" customHeight="1" x14ac:dyDescent="0.25">
      <c r="B6130" s="4" t="s">
        <v>26</v>
      </c>
      <c r="C6130" s="4">
        <v>1128299</v>
      </c>
      <c r="D6130" s="5">
        <v>44267</v>
      </c>
      <c r="E6130" s="4" t="s">
        <v>48</v>
      </c>
      <c r="F6130" s="4" t="s">
        <v>90</v>
      </c>
      <c r="G6130" s="4" t="s">
        <v>91</v>
      </c>
      <c r="H6130" s="6" t="s">
        <v>22</v>
      </c>
      <c r="I6130" s="7">
        <v>51</v>
      </c>
      <c r="J6130" s="8">
        <v>39</v>
      </c>
      <c r="K6130" s="9">
        <v>1989</v>
      </c>
      <c r="L6130" s="9">
        <v>934.82999999999993</v>
      </c>
      <c r="M6130" s="10">
        <v>0.47</v>
      </c>
      <c r="N6130" s="12" t="s">
        <v>83</v>
      </c>
      <c r="P6130" s="14"/>
      <c r="T6130" s="15"/>
    </row>
    <row r="6131" spans="2:20" ht="14.25" customHeight="1" x14ac:dyDescent="0.25">
      <c r="B6131" s="4" t="s">
        <v>26</v>
      </c>
      <c r="C6131" s="4">
        <v>1128299</v>
      </c>
      <c r="D6131" s="5">
        <v>44267</v>
      </c>
      <c r="E6131" s="4" t="s">
        <v>48</v>
      </c>
      <c r="F6131" s="4" t="s">
        <v>90</v>
      </c>
      <c r="G6131" s="4" t="s">
        <v>91</v>
      </c>
      <c r="H6131" s="6" t="s">
        <v>23</v>
      </c>
      <c r="I6131" s="7">
        <v>48</v>
      </c>
      <c r="J6131" s="8">
        <v>95</v>
      </c>
      <c r="K6131" s="9">
        <v>4560</v>
      </c>
      <c r="L6131" s="9">
        <v>1641.6</v>
      </c>
      <c r="M6131" s="10">
        <v>0.36</v>
      </c>
      <c r="N6131" s="12" t="s">
        <v>83</v>
      </c>
      <c r="P6131" s="14"/>
      <c r="T6131" s="15"/>
    </row>
    <row r="6132" spans="2:20" ht="14.25" customHeight="1" x14ac:dyDescent="0.25">
      <c r="B6132" s="4" t="s">
        <v>26</v>
      </c>
      <c r="C6132" s="4">
        <v>1128299</v>
      </c>
      <c r="D6132" s="5">
        <v>44299</v>
      </c>
      <c r="E6132" s="4" t="s">
        <v>48</v>
      </c>
      <c r="F6132" s="4" t="s">
        <v>90</v>
      </c>
      <c r="G6132" s="4" t="s">
        <v>91</v>
      </c>
      <c r="H6132" s="6" t="s">
        <v>17</v>
      </c>
      <c r="I6132" s="7">
        <v>45</v>
      </c>
      <c r="J6132" s="8">
        <v>142</v>
      </c>
      <c r="K6132" s="9">
        <v>6390</v>
      </c>
      <c r="L6132" s="9">
        <v>3258.9</v>
      </c>
      <c r="M6132" s="10">
        <v>0.51</v>
      </c>
      <c r="N6132" s="12" t="s">
        <v>83</v>
      </c>
      <c r="P6132" s="14"/>
      <c r="T6132" s="15"/>
    </row>
    <row r="6133" spans="2:20" ht="14.25" customHeight="1" x14ac:dyDescent="0.25">
      <c r="B6133" s="4" t="s">
        <v>26</v>
      </c>
      <c r="C6133" s="4">
        <v>1128299</v>
      </c>
      <c r="D6133" s="5">
        <v>44299</v>
      </c>
      <c r="E6133" s="4" t="s">
        <v>48</v>
      </c>
      <c r="F6133" s="4" t="s">
        <v>90</v>
      </c>
      <c r="G6133" s="4" t="s">
        <v>91</v>
      </c>
      <c r="H6133" s="6" t="s">
        <v>19</v>
      </c>
      <c r="I6133" s="7">
        <v>51</v>
      </c>
      <c r="J6133" s="8">
        <v>88</v>
      </c>
      <c r="K6133" s="9">
        <v>4488</v>
      </c>
      <c r="L6133" s="9">
        <v>2244</v>
      </c>
      <c r="M6133" s="10">
        <v>0.5</v>
      </c>
      <c r="N6133" s="12" t="s">
        <v>83</v>
      </c>
      <c r="P6133" s="14"/>
      <c r="T6133" s="15"/>
    </row>
    <row r="6134" spans="2:20" ht="14.25" customHeight="1" x14ac:dyDescent="0.25">
      <c r="B6134" s="4" t="s">
        <v>26</v>
      </c>
      <c r="C6134" s="4">
        <v>1128299</v>
      </c>
      <c r="D6134" s="5">
        <v>44299</v>
      </c>
      <c r="E6134" s="4" t="s">
        <v>48</v>
      </c>
      <c r="F6134" s="4" t="s">
        <v>90</v>
      </c>
      <c r="G6134" s="4" t="s">
        <v>91</v>
      </c>
      <c r="H6134" s="6" t="s">
        <v>20</v>
      </c>
      <c r="I6134" s="7">
        <v>50</v>
      </c>
      <c r="J6134" s="8">
        <v>94</v>
      </c>
      <c r="K6134" s="9">
        <v>4700</v>
      </c>
      <c r="L6134" s="9">
        <v>2350</v>
      </c>
      <c r="M6134" s="10">
        <v>0.5</v>
      </c>
      <c r="N6134" s="12" t="s">
        <v>83</v>
      </c>
      <c r="P6134" s="14"/>
      <c r="T6134" s="15"/>
    </row>
    <row r="6135" spans="2:20" ht="14.25" customHeight="1" x14ac:dyDescent="0.25">
      <c r="B6135" s="4" t="s">
        <v>26</v>
      </c>
      <c r="C6135" s="4">
        <v>1128299</v>
      </c>
      <c r="D6135" s="5">
        <v>44299</v>
      </c>
      <c r="E6135" s="4" t="s">
        <v>48</v>
      </c>
      <c r="F6135" s="4" t="s">
        <v>90</v>
      </c>
      <c r="G6135" s="4" t="s">
        <v>91</v>
      </c>
      <c r="H6135" s="6" t="s">
        <v>21</v>
      </c>
      <c r="I6135" s="7">
        <v>48</v>
      </c>
      <c r="J6135" s="8">
        <v>69</v>
      </c>
      <c r="K6135" s="9">
        <v>3312</v>
      </c>
      <c r="L6135" s="9">
        <v>1821.6000000000001</v>
      </c>
      <c r="M6135" s="10">
        <v>0.55000000000000004</v>
      </c>
      <c r="N6135" s="12" t="s">
        <v>83</v>
      </c>
      <c r="P6135" s="14"/>
      <c r="T6135" s="15"/>
    </row>
    <row r="6136" spans="2:20" ht="14.25" customHeight="1" x14ac:dyDescent="0.25">
      <c r="B6136" s="4" t="s">
        <v>26</v>
      </c>
      <c r="C6136" s="4">
        <v>1128299</v>
      </c>
      <c r="D6136" s="5">
        <v>44299</v>
      </c>
      <c r="E6136" s="4" t="s">
        <v>48</v>
      </c>
      <c r="F6136" s="4" t="s">
        <v>90</v>
      </c>
      <c r="G6136" s="4" t="s">
        <v>91</v>
      </c>
      <c r="H6136" s="6" t="s">
        <v>22</v>
      </c>
      <c r="I6136" s="7">
        <v>52</v>
      </c>
      <c r="J6136" s="8">
        <v>53</v>
      </c>
      <c r="K6136" s="9">
        <v>2756</v>
      </c>
      <c r="L6136" s="9">
        <v>1322.8799999999999</v>
      </c>
      <c r="M6136" s="10">
        <v>0.48</v>
      </c>
      <c r="N6136" s="12" t="s">
        <v>83</v>
      </c>
      <c r="P6136" s="14"/>
      <c r="T6136" s="15"/>
    </row>
    <row r="6137" spans="2:20" ht="14.25" customHeight="1" x14ac:dyDescent="0.25">
      <c r="B6137" s="4" t="s">
        <v>26</v>
      </c>
      <c r="C6137" s="4">
        <v>1128299</v>
      </c>
      <c r="D6137" s="5">
        <v>44299</v>
      </c>
      <c r="E6137" s="4" t="s">
        <v>48</v>
      </c>
      <c r="F6137" s="4" t="s">
        <v>90</v>
      </c>
      <c r="G6137" s="4" t="s">
        <v>91</v>
      </c>
      <c r="H6137" s="6" t="s">
        <v>23</v>
      </c>
      <c r="I6137" s="7">
        <v>63</v>
      </c>
      <c r="J6137" s="8">
        <v>105</v>
      </c>
      <c r="K6137" s="9">
        <v>6615</v>
      </c>
      <c r="L6137" s="9">
        <v>2646</v>
      </c>
      <c r="M6137" s="10">
        <v>0.4</v>
      </c>
      <c r="N6137" s="12" t="s">
        <v>83</v>
      </c>
      <c r="P6137" s="14"/>
      <c r="T6137" s="15"/>
    </row>
    <row r="6138" spans="2:20" ht="14.25" customHeight="1" x14ac:dyDescent="0.25">
      <c r="B6138" s="4" t="s">
        <v>26</v>
      </c>
      <c r="C6138" s="4">
        <v>1128299</v>
      </c>
      <c r="D6138" s="5">
        <v>44330</v>
      </c>
      <c r="E6138" s="4" t="s">
        <v>48</v>
      </c>
      <c r="F6138" s="4" t="s">
        <v>90</v>
      </c>
      <c r="G6138" s="4" t="s">
        <v>91</v>
      </c>
      <c r="H6138" s="6" t="s">
        <v>17</v>
      </c>
      <c r="I6138" s="7">
        <v>47</v>
      </c>
      <c r="J6138" s="8">
        <v>160</v>
      </c>
      <c r="K6138" s="9">
        <v>7520</v>
      </c>
      <c r="L6138" s="9">
        <v>4060.8</v>
      </c>
      <c r="M6138" s="10">
        <v>0.54</v>
      </c>
      <c r="N6138" s="12" t="s">
        <v>83</v>
      </c>
      <c r="P6138" s="14"/>
      <c r="T6138" s="15"/>
    </row>
    <row r="6139" spans="2:20" ht="14.25" customHeight="1" x14ac:dyDescent="0.25">
      <c r="B6139" s="4" t="s">
        <v>26</v>
      </c>
      <c r="C6139" s="4">
        <v>1128299</v>
      </c>
      <c r="D6139" s="5">
        <v>44330</v>
      </c>
      <c r="E6139" s="4" t="s">
        <v>48</v>
      </c>
      <c r="F6139" s="4" t="s">
        <v>90</v>
      </c>
      <c r="G6139" s="4" t="s">
        <v>91</v>
      </c>
      <c r="H6139" s="6" t="s">
        <v>19</v>
      </c>
      <c r="I6139" s="7">
        <v>52</v>
      </c>
      <c r="J6139" s="8">
        <v>108</v>
      </c>
      <c r="K6139" s="9">
        <v>5616</v>
      </c>
      <c r="L6139" s="9">
        <v>2920.32</v>
      </c>
      <c r="M6139" s="10">
        <v>0.52</v>
      </c>
      <c r="N6139" s="12" t="s">
        <v>83</v>
      </c>
      <c r="P6139" s="14"/>
      <c r="T6139" s="15"/>
    </row>
    <row r="6140" spans="2:20" ht="14.25" customHeight="1" x14ac:dyDescent="0.25">
      <c r="B6140" s="4" t="s">
        <v>26</v>
      </c>
      <c r="C6140" s="4">
        <v>1128299</v>
      </c>
      <c r="D6140" s="5">
        <v>44330</v>
      </c>
      <c r="E6140" s="4" t="s">
        <v>48</v>
      </c>
      <c r="F6140" s="4" t="s">
        <v>90</v>
      </c>
      <c r="G6140" s="4" t="s">
        <v>91</v>
      </c>
      <c r="H6140" s="6" t="s">
        <v>20</v>
      </c>
      <c r="I6140" s="7">
        <v>52</v>
      </c>
      <c r="J6140" s="8">
        <v>123</v>
      </c>
      <c r="K6140" s="9">
        <v>6396</v>
      </c>
      <c r="L6140" s="9">
        <v>3198</v>
      </c>
      <c r="M6140" s="10">
        <v>0.5</v>
      </c>
      <c r="N6140" s="12" t="s">
        <v>83</v>
      </c>
      <c r="P6140" s="14"/>
      <c r="T6140" s="15"/>
    </row>
    <row r="6141" spans="2:20" ht="14.25" customHeight="1" x14ac:dyDescent="0.25">
      <c r="B6141" s="4" t="s">
        <v>26</v>
      </c>
      <c r="C6141" s="4">
        <v>1128299</v>
      </c>
      <c r="D6141" s="5">
        <v>44330</v>
      </c>
      <c r="E6141" s="4" t="s">
        <v>48</v>
      </c>
      <c r="F6141" s="4" t="s">
        <v>90</v>
      </c>
      <c r="G6141" s="4" t="s">
        <v>91</v>
      </c>
      <c r="H6141" s="6" t="s">
        <v>21</v>
      </c>
      <c r="I6141" s="7">
        <v>47</v>
      </c>
      <c r="J6141" s="8">
        <v>91</v>
      </c>
      <c r="K6141" s="9">
        <v>4277</v>
      </c>
      <c r="L6141" s="9">
        <v>2309.58</v>
      </c>
      <c r="M6141" s="10">
        <v>0.54</v>
      </c>
      <c r="N6141" s="12" t="s">
        <v>83</v>
      </c>
      <c r="P6141" s="14"/>
      <c r="T6141" s="15"/>
    </row>
    <row r="6142" spans="2:20" ht="14.25" customHeight="1" x14ac:dyDescent="0.25">
      <c r="B6142" s="4" t="s">
        <v>26</v>
      </c>
      <c r="C6142" s="4">
        <v>1128299</v>
      </c>
      <c r="D6142" s="5">
        <v>44330</v>
      </c>
      <c r="E6142" s="4" t="s">
        <v>48</v>
      </c>
      <c r="F6142" s="4" t="s">
        <v>90</v>
      </c>
      <c r="G6142" s="4" t="s">
        <v>91</v>
      </c>
      <c r="H6142" s="6" t="s">
        <v>22</v>
      </c>
      <c r="I6142" s="7">
        <v>50</v>
      </c>
      <c r="J6142" s="8">
        <v>56</v>
      </c>
      <c r="K6142" s="9">
        <v>2800</v>
      </c>
      <c r="L6142" s="9">
        <v>1344</v>
      </c>
      <c r="M6142" s="10">
        <v>0.48</v>
      </c>
      <c r="N6142" s="12" t="s">
        <v>83</v>
      </c>
      <c r="P6142" s="14"/>
      <c r="T6142" s="15"/>
    </row>
    <row r="6143" spans="2:20" ht="14.25" customHeight="1" x14ac:dyDescent="0.25">
      <c r="B6143" s="4" t="s">
        <v>26</v>
      </c>
      <c r="C6143" s="4">
        <v>1128299</v>
      </c>
      <c r="D6143" s="5">
        <v>44330</v>
      </c>
      <c r="E6143" s="4" t="s">
        <v>48</v>
      </c>
      <c r="F6143" s="4" t="s">
        <v>90</v>
      </c>
      <c r="G6143" s="4" t="s">
        <v>91</v>
      </c>
      <c r="H6143" s="6" t="s">
        <v>23</v>
      </c>
      <c r="I6143" s="7">
        <v>64</v>
      </c>
      <c r="J6143" s="8">
        <v>120</v>
      </c>
      <c r="K6143" s="9">
        <v>7680</v>
      </c>
      <c r="L6143" s="9">
        <v>3072</v>
      </c>
      <c r="M6143" s="10">
        <v>0.4</v>
      </c>
      <c r="N6143" s="12" t="s">
        <v>83</v>
      </c>
      <c r="P6143" s="14"/>
      <c r="T6143" s="15"/>
    </row>
    <row r="6144" spans="2:20" ht="14.25" customHeight="1" x14ac:dyDescent="0.25">
      <c r="B6144" s="4" t="s">
        <v>26</v>
      </c>
      <c r="C6144" s="4">
        <v>1128299</v>
      </c>
      <c r="D6144" s="5">
        <v>44360</v>
      </c>
      <c r="E6144" s="4" t="s">
        <v>48</v>
      </c>
      <c r="F6144" s="4" t="s">
        <v>90</v>
      </c>
      <c r="G6144" s="4" t="s">
        <v>91</v>
      </c>
      <c r="H6144" s="6" t="s">
        <v>17</v>
      </c>
      <c r="I6144" s="7">
        <v>46</v>
      </c>
      <c r="J6144" s="8">
        <v>176</v>
      </c>
      <c r="K6144" s="9">
        <v>8096</v>
      </c>
      <c r="L6144" s="9">
        <v>4290.88</v>
      </c>
      <c r="M6144" s="10">
        <v>0.53</v>
      </c>
      <c r="N6144" s="12" t="s">
        <v>83</v>
      </c>
      <c r="P6144" s="14"/>
      <c r="T6144" s="15"/>
    </row>
    <row r="6145" spans="2:20" ht="14.25" customHeight="1" x14ac:dyDescent="0.25">
      <c r="B6145" s="4" t="s">
        <v>26</v>
      </c>
      <c r="C6145" s="4">
        <v>1128299</v>
      </c>
      <c r="D6145" s="5">
        <v>44360</v>
      </c>
      <c r="E6145" s="4" t="s">
        <v>48</v>
      </c>
      <c r="F6145" s="4" t="s">
        <v>90</v>
      </c>
      <c r="G6145" s="4" t="s">
        <v>91</v>
      </c>
      <c r="H6145" s="6" t="s">
        <v>19</v>
      </c>
      <c r="I6145" s="7">
        <v>54</v>
      </c>
      <c r="J6145" s="8">
        <v>147</v>
      </c>
      <c r="K6145" s="9">
        <v>7938</v>
      </c>
      <c r="L6145" s="9">
        <v>4048.38</v>
      </c>
      <c r="M6145" s="10">
        <v>0.51</v>
      </c>
      <c r="N6145" s="12" t="s">
        <v>83</v>
      </c>
      <c r="P6145" s="14"/>
      <c r="T6145" s="15"/>
    </row>
    <row r="6146" spans="2:20" ht="14.25" customHeight="1" x14ac:dyDescent="0.25">
      <c r="B6146" s="4" t="s">
        <v>26</v>
      </c>
      <c r="C6146" s="4">
        <v>1128299</v>
      </c>
      <c r="D6146" s="5">
        <v>44360</v>
      </c>
      <c r="E6146" s="4" t="s">
        <v>48</v>
      </c>
      <c r="F6146" s="4" t="s">
        <v>90</v>
      </c>
      <c r="G6146" s="4" t="s">
        <v>91</v>
      </c>
      <c r="H6146" s="6" t="s">
        <v>20</v>
      </c>
      <c r="I6146" s="7">
        <v>52</v>
      </c>
      <c r="J6146" s="8">
        <v>142</v>
      </c>
      <c r="K6146" s="9">
        <v>7384</v>
      </c>
      <c r="L6146" s="9">
        <v>3544.3199999999997</v>
      </c>
      <c r="M6146" s="10">
        <v>0.48</v>
      </c>
      <c r="N6146" s="12" t="s">
        <v>83</v>
      </c>
      <c r="P6146" s="14"/>
      <c r="T6146" s="15"/>
    </row>
    <row r="6147" spans="2:20" ht="14.25" customHeight="1" x14ac:dyDescent="0.25">
      <c r="B6147" s="4" t="s">
        <v>26</v>
      </c>
      <c r="C6147" s="4">
        <v>1128299</v>
      </c>
      <c r="D6147" s="5">
        <v>44360</v>
      </c>
      <c r="E6147" s="4" t="s">
        <v>48</v>
      </c>
      <c r="F6147" s="4" t="s">
        <v>90</v>
      </c>
      <c r="G6147" s="4" t="s">
        <v>91</v>
      </c>
      <c r="H6147" s="6" t="s">
        <v>21</v>
      </c>
      <c r="I6147" s="7">
        <v>49</v>
      </c>
      <c r="J6147" s="8">
        <v>120</v>
      </c>
      <c r="K6147" s="9">
        <v>5880</v>
      </c>
      <c r="L6147" s="9">
        <v>2998.8</v>
      </c>
      <c r="M6147" s="10">
        <v>0.51</v>
      </c>
      <c r="N6147" s="12" t="s">
        <v>83</v>
      </c>
      <c r="P6147" s="14"/>
      <c r="T6147" s="15"/>
    </row>
    <row r="6148" spans="2:20" ht="14.25" customHeight="1" x14ac:dyDescent="0.25">
      <c r="B6148" s="4" t="s">
        <v>26</v>
      </c>
      <c r="C6148" s="4">
        <v>1128299</v>
      </c>
      <c r="D6148" s="5">
        <v>44360</v>
      </c>
      <c r="E6148" s="4" t="s">
        <v>48</v>
      </c>
      <c r="F6148" s="4" t="s">
        <v>90</v>
      </c>
      <c r="G6148" s="4" t="s">
        <v>91</v>
      </c>
      <c r="H6148" s="6" t="s">
        <v>22</v>
      </c>
      <c r="I6148" s="7">
        <v>51</v>
      </c>
      <c r="J6148" s="8">
        <v>72</v>
      </c>
      <c r="K6148" s="9">
        <v>3672</v>
      </c>
      <c r="L6148" s="9">
        <v>1762.56</v>
      </c>
      <c r="M6148" s="10">
        <v>0.48</v>
      </c>
      <c r="N6148" s="12" t="s">
        <v>83</v>
      </c>
      <c r="P6148" s="14"/>
      <c r="T6148" s="15"/>
    </row>
    <row r="6149" spans="2:20" ht="14.25" customHeight="1" x14ac:dyDescent="0.25">
      <c r="B6149" s="4" t="s">
        <v>26</v>
      </c>
      <c r="C6149" s="4">
        <v>1128299</v>
      </c>
      <c r="D6149" s="5">
        <v>44360</v>
      </c>
      <c r="E6149" s="4" t="s">
        <v>48</v>
      </c>
      <c r="F6149" s="4" t="s">
        <v>90</v>
      </c>
      <c r="G6149" s="4" t="s">
        <v>91</v>
      </c>
      <c r="H6149" s="6" t="s">
        <v>23</v>
      </c>
      <c r="I6149" s="7">
        <v>67</v>
      </c>
      <c r="J6149" s="8">
        <v>150</v>
      </c>
      <c r="K6149" s="9">
        <v>10050</v>
      </c>
      <c r="L6149" s="9">
        <v>3517.5</v>
      </c>
      <c r="M6149" s="10">
        <v>0.35</v>
      </c>
      <c r="N6149" s="12" t="s">
        <v>83</v>
      </c>
      <c r="P6149" s="14"/>
      <c r="T6149" s="15"/>
    </row>
    <row r="6150" spans="2:20" ht="14.25" customHeight="1" x14ac:dyDescent="0.25">
      <c r="B6150" s="4" t="s">
        <v>26</v>
      </c>
      <c r="C6150" s="4">
        <v>1128299</v>
      </c>
      <c r="D6150" s="5">
        <v>44389</v>
      </c>
      <c r="E6150" s="4" t="s">
        <v>48</v>
      </c>
      <c r="F6150" s="4" t="s">
        <v>90</v>
      </c>
      <c r="G6150" s="4" t="s">
        <v>91</v>
      </c>
      <c r="H6150" s="6" t="s">
        <v>17</v>
      </c>
      <c r="I6150" s="7">
        <v>47</v>
      </c>
      <c r="J6150" s="8">
        <v>196</v>
      </c>
      <c r="K6150" s="9">
        <v>9212</v>
      </c>
      <c r="L6150" s="9">
        <v>4606</v>
      </c>
      <c r="M6150" s="10">
        <v>0.5</v>
      </c>
      <c r="N6150" s="12" t="s">
        <v>83</v>
      </c>
      <c r="P6150" s="14"/>
      <c r="T6150" s="15"/>
    </row>
    <row r="6151" spans="2:20" ht="14.25" customHeight="1" x14ac:dyDescent="0.25">
      <c r="B6151" s="4" t="s">
        <v>26</v>
      </c>
      <c r="C6151" s="4">
        <v>1128299</v>
      </c>
      <c r="D6151" s="5">
        <v>44389</v>
      </c>
      <c r="E6151" s="4" t="s">
        <v>48</v>
      </c>
      <c r="F6151" s="4" t="s">
        <v>90</v>
      </c>
      <c r="G6151" s="4" t="s">
        <v>91</v>
      </c>
      <c r="H6151" s="6" t="s">
        <v>19</v>
      </c>
      <c r="I6151" s="7">
        <v>51</v>
      </c>
      <c r="J6151" s="8">
        <v>173</v>
      </c>
      <c r="K6151" s="9">
        <v>8823</v>
      </c>
      <c r="L6151" s="9">
        <v>4499.7300000000005</v>
      </c>
      <c r="M6151" s="10">
        <v>0.51</v>
      </c>
      <c r="N6151" s="12" t="s">
        <v>83</v>
      </c>
      <c r="P6151" s="14"/>
      <c r="T6151" s="15"/>
    </row>
    <row r="6152" spans="2:20" ht="14.25" customHeight="1" x14ac:dyDescent="0.25">
      <c r="B6152" s="4" t="s">
        <v>26</v>
      </c>
      <c r="C6152" s="4">
        <v>1128299</v>
      </c>
      <c r="D6152" s="5">
        <v>44389</v>
      </c>
      <c r="E6152" s="4" t="s">
        <v>48</v>
      </c>
      <c r="F6152" s="4" t="s">
        <v>90</v>
      </c>
      <c r="G6152" s="4" t="s">
        <v>91</v>
      </c>
      <c r="H6152" s="6" t="s">
        <v>20</v>
      </c>
      <c r="I6152" s="7">
        <v>50</v>
      </c>
      <c r="J6152" s="8">
        <v>137</v>
      </c>
      <c r="K6152" s="9">
        <v>6850</v>
      </c>
      <c r="L6152" s="9">
        <v>3425</v>
      </c>
      <c r="M6152" s="10">
        <v>0.5</v>
      </c>
      <c r="N6152" s="12" t="s">
        <v>83</v>
      </c>
      <c r="P6152" s="14"/>
      <c r="T6152" s="15"/>
    </row>
    <row r="6153" spans="2:20" ht="14.25" customHeight="1" x14ac:dyDescent="0.25">
      <c r="B6153" s="4" t="s">
        <v>26</v>
      </c>
      <c r="C6153" s="4">
        <v>1128299</v>
      </c>
      <c r="D6153" s="5">
        <v>44389</v>
      </c>
      <c r="E6153" s="4" t="s">
        <v>48</v>
      </c>
      <c r="F6153" s="4" t="s">
        <v>90</v>
      </c>
      <c r="G6153" s="4" t="s">
        <v>91</v>
      </c>
      <c r="H6153" s="6" t="s">
        <v>21</v>
      </c>
      <c r="I6153" s="7">
        <v>46</v>
      </c>
      <c r="J6153" s="8">
        <v>128</v>
      </c>
      <c r="K6153" s="9">
        <v>5888</v>
      </c>
      <c r="L6153" s="9">
        <v>3002.88</v>
      </c>
      <c r="M6153" s="10">
        <v>0.51</v>
      </c>
      <c r="N6153" s="12" t="s">
        <v>83</v>
      </c>
      <c r="P6153" s="14"/>
      <c r="T6153" s="15"/>
    </row>
    <row r="6154" spans="2:20" ht="14.25" customHeight="1" x14ac:dyDescent="0.25">
      <c r="B6154" s="4" t="s">
        <v>26</v>
      </c>
      <c r="C6154" s="4">
        <v>1128299</v>
      </c>
      <c r="D6154" s="5">
        <v>44389</v>
      </c>
      <c r="E6154" s="4" t="s">
        <v>48</v>
      </c>
      <c r="F6154" s="4" t="s">
        <v>90</v>
      </c>
      <c r="G6154" s="4" t="s">
        <v>91</v>
      </c>
      <c r="H6154" s="6" t="s">
        <v>22</v>
      </c>
      <c r="I6154" s="7">
        <v>54</v>
      </c>
      <c r="J6154" s="8">
        <v>138</v>
      </c>
      <c r="K6154" s="9">
        <v>7452</v>
      </c>
      <c r="L6154" s="9">
        <v>3576.96</v>
      </c>
      <c r="M6154" s="10">
        <v>0.48</v>
      </c>
      <c r="N6154" s="12" t="s">
        <v>83</v>
      </c>
      <c r="P6154" s="14"/>
      <c r="T6154" s="15"/>
    </row>
    <row r="6155" spans="2:20" ht="14.25" customHeight="1" x14ac:dyDescent="0.25">
      <c r="B6155" s="4" t="s">
        <v>26</v>
      </c>
      <c r="C6155" s="4">
        <v>1128299</v>
      </c>
      <c r="D6155" s="5">
        <v>44389</v>
      </c>
      <c r="E6155" s="4" t="s">
        <v>48</v>
      </c>
      <c r="F6155" s="4" t="s">
        <v>90</v>
      </c>
      <c r="G6155" s="4" t="s">
        <v>91</v>
      </c>
      <c r="H6155" s="6" t="s">
        <v>23</v>
      </c>
      <c r="I6155" s="7">
        <v>67</v>
      </c>
      <c r="J6155" s="8">
        <v>143</v>
      </c>
      <c r="K6155" s="9">
        <v>9581</v>
      </c>
      <c r="L6155" s="9">
        <v>3640.78</v>
      </c>
      <c r="M6155" s="10">
        <v>0.38</v>
      </c>
      <c r="N6155" s="12" t="s">
        <v>83</v>
      </c>
      <c r="P6155" s="14"/>
      <c r="T6155" s="15"/>
    </row>
    <row r="6156" spans="2:20" ht="14.25" customHeight="1" x14ac:dyDescent="0.25">
      <c r="B6156" s="4" t="s">
        <v>26</v>
      </c>
      <c r="C6156" s="4">
        <v>1128299</v>
      </c>
      <c r="D6156" s="5">
        <v>44421</v>
      </c>
      <c r="E6156" s="4" t="s">
        <v>48</v>
      </c>
      <c r="F6156" s="4" t="s">
        <v>90</v>
      </c>
      <c r="G6156" s="4" t="s">
        <v>91</v>
      </c>
      <c r="H6156" s="6" t="s">
        <v>17</v>
      </c>
      <c r="I6156" s="7">
        <v>53</v>
      </c>
      <c r="J6156" s="8">
        <v>182</v>
      </c>
      <c r="K6156" s="9">
        <v>9646</v>
      </c>
      <c r="L6156" s="9">
        <v>4919.46</v>
      </c>
      <c r="M6156" s="10">
        <v>0.51</v>
      </c>
      <c r="N6156" s="12" t="s">
        <v>83</v>
      </c>
      <c r="P6156" s="14"/>
      <c r="T6156" s="15"/>
    </row>
    <row r="6157" spans="2:20" ht="14.25" customHeight="1" x14ac:dyDescent="0.25">
      <c r="B6157" s="4" t="s">
        <v>26</v>
      </c>
      <c r="C6157" s="4">
        <v>1128299</v>
      </c>
      <c r="D6157" s="5">
        <v>44421</v>
      </c>
      <c r="E6157" s="4" t="s">
        <v>48</v>
      </c>
      <c r="F6157" s="4" t="s">
        <v>90</v>
      </c>
      <c r="G6157" s="4" t="s">
        <v>91</v>
      </c>
      <c r="H6157" s="6" t="s">
        <v>19</v>
      </c>
      <c r="I6157" s="7">
        <v>58</v>
      </c>
      <c r="J6157" s="8">
        <v>175</v>
      </c>
      <c r="K6157" s="9">
        <v>10150</v>
      </c>
      <c r="L6157" s="9">
        <v>5278</v>
      </c>
      <c r="M6157" s="10">
        <v>0.52</v>
      </c>
      <c r="N6157" s="12" t="s">
        <v>83</v>
      </c>
      <c r="P6157" s="14"/>
      <c r="T6157" s="15"/>
    </row>
    <row r="6158" spans="2:20" ht="14.25" customHeight="1" x14ac:dyDescent="0.25">
      <c r="B6158" s="4" t="s">
        <v>26</v>
      </c>
      <c r="C6158" s="4">
        <v>1128299</v>
      </c>
      <c r="D6158" s="5">
        <v>44421</v>
      </c>
      <c r="E6158" s="4" t="s">
        <v>48</v>
      </c>
      <c r="F6158" s="4" t="s">
        <v>90</v>
      </c>
      <c r="G6158" s="4" t="s">
        <v>91</v>
      </c>
      <c r="H6158" s="6" t="s">
        <v>20</v>
      </c>
      <c r="I6158" s="7">
        <v>54</v>
      </c>
      <c r="J6158" s="8">
        <v>150</v>
      </c>
      <c r="K6158" s="9">
        <v>8100</v>
      </c>
      <c r="L6158" s="9">
        <v>3725.9999999999995</v>
      </c>
      <c r="M6158" s="10">
        <v>0.45999999999999996</v>
      </c>
      <c r="N6158" s="12" t="s">
        <v>83</v>
      </c>
      <c r="P6158" s="14"/>
      <c r="T6158" s="15"/>
    </row>
    <row r="6159" spans="2:20" ht="14.25" customHeight="1" x14ac:dyDescent="0.25">
      <c r="B6159" s="4" t="s">
        <v>26</v>
      </c>
      <c r="C6159" s="4">
        <v>1128299</v>
      </c>
      <c r="D6159" s="5">
        <v>44421</v>
      </c>
      <c r="E6159" s="4" t="s">
        <v>48</v>
      </c>
      <c r="F6159" s="4" t="s">
        <v>90</v>
      </c>
      <c r="G6159" s="4" t="s">
        <v>91</v>
      </c>
      <c r="H6159" s="6" t="s">
        <v>21</v>
      </c>
      <c r="I6159" s="7">
        <v>53</v>
      </c>
      <c r="J6159" s="8">
        <v>113</v>
      </c>
      <c r="K6159" s="9">
        <v>5989</v>
      </c>
      <c r="L6159" s="9">
        <v>3114.28</v>
      </c>
      <c r="M6159" s="10">
        <v>0.52</v>
      </c>
      <c r="N6159" s="12" t="s">
        <v>83</v>
      </c>
      <c r="P6159" s="14"/>
      <c r="T6159" s="15"/>
    </row>
    <row r="6160" spans="2:20" ht="14.25" customHeight="1" x14ac:dyDescent="0.25">
      <c r="B6160" s="4" t="s">
        <v>26</v>
      </c>
      <c r="C6160" s="4">
        <v>1128299</v>
      </c>
      <c r="D6160" s="5">
        <v>44421</v>
      </c>
      <c r="E6160" s="4" t="s">
        <v>48</v>
      </c>
      <c r="F6160" s="4" t="s">
        <v>90</v>
      </c>
      <c r="G6160" s="4" t="s">
        <v>91</v>
      </c>
      <c r="H6160" s="6" t="s">
        <v>22</v>
      </c>
      <c r="I6160" s="7">
        <v>60</v>
      </c>
      <c r="J6160" s="8">
        <v>126</v>
      </c>
      <c r="K6160" s="9">
        <v>7560</v>
      </c>
      <c r="L6160" s="9">
        <v>3628.7999999999997</v>
      </c>
      <c r="M6160" s="10">
        <v>0.48</v>
      </c>
      <c r="N6160" s="12" t="s">
        <v>83</v>
      </c>
      <c r="P6160" s="14"/>
      <c r="T6160" s="15"/>
    </row>
    <row r="6161" spans="2:20" ht="14.25" customHeight="1" x14ac:dyDescent="0.25">
      <c r="B6161" s="4" t="s">
        <v>26</v>
      </c>
      <c r="C6161" s="4">
        <v>1128299</v>
      </c>
      <c r="D6161" s="5">
        <v>44421</v>
      </c>
      <c r="E6161" s="4" t="s">
        <v>48</v>
      </c>
      <c r="F6161" s="4" t="s">
        <v>90</v>
      </c>
      <c r="G6161" s="4" t="s">
        <v>91</v>
      </c>
      <c r="H6161" s="6" t="s">
        <v>23</v>
      </c>
      <c r="I6161" s="7">
        <v>68</v>
      </c>
      <c r="J6161" s="8">
        <v>119</v>
      </c>
      <c r="K6161" s="9">
        <v>8092</v>
      </c>
      <c r="L6161" s="9">
        <v>2832.2</v>
      </c>
      <c r="M6161" s="10">
        <v>0.35</v>
      </c>
      <c r="N6161" s="12" t="s">
        <v>83</v>
      </c>
      <c r="P6161" s="14"/>
      <c r="T6161" s="15"/>
    </row>
    <row r="6162" spans="2:20" ht="14.25" customHeight="1" x14ac:dyDescent="0.25">
      <c r="B6162" s="4" t="s">
        <v>26</v>
      </c>
      <c r="C6162" s="4">
        <v>1128299</v>
      </c>
      <c r="D6162" s="5">
        <v>44453</v>
      </c>
      <c r="E6162" s="4" t="s">
        <v>48</v>
      </c>
      <c r="F6162" s="4" t="s">
        <v>90</v>
      </c>
      <c r="G6162" s="4" t="s">
        <v>91</v>
      </c>
      <c r="H6162" s="6" t="s">
        <v>17</v>
      </c>
      <c r="I6162" s="7">
        <v>43</v>
      </c>
      <c r="J6162" s="8">
        <v>180</v>
      </c>
      <c r="K6162" s="9">
        <v>7740</v>
      </c>
      <c r="L6162" s="9">
        <v>4179.6000000000004</v>
      </c>
      <c r="M6162" s="10">
        <v>0.54</v>
      </c>
      <c r="N6162" s="12" t="s">
        <v>83</v>
      </c>
      <c r="P6162" s="14"/>
      <c r="T6162" s="15"/>
    </row>
    <row r="6163" spans="2:20" ht="14.25" customHeight="1" x14ac:dyDescent="0.25">
      <c r="B6163" s="4" t="s">
        <v>26</v>
      </c>
      <c r="C6163" s="4">
        <v>1128299</v>
      </c>
      <c r="D6163" s="5">
        <v>44453</v>
      </c>
      <c r="E6163" s="4" t="s">
        <v>48</v>
      </c>
      <c r="F6163" s="4" t="s">
        <v>90</v>
      </c>
      <c r="G6163" s="4" t="s">
        <v>91</v>
      </c>
      <c r="H6163" s="6" t="s">
        <v>19</v>
      </c>
      <c r="I6163" s="7">
        <v>47</v>
      </c>
      <c r="J6163" s="8">
        <v>156</v>
      </c>
      <c r="K6163" s="9">
        <v>7332</v>
      </c>
      <c r="L6163" s="9">
        <v>4032.6000000000004</v>
      </c>
      <c r="M6163" s="10">
        <v>0.55000000000000004</v>
      </c>
      <c r="N6163" s="12" t="s">
        <v>83</v>
      </c>
      <c r="P6163" s="14"/>
      <c r="T6163" s="15"/>
    </row>
    <row r="6164" spans="2:20" ht="14.25" customHeight="1" x14ac:dyDescent="0.25">
      <c r="B6164" s="4" t="s">
        <v>26</v>
      </c>
      <c r="C6164" s="4">
        <v>1128299</v>
      </c>
      <c r="D6164" s="5">
        <v>44453</v>
      </c>
      <c r="E6164" s="4" t="s">
        <v>48</v>
      </c>
      <c r="F6164" s="4" t="s">
        <v>90</v>
      </c>
      <c r="G6164" s="4" t="s">
        <v>91</v>
      </c>
      <c r="H6164" s="6" t="s">
        <v>20</v>
      </c>
      <c r="I6164" s="7">
        <v>42</v>
      </c>
      <c r="J6164" s="8">
        <v>135</v>
      </c>
      <c r="K6164" s="9">
        <v>5670</v>
      </c>
      <c r="L6164" s="9">
        <v>2664.8999999999996</v>
      </c>
      <c r="M6164" s="10">
        <v>0.47</v>
      </c>
      <c r="N6164" s="12" t="s">
        <v>83</v>
      </c>
      <c r="P6164" s="14"/>
      <c r="T6164" s="15"/>
    </row>
    <row r="6165" spans="2:20" ht="14.25" customHeight="1" x14ac:dyDescent="0.25">
      <c r="B6165" s="4" t="s">
        <v>26</v>
      </c>
      <c r="C6165" s="4">
        <v>1128299</v>
      </c>
      <c r="D6165" s="5">
        <v>44453</v>
      </c>
      <c r="E6165" s="4" t="s">
        <v>48</v>
      </c>
      <c r="F6165" s="4" t="s">
        <v>90</v>
      </c>
      <c r="G6165" s="4" t="s">
        <v>91</v>
      </c>
      <c r="H6165" s="6" t="s">
        <v>21</v>
      </c>
      <c r="I6165" s="7">
        <v>43</v>
      </c>
      <c r="J6165" s="8">
        <v>120</v>
      </c>
      <c r="K6165" s="9">
        <v>5160</v>
      </c>
      <c r="L6165" s="9">
        <v>2786.4</v>
      </c>
      <c r="M6165" s="10">
        <v>0.54</v>
      </c>
      <c r="N6165" s="12" t="s">
        <v>83</v>
      </c>
      <c r="P6165" s="14"/>
      <c r="T6165" s="15"/>
    </row>
    <row r="6166" spans="2:20" ht="14.25" customHeight="1" x14ac:dyDescent="0.25">
      <c r="B6166" s="4" t="s">
        <v>26</v>
      </c>
      <c r="C6166" s="4">
        <v>1128299</v>
      </c>
      <c r="D6166" s="5">
        <v>44453</v>
      </c>
      <c r="E6166" s="4" t="s">
        <v>48</v>
      </c>
      <c r="F6166" s="4" t="s">
        <v>90</v>
      </c>
      <c r="G6166" s="4" t="s">
        <v>91</v>
      </c>
      <c r="H6166" s="6" t="s">
        <v>22</v>
      </c>
      <c r="I6166" s="7">
        <v>54</v>
      </c>
      <c r="J6166" s="8">
        <v>100</v>
      </c>
      <c r="K6166" s="9">
        <v>5400</v>
      </c>
      <c r="L6166" s="9">
        <v>2592</v>
      </c>
      <c r="M6166" s="10">
        <v>0.48</v>
      </c>
      <c r="N6166" s="12" t="s">
        <v>83</v>
      </c>
      <c r="P6166" s="14"/>
      <c r="T6166" s="15"/>
    </row>
    <row r="6167" spans="2:20" ht="14.25" customHeight="1" x14ac:dyDescent="0.25">
      <c r="B6167" s="4" t="s">
        <v>26</v>
      </c>
      <c r="C6167" s="4">
        <v>1128299</v>
      </c>
      <c r="D6167" s="5">
        <v>44453</v>
      </c>
      <c r="E6167" s="4" t="s">
        <v>48</v>
      </c>
      <c r="F6167" s="4" t="s">
        <v>90</v>
      </c>
      <c r="G6167" s="4" t="s">
        <v>91</v>
      </c>
      <c r="H6167" s="6" t="s">
        <v>23</v>
      </c>
      <c r="I6167" s="7">
        <v>59</v>
      </c>
      <c r="J6167" s="8">
        <v>131</v>
      </c>
      <c r="K6167" s="9">
        <v>7729</v>
      </c>
      <c r="L6167" s="9">
        <v>3091.6000000000004</v>
      </c>
      <c r="M6167" s="10">
        <v>0.4</v>
      </c>
      <c r="N6167" s="12" t="s">
        <v>83</v>
      </c>
      <c r="P6167" s="14"/>
      <c r="T6167" s="15"/>
    </row>
    <row r="6168" spans="2:20" ht="14.25" customHeight="1" x14ac:dyDescent="0.25">
      <c r="B6168" s="4" t="s">
        <v>26</v>
      </c>
      <c r="C6168" s="4">
        <v>1128299</v>
      </c>
      <c r="D6168" s="5">
        <v>44482</v>
      </c>
      <c r="E6168" s="4" t="s">
        <v>48</v>
      </c>
      <c r="F6168" s="4" t="s">
        <v>90</v>
      </c>
      <c r="G6168" s="4" t="s">
        <v>91</v>
      </c>
      <c r="H6168" s="6" t="s">
        <v>17</v>
      </c>
      <c r="I6168" s="7">
        <v>42</v>
      </c>
      <c r="J6168" s="8">
        <v>131</v>
      </c>
      <c r="K6168" s="9">
        <v>5502</v>
      </c>
      <c r="L6168" s="9">
        <v>2806.02</v>
      </c>
      <c r="M6168" s="10">
        <v>0.51</v>
      </c>
      <c r="N6168" s="12" t="s">
        <v>83</v>
      </c>
      <c r="P6168" s="14"/>
      <c r="T6168" s="15"/>
    </row>
    <row r="6169" spans="2:20" ht="14.25" customHeight="1" x14ac:dyDescent="0.25">
      <c r="B6169" s="4" t="s">
        <v>26</v>
      </c>
      <c r="C6169" s="4">
        <v>1128299</v>
      </c>
      <c r="D6169" s="5">
        <v>44482</v>
      </c>
      <c r="E6169" s="4" t="s">
        <v>48</v>
      </c>
      <c r="F6169" s="4" t="s">
        <v>90</v>
      </c>
      <c r="G6169" s="4" t="s">
        <v>91</v>
      </c>
      <c r="H6169" s="6" t="s">
        <v>19</v>
      </c>
      <c r="I6169" s="7">
        <v>47</v>
      </c>
      <c r="J6169" s="8">
        <v>142</v>
      </c>
      <c r="K6169" s="9">
        <v>6674</v>
      </c>
      <c r="L6169" s="9">
        <v>3470.48</v>
      </c>
      <c r="M6169" s="10">
        <v>0.52</v>
      </c>
      <c r="N6169" s="12" t="s">
        <v>83</v>
      </c>
      <c r="P6169" s="14"/>
      <c r="T6169" s="15"/>
    </row>
    <row r="6170" spans="2:20" ht="14.25" customHeight="1" x14ac:dyDescent="0.25">
      <c r="B6170" s="4" t="s">
        <v>26</v>
      </c>
      <c r="C6170" s="4">
        <v>1128299</v>
      </c>
      <c r="D6170" s="5">
        <v>44482</v>
      </c>
      <c r="E6170" s="4" t="s">
        <v>48</v>
      </c>
      <c r="F6170" s="4" t="s">
        <v>90</v>
      </c>
      <c r="G6170" s="4" t="s">
        <v>91</v>
      </c>
      <c r="H6170" s="6" t="s">
        <v>20</v>
      </c>
      <c r="I6170" s="7">
        <v>42</v>
      </c>
      <c r="J6170" s="8">
        <v>105</v>
      </c>
      <c r="K6170" s="9">
        <v>4410</v>
      </c>
      <c r="L6170" s="9">
        <v>2072.6999999999998</v>
      </c>
      <c r="M6170" s="10">
        <v>0.47</v>
      </c>
      <c r="N6170" s="12" t="s">
        <v>83</v>
      </c>
      <c r="P6170" s="14"/>
      <c r="T6170" s="15"/>
    </row>
    <row r="6171" spans="2:20" ht="14.25" customHeight="1" x14ac:dyDescent="0.25">
      <c r="B6171" s="4" t="s">
        <v>26</v>
      </c>
      <c r="C6171" s="4">
        <v>1128299</v>
      </c>
      <c r="D6171" s="5">
        <v>44482</v>
      </c>
      <c r="E6171" s="4" t="s">
        <v>48</v>
      </c>
      <c r="F6171" s="4" t="s">
        <v>90</v>
      </c>
      <c r="G6171" s="4" t="s">
        <v>91</v>
      </c>
      <c r="H6171" s="6" t="s">
        <v>21</v>
      </c>
      <c r="I6171" s="7">
        <v>44</v>
      </c>
      <c r="J6171" s="8">
        <v>88</v>
      </c>
      <c r="K6171" s="9">
        <v>3872</v>
      </c>
      <c r="L6171" s="9">
        <v>1936</v>
      </c>
      <c r="M6171" s="10">
        <v>0.5</v>
      </c>
      <c r="N6171" s="12" t="s">
        <v>83</v>
      </c>
      <c r="P6171" s="14"/>
      <c r="T6171" s="15"/>
    </row>
    <row r="6172" spans="2:20" ht="14.25" customHeight="1" x14ac:dyDescent="0.25">
      <c r="B6172" s="4" t="s">
        <v>26</v>
      </c>
      <c r="C6172" s="4">
        <v>1128299</v>
      </c>
      <c r="D6172" s="5">
        <v>44482</v>
      </c>
      <c r="E6172" s="4" t="s">
        <v>48</v>
      </c>
      <c r="F6172" s="4" t="s">
        <v>90</v>
      </c>
      <c r="G6172" s="4" t="s">
        <v>91</v>
      </c>
      <c r="H6172" s="6" t="s">
        <v>22</v>
      </c>
      <c r="I6172" s="7">
        <v>50</v>
      </c>
      <c r="J6172" s="8">
        <v>90</v>
      </c>
      <c r="K6172" s="9">
        <v>4500</v>
      </c>
      <c r="L6172" s="9">
        <v>2070</v>
      </c>
      <c r="M6172" s="10">
        <v>0.45999999999999996</v>
      </c>
      <c r="N6172" s="12" t="s">
        <v>83</v>
      </c>
      <c r="P6172" s="14"/>
      <c r="T6172" s="15"/>
    </row>
    <row r="6173" spans="2:20" ht="14.25" customHeight="1" x14ac:dyDescent="0.25">
      <c r="B6173" s="4" t="s">
        <v>26</v>
      </c>
      <c r="C6173" s="4">
        <v>1128299</v>
      </c>
      <c r="D6173" s="5">
        <v>44482</v>
      </c>
      <c r="E6173" s="4" t="s">
        <v>48</v>
      </c>
      <c r="F6173" s="4" t="s">
        <v>90</v>
      </c>
      <c r="G6173" s="4" t="s">
        <v>91</v>
      </c>
      <c r="H6173" s="6" t="s">
        <v>23</v>
      </c>
      <c r="I6173" s="7">
        <v>64</v>
      </c>
      <c r="J6173" s="8">
        <v>102</v>
      </c>
      <c r="K6173" s="9">
        <v>6528</v>
      </c>
      <c r="L6173" s="9">
        <v>2545.92</v>
      </c>
      <c r="M6173" s="10">
        <v>0.39</v>
      </c>
      <c r="N6173" s="12" t="s">
        <v>83</v>
      </c>
      <c r="P6173" s="14"/>
      <c r="T6173" s="15"/>
    </row>
    <row r="6174" spans="2:20" ht="14.25" customHeight="1" x14ac:dyDescent="0.25">
      <c r="B6174" s="4" t="s">
        <v>26</v>
      </c>
      <c r="C6174" s="4">
        <v>1128299</v>
      </c>
      <c r="D6174" s="5">
        <v>44513</v>
      </c>
      <c r="E6174" s="4" t="s">
        <v>48</v>
      </c>
      <c r="F6174" s="4" t="s">
        <v>90</v>
      </c>
      <c r="G6174" s="4" t="s">
        <v>91</v>
      </c>
      <c r="H6174" s="6" t="s">
        <v>17</v>
      </c>
      <c r="I6174" s="7">
        <v>51</v>
      </c>
      <c r="J6174" s="8">
        <v>137</v>
      </c>
      <c r="K6174" s="9">
        <v>6987</v>
      </c>
      <c r="L6174" s="9">
        <v>3563.37</v>
      </c>
      <c r="M6174" s="10">
        <v>0.51</v>
      </c>
      <c r="N6174" s="12" t="s">
        <v>83</v>
      </c>
      <c r="P6174" s="14"/>
      <c r="T6174" s="15"/>
    </row>
    <row r="6175" spans="2:20" ht="14.25" customHeight="1" x14ac:dyDescent="0.25">
      <c r="B6175" s="4" t="s">
        <v>26</v>
      </c>
      <c r="C6175" s="4">
        <v>1128299</v>
      </c>
      <c r="D6175" s="5">
        <v>44513</v>
      </c>
      <c r="E6175" s="4" t="s">
        <v>48</v>
      </c>
      <c r="F6175" s="4" t="s">
        <v>90</v>
      </c>
      <c r="G6175" s="4" t="s">
        <v>91</v>
      </c>
      <c r="H6175" s="6" t="s">
        <v>19</v>
      </c>
      <c r="I6175" s="7">
        <v>58</v>
      </c>
      <c r="J6175" s="8">
        <v>173</v>
      </c>
      <c r="K6175" s="9">
        <v>10034</v>
      </c>
      <c r="L6175" s="9">
        <v>5418.3600000000006</v>
      </c>
      <c r="M6175" s="10">
        <v>0.54</v>
      </c>
      <c r="N6175" s="12" t="s">
        <v>83</v>
      </c>
      <c r="P6175" s="14"/>
      <c r="T6175" s="15"/>
    </row>
    <row r="6176" spans="2:20" ht="14.25" customHeight="1" x14ac:dyDescent="0.25">
      <c r="B6176" s="4" t="s">
        <v>26</v>
      </c>
      <c r="C6176" s="4">
        <v>1128299</v>
      </c>
      <c r="D6176" s="5">
        <v>44513</v>
      </c>
      <c r="E6176" s="4" t="s">
        <v>48</v>
      </c>
      <c r="F6176" s="4" t="s">
        <v>90</v>
      </c>
      <c r="G6176" s="4" t="s">
        <v>91</v>
      </c>
      <c r="H6176" s="6" t="s">
        <v>20</v>
      </c>
      <c r="I6176" s="7">
        <v>54</v>
      </c>
      <c r="J6176" s="8">
        <v>115</v>
      </c>
      <c r="K6176" s="9">
        <v>6210</v>
      </c>
      <c r="L6176" s="9">
        <v>2918.7</v>
      </c>
      <c r="M6176" s="10">
        <v>0.47</v>
      </c>
      <c r="N6176" s="12" t="s">
        <v>83</v>
      </c>
      <c r="P6176" s="14"/>
      <c r="T6176" s="15"/>
    </row>
    <row r="6177" spans="2:20" ht="14.25" customHeight="1" x14ac:dyDescent="0.25">
      <c r="B6177" s="4" t="s">
        <v>26</v>
      </c>
      <c r="C6177" s="4">
        <v>1128299</v>
      </c>
      <c r="D6177" s="5">
        <v>44513</v>
      </c>
      <c r="E6177" s="4" t="s">
        <v>48</v>
      </c>
      <c r="F6177" s="4" t="s">
        <v>90</v>
      </c>
      <c r="G6177" s="4" t="s">
        <v>91</v>
      </c>
      <c r="H6177" s="6" t="s">
        <v>21</v>
      </c>
      <c r="I6177" s="7">
        <v>51</v>
      </c>
      <c r="J6177" s="8">
        <v>116</v>
      </c>
      <c r="K6177" s="9">
        <v>5916</v>
      </c>
      <c r="L6177" s="9">
        <v>3076.32</v>
      </c>
      <c r="M6177" s="10">
        <v>0.52</v>
      </c>
      <c r="N6177" s="12" t="s">
        <v>83</v>
      </c>
      <c r="P6177" s="14"/>
      <c r="T6177" s="15"/>
    </row>
    <row r="6178" spans="2:20" ht="14.25" customHeight="1" x14ac:dyDescent="0.25">
      <c r="B6178" s="4" t="s">
        <v>26</v>
      </c>
      <c r="C6178" s="4">
        <v>1128299</v>
      </c>
      <c r="D6178" s="5">
        <v>44513</v>
      </c>
      <c r="E6178" s="4" t="s">
        <v>48</v>
      </c>
      <c r="F6178" s="4" t="s">
        <v>90</v>
      </c>
      <c r="G6178" s="4" t="s">
        <v>91</v>
      </c>
      <c r="H6178" s="6" t="s">
        <v>22</v>
      </c>
      <c r="I6178" s="7">
        <v>60</v>
      </c>
      <c r="J6178" s="8">
        <v>102</v>
      </c>
      <c r="K6178" s="9">
        <v>6120</v>
      </c>
      <c r="L6178" s="9">
        <v>2876.3999999999996</v>
      </c>
      <c r="M6178" s="10">
        <v>0.47</v>
      </c>
      <c r="N6178" s="12" t="s">
        <v>83</v>
      </c>
      <c r="P6178" s="14"/>
      <c r="T6178" s="15"/>
    </row>
    <row r="6179" spans="2:20" ht="14.25" customHeight="1" x14ac:dyDescent="0.25">
      <c r="B6179" s="4" t="s">
        <v>26</v>
      </c>
      <c r="C6179" s="4">
        <v>1128299</v>
      </c>
      <c r="D6179" s="5">
        <v>44513</v>
      </c>
      <c r="E6179" s="4" t="s">
        <v>48</v>
      </c>
      <c r="F6179" s="4" t="s">
        <v>90</v>
      </c>
      <c r="G6179" s="4" t="s">
        <v>91</v>
      </c>
      <c r="H6179" s="6" t="s">
        <v>23</v>
      </c>
      <c r="I6179" s="7">
        <v>65</v>
      </c>
      <c r="J6179" s="8">
        <v>124</v>
      </c>
      <c r="K6179" s="9">
        <v>8060</v>
      </c>
      <c r="L6179" s="9">
        <v>2821</v>
      </c>
      <c r="M6179" s="10">
        <v>0.35</v>
      </c>
      <c r="N6179" s="12" t="s">
        <v>83</v>
      </c>
      <c r="P6179" s="14"/>
      <c r="T6179" s="15"/>
    </row>
    <row r="6180" spans="2:20" ht="14.25" customHeight="1" x14ac:dyDescent="0.25">
      <c r="B6180" s="4" t="s">
        <v>26</v>
      </c>
      <c r="C6180" s="4">
        <v>1128299</v>
      </c>
      <c r="D6180" s="5">
        <v>44542</v>
      </c>
      <c r="E6180" s="4" t="s">
        <v>48</v>
      </c>
      <c r="F6180" s="4" t="s">
        <v>90</v>
      </c>
      <c r="G6180" s="4" t="s">
        <v>91</v>
      </c>
      <c r="H6180" s="6" t="s">
        <v>17</v>
      </c>
      <c r="I6180" s="7">
        <v>50</v>
      </c>
      <c r="J6180" s="8">
        <v>203</v>
      </c>
      <c r="K6180" s="9">
        <v>10150</v>
      </c>
      <c r="L6180" s="9">
        <v>5582.5</v>
      </c>
      <c r="M6180" s="10">
        <v>0.55000000000000004</v>
      </c>
      <c r="N6180" s="12" t="s">
        <v>83</v>
      </c>
      <c r="P6180" s="14"/>
      <c r="T6180" s="15"/>
    </row>
    <row r="6181" spans="2:20" ht="14.25" customHeight="1" x14ac:dyDescent="0.25">
      <c r="B6181" s="4" t="s">
        <v>26</v>
      </c>
      <c r="C6181" s="4">
        <v>1128299</v>
      </c>
      <c r="D6181" s="5">
        <v>44542</v>
      </c>
      <c r="E6181" s="4" t="s">
        <v>48</v>
      </c>
      <c r="F6181" s="4" t="s">
        <v>90</v>
      </c>
      <c r="G6181" s="4" t="s">
        <v>91</v>
      </c>
      <c r="H6181" s="6" t="s">
        <v>19</v>
      </c>
      <c r="I6181" s="7">
        <v>58</v>
      </c>
      <c r="J6181" s="8">
        <v>189</v>
      </c>
      <c r="K6181" s="9">
        <v>10962</v>
      </c>
      <c r="L6181" s="9">
        <v>5809.8600000000006</v>
      </c>
      <c r="M6181" s="10">
        <v>0.53</v>
      </c>
      <c r="N6181" s="12" t="s">
        <v>83</v>
      </c>
      <c r="P6181" s="14"/>
      <c r="T6181" s="15"/>
    </row>
    <row r="6182" spans="2:20" ht="14.25" customHeight="1" x14ac:dyDescent="0.25">
      <c r="B6182" s="4" t="s">
        <v>14</v>
      </c>
      <c r="C6182" s="4">
        <v>1128299</v>
      </c>
      <c r="D6182" s="5">
        <v>44542</v>
      </c>
      <c r="E6182" s="4" t="s">
        <v>48</v>
      </c>
      <c r="F6182" s="4" t="s">
        <v>90</v>
      </c>
      <c r="G6182" s="4" t="s">
        <v>91</v>
      </c>
      <c r="H6182" s="6" t="s">
        <v>20</v>
      </c>
      <c r="I6182" s="7">
        <v>53</v>
      </c>
      <c r="J6182" s="8">
        <v>138</v>
      </c>
      <c r="K6182" s="9">
        <v>7314</v>
      </c>
      <c r="L6182" s="9">
        <v>3657</v>
      </c>
      <c r="M6182" s="10">
        <v>0.5</v>
      </c>
      <c r="N6182" s="12" t="s">
        <v>83</v>
      </c>
      <c r="P6182" s="14"/>
      <c r="T6182" s="15"/>
    </row>
    <row r="6183" spans="2:20" ht="14.25" customHeight="1" x14ac:dyDescent="0.25">
      <c r="B6183" s="4" t="s">
        <v>14</v>
      </c>
      <c r="C6183" s="4">
        <v>1128299</v>
      </c>
      <c r="D6183" s="5">
        <v>44542</v>
      </c>
      <c r="E6183" s="4" t="s">
        <v>48</v>
      </c>
      <c r="F6183" s="4" t="s">
        <v>90</v>
      </c>
      <c r="G6183" s="4" t="s">
        <v>91</v>
      </c>
      <c r="H6183" s="6" t="s">
        <v>21</v>
      </c>
      <c r="I6183" s="7">
        <v>51</v>
      </c>
      <c r="J6183" s="8">
        <v>128</v>
      </c>
      <c r="K6183" s="9">
        <v>6528</v>
      </c>
      <c r="L6183" s="9">
        <v>3264</v>
      </c>
      <c r="M6183" s="10">
        <v>0.5</v>
      </c>
      <c r="N6183" s="12" t="s">
        <v>83</v>
      </c>
      <c r="P6183" s="14"/>
      <c r="T6183" s="15"/>
    </row>
    <row r="6184" spans="2:20" ht="14.25" customHeight="1" x14ac:dyDescent="0.25">
      <c r="B6184" s="4" t="s">
        <v>14</v>
      </c>
      <c r="C6184" s="4">
        <v>1128299</v>
      </c>
      <c r="D6184" s="5">
        <v>44542</v>
      </c>
      <c r="E6184" s="4" t="s">
        <v>48</v>
      </c>
      <c r="F6184" s="4" t="s">
        <v>90</v>
      </c>
      <c r="G6184" s="4" t="s">
        <v>91</v>
      </c>
      <c r="H6184" s="6" t="s">
        <v>22</v>
      </c>
      <c r="I6184" s="7">
        <v>64</v>
      </c>
      <c r="J6184" s="8">
        <v>116</v>
      </c>
      <c r="K6184" s="9">
        <v>7424</v>
      </c>
      <c r="L6184" s="9">
        <v>3712</v>
      </c>
      <c r="M6184" s="10">
        <v>0.5</v>
      </c>
      <c r="N6184" s="12" t="s">
        <v>83</v>
      </c>
      <c r="P6184" s="14"/>
      <c r="T6184" s="15"/>
    </row>
    <row r="6185" spans="2:20" ht="14.25" customHeight="1" x14ac:dyDescent="0.25">
      <c r="B6185" s="4" t="s">
        <v>14</v>
      </c>
      <c r="C6185" s="4">
        <v>1128299</v>
      </c>
      <c r="D6185" s="5">
        <v>44542</v>
      </c>
      <c r="E6185" s="4" t="s">
        <v>48</v>
      </c>
      <c r="F6185" s="4" t="s">
        <v>90</v>
      </c>
      <c r="G6185" s="4" t="s">
        <v>91</v>
      </c>
      <c r="H6185" s="6" t="s">
        <v>23</v>
      </c>
      <c r="I6185" s="7">
        <v>64</v>
      </c>
      <c r="J6185" s="8">
        <v>135</v>
      </c>
      <c r="K6185" s="9">
        <v>8640</v>
      </c>
      <c r="L6185" s="9">
        <v>3024</v>
      </c>
      <c r="M6185" s="10">
        <v>0.35</v>
      </c>
      <c r="N6185" s="12" t="s">
        <v>83</v>
      </c>
      <c r="P6185" s="14"/>
      <c r="T6185" s="15"/>
    </row>
    <row r="6186" spans="2:20" ht="14.25" customHeight="1" x14ac:dyDescent="0.25">
      <c r="B6186" s="4" t="s">
        <v>14</v>
      </c>
      <c r="C6186" s="4">
        <v>1185732</v>
      </c>
      <c r="D6186" s="5">
        <v>44205</v>
      </c>
      <c r="E6186" s="4" t="s">
        <v>48</v>
      </c>
      <c r="F6186" s="4" t="s">
        <v>90</v>
      </c>
      <c r="G6186" s="4" t="s">
        <v>91</v>
      </c>
      <c r="H6186" s="6" t="s">
        <v>17</v>
      </c>
      <c r="I6186" s="7">
        <v>39</v>
      </c>
      <c r="J6186" s="8">
        <v>256</v>
      </c>
      <c r="K6186" s="9">
        <v>9984</v>
      </c>
      <c r="L6186" s="9">
        <v>5790.7200000000012</v>
      </c>
      <c r="M6186" s="10">
        <v>0.58000000000000007</v>
      </c>
      <c r="N6186" s="12" t="s">
        <v>83</v>
      </c>
      <c r="P6186" s="14"/>
      <c r="T6186" s="15"/>
    </row>
    <row r="6187" spans="2:20" ht="14.25" customHeight="1" x14ac:dyDescent="0.25">
      <c r="B6187" s="4" t="s">
        <v>14</v>
      </c>
      <c r="C6187" s="4">
        <v>1185732</v>
      </c>
      <c r="D6187" s="5">
        <v>44205</v>
      </c>
      <c r="E6187" s="4" t="s">
        <v>48</v>
      </c>
      <c r="F6187" s="4" t="s">
        <v>90</v>
      </c>
      <c r="G6187" s="4" t="s">
        <v>91</v>
      </c>
      <c r="H6187" s="6" t="s">
        <v>19</v>
      </c>
      <c r="I6187" s="7">
        <v>37</v>
      </c>
      <c r="J6187" s="8">
        <v>206</v>
      </c>
      <c r="K6187" s="9">
        <v>7622</v>
      </c>
      <c r="L6187" s="9">
        <v>3429.8999999999996</v>
      </c>
      <c r="M6187" s="10">
        <v>0.44999999999999996</v>
      </c>
      <c r="N6187" s="12" t="s">
        <v>83</v>
      </c>
      <c r="P6187" s="14"/>
      <c r="T6187" s="15"/>
    </row>
    <row r="6188" spans="2:20" ht="14.25" customHeight="1" x14ac:dyDescent="0.25">
      <c r="B6188" s="4" t="s">
        <v>14</v>
      </c>
      <c r="C6188" s="4">
        <v>1185732</v>
      </c>
      <c r="D6188" s="5">
        <v>44205</v>
      </c>
      <c r="E6188" s="4" t="s">
        <v>48</v>
      </c>
      <c r="F6188" s="4" t="s">
        <v>90</v>
      </c>
      <c r="G6188" s="4" t="s">
        <v>91</v>
      </c>
      <c r="H6188" s="6" t="s">
        <v>20</v>
      </c>
      <c r="I6188" s="7">
        <v>29</v>
      </c>
      <c r="J6188" s="8">
        <v>248</v>
      </c>
      <c r="K6188" s="9">
        <v>7192</v>
      </c>
      <c r="L6188" s="9">
        <v>2804.88</v>
      </c>
      <c r="M6188" s="10">
        <v>0.39</v>
      </c>
      <c r="N6188" s="12" t="s">
        <v>83</v>
      </c>
      <c r="P6188" s="14"/>
      <c r="T6188" s="15"/>
    </row>
    <row r="6189" spans="2:20" ht="14.25" customHeight="1" x14ac:dyDescent="0.25">
      <c r="B6189" s="4" t="s">
        <v>14</v>
      </c>
      <c r="C6189" s="4">
        <v>1185732</v>
      </c>
      <c r="D6189" s="5">
        <v>44205</v>
      </c>
      <c r="E6189" s="4" t="s">
        <v>48</v>
      </c>
      <c r="F6189" s="4" t="s">
        <v>90</v>
      </c>
      <c r="G6189" s="4" t="s">
        <v>91</v>
      </c>
      <c r="H6189" s="6" t="s">
        <v>21</v>
      </c>
      <c r="I6189" s="7">
        <v>34</v>
      </c>
      <c r="J6189" s="8">
        <v>203</v>
      </c>
      <c r="K6189" s="9">
        <v>6902</v>
      </c>
      <c r="L6189" s="9">
        <v>3036.88</v>
      </c>
      <c r="M6189" s="10">
        <v>0.44</v>
      </c>
      <c r="N6189" s="12" t="s">
        <v>83</v>
      </c>
      <c r="P6189" s="14"/>
      <c r="T6189" s="15"/>
    </row>
    <row r="6190" spans="2:20" ht="14.25" customHeight="1" x14ac:dyDescent="0.25">
      <c r="B6190" s="4" t="s">
        <v>14</v>
      </c>
      <c r="C6190" s="4">
        <v>1185732</v>
      </c>
      <c r="D6190" s="5">
        <v>44205</v>
      </c>
      <c r="E6190" s="4" t="s">
        <v>48</v>
      </c>
      <c r="F6190" s="4" t="s">
        <v>90</v>
      </c>
      <c r="G6190" s="4" t="s">
        <v>91</v>
      </c>
      <c r="H6190" s="6" t="s">
        <v>22</v>
      </c>
      <c r="I6190" s="7">
        <v>47</v>
      </c>
      <c r="J6190" s="8">
        <v>189</v>
      </c>
      <c r="K6190" s="9">
        <v>8883</v>
      </c>
      <c r="L6190" s="9">
        <v>4175.01</v>
      </c>
      <c r="M6190" s="10">
        <v>0.47</v>
      </c>
      <c r="N6190" s="12" t="s">
        <v>83</v>
      </c>
      <c r="P6190" s="14"/>
      <c r="T6190" s="15"/>
    </row>
    <row r="6191" spans="2:20" ht="14.25" customHeight="1" x14ac:dyDescent="0.25">
      <c r="B6191" s="4" t="s">
        <v>14</v>
      </c>
      <c r="C6191" s="4">
        <v>1185732</v>
      </c>
      <c r="D6191" s="5">
        <v>44205</v>
      </c>
      <c r="E6191" s="4" t="s">
        <v>48</v>
      </c>
      <c r="F6191" s="4" t="s">
        <v>90</v>
      </c>
      <c r="G6191" s="4" t="s">
        <v>91</v>
      </c>
      <c r="H6191" s="6" t="s">
        <v>23</v>
      </c>
      <c r="I6191" s="7">
        <v>37</v>
      </c>
      <c r="J6191" s="8">
        <v>239</v>
      </c>
      <c r="K6191" s="9">
        <v>8843</v>
      </c>
      <c r="L6191" s="9">
        <v>5305.8</v>
      </c>
      <c r="M6191" s="10">
        <v>0.6</v>
      </c>
      <c r="N6191" s="12" t="s">
        <v>83</v>
      </c>
      <c r="P6191" s="14"/>
      <c r="T6191" s="15"/>
    </row>
    <row r="6192" spans="2:20" ht="14.25" customHeight="1" x14ac:dyDescent="0.25">
      <c r="B6192" s="4" t="s">
        <v>14</v>
      </c>
      <c r="C6192" s="4">
        <v>1185732</v>
      </c>
      <c r="D6192" s="5">
        <v>44234</v>
      </c>
      <c r="E6192" s="4" t="s">
        <v>48</v>
      </c>
      <c r="F6192" s="4" t="s">
        <v>90</v>
      </c>
      <c r="G6192" s="4" t="s">
        <v>91</v>
      </c>
      <c r="H6192" s="6" t="s">
        <v>17</v>
      </c>
      <c r="I6192" s="7">
        <v>38</v>
      </c>
      <c r="J6192" s="8">
        <v>312</v>
      </c>
      <c r="K6192" s="9">
        <v>11856</v>
      </c>
      <c r="L6192" s="9">
        <v>6995.0400000000009</v>
      </c>
      <c r="M6192" s="10">
        <v>0.59000000000000008</v>
      </c>
      <c r="N6192" s="12" t="s">
        <v>83</v>
      </c>
      <c r="P6192" s="14"/>
      <c r="T6192" s="15"/>
    </row>
    <row r="6193" spans="2:20" ht="14.25" customHeight="1" x14ac:dyDescent="0.25">
      <c r="B6193" s="4" t="s">
        <v>14</v>
      </c>
      <c r="C6193" s="4">
        <v>1185732</v>
      </c>
      <c r="D6193" s="5">
        <v>44234</v>
      </c>
      <c r="E6193" s="4" t="s">
        <v>48</v>
      </c>
      <c r="F6193" s="4" t="s">
        <v>90</v>
      </c>
      <c r="G6193" s="4" t="s">
        <v>91</v>
      </c>
      <c r="H6193" s="6" t="s">
        <v>19</v>
      </c>
      <c r="I6193" s="7">
        <v>39</v>
      </c>
      <c r="J6193" s="8">
        <v>218</v>
      </c>
      <c r="K6193" s="9">
        <v>8502</v>
      </c>
      <c r="L6193" s="9">
        <v>3910.9199999999996</v>
      </c>
      <c r="M6193" s="10">
        <v>0.45999999999999996</v>
      </c>
      <c r="N6193" s="12" t="s">
        <v>83</v>
      </c>
      <c r="P6193" s="14"/>
      <c r="T6193" s="15"/>
    </row>
    <row r="6194" spans="2:20" ht="14.25" customHeight="1" x14ac:dyDescent="0.25">
      <c r="B6194" s="4" t="s">
        <v>14</v>
      </c>
      <c r="C6194" s="4">
        <v>1185732</v>
      </c>
      <c r="D6194" s="5">
        <v>44234</v>
      </c>
      <c r="E6194" s="4" t="s">
        <v>48</v>
      </c>
      <c r="F6194" s="4" t="s">
        <v>90</v>
      </c>
      <c r="G6194" s="4" t="s">
        <v>91</v>
      </c>
      <c r="H6194" s="6" t="s">
        <v>20</v>
      </c>
      <c r="I6194" s="7">
        <v>29</v>
      </c>
      <c r="J6194" s="8">
        <v>217</v>
      </c>
      <c r="K6194" s="9">
        <v>6293</v>
      </c>
      <c r="L6194" s="9">
        <v>2328.41</v>
      </c>
      <c r="M6194" s="10">
        <v>0.37</v>
      </c>
      <c r="N6194" s="12" t="s">
        <v>83</v>
      </c>
      <c r="P6194" s="14"/>
      <c r="T6194" s="15"/>
    </row>
    <row r="6195" spans="2:20" ht="14.25" customHeight="1" x14ac:dyDescent="0.25">
      <c r="B6195" s="4" t="s">
        <v>14</v>
      </c>
      <c r="C6195" s="4">
        <v>1185732</v>
      </c>
      <c r="D6195" s="5">
        <v>44234</v>
      </c>
      <c r="E6195" s="4" t="s">
        <v>48</v>
      </c>
      <c r="F6195" s="4" t="s">
        <v>92</v>
      </c>
      <c r="G6195" s="4" t="s">
        <v>93</v>
      </c>
      <c r="H6195" s="6" t="s">
        <v>21</v>
      </c>
      <c r="I6195" s="7">
        <v>33</v>
      </c>
      <c r="J6195" s="8">
        <v>169</v>
      </c>
      <c r="K6195" s="9">
        <v>5577</v>
      </c>
      <c r="L6195" s="9">
        <v>2509.6499999999996</v>
      </c>
      <c r="M6195" s="10">
        <v>0.44999999999999996</v>
      </c>
      <c r="N6195" s="12" t="s">
        <v>83</v>
      </c>
      <c r="P6195" s="14"/>
      <c r="T6195" s="15"/>
    </row>
    <row r="6196" spans="2:20" ht="14.25" customHeight="1" x14ac:dyDescent="0.25">
      <c r="B6196" s="4" t="s">
        <v>14</v>
      </c>
      <c r="C6196" s="4">
        <v>1185732</v>
      </c>
      <c r="D6196" s="5">
        <v>44234</v>
      </c>
      <c r="E6196" s="4" t="s">
        <v>48</v>
      </c>
      <c r="F6196" s="4" t="s">
        <v>92</v>
      </c>
      <c r="G6196" s="4" t="s">
        <v>93</v>
      </c>
      <c r="H6196" s="6" t="s">
        <v>22</v>
      </c>
      <c r="I6196" s="7">
        <v>49</v>
      </c>
      <c r="J6196" s="8">
        <v>189</v>
      </c>
      <c r="K6196" s="9">
        <v>9261</v>
      </c>
      <c r="L6196" s="9">
        <v>4352.67</v>
      </c>
      <c r="M6196" s="10">
        <v>0.47</v>
      </c>
      <c r="N6196" s="12" t="s">
        <v>83</v>
      </c>
      <c r="P6196" s="14"/>
      <c r="T6196" s="15"/>
    </row>
    <row r="6197" spans="2:20" ht="14.25" customHeight="1" x14ac:dyDescent="0.25">
      <c r="B6197" s="4" t="s">
        <v>14</v>
      </c>
      <c r="C6197" s="4">
        <v>1185732</v>
      </c>
      <c r="D6197" s="5">
        <v>44234</v>
      </c>
      <c r="E6197" s="4" t="s">
        <v>48</v>
      </c>
      <c r="F6197" s="4" t="s">
        <v>92</v>
      </c>
      <c r="G6197" s="4" t="s">
        <v>93</v>
      </c>
      <c r="H6197" s="6" t="s">
        <v>23</v>
      </c>
      <c r="I6197" s="7">
        <v>34</v>
      </c>
      <c r="J6197" s="8">
        <v>216</v>
      </c>
      <c r="K6197" s="9">
        <v>7344</v>
      </c>
      <c r="L6197" s="9">
        <v>4773.6000000000004</v>
      </c>
      <c r="M6197" s="10">
        <v>0.65</v>
      </c>
      <c r="N6197" s="12" t="s">
        <v>83</v>
      </c>
      <c r="P6197" s="14"/>
      <c r="T6197" s="15"/>
    </row>
    <row r="6198" spans="2:20" ht="14.25" customHeight="1" x14ac:dyDescent="0.25">
      <c r="B6198" s="4" t="s">
        <v>14</v>
      </c>
      <c r="C6198" s="4">
        <v>1185732</v>
      </c>
      <c r="D6198" s="5">
        <v>44260</v>
      </c>
      <c r="E6198" s="4" t="s">
        <v>48</v>
      </c>
      <c r="F6198" s="4" t="s">
        <v>92</v>
      </c>
      <c r="G6198" s="4" t="s">
        <v>93</v>
      </c>
      <c r="H6198" s="6" t="s">
        <v>17</v>
      </c>
      <c r="I6198" s="7">
        <v>33</v>
      </c>
      <c r="J6198" s="8">
        <v>265</v>
      </c>
      <c r="K6198" s="9">
        <v>8745</v>
      </c>
      <c r="L6198" s="9">
        <v>5072.1000000000004</v>
      </c>
      <c r="M6198" s="10">
        <v>0.58000000000000007</v>
      </c>
      <c r="N6198" s="12" t="s">
        <v>83</v>
      </c>
      <c r="P6198" s="14"/>
      <c r="T6198" s="15"/>
    </row>
    <row r="6199" spans="2:20" ht="14.25" customHeight="1" x14ac:dyDescent="0.25">
      <c r="B6199" s="4" t="s">
        <v>14</v>
      </c>
      <c r="C6199" s="4">
        <v>1185732</v>
      </c>
      <c r="D6199" s="5">
        <v>44260</v>
      </c>
      <c r="E6199" s="4" t="s">
        <v>48</v>
      </c>
      <c r="F6199" s="4" t="s">
        <v>92</v>
      </c>
      <c r="G6199" s="4" t="s">
        <v>93</v>
      </c>
      <c r="H6199" s="6" t="s">
        <v>19</v>
      </c>
      <c r="I6199" s="7">
        <v>32</v>
      </c>
      <c r="J6199" s="8">
        <v>210</v>
      </c>
      <c r="K6199" s="9">
        <v>6720</v>
      </c>
      <c r="L6199" s="9">
        <v>3292.7999999999997</v>
      </c>
      <c r="M6199" s="10">
        <v>0.49</v>
      </c>
      <c r="N6199" s="12" t="s">
        <v>83</v>
      </c>
      <c r="P6199" s="14"/>
      <c r="T6199" s="15"/>
    </row>
    <row r="6200" spans="2:20" ht="14.25" customHeight="1" x14ac:dyDescent="0.25">
      <c r="B6200" s="4" t="s">
        <v>14</v>
      </c>
      <c r="C6200" s="4">
        <v>1185732</v>
      </c>
      <c r="D6200" s="5">
        <v>44260</v>
      </c>
      <c r="E6200" s="4" t="s">
        <v>48</v>
      </c>
      <c r="F6200" s="4" t="s">
        <v>92</v>
      </c>
      <c r="G6200" s="4" t="s">
        <v>93</v>
      </c>
      <c r="H6200" s="6" t="s">
        <v>20</v>
      </c>
      <c r="I6200" s="7">
        <v>24</v>
      </c>
      <c r="J6200" s="8">
        <v>181</v>
      </c>
      <c r="K6200" s="9">
        <v>4344</v>
      </c>
      <c r="L6200" s="9">
        <v>1650.72</v>
      </c>
      <c r="M6200" s="10">
        <v>0.38</v>
      </c>
      <c r="N6200" s="12" t="s">
        <v>83</v>
      </c>
      <c r="P6200" s="14"/>
      <c r="T6200" s="15"/>
    </row>
    <row r="6201" spans="2:20" ht="14.25" customHeight="1" x14ac:dyDescent="0.25">
      <c r="B6201" s="4" t="s">
        <v>14</v>
      </c>
      <c r="C6201" s="4">
        <v>1185732</v>
      </c>
      <c r="D6201" s="5">
        <v>44260</v>
      </c>
      <c r="E6201" s="4" t="s">
        <v>48</v>
      </c>
      <c r="F6201" s="4" t="s">
        <v>92</v>
      </c>
      <c r="G6201" s="4" t="s">
        <v>93</v>
      </c>
      <c r="H6201" s="6" t="s">
        <v>21</v>
      </c>
      <c r="I6201" s="7">
        <v>27</v>
      </c>
      <c r="J6201" s="8">
        <v>144</v>
      </c>
      <c r="K6201" s="9">
        <v>3888</v>
      </c>
      <c r="L6201" s="9">
        <v>1632.96</v>
      </c>
      <c r="M6201" s="10">
        <v>0.42</v>
      </c>
      <c r="N6201" s="12" t="s">
        <v>83</v>
      </c>
      <c r="P6201" s="14"/>
      <c r="T6201" s="15"/>
    </row>
    <row r="6202" spans="2:20" ht="14.25" customHeight="1" x14ac:dyDescent="0.25">
      <c r="B6202" s="4" t="s">
        <v>14</v>
      </c>
      <c r="C6202" s="4">
        <v>1185732</v>
      </c>
      <c r="D6202" s="5">
        <v>44260</v>
      </c>
      <c r="E6202" s="4" t="s">
        <v>48</v>
      </c>
      <c r="F6202" s="4" t="s">
        <v>92</v>
      </c>
      <c r="G6202" s="4" t="s">
        <v>93</v>
      </c>
      <c r="H6202" s="6" t="s">
        <v>22</v>
      </c>
      <c r="I6202" s="7">
        <v>41</v>
      </c>
      <c r="J6202" s="8">
        <v>181</v>
      </c>
      <c r="K6202" s="9">
        <v>7421</v>
      </c>
      <c r="L6202" s="9">
        <v>3562.08</v>
      </c>
      <c r="M6202" s="10">
        <v>0.48</v>
      </c>
      <c r="N6202" s="12" t="s">
        <v>83</v>
      </c>
      <c r="P6202" s="14"/>
      <c r="T6202" s="15"/>
    </row>
    <row r="6203" spans="2:20" ht="14.25" customHeight="1" x14ac:dyDescent="0.25">
      <c r="B6203" s="4" t="s">
        <v>14</v>
      </c>
      <c r="C6203" s="4">
        <v>1185732</v>
      </c>
      <c r="D6203" s="5">
        <v>44260</v>
      </c>
      <c r="E6203" s="4" t="s">
        <v>48</v>
      </c>
      <c r="F6203" s="4" t="s">
        <v>92</v>
      </c>
      <c r="G6203" s="4" t="s">
        <v>93</v>
      </c>
      <c r="H6203" s="6" t="s">
        <v>23</v>
      </c>
      <c r="I6203" s="7">
        <v>32</v>
      </c>
      <c r="J6203" s="8">
        <v>189</v>
      </c>
      <c r="K6203" s="9">
        <v>6048</v>
      </c>
      <c r="L6203" s="9">
        <v>3810.2400000000002</v>
      </c>
      <c r="M6203" s="10">
        <v>0.63</v>
      </c>
      <c r="N6203" s="12" t="s">
        <v>83</v>
      </c>
      <c r="P6203" s="14"/>
      <c r="T6203" s="15"/>
    </row>
    <row r="6204" spans="2:20" ht="14.25" customHeight="1" x14ac:dyDescent="0.25">
      <c r="B6204" s="4" t="s">
        <v>14</v>
      </c>
      <c r="C6204" s="4">
        <v>1185732</v>
      </c>
      <c r="D6204" s="5">
        <v>44292</v>
      </c>
      <c r="E6204" s="4" t="s">
        <v>48</v>
      </c>
      <c r="F6204" s="4" t="s">
        <v>92</v>
      </c>
      <c r="G6204" s="4" t="s">
        <v>93</v>
      </c>
      <c r="H6204" s="6" t="s">
        <v>17</v>
      </c>
      <c r="I6204" s="7">
        <v>33</v>
      </c>
      <c r="J6204" s="8">
        <v>283</v>
      </c>
      <c r="K6204" s="9">
        <v>9339</v>
      </c>
      <c r="L6204" s="9">
        <v>5323.2300000000005</v>
      </c>
      <c r="M6204" s="10">
        <v>0.57000000000000006</v>
      </c>
      <c r="N6204" s="12" t="s">
        <v>83</v>
      </c>
      <c r="P6204" s="14"/>
      <c r="T6204" s="15"/>
    </row>
    <row r="6205" spans="2:20" ht="14.25" customHeight="1" x14ac:dyDescent="0.25">
      <c r="B6205" s="4" t="s">
        <v>14</v>
      </c>
      <c r="C6205" s="4">
        <v>1185732</v>
      </c>
      <c r="D6205" s="5">
        <v>44292</v>
      </c>
      <c r="E6205" s="4" t="s">
        <v>48</v>
      </c>
      <c r="F6205" s="4" t="s">
        <v>92</v>
      </c>
      <c r="G6205" s="4" t="s">
        <v>93</v>
      </c>
      <c r="H6205" s="6" t="s">
        <v>19</v>
      </c>
      <c r="I6205" s="7">
        <v>34</v>
      </c>
      <c r="J6205" s="8">
        <v>182</v>
      </c>
      <c r="K6205" s="9">
        <v>6188</v>
      </c>
      <c r="L6205" s="9">
        <v>2846.4799999999996</v>
      </c>
      <c r="M6205" s="10">
        <v>0.45999999999999996</v>
      </c>
      <c r="N6205" s="12" t="s">
        <v>83</v>
      </c>
      <c r="P6205" s="14"/>
      <c r="T6205" s="15"/>
    </row>
    <row r="6206" spans="2:20" ht="14.25" customHeight="1" x14ac:dyDescent="0.25">
      <c r="B6206" s="4" t="s">
        <v>14</v>
      </c>
      <c r="C6206" s="4">
        <v>1185732</v>
      </c>
      <c r="D6206" s="5">
        <v>44292</v>
      </c>
      <c r="E6206" s="4" t="s">
        <v>48</v>
      </c>
      <c r="F6206" s="4" t="s">
        <v>92</v>
      </c>
      <c r="G6206" s="4" t="s">
        <v>93</v>
      </c>
      <c r="H6206" s="6" t="s">
        <v>20</v>
      </c>
      <c r="I6206" s="7">
        <v>24</v>
      </c>
      <c r="J6206" s="8">
        <v>182</v>
      </c>
      <c r="K6206" s="9">
        <v>4368</v>
      </c>
      <c r="L6206" s="9">
        <v>1659.84</v>
      </c>
      <c r="M6206" s="10">
        <v>0.38</v>
      </c>
      <c r="N6206" s="12" t="s">
        <v>83</v>
      </c>
      <c r="P6206" s="14"/>
      <c r="T6206" s="15"/>
    </row>
    <row r="6207" spans="2:20" ht="14.25" customHeight="1" x14ac:dyDescent="0.25">
      <c r="B6207" s="4" t="s">
        <v>14</v>
      </c>
      <c r="C6207" s="4">
        <v>1185732</v>
      </c>
      <c r="D6207" s="5">
        <v>44292</v>
      </c>
      <c r="E6207" s="4" t="s">
        <v>48</v>
      </c>
      <c r="F6207" s="4" t="s">
        <v>92</v>
      </c>
      <c r="G6207" s="4" t="s">
        <v>93</v>
      </c>
      <c r="H6207" s="6" t="s">
        <v>21</v>
      </c>
      <c r="I6207" s="7">
        <v>27</v>
      </c>
      <c r="J6207" s="8">
        <v>180</v>
      </c>
      <c r="K6207" s="9">
        <v>4860</v>
      </c>
      <c r="L6207" s="9">
        <v>2089.8000000000002</v>
      </c>
      <c r="M6207" s="10">
        <v>0.43</v>
      </c>
      <c r="N6207" s="12" t="s">
        <v>83</v>
      </c>
      <c r="P6207" s="14"/>
      <c r="T6207" s="15"/>
    </row>
    <row r="6208" spans="2:20" ht="14.25" customHeight="1" x14ac:dyDescent="0.25">
      <c r="B6208" s="4" t="s">
        <v>14</v>
      </c>
      <c r="C6208" s="4">
        <v>1185732</v>
      </c>
      <c r="D6208" s="5">
        <v>44292</v>
      </c>
      <c r="E6208" s="4" t="s">
        <v>48</v>
      </c>
      <c r="F6208" s="4" t="s">
        <v>92</v>
      </c>
      <c r="G6208" s="4" t="s">
        <v>93</v>
      </c>
      <c r="H6208" s="6" t="s">
        <v>22</v>
      </c>
      <c r="I6208" s="7">
        <v>47</v>
      </c>
      <c r="J6208" s="8">
        <v>188</v>
      </c>
      <c r="K6208" s="9">
        <v>8836</v>
      </c>
      <c r="L6208" s="9">
        <v>4418</v>
      </c>
      <c r="M6208" s="10">
        <v>0.5</v>
      </c>
      <c r="N6208" s="12" t="s">
        <v>83</v>
      </c>
      <c r="P6208" s="14"/>
      <c r="T6208" s="15"/>
    </row>
    <row r="6209" spans="2:20" ht="14.25" customHeight="1" x14ac:dyDescent="0.25">
      <c r="B6209" s="4" t="s">
        <v>14</v>
      </c>
      <c r="C6209" s="4">
        <v>1185732</v>
      </c>
      <c r="D6209" s="5">
        <v>44292</v>
      </c>
      <c r="E6209" s="4" t="s">
        <v>48</v>
      </c>
      <c r="F6209" s="4" t="s">
        <v>92</v>
      </c>
      <c r="G6209" s="4" t="s">
        <v>93</v>
      </c>
      <c r="H6209" s="6" t="s">
        <v>23</v>
      </c>
      <c r="I6209" s="7">
        <v>39</v>
      </c>
      <c r="J6209" s="8">
        <v>209</v>
      </c>
      <c r="K6209" s="9">
        <v>8151</v>
      </c>
      <c r="L6209" s="9">
        <v>5135.13</v>
      </c>
      <c r="M6209" s="10">
        <v>0.63</v>
      </c>
      <c r="N6209" s="12" t="s">
        <v>83</v>
      </c>
      <c r="P6209" s="14"/>
      <c r="T6209" s="15"/>
    </row>
    <row r="6210" spans="2:20" ht="14.25" customHeight="1" x14ac:dyDescent="0.25">
      <c r="B6210" s="4" t="s">
        <v>14</v>
      </c>
      <c r="C6210" s="4">
        <v>1185732</v>
      </c>
      <c r="D6210" s="5">
        <v>44321</v>
      </c>
      <c r="E6210" s="4" t="s">
        <v>48</v>
      </c>
      <c r="F6210" s="4" t="s">
        <v>92</v>
      </c>
      <c r="G6210" s="4" t="s">
        <v>93</v>
      </c>
      <c r="H6210" s="6" t="s">
        <v>17</v>
      </c>
      <c r="I6210" s="7">
        <v>48</v>
      </c>
      <c r="J6210" s="8">
        <v>282</v>
      </c>
      <c r="K6210" s="9">
        <v>13536</v>
      </c>
      <c r="L6210" s="9">
        <v>7444.8</v>
      </c>
      <c r="M6210" s="10">
        <v>0.55000000000000004</v>
      </c>
      <c r="N6210" s="12" t="s">
        <v>83</v>
      </c>
      <c r="P6210" s="14"/>
      <c r="T6210" s="15"/>
    </row>
    <row r="6211" spans="2:20" ht="14.25" customHeight="1" x14ac:dyDescent="0.25">
      <c r="B6211" s="4" t="s">
        <v>14</v>
      </c>
      <c r="C6211" s="4">
        <v>1185732</v>
      </c>
      <c r="D6211" s="5">
        <v>44321</v>
      </c>
      <c r="E6211" s="4" t="s">
        <v>48</v>
      </c>
      <c r="F6211" s="4" t="s">
        <v>92</v>
      </c>
      <c r="G6211" s="4" t="s">
        <v>93</v>
      </c>
      <c r="H6211" s="6" t="s">
        <v>19</v>
      </c>
      <c r="I6211" s="7">
        <v>45</v>
      </c>
      <c r="J6211" s="8">
        <v>188</v>
      </c>
      <c r="K6211" s="9">
        <v>8460</v>
      </c>
      <c r="L6211" s="9">
        <v>3806.9999999999995</v>
      </c>
      <c r="M6211" s="10">
        <v>0.44999999999999996</v>
      </c>
      <c r="N6211" s="12" t="s">
        <v>83</v>
      </c>
      <c r="P6211" s="14"/>
      <c r="T6211" s="15"/>
    </row>
    <row r="6212" spans="2:20" ht="14.25" customHeight="1" x14ac:dyDescent="0.25">
      <c r="B6212" s="4" t="s">
        <v>14</v>
      </c>
      <c r="C6212" s="4">
        <v>1185732</v>
      </c>
      <c r="D6212" s="5">
        <v>44321</v>
      </c>
      <c r="E6212" s="4" t="s">
        <v>48</v>
      </c>
      <c r="F6212" s="4" t="s">
        <v>92</v>
      </c>
      <c r="G6212" s="4" t="s">
        <v>93</v>
      </c>
      <c r="H6212" s="6" t="s">
        <v>20</v>
      </c>
      <c r="I6212" s="7">
        <v>41</v>
      </c>
      <c r="J6212" s="8">
        <v>210</v>
      </c>
      <c r="K6212" s="9">
        <v>8610</v>
      </c>
      <c r="L6212" s="9">
        <v>3185.7</v>
      </c>
      <c r="M6212" s="10">
        <v>0.37</v>
      </c>
      <c r="N6212" s="12" t="s">
        <v>83</v>
      </c>
      <c r="P6212" s="14"/>
      <c r="T6212" s="15"/>
    </row>
    <row r="6213" spans="2:20" ht="14.25" customHeight="1" x14ac:dyDescent="0.25">
      <c r="B6213" s="4" t="s">
        <v>14</v>
      </c>
      <c r="C6213" s="4">
        <v>1185732</v>
      </c>
      <c r="D6213" s="5">
        <v>44321</v>
      </c>
      <c r="E6213" s="4" t="s">
        <v>48</v>
      </c>
      <c r="F6213" s="4" t="s">
        <v>92</v>
      </c>
      <c r="G6213" s="4" t="s">
        <v>93</v>
      </c>
      <c r="H6213" s="6" t="s">
        <v>21</v>
      </c>
      <c r="I6213" s="7">
        <v>43</v>
      </c>
      <c r="J6213" s="8">
        <v>182</v>
      </c>
      <c r="K6213" s="9">
        <v>7826</v>
      </c>
      <c r="L6213" s="9">
        <v>3286.92</v>
      </c>
      <c r="M6213" s="10">
        <v>0.42</v>
      </c>
      <c r="N6213" s="12" t="s">
        <v>83</v>
      </c>
      <c r="P6213" s="14"/>
      <c r="T6213" s="15"/>
    </row>
    <row r="6214" spans="2:20" ht="14.25" customHeight="1" x14ac:dyDescent="0.25">
      <c r="B6214" s="4" t="s">
        <v>14</v>
      </c>
      <c r="C6214" s="4">
        <v>1185732</v>
      </c>
      <c r="D6214" s="5">
        <v>44321</v>
      </c>
      <c r="E6214" s="4" t="s">
        <v>48</v>
      </c>
      <c r="F6214" s="4" t="s">
        <v>92</v>
      </c>
      <c r="G6214" s="4" t="s">
        <v>93</v>
      </c>
      <c r="H6214" s="6" t="s">
        <v>22</v>
      </c>
      <c r="I6214" s="7">
        <v>53</v>
      </c>
      <c r="J6214" s="8">
        <v>196</v>
      </c>
      <c r="K6214" s="9">
        <v>10388</v>
      </c>
      <c r="L6214" s="9">
        <v>5194</v>
      </c>
      <c r="M6214" s="10">
        <v>0.5</v>
      </c>
      <c r="N6214" s="12" t="s">
        <v>83</v>
      </c>
      <c r="P6214" s="14"/>
      <c r="T6214" s="15"/>
    </row>
    <row r="6215" spans="2:20" ht="14.25" customHeight="1" x14ac:dyDescent="0.25">
      <c r="B6215" s="4" t="s">
        <v>14</v>
      </c>
      <c r="C6215" s="4">
        <v>1185732</v>
      </c>
      <c r="D6215" s="5">
        <v>44321</v>
      </c>
      <c r="E6215" s="4" t="s">
        <v>48</v>
      </c>
      <c r="F6215" s="4" t="s">
        <v>92</v>
      </c>
      <c r="G6215" s="4" t="s">
        <v>93</v>
      </c>
      <c r="H6215" s="6" t="s">
        <v>23</v>
      </c>
      <c r="I6215" s="7">
        <v>59</v>
      </c>
      <c r="J6215" s="8">
        <v>200</v>
      </c>
      <c r="K6215" s="9">
        <v>11800</v>
      </c>
      <c r="L6215" s="9">
        <v>7080</v>
      </c>
      <c r="M6215" s="10">
        <v>0.6</v>
      </c>
      <c r="N6215" s="12" t="s">
        <v>83</v>
      </c>
      <c r="P6215" s="14"/>
      <c r="T6215" s="15"/>
    </row>
    <row r="6216" spans="2:20" ht="14.25" customHeight="1" x14ac:dyDescent="0.25">
      <c r="B6216" s="4" t="s">
        <v>14</v>
      </c>
      <c r="C6216" s="4">
        <v>1185732</v>
      </c>
      <c r="D6216" s="5">
        <v>44354</v>
      </c>
      <c r="E6216" s="4" t="s">
        <v>48</v>
      </c>
      <c r="F6216" s="4" t="s">
        <v>92</v>
      </c>
      <c r="G6216" s="4" t="s">
        <v>93</v>
      </c>
      <c r="H6216" s="6" t="s">
        <v>17</v>
      </c>
      <c r="I6216" s="7">
        <v>51</v>
      </c>
      <c r="J6216" s="8">
        <v>273</v>
      </c>
      <c r="K6216" s="9">
        <v>13923</v>
      </c>
      <c r="L6216" s="9">
        <v>7796.880000000001</v>
      </c>
      <c r="M6216" s="10">
        <v>0.56000000000000005</v>
      </c>
      <c r="N6216" s="12" t="s">
        <v>83</v>
      </c>
      <c r="P6216" s="14"/>
      <c r="T6216" s="15"/>
    </row>
    <row r="6217" spans="2:20" ht="14.25" customHeight="1" x14ac:dyDescent="0.25">
      <c r="B6217" s="4" t="s">
        <v>14</v>
      </c>
      <c r="C6217" s="4">
        <v>1185732</v>
      </c>
      <c r="D6217" s="5">
        <v>44354</v>
      </c>
      <c r="E6217" s="4" t="s">
        <v>48</v>
      </c>
      <c r="F6217" s="4" t="s">
        <v>92</v>
      </c>
      <c r="G6217" s="4" t="s">
        <v>93</v>
      </c>
      <c r="H6217" s="6" t="s">
        <v>19</v>
      </c>
      <c r="I6217" s="7">
        <v>49</v>
      </c>
      <c r="J6217" s="8">
        <v>200</v>
      </c>
      <c r="K6217" s="9">
        <v>9800</v>
      </c>
      <c r="L6217" s="9">
        <v>4410</v>
      </c>
      <c r="M6217" s="10">
        <v>0.44999999999999996</v>
      </c>
      <c r="N6217" s="12" t="s">
        <v>83</v>
      </c>
      <c r="P6217" s="14"/>
      <c r="T6217" s="15"/>
    </row>
    <row r="6218" spans="2:20" ht="14.25" customHeight="1" x14ac:dyDescent="0.25">
      <c r="B6218" s="4" t="s">
        <v>14</v>
      </c>
      <c r="C6218" s="4">
        <v>1185732</v>
      </c>
      <c r="D6218" s="5">
        <v>44354</v>
      </c>
      <c r="E6218" s="4" t="s">
        <v>48</v>
      </c>
      <c r="F6218" s="4" t="s">
        <v>92</v>
      </c>
      <c r="G6218" s="4" t="s">
        <v>93</v>
      </c>
      <c r="H6218" s="6" t="s">
        <v>20</v>
      </c>
      <c r="I6218" s="7">
        <v>47</v>
      </c>
      <c r="J6218" s="8">
        <v>209</v>
      </c>
      <c r="K6218" s="9">
        <v>9823</v>
      </c>
      <c r="L6218" s="9">
        <v>3536.2799999999997</v>
      </c>
      <c r="M6218" s="10">
        <v>0.36</v>
      </c>
      <c r="N6218" s="12" t="s">
        <v>83</v>
      </c>
      <c r="P6218" s="14"/>
      <c r="T6218" s="15"/>
    </row>
    <row r="6219" spans="2:20" ht="14.25" customHeight="1" x14ac:dyDescent="0.25">
      <c r="B6219" s="4" t="s">
        <v>14</v>
      </c>
      <c r="C6219" s="4">
        <v>1185732</v>
      </c>
      <c r="D6219" s="5">
        <v>44354</v>
      </c>
      <c r="E6219" s="4" t="s">
        <v>48</v>
      </c>
      <c r="F6219" s="4" t="s">
        <v>92</v>
      </c>
      <c r="G6219" s="4" t="s">
        <v>93</v>
      </c>
      <c r="H6219" s="6" t="s">
        <v>21</v>
      </c>
      <c r="I6219" s="7">
        <v>47</v>
      </c>
      <c r="J6219" s="8">
        <v>218</v>
      </c>
      <c r="K6219" s="9">
        <v>10246</v>
      </c>
      <c r="L6219" s="9">
        <v>4610.7</v>
      </c>
      <c r="M6219" s="10">
        <v>0.44999999999999996</v>
      </c>
      <c r="N6219" s="12" t="s">
        <v>83</v>
      </c>
      <c r="P6219" s="14"/>
      <c r="T6219" s="15"/>
    </row>
    <row r="6220" spans="2:20" ht="14.25" customHeight="1" x14ac:dyDescent="0.25">
      <c r="B6220" s="4" t="s">
        <v>14</v>
      </c>
      <c r="C6220" s="4">
        <v>1185732</v>
      </c>
      <c r="D6220" s="5">
        <v>44354</v>
      </c>
      <c r="E6220" s="4" t="s">
        <v>48</v>
      </c>
      <c r="F6220" s="4" t="s">
        <v>92</v>
      </c>
      <c r="G6220" s="4" t="s">
        <v>93</v>
      </c>
      <c r="H6220" s="6" t="s">
        <v>22</v>
      </c>
      <c r="I6220" s="7">
        <v>62</v>
      </c>
      <c r="J6220" s="8">
        <v>195</v>
      </c>
      <c r="K6220" s="9">
        <v>12090</v>
      </c>
      <c r="L6220" s="9">
        <v>5440.4999999999991</v>
      </c>
      <c r="M6220" s="10">
        <v>0.44999999999999996</v>
      </c>
      <c r="N6220" s="12" t="s">
        <v>83</v>
      </c>
      <c r="P6220" s="14"/>
      <c r="T6220" s="15"/>
    </row>
    <row r="6221" spans="2:20" ht="14.25" customHeight="1" x14ac:dyDescent="0.25">
      <c r="B6221" s="4" t="s">
        <v>14</v>
      </c>
      <c r="C6221" s="4">
        <v>1185732</v>
      </c>
      <c r="D6221" s="5">
        <v>44354</v>
      </c>
      <c r="E6221" s="4" t="s">
        <v>48</v>
      </c>
      <c r="F6221" s="4" t="s">
        <v>92</v>
      </c>
      <c r="G6221" s="4" t="s">
        <v>93</v>
      </c>
      <c r="H6221" s="6" t="s">
        <v>23</v>
      </c>
      <c r="I6221" s="7">
        <v>65</v>
      </c>
      <c r="J6221" s="8">
        <v>250</v>
      </c>
      <c r="K6221" s="9">
        <v>16250</v>
      </c>
      <c r="L6221" s="9">
        <v>10400</v>
      </c>
      <c r="M6221" s="10">
        <v>0.64</v>
      </c>
      <c r="N6221" s="12" t="s">
        <v>83</v>
      </c>
      <c r="P6221" s="14"/>
      <c r="T6221" s="15"/>
    </row>
    <row r="6222" spans="2:20" ht="14.25" customHeight="1" x14ac:dyDescent="0.25">
      <c r="B6222" s="4" t="s">
        <v>14</v>
      </c>
      <c r="C6222" s="4">
        <v>1185732</v>
      </c>
      <c r="D6222" s="5">
        <v>44382</v>
      </c>
      <c r="E6222" s="4" t="s">
        <v>48</v>
      </c>
      <c r="F6222" s="4" t="s">
        <v>92</v>
      </c>
      <c r="G6222" s="4" t="s">
        <v>93</v>
      </c>
      <c r="H6222" s="6" t="s">
        <v>17</v>
      </c>
      <c r="I6222" s="7">
        <v>63</v>
      </c>
      <c r="J6222" s="8">
        <v>311</v>
      </c>
      <c r="K6222" s="9">
        <v>19593</v>
      </c>
      <c r="L6222" s="9">
        <v>11559.87</v>
      </c>
      <c r="M6222" s="10">
        <v>0.59000000000000008</v>
      </c>
      <c r="N6222" s="12" t="s">
        <v>83</v>
      </c>
      <c r="P6222" s="14"/>
      <c r="T6222" s="15"/>
    </row>
    <row r="6223" spans="2:20" ht="14.25" customHeight="1" x14ac:dyDescent="0.25">
      <c r="B6223" s="4" t="s">
        <v>14</v>
      </c>
      <c r="C6223" s="4">
        <v>1185732</v>
      </c>
      <c r="D6223" s="5">
        <v>44382</v>
      </c>
      <c r="E6223" s="4" t="s">
        <v>48</v>
      </c>
      <c r="F6223" s="4" t="s">
        <v>92</v>
      </c>
      <c r="G6223" s="4" t="s">
        <v>93</v>
      </c>
      <c r="H6223" s="6" t="s">
        <v>19</v>
      </c>
      <c r="I6223" s="7">
        <v>58</v>
      </c>
      <c r="J6223" s="8">
        <v>270</v>
      </c>
      <c r="K6223" s="9">
        <v>15660</v>
      </c>
      <c r="L6223" s="9">
        <v>7673.4</v>
      </c>
      <c r="M6223" s="10">
        <v>0.49</v>
      </c>
      <c r="N6223" s="12" t="s">
        <v>83</v>
      </c>
      <c r="P6223" s="14"/>
      <c r="T6223" s="15"/>
    </row>
    <row r="6224" spans="2:20" ht="14.25" customHeight="1" x14ac:dyDescent="0.25">
      <c r="B6224" s="4" t="s">
        <v>14</v>
      </c>
      <c r="C6224" s="4">
        <v>1185732</v>
      </c>
      <c r="D6224" s="5">
        <v>44382</v>
      </c>
      <c r="E6224" s="4" t="s">
        <v>48</v>
      </c>
      <c r="F6224" s="4" t="s">
        <v>92</v>
      </c>
      <c r="G6224" s="4" t="s">
        <v>93</v>
      </c>
      <c r="H6224" s="6" t="s">
        <v>20</v>
      </c>
      <c r="I6224" s="7">
        <v>51</v>
      </c>
      <c r="J6224" s="8">
        <v>248</v>
      </c>
      <c r="K6224" s="9">
        <v>12648</v>
      </c>
      <c r="L6224" s="9">
        <v>4553.28</v>
      </c>
      <c r="M6224" s="10">
        <v>0.36</v>
      </c>
      <c r="N6224" s="12" t="s">
        <v>83</v>
      </c>
      <c r="P6224" s="14"/>
      <c r="T6224" s="15"/>
    </row>
    <row r="6225" spans="2:20" ht="14.25" customHeight="1" x14ac:dyDescent="0.25">
      <c r="B6225" s="4" t="s">
        <v>14</v>
      </c>
      <c r="C6225" s="4">
        <v>1185732</v>
      </c>
      <c r="D6225" s="5">
        <v>44382</v>
      </c>
      <c r="E6225" s="4" t="s">
        <v>48</v>
      </c>
      <c r="F6225" s="4" t="s">
        <v>92</v>
      </c>
      <c r="G6225" s="4" t="s">
        <v>93</v>
      </c>
      <c r="H6225" s="6" t="s">
        <v>21</v>
      </c>
      <c r="I6225" s="7">
        <v>52</v>
      </c>
      <c r="J6225" s="8">
        <v>202</v>
      </c>
      <c r="K6225" s="9">
        <v>10504</v>
      </c>
      <c r="L6225" s="9">
        <v>4411.68</v>
      </c>
      <c r="M6225" s="10">
        <v>0.42</v>
      </c>
      <c r="N6225" s="12" t="s">
        <v>83</v>
      </c>
      <c r="P6225" s="14"/>
      <c r="T6225" s="15"/>
    </row>
    <row r="6226" spans="2:20" ht="14.25" customHeight="1" x14ac:dyDescent="0.25">
      <c r="B6226" s="4" t="s">
        <v>14</v>
      </c>
      <c r="C6226" s="4">
        <v>1185732</v>
      </c>
      <c r="D6226" s="5">
        <v>44382</v>
      </c>
      <c r="E6226" s="4" t="s">
        <v>48</v>
      </c>
      <c r="F6226" s="4" t="s">
        <v>92</v>
      </c>
      <c r="G6226" s="4" t="s">
        <v>93</v>
      </c>
      <c r="H6226" s="6" t="s">
        <v>22</v>
      </c>
      <c r="I6226" s="7">
        <v>64</v>
      </c>
      <c r="J6226" s="8">
        <v>240</v>
      </c>
      <c r="K6226" s="9">
        <v>15360</v>
      </c>
      <c r="L6226" s="9">
        <v>6911.9999999999991</v>
      </c>
      <c r="M6226" s="10">
        <v>0.44999999999999996</v>
      </c>
      <c r="N6226" s="12" t="s">
        <v>83</v>
      </c>
      <c r="P6226" s="14"/>
      <c r="T6226" s="15"/>
    </row>
    <row r="6227" spans="2:20" ht="14.25" customHeight="1" x14ac:dyDescent="0.25">
      <c r="B6227" s="4" t="s">
        <v>14</v>
      </c>
      <c r="C6227" s="4">
        <v>1185732</v>
      </c>
      <c r="D6227" s="5">
        <v>44382</v>
      </c>
      <c r="E6227" s="4" t="s">
        <v>48</v>
      </c>
      <c r="F6227" s="4" t="s">
        <v>92</v>
      </c>
      <c r="G6227" s="4" t="s">
        <v>93</v>
      </c>
      <c r="H6227" s="6" t="s">
        <v>23</v>
      </c>
      <c r="I6227" s="7">
        <v>66</v>
      </c>
      <c r="J6227" s="8">
        <v>244</v>
      </c>
      <c r="K6227" s="9">
        <v>16104</v>
      </c>
      <c r="L6227" s="9">
        <v>10467.6</v>
      </c>
      <c r="M6227" s="10">
        <v>0.65</v>
      </c>
      <c r="N6227" s="12" t="s">
        <v>83</v>
      </c>
      <c r="P6227" s="14"/>
      <c r="T6227" s="15"/>
    </row>
    <row r="6228" spans="2:20" ht="14.25" customHeight="1" x14ac:dyDescent="0.25">
      <c r="B6228" s="4" t="s">
        <v>14</v>
      </c>
      <c r="C6228" s="4">
        <v>1185732</v>
      </c>
      <c r="D6228" s="5">
        <v>44414</v>
      </c>
      <c r="E6228" s="4" t="s">
        <v>48</v>
      </c>
      <c r="F6228" s="4" t="s">
        <v>92</v>
      </c>
      <c r="G6228" s="4" t="s">
        <v>93</v>
      </c>
      <c r="H6228" s="6" t="s">
        <v>17</v>
      </c>
      <c r="I6228" s="7">
        <v>62</v>
      </c>
      <c r="J6228" s="8">
        <v>326</v>
      </c>
      <c r="K6228" s="9">
        <v>20212</v>
      </c>
      <c r="L6228" s="9">
        <v>11520.840000000002</v>
      </c>
      <c r="M6228" s="10">
        <v>0.57000000000000006</v>
      </c>
      <c r="N6228" s="12" t="s">
        <v>83</v>
      </c>
      <c r="P6228" s="14"/>
      <c r="T6228" s="15"/>
    </row>
    <row r="6229" spans="2:20" ht="14.25" customHeight="1" x14ac:dyDescent="0.25">
      <c r="B6229" s="4" t="s">
        <v>14</v>
      </c>
      <c r="C6229" s="4">
        <v>1185732</v>
      </c>
      <c r="D6229" s="5">
        <v>44414</v>
      </c>
      <c r="E6229" s="4" t="s">
        <v>48</v>
      </c>
      <c r="F6229" s="4" t="s">
        <v>92</v>
      </c>
      <c r="G6229" s="4" t="s">
        <v>93</v>
      </c>
      <c r="H6229" s="6" t="s">
        <v>19</v>
      </c>
      <c r="I6229" s="7">
        <v>54</v>
      </c>
      <c r="J6229" s="8">
        <v>243</v>
      </c>
      <c r="K6229" s="9">
        <v>13122</v>
      </c>
      <c r="L6229" s="9">
        <v>6429.78</v>
      </c>
      <c r="M6229" s="10">
        <v>0.49</v>
      </c>
      <c r="N6229" s="12" t="s">
        <v>83</v>
      </c>
      <c r="P6229" s="14"/>
      <c r="T6229" s="15"/>
    </row>
    <row r="6230" spans="2:20" ht="14.25" customHeight="1" x14ac:dyDescent="0.25">
      <c r="B6230" s="4" t="s">
        <v>14</v>
      </c>
      <c r="C6230" s="4">
        <v>1185732</v>
      </c>
      <c r="D6230" s="5">
        <v>44414</v>
      </c>
      <c r="E6230" s="4" t="s">
        <v>48</v>
      </c>
      <c r="F6230" s="4" t="s">
        <v>92</v>
      </c>
      <c r="G6230" s="4" t="s">
        <v>93</v>
      </c>
      <c r="H6230" s="6" t="s">
        <v>20</v>
      </c>
      <c r="I6230" s="7">
        <v>50</v>
      </c>
      <c r="J6230" s="8">
        <v>231</v>
      </c>
      <c r="K6230" s="9">
        <v>11550</v>
      </c>
      <c r="L6230" s="9">
        <v>4620</v>
      </c>
      <c r="M6230" s="10">
        <v>0.4</v>
      </c>
      <c r="N6230" s="12" t="s">
        <v>83</v>
      </c>
      <c r="P6230" s="14"/>
      <c r="T6230" s="15"/>
    </row>
    <row r="6231" spans="2:20" ht="14.25" customHeight="1" x14ac:dyDescent="0.25">
      <c r="B6231" s="4" t="s">
        <v>14</v>
      </c>
      <c r="C6231" s="4">
        <v>1185732</v>
      </c>
      <c r="D6231" s="5">
        <v>44414</v>
      </c>
      <c r="E6231" s="4" t="s">
        <v>48</v>
      </c>
      <c r="F6231" s="4" t="s">
        <v>92</v>
      </c>
      <c r="G6231" s="4" t="s">
        <v>93</v>
      </c>
      <c r="H6231" s="6" t="s">
        <v>21</v>
      </c>
      <c r="I6231" s="7">
        <v>44</v>
      </c>
      <c r="J6231" s="8">
        <v>233</v>
      </c>
      <c r="K6231" s="9">
        <v>10252</v>
      </c>
      <c r="L6231" s="9">
        <v>4203.32</v>
      </c>
      <c r="M6231" s="10">
        <v>0.41</v>
      </c>
      <c r="N6231" s="12" t="s">
        <v>83</v>
      </c>
      <c r="P6231" s="14"/>
      <c r="T6231" s="15"/>
    </row>
    <row r="6232" spans="2:20" ht="14.25" customHeight="1" x14ac:dyDescent="0.25">
      <c r="B6232" s="4" t="s">
        <v>14</v>
      </c>
      <c r="C6232" s="4">
        <v>1185732</v>
      </c>
      <c r="D6232" s="5">
        <v>44414</v>
      </c>
      <c r="E6232" s="4" t="s">
        <v>48</v>
      </c>
      <c r="F6232" s="4" t="s">
        <v>92</v>
      </c>
      <c r="G6232" s="4" t="s">
        <v>93</v>
      </c>
      <c r="H6232" s="6" t="s">
        <v>22</v>
      </c>
      <c r="I6232" s="7">
        <v>51</v>
      </c>
      <c r="J6232" s="8">
        <v>225</v>
      </c>
      <c r="K6232" s="9">
        <v>11475</v>
      </c>
      <c r="L6232" s="9">
        <v>5278.5</v>
      </c>
      <c r="M6232" s="10">
        <v>0.45999999999999996</v>
      </c>
      <c r="N6232" s="12" t="s">
        <v>83</v>
      </c>
      <c r="P6232" s="14"/>
      <c r="T6232" s="15"/>
    </row>
    <row r="6233" spans="2:20" ht="14.25" customHeight="1" x14ac:dyDescent="0.25">
      <c r="B6233" s="4" t="s">
        <v>14</v>
      </c>
      <c r="C6233" s="4">
        <v>1185732</v>
      </c>
      <c r="D6233" s="5">
        <v>44414</v>
      </c>
      <c r="E6233" s="4" t="s">
        <v>48</v>
      </c>
      <c r="F6233" s="4" t="s">
        <v>92</v>
      </c>
      <c r="G6233" s="4" t="s">
        <v>93</v>
      </c>
      <c r="H6233" s="6" t="s">
        <v>23</v>
      </c>
      <c r="I6233" s="7">
        <v>58</v>
      </c>
      <c r="J6233" s="8">
        <v>278</v>
      </c>
      <c r="K6233" s="9">
        <v>16124</v>
      </c>
      <c r="L6233" s="9">
        <v>9835.64</v>
      </c>
      <c r="M6233" s="10">
        <v>0.61</v>
      </c>
      <c r="N6233" s="12" t="s">
        <v>83</v>
      </c>
      <c r="P6233" s="14"/>
      <c r="T6233" s="15"/>
    </row>
    <row r="6234" spans="2:20" ht="14.25" customHeight="1" x14ac:dyDescent="0.25">
      <c r="B6234" s="4" t="s">
        <v>14</v>
      </c>
      <c r="C6234" s="4">
        <v>1185732</v>
      </c>
      <c r="D6234" s="5">
        <v>44444</v>
      </c>
      <c r="E6234" s="4" t="s">
        <v>48</v>
      </c>
      <c r="F6234" s="4" t="s">
        <v>92</v>
      </c>
      <c r="G6234" s="4" t="s">
        <v>93</v>
      </c>
      <c r="H6234" s="6" t="s">
        <v>17</v>
      </c>
      <c r="I6234" s="7">
        <v>51</v>
      </c>
      <c r="J6234" s="8">
        <v>287</v>
      </c>
      <c r="K6234" s="9">
        <v>14637</v>
      </c>
      <c r="L6234" s="9">
        <v>8489.4600000000009</v>
      </c>
      <c r="M6234" s="10">
        <v>0.58000000000000007</v>
      </c>
      <c r="N6234" s="12" t="s">
        <v>83</v>
      </c>
      <c r="P6234" s="14"/>
      <c r="T6234" s="15"/>
    </row>
    <row r="6235" spans="2:20" ht="14.25" customHeight="1" x14ac:dyDescent="0.25">
      <c r="B6235" s="4" t="s">
        <v>14</v>
      </c>
      <c r="C6235" s="4">
        <v>1185732</v>
      </c>
      <c r="D6235" s="5">
        <v>44444</v>
      </c>
      <c r="E6235" s="4" t="s">
        <v>48</v>
      </c>
      <c r="F6235" s="4" t="s">
        <v>92</v>
      </c>
      <c r="G6235" s="4" t="s">
        <v>93</v>
      </c>
      <c r="H6235" s="6" t="s">
        <v>19</v>
      </c>
      <c r="I6235" s="7">
        <v>48</v>
      </c>
      <c r="J6235" s="8">
        <v>223</v>
      </c>
      <c r="K6235" s="9">
        <v>10704</v>
      </c>
      <c r="L6235" s="9">
        <v>5137.92</v>
      </c>
      <c r="M6235" s="10">
        <v>0.48</v>
      </c>
      <c r="N6235" s="12" t="s">
        <v>83</v>
      </c>
      <c r="P6235" s="14"/>
      <c r="T6235" s="15"/>
    </row>
    <row r="6236" spans="2:20" ht="14.25" customHeight="1" x14ac:dyDescent="0.25">
      <c r="B6236" s="4" t="s">
        <v>14</v>
      </c>
      <c r="C6236" s="4">
        <v>1185732</v>
      </c>
      <c r="D6236" s="5">
        <v>44444</v>
      </c>
      <c r="E6236" s="4" t="s">
        <v>48</v>
      </c>
      <c r="F6236" s="4" t="s">
        <v>92</v>
      </c>
      <c r="G6236" s="4" t="s">
        <v>93</v>
      </c>
      <c r="H6236" s="6" t="s">
        <v>20</v>
      </c>
      <c r="I6236" s="7">
        <v>38</v>
      </c>
      <c r="J6236" s="8">
        <v>196</v>
      </c>
      <c r="K6236" s="9">
        <v>7448</v>
      </c>
      <c r="L6236" s="9">
        <v>2904.7200000000003</v>
      </c>
      <c r="M6236" s="10">
        <v>0.39</v>
      </c>
      <c r="N6236" s="12" t="s">
        <v>83</v>
      </c>
      <c r="P6236" s="14"/>
      <c r="T6236" s="15"/>
    </row>
    <row r="6237" spans="2:20" ht="14.25" customHeight="1" x14ac:dyDescent="0.25">
      <c r="B6237" s="4" t="s">
        <v>14</v>
      </c>
      <c r="C6237" s="4">
        <v>1185732</v>
      </c>
      <c r="D6237" s="5">
        <v>44444</v>
      </c>
      <c r="E6237" s="4" t="s">
        <v>48</v>
      </c>
      <c r="F6237" s="4" t="s">
        <v>92</v>
      </c>
      <c r="G6237" s="4" t="s">
        <v>93</v>
      </c>
      <c r="H6237" s="6" t="s">
        <v>21</v>
      </c>
      <c r="I6237" s="7">
        <v>39</v>
      </c>
      <c r="J6237" s="8">
        <v>210</v>
      </c>
      <c r="K6237" s="9">
        <v>8190</v>
      </c>
      <c r="L6237" s="9">
        <v>3276</v>
      </c>
      <c r="M6237" s="10">
        <v>0.4</v>
      </c>
      <c r="N6237" s="12" t="s">
        <v>83</v>
      </c>
      <c r="P6237" s="14"/>
      <c r="T6237" s="15"/>
    </row>
    <row r="6238" spans="2:20" ht="14.25" customHeight="1" x14ac:dyDescent="0.25">
      <c r="B6238" s="4" t="s">
        <v>14</v>
      </c>
      <c r="C6238" s="4">
        <v>1185732</v>
      </c>
      <c r="D6238" s="5">
        <v>44444</v>
      </c>
      <c r="E6238" s="4" t="s">
        <v>48</v>
      </c>
      <c r="F6238" s="4" t="s">
        <v>92</v>
      </c>
      <c r="G6238" s="4" t="s">
        <v>93</v>
      </c>
      <c r="H6238" s="6" t="s">
        <v>22</v>
      </c>
      <c r="I6238" s="7">
        <v>48</v>
      </c>
      <c r="J6238" s="8">
        <v>175</v>
      </c>
      <c r="K6238" s="9">
        <v>8400</v>
      </c>
      <c r="L6238" s="9">
        <v>3863.9999999999995</v>
      </c>
      <c r="M6238" s="10">
        <v>0.45999999999999996</v>
      </c>
      <c r="N6238" s="12" t="s">
        <v>83</v>
      </c>
      <c r="P6238" s="14"/>
      <c r="T6238" s="15"/>
    </row>
    <row r="6239" spans="2:20" ht="14.25" customHeight="1" x14ac:dyDescent="0.25">
      <c r="B6239" s="4" t="s">
        <v>14</v>
      </c>
      <c r="C6239" s="4">
        <v>1185732</v>
      </c>
      <c r="D6239" s="5">
        <v>44444</v>
      </c>
      <c r="E6239" s="4" t="s">
        <v>48</v>
      </c>
      <c r="F6239" s="4" t="s">
        <v>92</v>
      </c>
      <c r="G6239" s="4" t="s">
        <v>93</v>
      </c>
      <c r="H6239" s="6" t="s">
        <v>23</v>
      </c>
      <c r="I6239" s="7">
        <v>52</v>
      </c>
      <c r="J6239" s="8">
        <v>232</v>
      </c>
      <c r="K6239" s="9">
        <v>12064</v>
      </c>
      <c r="L6239" s="9">
        <v>7238.4</v>
      </c>
      <c r="M6239" s="10">
        <v>0.6</v>
      </c>
      <c r="N6239" s="12" t="s">
        <v>83</v>
      </c>
      <c r="P6239" s="14"/>
      <c r="T6239" s="15"/>
    </row>
    <row r="6240" spans="2:20" ht="14.25" customHeight="1" x14ac:dyDescent="0.25">
      <c r="B6240" s="4" t="s">
        <v>14</v>
      </c>
      <c r="C6240" s="4">
        <v>1185732</v>
      </c>
      <c r="D6240" s="5">
        <v>44476</v>
      </c>
      <c r="E6240" s="4" t="s">
        <v>48</v>
      </c>
      <c r="F6240" s="4" t="s">
        <v>92</v>
      </c>
      <c r="G6240" s="4" t="s">
        <v>93</v>
      </c>
      <c r="H6240" s="6" t="s">
        <v>17</v>
      </c>
      <c r="I6240" s="7">
        <v>50</v>
      </c>
      <c r="J6240" s="8">
        <v>244</v>
      </c>
      <c r="K6240" s="9">
        <v>12200</v>
      </c>
      <c r="L6240" s="9">
        <v>7320</v>
      </c>
      <c r="M6240" s="10">
        <v>0.6</v>
      </c>
      <c r="N6240" s="12" t="s">
        <v>83</v>
      </c>
      <c r="P6240" s="14"/>
      <c r="T6240" s="15"/>
    </row>
    <row r="6241" spans="2:20" ht="14.25" customHeight="1" x14ac:dyDescent="0.25">
      <c r="B6241" s="4" t="s">
        <v>14</v>
      </c>
      <c r="C6241" s="4">
        <v>1185732</v>
      </c>
      <c r="D6241" s="5">
        <v>44476</v>
      </c>
      <c r="E6241" s="4" t="s">
        <v>48</v>
      </c>
      <c r="F6241" s="4" t="s">
        <v>92</v>
      </c>
      <c r="G6241" s="4" t="s">
        <v>93</v>
      </c>
      <c r="H6241" s="6" t="s">
        <v>19</v>
      </c>
      <c r="I6241" s="7">
        <v>42</v>
      </c>
      <c r="J6241" s="8">
        <v>208</v>
      </c>
      <c r="K6241" s="9">
        <v>8736</v>
      </c>
      <c r="L6241" s="9">
        <v>4368</v>
      </c>
      <c r="M6241" s="10">
        <v>0.5</v>
      </c>
      <c r="N6241" s="12" t="s">
        <v>83</v>
      </c>
      <c r="P6241" s="14"/>
      <c r="T6241" s="15"/>
    </row>
    <row r="6242" spans="2:20" ht="14.25" customHeight="1" x14ac:dyDescent="0.25">
      <c r="B6242" s="4" t="s">
        <v>14</v>
      </c>
      <c r="C6242" s="4">
        <v>1185732</v>
      </c>
      <c r="D6242" s="5">
        <v>44476</v>
      </c>
      <c r="E6242" s="4" t="s">
        <v>48</v>
      </c>
      <c r="F6242" s="4" t="s">
        <v>92</v>
      </c>
      <c r="G6242" s="4" t="s">
        <v>93</v>
      </c>
      <c r="H6242" s="6" t="s">
        <v>20</v>
      </c>
      <c r="I6242" s="7">
        <v>41</v>
      </c>
      <c r="J6242" s="8">
        <v>176</v>
      </c>
      <c r="K6242" s="9">
        <v>7216</v>
      </c>
      <c r="L6242" s="9">
        <v>2814.2400000000002</v>
      </c>
      <c r="M6242" s="10">
        <v>0.39</v>
      </c>
      <c r="N6242" s="12" t="s">
        <v>83</v>
      </c>
      <c r="P6242" s="14"/>
      <c r="T6242" s="15"/>
    </row>
    <row r="6243" spans="2:20" ht="14.25" customHeight="1" x14ac:dyDescent="0.25">
      <c r="B6243" s="4" t="s">
        <v>14</v>
      </c>
      <c r="C6243" s="4">
        <v>1185732</v>
      </c>
      <c r="D6243" s="5">
        <v>44476</v>
      </c>
      <c r="E6243" s="4" t="s">
        <v>48</v>
      </c>
      <c r="F6243" s="4" t="s">
        <v>92</v>
      </c>
      <c r="G6243" s="4" t="s">
        <v>93</v>
      </c>
      <c r="H6243" s="6" t="s">
        <v>21</v>
      </c>
      <c r="I6243" s="7">
        <v>41</v>
      </c>
      <c r="J6243" s="8">
        <v>176</v>
      </c>
      <c r="K6243" s="9">
        <v>7216</v>
      </c>
      <c r="L6243" s="9">
        <v>2886.4</v>
      </c>
      <c r="M6243" s="10">
        <v>0.4</v>
      </c>
      <c r="N6243" s="12" t="s">
        <v>83</v>
      </c>
      <c r="P6243" s="14"/>
      <c r="T6243" s="15"/>
    </row>
    <row r="6244" spans="2:20" ht="14.25" customHeight="1" x14ac:dyDescent="0.25">
      <c r="B6244" s="4" t="s">
        <v>14</v>
      </c>
      <c r="C6244" s="4">
        <v>1185732</v>
      </c>
      <c r="D6244" s="5">
        <v>44476</v>
      </c>
      <c r="E6244" s="4" t="s">
        <v>48</v>
      </c>
      <c r="F6244" s="4" t="s">
        <v>92</v>
      </c>
      <c r="G6244" s="4" t="s">
        <v>93</v>
      </c>
      <c r="H6244" s="6" t="s">
        <v>22</v>
      </c>
      <c r="I6244" s="7">
        <v>52</v>
      </c>
      <c r="J6244" s="8">
        <v>189</v>
      </c>
      <c r="K6244" s="9">
        <v>9828</v>
      </c>
      <c r="L6244" s="9">
        <v>4717.4399999999996</v>
      </c>
      <c r="M6244" s="10">
        <v>0.48</v>
      </c>
      <c r="N6244" s="12" t="s">
        <v>83</v>
      </c>
      <c r="P6244" s="14"/>
      <c r="T6244" s="15"/>
    </row>
    <row r="6245" spans="2:20" ht="14.25" customHeight="1" x14ac:dyDescent="0.25">
      <c r="B6245" s="4" t="s">
        <v>14</v>
      </c>
      <c r="C6245" s="4">
        <v>1185732</v>
      </c>
      <c r="D6245" s="5">
        <v>44476</v>
      </c>
      <c r="E6245" s="4" t="s">
        <v>48</v>
      </c>
      <c r="F6245" s="4" t="s">
        <v>92</v>
      </c>
      <c r="G6245" s="4" t="s">
        <v>93</v>
      </c>
      <c r="H6245" s="6" t="s">
        <v>23</v>
      </c>
      <c r="I6245" s="7">
        <v>56</v>
      </c>
      <c r="J6245" s="8">
        <v>225</v>
      </c>
      <c r="K6245" s="9">
        <v>12600</v>
      </c>
      <c r="L6245" s="9">
        <v>8190</v>
      </c>
      <c r="M6245" s="10">
        <v>0.65</v>
      </c>
      <c r="N6245" s="12" t="s">
        <v>83</v>
      </c>
      <c r="P6245" s="14"/>
      <c r="T6245" s="15"/>
    </row>
    <row r="6246" spans="2:20" ht="14.25" customHeight="1" x14ac:dyDescent="0.25">
      <c r="B6246" s="4" t="s">
        <v>14</v>
      </c>
      <c r="C6246" s="4">
        <v>1185732</v>
      </c>
      <c r="D6246" s="5">
        <v>44506</v>
      </c>
      <c r="E6246" s="4" t="s">
        <v>48</v>
      </c>
      <c r="F6246" s="4" t="s">
        <v>92</v>
      </c>
      <c r="G6246" s="4" t="s">
        <v>93</v>
      </c>
      <c r="H6246" s="6" t="s">
        <v>17</v>
      </c>
      <c r="I6246" s="7">
        <v>50</v>
      </c>
      <c r="J6246" s="8">
        <v>278</v>
      </c>
      <c r="K6246" s="9">
        <v>13900</v>
      </c>
      <c r="L6246" s="9">
        <v>7923.0000000000009</v>
      </c>
      <c r="M6246" s="10">
        <v>0.57000000000000006</v>
      </c>
      <c r="N6246" s="12" t="s">
        <v>83</v>
      </c>
      <c r="P6246" s="14"/>
      <c r="T6246" s="15"/>
    </row>
    <row r="6247" spans="2:20" ht="14.25" customHeight="1" x14ac:dyDescent="0.25">
      <c r="B6247" s="4" t="s">
        <v>14</v>
      </c>
      <c r="C6247" s="4">
        <v>1185732</v>
      </c>
      <c r="D6247" s="5">
        <v>44506</v>
      </c>
      <c r="E6247" s="4" t="s">
        <v>48</v>
      </c>
      <c r="F6247" s="4" t="s">
        <v>92</v>
      </c>
      <c r="G6247" s="4" t="s">
        <v>93</v>
      </c>
      <c r="H6247" s="6" t="s">
        <v>19</v>
      </c>
      <c r="I6247" s="7">
        <v>44</v>
      </c>
      <c r="J6247" s="8">
        <v>188</v>
      </c>
      <c r="K6247" s="9">
        <v>8272</v>
      </c>
      <c r="L6247" s="9">
        <v>3722.3999999999996</v>
      </c>
      <c r="M6247" s="10">
        <v>0.44999999999999996</v>
      </c>
      <c r="N6247" s="12" t="s">
        <v>83</v>
      </c>
      <c r="P6247" s="14"/>
      <c r="T6247" s="15"/>
    </row>
    <row r="6248" spans="2:20" ht="14.25" customHeight="1" x14ac:dyDescent="0.25">
      <c r="B6248" s="4" t="s">
        <v>14</v>
      </c>
      <c r="C6248" s="4">
        <v>1185732</v>
      </c>
      <c r="D6248" s="5">
        <v>44506</v>
      </c>
      <c r="E6248" s="4" t="s">
        <v>48</v>
      </c>
      <c r="F6248" s="4" t="s">
        <v>92</v>
      </c>
      <c r="G6248" s="4" t="s">
        <v>93</v>
      </c>
      <c r="H6248" s="6" t="s">
        <v>20</v>
      </c>
      <c r="I6248" s="7">
        <v>43</v>
      </c>
      <c r="J6248" s="8">
        <v>202</v>
      </c>
      <c r="K6248" s="9">
        <v>8686</v>
      </c>
      <c r="L6248" s="9">
        <v>3040.1</v>
      </c>
      <c r="M6248" s="10">
        <v>0.35</v>
      </c>
      <c r="N6248" s="12" t="s">
        <v>83</v>
      </c>
      <c r="P6248" s="14"/>
      <c r="T6248" s="15"/>
    </row>
    <row r="6249" spans="2:20" ht="14.25" customHeight="1" x14ac:dyDescent="0.25">
      <c r="B6249" s="4" t="s">
        <v>14</v>
      </c>
      <c r="C6249" s="4">
        <v>1185732</v>
      </c>
      <c r="D6249" s="5">
        <v>44506</v>
      </c>
      <c r="E6249" s="4" t="s">
        <v>48</v>
      </c>
      <c r="F6249" s="4" t="s">
        <v>92</v>
      </c>
      <c r="G6249" s="4" t="s">
        <v>93</v>
      </c>
      <c r="H6249" s="6" t="s">
        <v>21</v>
      </c>
      <c r="I6249" s="7">
        <v>53</v>
      </c>
      <c r="J6249" s="8">
        <v>225</v>
      </c>
      <c r="K6249" s="9">
        <v>11925</v>
      </c>
      <c r="L6249" s="9">
        <v>5008.5</v>
      </c>
      <c r="M6249" s="10">
        <v>0.42</v>
      </c>
      <c r="N6249" s="12" t="s">
        <v>83</v>
      </c>
      <c r="P6249" s="14"/>
      <c r="T6249" s="15"/>
    </row>
    <row r="6250" spans="2:20" ht="14.25" customHeight="1" x14ac:dyDescent="0.25">
      <c r="B6250" s="4" t="s">
        <v>14</v>
      </c>
      <c r="C6250" s="4">
        <v>1185732</v>
      </c>
      <c r="D6250" s="5">
        <v>44506</v>
      </c>
      <c r="E6250" s="4" t="s">
        <v>48</v>
      </c>
      <c r="F6250" s="4" t="s">
        <v>92</v>
      </c>
      <c r="G6250" s="4" t="s">
        <v>93</v>
      </c>
      <c r="H6250" s="6" t="s">
        <v>22</v>
      </c>
      <c r="I6250" s="7">
        <v>66</v>
      </c>
      <c r="J6250" s="8">
        <v>196</v>
      </c>
      <c r="K6250" s="9">
        <v>12936</v>
      </c>
      <c r="L6250" s="9">
        <v>6079.92</v>
      </c>
      <c r="M6250" s="10">
        <v>0.47</v>
      </c>
      <c r="N6250" s="12" t="s">
        <v>83</v>
      </c>
      <c r="P6250" s="14"/>
      <c r="T6250" s="15"/>
    </row>
    <row r="6251" spans="2:20" ht="14.25" customHeight="1" x14ac:dyDescent="0.25">
      <c r="B6251" s="4" t="s">
        <v>14</v>
      </c>
      <c r="C6251" s="4">
        <v>1185732</v>
      </c>
      <c r="D6251" s="5">
        <v>44506</v>
      </c>
      <c r="E6251" s="4" t="s">
        <v>48</v>
      </c>
      <c r="F6251" s="4" t="s">
        <v>92</v>
      </c>
      <c r="G6251" s="4" t="s">
        <v>93</v>
      </c>
      <c r="H6251" s="6" t="s">
        <v>23</v>
      </c>
      <c r="I6251" s="7">
        <v>74</v>
      </c>
      <c r="J6251" s="8">
        <v>206</v>
      </c>
      <c r="K6251" s="9">
        <v>15244</v>
      </c>
      <c r="L6251" s="9">
        <v>9603.7199999999993</v>
      </c>
      <c r="M6251" s="10">
        <v>0.63</v>
      </c>
      <c r="N6251" s="12" t="s">
        <v>83</v>
      </c>
      <c r="P6251" s="14"/>
      <c r="T6251" s="15"/>
    </row>
    <row r="6252" spans="2:20" ht="14.25" customHeight="1" x14ac:dyDescent="0.25">
      <c r="B6252" s="4" t="s">
        <v>14</v>
      </c>
      <c r="C6252" s="4">
        <v>1185732</v>
      </c>
      <c r="D6252" s="5">
        <v>44535</v>
      </c>
      <c r="E6252" s="4" t="s">
        <v>48</v>
      </c>
      <c r="F6252" s="4" t="s">
        <v>92</v>
      </c>
      <c r="G6252" s="4" t="s">
        <v>93</v>
      </c>
      <c r="H6252" s="6" t="s">
        <v>17</v>
      </c>
      <c r="I6252" s="7">
        <v>67</v>
      </c>
      <c r="J6252" s="8">
        <v>290</v>
      </c>
      <c r="K6252" s="9">
        <v>19430</v>
      </c>
      <c r="L6252" s="9">
        <v>11658</v>
      </c>
      <c r="M6252" s="10">
        <v>0.6</v>
      </c>
      <c r="N6252" s="12" t="s">
        <v>83</v>
      </c>
      <c r="P6252" s="14"/>
      <c r="T6252" s="15"/>
    </row>
    <row r="6253" spans="2:20" ht="14.25" customHeight="1" x14ac:dyDescent="0.25">
      <c r="B6253" s="4" t="s">
        <v>14</v>
      </c>
      <c r="C6253" s="4">
        <v>1185732</v>
      </c>
      <c r="D6253" s="5">
        <v>44535</v>
      </c>
      <c r="E6253" s="4" t="s">
        <v>48</v>
      </c>
      <c r="F6253" s="4" t="s">
        <v>92</v>
      </c>
      <c r="G6253" s="4" t="s">
        <v>93</v>
      </c>
      <c r="H6253" s="6" t="s">
        <v>19</v>
      </c>
      <c r="I6253" s="7">
        <v>58</v>
      </c>
      <c r="J6253" s="8">
        <v>219</v>
      </c>
      <c r="K6253" s="9">
        <v>12702</v>
      </c>
      <c r="L6253" s="9">
        <v>5715.9</v>
      </c>
      <c r="M6253" s="10">
        <v>0.44999999999999996</v>
      </c>
      <c r="N6253" s="12" t="s">
        <v>83</v>
      </c>
      <c r="P6253" s="14"/>
      <c r="T6253" s="15"/>
    </row>
    <row r="6254" spans="2:20" ht="14.25" customHeight="1" x14ac:dyDescent="0.25">
      <c r="B6254" s="4" t="s">
        <v>26</v>
      </c>
      <c r="C6254" s="4">
        <v>1185732</v>
      </c>
      <c r="D6254" s="5">
        <v>44535</v>
      </c>
      <c r="E6254" s="4" t="s">
        <v>48</v>
      </c>
      <c r="F6254" s="4" t="s">
        <v>92</v>
      </c>
      <c r="G6254" s="4" t="s">
        <v>93</v>
      </c>
      <c r="H6254" s="6" t="s">
        <v>20</v>
      </c>
      <c r="I6254" s="7">
        <v>56</v>
      </c>
      <c r="J6254" s="8">
        <v>215</v>
      </c>
      <c r="K6254" s="9">
        <v>12040</v>
      </c>
      <c r="L6254" s="9">
        <v>4214</v>
      </c>
      <c r="M6254" s="10">
        <v>0.35</v>
      </c>
      <c r="N6254" s="12" t="s">
        <v>83</v>
      </c>
      <c r="P6254" s="14"/>
      <c r="T6254" s="15"/>
    </row>
    <row r="6255" spans="2:20" ht="14.25" customHeight="1" x14ac:dyDescent="0.25">
      <c r="B6255" s="4" t="s">
        <v>26</v>
      </c>
      <c r="C6255" s="4">
        <v>1185732</v>
      </c>
      <c r="D6255" s="5">
        <v>44535</v>
      </c>
      <c r="E6255" s="4" t="s">
        <v>48</v>
      </c>
      <c r="F6255" s="4" t="s">
        <v>92</v>
      </c>
      <c r="G6255" s="4" t="s">
        <v>93</v>
      </c>
      <c r="H6255" s="6" t="s">
        <v>21</v>
      </c>
      <c r="I6255" s="7">
        <v>59</v>
      </c>
      <c r="J6255" s="8">
        <v>194</v>
      </c>
      <c r="K6255" s="9">
        <v>11446</v>
      </c>
      <c r="L6255" s="9">
        <v>5150.7</v>
      </c>
      <c r="M6255" s="10">
        <v>0.44999999999999996</v>
      </c>
      <c r="N6255" s="12" t="s">
        <v>83</v>
      </c>
      <c r="P6255" s="14"/>
      <c r="T6255" s="15"/>
    </row>
    <row r="6256" spans="2:20" ht="14.25" customHeight="1" x14ac:dyDescent="0.25">
      <c r="B6256" s="4" t="s">
        <v>26</v>
      </c>
      <c r="C6256" s="4">
        <v>1185732</v>
      </c>
      <c r="D6256" s="5">
        <v>44535</v>
      </c>
      <c r="E6256" s="4" t="s">
        <v>48</v>
      </c>
      <c r="F6256" s="4" t="s">
        <v>92</v>
      </c>
      <c r="G6256" s="4" t="s">
        <v>93</v>
      </c>
      <c r="H6256" s="6" t="s">
        <v>22</v>
      </c>
      <c r="I6256" s="7">
        <v>66</v>
      </c>
      <c r="J6256" s="8">
        <v>225</v>
      </c>
      <c r="K6256" s="9">
        <v>14850</v>
      </c>
      <c r="L6256" s="9">
        <v>6682.4999999999991</v>
      </c>
      <c r="M6256" s="10">
        <v>0.44999999999999996</v>
      </c>
      <c r="N6256" s="12" t="s">
        <v>83</v>
      </c>
      <c r="P6256" s="14"/>
      <c r="T6256" s="15"/>
    </row>
    <row r="6257" spans="2:20" ht="14.25" customHeight="1" x14ac:dyDescent="0.25">
      <c r="B6257" s="4" t="s">
        <v>26</v>
      </c>
      <c r="C6257" s="4">
        <v>1185732</v>
      </c>
      <c r="D6257" s="5">
        <v>44535</v>
      </c>
      <c r="E6257" s="4" t="s">
        <v>48</v>
      </c>
      <c r="F6257" s="4" t="s">
        <v>92</v>
      </c>
      <c r="G6257" s="4" t="s">
        <v>93</v>
      </c>
      <c r="H6257" s="6" t="s">
        <v>23</v>
      </c>
      <c r="I6257" s="7">
        <v>68</v>
      </c>
      <c r="J6257" s="8">
        <v>228</v>
      </c>
      <c r="K6257" s="9">
        <v>15504</v>
      </c>
      <c r="L6257" s="9">
        <v>9302.4</v>
      </c>
      <c r="M6257" s="10">
        <v>0.6</v>
      </c>
      <c r="N6257" s="12" t="s">
        <v>83</v>
      </c>
      <c r="P6257" s="14"/>
      <c r="T6257" s="15"/>
    </row>
    <row r="6258" spans="2:20" ht="14.25" customHeight="1" x14ac:dyDescent="0.25">
      <c r="B6258" s="4" t="s">
        <v>26</v>
      </c>
      <c r="C6258" s="4">
        <v>1185732</v>
      </c>
      <c r="D6258" s="5">
        <v>44202</v>
      </c>
      <c r="E6258" s="4" t="s">
        <v>48</v>
      </c>
      <c r="F6258" s="4" t="s">
        <v>92</v>
      </c>
      <c r="G6258" s="4" t="s">
        <v>93</v>
      </c>
      <c r="H6258" s="6" t="s">
        <v>17</v>
      </c>
      <c r="I6258" s="7">
        <v>33</v>
      </c>
      <c r="J6258" s="8">
        <v>231</v>
      </c>
      <c r="K6258" s="9">
        <v>7623</v>
      </c>
      <c r="L6258" s="9">
        <v>3811.5</v>
      </c>
      <c r="M6258" s="10">
        <v>0.5</v>
      </c>
      <c r="N6258" s="12" t="s">
        <v>83</v>
      </c>
      <c r="P6258" s="14"/>
      <c r="T6258" s="15"/>
    </row>
    <row r="6259" spans="2:20" ht="14.25" customHeight="1" x14ac:dyDescent="0.25">
      <c r="B6259" s="4" t="s">
        <v>26</v>
      </c>
      <c r="C6259" s="4">
        <v>1185732</v>
      </c>
      <c r="D6259" s="5">
        <v>44202</v>
      </c>
      <c r="E6259" s="4" t="s">
        <v>48</v>
      </c>
      <c r="F6259" s="4" t="s">
        <v>92</v>
      </c>
      <c r="G6259" s="4" t="s">
        <v>93</v>
      </c>
      <c r="H6259" s="6" t="s">
        <v>19</v>
      </c>
      <c r="I6259" s="7">
        <v>34</v>
      </c>
      <c r="J6259" s="8">
        <v>181</v>
      </c>
      <c r="K6259" s="9">
        <v>6154</v>
      </c>
      <c r="L6259" s="9">
        <v>3077</v>
      </c>
      <c r="M6259" s="10">
        <v>0.5</v>
      </c>
      <c r="N6259" s="12" t="s">
        <v>83</v>
      </c>
      <c r="P6259" s="14"/>
      <c r="T6259" s="15"/>
    </row>
    <row r="6260" spans="2:20" ht="14.25" customHeight="1" x14ac:dyDescent="0.25">
      <c r="B6260" s="4" t="s">
        <v>26</v>
      </c>
      <c r="C6260" s="4">
        <v>1185732</v>
      </c>
      <c r="D6260" s="5">
        <v>44202</v>
      </c>
      <c r="E6260" s="4" t="s">
        <v>48</v>
      </c>
      <c r="F6260" s="4" t="s">
        <v>92</v>
      </c>
      <c r="G6260" s="4" t="s">
        <v>93</v>
      </c>
      <c r="H6260" s="6" t="s">
        <v>20</v>
      </c>
      <c r="I6260" s="7">
        <v>24</v>
      </c>
      <c r="J6260" s="8">
        <v>189</v>
      </c>
      <c r="K6260" s="9">
        <v>4536</v>
      </c>
      <c r="L6260" s="9">
        <v>2449.44</v>
      </c>
      <c r="M6260" s="10">
        <v>0.54</v>
      </c>
      <c r="N6260" s="12" t="s">
        <v>83</v>
      </c>
      <c r="P6260" s="14"/>
      <c r="T6260" s="15"/>
    </row>
    <row r="6261" spans="2:20" ht="14.25" customHeight="1" x14ac:dyDescent="0.25">
      <c r="B6261" s="4" t="s">
        <v>26</v>
      </c>
      <c r="C6261" s="4">
        <v>1185732</v>
      </c>
      <c r="D6261" s="5">
        <v>44202</v>
      </c>
      <c r="E6261" s="4" t="s">
        <v>48</v>
      </c>
      <c r="F6261" s="4" t="s">
        <v>92</v>
      </c>
      <c r="G6261" s="4" t="s">
        <v>93</v>
      </c>
      <c r="H6261" s="6" t="s">
        <v>21</v>
      </c>
      <c r="I6261" s="7">
        <v>29</v>
      </c>
      <c r="J6261" s="8">
        <v>173</v>
      </c>
      <c r="K6261" s="9">
        <v>5017</v>
      </c>
      <c r="L6261" s="9">
        <v>2759.3500000000004</v>
      </c>
      <c r="M6261" s="10">
        <v>0.55000000000000004</v>
      </c>
      <c r="N6261" s="12" t="s">
        <v>83</v>
      </c>
      <c r="P6261" s="14"/>
      <c r="T6261" s="15"/>
    </row>
    <row r="6262" spans="2:20" ht="14.25" customHeight="1" x14ac:dyDescent="0.25">
      <c r="B6262" s="4" t="s">
        <v>26</v>
      </c>
      <c r="C6262" s="4">
        <v>1185732</v>
      </c>
      <c r="D6262" s="5">
        <v>44202</v>
      </c>
      <c r="E6262" s="4" t="s">
        <v>48</v>
      </c>
      <c r="F6262" s="4" t="s">
        <v>92</v>
      </c>
      <c r="G6262" s="4" t="s">
        <v>93</v>
      </c>
      <c r="H6262" s="6" t="s">
        <v>22</v>
      </c>
      <c r="I6262" s="7">
        <v>42</v>
      </c>
      <c r="J6262" s="8">
        <v>156</v>
      </c>
      <c r="K6262" s="9">
        <v>6552</v>
      </c>
      <c r="L6262" s="9">
        <v>3013.9199999999996</v>
      </c>
      <c r="M6262" s="10">
        <v>0.45999999999999996</v>
      </c>
      <c r="N6262" s="12" t="s">
        <v>83</v>
      </c>
      <c r="P6262" s="14"/>
      <c r="T6262" s="15"/>
    </row>
    <row r="6263" spans="2:20" ht="14.25" customHeight="1" x14ac:dyDescent="0.25">
      <c r="B6263" s="4" t="s">
        <v>26</v>
      </c>
      <c r="C6263" s="4">
        <v>1185732</v>
      </c>
      <c r="D6263" s="5">
        <v>44202</v>
      </c>
      <c r="E6263" s="4" t="s">
        <v>48</v>
      </c>
      <c r="F6263" s="4" t="s">
        <v>92</v>
      </c>
      <c r="G6263" s="4" t="s">
        <v>93</v>
      </c>
      <c r="H6263" s="6" t="s">
        <v>23</v>
      </c>
      <c r="I6263" s="7">
        <v>34</v>
      </c>
      <c r="J6263" s="8">
        <v>196</v>
      </c>
      <c r="K6263" s="9">
        <v>6664</v>
      </c>
      <c r="L6263" s="9">
        <v>4264.96</v>
      </c>
      <c r="M6263" s="10">
        <v>0.64</v>
      </c>
      <c r="N6263" s="12" t="s">
        <v>83</v>
      </c>
      <c r="P6263" s="14"/>
      <c r="T6263" s="15"/>
    </row>
    <row r="6264" spans="2:20" ht="14.25" customHeight="1" x14ac:dyDescent="0.25">
      <c r="B6264" s="4" t="s">
        <v>26</v>
      </c>
      <c r="C6264" s="4">
        <v>1185732</v>
      </c>
      <c r="D6264" s="5">
        <v>44231</v>
      </c>
      <c r="E6264" s="4" t="s">
        <v>48</v>
      </c>
      <c r="F6264" s="4" t="s">
        <v>92</v>
      </c>
      <c r="G6264" s="4" t="s">
        <v>93</v>
      </c>
      <c r="H6264" s="6" t="s">
        <v>17</v>
      </c>
      <c r="I6264" s="7">
        <v>34</v>
      </c>
      <c r="J6264" s="8">
        <v>263</v>
      </c>
      <c r="K6264" s="9">
        <v>8942</v>
      </c>
      <c r="L6264" s="9">
        <v>4471</v>
      </c>
      <c r="M6264" s="10">
        <v>0.5</v>
      </c>
      <c r="N6264" s="12" t="s">
        <v>83</v>
      </c>
      <c r="P6264" s="14"/>
      <c r="T6264" s="15"/>
    </row>
    <row r="6265" spans="2:20" ht="14.25" customHeight="1" x14ac:dyDescent="0.25">
      <c r="B6265" s="4" t="s">
        <v>26</v>
      </c>
      <c r="C6265" s="4">
        <v>1185732</v>
      </c>
      <c r="D6265" s="5">
        <v>44231</v>
      </c>
      <c r="E6265" s="4" t="s">
        <v>48</v>
      </c>
      <c r="F6265" s="4" t="s">
        <v>92</v>
      </c>
      <c r="G6265" s="4" t="s">
        <v>93</v>
      </c>
      <c r="H6265" s="6" t="s">
        <v>19</v>
      </c>
      <c r="I6265" s="7">
        <v>34</v>
      </c>
      <c r="J6265" s="8">
        <v>188</v>
      </c>
      <c r="K6265" s="9">
        <v>6392</v>
      </c>
      <c r="L6265" s="9">
        <v>3068.16</v>
      </c>
      <c r="M6265" s="10">
        <v>0.48</v>
      </c>
      <c r="N6265" s="12" t="s">
        <v>83</v>
      </c>
      <c r="P6265" s="14"/>
      <c r="T6265" s="15"/>
    </row>
    <row r="6266" spans="2:20" ht="14.25" customHeight="1" x14ac:dyDescent="0.25">
      <c r="B6266" s="4" t="s">
        <v>26</v>
      </c>
      <c r="C6266" s="4">
        <v>1185732</v>
      </c>
      <c r="D6266" s="5">
        <v>44231</v>
      </c>
      <c r="E6266" s="4" t="s">
        <v>48</v>
      </c>
      <c r="F6266" s="4" t="s">
        <v>92</v>
      </c>
      <c r="G6266" s="4" t="s">
        <v>93</v>
      </c>
      <c r="H6266" s="6" t="s">
        <v>20</v>
      </c>
      <c r="I6266" s="7">
        <v>23</v>
      </c>
      <c r="J6266" s="8">
        <v>169</v>
      </c>
      <c r="K6266" s="9">
        <v>3887</v>
      </c>
      <c r="L6266" s="9">
        <v>2137.8500000000004</v>
      </c>
      <c r="M6266" s="10">
        <v>0.55000000000000004</v>
      </c>
      <c r="N6266" s="12" t="s">
        <v>83</v>
      </c>
      <c r="P6266" s="14"/>
      <c r="T6266" s="15"/>
    </row>
    <row r="6267" spans="2:20" ht="14.25" customHeight="1" x14ac:dyDescent="0.25">
      <c r="B6267" s="4" t="s">
        <v>26</v>
      </c>
      <c r="C6267" s="4">
        <v>1185732</v>
      </c>
      <c r="D6267" s="5">
        <v>44231</v>
      </c>
      <c r="E6267" s="4" t="s">
        <v>48</v>
      </c>
      <c r="F6267" s="4" t="s">
        <v>94</v>
      </c>
      <c r="G6267" s="4" t="s">
        <v>95</v>
      </c>
      <c r="H6267" s="6" t="s">
        <v>21</v>
      </c>
      <c r="I6267" s="7">
        <v>29</v>
      </c>
      <c r="J6267" s="8">
        <v>142</v>
      </c>
      <c r="K6267" s="9">
        <v>4118</v>
      </c>
      <c r="L6267" s="9">
        <v>2059</v>
      </c>
      <c r="M6267" s="10">
        <v>0.5</v>
      </c>
      <c r="N6267" s="12" t="s">
        <v>83</v>
      </c>
      <c r="P6267" s="14"/>
      <c r="T6267" s="15"/>
    </row>
    <row r="6268" spans="2:20" ht="14.25" customHeight="1" x14ac:dyDescent="0.25">
      <c r="B6268" s="4" t="s">
        <v>26</v>
      </c>
      <c r="C6268" s="4">
        <v>1185732</v>
      </c>
      <c r="D6268" s="5">
        <v>44231</v>
      </c>
      <c r="E6268" s="4" t="s">
        <v>48</v>
      </c>
      <c r="F6268" s="4" t="s">
        <v>94</v>
      </c>
      <c r="G6268" s="4" t="s">
        <v>95</v>
      </c>
      <c r="H6268" s="6" t="s">
        <v>22</v>
      </c>
      <c r="I6268" s="7">
        <v>44</v>
      </c>
      <c r="J6268" s="8">
        <v>180</v>
      </c>
      <c r="K6268" s="9">
        <v>7920</v>
      </c>
      <c r="L6268" s="9">
        <v>3960</v>
      </c>
      <c r="M6268" s="10">
        <v>0.5</v>
      </c>
      <c r="N6268" s="12" t="s">
        <v>83</v>
      </c>
      <c r="P6268" s="14"/>
      <c r="T6268" s="15"/>
    </row>
    <row r="6269" spans="2:20" ht="14.25" customHeight="1" x14ac:dyDescent="0.25">
      <c r="B6269" s="4" t="s">
        <v>26</v>
      </c>
      <c r="C6269" s="4">
        <v>1185732</v>
      </c>
      <c r="D6269" s="5">
        <v>44231</v>
      </c>
      <c r="E6269" s="4" t="s">
        <v>48</v>
      </c>
      <c r="F6269" s="4" t="s">
        <v>94</v>
      </c>
      <c r="G6269" s="4" t="s">
        <v>95</v>
      </c>
      <c r="H6269" s="6" t="s">
        <v>23</v>
      </c>
      <c r="I6269" s="7">
        <v>29</v>
      </c>
      <c r="J6269" s="8">
        <v>203</v>
      </c>
      <c r="K6269" s="9">
        <v>5887</v>
      </c>
      <c r="L6269" s="9">
        <v>3532.2</v>
      </c>
      <c r="M6269" s="10">
        <v>0.6</v>
      </c>
      <c r="N6269" s="12" t="s">
        <v>83</v>
      </c>
      <c r="P6269" s="14"/>
      <c r="T6269" s="15"/>
    </row>
    <row r="6270" spans="2:20" ht="14.25" customHeight="1" x14ac:dyDescent="0.25">
      <c r="B6270" s="4" t="s">
        <v>26</v>
      </c>
      <c r="C6270" s="4">
        <v>1185732</v>
      </c>
      <c r="D6270" s="5">
        <v>44257</v>
      </c>
      <c r="E6270" s="4" t="s">
        <v>48</v>
      </c>
      <c r="F6270" s="4" t="s">
        <v>94</v>
      </c>
      <c r="G6270" s="4" t="s">
        <v>95</v>
      </c>
      <c r="H6270" s="6" t="s">
        <v>17</v>
      </c>
      <c r="I6270" s="7">
        <v>28</v>
      </c>
      <c r="J6270" s="8">
        <v>276</v>
      </c>
      <c r="K6270" s="9">
        <v>7728</v>
      </c>
      <c r="L6270" s="9">
        <v>4173.12</v>
      </c>
      <c r="M6270" s="10">
        <v>0.54</v>
      </c>
      <c r="N6270" s="12" t="s">
        <v>83</v>
      </c>
      <c r="P6270" s="14"/>
      <c r="T6270" s="15"/>
    </row>
    <row r="6271" spans="2:20" ht="14.25" customHeight="1" x14ac:dyDescent="0.25">
      <c r="B6271" s="4" t="s">
        <v>26</v>
      </c>
      <c r="C6271" s="4">
        <v>1185732</v>
      </c>
      <c r="D6271" s="5">
        <v>44257</v>
      </c>
      <c r="E6271" s="4" t="s">
        <v>48</v>
      </c>
      <c r="F6271" s="4" t="s">
        <v>94</v>
      </c>
      <c r="G6271" s="4" t="s">
        <v>95</v>
      </c>
      <c r="H6271" s="6" t="s">
        <v>19</v>
      </c>
      <c r="I6271" s="7">
        <v>29</v>
      </c>
      <c r="J6271" s="8">
        <v>150</v>
      </c>
      <c r="K6271" s="9">
        <v>4350</v>
      </c>
      <c r="L6271" s="9">
        <v>1957.4999999999998</v>
      </c>
      <c r="M6271" s="10">
        <v>0.44999999999999996</v>
      </c>
      <c r="N6271" s="12" t="s">
        <v>83</v>
      </c>
      <c r="P6271" s="14"/>
      <c r="T6271" s="15"/>
    </row>
    <row r="6272" spans="2:20" ht="14.25" customHeight="1" x14ac:dyDescent="0.25">
      <c r="B6272" s="4" t="s">
        <v>26</v>
      </c>
      <c r="C6272" s="4">
        <v>1185732</v>
      </c>
      <c r="D6272" s="5">
        <v>44257</v>
      </c>
      <c r="E6272" s="4" t="s">
        <v>48</v>
      </c>
      <c r="F6272" s="4" t="s">
        <v>94</v>
      </c>
      <c r="G6272" s="4" t="s">
        <v>95</v>
      </c>
      <c r="H6272" s="6" t="s">
        <v>20</v>
      </c>
      <c r="I6272" s="7">
        <v>19</v>
      </c>
      <c r="J6272" s="8">
        <v>181</v>
      </c>
      <c r="K6272" s="9">
        <v>3439</v>
      </c>
      <c r="L6272" s="9">
        <v>1788.28</v>
      </c>
      <c r="M6272" s="10">
        <v>0.52</v>
      </c>
      <c r="N6272" s="12" t="s">
        <v>83</v>
      </c>
      <c r="P6272" s="14"/>
      <c r="T6272" s="15"/>
    </row>
    <row r="6273" spans="2:20" ht="14.25" customHeight="1" x14ac:dyDescent="0.25">
      <c r="B6273" s="4" t="s">
        <v>26</v>
      </c>
      <c r="C6273" s="4">
        <v>1185732</v>
      </c>
      <c r="D6273" s="5">
        <v>44257</v>
      </c>
      <c r="E6273" s="4" t="s">
        <v>48</v>
      </c>
      <c r="F6273" s="4" t="s">
        <v>94</v>
      </c>
      <c r="G6273" s="4" t="s">
        <v>95</v>
      </c>
      <c r="H6273" s="6" t="s">
        <v>21</v>
      </c>
      <c r="I6273" s="7">
        <v>25</v>
      </c>
      <c r="J6273" s="8">
        <v>124</v>
      </c>
      <c r="K6273" s="9">
        <v>3100</v>
      </c>
      <c r="L6273" s="9">
        <v>1674</v>
      </c>
      <c r="M6273" s="10">
        <v>0.54</v>
      </c>
      <c r="N6273" s="12" t="s">
        <v>83</v>
      </c>
      <c r="P6273" s="14"/>
      <c r="T6273" s="15"/>
    </row>
    <row r="6274" spans="2:20" ht="14.25" customHeight="1" x14ac:dyDescent="0.25">
      <c r="B6274" s="4" t="s">
        <v>26</v>
      </c>
      <c r="C6274" s="4">
        <v>1185732</v>
      </c>
      <c r="D6274" s="5">
        <v>44257</v>
      </c>
      <c r="E6274" s="4" t="s">
        <v>48</v>
      </c>
      <c r="F6274" s="4" t="s">
        <v>94</v>
      </c>
      <c r="G6274" s="4" t="s">
        <v>95</v>
      </c>
      <c r="H6274" s="6" t="s">
        <v>22</v>
      </c>
      <c r="I6274" s="7">
        <v>37</v>
      </c>
      <c r="J6274" s="8">
        <v>158</v>
      </c>
      <c r="K6274" s="9">
        <v>5846</v>
      </c>
      <c r="L6274" s="9">
        <v>2630.7</v>
      </c>
      <c r="M6274" s="10">
        <v>0.44999999999999996</v>
      </c>
      <c r="N6274" s="12" t="s">
        <v>83</v>
      </c>
      <c r="P6274" s="14"/>
      <c r="T6274" s="15"/>
    </row>
    <row r="6275" spans="2:20" ht="14.25" customHeight="1" x14ac:dyDescent="0.25">
      <c r="B6275" s="4" t="s">
        <v>26</v>
      </c>
      <c r="C6275" s="4">
        <v>1185732</v>
      </c>
      <c r="D6275" s="5">
        <v>44257</v>
      </c>
      <c r="E6275" s="4" t="s">
        <v>48</v>
      </c>
      <c r="F6275" s="4" t="s">
        <v>94</v>
      </c>
      <c r="G6275" s="4" t="s">
        <v>95</v>
      </c>
      <c r="H6275" s="6" t="s">
        <v>23</v>
      </c>
      <c r="I6275" s="7">
        <v>27</v>
      </c>
      <c r="J6275" s="8">
        <v>169</v>
      </c>
      <c r="K6275" s="9">
        <v>4563</v>
      </c>
      <c r="L6275" s="9">
        <v>2829.06</v>
      </c>
      <c r="M6275" s="10">
        <v>0.62</v>
      </c>
      <c r="N6275" s="12" t="s">
        <v>83</v>
      </c>
      <c r="P6275" s="14"/>
      <c r="T6275" s="15"/>
    </row>
    <row r="6276" spans="2:20" ht="14.25" customHeight="1" x14ac:dyDescent="0.25">
      <c r="B6276" s="4" t="s">
        <v>26</v>
      </c>
      <c r="C6276" s="4">
        <v>1185732</v>
      </c>
      <c r="D6276" s="5">
        <v>44289</v>
      </c>
      <c r="E6276" s="4" t="s">
        <v>48</v>
      </c>
      <c r="F6276" s="4" t="s">
        <v>94</v>
      </c>
      <c r="G6276" s="4" t="s">
        <v>95</v>
      </c>
      <c r="H6276" s="6" t="s">
        <v>17</v>
      </c>
      <c r="I6276" s="7">
        <v>27</v>
      </c>
      <c r="J6276" s="8">
        <v>263</v>
      </c>
      <c r="K6276" s="9">
        <v>7101</v>
      </c>
      <c r="L6276" s="9">
        <v>3834.5400000000004</v>
      </c>
      <c r="M6276" s="10">
        <v>0.54</v>
      </c>
      <c r="N6276" s="12" t="s">
        <v>83</v>
      </c>
      <c r="P6276" s="14"/>
      <c r="T6276" s="15"/>
    </row>
    <row r="6277" spans="2:20" ht="14.25" customHeight="1" x14ac:dyDescent="0.25">
      <c r="B6277" s="4" t="s">
        <v>26</v>
      </c>
      <c r="C6277" s="4">
        <v>1185732</v>
      </c>
      <c r="D6277" s="5">
        <v>44289</v>
      </c>
      <c r="E6277" s="4" t="s">
        <v>48</v>
      </c>
      <c r="F6277" s="4" t="s">
        <v>94</v>
      </c>
      <c r="G6277" s="4" t="s">
        <v>95</v>
      </c>
      <c r="H6277" s="6" t="s">
        <v>19</v>
      </c>
      <c r="I6277" s="7">
        <v>28</v>
      </c>
      <c r="J6277" s="8">
        <v>155</v>
      </c>
      <c r="K6277" s="9">
        <v>4340</v>
      </c>
      <c r="L6277" s="9">
        <v>2039.8</v>
      </c>
      <c r="M6277" s="10">
        <v>0.47</v>
      </c>
      <c r="N6277" s="12" t="s">
        <v>83</v>
      </c>
      <c r="P6277" s="14"/>
      <c r="T6277" s="15"/>
    </row>
    <row r="6278" spans="2:20" ht="14.25" customHeight="1" x14ac:dyDescent="0.25">
      <c r="B6278" s="4" t="s">
        <v>26</v>
      </c>
      <c r="C6278" s="4">
        <v>1185732</v>
      </c>
      <c r="D6278" s="5">
        <v>44289</v>
      </c>
      <c r="E6278" s="4" t="s">
        <v>48</v>
      </c>
      <c r="F6278" s="4" t="s">
        <v>94</v>
      </c>
      <c r="G6278" s="4" t="s">
        <v>95</v>
      </c>
      <c r="H6278" s="6" t="s">
        <v>20</v>
      </c>
      <c r="I6278" s="7">
        <v>20</v>
      </c>
      <c r="J6278" s="8">
        <v>144</v>
      </c>
      <c r="K6278" s="9">
        <v>2880</v>
      </c>
      <c r="L6278" s="9">
        <v>1584.0000000000002</v>
      </c>
      <c r="M6278" s="10">
        <v>0.55000000000000004</v>
      </c>
      <c r="N6278" s="12" t="s">
        <v>83</v>
      </c>
      <c r="P6278" s="14"/>
      <c r="T6278" s="15"/>
    </row>
    <row r="6279" spans="2:20" ht="14.25" customHeight="1" x14ac:dyDescent="0.25">
      <c r="B6279" s="4" t="s">
        <v>26</v>
      </c>
      <c r="C6279" s="4">
        <v>1185732</v>
      </c>
      <c r="D6279" s="5">
        <v>44289</v>
      </c>
      <c r="E6279" s="4" t="s">
        <v>48</v>
      </c>
      <c r="F6279" s="4" t="s">
        <v>94</v>
      </c>
      <c r="G6279" s="4" t="s">
        <v>95</v>
      </c>
      <c r="H6279" s="6" t="s">
        <v>21</v>
      </c>
      <c r="I6279" s="7">
        <v>24</v>
      </c>
      <c r="J6279" s="8">
        <v>140</v>
      </c>
      <c r="K6279" s="9">
        <v>3360</v>
      </c>
      <c r="L6279" s="9">
        <v>1814.4</v>
      </c>
      <c r="M6279" s="10">
        <v>0.54</v>
      </c>
      <c r="N6279" s="12" t="s">
        <v>83</v>
      </c>
      <c r="P6279" s="14"/>
      <c r="T6279" s="15"/>
    </row>
    <row r="6280" spans="2:20" ht="14.25" customHeight="1" x14ac:dyDescent="0.25">
      <c r="B6280" s="4" t="s">
        <v>26</v>
      </c>
      <c r="C6280" s="4">
        <v>1185732</v>
      </c>
      <c r="D6280" s="5">
        <v>44289</v>
      </c>
      <c r="E6280" s="4" t="s">
        <v>48</v>
      </c>
      <c r="F6280" s="4" t="s">
        <v>94</v>
      </c>
      <c r="G6280" s="4" t="s">
        <v>95</v>
      </c>
      <c r="H6280" s="6" t="s">
        <v>22</v>
      </c>
      <c r="I6280" s="7">
        <v>42</v>
      </c>
      <c r="J6280" s="8">
        <v>131</v>
      </c>
      <c r="K6280" s="9">
        <v>5502</v>
      </c>
      <c r="L6280" s="9">
        <v>2751</v>
      </c>
      <c r="M6280" s="10">
        <v>0.5</v>
      </c>
      <c r="N6280" s="12" t="s">
        <v>83</v>
      </c>
      <c r="P6280" s="14"/>
      <c r="T6280" s="15"/>
    </row>
    <row r="6281" spans="2:20" ht="14.25" customHeight="1" x14ac:dyDescent="0.25">
      <c r="B6281" s="4" t="s">
        <v>26</v>
      </c>
      <c r="C6281" s="4">
        <v>1185732</v>
      </c>
      <c r="D6281" s="5">
        <v>44289</v>
      </c>
      <c r="E6281" s="4" t="s">
        <v>48</v>
      </c>
      <c r="F6281" s="4" t="s">
        <v>94</v>
      </c>
      <c r="G6281" s="4" t="s">
        <v>95</v>
      </c>
      <c r="H6281" s="6" t="s">
        <v>23</v>
      </c>
      <c r="I6281" s="7">
        <v>32</v>
      </c>
      <c r="J6281" s="8">
        <v>189</v>
      </c>
      <c r="K6281" s="9">
        <v>6048</v>
      </c>
      <c r="L6281" s="9">
        <v>3689.2799999999997</v>
      </c>
      <c r="M6281" s="10">
        <v>0.61</v>
      </c>
      <c r="N6281" s="12" t="s">
        <v>83</v>
      </c>
      <c r="P6281" s="14"/>
      <c r="T6281" s="15"/>
    </row>
    <row r="6282" spans="2:20" ht="14.25" customHeight="1" x14ac:dyDescent="0.25">
      <c r="B6282" s="4" t="s">
        <v>26</v>
      </c>
      <c r="C6282" s="4">
        <v>1185732</v>
      </c>
      <c r="D6282" s="5">
        <v>44318</v>
      </c>
      <c r="E6282" s="4" t="s">
        <v>48</v>
      </c>
      <c r="F6282" s="4" t="s">
        <v>94</v>
      </c>
      <c r="G6282" s="4" t="s">
        <v>95</v>
      </c>
      <c r="H6282" s="6" t="s">
        <v>17</v>
      </c>
      <c r="I6282" s="7">
        <v>41</v>
      </c>
      <c r="J6282" s="8">
        <v>246</v>
      </c>
      <c r="K6282" s="9">
        <v>10086</v>
      </c>
      <c r="L6282" s="9">
        <v>5547.3</v>
      </c>
      <c r="M6282" s="10">
        <v>0.55000000000000004</v>
      </c>
      <c r="N6282" s="12" t="s">
        <v>83</v>
      </c>
      <c r="P6282" s="14"/>
      <c r="T6282" s="15"/>
    </row>
    <row r="6283" spans="2:20" ht="14.25" customHeight="1" x14ac:dyDescent="0.25">
      <c r="B6283" s="4" t="s">
        <v>26</v>
      </c>
      <c r="C6283" s="4">
        <v>1185732</v>
      </c>
      <c r="D6283" s="5">
        <v>44318</v>
      </c>
      <c r="E6283" s="4" t="s">
        <v>48</v>
      </c>
      <c r="F6283" s="4" t="s">
        <v>94</v>
      </c>
      <c r="G6283" s="4" t="s">
        <v>95</v>
      </c>
      <c r="H6283" s="6" t="s">
        <v>19</v>
      </c>
      <c r="I6283" s="7">
        <v>42</v>
      </c>
      <c r="J6283" s="8">
        <v>182</v>
      </c>
      <c r="K6283" s="9">
        <v>7644</v>
      </c>
      <c r="L6283" s="9">
        <v>3516.24</v>
      </c>
      <c r="M6283" s="10">
        <v>0.45999999999999996</v>
      </c>
      <c r="N6283" s="12" t="s">
        <v>83</v>
      </c>
      <c r="P6283" s="14"/>
      <c r="T6283" s="15"/>
    </row>
    <row r="6284" spans="2:20" ht="14.25" customHeight="1" x14ac:dyDescent="0.25">
      <c r="B6284" s="4" t="s">
        <v>26</v>
      </c>
      <c r="C6284" s="4">
        <v>1185732</v>
      </c>
      <c r="D6284" s="5">
        <v>44318</v>
      </c>
      <c r="E6284" s="4" t="s">
        <v>48</v>
      </c>
      <c r="F6284" s="4" t="s">
        <v>94</v>
      </c>
      <c r="G6284" s="4" t="s">
        <v>95</v>
      </c>
      <c r="H6284" s="6" t="s">
        <v>20</v>
      </c>
      <c r="I6284" s="7">
        <v>37</v>
      </c>
      <c r="J6284" s="8">
        <v>169</v>
      </c>
      <c r="K6284" s="9">
        <v>6253</v>
      </c>
      <c r="L6284" s="9">
        <v>3314.09</v>
      </c>
      <c r="M6284" s="10">
        <v>0.53</v>
      </c>
      <c r="N6284" s="12" t="s">
        <v>83</v>
      </c>
      <c r="P6284" s="14"/>
      <c r="T6284" s="15"/>
    </row>
    <row r="6285" spans="2:20" ht="14.25" customHeight="1" x14ac:dyDescent="0.25">
      <c r="B6285" s="4" t="s">
        <v>26</v>
      </c>
      <c r="C6285" s="4">
        <v>1185732</v>
      </c>
      <c r="D6285" s="5">
        <v>44318</v>
      </c>
      <c r="E6285" s="4" t="s">
        <v>48</v>
      </c>
      <c r="F6285" s="4" t="s">
        <v>94</v>
      </c>
      <c r="G6285" s="4" t="s">
        <v>95</v>
      </c>
      <c r="H6285" s="6" t="s">
        <v>21</v>
      </c>
      <c r="I6285" s="7">
        <v>38</v>
      </c>
      <c r="J6285" s="8">
        <v>150</v>
      </c>
      <c r="K6285" s="9">
        <v>5700</v>
      </c>
      <c r="L6285" s="9">
        <v>3078</v>
      </c>
      <c r="M6285" s="10">
        <v>0.54</v>
      </c>
      <c r="N6285" s="12" t="s">
        <v>83</v>
      </c>
      <c r="P6285" s="14"/>
      <c r="T6285" s="15"/>
    </row>
    <row r="6286" spans="2:20" ht="14.25" customHeight="1" x14ac:dyDescent="0.25">
      <c r="B6286" s="4" t="s">
        <v>26</v>
      </c>
      <c r="C6286" s="4">
        <v>1185732</v>
      </c>
      <c r="D6286" s="5">
        <v>44318</v>
      </c>
      <c r="E6286" s="4" t="s">
        <v>48</v>
      </c>
      <c r="F6286" s="4" t="s">
        <v>94</v>
      </c>
      <c r="G6286" s="4" t="s">
        <v>95</v>
      </c>
      <c r="H6286" s="6" t="s">
        <v>22</v>
      </c>
      <c r="I6286" s="7">
        <v>46</v>
      </c>
      <c r="J6286" s="8">
        <v>150</v>
      </c>
      <c r="K6286" s="9">
        <v>6900</v>
      </c>
      <c r="L6286" s="9">
        <v>3381</v>
      </c>
      <c r="M6286" s="10">
        <v>0.49</v>
      </c>
      <c r="N6286" s="12" t="s">
        <v>83</v>
      </c>
      <c r="P6286" s="14"/>
      <c r="T6286" s="15"/>
    </row>
    <row r="6287" spans="2:20" ht="14.25" customHeight="1" x14ac:dyDescent="0.25">
      <c r="B6287" s="4" t="s">
        <v>26</v>
      </c>
      <c r="C6287" s="4">
        <v>1185732</v>
      </c>
      <c r="D6287" s="5">
        <v>44318</v>
      </c>
      <c r="E6287" s="4" t="s">
        <v>48</v>
      </c>
      <c r="F6287" s="4" t="s">
        <v>94</v>
      </c>
      <c r="G6287" s="4" t="s">
        <v>95</v>
      </c>
      <c r="H6287" s="6" t="s">
        <v>23</v>
      </c>
      <c r="I6287" s="7">
        <v>51</v>
      </c>
      <c r="J6287" s="8">
        <v>203</v>
      </c>
      <c r="K6287" s="9">
        <v>10353</v>
      </c>
      <c r="L6287" s="9">
        <v>6418.86</v>
      </c>
      <c r="M6287" s="10">
        <v>0.62</v>
      </c>
      <c r="N6287" s="12" t="s">
        <v>83</v>
      </c>
      <c r="P6287" s="14"/>
      <c r="T6287" s="15"/>
    </row>
    <row r="6288" spans="2:20" ht="14.25" customHeight="1" x14ac:dyDescent="0.25">
      <c r="B6288" s="4" t="s">
        <v>26</v>
      </c>
      <c r="C6288" s="4">
        <v>1185732</v>
      </c>
      <c r="D6288" s="5">
        <v>44351</v>
      </c>
      <c r="E6288" s="4" t="s">
        <v>48</v>
      </c>
      <c r="F6288" s="4" t="s">
        <v>94</v>
      </c>
      <c r="G6288" s="4" t="s">
        <v>95</v>
      </c>
      <c r="H6288" s="6" t="s">
        <v>17</v>
      </c>
      <c r="I6288" s="7">
        <v>46</v>
      </c>
      <c r="J6288" s="8">
        <v>238</v>
      </c>
      <c r="K6288" s="9">
        <v>10948</v>
      </c>
      <c r="L6288" s="9">
        <v>6021.4000000000005</v>
      </c>
      <c r="M6288" s="10">
        <v>0.55000000000000004</v>
      </c>
      <c r="N6288" s="12" t="s">
        <v>83</v>
      </c>
      <c r="P6288" s="14"/>
      <c r="T6288" s="15"/>
    </row>
    <row r="6289" spans="2:20" ht="14.25" customHeight="1" x14ac:dyDescent="0.25">
      <c r="B6289" s="4" t="s">
        <v>26</v>
      </c>
      <c r="C6289" s="4">
        <v>1185732</v>
      </c>
      <c r="D6289" s="5">
        <v>44351</v>
      </c>
      <c r="E6289" s="4" t="s">
        <v>48</v>
      </c>
      <c r="F6289" s="4" t="s">
        <v>94</v>
      </c>
      <c r="G6289" s="4" t="s">
        <v>95</v>
      </c>
      <c r="H6289" s="6" t="s">
        <v>19</v>
      </c>
      <c r="I6289" s="7">
        <v>42</v>
      </c>
      <c r="J6289" s="8">
        <v>182</v>
      </c>
      <c r="K6289" s="9">
        <v>7644</v>
      </c>
      <c r="L6289" s="9">
        <v>3592.68</v>
      </c>
      <c r="M6289" s="10">
        <v>0.47</v>
      </c>
      <c r="N6289" s="12" t="s">
        <v>83</v>
      </c>
      <c r="P6289" s="14"/>
      <c r="T6289" s="15"/>
    </row>
    <row r="6290" spans="2:20" ht="14.25" customHeight="1" x14ac:dyDescent="0.25">
      <c r="B6290" s="4" t="s">
        <v>26</v>
      </c>
      <c r="C6290" s="4">
        <v>1185732</v>
      </c>
      <c r="D6290" s="5">
        <v>44351</v>
      </c>
      <c r="E6290" s="4" t="s">
        <v>48</v>
      </c>
      <c r="F6290" s="4" t="s">
        <v>94</v>
      </c>
      <c r="G6290" s="4" t="s">
        <v>95</v>
      </c>
      <c r="H6290" s="6" t="s">
        <v>20</v>
      </c>
      <c r="I6290" s="7">
        <v>47</v>
      </c>
      <c r="J6290" s="8">
        <v>169</v>
      </c>
      <c r="K6290" s="9">
        <v>7943</v>
      </c>
      <c r="L6290" s="9">
        <v>4289.22</v>
      </c>
      <c r="M6290" s="10">
        <v>0.54</v>
      </c>
      <c r="N6290" s="12" t="s">
        <v>83</v>
      </c>
      <c r="P6290" s="14"/>
      <c r="T6290" s="15"/>
    </row>
    <row r="6291" spans="2:20" ht="14.25" customHeight="1" x14ac:dyDescent="0.25">
      <c r="B6291" s="4" t="s">
        <v>26</v>
      </c>
      <c r="C6291" s="4">
        <v>1185732</v>
      </c>
      <c r="D6291" s="5">
        <v>44351</v>
      </c>
      <c r="E6291" s="4" t="s">
        <v>48</v>
      </c>
      <c r="F6291" s="4" t="s">
        <v>94</v>
      </c>
      <c r="G6291" s="4" t="s">
        <v>95</v>
      </c>
      <c r="H6291" s="6" t="s">
        <v>21</v>
      </c>
      <c r="I6291" s="7">
        <v>49</v>
      </c>
      <c r="J6291" s="8">
        <v>169</v>
      </c>
      <c r="K6291" s="9">
        <v>8281</v>
      </c>
      <c r="L6291" s="9">
        <v>4223.3100000000004</v>
      </c>
      <c r="M6291" s="10">
        <v>0.51</v>
      </c>
      <c r="N6291" s="12" t="s">
        <v>83</v>
      </c>
      <c r="P6291" s="14"/>
      <c r="T6291" s="15"/>
    </row>
    <row r="6292" spans="2:20" ht="14.25" customHeight="1" x14ac:dyDescent="0.25">
      <c r="B6292" s="4" t="s">
        <v>26</v>
      </c>
      <c r="C6292" s="4">
        <v>1185732</v>
      </c>
      <c r="D6292" s="5">
        <v>44351</v>
      </c>
      <c r="E6292" s="4" t="s">
        <v>48</v>
      </c>
      <c r="F6292" s="4" t="s">
        <v>94</v>
      </c>
      <c r="G6292" s="4" t="s">
        <v>95</v>
      </c>
      <c r="H6292" s="6" t="s">
        <v>22</v>
      </c>
      <c r="I6292" s="7">
        <v>61</v>
      </c>
      <c r="J6292" s="8">
        <v>163</v>
      </c>
      <c r="K6292" s="9">
        <v>9943</v>
      </c>
      <c r="L6292" s="9">
        <v>4872.07</v>
      </c>
      <c r="M6292" s="10">
        <v>0.49</v>
      </c>
      <c r="N6292" s="12" t="s">
        <v>83</v>
      </c>
      <c r="P6292" s="14"/>
      <c r="T6292" s="15"/>
    </row>
    <row r="6293" spans="2:20" ht="14.25" customHeight="1" x14ac:dyDescent="0.25">
      <c r="B6293" s="4" t="s">
        <v>26</v>
      </c>
      <c r="C6293" s="4">
        <v>1185732</v>
      </c>
      <c r="D6293" s="5">
        <v>44351</v>
      </c>
      <c r="E6293" s="4" t="s">
        <v>48</v>
      </c>
      <c r="F6293" s="4" t="s">
        <v>94</v>
      </c>
      <c r="G6293" s="4" t="s">
        <v>95</v>
      </c>
      <c r="H6293" s="6" t="s">
        <v>23</v>
      </c>
      <c r="I6293" s="7">
        <v>67</v>
      </c>
      <c r="J6293" s="8">
        <v>231</v>
      </c>
      <c r="K6293" s="9">
        <v>15477</v>
      </c>
      <c r="L6293" s="9">
        <v>9286.1999999999989</v>
      </c>
      <c r="M6293" s="10">
        <v>0.6</v>
      </c>
      <c r="N6293" s="12" t="s">
        <v>83</v>
      </c>
      <c r="P6293" s="14"/>
      <c r="T6293" s="15"/>
    </row>
    <row r="6294" spans="2:20" ht="14.25" customHeight="1" x14ac:dyDescent="0.25">
      <c r="B6294" s="4" t="s">
        <v>26</v>
      </c>
      <c r="C6294" s="4">
        <v>1185732</v>
      </c>
      <c r="D6294" s="5">
        <v>44379</v>
      </c>
      <c r="E6294" s="4" t="s">
        <v>48</v>
      </c>
      <c r="F6294" s="4" t="s">
        <v>94</v>
      </c>
      <c r="G6294" s="4" t="s">
        <v>95</v>
      </c>
      <c r="H6294" s="6" t="s">
        <v>17</v>
      </c>
      <c r="I6294" s="7">
        <v>60</v>
      </c>
      <c r="J6294" s="8">
        <v>294</v>
      </c>
      <c r="K6294" s="9">
        <v>17640</v>
      </c>
      <c r="L6294" s="9">
        <v>8820</v>
      </c>
      <c r="M6294" s="10">
        <v>0.5</v>
      </c>
      <c r="N6294" s="12" t="s">
        <v>83</v>
      </c>
      <c r="P6294" s="14"/>
      <c r="T6294" s="15"/>
    </row>
    <row r="6295" spans="2:20" ht="14.25" customHeight="1" x14ac:dyDescent="0.25">
      <c r="B6295" s="4" t="s">
        <v>26</v>
      </c>
      <c r="C6295" s="4">
        <v>1185732</v>
      </c>
      <c r="D6295" s="5">
        <v>44379</v>
      </c>
      <c r="E6295" s="4" t="s">
        <v>48</v>
      </c>
      <c r="F6295" s="4" t="s">
        <v>94</v>
      </c>
      <c r="G6295" s="4" t="s">
        <v>95</v>
      </c>
      <c r="H6295" s="6" t="s">
        <v>19</v>
      </c>
      <c r="I6295" s="7">
        <v>58</v>
      </c>
      <c r="J6295" s="8">
        <v>224</v>
      </c>
      <c r="K6295" s="9">
        <v>12992</v>
      </c>
      <c r="L6295" s="9">
        <v>6496</v>
      </c>
      <c r="M6295" s="10">
        <v>0.5</v>
      </c>
      <c r="N6295" s="12" t="s">
        <v>83</v>
      </c>
      <c r="P6295" s="14"/>
      <c r="T6295" s="15"/>
    </row>
    <row r="6296" spans="2:20" ht="14.25" customHeight="1" x14ac:dyDescent="0.25">
      <c r="B6296" s="4" t="s">
        <v>26</v>
      </c>
      <c r="C6296" s="4">
        <v>1185732</v>
      </c>
      <c r="D6296" s="5">
        <v>44379</v>
      </c>
      <c r="E6296" s="4" t="s">
        <v>48</v>
      </c>
      <c r="F6296" s="4" t="s">
        <v>94</v>
      </c>
      <c r="G6296" s="4" t="s">
        <v>95</v>
      </c>
      <c r="H6296" s="6" t="s">
        <v>20</v>
      </c>
      <c r="I6296" s="7">
        <v>53</v>
      </c>
      <c r="J6296" s="8">
        <v>196</v>
      </c>
      <c r="K6296" s="9">
        <v>10388</v>
      </c>
      <c r="L6296" s="9">
        <v>5713.4000000000005</v>
      </c>
      <c r="M6296" s="10">
        <v>0.55000000000000004</v>
      </c>
      <c r="N6296" s="12" t="s">
        <v>83</v>
      </c>
      <c r="P6296" s="14"/>
      <c r="T6296" s="15"/>
    </row>
    <row r="6297" spans="2:20" ht="14.25" customHeight="1" x14ac:dyDescent="0.25">
      <c r="B6297" s="4" t="s">
        <v>26</v>
      </c>
      <c r="C6297" s="4">
        <v>1185732</v>
      </c>
      <c r="D6297" s="5">
        <v>44379</v>
      </c>
      <c r="E6297" s="4" t="s">
        <v>48</v>
      </c>
      <c r="F6297" s="4" t="s">
        <v>94</v>
      </c>
      <c r="G6297" s="4" t="s">
        <v>95</v>
      </c>
      <c r="H6297" s="6" t="s">
        <v>21</v>
      </c>
      <c r="I6297" s="7">
        <v>52</v>
      </c>
      <c r="J6297" s="8">
        <v>203</v>
      </c>
      <c r="K6297" s="9">
        <v>10556</v>
      </c>
      <c r="L6297" s="9">
        <v>5383.56</v>
      </c>
      <c r="M6297" s="10">
        <v>0.51</v>
      </c>
      <c r="N6297" s="12" t="s">
        <v>83</v>
      </c>
      <c r="P6297" s="14"/>
      <c r="T6297" s="15"/>
    </row>
    <row r="6298" spans="2:20" ht="14.25" customHeight="1" x14ac:dyDescent="0.25">
      <c r="B6298" s="4" t="s">
        <v>26</v>
      </c>
      <c r="C6298" s="4">
        <v>1185732</v>
      </c>
      <c r="D6298" s="5">
        <v>44379</v>
      </c>
      <c r="E6298" s="4" t="s">
        <v>48</v>
      </c>
      <c r="F6298" s="4" t="s">
        <v>94</v>
      </c>
      <c r="G6298" s="4" t="s">
        <v>95</v>
      </c>
      <c r="H6298" s="6" t="s">
        <v>22</v>
      </c>
      <c r="I6298" s="7">
        <v>59</v>
      </c>
      <c r="J6298" s="8">
        <v>182</v>
      </c>
      <c r="K6298" s="9">
        <v>10738</v>
      </c>
      <c r="L6298" s="9">
        <v>5261.62</v>
      </c>
      <c r="M6298" s="10">
        <v>0.49</v>
      </c>
      <c r="N6298" s="12" t="s">
        <v>83</v>
      </c>
      <c r="P6298" s="14"/>
      <c r="T6298" s="15"/>
    </row>
    <row r="6299" spans="2:20" ht="14.25" customHeight="1" x14ac:dyDescent="0.25">
      <c r="B6299" s="4" t="s">
        <v>26</v>
      </c>
      <c r="C6299" s="4">
        <v>1185732</v>
      </c>
      <c r="D6299" s="5">
        <v>44379</v>
      </c>
      <c r="E6299" s="4" t="s">
        <v>48</v>
      </c>
      <c r="F6299" s="4" t="s">
        <v>94</v>
      </c>
      <c r="G6299" s="4" t="s">
        <v>95</v>
      </c>
      <c r="H6299" s="6" t="s">
        <v>23</v>
      </c>
      <c r="I6299" s="7">
        <v>64</v>
      </c>
      <c r="J6299" s="8">
        <v>263</v>
      </c>
      <c r="K6299" s="9">
        <v>16832</v>
      </c>
      <c r="L6299" s="9">
        <v>10604.16</v>
      </c>
      <c r="M6299" s="10">
        <v>0.63</v>
      </c>
      <c r="N6299" s="12" t="s">
        <v>83</v>
      </c>
      <c r="P6299" s="14"/>
      <c r="T6299" s="15"/>
    </row>
    <row r="6300" spans="2:20" ht="14.25" customHeight="1" x14ac:dyDescent="0.25">
      <c r="B6300" s="4" t="s">
        <v>26</v>
      </c>
      <c r="C6300" s="4">
        <v>1185732</v>
      </c>
      <c r="D6300" s="5">
        <v>44411</v>
      </c>
      <c r="E6300" s="4" t="s">
        <v>48</v>
      </c>
      <c r="F6300" s="4" t="s">
        <v>94</v>
      </c>
      <c r="G6300" s="4" t="s">
        <v>95</v>
      </c>
      <c r="H6300" s="6" t="s">
        <v>17</v>
      </c>
      <c r="I6300" s="7">
        <v>61</v>
      </c>
      <c r="J6300" s="8">
        <v>308</v>
      </c>
      <c r="K6300" s="9">
        <v>18788</v>
      </c>
      <c r="L6300" s="9">
        <v>9957.6400000000012</v>
      </c>
      <c r="M6300" s="10">
        <v>0.53</v>
      </c>
      <c r="N6300" s="12" t="s">
        <v>83</v>
      </c>
      <c r="P6300" s="14"/>
      <c r="T6300" s="15"/>
    </row>
    <row r="6301" spans="2:20" ht="14.25" customHeight="1" x14ac:dyDescent="0.25">
      <c r="B6301" s="4" t="s">
        <v>26</v>
      </c>
      <c r="C6301" s="4">
        <v>1185732</v>
      </c>
      <c r="D6301" s="5">
        <v>44411</v>
      </c>
      <c r="E6301" s="4" t="s">
        <v>48</v>
      </c>
      <c r="F6301" s="4" t="s">
        <v>94</v>
      </c>
      <c r="G6301" s="4" t="s">
        <v>95</v>
      </c>
      <c r="H6301" s="6" t="s">
        <v>19</v>
      </c>
      <c r="I6301" s="7">
        <v>58</v>
      </c>
      <c r="J6301" s="8">
        <v>200</v>
      </c>
      <c r="K6301" s="9">
        <v>11600</v>
      </c>
      <c r="L6301" s="9">
        <v>5219.9999999999991</v>
      </c>
      <c r="M6301" s="10">
        <v>0.44999999999999996</v>
      </c>
      <c r="N6301" s="12" t="s">
        <v>83</v>
      </c>
      <c r="P6301" s="14"/>
      <c r="T6301" s="15"/>
    </row>
    <row r="6302" spans="2:20" ht="14.25" customHeight="1" x14ac:dyDescent="0.25">
      <c r="B6302" s="4" t="s">
        <v>26</v>
      </c>
      <c r="C6302" s="4">
        <v>1185732</v>
      </c>
      <c r="D6302" s="5">
        <v>44411</v>
      </c>
      <c r="E6302" s="4" t="s">
        <v>48</v>
      </c>
      <c r="F6302" s="4" t="s">
        <v>94</v>
      </c>
      <c r="G6302" s="4" t="s">
        <v>95</v>
      </c>
      <c r="H6302" s="6" t="s">
        <v>20</v>
      </c>
      <c r="I6302" s="7">
        <v>54</v>
      </c>
      <c r="J6302" s="8">
        <v>210</v>
      </c>
      <c r="K6302" s="9">
        <v>11340</v>
      </c>
      <c r="L6302" s="9">
        <v>6010.2000000000007</v>
      </c>
      <c r="M6302" s="10">
        <v>0.53</v>
      </c>
      <c r="N6302" s="12" t="s">
        <v>83</v>
      </c>
      <c r="P6302" s="14"/>
      <c r="T6302" s="15"/>
    </row>
    <row r="6303" spans="2:20" ht="14.25" customHeight="1" x14ac:dyDescent="0.25">
      <c r="B6303" s="4" t="s">
        <v>26</v>
      </c>
      <c r="C6303" s="4">
        <v>1185732</v>
      </c>
      <c r="D6303" s="5">
        <v>44411</v>
      </c>
      <c r="E6303" s="4" t="s">
        <v>48</v>
      </c>
      <c r="F6303" s="4" t="s">
        <v>94</v>
      </c>
      <c r="G6303" s="4" t="s">
        <v>95</v>
      </c>
      <c r="H6303" s="6" t="s">
        <v>21</v>
      </c>
      <c r="I6303" s="7">
        <v>44</v>
      </c>
      <c r="J6303" s="8">
        <v>182</v>
      </c>
      <c r="K6303" s="9">
        <v>8008</v>
      </c>
      <c r="L6303" s="9">
        <v>4244.24</v>
      </c>
      <c r="M6303" s="10">
        <v>0.53</v>
      </c>
      <c r="N6303" s="12" t="s">
        <v>83</v>
      </c>
      <c r="P6303" s="14"/>
      <c r="T6303" s="15"/>
    </row>
    <row r="6304" spans="2:20" ht="14.25" customHeight="1" x14ac:dyDescent="0.25">
      <c r="B6304" s="4" t="s">
        <v>26</v>
      </c>
      <c r="C6304" s="4">
        <v>1185732</v>
      </c>
      <c r="D6304" s="5">
        <v>44411</v>
      </c>
      <c r="E6304" s="4" t="s">
        <v>48</v>
      </c>
      <c r="F6304" s="4" t="s">
        <v>94</v>
      </c>
      <c r="G6304" s="4" t="s">
        <v>95</v>
      </c>
      <c r="H6304" s="6" t="s">
        <v>22</v>
      </c>
      <c r="I6304" s="7">
        <v>53</v>
      </c>
      <c r="J6304" s="8">
        <v>176</v>
      </c>
      <c r="K6304" s="9">
        <v>9328</v>
      </c>
      <c r="L6304" s="9">
        <v>4477.4399999999996</v>
      </c>
      <c r="M6304" s="10">
        <v>0.48</v>
      </c>
      <c r="N6304" s="12" t="s">
        <v>83</v>
      </c>
      <c r="P6304" s="14"/>
      <c r="T6304" s="15"/>
    </row>
    <row r="6305" spans="2:20" ht="14.25" customHeight="1" x14ac:dyDescent="0.25">
      <c r="B6305" s="4" t="s">
        <v>26</v>
      </c>
      <c r="C6305" s="4">
        <v>1185732</v>
      </c>
      <c r="D6305" s="5">
        <v>44411</v>
      </c>
      <c r="E6305" s="4" t="s">
        <v>48</v>
      </c>
      <c r="F6305" s="4" t="s">
        <v>94</v>
      </c>
      <c r="G6305" s="4" t="s">
        <v>95</v>
      </c>
      <c r="H6305" s="6" t="s">
        <v>23</v>
      </c>
      <c r="I6305" s="7">
        <v>54</v>
      </c>
      <c r="J6305" s="8">
        <v>231</v>
      </c>
      <c r="K6305" s="9">
        <v>12474</v>
      </c>
      <c r="L6305" s="9">
        <v>7983.3600000000006</v>
      </c>
      <c r="M6305" s="10">
        <v>0.64</v>
      </c>
      <c r="N6305" s="12" t="s">
        <v>83</v>
      </c>
      <c r="P6305" s="14"/>
      <c r="T6305" s="15"/>
    </row>
    <row r="6306" spans="2:20" ht="14.25" customHeight="1" x14ac:dyDescent="0.25">
      <c r="B6306" s="4" t="s">
        <v>26</v>
      </c>
      <c r="C6306" s="4">
        <v>1185732</v>
      </c>
      <c r="D6306" s="5">
        <v>44441</v>
      </c>
      <c r="E6306" s="4" t="s">
        <v>48</v>
      </c>
      <c r="F6306" s="4" t="s">
        <v>94</v>
      </c>
      <c r="G6306" s="4" t="s">
        <v>95</v>
      </c>
      <c r="H6306" s="6" t="s">
        <v>17</v>
      </c>
      <c r="I6306" s="7">
        <v>53</v>
      </c>
      <c r="J6306" s="8">
        <v>250</v>
      </c>
      <c r="K6306" s="9">
        <v>13250</v>
      </c>
      <c r="L6306" s="9">
        <v>6890</v>
      </c>
      <c r="M6306" s="10">
        <v>0.52</v>
      </c>
      <c r="N6306" s="12" t="s">
        <v>83</v>
      </c>
      <c r="P6306" s="14"/>
      <c r="T6306" s="15"/>
    </row>
    <row r="6307" spans="2:20" ht="14.25" customHeight="1" x14ac:dyDescent="0.25">
      <c r="B6307" s="4" t="s">
        <v>26</v>
      </c>
      <c r="C6307" s="4">
        <v>1185732</v>
      </c>
      <c r="D6307" s="5">
        <v>44441</v>
      </c>
      <c r="E6307" s="4" t="s">
        <v>48</v>
      </c>
      <c r="F6307" s="4" t="s">
        <v>94</v>
      </c>
      <c r="G6307" s="4" t="s">
        <v>95</v>
      </c>
      <c r="H6307" s="6" t="s">
        <v>19</v>
      </c>
      <c r="I6307" s="7">
        <v>49</v>
      </c>
      <c r="J6307" s="8">
        <v>181</v>
      </c>
      <c r="K6307" s="9">
        <v>8869</v>
      </c>
      <c r="L6307" s="9">
        <v>4434.5</v>
      </c>
      <c r="M6307" s="10">
        <v>0.5</v>
      </c>
      <c r="N6307" s="12" t="s">
        <v>83</v>
      </c>
      <c r="P6307" s="14"/>
      <c r="T6307" s="15"/>
    </row>
    <row r="6308" spans="2:20" ht="14.25" customHeight="1" x14ac:dyDescent="0.25">
      <c r="B6308" s="4" t="s">
        <v>26</v>
      </c>
      <c r="C6308" s="4">
        <v>1185732</v>
      </c>
      <c r="D6308" s="5">
        <v>44441</v>
      </c>
      <c r="E6308" s="4" t="s">
        <v>48</v>
      </c>
      <c r="F6308" s="4" t="s">
        <v>94</v>
      </c>
      <c r="G6308" s="4" t="s">
        <v>95</v>
      </c>
      <c r="H6308" s="6" t="s">
        <v>20</v>
      </c>
      <c r="I6308" s="7">
        <v>28</v>
      </c>
      <c r="J6308" s="8">
        <v>175</v>
      </c>
      <c r="K6308" s="9">
        <v>4900</v>
      </c>
      <c r="L6308" s="9">
        <v>2499</v>
      </c>
      <c r="M6308" s="10">
        <v>0.51</v>
      </c>
      <c r="N6308" s="12" t="s">
        <v>83</v>
      </c>
      <c r="P6308" s="14"/>
      <c r="T6308" s="15"/>
    </row>
    <row r="6309" spans="2:20" ht="14.25" customHeight="1" x14ac:dyDescent="0.25">
      <c r="B6309" s="4" t="s">
        <v>26</v>
      </c>
      <c r="C6309" s="4">
        <v>1185732</v>
      </c>
      <c r="D6309" s="5">
        <v>44441</v>
      </c>
      <c r="E6309" s="4" t="s">
        <v>48</v>
      </c>
      <c r="F6309" s="4" t="s">
        <v>94</v>
      </c>
      <c r="G6309" s="4" t="s">
        <v>95</v>
      </c>
      <c r="H6309" s="6" t="s">
        <v>21</v>
      </c>
      <c r="I6309" s="7">
        <v>28</v>
      </c>
      <c r="J6309" s="8">
        <v>150</v>
      </c>
      <c r="K6309" s="9">
        <v>4200</v>
      </c>
      <c r="L6309" s="9">
        <v>2100</v>
      </c>
      <c r="M6309" s="10">
        <v>0.5</v>
      </c>
      <c r="N6309" s="12" t="s">
        <v>83</v>
      </c>
      <c r="P6309" s="14"/>
      <c r="T6309" s="15"/>
    </row>
    <row r="6310" spans="2:20" ht="14.25" customHeight="1" x14ac:dyDescent="0.25">
      <c r="B6310" s="4" t="s">
        <v>26</v>
      </c>
      <c r="C6310" s="4">
        <v>1185732</v>
      </c>
      <c r="D6310" s="5">
        <v>44441</v>
      </c>
      <c r="E6310" s="4" t="s">
        <v>48</v>
      </c>
      <c r="F6310" s="4" t="s">
        <v>94</v>
      </c>
      <c r="G6310" s="4" t="s">
        <v>95</v>
      </c>
      <c r="H6310" s="6" t="s">
        <v>22</v>
      </c>
      <c r="I6310" s="7">
        <v>38</v>
      </c>
      <c r="J6310" s="8">
        <v>156</v>
      </c>
      <c r="K6310" s="9">
        <v>5928</v>
      </c>
      <c r="L6310" s="9">
        <v>2726.8799999999997</v>
      </c>
      <c r="M6310" s="10">
        <v>0.45999999999999996</v>
      </c>
      <c r="N6310" s="12" t="s">
        <v>83</v>
      </c>
      <c r="P6310" s="14"/>
      <c r="T6310" s="15"/>
    </row>
    <row r="6311" spans="2:20" ht="14.25" customHeight="1" x14ac:dyDescent="0.25">
      <c r="B6311" s="4" t="s">
        <v>26</v>
      </c>
      <c r="C6311" s="4">
        <v>1185732</v>
      </c>
      <c r="D6311" s="5">
        <v>44441</v>
      </c>
      <c r="E6311" s="4" t="s">
        <v>48</v>
      </c>
      <c r="F6311" s="4" t="s">
        <v>94</v>
      </c>
      <c r="G6311" s="4" t="s">
        <v>95</v>
      </c>
      <c r="H6311" s="6" t="s">
        <v>23</v>
      </c>
      <c r="I6311" s="7">
        <v>41</v>
      </c>
      <c r="J6311" s="8">
        <v>203</v>
      </c>
      <c r="K6311" s="9">
        <v>8323</v>
      </c>
      <c r="L6311" s="9">
        <v>5077.03</v>
      </c>
      <c r="M6311" s="10">
        <v>0.61</v>
      </c>
      <c r="N6311" s="12" t="s">
        <v>83</v>
      </c>
      <c r="P6311" s="14"/>
      <c r="T6311" s="15"/>
    </row>
    <row r="6312" spans="2:20" ht="14.25" customHeight="1" x14ac:dyDescent="0.25">
      <c r="B6312" s="4" t="s">
        <v>26</v>
      </c>
      <c r="C6312" s="4">
        <v>1185732</v>
      </c>
      <c r="D6312" s="5">
        <v>44473</v>
      </c>
      <c r="E6312" s="4" t="s">
        <v>48</v>
      </c>
      <c r="F6312" s="4" t="s">
        <v>94</v>
      </c>
      <c r="G6312" s="4" t="s">
        <v>95</v>
      </c>
      <c r="H6312" s="6" t="s">
        <v>17</v>
      </c>
      <c r="I6312" s="7">
        <v>42</v>
      </c>
      <c r="J6312" s="8">
        <v>245</v>
      </c>
      <c r="K6312" s="9">
        <v>10290</v>
      </c>
      <c r="L6312" s="9">
        <v>5556.6</v>
      </c>
      <c r="M6312" s="10">
        <v>0.54</v>
      </c>
      <c r="N6312" s="12" t="s">
        <v>83</v>
      </c>
      <c r="P6312" s="14"/>
      <c r="T6312" s="15"/>
    </row>
    <row r="6313" spans="2:20" ht="14.25" customHeight="1" x14ac:dyDescent="0.25">
      <c r="B6313" s="4" t="s">
        <v>26</v>
      </c>
      <c r="C6313" s="4">
        <v>1185732</v>
      </c>
      <c r="D6313" s="5">
        <v>44473</v>
      </c>
      <c r="E6313" s="4" t="s">
        <v>48</v>
      </c>
      <c r="F6313" s="4" t="s">
        <v>94</v>
      </c>
      <c r="G6313" s="4" t="s">
        <v>95</v>
      </c>
      <c r="H6313" s="6" t="s">
        <v>19</v>
      </c>
      <c r="I6313" s="7">
        <v>33</v>
      </c>
      <c r="J6313" s="8">
        <v>196</v>
      </c>
      <c r="K6313" s="9">
        <v>6468</v>
      </c>
      <c r="L6313" s="9">
        <v>2975.2799999999997</v>
      </c>
      <c r="M6313" s="10">
        <v>0.45999999999999996</v>
      </c>
      <c r="N6313" s="12" t="s">
        <v>83</v>
      </c>
      <c r="P6313" s="14"/>
      <c r="T6313" s="15"/>
    </row>
    <row r="6314" spans="2:20" ht="14.25" customHeight="1" x14ac:dyDescent="0.25">
      <c r="B6314" s="4" t="s">
        <v>26</v>
      </c>
      <c r="C6314" s="4">
        <v>1185732</v>
      </c>
      <c r="D6314" s="5">
        <v>44473</v>
      </c>
      <c r="E6314" s="4" t="s">
        <v>48</v>
      </c>
      <c r="F6314" s="4" t="s">
        <v>94</v>
      </c>
      <c r="G6314" s="4" t="s">
        <v>95</v>
      </c>
      <c r="H6314" s="6" t="s">
        <v>20</v>
      </c>
      <c r="I6314" s="7">
        <v>34</v>
      </c>
      <c r="J6314" s="8">
        <v>150</v>
      </c>
      <c r="K6314" s="9">
        <v>5100</v>
      </c>
      <c r="L6314" s="9">
        <v>2601</v>
      </c>
      <c r="M6314" s="10">
        <v>0.51</v>
      </c>
      <c r="N6314" s="12" t="s">
        <v>83</v>
      </c>
      <c r="P6314" s="14"/>
      <c r="T6314" s="15"/>
    </row>
    <row r="6315" spans="2:20" ht="14.25" customHeight="1" x14ac:dyDescent="0.25">
      <c r="B6315" s="4" t="s">
        <v>26</v>
      </c>
      <c r="C6315" s="4">
        <v>1185732</v>
      </c>
      <c r="D6315" s="5">
        <v>44473</v>
      </c>
      <c r="E6315" s="4" t="s">
        <v>48</v>
      </c>
      <c r="F6315" s="4" t="s">
        <v>94</v>
      </c>
      <c r="G6315" s="4" t="s">
        <v>95</v>
      </c>
      <c r="H6315" s="6" t="s">
        <v>21</v>
      </c>
      <c r="I6315" s="7">
        <v>34</v>
      </c>
      <c r="J6315" s="8">
        <v>160</v>
      </c>
      <c r="K6315" s="9">
        <v>5440</v>
      </c>
      <c r="L6315" s="9">
        <v>2937.6000000000004</v>
      </c>
      <c r="M6315" s="10">
        <v>0.54</v>
      </c>
      <c r="N6315" s="12" t="s">
        <v>83</v>
      </c>
      <c r="P6315" s="14"/>
      <c r="T6315" s="15"/>
    </row>
    <row r="6316" spans="2:20" ht="14.25" customHeight="1" x14ac:dyDescent="0.25">
      <c r="B6316" s="4" t="s">
        <v>26</v>
      </c>
      <c r="C6316" s="4">
        <v>1185732</v>
      </c>
      <c r="D6316" s="5">
        <v>44473</v>
      </c>
      <c r="E6316" s="4" t="s">
        <v>48</v>
      </c>
      <c r="F6316" s="4" t="s">
        <v>94</v>
      </c>
      <c r="G6316" s="4" t="s">
        <v>95</v>
      </c>
      <c r="H6316" s="6" t="s">
        <v>22</v>
      </c>
      <c r="I6316" s="7">
        <v>42</v>
      </c>
      <c r="J6316" s="8">
        <v>149</v>
      </c>
      <c r="K6316" s="9">
        <v>6258</v>
      </c>
      <c r="L6316" s="9">
        <v>2941.2599999999998</v>
      </c>
      <c r="M6316" s="10">
        <v>0.47</v>
      </c>
      <c r="N6316" s="12" t="s">
        <v>83</v>
      </c>
      <c r="P6316" s="14"/>
      <c r="T6316" s="15"/>
    </row>
    <row r="6317" spans="2:20" ht="14.25" customHeight="1" x14ac:dyDescent="0.25">
      <c r="B6317" s="4" t="s">
        <v>26</v>
      </c>
      <c r="C6317" s="4">
        <v>1185732</v>
      </c>
      <c r="D6317" s="5">
        <v>44473</v>
      </c>
      <c r="E6317" s="4" t="s">
        <v>48</v>
      </c>
      <c r="F6317" s="4" t="s">
        <v>94</v>
      </c>
      <c r="G6317" s="4" t="s">
        <v>95</v>
      </c>
      <c r="H6317" s="6" t="s">
        <v>23</v>
      </c>
      <c r="I6317" s="7">
        <v>48</v>
      </c>
      <c r="J6317" s="8">
        <v>176</v>
      </c>
      <c r="K6317" s="9">
        <v>8448</v>
      </c>
      <c r="L6317" s="9">
        <v>5322.24</v>
      </c>
      <c r="M6317" s="10">
        <v>0.63</v>
      </c>
      <c r="N6317" s="12" t="s">
        <v>83</v>
      </c>
      <c r="P6317" s="14"/>
      <c r="T6317" s="15"/>
    </row>
    <row r="6318" spans="2:20" ht="14.25" customHeight="1" x14ac:dyDescent="0.25">
      <c r="B6318" s="4" t="s">
        <v>26</v>
      </c>
      <c r="C6318" s="4">
        <v>1185732</v>
      </c>
      <c r="D6318" s="5">
        <v>44503</v>
      </c>
      <c r="E6318" s="4" t="s">
        <v>48</v>
      </c>
      <c r="F6318" s="4" t="s">
        <v>94</v>
      </c>
      <c r="G6318" s="4" t="s">
        <v>95</v>
      </c>
      <c r="H6318" s="6" t="s">
        <v>17</v>
      </c>
      <c r="I6318" s="7">
        <v>44</v>
      </c>
      <c r="J6318" s="8">
        <v>215</v>
      </c>
      <c r="K6318" s="9">
        <v>9460</v>
      </c>
      <c r="L6318" s="9">
        <v>5203</v>
      </c>
      <c r="M6318" s="10">
        <v>0.55000000000000004</v>
      </c>
      <c r="N6318" s="12" t="s">
        <v>83</v>
      </c>
      <c r="P6318" s="14"/>
      <c r="T6318" s="15"/>
    </row>
    <row r="6319" spans="2:20" ht="14.25" customHeight="1" x14ac:dyDescent="0.25">
      <c r="B6319" s="4" t="s">
        <v>26</v>
      </c>
      <c r="C6319" s="4">
        <v>1185732</v>
      </c>
      <c r="D6319" s="5">
        <v>44503</v>
      </c>
      <c r="E6319" s="4" t="s">
        <v>48</v>
      </c>
      <c r="F6319" s="4" t="s">
        <v>94</v>
      </c>
      <c r="G6319" s="4" t="s">
        <v>95</v>
      </c>
      <c r="H6319" s="6" t="s">
        <v>19</v>
      </c>
      <c r="I6319" s="7">
        <v>32</v>
      </c>
      <c r="J6319" s="8">
        <v>195</v>
      </c>
      <c r="K6319" s="9">
        <v>6240</v>
      </c>
      <c r="L6319" s="9">
        <v>2932.7999999999997</v>
      </c>
      <c r="M6319" s="10">
        <v>0.47</v>
      </c>
      <c r="N6319" s="12" t="s">
        <v>83</v>
      </c>
      <c r="P6319" s="14"/>
      <c r="T6319" s="15"/>
    </row>
    <row r="6320" spans="2:20" ht="14.25" customHeight="1" x14ac:dyDescent="0.25">
      <c r="B6320" s="4" t="s">
        <v>26</v>
      </c>
      <c r="C6320" s="4">
        <v>1185732</v>
      </c>
      <c r="D6320" s="5">
        <v>44503</v>
      </c>
      <c r="E6320" s="4" t="s">
        <v>48</v>
      </c>
      <c r="F6320" s="4" t="s">
        <v>94</v>
      </c>
      <c r="G6320" s="4" t="s">
        <v>95</v>
      </c>
      <c r="H6320" s="6" t="s">
        <v>20</v>
      </c>
      <c r="I6320" s="7">
        <v>38</v>
      </c>
      <c r="J6320" s="8">
        <v>167</v>
      </c>
      <c r="K6320" s="9">
        <v>6346</v>
      </c>
      <c r="L6320" s="9">
        <v>3426.84</v>
      </c>
      <c r="M6320" s="10">
        <v>0.54</v>
      </c>
      <c r="N6320" s="12" t="s">
        <v>83</v>
      </c>
      <c r="P6320" s="14"/>
      <c r="T6320" s="15"/>
    </row>
    <row r="6321" spans="2:20" ht="14.25" customHeight="1" x14ac:dyDescent="0.25">
      <c r="B6321" s="4" t="s">
        <v>26</v>
      </c>
      <c r="C6321" s="4">
        <v>1185732</v>
      </c>
      <c r="D6321" s="5">
        <v>44503</v>
      </c>
      <c r="E6321" s="4" t="s">
        <v>48</v>
      </c>
      <c r="F6321" s="4" t="s">
        <v>94</v>
      </c>
      <c r="G6321" s="4" t="s">
        <v>95</v>
      </c>
      <c r="H6321" s="6" t="s">
        <v>21</v>
      </c>
      <c r="I6321" s="7">
        <v>55</v>
      </c>
      <c r="J6321" s="8">
        <v>163</v>
      </c>
      <c r="K6321" s="9">
        <v>8965</v>
      </c>
      <c r="L6321" s="9">
        <v>4572.1499999999996</v>
      </c>
      <c r="M6321" s="10">
        <v>0.51</v>
      </c>
      <c r="N6321" s="12" t="s">
        <v>83</v>
      </c>
      <c r="P6321" s="14"/>
      <c r="T6321" s="15"/>
    </row>
    <row r="6322" spans="2:20" ht="14.25" customHeight="1" x14ac:dyDescent="0.25">
      <c r="B6322" s="4" t="s">
        <v>26</v>
      </c>
      <c r="C6322" s="4">
        <v>1185732</v>
      </c>
      <c r="D6322" s="5">
        <v>44503</v>
      </c>
      <c r="E6322" s="4" t="s">
        <v>48</v>
      </c>
      <c r="F6322" s="4" t="s">
        <v>94</v>
      </c>
      <c r="G6322" s="4" t="s">
        <v>95</v>
      </c>
      <c r="H6322" s="6" t="s">
        <v>22</v>
      </c>
      <c r="I6322" s="7">
        <v>72</v>
      </c>
      <c r="J6322" s="8">
        <v>163</v>
      </c>
      <c r="K6322" s="9">
        <v>11736</v>
      </c>
      <c r="L6322" s="9">
        <v>5750.64</v>
      </c>
      <c r="M6322" s="10">
        <v>0.49</v>
      </c>
      <c r="N6322" s="12" t="s">
        <v>83</v>
      </c>
      <c r="P6322" s="14"/>
      <c r="T6322" s="15"/>
    </row>
    <row r="6323" spans="2:20" ht="14.25" customHeight="1" x14ac:dyDescent="0.25">
      <c r="B6323" s="4" t="s">
        <v>26</v>
      </c>
      <c r="C6323" s="4">
        <v>1185732</v>
      </c>
      <c r="D6323" s="5">
        <v>44503</v>
      </c>
      <c r="E6323" s="4" t="s">
        <v>48</v>
      </c>
      <c r="F6323" s="4" t="s">
        <v>94</v>
      </c>
      <c r="G6323" s="4" t="s">
        <v>95</v>
      </c>
      <c r="H6323" s="6" t="s">
        <v>23</v>
      </c>
      <c r="I6323" s="7">
        <v>72</v>
      </c>
      <c r="J6323" s="8">
        <v>210</v>
      </c>
      <c r="K6323" s="9">
        <v>15120</v>
      </c>
      <c r="L6323" s="9">
        <v>9676.8000000000011</v>
      </c>
      <c r="M6323" s="10">
        <v>0.64</v>
      </c>
      <c r="N6323" s="12" t="s">
        <v>83</v>
      </c>
      <c r="P6323" s="14"/>
      <c r="T6323" s="15"/>
    </row>
    <row r="6324" spans="2:20" ht="14.25" customHeight="1" x14ac:dyDescent="0.25">
      <c r="B6324" s="4" t="s">
        <v>26</v>
      </c>
      <c r="C6324" s="4">
        <v>1185732</v>
      </c>
      <c r="D6324" s="5">
        <v>44532</v>
      </c>
      <c r="E6324" s="4" t="s">
        <v>48</v>
      </c>
      <c r="F6324" s="4" t="s">
        <v>94</v>
      </c>
      <c r="G6324" s="4" t="s">
        <v>95</v>
      </c>
      <c r="H6324" s="6" t="s">
        <v>17</v>
      </c>
      <c r="I6324" s="7">
        <v>64</v>
      </c>
      <c r="J6324" s="8">
        <v>244</v>
      </c>
      <c r="K6324" s="9">
        <v>15616</v>
      </c>
      <c r="L6324" s="9">
        <v>7964.16</v>
      </c>
      <c r="M6324" s="10">
        <v>0.51</v>
      </c>
      <c r="N6324" s="12" t="s">
        <v>83</v>
      </c>
      <c r="P6324" s="14"/>
      <c r="T6324" s="15"/>
    </row>
    <row r="6325" spans="2:20" ht="14.25" customHeight="1" x14ac:dyDescent="0.25">
      <c r="B6325" s="4" t="s">
        <v>26</v>
      </c>
      <c r="C6325" s="4">
        <v>1185732</v>
      </c>
      <c r="D6325" s="5">
        <v>44532</v>
      </c>
      <c r="E6325" s="4" t="s">
        <v>48</v>
      </c>
      <c r="F6325" s="4" t="s">
        <v>94</v>
      </c>
      <c r="G6325" s="4" t="s">
        <v>95</v>
      </c>
      <c r="H6325" s="6" t="s">
        <v>19</v>
      </c>
      <c r="I6325" s="7">
        <v>55</v>
      </c>
      <c r="J6325" s="8">
        <v>202</v>
      </c>
      <c r="K6325" s="9">
        <v>11110</v>
      </c>
      <c r="L6325" s="9">
        <v>4999.4999999999991</v>
      </c>
      <c r="M6325" s="10">
        <v>0.44999999999999996</v>
      </c>
      <c r="N6325" s="12" t="s">
        <v>83</v>
      </c>
      <c r="P6325" s="14"/>
      <c r="T6325" s="15"/>
    </row>
    <row r="6326" spans="2:20" ht="14.25" customHeight="1" x14ac:dyDescent="0.25">
      <c r="B6326" s="4" t="s">
        <v>61</v>
      </c>
      <c r="C6326" s="4">
        <v>1185732</v>
      </c>
      <c r="D6326" s="5">
        <v>44532</v>
      </c>
      <c r="E6326" s="4" t="s">
        <v>48</v>
      </c>
      <c r="F6326" s="4" t="s">
        <v>94</v>
      </c>
      <c r="G6326" s="4" t="s">
        <v>95</v>
      </c>
      <c r="H6326" s="6" t="s">
        <v>20</v>
      </c>
      <c r="I6326" s="7">
        <v>55</v>
      </c>
      <c r="J6326" s="8">
        <v>218</v>
      </c>
      <c r="K6326" s="9">
        <v>11990</v>
      </c>
      <c r="L6326" s="9">
        <v>6114.9000000000005</v>
      </c>
      <c r="M6326" s="10">
        <v>0.51</v>
      </c>
      <c r="N6326" s="12" t="s">
        <v>83</v>
      </c>
      <c r="P6326" s="14"/>
      <c r="T6326" s="15"/>
    </row>
    <row r="6327" spans="2:20" ht="14.25" customHeight="1" x14ac:dyDescent="0.25">
      <c r="B6327" s="4" t="s">
        <v>61</v>
      </c>
      <c r="C6327" s="4">
        <v>1185732</v>
      </c>
      <c r="D6327" s="5">
        <v>44532</v>
      </c>
      <c r="E6327" s="4" t="s">
        <v>48</v>
      </c>
      <c r="F6327" s="4" t="s">
        <v>94</v>
      </c>
      <c r="G6327" s="4" t="s">
        <v>95</v>
      </c>
      <c r="H6327" s="6" t="s">
        <v>21</v>
      </c>
      <c r="I6327" s="7">
        <v>55</v>
      </c>
      <c r="J6327" s="8">
        <v>196</v>
      </c>
      <c r="K6327" s="9">
        <v>10780</v>
      </c>
      <c r="L6327" s="9">
        <v>5821.2000000000007</v>
      </c>
      <c r="M6327" s="10">
        <v>0.54</v>
      </c>
      <c r="N6327" s="12" t="s">
        <v>83</v>
      </c>
      <c r="P6327" s="14"/>
      <c r="T6327" s="15"/>
    </row>
    <row r="6328" spans="2:20" ht="14.25" customHeight="1" x14ac:dyDescent="0.25">
      <c r="B6328" s="4" t="s">
        <v>61</v>
      </c>
      <c r="C6328" s="4">
        <v>1185732</v>
      </c>
      <c r="D6328" s="5">
        <v>44532</v>
      </c>
      <c r="E6328" s="4" t="s">
        <v>48</v>
      </c>
      <c r="F6328" s="4" t="s">
        <v>94</v>
      </c>
      <c r="G6328" s="4" t="s">
        <v>95</v>
      </c>
      <c r="H6328" s="6" t="s">
        <v>22</v>
      </c>
      <c r="I6328" s="7">
        <v>65</v>
      </c>
      <c r="J6328" s="8">
        <v>169</v>
      </c>
      <c r="K6328" s="9">
        <v>10985</v>
      </c>
      <c r="L6328" s="9">
        <v>5382.65</v>
      </c>
      <c r="M6328" s="10">
        <v>0.49</v>
      </c>
      <c r="N6328" s="12" t="s">
        <v>83</v>
      </c>
      <c r="P6328" s="14"/>
      <c r="T6328" s="15"/>
    </row>
    <row r="6329" spans="2:20" ht="14.25" customHeight="1" x14ac:dyDescent="0.25">
      <c r="B6329" s="4" t="s">
        <v>61</v>
      </c>
      <c r="C6329" s="4">
        <v>1185732</v>
      </c>
      <c r="D6329" s="5">
        <v>44532</v>
      </c>
      <c r="E6329" s="4" t="s">
        <v>48</v>
      </c>
      <c r="F6329" s="4" t="s">
        <v>94</v>
      </c>
      <c r="G6329" s="4" t="s">
        <v>95</v>
      </c>
      <c r="H6329" s="6" t="s">
        <v>23</v>
      </c>
      <c r="I6329" s="7">
        <v>69</v>
      </c>
      <c r="J6329" s="8">
        <v>225</v>
      </c>
      <c r="K6329" s="9">
        <v>15525</v>
      </c>
      <c r="L6329" s="9">
        <v>10091.25</v>
      </c>
      <c r="M6329" s="10">
        <v>0.65</v>
      </c>
      <c r="N6329" s="12" t="s">
        <v>83</v>
      </c>
      <c r="P6329" s="14"/>
      <c r="T6329" s="15"/>
    </row>
    <row r="6330" spans="2:20" ht="14.25" customHeight="1" x14ac:dyDescent="0.25">
      <c r="B6330" s="4" t="s">
        <v>61</v>
      </c>
      <c r="C6330" s="4">
        <v>1185732</v>
      </c>
      <c r="D6330" s="5">
        <v>44209</v>
      </c>
      <c r="E6330" s="4" t="s">
        <v>48</v>
      </c>
      <c r="F6330" s="4" t="s">
        <v>94</v>
      </c>
      <c r="G6330" s="4" t="s">
        <v>95</v>
      </c>
      <c r="H6330" s="6" t="s">
        <v>17</v>
      </c>
      <c r="I6330" s="7">
        <v>32</v>
      </c>
      <c r="J6330" s="8">
        <v>194</v>
      </c>
      <c r="K6330" s="9">
        <v>6208</v>
      </c>
      <c r="L6330" s="9">
        <v>3228.1600000000003</v>
      </c>
      <c r="M6330" s="10">
        <v>0.52</v>
      </c>
      <c r="N6330" s="12" t="s">
        <v>83</v>
      </c>
      <c r="P6330" s="14"/>
      <c r="T6330" s="15"/>
    </row>
    <row r="6331" spans="2:20" ht="14.25" customHeight="1" x14ac:dyDescent="0.25">
      <c r="B6331" s="4" t="s">
        <v>61</v>
      </c>
      <c r="C6331" s="4">
        <v>1185732</v>
      </c>
      <c r="D6331" s="5">
        <v>44209</v>
      </c>
      <c r="E6331" s="4" t="s">
        <v>48</v>
      </c>
      <c r="F6331" s="4" t="s">
        <v>94</v>
      </c>
      <c r="G6331" s="4" t="s">
        <v>95</v>
      </c>
      <c r="H6331" s="6" t="s">
        <v>19</v>
      </c>
      <c r="I6331" s="7">
        <v>33</v>
      </c>
      <c r="J6331" s="8">
        <v>150</v>
      </c>
      <c r="K6331" s="9">
        <v>4950</v>
      </c>
      <c r="L6331" s="9">
        <v>2475</v>
      </c>
      <c r="M6331" s="10">
        <v>0.5</v>
      </c>
      <c r="N6331" s="12" t="s">
        <v>83</v>
      </c>
      <c r="P6331" s="14"/>
      <c r="T6331" s="15"/>
    </row>
    <row r="6332" spans="2:20" ht="14.25" customHeight="1" x14ac:dyDescent="0.25">
      <c r="B6332" s="4" t="s">
        <v>61</v>
      </c>
      <c r="C6332" s="4">
        <v>1185732</v>
      </c>
      <c r="D6332" s="5">
        <v>44209</v>
      </c>
      <c r="E6332" s="4" t="s">
        <v>48</v>
      </c>
      <c r="F6332" s="4" t="s">
        <v>94</v>
      </c>
      <c r="G6332" s="4" t="s">
        <v>95</v>
      </c>
      <c r="H6332" s="6" t="s">
        <v>20</v>
      </c>
      <c r="I6332" s="7">
        <v>24</v>
      </c>
      <c r="J6332" s="8">
        <v>167</v>
      </c>
      <c r="K6332" s="9">
        <v>4008</v>
      </c>
      <c r="L6332" s="9">
        <v>2164.3200000000002</v>
      </c>
      <c r="M6332" s="10">
        <v>0.54</v>
      </c>
      <c r="N6332" s="12" t="s">
        <v>83</v>
      </c>
      <c r="P6332" s="14"/>
      <c r="T6332" s="15"/>
    </row>
    <row r="6333" spans="2:20" ht="14.25" customHeight="1" x14ac:dyDescent="0.25">
      <c r="B6333" s="4" t="s">
        <v>61</v>
      </c>
      <c r="C6333" s="4">
        <v>1185732</v>
      </c>
      <c r="D6333" s="5">
        <v>44209</v>
      </c>
      <c r="E6333" s="4" t="s">
        <v>48</v>
      </c>
      <c r="F6333" s="4" t="s">
        <v>94</v>
      </c>
      <c r="G6333" s="4" t="s">
        <v>95</v>
      </c>
      <c r="H6333" s="6" t="s">
        <v>21</v>
      </c>
      <c r="I6333" s="7">
        <v>29</v>
      </c>
      <c r="J6333" s="8">
        <v>123</v>
      </c>
      <c r="K6333" s="9">
        <v>3567</v>
      </c>
      <c r="L6333" s="9">
        <v>1854.8400000000001</v>
      </c>
      <c r="M6333" s="10">
        <v>0.52</v>
      </c>
      <c r="N6333" s="12" t="s">
        <v>83</v>
      </c>
      <c r="P6333" s="14"/>
      <c r="T6333" s="15"/>
    </row>
    <row r="6334" spans="2:20" ht="14.25" customHeight="1" x14ac:dyDescent="0.25">
      <c r="B6334" s="4" t="s">
        <v>61</v>
      </c>
      <c r="C6334" s="4">
        <v>1185732</v>
      </c>
      <c r="D6334" s="5">
        <v>44209</v>
      </c>
      <c r="E6334" s="4" t="s">
        <v>48</v>
      </c>
      <c r="F6334" s="4" t="s">
        <v>94</v>
      </c>
      <c r="G6334" s="4" t="s">
        <v>95</v>
      </c>
      <c r="H6334" s="6" t="s">
        <v>22</v>
      </c>
      <c r="I6334" s="7">
        <v>44</v>
      </c>
      <c r="J6334" s="8">
        <v>128</v>
      </c>
      <c r="K6334" s="9">
        <v>5632</v>
      </c>
      <c r="L6334" s="9">
        <v>2816</v>
      </c>
      <c r="M6334" s="10">
        <v>0.5</v>
      </c>
      <c r="N6334" s="12" t="s">
        <v>83</v>
      </c>
      <c r="P6334" s="14"/>
      <c r="T6334" s="15"/>
    </row>
    <row r="6335" spans="2:20" ht="14.25" customHeight="1" x14ac:dyDescent="0.25">
      <c r="B6335" s="4" t="s">
        <v>61</v>
      </c>
      <c r="C6335" s="4">
        <v>1185732</v>
      </c>
      <c r="D6335" s="5">
        <v>44209</v>
      </c>
      <c r="E6335" s="4" t="s">
        <v>48</v>
      </c>
      <c r="F6335" s="4" t="s">
        <v>94</v>
      </c>
      <c r="G6335" s="4" t="s">
        <v>95</v>
      </c>
      <c r="H6335" s="6" t="s">
        <v>23</v>
      </c>
      <c r="I6335" s="7">
        <v>32</v>
      </c>
      <c r="J6335" s="8">
        <v>173</v>
      </c>
      <c r="K6335" s="9">
        <v>5536</v>
      </c>
      <c r="L6335" s="9">
        <v>3598.4</v>
      </c>
      <c r="M6335" s="10">
        <v>0.65</v>
      </c>
      <c r="N6335" s="12" t="s">
        <v>83</v>
      </c>
      <c r="P6335" s="14"/>
      <c r="T6335" s="15"/>
    </row>
    <row r="6336" spans="2:20" ht="14.25" customHeight="1" x14ac:dyDescent="0.25">
      <c r="B6336" s="4" t="s">
        <v>61</v>
      </c>
      <c r="C6336" s="4">
        <v>1185732</v>
      </c>
      <c r="D6336" s="5">
        <v>44238</v>
      </c>
      <c r="E6336" s="4" t="s">
        <v>48</v>
      </c>
      <c r="F6336" s="4" t="s">
        <v>94</v>
      </c>
      <c r="G6336" s="4" t="s">
        <v>95</v>
      </c>
      <c r="H6336" s="6" t="s">
        <v>17</v>
      </c>
      <c r="I6336" s="7">
        <v>32</v>
      </c>
      <c r="J6336" s="8">
        <v>231</v>
      </c>
      <c r="K6336" s="9">
        <v>7392</v>
      </c>
      <c r="L6336" s="9">
        <v>3696</v>
      </c>
      <c r="M6336" s="10">
        <v>0.5</v>
      </c>
      <c r="N6336" s="12" t="s">
        <v>83</v>
      </c>
      <c r="P6336" s="14"/>
      <c r="T6336" s="15"/>
    </row>
    <row r="6337" spans="2:20" ht="14.25" customHeight="1" x14ac:dyDescent="0.25">
      <c r="B6337" s="4" t="s">
        <v>61</v>
      </c>
      <c r="C6337" s="4">
        <v>1185732</v>
      </c>
      <c r="D6337" s="5">
        <v>44238</v>
      </c>
      <c r="E6337" s="4" t="s">
        <v>48</v>
      </c>
      <c r="F6337" s="4" t="s">
        <v>94</v>
      </c>
      <c r="G6337" s="4" t="s">
        <v>95</v>
      </c>
      <c r="H6337" s="6" t="s">
        <v>19</v>
      </c>
      <c r="I6337" s="7">
        <v>33</v>
      </c>
      <c r="J6337" s="8">
        <v>143</v>
      </c>
      <c r="K6337" s="9">
        <v>4719</v>
      </c>
      <c r="L6337" s="9">
        <v>2359.5</v>
      </c>
      <c r="M6337" s="10">
        <v>0.5</v>
      </c>
      <c r="N6337" s="12" t="s">
        <v>83</v>
      </c>
      <c r="P6337" s="14"/>
      <c r="T6337" s="15"/>
    </row>
    <row r="6338" spans="2:20" ht="14.25" customHeight="1" x14ac:dyDescent="0.25">
      <c r="B6338" s="4" t="s">
        <v>61</v>
      </c>
      <c r="C6338" s="4">
        <v>1185732</v>
      </c>
      <c r="D6338" s="5">
        <v>44238</v>
      </c>
      <c r="E6338" s="4" t="s">
        <v>48</v>
      </c>
      <c r="F6338" s="4" t="s">
        <v>94</v>
      </c>
      <c r="G6338" s="4" t="s">
        <v>95</v>
      </c>
      <c r="H6338" s="6" t="s">
        <v>20</v>
      </c>
      <c r="I6338" s="7">
        <v>23</v>
      </c>
      <c r="J6338" s="8">
        <v>158</v>
      </c>
      <c r="K6338" s="9">
        <v>3634</v>
      </c>
      <c r="L6338" s="9">
        <v>1817</v>
      </c>
      <c r="M6338" s="10">
        <v>0.5</v>
      </c>
      <c r="N6338" s="12" t="s">
        <v>83</v>
      </c>
      <c r="P6338" s="14"/>
      <c r="T6338" s="15"/>
    </row>
    <row r="6339" spans="2:20" ht="14.25" customHeight="1" x14ac:dyDescent="0.25">
      <c r="B6339" s="4" t="s">
        <v>61</v>
      </c>
      <c r="C6339" s="4">
        <v>1185732</v>
      </c>
      <c r="D6339" s="5">
        <v>44238</v>
      </c>
      <c r="E6339" s="4" t="s">
        <v>36</v>
      </c>
      <c r="F6339" s="4" t="s">
        <v>96</v>
      </c>
      <c r="G6339" s="4" t="s">
        <v>97</v>
      </c>
      <c r="H6339" s="6" t="s">
        <v>21</v>
      </c>
      <c r="I6339" s="7">
        <v>29</v>
      </c>
      <c r="J6339" s="8">
        <v>101</v>
      </c>
      <c r="K6339" s="9">
        <v>2929</v>
      </c>
      <c r="L6339" s="9">
        <v>1464.5</v>
      </c>
      <c r="M6339" s="10">
        <v>0.5</v>
      </c>
      <c r="N6339" s="12" t="s">
        <v>83</v>
      </c>
      <c r="P6339" s="14"/>
      <c r="T6339" s="15"/>
    </row>
    <row r="6340" spans="2:20" ht="14.25" customHeight="1" x14ac:dyDescent="0.25">
      <c r="B6340" s="4" t="s">
        <v>61</v>
      </c>
      <c r="C6340" s="4">
        <v>1185732</v>
      </c>
      <c r="D6340" s="5">
        <v>44238</v>
      </c>
      <c r="E6340" s="4" t="s">
        <v>36</v>
      </c>
      <c r="F6340" s="4" t="s">
        <v>96</v>
      </c>
      <c r="G6340" s="4" t="s">
        <v>97</v>
      </c>
      <c r="H6340" s="6" t="s">
        <v>22</v>
      </c>
      <c r="I6340" s="7">
        <v>41</v>
      </c>
      <c r="J6340" s="8">
        <v>122</v>
      </c>
      <c r="K6340" s="9">
        <v>5002</v>
      </c>
      <c r="L6340" s="9">
        <v>2300.9199999999996</v>
      </c>
      <c r="M6340" s="10">
        <v>0.45999999999999996</v>
      </c>
      <c r="N6340" s="12" t="s">
        <v>83</v>
      </c>
      <c r="P6340" s="14"/>
      <c r="T6340" s="15"/>
    </row>
    <row r="6341" spans="2:20" ht="14.25" customHeight="1" x14ac:dyDescent="0.25">
      <c r="B6341" s="4" t="s">
        <v>61</v>
      </c>
      <c r="C6341" s="4">
        <v>1185732</v>
      </c>
      <c r="D6341" s="5">
        <v>44238</v>
      </c>
      <c r="E6341" s="4" t="s">
        <v>36</v>
      </c>
      <c r="F6341" s="4" t="s">
        <v>96</v>
      </c>
      <c r="G6341" s="4" t="s">
        <v>97</v>
      </c>
      <c r="H6341" s="6" t="s">
        <v>23</v>
      </c>
      <c r="I6341" s="7">
        <v>29</v>
      </c>
      <c r="J6341" s="8">
        <v>143</v>
      </c>
      <c r="K6341" s="9">
        <v>4147</v>
      </c>
      <c r="L6341" s="9">
        <v>2529.67</v>
      </c>
      <c r="M6341" s="10">
        <v>0.61</v>
      </c>
      <c r="N6341" s="12" t="s">
        <v>83</v>
      </c>
      <c r="P6341" s="14"/>
      <c r="T6341" s="15"/>
    </row>
    <row r="6342" spans="2:20" ht="14.25" customHeight="1" x14ac:dyDescent="0.25">
      <c r="B6342" s="4" t="s">
        <v>61</v>
      </c>
      <c r="C6342" s="4">
        <v>1185732</v>
      </c>
      <c r="D6342" s="5">
        <v>44264</v>
      </c>
      <c r="E6342" s="4" t="s">
        <v>36</v>
      </c>
      <c r="F6342" s="4" t="s">
        <v>96</v>
      </c>
      <c r="G6342" s="4" t="s">
        <v>97</v>
      </c>
      <c r="H6342" s="6" t="s">
        <v>17</v>
      </c>
      <c r="I6342" s="7">
        <v>27</v>
      </c>
      <c r="J6342" s="8">
        <v>231</v>
      </c>
      <c r="K6342" s="9">
        <v>6237</v>
      </c>
      <c r="L6342" s="9">
        <v>3243.2400000000002</v>
      </c>
      <c r="M6342" s="10">
        <v>0.52</v>
      </c>
      <c r="N6342" s="12" t="s">
        <v>83</v>
      </c>
      <c r="P6342" s="14"/>
      <c r="T6342" s="15"/>
    </row>
    <row r="6343" spans="2:20" ht="14.25" customHeight="1" x14ac:dyDescent="0.25">
      <c r="B6343" s="4" t="s">
        <v>61</v>
      </c>
      <c r="C6343" s="4">
        <v>1185732</v>
      </c>
      <c r="D6343" s="5">
        <v>44264</v>
      </c>
      <c r="E6343" s="4" t="s">
        <v>36</v>
      </c>
      <c r="F6343" s="4" t="s">
        <v>96</v>
      </c>
      <c r="G6343" s="4" t="s">
        <v>97</v>
      </c>
      <c r="H6343" s="6" t="s">
        <v>19</v>
      </c>
      <c r="I6343" s="7">
        <v>27</v>
      </c>
      <c r="J6343" s="8">
        <v>126</v>
      </c>
      <c r="K6343" s="9">
        <v>3402</v>
      </c>
      <c r="L6343" s="9">
        <v>1530.8999999999999</v>
      </c>
      <c r="M6343" s="10">
        <v>0.44999999999999996</v>
      </c>
      <c r="N6343" s="12" t="s">
        <v>83</v>
      </c>
      <c r="P6343" s="14"/>
      <c r="T6343" s="15"/>
    </row>
    <row r="6344" spans="2:20" ht="14.25" customHeight="1" x14ac:dyDescent="0.25">
      <c r="B6344" s="4" t="s">
        <v>61</v>
      </c>
      <c r="C6344" s="4">
        <v>1185732</v>
      </c>
      <c r="D6344" s="5">
        <v>44264</v>
      </c>
      <c r="E6344" s="4" t="s">
        <v>36</v>
      </c>
      <c r="F6344" s="4" t="s">
        <v>96</v>
      </c>
      <c r="G6344" s="4" t="s">
        <v>97</v>
      </c>
      <c r="H6344" s="6" t="s">
        <v>20</v>
      </c>
      <c r="I6344" s="7">
        <v>20</v>
      </c>
      <c r="J6344" s="8">
        <v>124</v>
      </c>
      <c r="K6344" s="9">
        <v>2480</v>
      </c>
      <c r="L6344" s="9">
        <v>1314.4</v>
      </c>
      <c r="M6344" s="10">
        <v>0.53</v>
      </c>
      <c r="N6344" s="12" t="s">
        <v>83</v>
      </c>
      <c r="P6344" s="14"/>
      <c r="T6344" s="15"/>
    </row>
    <row r="6345" spans="2:20" ht="14.25" customHeight="1" x14ac:dyDescent="0.25">
      <c r="B6345" s="4" t="s">
        <v>61</v>
      </c>
      <c r="C6345" s="4">
        <v>1185732</v>
      </c>
      <c r="D6345" s="5">
        <v>44264</v>
      </c>
      <c r="E6345" s="4" t="s">
        <v>36</v>
      </c>
      <c r="F6345" s="4" t="s">
        <v>96</v>
      </c>
      <c r="G6345" s="4" t="s">
        <v>97</v>
      </c>
      <c r="H6345" s="6" t="s">
        <v>21</v>
      </c>
      <c r="I6345" s="7">
        <v>24</v>
      </c>
      <c r="J6345" s="8">
        <v>98</v>
      </c>
      <c r="K6345" s="9">
        <v>2352</v>
      </c>
      <c r="L6345" s="9">
        <v>1223.04</v>
      </c>
      <c r="M6345" s="10">
        <v>0.52</v>
      </c>
      <c r="N6345" s="12" t="s">
        <v>83</v>
      </c>
      <c r="P6345" s="14"/>
      <c r="T6345" s="15"/>
    </row>
    <row r="6346" spans="2:20" ht="14.25" customHeight="1" x14ac:dyDescent="0.25">
      <c r="B6346" s="4" t="s">
        <v>61</v>
      </c>
      <c r="C6346" s="4">
        <v>1185732</v>
      </c>
      <c r="D6346" s="5">
        <v>44264</v>
      </c>
      <c r="E6346" s="4" t="s">
        <v>36</v>
      </c>
      <c r="F6346" s="4" t="s">
        <v>96</v>
      </c>
      <c r="G6346" s="4" t="s">
        <v>97</v>
      </c>
      <c r="H6346" s="6" t="s">
        <v>22</v>
      </c>
      <c r="I6346" s="7">
        <v>37</v>
      </c>
      <c r="J6346" s="8">
        <v>113</v>
      </c>
      <c r="K6346" s="9">
        <v>4181</v>
      </c>
      <c r="L6346" s="9">
        <v>2048.69</v>
      </c>
      <c r="M6346" s="10">
        <v>0.49</v>
      </c>
      <c r="N6346" s="12" t="s">
        <v>83</v>
      </c>
      <c r="P6346" s="14"/>
      <c r="T6346" s="15"/>
    </row>
    <row r="6347" spans="2:20" ht="14.25" customHeight="1" x14ac:dyDescent="0.25">
      <c r="B6347" s="4" t="s">
        <v>61</v>
      </c>
      <c r="C6347" s="4">
        <v>1185732</v>
      </c>
      <c r="D6347" s="5">
        <v>44264</v>
      </c>
      <c r="E6347" s="4" t="s">
        <v>36</v>
      </c>
      <c r="F6347" s="4" t="s">
        <v>96</v>
      </c>
      <c r="G6347" s="4" t="s">
        <v>97</v>
      </c>
      <c r="H6347" s="6" t="s">
        <v>23</v>
      </c>
      <c r="I6347" s="7">
        <v>28</v>
      </c>
      <c r="J6347" s="8">
        <v>128</v>
      </c>
      <c r="K6347" s="9">
        <v>3584</v>
      </c>
      <c r="L6347" s="9">
        <v>2186.2399999999998</v>
      </c>
      <c r="M6347" s="10">
        <v>0.61</v>
      </c>
      <c r="N6347" s="12" t="s">
        <v>83</v>
      </c>
      <c r="P6347" s="14"/>
      <c r="T6347" s="15"/>
    </row>
    <row r="6348" spans="2:20" ht="14.25" customHeight="1" x14ac:dyDescent="0.25">
      <c r="B6348" s="4" t="s">
        <v>61</v>
      </c>
      <c r="C6348" s="4">
        <v>1185732</v>
      </c>
      <c r="D6348" s="5">
        <v>44296</v>
      </c>
      <c r="E6348" s="4" t="s">
        <v>36</v>
      </c>
      <c r="F6348" s="4" t="s">
        <v>96</v>
      </c>
      <c r="G6348" s="4" t="s">
        <v>97</v>
      </c>
      <c r="H6348" s="6" t="s">
        <v>17</v>
      </c>
      <c r="I6348" s="7">
        <v>28</v>
      </c>
      <c r="J6348" s="8">
        <v>218</v>
      </c>
      <c r="K6348" s="9">
        <v>6104</v>
      </c>
      <c r="L6348" s="9">
        <v>3357.2000000000003</v>
      </c>
      <c r="M6348" s="10">
        <v>0.55000000000000004</v>
      </c>
      <c r="N6348" s="12" t="s">
        <v>83</v>
      </c>
      <c r="P6348" s="14"/>
      <c r="T6348" s="15"/>
    </row>
    <row r="6349" spans="2:20" ht="14.25" customHeight="1" x14ac:dyDescent="0.25">
      <c r="B6349" s="4" t="s">
        <v>61</v>
      </c>
      <c r="C6349" s="4">
        <v>1185732</v>
      </c>
      <c r="D6349" s="5">
        <v>44296</v>
      </c>
      <c r="E6349" s="4" t="s">
        <v>36</v>
      </c>
      <c r="F6349" s="4" t="s">
        <v>96</v>
      </c>
      <c r="G6349" s="4" t="s">
        <v>97</v>
      </c>
      <c r="H6349" s="6" t="s">
        <v>19</v>
      </c>
      <c r="I6349" s="7">
        <v>28</v>
      </c>
      <c r="J6349" s="8">
        <v>111</v>
      </c>
      <c r="K6349" s="9">
        <v>3108</v>
      </c>
      <c r="L6349" s="9">
        <v>1522.92</v>
      </c>
      <c r="M6349" s="10">
        <v>0.49</v>
      </c>
      <c r="N6349" s="12" t="s">
        <v>83</v>
      </c>
      <c r="P6349" s="14"/>
      <c r="T6349" s="15"/>
    </row>
    <row r="6350" spans="2:20" ht="14.25" customHeight="1" x14ac:dyDescent="0.25">
      <c r="B6350" s="4" t="s">
        <v>61</v>
      </c>
      <c r="C6350" s="4">
        <v>1185732</v>
      </c>
      <c r="D6350" s="5">
        <v>44296</v>
      </c>
      <c r="E6350" s="4" t="s">
        <v>36</v>
      </c>
      <c r="F6350" s="4" t="s">
        <v>96</v>
      </c>
      <c r="G6350" s="4" t="s">
        <v>97</v>
      </c>
      <c r="H6350" s="6" t="s">
        <v>20</v>
      </c>
      <c r="I6350" s="7">
        <v>19</v>
      </c>
      <c r="J6350" s="8">
        <v>106</v>
      </c>
      <c r="K6350" s="9">
        <v>2014</v>
      </c>
      <c r="L6350" s="9">
        <v>1067.42</v>
      </c>
      <c r="M6350" s="10">
        <v>0.53</v>
      </c>
      <c r="N6350" s="12" t="s">
        <v>83</v>
      </c>
      <c r="P6350" s="14"/>
      <c r="T6350" s="15"/>
    </row>
    <row r="6351" spans="2:20" ht="14.25" customHeight="1" x14ac:dyDescent="0.25">
      <c r="B6351" s="4" t="s">
        <v>61</v>
      </c>
      <c r="C6351" s="4">
        <v>1185732</v>
      </c>
      <c r="D6351" s="5">
        <v>44296</v>
      </c>
      <c r="E6351" s="4" t="s">
        <v>36</v>
      </c>
      <c r="F6351" s="4" t="s">
        <v>96</v>
      </c>
      <c r="G6351" s="4" t="s">
        <v>97</v>
      </c>
      <c r="H6351" s="6" t="s">
        <v>21</v>
      </c>
      <c r="I6351" s="7">
        <v>24</v>
      </c>
      <c r="J6351" s="8">
        <v>102</v>
      </c>
      <c r="K6351" s="9">
        <v>2448</v>
      </c>
      <c r="L6351" s="9">
        <v>1224</v>
      </c>
      <c r="M6351" s="10">
        <v>0.5</v>
      </c>
      <c r="N6351" s="12" t="s">
        <v>83</v>
      </c>
      <c r="P6351" s="14"/>
      <c r="T6351" s="15"/>
    </row>
    <row r="6352" spans="2:20" ht="14.25" customHeight="1" x14ac:dyDescent="0.25">
      <c r="B6352" s="4" t="s">
        <v>61</v>
      </c>
      <c r="C6352" s="4">
        <v>1185732</v>
      </c>
      <c r="D6352" s="5">
        <v>44296</v>
      </c>
      <c r="E6352" s="4" t="s">
        <v>36</v>
      </c>
      <c r="F6352" s="4" t="s">
        <v>96</v>
      </c>
      <c r="G6352" s="4" t="s">
        <v>97</v>
      </c>
      <c r="H6352" s="6" t="s">
        <v>22</v>
      </c>
      <c r="I6352" s="7">
        <v>42</v>
      </c>
      <c r="J6352" s="8">
        <v>101</v>
      </c>
      <c r="K6352" s="9">
        <v>4242</v>
      </c>
      <c r="L6352" s="9">
        <v>1993.7399999999998</v>
      </c>
      <c r="M6352" s="10">
        <v>0.47</v>
      </c>
      <c r="N6352" s="12" t="s">
        <v>83</v>
      </c>
      <c r="P6352" s="14"/>
      <c r="T6352" s="15"/>
    </row>
    <row r="6353" spans="2:20" ht="14.25" customHeight="1" x14ac:dyDescent="0.25">
      <c r="B6353" s="4" t="s">
        <v>61</v>
      </c>
      <c r="C6353" s="4">
        <v>1185732</v>
      </c>
      <c r="D6353" s="5">
        <v>44296</v>
      </c>
      <c r="E6353" s="4" t="s">
        <v>36</v>
      </c>
      <c r="F6353" s="4" t="s">
        <v>96</v>
      </c>
      <c r="G6353" s="4" t="s">
        <v>97</v>
      </c>
      <c r="H6353" s="6" t="s">
        <v>23</v>
      </c>
      <c r="I6353" s="7">
        <v>34</v>
      </c>
      <c r="J6353" s="8">
        <v>137</v>
      </c>
      <c r="K6353" s="9">
        <v>4658</v>
      </c>
      <c r="L6353" s="9">
        <v>3027.7000000000003</v>
      </c>
      <c r="M6353" s="10">
        <v>0.65</v>
      </c>
      <c r="N6353" s="12" t="s">
        <v>83</v>
      </c>
      <c r="P6353" s="14"/>
      <c r="T6353" s="15"/>
    </row>
    <row r="6354" spans="2:20" ht="14.25" customHeight="1" x14ac:dyDescent="0.25">
      <c r="B6354" s="4" t="s">
        <v>61</v>
      </c>
      <c r="C6354" s="4">
        <v>1185732</v>
      </c>
      <c r="D6354" s="5">
        <v>44325</v>
      </c>
      <c r="E6354" s="4" t="s">
        <v>36</v>
      </c>
      <c r="F6354" s="4" t="s">
        <v>96</v>
      </c>
      <c r="G6354" s="4" t="s">
        <v>97</v>
      </c>
      <c r="H6354" s="6" t="s">
        <v>17</v>
      </c>
      <c r="I6354" s="7">
        <v>42</v>
      </c>
      <c r="J6354" s="8">
        <v>207</v>
      </c>
      <c r="K6354" s="9">
        <v>8694</v>
      </c>
      <c r="L6354" s="9">
        <v>4347</v>
      </c>
      <c r="M6354" s="10">
        <v>0.5</v>
      </c>
      <c r="N6354" s="12" t="s">
        <v>83</v>
      </c>
      <c r="P6354" s="14"/>
      <c r="T6354" s="15"/>
    </row>
    <row r="6355" spans="2:20" ht="14.25" customHeight="1" x14ac:dyDescent="0.25">
      <c r="B6355" s="4" t="s">
        <v>61</v>
      </c>
      <c r="C6355" s="4">
        <v>1185732</v>
      </c>
      <c r="D6355" s="5">
        <v>44325</v>
      </c>
      <c r="E6355" s="4" t="s">
        <v>36</v>
      </c>
      <c r="F6355" s="4" t="s">
        <v>96</v>
      </c>
      <c r="G6355" s="4" t="s">
        <v>97</v>
      </c>
      <c r="H6355" s="6" t="s">
        <v>19</v>
      </c>
      <c r="I6355" s="7">
        <v>44</v>
      </c>
      <c r="J6355" s="8">
        <v>135</v>
      </c>
      <c r="K6355" s="9">
        <v>5940</v>
      </c>
      <c r="L6355" s="9">
        <v>2910.6</v>
      </c>
      <c r="M6355" s="10">
        <v>0.49</v>
      </c>
      <c r="N6355" s="12" t="s">
        <v>83</v>
      </c>
      <c r="P6355" s="14"/>
      <c r="T6355" s="15"/>
    </row>
    <row r="6356" spans="2:20" ht="14.25" customHeight="1" x14ac:dyDescent="0.25">
      <c r="B6356" s="4" t="s">
        <v>61</v>
      </c>
      <c r="C6356" s="4">
        <v>1185732</v>
      </c>
      <c r="D6356" s="5">
        <v>44325</v>
      </c>
      <c r="E6356" s="4" t="s">
        <v>36</v>
      </c>
      <c r="F6356" s="4" t="s">
        <v>96</v>
      </c>
      <c r="G6356" s="4" t="s">
        <v>97</v>
      </c>
      <c r="H6356" s="6" t="s">
        <v>20</v>
      </c>
      <c r="I6356" s="7">
        <v>39</v>
      </c>
      <c r="J6356" s="8">
        <v>143</v>
      </c>
      <c r="K6356" s="9">
        <v>5577</v>
      </c>
      <c r="L6356" s="9">
        <v>2844.27</v>
      </c>
      <c r="M6356" s="10">
        <v>0.51</v>
      </c>
      <c r="N6356" s="12" t="s">
        <v>83</v>
      </c>
      <c r="P6356" s="14"/>
      <c r="T6356" s="15"/>
    </row>
    <row r="6357" spans="2:20" ht="14.25" customHeight="1" x14ac:dyDescent="0.25">
      <c r="B6357" s="4" t="s">
        <v>61</v>
      </c>
      <c r="C6357" s="4">
        <v>1185732</v>
      </c>
      <c r="D6357" s="5">
        <v>44325</v>
      </c>
      <c r="E6357" s="4" t="s">
        <v>36</v>
      </c>
      <c r="F6357" s="4" t="s">
        <v>96</v>
      </c>
      <c r="G6357" s="4" t="s">
        <v>97</v>
      </c>
      <c r="H6357" s="6" t="s">
        <v>21</v>
      </c>
      <c r="I6357" s="7">
        <v>38</v>
      </c>
      <c r="J6357" s="8">
        <v>123</v>
      </c>
      <c r="K6357" s="9">
        <v>4674</v>
      </c>
      <c r="L6357" s="9">
        <v>2570.7000000000003</v>
      </c>
      <c r="M6357" s="10">
        <v>0.55000000000000004</v>
      </c>
      <c r="N6357" s="12" t="s">
        <v>83</v>
      </c>
      <c r="P6357" s="14"/>
      <c r="T6357" s="15"/>
    </row>
    <row r="6358" spans="2:20" ht="14.25" customHeight="1" x14ac:dyDescent="0.25">
      <c r="B6358" s="4" t="s">
        <v>61</v>
      </c>
      <c r="C6358" s="4">
        <v>1185732</v>
      </c>
      <c r="D6358" s="5">
        <v>44325</v>
      </c>
      <c r="E6358" s="4" t="s">
        <v>36</v>
      </c>
      <c r="F6358" s="4" t="s">
        <v>96</v>
      </c>
      <c r="G6358" s="4" t="s">
        <v>97</v>
      </c>
      <c r="H6358" s="6" t="s">
        <v>22</v>
      </c>
      <c r="I6358" s="7">
        <v>49</v>
      </c>
      <c r="J6358" s="8">
        <v>126</v>
      </c>
      <c r="K6358" s="9">
        <v>6174</v>
      </c>
      <c r="L6358" s="9">
        <v>2840.04</v>
      </c>
      <c r="M6358" s="10">
        <v>0.45999999999999996</v>
      </c>
      <c r="N6358" s="12" t="s">
        <v>83</v>
      </c>
      <c r="P6358" s="14"/>
      <c r="T6358" s="15"/>
    </row>
    <row r="6359" spans="2:20" ht="14.25" customHeight="1" x14ac:dyDescent="0.25">
      <c r="B6359" s="4" t="s">
        <v>61</v>
      </c>
      <c r="C6359" s="4">
        <v>1185732</v>
      </c>
      <c r="D6359" s="5">
        <v>44325</v>
      </c>
      <c r="E6359" s="4" t="s">
        <v>36</v>
      </c>
      <c r="F6359" s="4" t="s">
        <v>96</v>
      </c>
      <c r="G6359" s="4" t="s">
        <v>97</v>
      </c>
      <c r="H6359" s="6" t="s">
        <v>23</v>
      </c>
      <c r="I6359" s="7">
        <v>53</v>
      </c>
      <c r="J6359" s="8">
        <v>143</v>
      </c>
      <c r="K6359" s="9">
        <v>7579</v>
      </c>
      <c r="L6359" s="9">
        <v>4850.5600000000004</v>
      </c>
      <c r="M6359" s="10">
        <v>0.64</v>
      </c>
      <c r="N6359" s="12" t="s">
        <v>83</v>
      </c>
      <c r="P6359" s="14"/>
      <c r="T6359" s="15"/>
    </row>
    <row r="6360" spans="2:20" ht="14.25" customHeight="1" x14ac:dyDescent="0.25">
      <c r="B6360" s="4" t="s">
        <v>61</v>
      </c>
      <c r="C6360" s="4">
        <v>1185732</v>
      </c>
      <c r="D6360" s="5">
        <v>44358</v>
      </c>
      <c r="E6360" s="4" t="s">
        <v>36</v>
      </c>
      <c r="F6360" s="4" t="s">
        <v>96</v>
      </c>
      <c r="G6360" s="4" t="s">
        <v>97</v>
      </c>
      <c r="H6360" s="6" t="s">
        <v>17</v>
      </c>
      <c r="I6360" s="7">
        <v>49</v>
      </c>
      <c r="J6360" s="8">
        <v>232</v>
      </c>
      <c r="K6360" s="9">
        <v>11368</v>
      </c>
      <c r="L6360" s="9">
        <v>6025.04</v>
      </c>
      <c r="M6360" s="10">
        <v>0.53</v>
      </c>
      <c r="N6360" s="12" t="s">
        <v>83</v>
      </c>
      <c r="P6360" s="14"/>
      <c r="T6360" s="15"/>
    </row>
    <row r="6361" spans="2:20" ht="14.25" customHeight="1" x14ac:dyDescent="0.25">
      <c r="B6361" s="4" t="s">
        <v>61</v>
      </c>
      <c r="C6361" s="4">
        <v>1185732</v>
      </c>
      <c r="D6361" s="5">
        <v>44358</v>
      </c>
      <c r="E6361" s="4" t="s">
        <v>36</v>
      </c>
      <c r="F6361" s="4" t="s">
        <v>96</v>
      </c>
      <c r="G6361" s="4" t="s">
        <v>97</v>
      </c>
      <c r="H6361" s="6" t="s">
        <v>19</v>
      </c>
      <c r="I6361" s="7">
        <v>41</v>
      </c>
      <c r="J6361" s="8">
        <v>138</v>
      </c>
      <c r="K6361" s="9">
        <v>5658</v>
      </c>
      <c r="L6361" s="9">
        <v>2602.6799999999998</v>
      </c>
      <c r="M6361" s="10">
        <v>0.45999999999999996</v>
      </c>
      <c r="N6361" s="12" t="s">
        <v>83</v>
      </c>
      <c r="P6361" s="14"/>
      <c r="T6361" s="15"/>
    </row>
    <row r="6362" spans="2:20" ht="14.25" customHeight="1" x14ac:dyDescent="0.25">
      <c r="B6362" s="4" t="s">
        <v>61</v>
      </c>
      <c r="C6362" s="4">
        <v>1185732</v>
      </c>
      <c r="D6362" s="5">
        <v>44358</v>
      </c>
      <c r="E6362" s="4" t="s">
        <v>36</v>
      </c>
      <c r="F6362" s="4" t="s">
        <v>96</v>
      </c>
      <c r="G6362" s="4" t="s">
        <v>97</v>
      </c>
      <c r="H6362" s="6" t="s">
        <v>20</v>
      </c>
      <c r="I6362" s="7">
        <v>49</v>
      </c>
      <c r="J6362" s="8">
        <v>142</v>
      </c>
      <c r="K6362" s="9">
        <v>6958</v>
      </c>
      <c r="L6362" s="9">
        <v>3757.32</v>
      </c>
      <c r="M6362" s="10">
        <v>0.54</v>
      </c>
      <c r="N6362" s="12" t="s">
        <v>83</v>
      </c>
      <c r="P6362" s="14"/>
      <c r="T6362" s="15"/>
    </row>
    <row r="6363" spans="2:20" ht="14.25" customHeight="1" x14ac:dyDescent="0.25">
      <c r="B6363" s="4" t="s">
        <v>61</v>
      </c>
      <c r="C6363" s="4">
        <v>1185732</v>
      </c>
      <c r="D6363" s="5">
        <v>44358</v>
      </c>
      <c r="E6363" s="4" t="s">
        <v>36</v>
      </c>
      <c r="F6363" s="4" t="s">
        <v>96</v>
      </c>
      <c r="G6363" s="4" t="s">
        <v>97</v>
      </c>
      <c r="H6363" s="6" t="s">
        <v>21</v>
      </c>
      <c r="I6363" s="7">
        <v>49</v>
      </c>
      <c r="J6363" s="8">
        <v>140</v>
      </c>
      <c r="K6363" s="9">
        <v>6860</v>
      </c>
      <c r="L6363" s="9">
        <v>3498.6</v>
      </c>
      <c r="M6363" s="10">
        <v>0.51</v>
      </c>
      <c r="N6363" s="12" t="s">
        <v>83</v>
      </c>
      <c r="P6363" s="14"/>
      <c r="T6363" s="15"/>
    </row>
    <row r="6364" spans="2:20" ht="14.25" customHeight="1" x14ac:dyDescent="0.25">
      <c r="B6364" s="4" t="s">
        <v>61</v>
      </c>
      <c r="C6364" s="4">
        <v>1185732</v>
      </c>
      <c r="D6364" s="5">
        <v>44358</v>
      </c>
      <c r="E6364" s="4" t="s">
        <v>36</v>
      </c>
      <c r="F6364" s="4" t="s">
        <v>96</v>
      </c>
      <c r="G6364" s="4" t="s">
        <v>97</v>
      </c>
      <c r="H6364" s="6" t="s">
        <v>22</v>
      </c>
      <c r="I6364" s="7">
        <v>62</v>
      </c>
      <c r="J6364" s="8">
        <v>150</v>
      </c>
      <c r="K6364" s="9">
        <v>9300</v>
      </c>
      <c r="L6364" s="9">
        <v>4371</v>
      </c>
      <c r="M6364" s="10">
        <v>0.47</v>
      </c>
      <c r="N6364" s="12" t="s">
        <v>83</v>
      </c>
      <c r="P6364" s="14"/>
      <c r="T6364" s="15"/>
    </row>
    <row r="6365" spans="2:20" ht="14.25" customHeight="1" x14ac:dyDescent="0.25">
      <c r="B6365" s="4" t="s">
        <v>61</v>
      </c>
      <c r="C6365" s="4">
        <v>1185732</v>
      </c>
      <c r="D6365" s="5">
        <v>44358</v>
      </c>
      <c r="E6365" s="4" t="s">
        <v>36</v>
      </c>
      <c r="F6365" s="4" t="s">
        <v>96</v>
      </c>
      <c r="G6365" s="4" t="s">
        <v>97</v>
      </c>
      <c r="H6365" s="6" t="s">
        <v>23</v>
      </c>
      <c r="I6365" s="7">
        <v>64</v>
      </c>
      <c r="J6365" s="8">
        <v>196</v>
      </c>
      <c r="K6365" s="9">
        <v>12544</v>
      </c>
      <c r="L6365" s="9">
        <v>7777.28</v>
      </c>
      <c r="M6365" s="10">
        <v>0.62</v>
      </c>
      <c r="N6365" s="12" t="s">
        <v>83</v>
      </c>
      <c r="P6365" s="14"/>
      <c r="T6365" s="15"/>
    </row>
    <row r="6366" spans="2:20" ht="14.25" customHeight="1" x14ac:dyDescent="0.25">
      <c r="B6366" s="4" t="s">
        <v>61</v>
      </c>
      <c r="C6366" s="4">
        <v>1185732</v>
      </c>
      <c r="D6366" s="5">
        <v>44386</v>
      </c>
      <c r="E6366" s="4" t="s">
        <v>36</v>
      </c>
      <c r="F6366" s="4" t="s">
        <v>96</v>
      </c>
      <c r="G6366" s="4" t="s">
        <v>97</v>
      </c>
      <c r="H6366" s="6" t="s">
        <v>17</v>
      </c>
      <c r="I6366" s="7">
        <v>63</v>
      </c>
      <c r="J6366" s="8">
        <v>252</v>
      </c>
      <c r="K6366" s="9">
        <v>15876</v>
      </c>
      <c r="L6366" s="9">
        <v>8255.52</v>
      </c>
      <c r="M6366" s="10">
        <v>0.52</v>
      </c>
      <c r="N6366" s="12" t="s">
        <v>83</v>
      </c>
      <c r="P6366" s="14"/>
      <c r="T6366" s="15"/>
    </row>
    <row r="6367" spans="2:20" ht="14.25" customHeight="1" x14ac:dyDescent="0.25">
      <c r="B6367" s="4" t="s">
        <v>61</v>
      </c>
      <c r="C6367" s="4">
        <v>1185732</v>
      </c>
      <c r="D6367" s="5">
        <v>44386</v>
      </c>
      <c r="E6367" s="4" t="s">
        <v>36</v>
      </c>
      <c r="F6367" s="4" t="s">
        <v>96</v>
      </c>
      <c r="G6367" s="4" t="s">
        <v>97</v>
      </c>
      <c r="H6367" s="6" t="s">
        <v>19</v>
      </c>
      <c r="I6367" s="7">
        <v>56</v>
      </c>
      <c r="J6367" s="8">
        <v>195</v>
      </c>
      <c r="K6367" s="9">
        <v>10920</v>
      </c>
      <c r="L6367" s="9">
        <v>5132.3999999999996</v>
      </c>
      <c r="M6367" s="10">
        <v>0.47</v>
      </c>
      <c r="N6367" s="12" t="s">
        <v>83</v>
      </c>
      <c r="P6367" s="14"/>
      <c r="T6367" s="15"/>
    </row>
    <row r="6368" spans="2:20" ht="14.25" customHeight="1" x14ac:dyDescent="0.25">
      <c r="B6368" s="4" t="s">
        <v>61</v>
      </c>
      <c r="C6368" s="4">
        <v>1185732</v>
      </c>
      <c r="D6368" s="5">
        <v>44386</v>
      </c>
      <c r="E6368" s="4" t="s">
        <v>36</v>
      </c>
      <c r="F6368" s="4" t="s">
        <v>96</v>
      </c>
      <c r="G6368" s="4" t="s">
        <v>97</v>
      </c>
      <c r="H6368" s="6" t="s">
        <v>20</v>
      </c>
      <c r="I6368" s="7">
        <v>51</v>
      </c>
      <c r="J6368" s="8">
        <v>173</v>
      </c>
      <c r="K6368" s="9">
        <v>8823</v>
      </c>
      <c r="L6368" s="9">
        <v>4499.7300000000005</v>
      </c>
      <c r="M6368" s="10">
        <v>0.51</v>
      </c>
      <c r="N6368" s="12" t="s">
        <v>83</v>
      </c>
      <c r="P6368" s="14"/>
      <c r="T6368" s="15"/>
    </row>
    <row r="6369" spans="2:20" ht="14.25" customHeight="1" x14ac:dyDescent="0.25">
      <c r="B6369" s="4" t="s">
        <v>61</v>
      </c>
      <c r="C6369" s="4">
        <v>1185732</v>
      </c>
      <c r="D6369" s="5">
        <v>44386</v>
      </c>
      <c r="E6369" s="4" t="s">
        <v>36</v>
      </c>
      <c r="F6369" s="4" t="s">
        <v>96</v>
      </c>
      <c r="G6369" s="4" t="s">
        <v>97</v>
      </c>
      <c r="H6369" s="6" t="s">
        <v>21</v>
      </c>
      <c r="I6369" s="7">
        <v>53</v>
      </c>
      <c r="J6369" s="8">
        <v>152</v>
      </c>
      <c r="K6369" s="9">
        <v>8056</v>
      </c>
      <c r="L6369" s="9">
        <v>4350.2400000000007</v>
      </c>
      <c r="M6369" s="10">
        <v>0.54</v>
      </c>
      <c r="N6369" s="12" t="s">
        <v>83</v>
      </c>
      <c r="P6369" s="14"/>
      <c r="T6369" s="15"/>
    </row>
    <row r="6370" spans="2:20" ht="14.25" customHeight="1" x14ac:dyDescent="0.25">
      <c r="B6370" s="4" t="s">
        <v>61</v>
      </c>
      <c r="C6370" s="4">
        <v>1185732</v>
      </c>
      <c r="D6370" s="5">
        <v>44386</v>
      </c>
      <c r="E6370" s="4" t="s">
        <v>36</v>
      </c>
      <c r="F6370" s="4" t="s">
        <v>96</v>
      </c>
      <c r="G6370" s="4" t="s">
        <v>97</v>
      </c>
      <c r="H6370" s="6" t="s">
        <v>22</v>
      </c>
      <c r="I6370" s="7">
        <v>59</v>
      </c>
      <c r="J6370" s="8">
        <v>154</v>
      </c>
      <c r="K6370" s="9">
        <v>9086</v>
      </c>
      <c r="L6370" s="9">
        <v>4179.5599999999995</v>
      </c>
      <c r="M6370" s="10">
        <v>0.45999999999999996</v>
      </c>
      <c r="N6370" s="12" t="s">
        <v>83</v>
      </c>
      <c r="P6370" s="14"/>
      <c r="T6370" s="15"/>
    </row>
    <row r="6371" spans="2:20" ht="14.25" customHeight="1" x14ac:dyDescent="0.25">
      <c r="B6371" s="4" t="s">
        <v>61</v>
      </c>
      <c r="C6371" s="4">
        <v>1185732</v>
      </c>
      <c r="D6371" s="5">
        <v>44386</v>
      </c>
      <c r="E6371" s="4" t="s">
        <v>36</v>
      </c>
      <c r="F6371" s="4" t="s">
        <v>96</v>
      </c>
      <c r="G6371" s="4" t="s">
        <v>97</v>
      </c>
      <c r="H6371" s="6" t="s">
        <v>23</v>
      </c>
      <c r="I6371" s="7">
        <v>69</v>
      </c>
      <c r="J6371" s="8">
        <v>181</v>
      </c>
      <c r="K6371" s="9">
        <v>12489</v>
      </c>
      <c r="L6371" s="9">
        <v>7868.07</v>
      </c>
      <c r="M6371" s="10">
        <v>0.63</v>
      </c>
      <c r="N6371" s="12" t="s">
        <v>83</v>
      </c>
      <c r="P6371" s="14"/>
      <c r="T6371" s="15"/>
    </row>
    <row r="6372" spans="2:20" ht="14.25" customHeight="1" x14ac:dyDescent="0.25">
      <c r="B6372" s="4" t="s">
        <v>61</v>
      </c>
      <c r="C6372" s="4">
        <v>1185732</v>
      </c>
      <c r="D6372" s="5">
        <v>44418</v>
      </c>
      <c r="E6372" s="4" t="s">
        <v>36</v>
      </c>
      <c r="F6372" s="4" t="s">
        <v>96</v>
      </c>
      <c r="G6372" s="4" t="s">
        <v>97</v>
      </c>
      <c r="H6372" s="6" t="s">
        <v>17</v>
      </c>
      <c r="I6372" s="7">
        <v>61</v>
      </c>
      <c r="J6372" s="8">
        <v>228</v>
      </c>
      <c r="K6372" s="9">
        <v>13908</v>
      </c>
      <c r="L6372" s="9">
        <v>6954</v>
      </c>
      <c r="M6372" s="10">
        <v>0.5</v>
      </c>
      <c r="N6372" s="12" t="s">
        <v>83</v>
      </c>
      <c r="P6372" s="14"/>
      <c r="T6372" s="15"/>
    </row>
    <row r="6373" spans="2:20" ht="14.25" customHeight="1" x14ac:dyDescent="0.25">
      <c r="B6373" s="4" t="s">
        <v>61</v>
      </c>
      <c r="C6373" s="4">
        <v>1185732</v>
      </c>
      <c r="D6373" s="5">
        <v>44418</v>
      </c>
      <c r="E6373" s="4" t="s">
        <v>36</v>
      </c>
      <c r="F6373" s="4" t="s">
        <v>96</v>
      </c>
      <c r="G6373" s="4" t="s">
        <v>97</v>
      </c>
      <c r="H6373" s="6" t="s">
        <v>19</v>
      </c>
      <c r="I6373" s="7">
        <v>58</v>
      </c>
      <c r="J6373" s="8">
        <v>195</v>
      </c>
      <c r="K6373" s="9">
        <v>11310</v>
      </c>
      <c r="L6373" s="9">
        <v>5202.5999999999995</v>
      </c>
      <c r="M6373" s="10">
        <v>0.45999999999999996</v>
      </c>
      <c r="N6373" s="12" t="s">
        <v>83</v>
      </c>
      <c r="P6373" s="14"/>
      <c r="T6373" s="15"/>
    </row>
    <row r="6374" spans="2:20" ht="14.25" customHeight="1" x14ac:dyDescent="0.25">
      <c r="B6374" s="4" t="s">
        <v>61</v>
      </c>
      <c r="C6374" s="4">
        <v>1185732</v>
      </c>
      <c r="D6374" s="5">
        <v>44418</v>
      </c>
      <c r="E6374" s="4" t="s">
        <v>36</v>
      </c>
      <c r="F6374" s="4" t="s">
        <v>96</v>
      </c>
      <c r="G6374" s="4" t="s">
        <v>97</v>
      </c>
      <c r="H6374" s="6" t="s">
        <v>20</v>
      </c>
      <c r="I6374" s="7">
        <v>53</v>
      </c>
      <c r="J6374" s="8">
        <v>150</v>
      </c>
      <c r="K6374" s="9">
        <v>7950</v>
      </c>
      <c r="L6374" s="9">
        <v>4054.5</v>
      </c>
      <c r="M6374" s="10">
        <v>0.51</v>
      </c>
      <c r="N6374" s="12" t="s">
        <v>83</v>
      </c>
      <c r="P6374" s="14"/>
      <c r="T6374" s="15"/>
    </row>
    <row r="6375" spans="2:20" ht="14.25" customHeight="1" x14ac:dyDescent="0.25">
      <c r="B6375" s="4" t="s">
        <v>61</v>
      </c>
      <c r="C6375" s="4">
        <v>1185732</v>
      </c>
      <c r="D6375" s="5">
        <v>44418</v>
      </c>
      <c r="E6375" s="4" t="s">
        <v>36</v>
      </c>
      <c r="F6375" s="4" t="s">
        <v>96</v>
      </c>
      <c r="G6375" s="4" t="s">
        <v>97</v>
      </c>
      <c r="H6375" s="6" t="s">
        <v>21</v>
      </c>
      <c r="I6375" s="7">
        <v>41</v>
      </c>
      <c r="J6375" s="8">
        <v>158</v>
      </c>
      <c r="K6375" s="9">
        <v>6478</v>
      </c>
      <c r="L6375" s="9">
        <v>3303.78</v>
      </c>
      <c r="M6375" s="10">
        <v>0.51</v>
      </c>
      <c r="N6375" s="12" t="s">
        <v>83</v>
      </c>
      <c r="P6375" s="14"/>
      <c r="T6375" s="15"/>
    </row>
    <row r="6376" spans="2:20" ht="14.25" customHeight="1" x14ac:dyDescent="0.25">
      <c r="B6376" s="4" t="s">
        <v>61</v>
      </c>
      <c r="C6376" s="4">
        <v>1185732</v>
      </c>
      <c r="D6376" s="5">
        <v>44418</v>
      </c>
      <c r="E6376" s="4" t="s">
        <v>36</v>
      </c>
      <c r="F6376" s="4" t="s">
        <v>96</v>
      </c>
      <c r="G6376" s="4" t="s">
        <v>97</v>
      </c>
      <c r="H6376" s="6" t="s">
        <v>22</v>
      </c>
      <c r="I6376" s="7">
        <v>50</v>
      </c>
      <c r="J6376" s="8">
        <v>135</v>
      </c>
      <c r="K6376" s="9">
        <v>6750</v>
      </c>
      <c r="L6376" s="9">
        <v>3307.5</v>
      </c>
      <c r="M6376" s="10">
        <v>0.49</v>
      </c>
      <c r="N6376" s="12" t="s">
        <v>83</v>
      </c>
      <c r="P6376" s="14"/>
      <c r="T6376" s="15"/>
    </row>
    <row r="6377" spans="2:20" ht="14.25" customHeight="1" x14ac:dyDescent="0.25">
      <c r="B6377" s="4" t="s">
        <v>61</v>
      </c>
      <c r="C6377" s="4">
        <v>1185732</v>
      </c>
      <c r="D6377" s="5">
        <v>44418</v>
      </c>
      <c r="E6377" s="4" t="s">
        <v>36</v>
      </c>
      <c r="F6377" s="4" t="s">
        <v>96</v>
      </c>
      <c r="G6377" s="4" t="s">
        <v>97</v>
      </c>
      <c r="H6377" s="6" t="s">
        <v>23</v>
      </c>
      <c r="I6377" s="7">
        <v>54</v>
      </c>
      <c r="J6377" s="8">
        <v>169</v>
      </c>
      <c r="K6377" s="9">
        <v>9126</v>
      </c>
      <c r="L6377" s="9">
        <v>5566.86</v>
      </c>
      <c r="M6377" s="10">
        <v>0.61</v>
      </c>
      <c r="N6377" s="12" t="s">
        <v>83</v>
      </c>
      <c r="P6377" s="14"/>
      <c r="T6377" s="15"/>
    </row>
    <row r="6378" spans="2:20" ht="14.25" customHeight="1" x14ac:dyDescent="0.25">
      <c r="B6378" s="4" t="s">
        <v>61</v>
      </c>
      <c r="C6378" s="4">
        <v>1185732</v>
      </c>
      <c r="D6378" s="5">
        <v>44448</v>
      </c>
      <c r="E6378" s="4" t="s">
        <v>36</v>
      </c>
      <c r="F6378" s="4" t="s">
        <v>96</v>
      </c>
      <c r="G6378" s="4" t="s">
        <v>97</v>
      </c>
      <c r="H6378" s="6" t="s">
        <v>17</v>
      </c>
      <c r="I6378" s="7">
        <v>50</v>
      </c>
      <c r="J6378" s="8">
        <v>225</v>
      </c>
      <c r="K6378" s="9">
        <v>11250</v>
      </c>
      <c r="L6378" s="9">
        <v>6075</v>
      </c>
      <c r="M6378" s="10">
        <v>0.54</v>
      </c>
      <c r="N6378" s="12" t="s">
        <v>83</v>
      </c>
      <c r="P6378" s="14"/>
      <c r="T6378" s="15"/>
    </row>
    <row r="6379" spans="2:20" ht="14.25" customHeight="1" x14ac:dyDescent="0.25">
      <c r="B6379" s="4" t="s">
        <v>61</v>
      </c>
      <c r="C6379" s="4">
        <v>1185732</v>
      </c>
      <c r="D6379" s="5">
        <v>44448</v>
      </c>
      <c r="E6379" s="4" t="s">
        <v>36</v>
      </c>
      <c r="F6379" s="4" t="s">
        <v>96</v>
      </c>
      <c r="G6379" s="4" t="s">
        <v>97</v>
      </c>
      <c r="H6379" s="6" t="s">
        <v>19</v>
      </c>
      <c r="I6379" s="7">
        <v>47</v>
      </c>
      <c r="J6379" s="8">
        <v>173</v>
      </c>
      <c r="K6379" s="9">
        <v>8131</v>
      </c>
      <c r="L6379" s="9">
        <v>3821.5699999999997</v>
      </c>
      <c r="M6379" s="10">
        <v>0.47</v>
      </c>
      <c r="N6379" s="12" t="s">
        <v>83</v>
      </c>
      <c r="P6379" s="14"/>
      <c r="T6379" s="15"/>
    </row>
    <row r="6380" spans="2:20" ht="14.25" customHeight="1" x14ac:dyDescent="0.25">
      <c r="B6380" s="4" t="s">
        <v>61</v>
      </c>
      <c r="C6380" s="4">
        <v>1185732</v>
      </c>
      <c r="D6380" s="5">
        <v>44448</v>
      </c>
      <c r="E6380" s="4" t="s">
        <v>36</v>
      </c>
      <c r="F6380" s="4" t="s">
        <v>96</v>
      </c>
      <c r="G6380" s="4" t="s">
        <v>97</v>
      </c>
      <c r="H6380" s="6" t="s">
        <v>20</v>
      </c>
      <c r="I6380" s="7">
        <v>23</v>
      </c>
      <c r="J6380" s="8">
        <v>138</v>
      </c>
      <c r="K6380" s="9">
        <v>3174</v>
      </c>
      <c r="L6380" s="9">
        <v>1745.7</v>
      </c>
      <c r="M6380" s="10">
        <v>0.55000000000000004</v>
      </c>
      <c r="N6380" s="12" t="s">
        <v>83</v>
      </c>
      <c r="P6380" s="14"/>
      <c r="T6380" s="15"/>
    </row>
    <row r="6381" spans="2:20" ht="14.25" customHeight="1" x14ac:dyDescent="0.25">
      <c r="B6381" s="4" t="s">
        <v>61</v>
      </c>
      <c r="C6381" s="4">
        <v>1185732</v>
      </c>
      <c r="D6381" s="5">
        <v>44448</v>
      </c>
      <c r="E6381" s="4" t="s">
        <v>36</v>
      </c>
      <c r="F6381" s="4" t="s">
        <v>96</v>
      </c>
      <c r="G6381" s="4" t="s">
        <v>97</v>
      </c>
      <c r="H6381" s="6" t="s">
        <v>21</v>
      </c>
      <c r="I6381" s="7">
        <v>24</v>
      </c>
      <c r="J6381" s="8">
        <v>113</v>
      </c>
      <c r="K6381" s="9">
        <v>2712</v>
      </c>
      <c r="L6381" s="9">
        <v>1383.1200000000001</v>
      </c>
      <c r="M6381" s="10">
        <v>0.51</v>
      </c>
      <c r="N6381" s="12" t="s">
        <v>83</v>
      </c>
      <c r="P6381" s="14"/>
      <c r="T6381" s="15"/>
    </row>
    <row r="6382" spans="2:20" ht="14.25" customHeight="1" x14ac:dyDescent="0.25">
      <c r="B6382" s="4" t="s">
        <v>61</v>
      </c>
      <c r="C6382" s="4">
        <v>1185732</v>
      </c>
      <c r="D6382" s="5">
        <v>44448</v>
      </c>
      <c r="E6382" s="4" t="s">
        <v>36</v>
      </c>
      <c r="F6382" s="4" t="s">
        <v>96</v>
      </c>
      <c r="G6382" s="4" t="s">
        <v>97</v>
      </c>
      <c r="H6382" s="6" t="s">
        <v>22</v>
      </c>
      <c r="I6382" s="7">
        <v>32</v>
      </c>
      <c r="J6382" s="8">
        <v>122</v>
      </c>
      <c r="K6382" s="9">
        <v>3904</v>
      </c>
      <c r="L6382" s="9">
        <v>1873.9199999999998</v>
      </c>
      <c r="M6382" s="10">
        <v>0.48</v>
      </c>
      <c r="N6382" s="12" t="s">
        <v>83</v>
      </c>
      <c r="P6382" s="14"/>
      <c r="T6382" s="15"/>
    </row>
    <row r="6383" spans="2:20" ht="14.25" customHeight="1" x14ac:dyDescent="0.25">
      <c r="B6383" s="4" t="s">
        <v>61</v>
      </c>
      <c r="C6383" s="4">
        <v>1185732</v>
      </c>
      <c r="D6383" s="5">
        <v>44448</v>
      </c>
      <c r="E6383" s="4" t="s">
        <v>36</v>
      </c>
      <c r="F6383" s="4" t="s">
        <v>96</v>
      </c>
      <c r="G6383" s="4" t="s">
        <v>97</v>
      </c>
      <c r="H6383" s="6" t="s">
        <v>23</v>
      </c>
      <c r="I6383" s="7">
        <v>37</v>
      </c>
      <c r="J6383" s="8">
        <v>138</v>
      </c>
      <c r="K6383" s="9">
        <v>5106</v>
      </c>
      <c r="L6383" s="9">
        <v>3165.72</v>
      </c>
      <c r="M6383" s="10">
        <v>0.62</v>
      </c>
      <c r="N6383" s="12" t="s">
        <v>83</v>
      </c>
      <c r="P6383" s="14"/>
      <c r="T6383" s="15"/>
    </row>
    <row r="6384" spans="2:20" ht="14.25" customHeight="1" x14ac:dyDescent="0.25">
      <c r="B6384" s="4" t="s">
        <v>61</v>
      </c>
      <c r="C6384" s="4">
        <v>1185732</v>
      </c>
      <c r="D6384" s="5">
        <v>44480</v>
      </c>
      <c r="E6384" s="4" t="s">
        <v>36</v>
      </c>
      <c r="F6384" s="4" t="s">
        <v>96</v>
      </c>
      <c r="G6384" s="4" t="s">
        <v>97</v>
      </c>
      <c r="H6384" s="6" t="s">
        <v>17</v>
      </c>
      <c r="I6384" s="7">
        <v>36</v>
      </c>
      <c r="J6384" s="8">
        <v>210</v>
      </c>
      <c r="K6384" s="9">
        <v>7560</v>
      </c>
      <c r="L6384" s="9">
        <v>3931.2000000000003</v>
      </c>
      <c r="M6384" s="10">
        <v>0.52</v>
      </c>
      <c r="N6384" s="12" t="s">
        <v>83</v>
      </c>
      <c r="P6384" s="14"/>
      <c r="T6384" s="15"/>
    </row>
    <row r="6385" spans="2:20" ht="14.25" customHeight="1" x14ac:dyDescent="0.25">
      <c r="B6385" s="4" t="s">
        <v>61</v>
      </c>
      <c r="C6385" s="4">
        <v>1185732</v>
      </c>
      <c r="D6385" s="5">
        <v>44480</v>
      </c>
      <c r="E6385" s="4" t="s">
        <v>36</v>
      </c>
      <c r="F6385" s="4" t="s">
        <v>96</v>
      </c>
      <c r="G6385" s="4" t="s">
        <v>97</v>
      </c>
      <c r="H6385" s="6" t="s">
        <v>19</v>
      </c>
      <c r="I6385" s="7">
        <v>29</v>
      </c>
      <c r="J6385" s="8">
        <v>138</v>
      </c>
      <c r="K6385" s="9">
        <v>4002</v>
      </c>
      <c r="L6385" s="9">
        <v>1880.9399999999998</v>
      </c>
      <c r="M6385" s="10">
        <v>0.47</v>
      </c>
      <c r="N6385" s="12" t="s">
        <v>83</v>
      </c>
      <c r="P6385" s="14"/>
      <c r="T6385" s="15"/>
    </row>
    <row r="6386" spans="2:20" ht="14.25" customHeight="1" x14ac:dyDescent="0.25">
      <c r="B6386" s="4" t="s">
        <v>61</v>
      </c>
      <c r="C6386" s="4">
        <v>1185732</v>
      </c>
      <c r="D6386" s="5">
        <v>44480</v>
      </c>
      <c r="E6386" s="4" t="s">
        <v>36</v>
      </c>
      <c r="F6386" s="4" t="s">
        <v>96</v>
      </c>
      <c r="G6386" s="4" t="s">
        <v>97</v>
      </c>
      <c r="H6386" s="6" t="s">
        <v>20</v>
      </c>
      <c r="I6386" s="7">
        <v>27</v>
      </c>
      <c r="J6386" s="8">
        <v>106</v>
      </c>
      <c r="K6386" s="9">
        <v>2862</v>
      </c>
      <c r="L6386" s="9">
        <v>1516.8600000000001</v>
      </c>
      <c r="M6386" s="10">
        <v>0.53</v>
      </c>
      <c r="N6386" s="12" t="s">
        <v>83</v>
      </c>
      <c r="P6386" s="14"/>
      <c r="T6386" s="15"/>
    </row>
    <row r="6387" spans="2:20" ht="14.25" customHeight="1" x14ac:dyDescent="0.25">
      <c r="B6387" s="4" t="s">
        <v>61</v>
      </c>
      <c r="C6387" s="4">
        <v>1185732</v>
      </c>
      <c r="D6387" s="5">
        <v>44480</v>
      </c>
      <c r="E6387" s="4" t="s">
        <v>36</v>
      </c>
      <c r="F6387" s="4" t="s">
        <v>96</v>
      </c>
      <c r="G6387" s="4" t="s">
        <v>97</v>
      </c>
      <c r="H6387" s="6" t="s">
        <v>21</v>
      </c>
      <c r="I6387" s="7">
        <v>29</v>
      </c>
      <c r="J6387" s="8">
        <v>112</v>
      </c>
      <c r="K6387" s="9">
        <v>3248</v>
      </c>
      <c r="L6387" s="9">
        <v>1656.48</v>
      </c>
      <c r="M6387" s="10">
        <v>0.51</v>
      </c>
      <c r="N6387" s="12" t="s">
        <v>83</v>
      </c>
      <c r="P6387" s="14"/>
      <c r="T6387" s="15"/>
    </row>
    <row r="6388" spans="2:20" ht="14.25" customHeight="1" x14ac:dyDescent="0.25">
      <c r="B6388" s="4" t="s">
        <v>61</v>
      </c>
      <c r="C6388" s="4">
        <v>1185732</v>
      </c>
      <c r="D6388" s="5">
        <v>44480</v>
      </c>
      <c r="E6388" s="4" t="s">
        <v>36</v>
      </c>
      <c r="F6388" s="4" t="s">
        <v>96</v>
      </c>
      <c r="G6388" s="4" t="s">
        <v>97</v>
      </c>
      <c r="H6388" s="6" t="s">
        <v>22</v>
      </c>
      <c r="I6388" s="7">
        <v>37</v>
      </c>
      <c r="J6388" s="8">
        <v>116</v>
      </c>
      <c r="K6388" s="9">
        <v>4292</v>
      </c>
      <c r="L6388" s="9">
        <v>1974.32</v>
      </c>
      <c r="M6388" s="10">
        <v>0.45999999999999996</v>
      </c>
      <c r="N6388" s="12" t="s">
        <v>83</v>
      </c>
      <c r="P6388" s="14"/>
      <c r="T6388" s="15"/>
    </row>
    <row r="6389" spans="2:20" ht="14.25" customHeight="1" x14ac:dyDescent="0.25">
      <c r="B6389" s="4" t="s">
        <v>61</v>
      </c>
      <c r="C6389" s="4">
        <v>1185732</v>
      </c>
      <c r="D6389" s="5">
        <v>44480</v>
      </c>
      <c r="E6389" s="4" t="s">
        <v>36</v>
      </c>
      <c r="F6389" s="4" t="s">
        <v>96</v>
      </c>
      <c r="G6389" s="4" t="s">
        <v>97</v>
      </c>
      <c r="H6389" s="6" t="s">
        <v>23</v>
      </c>
      <c r="I6389" s="7">
        <v>38</v>
      </c>
      <c r="J6389" s="8">
        <v>147</v>
      </c>
      <c r="K6389" s="9">
        <v>5586</v>
      </c>
      <c r="L6389" s="9">
        <v>3519.18</v>
      </c>
      <c r="M6389" s="10">
        <v>0.63</v>
      </c>
      <c r="N6389" s="12" t="s">
        <v>83</v>
      </c>
      <c r="P6389" s="14"/>
      <c r="T6389" s="15"/>
    </row>
    <row r="6390" spans="2:20" ht="14.25" customHeight="1" x14ac:dyDescent="0.25">
      <c r="B6390" s="4" t="s">
        <v>61</v>
      </c>
      <c r="C6390" s="4">
        <v>1185732</v>
      </c>
      <c r="D6390" s="5">
        <v>44510</v>
      </c>
      <c r="E6390" s="4" t="s">
        <v>36</v>
      </c>
      <c r="F6390" s="4" t="s">
        <v>96</v>
      </c>
      <c r="G6390" s="4" t="s">
        <v>97</v>
      </c>
      <c r="H6390" s="6" t="s">
        <v>17</v>
      </c>
      <c r="I6390" s="7">
        <v>34</v>
      </c>
      <c r="J6390" s="8">
        <v>169</v>
      </c>
      <c r="K6390" s="9">
        <v>5746</v>
      </c>
      <c r="L6390" s="9">
        <v>2987.92</v>
      </c>
      <c r="M6390" s="10">
        <v>0.52</v>
      </c>
      <c r="N6390" s="12" t="s">
        <v>83</v>
      </c>
      <c r="P6390" s="14"/>
      <c r="T6390" s="15"/>
    </row>
    <row r="6391" spans="2:20" ht="14.25" customHeight="1" x14ac:dyDescent="0.25">
      <c r="B6391" s="4" t="s">
        <v>61</v>
      </c>
      <c r="C6391" s="4">
        <v>1185732</v>
      </c>
      <c r="D6391" s="5">
        <v>44510</v>
      </c>
      <c r="E6391" s="4" t="s">
        <v>36</v>
      </c>
      <c r="F6391" s="4" t="s">
        <v>96</v>
      </c>
      <c r="G6391" s="4" t="s">
        <v>97</v>
      </c>
      <c r="H6391" s="6" t="s">
        <v>19</v>
      </c>
      <c r="I6391" s="7">
        <v>24</v>
      </c>
      <c r="J6391" s="8">
        <v>140</v>
      </c>
      <c r="K6391" s="9">
        <v>3360</v>
      </c>
      <c r="L6391" s="9">
        <v>1511.9999999999998</v>
      </c>
      <c r="M6391" s="10">
        <v>0.44999999999999996</v>
      </c>
      <c r="N6391" s="12" t="s">
        <v>83</v>
      </c>
      <c r="P6391" s="14"/>
      <c r="T6391" s="15"/>
    </row>
    <row r="6392" spans="2:20" ht="14.25" customHeight="1" x14ac:dyDescent="0.25">
      <c r="B6392" s="4" t="s">
        <v>61</v>
      </c>
      <c r="C6392" s="4">
        <v>1185732</v>
      </c>
      <c r="D6392" s="5">
        <v>44510</v>
      </c>
      <c r="E6392" s="4" t="s">
        <v>36</v>
      </c>
      <c r="F6392" s="4" t="s">
        <v>96</v>
      </c>
      <c r="G6392" s="4" t="s">
        <v>97</v>
      </c>
      <c r="H6392" s="6" t="s">
        <v>20</v>
      </c>
      <c r="I6392" s="7">
        <v>32</v>
      </c>
      <c r="J6392" s="8">
        <v>116</v>
      </c>
      <c r="K6392" s="9">
        <v>3712</v>
      </c>
      <c r="L6392" s="9">
        <v>1856</v>
      </c>
      <c r="M6392" s="10">
        <v>0.5</v>
      </c>
      <c r="N6392" s="12" t="s">
        <v>83</v>
      </c>
      <c r="P6392" s="14"/>
      <c r="T6392" s="15"/>
    </row>
    <row r="6393" spans="2:20" ht="14.25" customHeight="1" x14ac:dyDescent="0.25">
      <c r="B6393" s="4" t="s">
        <v>61</v>
      </c>
      <c r="C6393" s="4">
        <v>1185732</v>
      </c>
      <c r="D6393" s="5">
        <v>44510</v>
      </c>
      <c r="E6393" s="4" t="s">
        <v>36</v>
      </c>
      <c r="F6393" s="4" t="s">
        <v>96</v>
      </c>
      <c r="G6393" s="4" t="s">
        <v>97</v>
      </c>
      <c r="H6393" s="6" t="s">
        <v>21</v>
      </c>
      <c r="I6393" s="7">
        <v>59</v>
      </c>
      <c r="J6393" s="8">
        <v>135</v>
      </c>
      <c r="K6393" s="9">
        <v>7965</v>
      </c>
      <c r="L6393" s="9">
        <v>3982.5</v>
      </c>
      <c r="M6393" s="10">
        <v>0.5</v>
      </c>
      <c r="N6393" s="12" t="s">
        <v>83</v>
      </c>
      <c r="P6393" s="14"/>
      <c r="T6393" s="15"/>
    </row>
    <row r="6394" spans="2:20" ht="14.25" customHeight="1" x14ac:dyDescent="0.25">
      <c r="B6394" s="4" t="s">
        <v>61</v>
      </c>
      <c r="C6394" s="4">
        <v>1185732</v>
      </c>
      <c r="D6394" s="5">
        <v>44510</v>
      </c>
      <c r="E6394" s="4" t="s">
        <v>36</v>
      </c>
      <c r="F6394" s="4" t="s">
        <v>96</v>
      </c>
      <c r="G6394" s="4" t="s">
        <v>97</v>
      </c>
      <c r="H6394" s="6" t="s">
        <v>22</v>
      </c>
      <c r="I6394" s="7">
        <v>76</v>
      </c>
      <c r="J6394" s="8">
        <v>138</v>
      </c>
      <c r="K6394" s="9">
        <v>10488</v>
      </c>
      <c r="L6394" s="9">
        <v>5139.12</v>
      </c>
      <c r="M6394" s="10">
        <v>0.49</v>
      </c>
      <c r="N6394" s="12" t="s">
        <v>83</v>
      </c>
      <c r="P6394" s="14"/>
      <c r="T6394" s="15"/>
    </row>
    <row r="6395" spans="2:20" ht="14.25" customHeight="1" x14ac:dyDescent="0.25">
      <c r="B6395" s="4" t="s">
        <v>61</v>
      </c>
      <c r="C6395" s="4">
        <v>1185732</v>
      </c>
      <c r="D6395" s="5">
        <v>44510</v>
      </c>
      <c r="E6395" s="4" t="s">
        <v>36</v>
      </c>
      <c r="F6395" s="4" t="s">
        <v>96</v>
      </c>
      <c r="G6395" s="4" t="s">
        <v>97</v>
      </c>
      <c r="H6395" s="6" t="s">
        <v>23</v>
      </c>
      <c r="I6395" s="7">
        <v>74</v>
      </c>
      <c r="J6395" s="8">
        <v>167</v>
      </c>
      <c r="K6395" s="9">
        <v>12358</v>
      </c>
      <c r="L6395" s="9">
        <v>7909.12</v>
      </c>
      <c r="M6395" s="10">
        <v>0.64</v>
      </c>
      <c r="N6395" s="12" t="s">
        <v>83</v>
      </c>
      <c r="P6395" s="14"/>
      <c r="T6395" s="15"/>
    </row>
    <row r="6396" spans="2:20" ht="14.25" customHeight="1" x14ac:dyDescent="0.25">
      <c r="B6396" s="4" t="s">
        <v>61</v>
      </c>
      <c r="C6396" s="4">
        <v>1185732</v>
      </c>
      <c r="D6396" s="5">
        <v>44539</v>
      </c>
      <c r="E6396" s="4" t="s">
        <v>36</v>
      </c>
      <c r="F6396" s="4" t="s">
        <v>96</v>
      </c>
      <c r="G6396" s="4" t="s">
        <v>97</v>
      </c>
      <c r="H6396" s="6" t="s">
        <v>17</v>
      </c>
      <c r="I6396" s="7">
        <v>70</v>
      </c>
      <c r="J6396" s="8">
        <v>231</v>
      </c>
      <c r="K6396" s="9">
        <v>16170</v>
      </c>
      <c r="L6396" s="9">
        <v>8085</v>
      </c>
      <c r="M6396" s="10">
        <v>0.5</v>
      </c>
      <c r="N6396" s="12" t="s">
        <v>83</v>
      </c>
      <c r="P6396" s="14"/>
      <c r="T6396" s="15"/>
    </row>
    <row r="6397" spans="2:20" ht="14.25" customHeight="1" x14ac:dyDescent="0.25">
      <c r="B6397" s="4" t="s">
        <v>61</v>
      </c>
      <c r="C6397" s="4">
        <v>1185732</v>
      </c>
      <c r="D6397" s="5">
        <v>44539</v>
      </c>
      <c r="E6397" s="4" t="s">
        <v>36</v>
      </c>
      <c r="F6397" s="4" t="s">
        <v>96</v>
      </c>
      <c r="G6397" s="4" t="s">
        <v>97</v>
      </c>
      <c r="H6397" s="6" t="s">
        <v>19</v>
      </c>
      <c r="I6397" s="7">
        <v>60</v>
      </c>
      <c r="J6397" s="8">
        <v>181</v>
      </c>
      <c r="K6397" s="9">
        <v>10860</v>
      </c>
      <c r="L6397" s="9">
        <v>5104.2</v>
      </c>
      <c r="M6397" s="10">
        <v>0.47</v>
      </c>
      <c r="N6397" s="12" t="s">
        <v>83</v>
      </c>
      <c r="P6397" s="14"/>
      <c r="T6397" s="15"/>
    </row>
    <row r="6398" spans="2:20" ht="14.25" customHeight="1" x14ac:dyDescent="0.25">
      <c r="B6398" s="4" t="s">
        <v>30</v>
      </c>
      <c r="C6398" s="4">
        <v>1185732</v>
      </c>
      <c r="D6398" s="5">
        <v>44539</v>
      </c>
      <c r="E6398" s="4" t="s">
        <v>36</v>
      </c>
      <c r="F6398" s="4" t="s">
        <v>96</v>
      </c>
      <c r="G6398" s="4" t="s">
        <v>97</v>
      </c>
      <c r="H6398" s="6" t="s">
        <v>20</v>
      </c>
      <c r="I6398" s="7">
        <v>59</v>
      </c>
      <c r="J6398" s="8">
        <v>161</v>
      </c>
      <c r="K6398" s="9">
        <v>9499</v>
      </c>
      <c r="L6398" s="9">
        <v>4939.4800000000005</v>
      </c>
      <c r="M6398" s="10">
        <v>0.52</v>
      </c>
      <c r="N6398" s="12" t="s">
        <v>83</v>
      </c>
      <c r="P6398" s="14"/>
      <c r="T6398" s="15"/>
    </row>
    <row r="6399" spans="2:20" ht="14.25" customHeight="1" x14ac:dyDescent="0.25">
      <c r="B6399" s="4" t="s">
        <v>30</v>
      </c>
      <c r="C6399" s="4">
        <v>1185732</v>
      </c>
      <c r="D6399" s="5">
        <v>44539</v>
      </c>
      <c r="E6399" s="4" t="s">
        <v>36</v>
      </c>
      <c r="F6399" s="4" t="s">
        <v>96</v>
      </c>
      <c r="G6399" s="4" t="s">
        <v>97</v>
      </c>
      <c r="H6399" s="6" t="s">
        <v>21</v>
      </c>
      <c r="I6399" s="7">
        <v>63</v>
      </c>
      <c r="J6399" s="8">
        <v>147</v>
      </c>
      <c r="K6399" s="9">
        <v>9261</v>
      </c>
      <c r="L6399" s="9">
        <v>4630.5</v>
      </c>
      <c r="M6399" s="10">
        <v>0.5</v>
      </c>
      <c r="N6399" s="12" t="s">
        <v>83</v>
      </c>
      <c r="P6399" s="14"/>
      <c r="T6399" s="15"/>
    </row>
    <row r="6400" spans="2:20" ht="14.25" customHeight="1" x14ac:dyDescent="0.25">
      <c r="B6400" s="4" t="s">
        <v>30</v>
      </c>
      <c r="C6400" s="4">
        <v>1185732</v>
      </c>
      <c r="D6400" s="5">
        <v>44539</v>
      </c>
      <c r="E6400" s="4" t="s">
        <v>36</v>
      </c>
      <c r="F6400" s="4" t="s">
        <v>96</v>
      </c>
      <c r="G6400" s="4" t="s">
        <v>97</v>
      </c>
      <c r="H6400" s="6" t="s">
        <v>22</v>
      </c>
      <c r="I6400" s="7">
        <v>68</v>
      </c>
      <c r="J6400" s="8">
        <v>142</v>
      </c>
      <c r="K6400" s="9">
        <v>9656</v>
      </c>
      <c r="L6400" s="9">
        <v>4731.4399999999996</v>
      </c>
      <c r="M6400" s="10">
        <v>0.49</v>
      </c>
      <c r="N6400" s="12" t="s">
        <v>83</v>
      </c>
      <c r="P6400" s="14"/>
      <c r="T6400" s="15"/>
    </row>
    <row r="6401" spans="2:20" ht="14.25" customHeight="1" x14ac:dyDescent="0.25">
      <c r="B6401" s="4" t="s">
        <v>30</v>
      </c>
      <c r="C6401" s="4">
        <v>1185732</v>
      </c>
      <c r="D6401" s="5">
        <v>44539</v>
      </c>
      <c r="E6401" s="4" t="s">
        <v>36</v>
      </c>
      <c r="F6401" s="4" t="s">
        <v>96</v>
      </c>
      <c r="G6401" s="4" t="s">
        <v>97</v>
      </c>
      <c r="H6401" s="6" t="s">
        <v>23</v>
      </c>
      <c r="I6401" s="7">
        <v>74</v>
      </c>
      <c r="J6401" s="8">
        <v>156</v>
      </c>
      <c r="K6401" s="9">
        <v>11544</v>
      </c>
      <c r="L6401" s="9">
        <v>6926.4</v>
      </c>
      <c r="M6401" s="10">
        <v>0.6</v>
      </c>
      <c r="N6401" s="12" t="s">
        <v>83</v>
      </c>
      <c r="P6401" s="14"/>
      <c r="T6401" s="15"/>
    </row>
    <row r="6402" spans="2:20" ht="14.25" customHeight="1" x14ac:dyDescent="0.25">
      <c r="B6402" s="4" t="s">
        <v>61</v>
      </c>
      <c r="C6402" s="4">
        <v>1185732</v>
      </c>
      <c r="D6402" s="5">
        <v>44218</v>
      </c>
      <c r="E6402" s="4" t="s">
        <v>36</v>
      </c>
      <c r="F6402" s="4" t="s">
        <v>96</v>
      </c>
      <c r="G6402" s="4" t="s">
        <v>97</v>
      </c>
      <c r="H6402" s="6" t="s">
        <v>17</v>
      </c>
      <c r="I6402" s="7">
        <v>37</v>
      </c>
      <c r="J6402" s="8">
        <v>135</v>
      </c>
      <c r="K6402" s="9">
        <v>4995</v>
      </c>
      <c r="L6402" s="9">
        <v>2697.3</v>
      </c>
      <c r="M6402" s="10">
        <v>0.54</v>
      </c>
      <c r="N6402" s="12" t="s">
        <v>83</v>
      </c>
      <c r="P6402" s="14"/>
      <c r="T6402" s="15"/>
    </row>
    <row r="6403" spans="2:20" ht="14.25" customHeight="1" x14ac:dyDescent="0.25">
      <c r="B6403" s="4" t="s">
        <v>61</v>
      </c>
      <c r="C6403" s="4">
        <v>1185732</v>
      </c>
      <c r="D6403" s="5">
        <v>44218</v>
      </c>
      <c r="E6403" s="4" t="s">
        <v>36</v>
      </c>
      <c r="F6403" s="4" t="s">
        <v>96</v>
      </c>
      <c r="G6403" s="4" t="s">
        <v>97</v>
      </c>
      <c r="H6403" s="6" t="s">
        <v>19</v>
      </c>
      <c r="I6403" s="7">
        <v>38</v>
      </c>
      <c r="J6403" s="8">
        <v>78</v>
      </c>
      <c r="K6403" s="9">
        <v>2964</v>
      </c>
      <c r="L6403" s="9">
        <v>1393.08</v>
      </c>
      <c r="M6403" s="10">
        <v>0.47</v>
      </c>
      <c r="N6403" s="12" t="s">
        <v>83</v>
      </c>
      <c r="P6403" s="14"/>
      <c r="T6403" s="15"/>
    </row>
    <row r="6404" spans="2:20" ht="14.25" customHeight="1" x14ac:dyDescent="0.25">
      <c r="B6404" s="4" t="s">
        <v>61</v>
      </c>
      <c r="C6404" s="4">
        <v>1185732</v>
      </c>
      <c r="D6404" s="5">
        <v>44218</v>
      </c>
      <c r="E6404" s="4" t="s">
        <v>36</v>
      </c>
      <c r="F6404" s="4" t="s">
        <v>96</v>
      </c>
      <c r="G6404" s="4" t="s">
        <v>97</v>
      </c>
      <c r="H6404" s="6" t="s">
        <v>20</v>
      </c>
      <c r="I6404" s="7">
        <v>28</v>
      </c>
      <c r="J6404" s="8">
        <v>75</v>
      </c>
      <c r="K6404" s="9">
        <v>2100</v>
      </c>
      <c r="L6404" s="9">
        <v>1092</v>
      </c>
      <c r="M6404" s="10">
        <v>0.52</v>
      </c>
      <c r="N6404" s="12" t="s">
        <v>83</v>
      </c>
      <c r="P6404" s="14"/>
      <c r="T6404" s="15"/>
    </row>
    <row r="6405" spans="2:20" ht="14.25" customHeight="1" x14ac:dyDescent="0.25">
      <c r="B6405" s="4" t="s">
        <v>61</v>
      </c>
      <c r="C6405" s="4">
        <v>1185732</v>
      </c>
      <c r="D6405" s="5">
        <v>44218</v>
      </c>
      <c r="E6405" s="4" t="s">
        <v>36</v>
      </c>
      <c r="F6405" s="4" t="s">
        <v>96</v>
      </c>
      <c r="G6405" s="4" t="s">
        <v>97</v>
      </c>
      <c r="H6405" s="6" t="s">
        <v>21</v>
      </c>
      <c r="I6405" s="7">
        <v>34</v>
      </c>
      <c r="J6405" s="8">
        <v>42</v>
      </c>
      <c r="K6405" s="9">
        <v>1428</v>
      </c>
      <c r="L6405" s="9">
        <v>714</v>
      </c>
      <c r="M6405" s="10">
        <v>0.5</v>
      </c>
      <c r="N6405" s="12" t="s">
        <v>83</v>
      </c>
      <c r="P6405" s="14"/>
      <c r="T6405" s="15"/>
    </row>
    <row r="6406" spans="2:20" ht="14.25" customHeight="1" x14ac:dyDescent="0.25">
      <c r="B6406" s="4" t="s">
        <v>61</v>
      </c>
      <c r="C6406" s="4">
        <v>1185732</v>
      </c>
      <c r="D6406" s="5">
        <v>44218</v>
      </c>
      <c r="E6406" s="4" t="s">
        <v>36</v>
      </c>
      <c r="F6406" s="4" t="s">
        <v>96</v>
      </c>
      <c r="G6406" s="4" t="s">
        <v>97</v>
      </c>
      <c r="H6406" s="6" t="s">
        <v>22</v>
      </c>
      <c r="I6406" s="7">
        <v>46</v>
      </c>
      <c r="J6406" s="8">
        <v>52</v>
      </c>
      <c r="K6406" s="9">
        <v>2392</v>
      </c>
      <c r="L6406" s="9">
        <v>1124.24</v>
      </c>
      <c r="M6406" s="10">
        <v>0.47</v>
      </c>
      <c r="N6406" s="12" t="s">
        <v>83</v>
      </c>
      <c r="P6406" s="14"/>
      <c r="T6406" s="15"/>
    </row>
    <row r="6407" spans="2:20" ht="14.25" customHeight="1" x14ac:dyDescent="0.25">
      <c r="B6407" s="4" t="s">
        <v>61</v>
      </c>
      <c r="C6407" s="4">
        <v>1185732</v>
      </c>
      <c r="D6407" s="5">
        <v>44218</v>
      </c>
      <c r="E6407" s="4" t="s">
        <v>36</v>
      </c>
      <c r="F6407" s="4" t="s">
        <v>96</v>
      </c>
      <c r="G6407" s="4" t="s">
        <v>97</v>
      </c>
      <c r="H6407" s="6" t="s">
        <v>23</v>
      </c>
      <c r="I6407" s="7">
        <v>37</v>
      </c>
      <c r="J6407" s="8">
        <v>81</v>
      </c>
      <c r="K6407" s="9">
        <v>2997</v>
      </c>
      <c r="L6407" s="9">
        <v>1618.38</v>
      </c>
      <c r="M6407" s="10">
        <v>0.54</v>
      </c>
      <c r="N6407" s="12" t="s">
        <v>83</v>
      </c>
      <c r="P6407" s="14"/>
      <c r="T6407" s="15"/>
    </row>
    <row r="6408" spans="2:20" ht="14.25" customHeight="1" x14ac:dyDescent="0.25">
      <c r="B6408" s="4" t="s">
        <v>61</v>
      </c>
      <c r="C6408" s="4">
        <v>1185732</v>
      </c>
      <c r="D6408" s="5">
        <v>44249</v>
      </c>
      <c r="E6408" s="4" t="s">
        <v>36</v>
      </c>
      <c r="F6408" s="4" t="s">
        <v>96</v>
      </c>
      <c r="G6408" s="4" t="s">
        <v>97</v>
      </c>
      <c r="H6408" s="6" t="s">
        <v>17</v>
      </c>
      <c r="I6408" s="7">
        <v>38</v>
      </c>
      <c r="J6408" s="8">
        <v>138</v>
      </c>
      <c r="K6408" s="9">
        <v>5244</v>
      </c>
      <c r="L6408" s="9">
        <v>2779.32</v>
      </c>
      <c r="M6408" s="10">
        <v>0.53</v>
      </c>
      <c r="N6408" s="12" t="s">
        <v>83</v>
      </c>
      <c r="P6408" s="14"/>
      <c r="T6408" s="15"/>
    </row>
    <row r="6409" spans="2:20" ht="14.25" customHeight="1" x14ac:dyDescent="0.25">
      <c r="B6409" s="4" t="s">
        <v>61</v>
      </c>
      <c r="C6409" s="4">
        <v>1185732</v>
      </c>
      <c r="D6409" s="5">
        <v>44249</v>
      </c>
      <c r="E6409" s="4" t="s">
        <v>36</v>
      </c>
      <c r="F6409" s="4" t="s">
        <v>96</v>
      </c>
      <c r="G6409" s="4" t="s">
        <v>97</v>
      </c>
      <c r="H6409" s="6" t="s">
        <v>19</v>
      </c>
      <c r="I6409" s="7">
        <v>38</v>
      </c>
      <c r="J6409" s="8">
        <v>58</v>
      </c>
      <c r="K6409" s="9">
        <v>2204</v>
      </c>
      <c r="L6409" s="9">
        <v>1013.8399999999999</v>
      </c>
      <c r="M6409" s="10">
        <v>0.45999999999999996</v>
      </c>
      <c r="N6409" s="12" t="s">
        <v>83</v>
      </c>
      <c r="P6409" s="14"/>
      <c r="T6409" s="15"/>
    </row>
    <row r="6410" spans="2:20" ht="14.25" customHeight="1" x14ac:dyDescent="0.25">
      <c r="B6410" s="4" t="s">
        <v>61</v>
      </c>
      <c r="C6410" s="4">
        <v>1185732</v>
      </c>
      <c r="D6410" s="5">
        <v>44249</v>
      </c>
      <c r="E6410" s="4" t="s">
        <v>36</v>
      </c>
      <c r="F6410" s="4" t="s">
        <v>96</v>
      </c>
      <c r="G6410" s="4" t="s">
        <v>97</v>
      </c>
      <c r="H6410" s="6" t="s">
        <v>20</v>
      </c>
      <c r="I6410" s="7">
        <v>29</v>
      </c>
      <c r="J6410" s="8">
        <v>63</v>
      </c>
      <c r="K6410" s="9">
        <v>1827</v>
      </c>
      <c r="L6410" s="9">
        <v>968.31000000000006</v>
      </c>
      <c r="M6410" s="10">
        <v>0.53</v>
      </c>
      <c r="N6410" s="12" t="s">
        <v>83</v>
      </c>
      <c r="P6410" s="14"/>
      <c r="T6410" s="15"/>
    </row>
    <row r="6411" spans="2:20" ht="14.25" customHeight="1" x14ac:dyDescent="0.25">
      <c r="B6411" s="4" t="s">
        <v>61</v>
      </c>
      <c r="C6411" s="4">
        <v>1185732</v>
      </c>
      <c r="D6411" s="5">
        <v>44249</v>
      </c>
      <c r="E6411" s="4" t="s">
        <v>48</v>
      </c>
      <c r="F6411" s="4" t="s">
        <v>98</v>
      </c>
      <c r="G6411" s="4" t="s">
        <v>99</v>
      </c>
      <c r="H6411" s="6" t="s">
        <v>21</v>
      </c>
      <c r="I6411" s="7">
        <v>34</v>
      </c>
      <c r="J6411" s="8">
        <v>34</v>
      </c>
      <c r="K6411" s="9">
        <v>1156</v>
      </c>
      <c r="L6411" s="9">
        <v>624.24</v>
      </c>
      <c r="M6411" s="10">
        <v>0.54</v>
      </c>
      <c r="N6411" s="12" t="s">
        <v>83</v>
      </c>
      <c r="P6411" s="14"/>
      <c r="T6411" s="15"/>
    </row>
    <row r="6412" spans="2:20" ht="14.25" customHeight="1" x14ac:dyDescent="0.25">
      <c r="B6412" s="4" t="s">
        <v>61</v>
      </c>
      <c r="C6412" s="4">
        <v>1185732</v>
      </c>
      <c r="D6412" s="5">
        <v>44249</v>
      </c>
      <c r="E6412" s="4" t="s">
        <v>48</v>
      </c>
      <c r="F6412" s="4" t="s">
        <v>98</v>
      </c>
      <c r="G6412" s="4" t="s">
        <v>99</v>
      </c>
      <c r="H6412" s="6" t="s">
        <v>22</v>
      </c>
      <c r="I6412" s="7">
        <v>48</v>
      </c>
      <c r="J6412" s="8">
        <v>54</v>
      </c>
      <c r="K6412" s="9">
        <v>2592</v>
      </c>
      <c r="L6412" s="9">
        <v>1218.24</v>
      </c>
      <c r="M6412" s="10">
        <v>0.47</v>
      </c>
      <c r="N6412" s="12" t="s">
        <v>83</v>
      </c>
      <c r="P6412" s="14"/>
      <c r="T6412" s="15"/>
    </row>
    <row r="6413" spans="2:20" ht="14.25" customHeight="1" x14ac:dyDescent="0.25">
      <c r="B6413" s="4" t="s">
        <v>61</v>
      </c>
      <c r="C6413" s="4">
        <v>1185732</v>
      </c>
      <c r="D6413" s="5">
        <v>44249</v>
      </c>
      <c r="E6413" s="4" t="s">
        <v>48</v>
      </c>
      <c r="F6413" s="4" t="s">
        <v>98</v>
      </c>
      <c r="G6413" s="4" t="s">
        <v>99</v>
      </c>
      <c r="H6413" s="6" t="s">
        <v>23</v>
      </c>
      <c r="I6413" s="7">
        <v>39</v>
      </c>
      <c r="J6413" s="8">
        <v>78</v>
      </c>
      <c r="K6413" s="9">
        <v>3042</v>
      </c>
      <c r="L6413" s="9">
        <v>1551.42</v>
      </c>
      <c r="M6413" s="10">
        <v>0.51</v>
      </c>
      <c r="N6413" s="12" t="s">
        <v>83</v>
      </c>
      <c r="P6413" s="14"/>
      <c r="T6413" s="15"/>
    </row>
    <row r="6414" spans="2:20" ht="14.25" customHeight="1" x14ac:dyDescent="0.25">
      <c r="B6414" s="4" t="s">
        <v>61</v>
      </c>
      <c r="C6414" s="4">
        <v>1185732</v>
      </c>
      <c r="D6414" s="5">
        <v>44276</v>
      </c>
      <c r="E6414" s="4" t="s">
        <v>48</v>
      </c>
      <c r="F6414" s="4" t="s">
        <v>98</v>
      </c>
      <c r="G6414" s="4" t="s">
        <v>99</v>
      </c>
      <c r="H6414" s="6" t="s">
        <v>17</v>
      </c>
      <c r="I6414" s="7">
        <v>41</v>
      </c>
      <c r="J6414" s="8">
        <v>156</v>
      </c>
      <c r="K6414" s="9">
        <v>6396</v>
      </c>
      <c r="L6414" s="9">
        <v>3261.96</v>
      </c>
      <c r="M6414" s="10">
        <v>0.51</v>
      </c>
      <c r="N6414" s="12" t="s">
        <v>83</v>
      </c>
      <c r="P6414" s="14"/>
      <c r="T6414" s="15"/>
    </row>
    <row r="6415" spans="2:20" ht="14.25" customHeight="1" x14ac:dyDescent="0.25">
      <c r="B6415" s="4" t="s">
        <v>61</v>
      </c>
      <c r="C6415" s="4">
        <v>1185732</v>
      </c>
      <c r="D6415" s="5">
        <v>44276</v>
      </c>
      <c r="E6415" s="4" t="s">
        <v>48</v>
      </c>
      <c r="F6415" s="4" t="s">
        <v>98</v>
      </c>
      <c r="G6415" s="4" t="s">
        <v>99</v>
      </c>
      <c r="H6415" s="6" t="s">
        <v>19</v>
      </c>
      <c r="I6415" s="7">
        <v>41</v>
      </c>
      <c r="J6415" s="8">
        <v>59</v>
      </c>
      <c r="K6415" s="9">
        <v>2419</v>
      </c>
      <c r="L6415" s="9">
        <v>1185.31</v>
      </c>
      <c r="M6415" s="10">
        <v>0.49</v>
      </c>
      <c r="N6415" s="12" t="s">
        <v>83</v>
      </c>
      <c r="P6415" s="14"/>
      <c r="T6415" s="15"/>
    </row>
    <row r="6416" spans="2:20" ht="14.25" customHeight="1" x14ac:dyDescent="0.25">
      <c r="B6416" s="4" t="s">
        <v>61</v>
      </c>
      <c r="C6416" s="4">
        <v>1185732</v>
      </c>
      <c r="D6416" s="5">
        <v>44276</v>
      </c>
      <c r="E6416" s="4" t="s">
        <v>48</v>
      </c>
      <c r="F6416" s="4" t="s">
        <v>98</v>
      </c>
      <c r="G6416" s="4" t="s">
        <v>99</v>
      </c>
      <c r="H6416" s="6" t="s">
        <v>20</v>
      </c>
      <c r="I6416" s="7">
        <v>34</v>
      </c>
      <c r="J6416" s="8">
        <v>73</v>
      </c>
      <c r="K6416" s="9">
        <v>2482</v>
      </c>
      <c r="L6416" s="9">
        <v>1241</v>
      </c>
      <c r="M6416" s="10">
        <v>0.5</v>
      </c>
      <c r="N6416" s="12" t="s">
        <v>83</v>
      </c>
      <c r="P6416" s="14"/>
      <c r="T6416" s="15"/>
    </row>
    <row r="6417" spans="2:20" ht="14.25" customHeight="1" x14ac:dyDescent="0.25">
      <c r="B6417" s="4" t="s">
        <v>61</v>
      </c>
      <c r="C6417" s="4">
        <v>1185732</v>
      </c>
      <c r="D6417" s="5">
        <v>44276</v>
      </c>
      <c r="E6417" s="4" t="s">
        <v>48</v>
      </c>
      <c r="F6417" s="4" t="s">
        <v>98</v>
      </c>
      <c r="G6417" s="4" t="s">
        <v>99</v>
      </c>
      <c r="H6417" s="6" t="s">
        <v>21</v>
      </c>
      <c r="I6417" s="7">
        <v>36</v>
      </c>
      <c r="J6417" s="8">
        <v>27</v>
      </c>
      <c r="K6417" s="9">
        <v>972</v>
      </c>
      <c r="L6417" s="9">
        <v>505.44</v>
      </c>
      <c r="M6417" s="10">
        <v>0.52</v>
      </c>
      <c r="N6417" s="12" t="s">
        <v>83</v>
      </c>
      <c r="P6417" s="14"/>
      <c r="T6417" s="15"/>
    </row>
    <row r="6418" spans="2:20" ht="14.25" customHeight="1" x14ac:dyDescent="0.25">
      <c r="B6418" s="4" t="s">
        <v>61</v>
      </c>
      <c r="C6418" s="4">
        <v>1185732</v>
      </c>
      <c r="D6418" s="5">
        <v>44276</v>
      </c>
      <c r="E6418" s="4" t="s">
        <v>48</v>
      </c>
      <c r="F6418" s="4" t="s">
        <v>98</v>
      </c>
      <c r="G6418" s="4" t="s">
        <v>99</v>
      </c>
      <c r="H6418" s="6" t="s">
        <v>22</v>
      </c>
      <c r="I6418" s="7">
        <v>52</v>
      </c>
      <c r="J6418" s="8">
        <v>44</v>
      </c>
      <c r="K6418" s="9">
        <v>2288</v>
      </c>
      <c r="L6418" s="9">
        <v>1052.48</v>
      </c>
      <c r="M6418" s="10">
        <v>0.45999999999999996</v>
      </c>
      <c r="N6418" s="12" t="s">
        <v>83</v>
      </c>
      <c r="P6418" s="14"/>
      <c r="T6418" s="15"/>
    </row>
    <row r="6419" spans="2:20" ht="14.25" customHeight="1" x14ac:dyDescent="0.25">
      <c r="B6419" s="4" t="s">
        <v>61</v>
      </c>
      <c r="C6419" s="4">
        <v>1185732</v>
      </c>
      <c r="D6419" s="5">
        <v>44276</v>
      </c>
      <c r="E6419" s="4" t="s">
        <v>48</v>
      </c>
      <c r="F6419" s="4" t="s">
        <v>98</v>
      </c>
      <c r="G6419" s="4" t="s">
        <v>99</v>
      </c>
      <c r="H6419" s="6" t="s">
        <v>23</v>
      </c>
      <c r="I6419" s="7">
        <v>42</v>
      </c>
      <c r="J6419" s="8">
        <v>65</v>
      </c>
      <c r="K6419" s="9">
        <v>2730</v>
      </c>
      <c r="L6419" s="9">
        <v>1392.3</v>
      </c>
      <c r="M6419" s="10">
        <v>0.51</v>
      </c>
      <c r="N6419" s="12" t="s">
        <v>83</v>
      </c>
      <c r="P6419" s="14"/>
      <c r="T6419" s="15"/>
    </row>
    <row r="6420" spans="2:20" ht="14.25" customHeight="1" x14ac:dyDescent="0.25">
      <c r="B6420" s="4" t="s">
        <v>61</v>
      </c>
      <c r="C6420" s="4">
        <v>1185732</v>
      </c>
      <c r="D6420" s="5">
        <v>44308</v>
      </c>
      <c r="E6420" s="4" t="s">
        <v>48</v>
      </c>
      <c r="F6420" s="4" t="s">
        <v>98</v>
      </c>
      <c r="G6420" s="4" t="s">
        <v>99</v>
      </c>
      <c r="H6420" s="6" t="s">
        <v>17</v>
      </c>
      <c r="I6420" s="7">
        <v>41</v>
      </c>
      <c r="J6420" s="8">
        <v>119</v>
      </c>
      <c r="K6420" s="9">
        <v>4879</v>
      </c>
      <c r="L6420" s="9">
        <v>2683.4500000000003</v>
      </c>
      <c r="M6420" s="10">
        <v>0.55000000000000004</v>
      </c>
      <c r="N6420" s="12" t="s">
        <v>83</v>
      </c>
      <c r="P6420" s="14"/>
      <c r="T6420" s="15"/>
    </row>
    <row r="6421" spans="2:20" ht="14.25" customHeight="1" x14ac:dyDescent="0.25">
      <c r="B6421" s="4" t="s">
        <v>61</v>
      </c>
      <c r="C6421" s="4">
        <v>1185732</v>
      </c>
      <c r="D6421" s="5">
        <v>44308</v>
      </c>
      <c r="E6421" s="4" t="s">
        <v>48</v>
      </c>
      <c r="F6421" s="4" t="s">
        <v>98</v>
      </c>
      <c r="G6421" s="4" t="s">
        <v>99</v>
      </c>
      <c r="H6421" s="6" t="s">
        <v>19</v>
      </c>
      <c r="I6421" s="7">
        <v>41</v>
      </c>
      <c r="J6421" s="8">
        <v>49</v>
      </c>
      <c r="K6421" s="9">
        <v>2009</v>
      </c>
      <c r="L6421" s="9">
        <v>964.31999999999994</v>
      </c>
      <c r="M6421" s="10">
        <v>0.48</v>
      </c>
      <c r="N6421" s="12" t="s">
        <v>83</v>
      </c>
      <c r="P6421" s="14"/>
      <c r="T6421" s="15"/>
    </row>
    <row r="6422" spans="2:20" ht="14.25" customHeight="1" x14ac:dyDescent="0.25">
      <c r="B6422" s="4" t="s">
        <v>61</v>
      </c>
      <c r="C6422" s="4">
        <v>1185732</v>
      </c>
      <c r="D6422" s="5">
        <v>44308</v>
      </c>
      <c r="E6422" s="4" t="s">
        <v>48</v>
      </c>
      <c r="F6422" s="4" t="s">
        <v>98</v>
      </c>
      <c r="G6422" s="4" t="s">
        <v>99</v>
      </c>
      <c r="H6422" s="6" t="s">
        <v>20</v>
      </c>
      <c r="I6422" s="7">
        <v>38</v>
      </c>
      <c r="J6422" s="8">
        <v>49</v>
      </c>
      <c r="K6422" s="9">
        <v>1862</v>
      </c>
      <c r="L6422" s="9">
        <v>1024.1000000000001</v>
      </c>
      <c r="M6422" s="10">
        <v>0.55000000000000004</v>
      </c>
      <c r="N6422" s="12" t="s">
        <v>83</v>
      </c>
      <c r="P6422" s="14"/>
      <c r="T6422" s="15"/>
    </row>
    <row r="6423" spans="2:20" ht="14.25" customHeight="1" x14ac:dyDescent="0.25">
      <c r="B6423" s="4" t="s">
        <v>61</v>
      </c>
      <c r="C6423" s="4">
        <v>1185732</v>
      </c>
      <c r="D6423" s="5">
        <v>44308</v>
      </c>
      <c r="E6423" s="4" t="s">
        <v>48</v>
      </c>
      <c r="F6423" s="4" t="s">
        <v>98</v>
      </c>
      <c r="G6423" s="4" t="s">
        <v>99</v>
      </c>
      <c r="H6423" s="6" t="s">
        <v>21</v>
      </c>
      <c r="I6423" s="7">
        <v>42</v>
      </c>
      <c r="J6423" s="8">
        <v>29</v>
      </c>
      <c r="K6423" s="9">
        <v>1218</v>
      </c>
      <c r="L6423" s="9">
        <v>609</v>
      </c>
      <c r="M6423" s="10">
        <v>0.5</v>
      </c>
      <c r="N6423" s="12" t="s">
        <v>83</v>
      </c>
      <c r="P6423" s="14"/>
      <c r="T6423" s="15"/>
    </row>
    <row r="6424" spans="2:20" ht="14.25" customHeight="1" x14ac:dyDescent="0.25">
      <c r="B6424" s="4" t="s">
        <v>61</v>
      </c>
      <c r="C6424" s="4">
        <v>1185732</v>
      </c>
      <c r="D6424" s="5">
        <v>44308</v>
      </c>
      <c r="E6424" s="4" t="s">
        <v>48</v>
      </c>
      <c r="F6424" s="4" t="s">
        <v>98</v>
      </c>
      <c r="G6424" s="4" t="s">
        <v>99</v>
      </c>
      <c r="H6424" s="6" t="s">
        <v>22</v>
      </c>
      <c r="I6424" s="7">
        <v>47</v>
      </c>
      <c r="J6424" s="8">
        <v>35</v>
      </c>
      <c r="K6424" s="9">
        <v>1645</v>
      </c>
      <c r="L6424" s="9">
        <v>806.05</v>
      </c>
      <c r="M6424" s="10">
        <v>0.49</v>
      </c>
      <c r="N6424" s="12" t="s">
        <v>83</v>
      </c>
      <c r="P6424" s="14"/>
      <c r="T6424" s="15"/>
    </row>
    <row r="6425" spans="2:20" ht="14.25" customHeight="1" x14ac:dyDescent="0.25">
      <c r="B6425" s="4" t="s">
        <v>61</v>
      </c>
      <c r="C6425" s="4">
        <v>1185732</v>
      </c>
      <c r="D6425" s="5">
        <v>44308</v>
      </c>
      <c r="E6425" s="4" t="s">
        <v>48</v>
      </c>
      <c r="F6425" s="4" t="s">
        <v>98</v>
      </c>
      <c r="G6425" s="4" t="s">
        <v>99</v>
      </c>
      <c r="H6425" s="6" t="s">
        <v>23</v>
      </c>
      <c r="I6425" s="7">
        <v>36</v>
      </c>
      <c r="J6425" s="8">
        <v>75</v>
      </c>
      <c r="K6425" s="9">
        <v>2700</v>
      </c>
      <c r="L6425" s="9">
        <v>1350</v>
      </c>
      <c r="M6425" s="10">
        <v>0.5</v>
      </c>
      <c r="N6425" s="12" t="s">
        <v>83</v>
      </c>
      <c r="P6425" s="14"/>
      <c r="T6425" s="15"/>
    </row>
    <row r="6426" spans="2:20" ht="14.25" customHeight="1" x14ac:dyDescent="0.25">
      <c r="B6426" s="4" t="s">
        <v>61</v>
      </c>
      <c r="C6426" s="4">
        <v>1185732</v>
      </c>
      <c r="D6426" s="5">
        <v>44339</v>
      </c>
      <c r="E6426" s="4" t="s">
        <v>48</v>
      </c>
      <c r="F6426" s="4" t="s">
        <v>98</v>
      </c>
      <c r="G6426" s="4" t="s">
        <v>99</v>
      </c>
      <c r="H6426" s="6" t="s">
        <v>17</v>
      </c>
      <c r="I6426" s="7">
        <v>49</v>
      </c>
      <c r="J6426" s="8">
        <v>156</v>
      </c>
      <c r="K6426" s="9">
        <v>7644</v>
      </c>
      <c r="L6426" s="9">
        <v>3898.44</v>
      </c>
      <c r="M6426" s="10">
        <v>0.51</v>
      </c>
      <c r="N6426" s="12" t="s">
        <v>83</v>
      </c>
      <c r="P6426" s="14"/>
      <c r="T6426" s="15"/>
    </row>
    <row r="6427" spans="2:20" ht="14.25" customHeight="1" x14ac:dyDescent="0.25">
      <c r="B6427" s="4" t="s">
        <v>61</v>
      </c>
      <c r="C6427" s="4">
        <v>1185732</v>
      </c>
      <c r="D6427" s="5">
        <v>44339</v>
      </c>
      <c r="E6427" s="4" t="s">
        <v>48</v>
      </c>
      <c r="F6427" s="4" t="s">
        <v>98</v>
      </c>
      <c r="G6427" s="4" t="s">
        <v>99</v>
      </c>
      <c r="H6427" s="6" t="s">
        <v>19</v>
      </c>
      <c r="I6427" s="7">
        <v>42</v>
      </c>
      <c r="J6427" s="8">
        <v>68</v>
      </c>
      <c r="K6427" s="9">
        <v>2856</v>
      </c>
      <c r="L6427" s="9">
        <v>1428</v>
      </c>
      <c r="M6427" s="10">
        <v>0.5</v>
      </c>
      <c r="N6427" s="12" t="s">
        <v>83</v>
      </c>
      <c r="P6427" s="14"/>
      <c r="T6427" s="15"/>
    </row>
    <row r="6428" spans="2:20" ht="14.25" customHeight="1" x14ac:dyDescent="0.25">
      <c r="B6428" s="4" t="s">
        <v>61</v>
      </c>
      <c r="C6428" s="4">
        <v>1185732</v>
      </c>
      <c r="D6428" s="5">
        <v>44339</v>
      </c>
      <c r="E6428" s="4" t="s">
        <v>48</v>
      </c>
      <c r="F6428" s="4" t="s">
        <v>98</v>
      </c>
      <c r="G6428" s="4" t="s">
        <v>99</v>
      </c>
      <c r="H6428" s="6" t="s">
        <v>20</v>
      </c>
      <c r="I6428" s="7">
        <v>38</v>
      </c>
      <c r="J6428" s="8">
        <v>58</v>
      </c>
      <c r="K6428" s="9">
        <v>2204</v>
      </c>
      <c r="L6428" s="9">
        <v>1146.08</v>
      </c>
      <c r="M6428" s="10">
        <v>0.52</v>
      </c>
      <c r="N6428" s="12" t="s">
        <v>83</v>
      </c>
      <c r="P6428" s="14"/>
      <c r="T6428" s="15"/>
    </row>
    <row r="6429" spans="2:20" ht="14.25" customHeight="1" x14ac:dyDescent="0.25">
      <c r="B6429" s="4" t="s">
        <v>61</v>
      </c>
      <c r="C6429" s="4">
        <v>1185732</v>
      </c>
      <c r="D6429" s="5">
        <v>44339</v>
      </c>
      <c r="E6429" s="4" t="s">
        <v>48</v>
      </c>
      <c r="F6429" s="4" t="s">
        <v>98</v>
      </c>
      <c r="G6429" s="4" t="s">
        <v>99</v>
      </c>
      <c r="H6429" s="6" t="s">
        <v>21</v>
      </c>
      <c r="I6429" s="7">
        <v>38</v>
      </c>
      <c r="J6429" s="8">
        <v>38</v>
      </c>
      <c r="K6429" s="9">
        <v>1444</v>
      </c>
      <c r="L6429" s="9">
        <v>779.7600000000001</v>
      </c>
      <c r="M6429" s="10">
        <v>0.54</v>
      </c>
      <c r="N6429" s="12" t="s">
        <v>83</v>
      </c>
      <c r="P6429" s="14"/>
      <c r="T6429" s="15"/>
    </row>
    <row r="6430" spans="2:20" ht="14.25" customHeight="1" x14ac:dyDescent="0.25">
      <c r="B6430" s="4" t="s">
        <v>61</v>
      </c>
      <c r="C6430" s="4">
        <v>1185732</v>
      </c>
      <c r="D6430" s="5">
        <v>44339</v>
      </c>
      <c r="E6430" s="4" t="s">
        <v>48</v>
      </c>
      <c r="F6430" s="4" t="s">
        <v>98</v>
      </c>
      <c r="G6430" s="4" t="s">
        <v>99</v>
      </c>
      <c r="H6430" s="6" t="s">
        <v>22</v>
      </c>
      <c r="I6430" s="7">
        <v>46</v>
      </c>
      <c r="J6430" s="8">
        <v>42</v>
      </c>
      <c r="K6430" s="9">
        <v>1932</v>
      </c>
      <c r="L6430" s="9">
        <v>888.71999999999991</v>
      </c>
      <c r="M6430" s="10">
        <v>0.45999999999999996</v>
      </c>
      <c r="N6430" s="12" t="s">
        <v>83</v>
      </c>
      <c r="P6430" s="14"/>
      <c r="T6430" s="15"/>
    </row>
    <row r="6431" spans="2:20" ht="14.25" customHeight="1" x14ac:dyDescent="0.25">
      <c r="B6431" s="4" t="s">
        <v>61</v>
      </c>
      <c r="C6431" s="4">
        <v>1185732</v>
      </c>
      <c r="D6431" s="5">
        <v>44339</v>
      </c>
      <c r="E6431" s="4" t="s">
        <v>48</v>
      </c>
      <c r="F6431" s="4" t="s">
        <v>98</v>
      </c>
      <c r="G6431" s="4" t="s">
        <v>99</v>
      </c>
      <c r="H6431" s="6" t="s">
        <v>23</v>
      </c>
      <c r="I6431" s="7">
        <v>51</v>
      </c>
      <c r="J6431" s="8">
        <v>83</v>
      </c>
      <c r="K6431" s="9">
        <v>4233</v>
      </c>
      <c r="L6431" s="9">
        <v>2158.83</v>
      </c>
      <c r="M6431" s="10">
        <v>0.51</v>
      </c>
      <c r="N6431" s="12" t="s">
        <v>83</v>
      </c>
      <c r="P6431" s="14"/>
      <c r="T6431" s="15"/>
    </row>
    <row r="6432" spans="2:20" ht="14.25" customHeight="1" x14ac:dyDescent="0.25">
      <c r="B6432" s="4" t="s">
        <v>61</v>
      </c>
      <c r="C6432" s="4">
        <v>1185732</v>
      </c>
      <c r="D6432" s="5">
        <v>44369</v>
      </c>
      <c r="E6432" s="4" t="s">
        <v>48</v>
      </c>
      <c r="F6432" s="4" t="s">
        <v>98</v>
      </c>
      <c r="G6432" s="4" t="s">
        <v>99</v>
      </c>
      <c r="H6432" s="6" t="s">
        <v>17</v>
      </c>
      <c r="I6432" s="7">
        <v>36</v>
      </c>
      <c r="J6432" s="8">
        <v>142</v>
      </c>
      <c r="K6432" s="9">
        <v>5112</v>
      </c>
      <c r="L6432" s="9">
        <v>2556</v>
      </c>
      <c r="M6432" s="10">
        <v>0.5</v>
      </c>
      <c r="N6432" s="12" t="s">
        <v>83</v>
      </c>
      <c r="P6432" s="14"/>
      <c r="T6432" s="15"/>
    </row>
    <row r="6433" spans="2:20" ht="14.25" customHeight="1" x14ac:dyDescent="0.25">
      <c r="B6433" s="4" t="s">
        <v>61</v>
      </c>
      <c r="C6433" s="4">
        <v>1185732</v>
      </c>
      <c r="D6433" s="5">
        <v>44369</v>
      </c>
      <c r="E6433" s="4" t="s">
        <v>48</v>
      </c>
      <c r="F6433" s="4" t="s">
        <v>98</v>
      </c>
      <c r="G6433" s="4" t="s">
        <v>99</v>
      </c>
      <c r="H6433" s="6" t="s">
        <v>19</v>
      </c>
      <c r="I6433" s="7">
        <v>33</v>
      </c>
      <c r="J6433" s="8">
        <v>77</v>
      </c>
      <c r="K6433" s="9">
        <v>2541</v>
      </c>
      <c r="L6433" s="9">
        <v>1245.0899999999999</v>
      </c>
      <c r="M6433" s="10">
        <v>0.49</v>
      </c>
      <c r="N6433" s="12" t="s">
        <v>83</v>
      </c>
      <c r="P6433" s="14"/>
      <c r="T6433" s="15"/>
    </row>
    <row r="6434" spans="2:20" ht="14.25" customHeight="1" x14ac:dyDescent="0.25">
      <c r="B6434" s="4" t="s">
        <v>61</v>
      </c>
      <c r="C6434" s="4">
        <v>1185732</v>
      </c>
      <c r="D6434" s="5">
        <v>44369</v>
      </c>
      <c r="E6434" s="4" t="s">
        <v>48</v>
      </c>
      <c r="F6434" s="4" t="s">
        <v>98</v>
      </c>
      <c r="G6434" s="4" t="s">
        <v>99</v>
      </c>
      <c r="H6434" s="6" t="s">
        <v>20</v>
      </c>
      <c r="I6434" s="7">
        <v>28</v>
      </c>
      <c r="J6434" s="8">
        <v>56</v>
      </c>
      <c r="K6434" s="9">
        <v>1568</v>
      </c>
      <c r="L6434" s="9">
        <v>862.40000000000009</v>
      </c>
      <c r="M6434" s="10">
        <v>0.55000000000000004</v>
      </c>
      <c r="N6434" s="12" t="s">
        <v>83</v>
      </c>
      <c r="P6434" s="14"/>
      <c r="T6434" s="15"/>
    </row>
    <row r="6435" spans="2:20" ht="14.25" customHeight="1" x14ac:dyDescent="0.25">
      <c r="B6435" s="4" t="s">
        <v>61</v>
      </c>
      <c r="C6435" s="4">
        <v>1185732</v>
      </c>
      <c r="D6435" s="5">
        <v>44369</v>
      </c>
      <c r="E6435" s="4" t="s">
        <v>48</v>
      </c>
      <c r="F6435" s="4" t="s">
        <v>98</v>
      </c>
      <c r="G6435" s="4" t="s">
        <v>99</v>
      </c>
      <c r="H6435" s="6" t="s">
        <v>21</v>
      </c>
      <c r="I6435" s="7">
        <v>29</v>
      </c>
      <c r="J6435" s="8">
        <v>52</v>
      </c>
      <c r="K6435" s="9">
        <v>1508</v>
      </c>
      <c r="L6435" s="9">
        <v>829.40000000000009</v>
      </c>
      <c r="M6435" s="10">
        <v>0.55000000000000004</v>
      </c>
      <c r="N6435" s="12" t="s">
        <v>83</v>
      </c>
      <c r="P6435" s="14"/>
      <c r="T6435" s="15"/>
    </row>
    <row r="6436" spans="2:20" ht="14.25" customHeight="1" x14ac:dyDescent="0.25">
      <c r="B6436" s="4" t="s">
        <v>61</v>
      </c>
      <c r="C6436" s="4">
        <v>1185732</v>
      </c>
      <c r="D6436" s="5">
        <v>44369</v>
      </c>
      <c r="E6436" s="4" t="s">
        <v>48</v>
      </c>
      <c r="F6436" s="4" t="s">
        <v>98</v>
      </c>
      <c r="G6436" s="4" t="s">
        <v>99</v>
      </c>
      <c r="H6436" s="6" t="s">
        <v>22</v>
      </c>
      <c r="I6436" s="7">
        <v>49</v>
      </c>
      <c r="J6436" s="8">
        <v>54</v>
      </c>
      <c r="K6436" s="9">
        <v>2646</v>
      </c>
      <c r="L6436" s="9">
        <v>1296.54</v>
      </c>
      <c r="M6436" s="10">
        <v>0.49</v>
      </c>
      <c r="N6436" s="12" t="s">
        <v>83</v>
      </c>
      <c r="P6436" s="14"/>
      <c r="T6436" s="15"/>
    </row>
    <row r="6437" spans="2:20" ht="14.25" customHeight="1" x14ac:dyDescent="0.25">
      <c r="B6437" s="4" t="s">
        <v>61</v>
      </c>
      <c r="C6437" s="4">
        <v>1185732</v>
      </c>
      <c r="D6437" s="5">
        <v>44369</v>
      </c>
      <c r="E6437" s="4" t="s">
        <v>48</v>
      </c>
      <c r="F6437" s="4" t="s">
        <v>98</v>
      </c>
      <c r="G6437" s="4" t="s">
        <v>99</v>
      </c>
      <c r="H6437" s="6" t="s">
        <v>23</v>
      </c>
      <c r="I6437" s="7">
        <v>52</v>
      </c>
      <c r="J6437" s="8">
        <v>101</v>
      </c>
      <c r="K6437" s="9">
        <v>5252</v>
      </c>
      <c r="L6437" s="9">
        <v>2731.04</v>
      </c>
      <c r="M6437" s="10">
        <v>0.52</v>
      </c>
      <c r="N6437" s="12" t="s">
        <v>83</v>
      </c>
      <c r="P6437" s="14"/>
      <c r="T6437" s="15"/>
    </row>
    <row r="6438" spans="2:20" ht="14.25" customHeight="1" x14ac:dyDescent="0.25">
      <c r="B6438" s="4" t="s">
        <v>61</v>
      </c>
      <c r="C6438" s="4">
        <v>1185732</v>
      </c>
      <c r="D6438" s="5">
        <v>44398</v>
      </c>
      <c r="E6438" s="4" t="s">
        <v>48</v>
      </c>
      <c r="F6438" s="4" t="s">
        <v>98</v>
      </c>
      <c r="G6438" s="4" t="s">
        <v>99</v>
      </c>
      <c r="H6438" s="6" t="s">
        <v>17</v>
      </c>
      <c r="I6438" s="7">
        <v>47</v>
      </c>
      <c r="J6438" s="8">
        <v>168</v>
      </c>
      <c r="K6438" s="9">
        <v>7896</v>
      </c>
      <c r="L6438" s="9">
        <v>4342.8</v>
      </c>
      <c r="M6438" s="10">
        <v>0.55000000000000004</v>
      </c>
      <c r="N6438" s="12" t="s">
        <v>83</v>
      </c>
      <c r="P6438" s="14"/>
      <c r="T6438" s="15"/>
    </row>
    <row r="6439" spans="2:20" ht="14.25" customHeight="1" x14ac:dyDescent="0.25">
      <c r="B6439" s="4" t="s">
        <v>61</v>
      </c>
      <c r="C6439" s="4">
        <v>1185732</v>
      </c>
      <c r="D6439" s="5">
        <v>44398</v>
      </c>
      <c r="E6439" s="4" t="s">
        <v>48</v>
      </c>
      <c r="F6439" s="4" t="s">
        <v>98</v>
      </c>
      <c r="G6439" s="4" t="s">
        <v>99</v>
      </c>
      <c r="H6439" s="6" t="s">
        <v>19</v>
      </c>
      <c r="I6439" s="7">
        <v>44</v>
      </c>
      <c r="J6439" s="8">
        <v>95</v>
      </c>
      <c r="K6439" s="9">
        <v>4180</v>
      </c>
      <c r="L6439" s="9">
        <v>2048.1999999999998</v>
      </c>
      <c r="M6439" s="10">
        <v>0.49</v>
      </c>
      <c r="N6439" s="12" t="s">
        <v>83</v>
      </c>
      <c r="P6439" s="14"/>
      <c r="T6439" s="15"/>
    </row>
    <row r="6440" spans="2:20" ht="14.25" customHeight="1" x14ac:dyDescent="0.25">
      <c r="B6440" s="4" t="s">
        <v>61</v>
      </c>
      <c r="C6440" s="4">
        <v>1185732</v>
      </c>
      <c r="D6440" s="5">
        <v>44398</v>
      </c>
      <c r="E6440" s="4" t="s">
        <v>48</v>
      </c>
      <c r="F6440" s="4" t="s">
        <v>98</v>
      </c>
      <c r="G6440" s="4" t="s">
        <v>99</v>
      </c>
      <c r="H6440" s="6" t="s">
        <v>20</v>
      </c>
      <c r="I6440" s="7">
        <v>38</v>
      </c>
      <c r="J6440" s="8">
        <v>69</v>
      </c>
      <c r="K6440" s="9">
        <v>2622</v>
      </c>
      <c r="L6440" s="9">
        <v>1363.44</v>
      </c>
      <c r="M6440" s="10">
        <v>0.52</v>
      </c>
      <c r="N6440" s="12" t="s">
        <v>83</v>
      </c>
      <c r="P6440" s="14"/>
      <c r="T6440" s="15"/>
    </row>
    <row r="6441" spans="2:20" ht="14.25" customHeight="1" x14ac:dyDescent="0.25">
      <c r="B6441" s="4" t="s">
        <v>61</v>
      </c>
      <c r="C6441" s="4">
        <v>1185732</v>
      </c>
      <c r="D6441" s="5">
        <v>44398</v>
      </c>
      <c r="E6441" s="4" t="s">
        <v>48</v>
      </c>
      <c r="F6441" s="4" t="s">
        <v>98</v>
      </c>
      <c r="G6441" s="4" t="s">
        <v>99</v>
      </c>
      <c r="H6441" s="6" t="s">
        <v>21</v>
      </c>
      <c r="I6441" s="7">
        <v>37</v>
      </c>
      <c r="J6441" s="8">
        <v>63</v>
      </c>
      <c r="K6441" s="9">
        <v>2331</v>
      </c>
      <c r="L6441" s="9">
        <v>1258.74</v>
      </c>
      <c r="M6441" s="10">
        <v>0.54</v>
      </c>
      <c r="N6441" s="12" t="s">
        <v>83</v>
      </c>
      <c r="P6441" s="14"/>
      <c r="T6441" s="15"/>
    </row>
    <row r="6442" spans="2:20" ht="14.25" customHeight="1" x14ac:dyDescent="0.25">
      <c r="B6442" s="4" t="s">
        <v>61</v>
      </c>
      <c r="C6442" s="4">
        <v>1185732</v>
      </c>
      <c r="D6442" s="5">
        <v>44398</v>
      </c>
      <c r="E6442" s="4" t="s">
        <v>48</v>
      </c>
      <c r="F6442" s="4" t="s">
        <v>98</v>
      </c>
      <c r="G6442" s="4" t="s">
        <v>99</v>
      </c>
      <c r="H6442" s="6" t="s">
        <v>22</v>
      </c>
      <c r="I6442" s="7">
        <v>46</v>
      </c>
      <c r="J6442" s="8">
        <v>75</v>
      </c>
      <c r="K6442" s="9">
        <v>3450</v>
      </c>
      <c r="L6442" s="9">
        <v>1586.9999999999998</v>
      </c>
      <c r="M6442" s="10">
        <v>0.45999999999999996</v>
      </c>
      <c r="N6442" s="12" t="s">
        <v>83</v>
      </c>
      <c r="P6442" s="14"/>
      <c r="T6442" s="15"/>
    </row>
    <row r="6443" spans="2:20" ht="14.25" customHeight="1" x14ac:dyDescent="0.25">
      <c r="B6443" s="4" t="s">
        <v>61</v>
      </c>
      <c r="C6443" s="4">
        <v>1185732</v>
      </c>
      <c r="D6443" s="5">
        <v>44398</v>
      </c>
      <c r="E6443" s="4" t="s">
        <v>48</v>
      </c>
      <c r="F6443" s="4" t="s">
        <v>98</v>
      </c>
      <c r="G6443" s="4" t="s">
        <v>99</v>
      </c>
      <c r="H6443" s="6" t="s">
        <v>23</v>
      </c>
      <c r="I6443" s="7">
        <v>50</v>
      </c>
      <c r="J6443" s="8">
        <v>115</v>
      </c>
      <c r="K6443" s="9">
        <v>5750</v>
      </c>
      <c r="L6443" s="9">
        <v>3105</v>
      </c>
      <c r="M6443" s="10">
        <v>0.54</v>
      </c>
      <c r="N6443" s="12" t="s">
        <v>83</v>
      </c>
      <c r="P6443" s="14"/>
      <c r="T6443" s="15"/>
    </row>
    <row r="6444" spans="2:20" ht="14.25" customHeight="1" x14ac:dyDescent="0.25">
      <c r="B6444" s="4" t="s">
        <v>61</v>
      </c>
      <c r="C6444" s="4">
        <v>1185732</v>
      </c>
      <c r="D6444" s="5">
        <v>44430</v>
      </c>
      <c r="E6444" s="4" t="s">
        <v>48</v>
      </c>
      <c r="F6444" s="4" t="s">
        <v>98</v>
      </c>
      <c r="G6444" s="4" t="s">
        <v>99</v>
      </c>
      <c r="H6444" s="6" t="s">
        <v>17</v>
      </c>
      <c r="I6444" s="7">
        <v>46</v>
      </c>
      <c r="J6444" s="8">
        <v>167</v>
      </c>
      <c r="K6444" s="9">
        <v>7682</v>
      </c>
      <c r="L6444" s="9">
        <v>4148.2800000000007</v>
      </c>
      <c r="M6444" s="10">
        <v>0.54</v>
      </c>
      <c r="N6444" s="12" t="s">
        <v>83</v>
      </c>
      <c r="P6444" s="14"/>
      <c r="T6444" s="15"/>
    </row>
    <row r="6445" spans="2:20" ht="14.25" customHeight="1" x14ac:dyDescent="0.25">
      <c r="B6445" s="4" t="s">
        <v>61</v>
      </c>
      <c r="C6445" s="4">
        <v>1185732</v>
      </c>
      <c r="D6445" s="5">
        <v>44430</v>
      </c>
      <c r="E6445" s="4" t="s">
        <v>48</v>
      </c>
      <c r="F6445" s="4" t="s">
        <v>98</v>
      </c>
      <c r="G6445" s="4" t="s">
        <v>99</v>
      </c>
      <c r="H6445" s="6" t="s">
        <v>19</v>
      </c>
      <c r="I6445" s="7">
        <v>41</v>
      </c>
      <c r="J6445" s="8">
        <v>91</v>
      </c>
      <c r="K6445" s="9">
        <v>3731</v>
      </c>
      <c r="L6445" s="9">
        <v>1753.57</v>
      </c>
      <c r="M6445" s="10">
        <v>0.47</v>
      </c>
      <c r="N6445" s="12" t="s">
        <v>83</v>
      </c>
      <c r="P6445" s="14"/>
      <c r="T6445" s="15"/>
    </row>
    <row r="6446" spans="2:20" ht="14.25" customHeight="1" x14ac:dyDescent="0.25">
      <c r="B6446" s="4" t="s">
        <v>61</v>
      </c>
      <c r="C6446" s="4">
        <v>1185732</v>
      </c>
      <c r="D6446" s="5">
        <v>44430</v>
      </c>
      <c r="E6446" s="4" t="s">
        <v>48</v>
      </c>
      <c r="F6446" s="4" t="s">
        <v>98</v>
      </c>
      <c r="G6446" s="4" t="s">
        <v>99</v>
      </c>
      <c r="H6446" s="6" t="s">
        <v>20</v>
      </c>
      <c r="I6446" s="7">
        <v>36</v>
      </c>
      <c r="J6446" s="8">
        <v>80</v>
      </c>
      <c r="K6446" s="9">
        <v>2880</v>
      </c>
      <c r="L6446" s="9">
        <v>1555.2</v>
      </c>
      <c r="M6446" s="10">
        <v>0.54</v>
      </c>
      <c r="N6446" s="12" t="s">
        <v>83</v>
      </c>
      <c r="P6446" s="14"/>
      <c r="T6446" s="15"/>
    </row>
    <row r="6447" spans="2:20" ht="14.25" customHeight="1" x14ac:dyDescent="0.25">
      <c r="B6447" s="4" t="s">
        <v>61</v>
      </c>
      <c r="C6447" s="4">
        <v>1185732</v>
      </c>
      <c r="D6447" s="5">
        <v>44430</v>
      </c>
      <c r="E6447" s="4" t="s">
        <v>48</v>
      </c>
      <c r="F6447" s="4" t="s">
        <v>98</v>
      </c>
      <c r="G6447" s="4" t="s">
        <v>99</v>
      </c>
      <c r="H6447" s="6" t="s">
        <v>21</v>
      </c>
      <c r="I6447" s="7">
        <v>38</v>
      </c>
      <c r="J6447" s="8">
        <v>75</v>
      </c>
      <c r="K6447" s="9">
        <v>2850</v>
      </c>
      <c r="L6447" s="9">
        <v>1425</v>
      </c>
      <c r="M6447" s="10">
        <v>0.5</v>
      </c>
      <c r="N6447" s="12" t="s">
        <v>83</v>
      </c>
      <c r="P6447" s="14"/>
      <c r="T6447" s="15"/>
    </row>
    <row r="6448" spans="2:20" ht="14.25" customHeight="1" x14ac:dyDescent="0.25">
      <c r="B6448" s="4" t="s">
        <v>61</v>
      </c>
      <c r="C6448" s="4">
        <v>1185732</v>
      </c>
      <c r="D6448" s="5">
        <v>44430</v>
      </c>
      <c r="E6448" s="4" t="s">
        <v>48</v>
      </c>
      <c r="F6448" s="4" t="s">
        <v>98</v>
      </c>
      <c r="G6448" s="4" t="s">
        <v>99</v>
      </c>
      <c r="H6448" s="6" t="s">
        <v>22</v>
      </c>
      <c r="I6448" s="7">
        <v>49</v>
      </c>
      <c r="J6448" s="8">
        <v>65</v>
      </c>
      <c r="K6448" s="9">
        <v>3185</v>
      </c>
      <c r="L6448" s="9">
        <v>1560.6499999999999</v>
      </c>
      <c r="M6448" s="10">
        <v>0.49</v>
      </c>
      <c r="N6448" s="12" t="s">
        <v>83</v>
      </c>
      <c r="P6448" s="14"/>
      <c r="T6448" s="15"/>
    </row>
    <row r="6449" spans="2:20" ht="14.25" customHeight="1" x14ac:dyDescent="0.25">
      <c r="B6449" s="4" t="s">
        <v>61</v>
      </c>
      <c r="C6449" s="4">
        <v>1185732</v>
      </c>
      <c r="D6449" s="5">
        <v>44430</v>
      </c>
      <c r="E6449" s="4" t="s">
        <v>48</v>
      </c>
      <c r="F6449" s="4" t="s">
        <v>98</v>
      </c>
      <c r="G6449" s="4" t="s">
        <v>99</v>
      </c>
      <c r="H6449" s="6" t="s">
        <v>23</v>
      </c>
      <c r="I6449" s="7">
        <v>51</v>
      </c>
      <c r="J6449" s="8">
        <v>120</v>
      </c>
      <c r="K6449" s="9">
        <v>6120</v>
      </c>
      <c r="L6449" s="9">
        <v>3304.8</v>
      </c>
      <c r="M6449" s="10">
        <v>0.54</v>
      </c>
      <c r="N6449" s="12" t="s">
        <v>83</v>
      </c>
      <c r="P6449" s="14"/>
      <c r="T6449" s="15"/>
    </row>
    <row r="6450" spans="2:20" ht="14.25" customHeight="1" x14ac:dyDescent="0.25">
      <c r="B6450" s="4" t="s">
        <v>61</v>
      </c>
      <c r="C6450" s="4">
        <v>1185732</v>
      </c>
      <c r="D6450" s="5">
        <v>44462</v>
      </c>
      <c r="E6450" s="4" t="s">
        <v>48</v>
      </c>
      <c r="F6450" s="4" t="s">
        <v>98</v>
      </c>
      <c r="G6450" s="4" t="s">
        <v>99</v>
      </c>
      <c r="H6450" s="6" t="s">
        <v>17</v>
      </c>
      <c r="I6450" s="7">
        <v>48</v>
      </c>
      <c r="J6450" s="8">
        <v>137</v>
      </c>
      <c r="K6450" s="9">
        <v>6576</v>
      </c>
      <c r="L6450" s="9">
        <v>3485.28</v>
      </c>
      <c r="M6450" s="10">
        <v>0.53</v>
      </c>
      <c r="N6450" s="12" t="s">
        <v>83</v>
      </c>
      <c r="P6450" s="14"/>
      <c r="T6450" s="15"/>
    </row>
    <row r="6451" spans="2:20" ht="14.25" customHeight="1" x14ac:dyDescent="0.25">
      <c r="B6451" s="4" t="s">
        <v>61</v>
      </c>
      <c r="C6451" s="4">
        <v>1185732</v>
      </c>
      <c r="D6451" s="5">
        <v>44462</v>
      </c>
      <c r="E6451" s="4" t="s">
        <v>48</v>
      </c>
      <c r="F6451" s="4" t="s">
        <v>98</v>
      </c>
      <c r="G6451" s="4" t="s">
        <v>99</v>
      </c>
      <c r="H6451" s="6" t="s">
        <v>19</v>
      </c>
      <c r="I6451" s="7">
        <v>44</v>
      </c>
      <c r="J6451" s="8">
        <v>94</v>
      </c>
      <c r="K6451" s="9">
        <v>4136</v>
      </c>
      <c r="L6451" s="9">
        <v>2026.6399999999999</v>
      </c>
      <c r="M6451" s="10">
        <v>0.49</v>
      </c>
      <c r="N6451" s="12" t="s">
        <v>83</v>
      </c>
      <c r="P6451" s="14"/>
      <c r="T6451" s="15"/>
    </row>
    <row r="6452" spans="2:20" ht="14.25" customHeight="1" x14ac:dyDescent="0.25">
      <c r="B6452" s="4" t="s">
        <v>61</v>
      </c>
      <c r="C6452" s="4">
        <v>1185732</v>
      </c>
      <c r="D6452" s="5">
        <v>44462</v>
      </c>
      <c r="E6452" s="4" t="s">
        <v>48</v>
      </c>
      <c r="F6452" s="4" t="s">
        <v>98</v>
      </c>
      <c r="G6452" s="4" t="s">
        <v>99</v>
      </c>
      <c r="H6452" s="6" t="s">
        <v>20</v>
      </c>
      <c r="I6452" s="7">
        <v>33</v>
      </c>
      <c r="J6452" s="8">
        <v>65</v>
      </c>
      <c r="K6452" s="9">
        <v>2145</v>
      </c>
      <c r="L6452" s="9">
        <v>1136.8500000000001</v>
      </c>
      <c r="M6452" s="10">
        <v>0.53</v>
      </c>
      <c r="N6452" s="12" t="s">
        <v>83</v>
      </c>
      <c r="P6452" s="14"/>
      <c r="T6452" s="15"/>
    </row>
    <row r="6453" spans="2:20" ht="14.25" customHeight="1" x14ac:dyDescent="0.25">
      <c r="B6453" s="4" t="s">
        <v>61</v>
      </c>
      <c r="C6453" s="4">
        <v>1185732</v>
      </c>
      <c r="D6453" s="5">
        <v>44462</v>
      </c>
      <c r="E6453" s="4" t="s">
        <v>48</v>
      </c>
      <c r="F6453" s="4" t="s">
        <v>98</v>
      </c>
      <c r="G6453" s="4" t="s">
        <v>99</v>
      </c>
      <c r="H6453" s="6" t="s">
        <v>21</v>
      </c>
      <c r="I6453" s="7">
        <v>32</v>
      </c>
      <c r="J6453" s="8">
        <v>54</v>
      </c>
      <c r="K6453" s="9">
        <v>1728</v>
      </c>
      <c r="L6453" s="9">
        <v>881.28</v>
      </c>
      <c r="M6453" s="10">
        <v>0.51</v>
      </c>
      <c r="N6453" s="12" t="s">
        <v>83</v>
      </c>
      <c r="P6453" s="14"/>
      <c r="T6453" s="15"/>
    </row>
    <row r="6454" spans="2:20" ht="14.25" customHeight="1" x14ac:dyDescent="0.25">
      <c r="B6454" s="4" t="s">
        <v>61</v>
      </c>
      <c r="C6454" s="4">
        <v>1185732</v>
      </c>
      <c r="D6454" s="5">
        <v>44462</v>
      </c>
      <c r="E6454" s="4" t="s">
        <v>48</v>
      </c>
      <c r="F6454" s="4" t="s">
        <v>98</v>
      </c>
      <c r="G6454" s="4" t="s">
        <v>99</v>
      </c>
      <c r="H6454" s="6" t="s">
        <v>22</v>
      </c>
      <c r="I6454" s="7">
        <v>43</v>
      </c>
      <c r="J6454" s="8">
        <v>58</v>
      </c>
      <c r="K6454" s="9">
        <v>2494</v>
      </c>
      <c r="L6454" s="9">
        <v>1172.1799999999998</v>
      </c>
      <c r="M6454" s="10">
        <v>0.47</v>
      </c>
      <c r="N6454" s="12" t="s">
        <v>83</v>
      </c>
      <c r="P6454" s="14"/>
      <c r="T6454" s="15"/>
    </row>
    <row r="6455" spans="2:20" ht="14.25" customHeight="1" x14ac:dyDescent="0.25">
      <c r="B6455" s="4" t="s">
        <v>61</v>
      </c>
      <c r="C6455" s="4">
        <v>1185732</v>
      </c>
      <c r="D6455" s="5">
        <v>44462</v>
      </c>
      <c r="E6455" s="4" t="s">
        <v>48</v>
      </c>
      <c r="F6455" s="4" t="s">
        <v>98</v>
      </c>
      <c r="G6455" s="4" t="s">
        <v>99</v>
      </c>
      <c r="H6455" s="6" t="s">
        <v>23</v>
      </c>
      <c r="I6455" s="7">
        <v>49</v>
      </c>
      <c r="J6455" s="8">
        <v>74</v>
      </c>
      <c r="K6455" s="9">
        <v>3626</v>
      </c>
      <c r="L6455" s="9">
        <v>1885.52</v>
      </c>
      <c r="M6455" s="10">
        <v>0.52</v>
      </c>
      <c r="N6455" s="12" t="s">
        <v>83</v>
      </c>
      <c r="P6455" s="14"/>
      <c r="T6455" s="15"/>
    </row>
    <row r="6456" spans="2:20" ht="14.25" customHeight="1" x14ac:dyDescent="0.25">
      <c r="B6456" s="4" t="s">
        <v>61</v>
      </c>
      <c r="C6456" s="4">
        <v>1185732</v>
      </c>
      <c r="D6456" s="5">
        <v>44491</v>
      </c>
      <c r="E6456" s="4" t="s">
        <v>48</v>
      </c>
      <c r="F6456" s="4" t="s">
        <v>98</v>
      </c>
      <c r="G6456" s="4" t="s">
        <v>99</v>
      </c>
      <c r="H6456" s="6" t="s">
        <v>17</v>
      </c>
      <c r="I6456" s="7">
        <v>53</v>
      </c>
      <c r="J6456" s="8">
        <v>126</v>
      </c>
      <c r="K6456" s="9">
        <v>6678</v>
      </c>
      <c r="L6456" s="9">
        <v>3672.9</v>
      </c>
      <c r="M6456" s="10">
        <v>0.55000000000000004</v>
      </c>
      <c r="N6456" s="12" t="s">
        <v>83</v>
      </c>
      <c r="P6456" s="14"/>
      <c r="T6456" s="15"/>
    </row>
    <row r="6457" spans="2:20" ht="14.25" customHeight="1" x14ac:dyDescent="0.25">
      <c r="B6457" s="4" t="s">
        <v>61</v>
      </c>
      <c r="C6457" s="4">
        <v>1185732</v>
      </c>
      <c r="D6457" s="5">
        <v>44491</v>
      </c>
      <c r="E6457" s="4" t="s">
        <v>48</v>
      </c>
      <c r="F6457" s="4" t="s">
        <v>98</v>
      </c>
      <c r="G6457" s="4" t="s">
        <v>99</v>
      </c>
      <c r="H6457" s="6" t="s">
        <v>19</v>
      </c>
      <c r="I6457" s="7">
        <v>41</v>
      </c>
      <c r="J6457" s="8">
        <v>83</v>
      </c>
      <c r="K6457" s="9">
        <v>3403</v>
      </c>
      <c r="L6457" s="9">
        <v>1701.5</v>
      </c>
      <c r="M6457" s="10">
        <v>0.5</v>
      </c>
      <c r="N6457" s="12" t="s">
        <v>83</v>
      </c>
      <c r="P6457" s="14"/>
      <c r="T6457" s="15"/>
    </row>
    <row r="6458" spans="2:20" ht="14.25" customHeight="1" x14ac:dyDescent="0.25">
      <c r="B6458" s="4" t="s">
        <v>61</v>
      </c>
      <c r="C6458" s="4">
        <v>1185732</v>
      </c>
      <c r="D6458" s="5">
        <v>44491</v>
      </c>
      <c r="E6458" s="4" t="s">
        <v>48</v>
      </c>
      <c r="F6458" s="4" t="s">
        <v>98</v>
      </c>
      <c r="G6458" s="4" t="s">
        <v>99</v>
      </c>
      <c r="H6458" s="6" t="s">
        <v>20</v>
      </c>
      <c r="I6458" s="7">
        <v>43</v>
      </c>
      <c r="J6458" s="8">
        <v>47</v>
      </c>
      <c r="K6458" s="9">
        <v>2021</v>
      </c>
      <c r="L6458" s="9">
        <v>1091.3400000000001</v>
      </c>
      <c r="M6458" s="10">
        <v>0.54</v>
      </c>
      <c r="N6458" s="12" t="s">
        <v>83</v>
      </c>
      <c r="P6458" s="14"/>
      <c r="T6458" s="15"/>
    </row>
    <row r="6459" spans="2:20" ht="14.25" customHeight="1" x14ac:dyDescent="0.25">
      <c r="B6459" s="4" t="s">
        <v>61</v>
      </c>
      <c r="C6459" s="4">
        <v>1185732</v>
      </c>
      <c r="D6459" s="5">
        <v>44491</v>
      </c>
      <c r="E6459" s="4" t="s">
        <v>48</v>
      </c>
      <c r="F6459" s="4" t="s">
        <v>98</v>
      </c>
      <c r="G6459" s="4" t="s">
        <v>99</v>
      </c>
      <c r="H6459" s="6" t="s">
        <v>21</v>
      </c>
      <c r="I6459" s="7">
        <v>41</v>
      </c>
      <c r="J6459" s="8">
        <v>42</v>
      </c>
      <c r="K6459" s="9">
        <v>1722</v>
      </c>
      <c r="L6459" s="9">
        <v>895.44</v>
      </c>
      <c r="M6459" s="10">
        <v>0.52</v>
      </c>
      <c r="N6459" s="12" t="s">
        <v>83</v>
      </c>
      <c r="P6459" s="14"/>
      <c r="T6459" s="15"/>
    </row>
    <row r="6460" spans="2:20" ht="14.25" customHeight="1" x14ac:dyDescent="0.25">
      <c r="B6460" s="4" t="s">
        <v>61</v>
      </c>
      <c r="C6460" s="4">
        <v>1185732</v>
      </c>
      <c r="D6460" s="5">
        <v>44491</v>
      </c>
      <c r="E6460" s="4" t="s">
        <v>48</v>
      </c>
      <c r="F6460" s="4" t="s">
        <v>98</v>
      </c>
      <c r="G6460" s="4" t="s">
        <v>99</v>
      </c>
      <c r="H6460" s="6" t="s">
        <v>22</v>
      </c>
      <c r="I6460" s="7">
        <v>53</v>
      </c>
      <c r="J6460" s="8">
        <v>41</v>
      </c>
      <c r="K6460" s="9">
        <v>2173</v>
      </c>
      <c r="L6460" s="9">
        <v>1064.77</v>
      </c>
      <c r="M6460" s="10">
        <v>0.49</v>
      </c>
      <c r="N6460" s="12" t="s">
        <v>83</v>
      </c>
      <c r="P6460" s="14"/>
      <c r="T6460" s="15"/>
    </row>
    <row r="6461" spans="2:20" ht="14.25" customHeight="1" x14ac:dyDescent="0.25">
      <c r="B6461" s="4" t="s">
        <v>61</v>
      </c>
      <c r="C6461" s="4">
        <v>1185732</v>
      </c>
      <c r="D6461" s="5">
        <v>44491</v>
      </c>
      <c r="E6461" s="4" t="s">
        <v>48</v>
      </c>
      <c r="F6461" s="4" t="s">
        <v>98</v>
      </c>
      <c r="G6461" s="4" t="s">
        <v>99</v>
      </c>
      <c r="H6461" s="6" t="s">
        <v>23</v>
      </c>
      <c r="I6461" s="7">
        <v>53</v>
      </c>
      <c r="J6461" s="8">
        <v>83</v>
      </c>
      <c r="K6461" s="9">
        <v>4399</v>
      </c>
      <c r="L6461" s="9">
        <v>2199.5</v>
      </c>
      <c r="M6461" s="10">
        <v>0.5</v>
      </c>
      <c r="N6461" s="12" t="s">
        <v>83</v>
      </c>
      <c r="P6461" s="14"/>
      <c r="T6461" s="15"/>
    </row>
    <row r="6462" spans="2:20" ht="14.25" customHeight="1" x14ac:dyDescent="0.25">
      <c r="B6462" s="4" t="s">
        <v>61</v>
      </c>
      <c r="C6462" s="4">
        <v>1185732</v>
      </c>
      <c r="D6462" s="5">
        <v>44522</v>
      </c>
      <c r="E6462" s="4" t="s">
        <v>48</v>
      </c>
      <c r="F6462" s="4" t="s">
        <v>98</v>
      </c>
      <c r="G6462" s="4" t="s">
        <v>99</v>
      </c>
      <c r="H6462" s="6" t="s">
        <v>17</v>
      </c>
      <c r="I6462" s="7">
        <v>48</v>
      </c>
      <c r="J6462" s="8">
        <v>123</v>
      </c>
      <c r="K6462" s="9">
        <v>5904</v>
      </c>
      <c r="L6462" s="9">
        <v>3070.08</v>
      </c>
      <c r="M6462" s="10">
        <v>0.52</v>
      </c>
      <c r="N6462" s="12" t="s">
        <v>83</v>
      </c>
      <c r="P6462" s="14"/>
      <c r="T6462" s="15"/>
    </row>
    <row r="6463" spans="2:20" ht="14.25" customHeight="1" x14ac:dyDescent="0.25">
      <c r="B6463" s="4" t="s">
        <v>61</v>
      </c>
      <c r="C6463" s="4">
        <v>1185732</v>
      </c>
      <c r="D6463" s="5">
        <v>44522</v>
      </c>
      <c r="E6463" s="4" t="s">
        <v>48</v>
      </c>
      <c r="F6463" s="4" t="s">
        <v>98</v>
      </c>
      <c r="G6463" s="4" t="s">
        <v>99</v>
      </c>
      <c r="H6463" s="6" t="s">
        <v>19</v>
      </c>
      <c r="I6463" s="7">
        <v>39</v>
      </c>
      <c r="J6463" s="8">
        <v>72</v>
      </c>
      <c r="K6463" s="9">
        <v>2808</v>
      </c>
      <c r="L6463" s="9">
        <v>1319.76</v>
      </c>
      <c r="M6463" s="10">
        <v>0.47</v>
      </c>
      <c r="N6463" s="12" t="s">
        <v>83</v>
      </c>
      <c r="P6463" s="14"/>
      <c r="T6463" s="15"/>
    </row>
    <row r="6464" spans="2:20" ht="14.25" customHeight="1" x14ac:dyDescent="0.25">
      <c r="B6464" s="4" t="s">
        <v>61</v>
      </c>
      <c r="C6464" s="4">
        <v>1185732</v>
      </c>
      <c r="D6464" s="5">
        <v>44522</v>
      </c>
      <c r="E6464" s="4" t="s">
        <v>48</v>
      </c>
      <c r="F6464" s="4" t="s">
        <v>98</v>
      </c>
      <c r="G6464" s="4" t="s">
        <v>99</v>
      </c>
      <c r="H6464" s="6" t="s">
        <v>20</v>
      </c>
      <c r="I6464" s="7">
        <v>41</v>
      </c>
      <c r="J6464" s="8">
        <v>57</v>
      </c>
      <c r="K6464" s="9">
        <v>2337</v>
      </c>
      <c r="L6464" s="9">
        <v>1191.8700000000001</v>
      </c>
      <c r="M6464" s="10">
        <v>0.51</v>
      </c>
      <c r="N6464" s="12" t="s">
        <v>83</v>
      </c>
      <c r="P6464" s="14"/>
      <c r="T6464" s="15"/>
    </row>
    <row r="6465" spans="2:20" ht="14.25" customHeight="1" x14ac:dyDescent="0.25">
      <c r="B6465" s="4" t="s">
        <v>14</v>
      </c>
      <c r="C6465" s="4">
        <v>1185732</v>
      </c>
      <c r="D6465" s="5">
        <v>44522</v>
      </c>
      <c r="E6465" s="4" t="s">
        <v>48</v>
      </c>
      <c r="F6465" s="4" t="s">
        <v>98</v>
      </c>
      <c r="G6465" s="4" t="s">
        <v>99</v>
      </c>
      <c r="H6465" s="6" t="s">
        <v>21</v>
      </c>
      <c r="I6465" s="7">
        <v>52</v>
      </c>
      <c r="J6465" s="8">
        <v>52</v>
      </c>
      <c r="K6465" s="9">
        <v>2704</v>
      </c>
      <c r="L6465" s="9">
        <v>1352</v>
      </c>
      <c r="M6465" s="10">
        <v>0.5</v>
      </c>
      <c r="N6465" s="12" t="s">
        <v>83</v>
      </c>
      <c r="P6465" s="14"/>
      <c r="T6465" s="15"/>
    </row>
    <row r="6466" spans="2:20" ht="14.25" customHeight="1" x14ac:dyDescent="0.25">
      <c r="B6466" s="4" t="s">
        <v>14</v>
      </c>
      <c r="C6466" s="4">
        <v>1185732</v>
      </c>
      <c r="D6466" s="5">
        <v>44522</v>
      </c>
      <c r="E6466" s="4" t="s">
        <v>48</v>
      </c>
      <c r="F6466" s="4" t="s">
        <v>98</v>
      </c>
      <c r="G6466" s="4" t="s">
        <v>99</v>
      </c>
      <c r="H6466" s="6" t="s">
        <v>22</v>
      </c>
      <c r="I6466" s="7">
        <v>59</v>
      </c>
      <c r="J6466" s="8">
        <v>53</v>
      </c>
      <c r="K6466" s="9">
        <v>3127</v>
      </c>
      <c r="L6466" s="9">
        <v>1500.96</v>
      </c>
      <c r="M6466" s="10">
        <v>0.48</v>
      </c>
      <c r="N6466" s="12" t="s">
        <v>83</v>
      </c>
      <c r="P6466" s="14"/>
      <c r="T6466" s="15"/>
    </row>
    <row r="6467" spans="2:20" ht="14.25" customHeight="1" x14ac:dyDescent="0.25">
      <c r="B6467" s="4" t="s">
        <v>14</v>
      </c>
      <c r="C6467" s="4">
        <v>1185732</v>
      </c>
      <c r="D6467" s="5">
        <v>44522</v>
      </c>
      <c r="E6467" s="4" t="s">
        <v>48</v>
      </c>
      <c r="F6467" s="4" t="s">
        <v>98</v>
      </c>
      <c r="G6467" s="4" t="s">
        <v>99</v>
      </c>
      <c r="H6467" s="6" t="s">
        <v>23</v>
      </c>
      <c r="I6467" s="7">
        <v>66</v>
      </c>
      <c r="J6467" s="8">
        <v>80</v>
      </c>
      <c r="K6467" s="9">
        <v>5280</v>
      </c>
      <c r="L6467" s="9">
        <v>2851.2000000000003</v>
      </c>
      <c r="M6467" s="10">
        <v>0.54</v>
      </c>
      <c r="N6467" s="12" t="s">
        <v>83</v>
      </c>
      <c r="P6467" s="14"/>
      <c r="T6467" s="15"/>
    </row>
    <row r="6468" spans="2:20" ht="14.25" customHeight="1" x14ac:dyDescent="0.25">
      <c r="B6468" s="4" t="s">
        <v>14</v>
      </c>
      <c r="C6468" s="4">
        <v>1185732</v>
      </c>
      <c r="D6468" s="5">
        <v>44551</v>
      </c>
      <c r="E6468" s="4" t="s">
        <v>48</v>
      </c>
      <c r="F6468" s="4" t="s">
        <v>98</v>
      </c>
      <c r="G6468" s="4" t="s">
        <v>99</v>
      </c>
      <c r="H6468" s="6" t="s">
        <v>17</v>
      </c>
      <c r="I6468" s="7">
        <v>59</v>
      </c>
      <c r="J6468" s="8">
        <v>158</v>
      </c>
      <c r="K6468" s="9">
        <v>9322</v>
      </c>
      <c r="L6468" s="9">
        <v>5127.1000000000004</v>
      </c>
      <c r="M6468" s="10">
        <v>0.55000000000000004</v>
      </c>
      <c r="N6468" s="12" t="s">
        <v>83</v>
      </c>
      <c r="P6468" s="14"/>
      <c r="T6468" s="15"/>
    </row>
    <row r="6469" spans="2:20" ht="14.25" customHeight="1" x14ac:dyDescent="0.25">
      <c r="B6469" s="4" t="s">
        <v>14</v>
      </c>
      <c r="C6469" s="4">
        <v>1185732</v>
      </c>
      <c r="D6469" s="5">
        <v>44551</v>
      </c>
      <c r="E6469" s="4" t="s">
        <v>48</v>
      </c>
      <c r="F6469" s="4" t="s">
        <v>98</v>
      </c>
      <c r="G6469" s="4" t="s">
        <v>99</v>
      </c>
      <c r="H6469" s="6" t="s">
        <v>19</v>
      </c>
      <c r="I6469" s="7">
        <v>52</v>
      </c>
      <c r="J6469" s="8">
        <v>98</v>
      </c>
      <c r="K6469" s="9">
        <v>5096</v>
      </c>
      <c r="L6469" s="9">
        <v>2446.08</v>
      </c>
      <c r="M6469" s="10">
        <v>0.48</v>
      </c>
      <c r="N6469" s="12" t="s">
        <v>83</v>
      </c>
      <c r="P6469" s="14"/>
      <c r="T6469" s="15"/>
    </row>
    <row r="6470" spans="2:20" ht="14.25" customHeight="1" x14ac:dyDescent="0.25">
      <c r="B6470" s="4" t="s">
        <v>14</v>
      </c>
      <c r="C6470" s="4">
        <v>1185732</v>
      </c>
      <c r="D6470" s="5">
        <v>44551</v>
      </c>
      <c r="E6470" s="4" t="s">
        <v>48</v>
      </c>
      <c r="F6470" s="4" t="s">
        <v>98</v>
      </c>
      <c r="G6470" s="4" t="s">
        <v>99</v>
      </c>
      <c r="H6470" s="6" t="s">
        <v>20</v>
      </c>
      <c r="I6470" s="7">
        <v>51</v>
      </c>
      <c r="J6470" s="8">
        <v>74</v>
      </c>
      <c r="K6470" s="9">
        <v>3774</v>
      </c>
      <c r="L6470" s="9">
        <v>2075.7000000000003</v>
      </c>
      <c r="M6470" s="10">
        <v>0.55000000000000004</v>
      </c>
      <c r="N6470" s="12" t="s">
        <v>83</v>
      </c>
      <c r="P6470" s="14"/>
      <c r="T6470" s="15"/>
    </row>
    <row r="6471" spans="2:20" ht="14.25" customHeight="1" x14ac:dyDescent="0.25">
      <c r="B6471" s="4" t="s">
        <v>14</v>
      </c>
      <c r="C6471" s="4">
        <v>1185732</v>
      </c>
      <c r="D6471" s="5">
        <v>44551</v>
      </c>
      <c r="E6471" s="4" t="s">
        <v>48</v>
      </c>
      <c r="F6471" s="4" t="s">
        <v>98</v>
      </c>
      <c r="G6471" s="4" t="s">
        <v>99</v>
      </c>
      <c r="H6471" s="6" t="s">
        <v>21</v>
      </c>
      <c r="I6471" s="7">
        <v>49</v>
      </c>
      <c r="J6471" s="8">
        <v>68</v>
      </c>
      <c r="K6471" s="9">
        <v>3332</v>
      </c>
      <c r="L6471" s="9">
        <v>1765.96</v>
      </c>
      <c r="M6471" s="10">
        <v>0.53</v>
      </c>
      <c r="N6471" s="12" t="s">
        <v>83</v>
      </c>
      <c r="P6471" s="14"/>
      <c r="T6471" s="15"/>
    </row>
    <row r="6472" spans="2:20" ht="14.25" customHeight="1" x14ac:dyDescent="0.25">
      <c r="B6472" s="4" t="s">
        <v>14</v>
      </c>
      <c r="C6472" s="4">
        <v>1185732</v>
      </c>
      <c r="D6472" s="5">
        <v>44551</v>
      </c>
      <c r="E6472" s="4" t="s">
        <v>48</v>
      </c>
      <c r="F6472" s="4" t="s">
        <v>98</v>
      </c>
      <c r="G6472" s="4" t="s">
        <v>99</v>
      </c>
      <c r="H6472" s="6" t="s">
        <v>22</v>
      </c>
      <c r="I6472" s="7">
        <v>54</v>
      </c>
      <c r="J6472" s="8">
        <v>68</v>
      </c>
      <c r="K6472" s="9">
        <v>3672</v>
      </c>
      <c r="L6472" s="9">
        <v>1725.84</v>
      </c>
      <c r="M6472" s="10">
        <v>0.47</v>
      </c>
      <c r="N6472" s="12" t="s">
        <v>83</v>
      </c>
      <c r="P6472" s="14"/>
      <c r="T6472" s="15"/>
    </row>
    <row r="6473" spans="2:20" ht="14.25" customHeight="1" x14ac:dyDescent="0.25">
      <c r="B6473" s="4" t="s">
        <v>14</v>
      </c>
      <c r="C6473" s="4">
        <v>1185732</v>
      </c>
      <c r="D6473" s="5">
        <v>44551</v>
      </c>
      <c r="E6473" s="4" t="s">
        <v>48</v>
      </c>
      <c r="F6473" s="4" t="s">
        <v>98</v>
      </c>
      <c r="G6473" s="4" t="s">
        <v>99</v>
      </c>
      <c r="H6473" s="6" t="s">
        <v>23</v>
      </c>
      <c r="I6473" s="7">
        <v>64</v>
      </c>
      <c r="J6473" s="8">
        <v>98</v>
      </c>
      <c r="K6473" s="9">
        <v>6272</v>
      </c>
      <c r="L6473" s="9">
        <v>3324.1600000000003</v>
      </c>
      <c r="M6473" s="10">
        <v>0.53</v>
      </c>
      <c r="N6473" s="12" t="s">
        <v>83</v>
      </c>
      <c r="P6473" s="14"/>
      <c r="T6473" s="15"/>
    </row>
    <row r="6474" spans="2:20" ht="14.25" customHeight="1" x14ac:dyDescent="0.25">
      <c r="B6474" s="4" t="s">
        <v>14</v>
      </c>
      <c r="C6474" s="4">
        <v>1185732</v>
      </c>
      <c r="D6474" s="5">
        <v>44216</v>
      </c>
      <c r="E6474" s="4" t="s">
        <v>48</v>
      </c>
      <c r="F6474" s="4" t="s">
        <v>98</v>
      </c>
      <c r="G6474" s="4" t="s">
        <v>99</v>
      </c>
      <c r="H6474" s="6" t="s">
        <v>17</v>
      </c>
      <c r="I6474" s="7">
        <v>29</v>
      </c>
      <c r="J6474" s="8">
        <v>189</v>
      </c>
      <c r="K6474" s="9">
        <v>5481</v>
      </c>
      <c r="L6474" s="9">
        <v>2959.7400000000002</v>
      </c>
      <c r="M6474" s="10">
        <v>0.54</v>
      </c>
      <c r="N6474" s="12" t="s">
        <v>83</v>
      </c>
      <c r="P6474" s="14"/>
      <c r="T6474" s="15"/>
    </row>
    <row r="6475" spans="2:20" ht="14.25" customHeight="1" x14ac:dyDescent="0.25">
      <c r="B6475" s="4" t="s">
        <v>14</v>
      </c>
      <c r="C6475" s="4">
        <v>1185732</v>
      </c>
      <c r="D6475" s="5">
        <v>44216</v>
      </c>
      <c r="E6475" s="4" t="s">
        <v>48</v>
      </c>
      <c r="F6475" s="4" t="s">
        <v>98</v>
      </c>
      <c r="G6475" s="4" t="s">
        <v>99</v>
      </c>
      <c r="H6475" s="6" t="s">
        <v>19</v>
      </c>
      <c r="I6475" s="7">
        <v>29</v>
      </c>
      <c r="J6475" s="8">
        <v>142</v>
      </c>
      <c r="K6475" s="9">
        <v>4118</v>
      </c>
      <c r="L6475" s="9">
        <v>1853.1</v>
      </c>
      <c r="M6475" s="10">
        <v>0.44999999999999996</v>
      </c>
      <c r="N6475" s="12" t="s">
        <v>83</v>
      </c>
      <c r="P6475" s="14"/>
      <c r="T6475" s="15"/>
    </row>
    <row r="6476" spans="2:20" ht="14.25" customHeight="1" x14ac:dyDescent="0.25">
      <c r="B6476" s="4" t="s">
        <v>14</v>
      </c>
      <c r="C6476" s="4">
        <v>1185732</v>
      </c>
      <c r="D6476" s="5">
        <v>44216</v>
      </c>
      <c r="E6476" s="4" t="s">
        <v>48</v>
      </c>
      <c r="F6476" s="4" t="s">
        <v>98</v>
      </c>
      <c r="G6476" s="4" t="s">
        <v>99</v>
      </c>
      <c r="H6476" s="6" t="s">
        <v>20</v>
      </c>
      <c r="I6476" s="7">
        <v>18</v>
      </c>
      <c r="J6476" s="8">
        <v>158</v>
      </c>
      <c r="K6476" s="9">
        <v>2844</v>
      </c>
      <c r="L6476" s="9">
        <v>1564.2</v>
      </c>
      <c r="M6476" s="10">
        <v>0.55000000000000004</v>
      </c>
      <c r="N6476" s="12" t="s">
        <v>83</v>
      </c>
      <c r="P6476" s="14"/>
      <c r="T6476" s="15"/>
    </row>
    <row r="6477" spans="2:20" ht="14.25" customHeight="1" x14ac:dyDescent="0.25">
      <c r="B6477" s="4" t="s">
        <v>14</v>
      </c>
      <c r="C6477" s="4">
        <v>1185732</v>
      </c>
      <c r="D6477" s="5">
        <v>44216</v>
      </c>
      <c r="E6477" s="4" t="s">
        <v>48</v>
      </c>
      <c r="F6477" s="4" t="s">
        <v>98</v>
      </c>
      <c r="G6477" s="4" t="s">
        <v>99</v>
      </c>
      <c r="H6477" s="6" t="s">
        <v>21</v>
      </c>
      <c r="I6477" s="7">
        <v>23</v>
      </c>
      <c r="J6477" s="8">
        <v>101</v>
      </c>
      <c r="K6477" s="9">
        <v>2323</v>
      </c>
      <c r="L6477" s="9">
        <v>1231.19</v>
      </c>
      <c r="M6477" s="10">
        <v>0.53</v>
      </c>
      <c r="N6477" s="12" t="s">
        <v>83</v>
      </c>
      <c r="P6477" s="14"/>
      <c r="T6477" s="15"/>
    </row>
    <row r="6478" spans="2:20" ht="14.25" customHeight="1" x14ac:dyDescent="0.25">
      <c r="B6478" s="4" t="s">
        <v>14</v>
      </c>
      <c r="C6478" s="4">
        <v>1185732</v>
      </c>
      <c r="D6478" s="5">
        <v>44216</v>
      </c>
      <c r="E6478" s="4" t="s">
        <v>48</v>
      </c>
      <c r="F6478" s="4" t="s">
        <v>98</v>
      </c>
      <c r="G6478" s="4" t="s">
        <v>99</v>
      </c>
      <c r="H6478" s="6" t="s">
        <v>22</v>
      </c>
      <c r="I6478" s="7">
        <v>38</v>
      </c>
      <c r="J6478" s="8">
        <v>115</v>
      </c>
      <c r="K6478" s="9">
        <v>4370</v>
      </c>
      <c r="L6478" s="9">
        <v>2097.6</v>
      </c>
      <c r="M6478" s="10">
        <v>0.48</v>
      </c>
      <c r="N6478" s="12" t="s">
        <v>83</v>
      </c>
      <c r="P6478" s="14"/>
      <c r="T6478" s="15"/>
    </row>
    <row r="6479" spans="2:20" ht="14.25" customHeight="1" x14ac:dyDescent="0.25">
      <c r="B6479" s="4" t="s">
        <v>14</v>
      </c>
      <c r="C6479" s="4">
        <v>1185732</v>
      </c>
      <c r="D6479" s="5">
        <v>44216</v>
      </c>
      <c r="E6479" s="4" t="s">
        <v>48</v>
      </c>
      <c r="F6479" s="4" t="s">
        <v>98</v>
      </c>
      <c r="G6479" s="4" t="s">
        <v>99</v>
      </c>
      <c r="H6479" s="6" t="s">
        <v>23</v>
      </c>
      <c r="I6479" s="7">
        <v>29</v>
      </c>
      <c r="J6479" s="8">
        <v>158</v>
      </c>
      <c r="K6479" s="9">
        <v>4582</v>
      </c>
      <c r="L6479" s="9">
        <v>2840.84</v>
      </c>
      <c r="M6479" s="10">
        <v>0.62</v>
      </c>
      <c r="N6479" s="12" t="s">
        <v>83</v>
      </c>
      <c r="P6479" s="14"/>
      <c r="T6479" s="15"/>
    </row>
    <row r="6480" spans="2:20" ht="14.25" customHeight="1" x14ac:dyDescent="0.25">
      <c r="B6480" s="4" t="s">
        <v>14</v>
      </c>
      <c r="C6480" s="4">
        <v>1185732</v>
      </c>
      <c r="D6480" s="5">
        <v>44245</v>
      </c>
      <c r="E6480" s="4" t="s">
        <v>48</v>
      </c>
      <c r="F6480" s="4" t="s">
        <v>98</v>
      </c>
      <c r="G6480" s="4" t="s">
        <v>99</v>
      </c>
      <c r="H6480" s="6" t="s">
        <v>17</v>
      </c>
      <c r="I6480" s="7">
        <v>28</v>
      </c>
      <c r="J6480" s="8">
        <v>225</v>
      </c>
      <c r="K6480" s="9">
        <v>6300</v>
      </c>
      <c r="L6480" s="9">
        <v>3276</v>
      </c>
      <c r="M6480" s="10">
        <v>0.52</v>
      </c>
      <c r="N6480" s="12" t="s">
        <v>83</v>
      </c>
      <c r="P6480" s="14"/>
      <c r="T6480" s="15"/>
    </row>
    <row r="6481" spans="2:20" ht="14.25" customHeight="1" x14ac:dyDescent="0.25">
      <c r="B6481" s="4" t="s">
        <v>14</v>
      </c>
      <c r="C6481" s="4">
        <v>1185732</v>
      </c>
      <c r="D6481" s="5">
        <v>44245</v>
      </c>
      <c r="E6481" s="4" t="s">
        <v>48</v>
      </c>
      <c r="F6481" s="4" t="s">
        <v>98</v>
      </c>
      <c r="G6481" s="4" t="s">
        <v>99</v>
      </c>
      <c r="H6481" s="6" t="s">
        <v>19</v>
      </c>
      <c r="I6481" s="7">
        <v>27</v>
      </c>
      <c r="J6481" s="8">
        <v>106</v>
      </c>
      <c r="K6481" s="9">
        <v>2862</v>
      </c>
      <c r="L6481" s="9">
        <v>1373.76</v>
      </c>
      <c r="M6481" s="10">
        <v>0.48</v>
      </c>
      <c r="N6481" s="12" t="s">
        <v>83</v>
      </c>
      <c r="P6481" s="14"/>
      <c r="T6481" s="15"/>
    </row>
    <row r="6482" spans="2:20" ht="14.25" customHeight="1" x14ac:dyDescent="0.25">
      <c r="B6482" s="4" t="s">
        <v>14</v>
      </c>
      <c r="C6482" s="4">
        <v>1185732</v>
      </c>
      <c r="D6482" s="5">
        <v>44245</v>
      </c>
      <c r="E6482" s="4" t="s">
        <v>48</v>
      </c>
      <c r="F6482" s="4" t="s">
        <v>98</v>
      </c>
      <c r="G6482" s="4" t="s">
        <v>99</v>
      </c>
      <c r="H6482" s="6" t="s">
        <v>20</v>
      </c>
      <c r="I6482" s="7">
        <v>18</v>
      </c>
      <c r="J6482" s="8">
        <v>124</v>
      </c>
      <c r="K6482" s="9">
        <v>2232</v>
      </c>
      <c r="L6482" s="9">
        <v>1227.6000000000001</v>
      </c>
      <c r="M6482" s="10">
        <v>0.55000000000000004</v>
      </c>
      <c r="N6482" s="12" t="s">
        <v>83</v>
      </c>
      <c r="P6482" s="14"/>
      <c r="T6482" s="15"/>
    </row>
    <row r="6483" spans="2:20" ht="14.25" customHeight="1" x14ac:dyDescent="0.25">
      <c r="B6483" s="4" t="s">
        <v>14</v>
      </c>
      <c r="C6483" s="4">
        <v>1185732</v>
      </c>
      <c r="D6483" s="5">
        <v>44245</v>
      </c>
      <c r="E6483" s="4" t="s">
        <v>27</v>
      </c>
      <c r="F6483" s="4" t="s">
        <v>100</v>
      </c>
      <c r="G6483" s="4" t="s">
        <v>101</v>
      </c>
      <c r="H6483" s="6" t="s">
        <v>21</v>
      </c>
      <c r="I6483" s="7">
        <v>25</v>
      </c>
      <c r="J6483" s="8">
        <v>91</v>
      </c>
      <c r="K6483" s="9">
        <v>2275</v>
      </c>
      <c r="L6483" s="9">
        <v>1137.5</v>
      </c>
      <c r="M6483" s="10">
        <v>0.5</v>
      </c>
      <c r="N6483" s="12" t="s">
        <v>83</v>
      </c>
      <c r="P6483" s="14"/>
      <c r="T6483" s="15"/>
    </row>
    <row r="6484" spans="2:20" ht="14.25" customHeight="1" x14ac:dyDescent="0.25">
      <c r="B6484" s="4" t="s">
        <v>14</v>
      </c>
      <c r="C6484" s="4">
        <v>1185732</v>
      </c>
      <c r="D6484" s="5">
        <v>44245</v>
      </c>
      <c r="E6484" s="4" t="s">
        <v>27</v>
      </c>
      <c r="F6484" s="4" t="s">
        <v>100</v>
      </c>
      <c r="G6484" s="4" t="s">
        <v>101</v>
      </c>
      <c r="H6484" s="6" t="s">
        <v>22</v>
      </c>
      <c r="I6484" s="7">
        <v>39</v>
      </c>
      <c r="J6484" s="8">
        <v>108</v>
      </c>
      <c r="K6484" s="9">
        <v>4212</v>
      </c>
      <c r="L6484" s="9">
        <v>1937.5199999999998</v>
      </c>
      <c r="M6484" s="10">
        <v>0.45999999999999996</v>
      </c>
      <c r="N6484" s="12" t="s">
        <v>83</v>
      </c>
      <c r="P6484" s="14"/>
      <c r="T6484" s="15"/>
    </row>
    <row r="6485" spans="2:20" ht="14.25" customHeight="1" x14ac:dyDescent="0.25">
      <c r="B6485" s="4" t="s">
        <v>14</v>
      </c>
      <c r="C6485" s="4">
        <v>1185732</v>
      </c>
      <c r="D6485" s="5">
        <v>44245</v>
      </c>
      <c r="E6485" s="4" t="s">
        <v>27</v>
      </c>
      <c r="F6485" s="4" t="s">
        <v>100</v>
      </c>
      <c r="G6485" s="4" t="s">
        <v>101</v>
      </c>
      <c r="H6485" s="6" t="s">
        <v>23</v>
      </c>
      <c r="I6485" s="7">
        <v>24</v>
      </c>
      <c r="J6485" s="8">
        <v>125</v>
      </c>
      <c r="K6485" s="9">
        <v>3000</v>
      </c>
      <c r="L6485" s="9">
        <v>1800</v>
      </c>
      <c r="M6485" s="10">
        <v>0.6</v>
      </c>
      <c r="N6485" s="12" t="s">
        <v>83</v>
      </c>
      <c r="P6485" s="14"/>
      <c r="T6485" s="15"/>
    </row>
    <row r="6486" spans="2:20" ht="14.25" customHeight="1" x14ac:dyDescent="0.25">
      <c r="B6486" s="4" t="s">
        <v>14</v>
      </c>
      <c r="C6486" s="4">
        <v>1185732</v>
      </c>
      <c r="D6486" s="5">
        <v>44271</v>
      </c>
      <c r="E6486" s="4" t="s">
        <v>27</v>
      </c>
      <c r="F6486" s="4" t="s">
        <v>100</v>
      </c>
      <c r="G6486" s="4" t="s">
        <v>101</v>
      </c>
      <c r="H6486" s="6" t="s">
        <v>17</v>
      </c>
      <c r="I6486" s="7">
        <v>23</v>
      </c>
      <c r="J6486" s="8">
        <v>187</v>
      </c>
      <c r="K6486" s="9">
        <v>4301</v>
      </c>
      <c r="L6486" s="9">
        <v>2365.5500000000002</v>
      </c>
      <c r="M6486" s="10">
        <v>0.55000000000000004</v>
      </c>
      <c r="N6486" s="12" t="s">
        <v>83</v>
      </c>
      <c r="P6486" s="14"/>
      <c r="T6486" s="15"/>
    </row>
    <row r="6487" spans="2:20" ht="14.25" customHeight="1" x14ac:dyDescent="0.25">
      <c r="B6487" s="4" t="s">
        <v>14</v>
      </c>
      <c r="C6487" s="4">
        <v>1185732</v>
      </c>
      <c r="D6487" s="5">
        <v>44271</v>
      </c>
      <c r="E6487" s="4" t="s">
        <v>27</v>
      </c>
      <c r="F6487" s="4" t="s">
        <v>100</v>
      </c>
      <c r="G6487" s="4" t="s">
        <v>101</v>
      </c>
      <c r="H6487" s="6" t="s">
        <v>19</v>
      </c>
      <c r="I6487" s="7">
        <v>24</v>
      </c>
      <c r="J6487" s="8">
        <v>100</v>
      </c>
      <c r="K6487" s="9">
        <v>2400</v>
      </c>
      <c r="L6487" s="9">
        <v>1128</v>
      </c>
      <c r="M6487" s="10">
        <v>0.47</v>
      </c>
      <c r="N6487" s="12" t="s">
        <v>83</v>
      </c>
      <c r="P6487" s="14"/>
      <c r="T6487" s="15"/>
    </row>
    <row r="6488" spans="2:20" ht="14.25" customHeight="1" x14ac:dyDescent="0.25">
      <c r="B6488" s="4" t="s">
        <v>14</v>
      </c>
      <c r="C6488" s="4">
        <v>1185732</v>
      </c>
      <c r="D6488" s="5">
        <v>44271</v>
      </c>
      <c r="E6488" s="4" t="s">
        <v>27</v>
      </c>
      <c r="F6488" s="4" t="s">
        <v>100</v>
      </c>
      <c r="G6488" s="4" t="s">
        <v>101</v>
      </c>
      <c r="H6488" s="6" t="s">
        <v>20</v>
      </c>
      <c r="I6488" s="7">
        <v>14</v>
      </c>
      <c r="J6488" s="8">
        <v>128</v>
      </c>
      <c r="K6488" s="9">
        <v>1792</v>
      </c>
      <c r="L6488" s="9">
        <v>949.76</v>
      </c>
      <c r="M6488" s="10">
        <v>0.53</v>
      </c>
      <c r="N6488" s="12" t="s">
        <v>83</v>
      </c>
      <c r="P6488" s="14"/>
      <c r="T6488" s="15"/>
    </row>
    <row r="6489" spans="2:20" ht="14.25" customHeight="1" x14ac:dyDescent="0.25">
      <c r="B6489" s="4" t="s">
        <v>14</v>
      </c>
      <c r="C6489" s="4">
        <v>1185732</v>
      </c>
      <c r="D6489" s="5">
        <v>44271</v>
      </c>
      <c r="E6489" s="4" t="s">
        <v>27</v>
      </c>
      <c r="F6489" s="4" t="s">
        <v>100</v>
      </c>
      <c r="G6489" s="4" t="s">
        <v>101</v>
      </c>
      <c r="H6489" s="6" t="s">
        <v>21</v>
      </c>
      <c r="I6489" s="7">
        <v>19</v>
      </c>
      <c r="J6489" s="8">
        <v>80</v>
      </c>
      <c r="K6489" s="9">
        <v>1520</v>
      </c>
      <c r="L6489" s="9">
        <v>790.4</v>
      </c>
      <c r="M6489" s="10">
        <v>0.52</v>
      </c>
      <c r="N6489" s="12" t="s">
        <v>83</v>
      </c>
      <c r="P6489" s="14"/>
      <c r="T6489" s="15"/>
    </row>
    <row r="6490" spans="2:20" ht="14.25" customHeight="1" x14ac:dyDescent="0.25">
      <c r="B6490" s="4" t="s">
        <v>14</v>
      </c>
      <c r="C6490" s="4">
        <v>1185732</v>
      </c>
      <c r="D6490" s="5">
        <v>44271</v>
      </c>
      <c r="E6490" s="4" t="s">
        <v>27</v>
      </c>
      <c r="F6490" s="4" t="s">
        <v>100</v>
      </c>
      <c r="G6490" s="4" t="s">
        <v>101</v>
      </c>
      <c r="H6490" s="6" t="s">
        <v>22</v>
      </c>
      <c r="I6490" s="7">
        <v>32</v>
      </c>
      <c r="J6490" s="8">
        <v>81</v>
      </c>
      <c r="K6490" s="9">
        <v>2592</v>
      </c>
      <c r="L6490" s="9">
        <v>1192.32</v>
      </c>
      <c r="M6490" s="10">
        <v>0.45999999999999996</v>
      </c>
      <c r="N6490" s="12" t="s">
        <v>83</v>
      </c>
      <c r="P6490" s="14"/>
      <c r="T6490" s="15"/>
    </row>
    <row r="6491" spans="2:20" ht="14.25" customHeight="1" x14ac:dyDescent="0.25">
      <c r="B6491" s="4" t="s">
        <v>14</v>
      </c>
      <c r="C6491" s="4">
        <v>1185732</v>
      </c>
      <c r="D6491" s="5">
        <v>44271</v>
      </c>
      <c r="E6491" s="4" t="s">
        <v>27</v>
      </c>
      <c r="F6491" s="4" t="s">
        <v>100</v>
      </c>
      <c r="G6491" s="4" t="s">
        <v>101</v>
      </c>
      <c r="H6491" s="6" t="s">
        <v>23</v>
      </c>
      <c r="I6491" s="7">
        <v>24</v>
      </c>
      <c r="J6491" s="8">
        <v>123</v>
      </c>
      <c r="K6491" s="9">
        <v>2952</v>
      </c>
      <c r="L6491" s="9">
        <v>1830.24</v>
      </c>
      <c r="M6491" s="10">
        <v>0.62</v>
      </c>
      <c r="N6491" s="12" t="s">
        <v>83</v>
      </c>
      <c r="P6491" s="14"/>
      <c r="T6491" s="15"/>
    </row>
    <row r="6492" spans="2:20" ht="14.25" customHeight="1" x14ac:dyDescent="0.25">
      <c r="B6492" s="4" t="s">
        <v>14</v>
      </c>
      <c r="C6492" s="4">
        <v>1185732</v>
      </c>
      <c r="D6492" s="5">
        <v>44303</v>
      </c>
      <c r="E6492" s="4" t="s">
        <v>27</v>
      </c>
      <c r="F6492" s="4" t="s">
        <v>100</v>
      </c>
      <c r="G6492" s="4" t="s">
        <v>101</v>
      </c>
      <c r="H6492" s="6" t="s">
        <v>17</v>
      </c>
      <c r="I6492" s="7">
        <v>23</v>
      </c>
      <c r="J6492" s="8">
        <v>169</v>
      </c>
      <c r="K6492" s="9">
        <v>3887</v>
      </c>
      <c r="L6492" s="9">
        <v>2098.98</v>
      </c>
      <c r="M6492" s="10">
        <v>0.54</v>
      </c>
      <c r="N6492" s="12" t="s">
        <v>83</v>
      </c>
      <c r="P6492" s="14"/>
      <c r="T6492" s="15"/>
    </row>
    <row r="6493" spans="2:20" ht="14.25" customHeight="1" x14ac:dyDescent="0.25">
      <c r="B6493" s="4" t="s">
        <v>14</v>
      </c>
      <c r="C6493" s="4">
        <v>1185732</v>
      </c>
      <c r="D6493" s="5">
        <v>44303</v>
      </c>
      <c r="E6493" s="4" t="s">
        <v>27</v>
      </c>
      <c r="F6493" s="4" t="s">
        <v>100</v>
      </c>
      <c r="G6493" s="4" t="s">
        <v>101</v>
      </c>
      <c r="H6493" s="6" t="s">
        <v>19</v>
      </c>
      <c r="I6493" s="7">
        <v>23</v>
      </c>
      <c r="J6493" s="8">
        <v>109</v>
      </c>
      <c r="K6493" s="9">
        <v>2507</v>
      </c>
      <c r="L6493" s="9">
        <v>1253.5</v>
      </c>
      <c r="M6493" s="10">
        <v>0.5</v>
      </c>
      <c r="N6493" s="12" t="s">
        <v>83</v>
      </c>
      <c r="P6493" s="14"/>
      <c r="T6493" s="15"/>
    </row>
    <row r="6494" spans="2:20" ht="14.25" customHeight="1" x14ac:dyDescent="0.25">
      <c r="B6494" s="4" t="s">
        <v>14</v>
      </c>
      <c r="C6494" s="4">
        <v>1185732</v>
      </c>
      <c r="D6494" s="5">
        <v>44303</v>
      </c>
      <c r="E6494" s="4" t="s">
        <v>27</v>
      </c>
      <c r="F6494" s="4" t="s">
        <v>100</v>
      </c>
      <c r="G6494" s="4" t="s">
        <v>101</v>
      </c>
      <c r="H6494" s="6" t="s">
        <v>20</v>
      </c>
      <c r="I6494" s="7">
        <v>14</v>
      </c>
      <c r="J6494" s="8">
        <v>101</v>
      </c>
      <c r="K6494" s="9">
        <v>1414</v>
      </c>
      <c r="L6494" s="9">
        <v>777.7</v>
      </c>
      <c r="M6494" s="10">
        <v>0.55000000000000004</v>
      </c>
      <c r="N6494" s="12" t="s">
        <v>83</v>
      </c>
      <c r="P6494" s="14"/>
      <c r="T6494" s="15"/>
    </row>
    <row r="6495" spans="2:20" ht="14.25" customHeight="1" x14ac:dyDescent="0.25">
      <c r="B6495" s="4" t="s">
        <v>14</v>
      </c>
      <c r="C6495" s="4">
        <v>1185732</v>
      </c>
      <c r="D6495" s="5">
        <v>44303</v>
      </c>
      <c r="E6495" s="4" t="s">
        <v>27</v>
      </c>
      <c r="F6495" s="4" t="s">
        <v>100</v>
      </c>
      <c r="G6495" s="4" t="s">
        <v>101</v>
      </c>
      <c r="H6495" s="6" t="s">
        <v>21</v>
      </c>
      <c r="I6495" s="7">
        <v>19</v>
      </c>
      <c r="J6495" s="8">
        <v>75</v>
      </c>
      <c r="K6495" s="9">
        <v>1425</v>
      </c>
      <c r="L6495" s="9">
        <v>741</v>
      </c>
      <c r="M6495" s="10">
        <v>0.52</v>
      </c>
      <c r="N6495" s="12" t="s">
        <v>83</v>
      </c>
      <c r="P6495" s="14"/>
      <c r="T6495" s="15"/>
    </row>
    <row r="6496" spans="2:20" ht="14.25" customHeight="1" x14ac:dyDescent="0.25">
      <c r="B6496" s="4" t="s">
        <v>14</v>
      </c>
      <c r="C6496" s="4">
        <v>1185732</v>
      </c>
      <c r="D6496" s="5">
        <v>44303</v>
      </c>
      <c r="E6496" s="4" t="s">
        <v>27</v>
      </c>
      <c r="F6496" s="4" t="s">
        <v>100</v>
      </c>
      <c r="G6496" s="4" t="s">
        <v>101</v>
      </c>
      <c r="H6496" s="6" t="s">
        <v>22</v>
      </c>
      <c r="I6496" s="7">
        <v>38</v>
      </c>
      <c r="J6496" s="8">
        <v>81</v>
      </c>
      <c r="K6496" s="9">
        <v>3078</v>
      </c>
      <c r="L6496" s="9">
        <v>1477.44</v>
      </c>
      <c r="M6496" s="10">
        <v>0.48</v>
      </c>
      <c r="N6496" s="12" t="s">
        <v>83</v>
      </c>
      <c r="P6496" s="14"/>
      <c r="T6496" s="15"/>
    </row>
    <row r="6497" spans="2:20" ht="14.25" customHeight="1" x14ac:dyDescent="0.25">
      <c r="B6497" s="4" t="s">
        <v>14</v>
      </c>
      <c r="C6497" s="4">
        <v>1185732</v>
      </c>
      <c r="D6497" s="5">
        <v>44303</v>
      </c>
      <c r="E6497" s="4" t="s">
        <v>27</v>
      </c>
      <c r="F6497" s="4" t="s">
        <v>100</v>
      </c>
      <c r="G6497" s="4" t="s">
        <v>101</v>
      </c>
      <c r="H6497" s="6" t="s">
        <v>23</v>
      </c>
      <c r="I6497" s="7">
        <v>28</v>
      </c>
      <c r="J6497" s="8">
        <v>124</v>
      </c>
      <c r="K6497" s="9">
        <v>3472</v>
      </c>
      <c r="L6497" s="9">
        <v>2117.92</v>
      </c>
      <c r="M6497" s="10">
        <v>0.61</v>
      </c>
      <c r="N6497" s="12" t="s">
        <v>83</v>
      </c>
      <c r="P6497" s="14"/>
      <c r="T6497" s="15"/>
    </row>
    <row r="6498" spans="2:20" ht="14.25" customHeight="1" x14ac:dyDescent="0.25">
      <c r="B6498" s="4" t="s">
        <v>14</v>
      </c>
      <c r="C6498" s="4">
        <v>1185732</v>
      </c>
      <c r="D6498" s="5">
        <v>44332</v>
      </c>
      <c r="E6498" s="4" t="s">
        <v>27</v>
      </c>
      <c r="F6498" s="4" t="s">
        <v>100</v>
      </c>
      <c r="G6498" s="4" t="s">
        <v>101</v>
      </c>
      <c r="H6498" s="6" t="s">
        <v>17</v>
      </c>
      <c r="I6498" s="7">
        <v>39</v>
      </c>
      <c r="J6498" s="8">
        <v>194</v>
      </c>
      <c r="K6498" s="9">
        <v>7566</v>
      </c>
      <c r="L6498" s="9">
        <v>4161.3</v>
      </c>
      <c r="M6498" s="10">
        <v>0.55000000000000004</v>
      </c>
      <c r="N6498" s="12" t="s">
        <v>83</v>
      </c>
      <c r="P6498" s="14"/>
      <c r="T6498" s="15"/>
    </row>
    <row r="6499" spans="2:20" ht="14.25" customHeight="1" x14ac:dyDescent="0.25">
      <c r="B6499" s="4" t="s">
        <v>14</v>
      </c>
      <c r="C6499" s="4">
        <v>1185732</v>
      </c>
      <c r="D6499" s="5">
        <v>44332</v>
      </c>
      <c r="E6499" s="4" t="s">
        <v>27</v>
      </c>
      <c r="F6499" s="4" t="s">
        <v>100</v>
      </c>
      <c r="G6499" s="4" t="s">
        <v>101</v>
      </c>
      <c r="H6499" s="6" t="s">
        <v>19</v>
      </c>
      <c r="I6499" s="7">
        <v>37</v>
      </c>
      <c r="J6499" s="8">
        <v>131</v>
      </c>
      <c r="K6499" s="9">
        <v>4847</v>
      </c>
      <c r="L6499" s="9">
        <v>2181.1499999999996</v>
      </c>
      <c r="M6499" s="10">
        <v>0.44999999999999996</v>
      </c>
      <c r="N6499" s="12" t="s">
        <v>83</v>
      </c>
      <c r="P6499" s="14"/>
      <c r="T6499" s="15"/>
    </row>
    <row r="6500" spans="2:20" ht="14.25" customHeight="1" x14ac:dyDescent="0.25">
      <c r="B6500" s="4" t="s">
        <v>14</v>
      </c>
      <c r="C6500" s="4">
        <v>1185732</v>
      </c>
      <c r="D6500" s="5">
        <v>44332</v>
      </c>
      <c r="E6500" s="4" t="s">
        <v>27</v>
      </c>
      <c r="F6500" s="4" t="s">
        <v>100</v>
      </c>
      <c r="G6500" s="4" t="s">
        <v>101</v>
      </c>
      <c r="H6500" s="6" t="s">
        <v>20</v>
      </c>
      <c r="I6500" s="7">
        <v>33</v>
      </c>
      <c r="J6500" s="8">
        <v>119</v>
      </c>
      <c r="K6500" s="9">
        <v>3927</v>
      </c>
      <c r="L6500" s="9">
        <v>2120.58</v>
      </c>
      <c r="M6500" s="10">
        <v>0.54</v>
      </c>
      <c r="N6500" s="12" t="s">
        <v>83</v>
      </c>
      <c r="P6500" s="14"/>
      <c r="T6500" s="15"/>
    </row>
    <row r="6501" spans="2:20" ht="14.25" customHeight="1" x14ac:dyDescent="0.25">
      <c r="B6501" s="4" t="s">
        <v>14</v>
      </c>
      <c r="C6501" s="4">
        <v>1185732</v>
      </c>
      <c r="D6501" s="5">
        <v>44332</v>
      </c>
      <c r="E6501" s="4" t="s">
        <v>27</v>
      </c>
      <c r="F6501" s="4" t="s">
        <v>100</v>
      </c>
      <c r="G6501" s="4" t="s">
        <v>101</v>
      </c>
      <c r="H6501" s="6" t="s">
        <v>21</v>
      </c>
      <c r="I6501" s="7">
        <v>33</v>
      </c>
      <c r="J6501" s="8">
        <v>101</v>
      </c>
      <c r="K6501" s="9">
        <v>3333</v>
      </c>
      <c r="L6501" s="9">
        <v>1699.83</v>
      </c>
      <c r="M6501" s="10">
        <v>0.51</v>
      </c>
      <c r="N6501" s="12" t="s">
        <v>83</v>
      </c>
      <c r="P6501" s="14"/>
      <c r="T6501" s="15"/>
    </row>
    <row r="6502" spans="2:20" ht="14.25" customHeight="1" x14ac:dyDescent="0.25">
      <c r="B6502" s="4" t="s">
        <v>14</v>
      </c>
      <c r="C6502" s="4">
        <v>1185732</v>
      </c>
      <c r="D6502" s="5">
        <v>44332</v>
      </c>
      <c r="E6502" s="4" t="s">
        <v>27</v>
      </c>
      <c r="F6502" s="4" t="s">
        <v>100</v>
      </c>
      <c r="G6502" s="4" t="s">
        <v>101</v>
      </c>
      <c r="H6502" s="6" t="s">
        <v>22</v>
      </c>
      <c r="I6502" s="7">
        <v>41</v>
      </c>
      <c r="J6502" s="8">
        <v>116</v>
      </c>
      <c r="K6502" s="9">
        <v>4756</v>
      </c>
      <c r="L6502" s="9">
        <v>2235.3199999999997</v>
      </c>
      <c r="M6502" s="10">
        <v>0.47</v>
      </c>
      <c r="N6502" s="12" t="s">
        <v>83</v>
      </c>
      <c r="P6502" s="14"/>
      <c r="T6502" s="15"/>
    </row>
    <row r="6503" spans="2:20" ht="14.25" customHeight="1" x14ac:dyDescent="0.25">
      <c r="B6503" s="4" t="s">
        <v>14</v>
      </c>
      <c r="C6503" s="4">
        <v>1185732</v>
      </c>
      <c r="D6503" s="5">
        <v>44332</v>
      </c>
      <c r="E6503" s="4" t="s">
        <v>27</v>
      </c>
      <c r="F6503" s="4" t="s">
        <v>100</v>
      </c>
      <c r="G6503" s="4" t="s">
        <v>101</v>
      </c>
      <c r="H6503" s="6" t="s">
        <v>23</v>
      </c>
      <c r="I6503" s="7">
        <v>47</v>
      </c>
      <c r="J6503" s="8">
        <v>140</v>
      </c>
      <c r="K6503" s="9">
        <v>6580</v>
      </c>
      <c r="L6503" s="9">
        <v>4211.2</v>
      </c>
      <c r="M6503" s="10">
        <v>0.64</v>
      </c>
      <c r="N6503" s="12" t="s">
        <v>83</v>
      </c>
      <c r="P6503" s="14"/>
      <c r="T6503" s="15"/>
    </row>
    <row r="6504" spans="2:20" ht="14.25" customHeight="1" x14ac:dyDescent="0.25">
      <c r="B6504" s="4" t="s">
        <v>14</v>
      </c>
      <c r="C6504" s="4">
        <v>1185732</v>
      </c>
      <c r="D6504" s="5">
        <v>44365</v>
      </c>
      <c r="E6504" s="4" t="s">
        <v>27</v>
      </c>
      <c r="F6504" s="4" t="s">
        <v>100</v>
      </c>
      <c r="G6504" s="4" t="s">
        <v>101</v>
      </c>
      <c r="H6504" s="6" t="s">
        <v>17</v>
      </c>
      <c r="I6504" s="7">
        <v>44</v>
      </c>
      <c r="J6504" s="8">
        <v>210</v>
      </c>
      <c r="K6504" s="9">
        <v>9240</v>
      </c>
      <c r="L6504" s="9">
        <v>4804.8</v>
      </c>
      <c r="M6504" s="10">
        <v>0.52</v>
      </c>
      <c r="N6504" s="12" t="s">
        <v>83</v>
      </c>
      <c r="P6504" s="14"/>
      <c r="T6504" s="15"/>
    </row>
    <row r="6505" spans="2:20" ht="14.25" customHeight="1" x14ac:dyDescent="0.25">
      <c r="B6505" s="4" t="s">
        <v>14</v>
      </c>
      <c r="C6505" s="4">
        <v>1185732</v>
      </c>
      <c r="D6505" s="5">
        <v>44365</v>
      </c>
      <c r="E6505" s="4" t="s">
        <v>27</v>
      </c>
      <c r="F6505" s="4" t="s">
        <v>100</v>
      </c>
      <c r="G6505" s="4" t="s">
        <v>101</v>
      </c>
      <c r="H6505" s="6" t="s">
        <v>19</v>
      </c>
      <c r="I6505" s="7">
        <v>37</v>
      </c>
      <c r="J6505" s="8">
        <v>125</v>
      </c>
      <c r="K6505" s="9">
        <v>4625</v>
      </c>
      <c r="L6505" s="9">
        <v>2173.75</v>
      </c>
      <c r="M6505" s="10">
        <v>0.47</v>
      </c>
      <c r="N6505" s="12" t="s">
        <v>83</v>
      </c>
      <c r="P6505" s="14"/>
      <c r="T6505" s="15"/>
    </row>
    <row r="6506" spans="2:20" ht="14.25" customHeight="1" x14ac:dyDescent="0.25">
      <c r="B6506" s="4" t="s">
        <v>14</v>
      </c>
      <c r="C6506" s="4">
        <v>1185732</v>
      </c>
      <c r="D6506" s="5">
        <v>44365</v>
      </c>
      <c r="E6506" s="4" t="s">
        <v>27</v>
      </c>
      <c r="F6506" s="4" t="s">
        <v>100</v>
      </c>
      <c r="G6506" s="4" t="s">
        <v>101</v>
      </c>
      <c r="H6506" s="6" t="s">
        <v>20</v>
      </c>
      <c r="I6506" s="7">
        <v>41</v>
      </c>
      <c r="J6506" s="8">
        <v>143</v>
      </c>
      <c r="K6506" s="9">
        <v>5863</v>
      </c>
      <c r="L6506" s="9">
        <v>3224.65</v>
      </c>
      <c r="M6506" s="10">
        <v>0.55000000000000004</v>
      </c>
      <c r="N6506" s="12" t="s">
        <v>83</v>
      </c>
      <c r="P6506" s="14"/>
      <c r="T6506" s="15"/>
    </row>
    <row r="6507" spans="2:20" ht="14.25" customHeight="1" x14ac:dyDescent="0.25">
      <c r="B6507" s="4" t="s">
        <v>14</v>
      </c>
      <c r="C6507" s="4">
        <v>1185732</v>
      </c>
      <c r="D6507" s="5">
        <v>44365</v>
      </c>
      <c r="E6507" s="4" t="s">
        <v>27</v>
      </c>
      <c r="F6507" s="4" t="s">
        <v>100</v>
      </c>
      <c r="G6507" s="4" t="s">
        <v>101</v>
      </c>
      <c r="H6507" s="6" t="s">
        <v>21</v>
      </c>
      <c r="I6507" s="7">
        <v>43</v>
      </c>
      <c r="J6507" s="8">
        <v>117</v>
      </c>
      <c r="K6507" s="9">
        <v>5031</v>
      </c>
      <c r="L6507" s="9">
        <v>2515.5</v>
      </c>
      <c r="M6507" s="10">
        <v>0.5</v>
      </c>
      <c r="N6507" s="12" t="s">
        <v>83</v>
      </c>
      <c r="P6507" s="14"/>
      <c r="T6507" s="15"/>
    </row>
    <row r="6508" spans="2:20" ht="14.25" customHeight="1" x14ac:dyDescent="0.25">
      <c r="B6508" s="4" t="s">
        <v>14</v>
      </c>
      <c r="C6508" s="4">
        <v>1185732</v>
      </c>
      <c r="D6508" s="5">
        <v>44365</v>
      </c>
      <c r="E6508" s="4" t="s">
        <v>27</v>
      </c>
      <c r="F6508" s="4" t="s">
        <v>100</v>
      </c>
      <c r="G6508" s="4" t="s">
        <v>101</v>
      </c>
      <c r="H6508" s="6" t="s">
        <v>22</v>
      </c>
      <c r="I6508" s="7">
        <v>57</v>
      </c>
      <c r="J6508" s="8">
        <v>135</v>
      </c>
      <c r="K6508" s="9">
        <v>7695</v>
      </c>
      <c r="L6508" s="9">
        <v>3462.7499999999995</v>
      </c>
      <c r="M6508" s="10">
        <v>0.44999999999999996</v>
      </c>
      <c r="N6508" s="12" t="s">
        <v>83</v>
      </c>
      <c r="P6508" s="14"/>
      <c r="T6508" s="15"/>
    </row>
    <row r="6509" spans="2:20" ht="14.25" customHeight="1" x14ac:dyDescent="0.25">
      <c r="B6509" s="4" t="s">
        <v>14</v>
      </c>
      <c r="C6509" s="4">
        <v>1185732</v>
      </c>
      <c r="D6509" s="5">
        <v>44365</v>
      </c>
      <c r="E6509" s="4" t="s">
        <v>27</v>
      </c>
      <c r="F6509" s="4" t="s">
        <v>100</v>
      </c>
      <c r="G6509" s="4" t="s">
        <v>101</v>
      </c>
      <c r="H6509" s="6" t="s">
        <v>23</v>
      </c>
      <c r="I6509" s="7">
        <v>60</v>
      </c>
      <c r="J6509" s="8">
        <v>188</v>
      </c>
      <c r="K6509" s="9">
        <v>11280</v>
      </c>
      <c r="L6509" s="9">
        <v>7106.4</v>
      </c>
      <c r="M6509" s="10">
        <v>0.63</v>
      </c>
      <c r="N6509" s="12" t="s">
        <v>83</v>
      </c>
      <c r="P6509" s="14"/>
      <c r="T6509" s="15"/>
    </row>
    <row r="6510" spans="2:20" ht="14.25" customHeight="1" x14ac:dyDescent="0.25">
      <c r="B6510" s="4" t="s">
        <v>14</v>
      </c>
      <c r="C6510" s="4">
        <v>1185732</v>
      </c>
      <c r="D6510" s="5">
        <v>44393</v>
      </c>
      <c r="E6510" s="4" t="s">
        <v>27</v>
      </c>
      <c r="F6510" s="4" t="s">
        <v>100</v>
      </c>
      <c r="G6510" s="4" t="s">
        <v>101</v>
      </c>
      <c r="H6510" s="6" t="s">
        <v>17</v>
      </c>
      <c r="I6510" s="7">
        <v>58</v>
      </c>
      <c r="J6510" s="8">
        <v>221</v>
      </c>
      <c r="K6510" s="9">
        <v>12818</v>
      </c>
      <c r="L6510" s="9">
        <v>6537.18</v>
      </c>
      <c r="M6510" s="10">
        <v>0.51</v>
      </c>
      <c r="N6510" s="12" t="s">
        <v>83</v>
      </c>
      <c r="P6510" s="14"/>
      <c r="T6510" s="15"/>
    </row>
    <row r="6511" spans="2:20" ht="14.25" customHeight="1" x14ac:dyDescent="0.25">
      <c r="B6511" s="4" t="s">
        <v>25</v>
      </c>
      <c r="C6511" s="4">
        <v>1185732</v>
      </c>
      <c r="D6511" s="5">
        <v>44393</v>
      </c>
      <c r="E6511" s="4" t="s">
        <v>27</v>
      </c>
      <c r="F6511" s="4" t="s">
        <v>100</v>
      </c>
      <c r="G6511" s="4" t="s">
        <v>101</v>
      </c>
      <c r="H6511" s="6" t="s">
        <v>19</v>
      </c>
      <c r="I6511" s="7">
        <v>53</v>
      </c>
      <c r="J6511" s="8">
        <v>156</v>
      </c>
      <c r="K6511" s="9">
        <v>8268</v>
      </c>
      <c r="L6511" s="9">
        <v>3720.5999999999995</v>
      </c>
      <c r="M6511" s="10">
        <v>0.44999999999999996</v>
      </c>
      <c r="N6511" s="12" t="s">
        <v>83</v>
      </c>
      <c r="P6511" s="14"/>
      <c r="T6511" s="15"/>
    </row>
    <row r="6512" spans="2:20" ht="14.25" customHeight="1" x14ac:dyDescent="0.25">
      <c r="B6512" s="4" t="s">
        <v>25</v>
      </c>
      <c r="C6512" s="4">
        <v>1185732</v>
      </c>
      <c r="D6512" s="5">
        <v>44393</v>
      </c>
      <c r="E6512" s="4" t="s">
        <v>27</v>
      </c>
      <c r="F6512" s="4" t="s">
        <v>100</v>
      </c>
      <c r="G6512" s="4" t="s">
        <v>101</v>
      </c>
      <c r="H6512" s="6" t="s">
        <v>20</v>
      </c>
      <c r="I6512" s="7">
        <v>48</v>
      </c>
      <c r="J6512" s="8">
        <v>142</v>
      </c>
      <c r="K6512" s="9">
        <v>6816</v>
      </c>
      <c r="L6512" s="9">
        <v>3408</v>
      </c>
      <c r="M6512" s="10">
        <v>0.5</v>
      </c>
      <c r="N6512" s="12" t="s">
        <v>83</v>
      </c>
      <c r="P6512" s="14"/>
      <c r="T6512" s="15"/>
    </row>
    <row r="6513" spans="2:20" ht="14.25" customHeight="1" x14ac:dyDescent="0.25">
      <c r="B6513" s="4" t="s">
        <v>25</v>
      </c>
      <c r="C6513" s="4">
        <v>1185732</v>
      </c>
      <c r="D6513" s="5">
        <v>44393</v>
      </c>
      <c r="E6513" s="4" t="s">
        <v>27</v>
      </c>
      <c r="F6513" s="4" t="s">
        <v>100</v>
      </c>
      <c r="G6513" s="4" t="s">
        <v>101</v>
      </c>
      <c r="H6513" s="6" t="s">
        <v>21</v>
      </c>
      <c r="I6513" s="7">
        <v>48</v>
      </c>
      <c r="J6513" s="8">
        <v>124</v>
      </c>
      <c r="K6513" s="9">
        <v>5952</v>
      </c>
      <c r="L6513" s="9">
        <v>3154.56</v>
      </c>
      <c r="M6513" s="10">
        <v>0.53</v>
      </c>
      <c r="N6513" s="12" t="s">
        <v>83</v>
      </c>
      <c r="P6513" s="14"/>
      <c r="T6513" s="15"/>
    </row>
    <row r="6514" spans="2:20" ht="14.25" customHeight="1" x14ac:dyDescent="0.25">
      <c r="B6514" s="4" t="s">
        <v>25</v>
      </c>
      <c r="C6514" s="4">
        <v>1185732</v>
      </c>
      <c r="D6514" s="5">
        <v>44393</v>
      </c>
      <c r="E6514" s="4" t="s">
        <v>27</v>
      </c>
      <c r="F6514" s="4" t="s">
        <v>100</v>
      </c>
      <c r="G6514" s="4" t="s">
        <v>101</v>
      </c>
      <c r="H6514" s="6" t="s">
        <v>22</v>
      </c>
      <c r="I6514" s="7">
        <v>59</v>
      </c>
      <c r="J6514" s="8">
        <v>150</v>
      </c>
      <c r="K6514" s="9">
        <v>8850</v>
      </c>
      <c r="L6514" s="9">
        <v>4248</v>
      </c>
      <c r="M6514" s="10">
        <v>0.48</v>
      </c>
      <c r="N6514" s="12" t="s">
        <v>83</v>
      </c>
      <c r="P6514" s="14"/>
      <c r="T6514" s="15"/>
    </row>
    <row r="6515" spans="2:20" ht="14.25" customHeight="1" x14ac:dyDescent="0.25">
      <c r="B6515" s="4" t="s">
        <v>25</v>
      </c>
      <c r="C6515" s="4">
        <v>1185732</v>
      </c>
      <c r="D6515" s="5">
        <v>44393</v>
      </c>
      <c r="E6515" s="4" t="s">
        <v>27</v>
      </c>
      <c r="F6515" s="4" t="s">
        <v>100</v>
      </c>
      <c r="G6515" s="4" t="s">
        <v>101</v>
      </c>
      <c r="H6515" s="6" t="s">
        <v>23</v>
      </c>
      <c r="I6515" s="7">
        <v>61</v>
      </c>
      <c r="J6515" s="8">
        <v>176</v>
      </c>
      <c r="K6515" s="9">
        <v>10736</v>
      </c>
      <c r="L6515" s="9">
        <v>6548.96</v>
      </c>
      <c r="M6515" s="10">
        <v>0.61</v>
      </c>
      <c r="N6515" s="12" t="s">
        <v>83</v>
      </c>
      <c r="P6515" s="14"/>
      <c r="T6515" s="15"/>
    </row>
    <row r="6516" spans="2:20" ht="14.25" customHeight="1" x14ac:dyDescent="0.25">
      <c r="B6516" s="4" t="s">
        <v>25</v>
      </c>
      <c r="C6516" s="4">
        <v>1185732</v>
      </c>
      <c r="D6516" s="5">
        <v>44425</v>
      </c>
      <c r="E6516" s="4" t="s">
        <v>27</v>
      </c>
      <c r="F6516" s="4" t="s">
        <v>100</v>
      </c>
      <c r="G6516" s="4" t="s">
        <v>101</v>
      </c>
      <c r="H6516" s="6" t="s">
        <v>17</v>
      </c>
      <c r="I6516" s="7">
        <v>56</v>
      </c>
      <c r="J6516" s="8">
        <v>215</v>
      </c>
      <c r="K6516" s="9">
        <v>12040</v>
      </c>
      <c r="L6516" s="9">
        <v>6501.6</v>
      </c>
      <c r="M6516" s="10">
        <v>0.54</v>
      </c>
      <c r="N6516" s="12" t="s">
        <v>83</v>
      </c>
      <c r="P6516" s="14"/>
      <c r="T6516" s="15"/>
    </row>
    <row r="6517" spans="2:20" ht="14.25" customHeight="1" x14ac:dyDescent="0.25">
      <c r="B6517" s="4" t="s">
        <v>25</v>
      </c>
      <c r="C6517" s="4">
        <v>1185732</v>
      </c>
      <c r="D6517" s="5">
        <v>44425</v>
      </c>
      <c r="E6517" s="4" t="s">
        <v>27</v>
      </c>
      <c r="F6517" s="4" t="s">
        <v>100</v>
      </c>
      <c r="G6517" s="4" t="s">
        <v>101</v>
      </c>
      <c r="H6517" s="6" t="s">
        <v>19</v>
      </c>
      <c r="I6517" s="7">
        <v>50</v>
      </c>
      <c r="J6517" s="8">
        <v>168</v>
      </c>
      <c r="K6517" s="9">
        <v>8400</v>
      </c>
      <c r="L6517" s="9">
        <v>4032</v>
      </c>
      <c r="M6517" s="10">
        <v>0.48</v>
      </c>
      <c r="N6517" s="12" t="s">
        <v>83</v>
      </c>
      <c r="P6517" s="14"/>
      <c r="T6517" s="15"/>
    </row>
    <row r="6518" spans="2:20" ht="14.25" customHeight="1" x14ac:dyDescent="0.25">
      <c r="B6518" s="4" t="s">
        <v>25</v>
      </c>
      <c r="C6518" s="4">
        <v>1185732</v>
      </c>
      <c r="D6518" s="5">
        <v>44425</v>
      </c>
      <c r="E6518" s="4" t="s">
        <v>27</v>
      </c>
      <c r="F6518" s="4" t="s">
        <v>100</v>
      </c>
      <c r="G6518" s="4" t="s">
        <v>101</v>
      </c>
      <c r="H6518" s="6" t="s">
        <v>20</v>
      </c>
      <c r="I6518" s="7">
        <v>48</v>
      </c>
      <c r="J6518" s="8">
        <v>147</v>
      </c>
      <c r="K6518" s="9">
        <v>7056</v>
      </c>
      <c r="L6518" s="9">
        <v>3669.1200000000003</v>
      </c>
      <c r="M6518" s="10">
        <v>0.52</v>
      </c>
      <c r="N6518" s="12" t="s">
        <v>83</v>
      </c>
      <c r="P6518" s="14"/>
      <c r="T6518" s="15"/>
    </row>
    <row r="6519" spans="2:20" ht="14.25" customHeight="1" x14ac:dyDescent="0.25">
      <c r="B6519" s="4" t="s">
        <v>25</v>
      </c>
      <c r="C6519" s="4">
        <v>1185732</v>
      </c>
      <c r="D6519" s="5">
        <v>44425</v>
      </c>
      <c r="E6519" s="4" t="s">
        <v>27</v>
      </c>
      <c r="F6519" s="4" t="s">
        <v>100</v>
      </c>
      <c r="G6519" s="4" t="s">
        <v>101</v>
      </c>
      <c r="H6519" s="6" t="s">
        <v>21</v>
      </c>
      <c r="I6519" s="7">
        <v>39</v>
      </c>
      <c r="J6519" s="8">
        <v>128</v>
      </c>
      <c r="K6519" s="9">
        <v>4992</v>
      </c>
      <c r="L6519" s="9">
        <v>2595.84</v>
      </c>
      <c r="M6519" s="10">
        <v>0.52</v>
      </c>
      <c r="N6519" s="12" t="s">
        <v>83</v>
      </c>
      <c r="P6519" s="14"/>
      <c r="T6519" s="15"/>
    </row>
    <row r="6520" spans="2:20" ht="14.25" customHeight="1" x14ac:dyDescent="0.25">
      <c r="B6520" s="4" t="s">
        <v>25</v>
      </c>
      <c r="C6520" s="4">
        <v>1185732</v>
      </c>
      <c r="D6520" s="5">
        <v>44425</v>
      </c>
      <c r="E6520" s="4" t="s">
        <v>27</v>
      </c>
      <c r="F6520" s="4" t="s">
        <v>100</v>
      </c>
      <c r="G6520" s="4" t="s">
        <v>101</v>
      </c>
      <c r="H6520" s="6" t="s">
        <v>22</v>
      </c>
      <c r="I6520" s="7">
        <v>46</v>
      </c>
      <c r="J6520" s="8">
        <v>122</v>
      </c>
      <c r="K6520" s="9">
        <v>5612</v>
      </c>
      <c r="L6520" s="9">
        <v>2525.3999999999996</v>
      </c>
      <c r="M6520" s="10">
        <v>0.44999999999999996</v>
      </c>
      <c r="N6520" s="12" t="s">
        <v>83</v>
      </c>
      <c r="P6520" s="14"/>
      <c r="T6520" s="15"/>
    </row>
    <row r="6521" spans="2:20" ht="14.25" customHeight="1" x14ac:dyDescent="0.25">
      <c r="B6521" s="4" t="s">
        <v>25</v>
      </c>
      <c r="C6521" s="4">
        <v>1185732</v>
      </c>
      <c r="D6521" s="5">
        <v>44425</v>
      </c>
      <c r="E6521" s="4" t="s">
        <v>27</v>
      </c>
      <c r="F6521" s="4" t="s">
        <v>100</v>
      </c>
      <c r="G6521" s="4" t="s">
        <v>101</v>
      </c>
      <c r="H6521" s="6" t="s">
        <v>23</v>
      </c>
      <c r="I6521" s="7">
        <v>53</v>
      </c>
      <c r="J6521" s="8">
        <v>169</v>
      </c>
      <c r="K6521" s="9">
        <v>8957</v>
      </c>
      <c r="L6521" s="9">
        <v>5822.05</v>
      </c>
      <c r="M6521" s="10">
        <v>0.65</v>
      </c>
      <c r="N6521" s="12" t="s">
        <v>83</v>
      </c>
      <c r="P6521" s="14"/>
      <c r="T6521" s="15"/>
    </row>
    <row r="6522" spans="2:20" ht="14.25" customHeight="1" x14ac:dyDescent="0.25">
      <c r="B6522" s="4" t="s">
        <v>25</v>
      </c>
      <c r="C6522" s="4">
        <v>1185732</v>
      </c>
      <c r="D6522" s="5">
        <v>44455</v>
      </c>
      <c r="E6522" s="4" t="s">
        <v>27</v>
      </c>
      <c r="F6522" s="4" t="s">
        <v>100</v>
      </c>
      <c r="G6522" s="4" t="s">
        <v>101</v>
      </c>
      <c r="H6522" s="6" t="s">
        <v>17</v>
      </c>
      <c r="I6522" s="7">
        <v>47</v>
      </c>
      <c r="J6522" s="8">
        <v>203</v>
      </c>
      <c r="K6522" s="9">
        <v>9541</v>
      </c>
      <c r="L6522" s="9">
        <v>5152.1400000000003</v>
      </c>
      <c r="M6522" s="10">
        <v>0.54</v>
      </c>
      <c r="N6522" s="12" t="s">
        <v>83</v>
      </c>
      <c r="P6522" s="14"/>
      <c r="T6522" s="15"/>
    </row>
    <row r="6523" spans="2:20" ht="14.25" customHeight="1" x14ac:dyDescent="0.25">
      <c r="B6523" s="4" t="s">
        <v>25</v>
      </c>
      <c r="C6523" s="4">
        <v>1185732</v>
      </c>
      <c r="D6523" s="5">
        <v>44455</v>
      </c>
      <c r="E6523" s="4" t="s">
        <v>27</v>
      </c>
      <c r="F6523" s="4" t="s">
        <v>100</v>
      </c>
      <c r="G6523" s="4" t="s">
        <v>101</v>
      </c>
      <c r="H6523" s="6" t="s">
        <v>19</v>
      </c>
      <c r="I6523" s="7">
        <v>42</v>
      </c>
      <c r="J6523" s="8">
        <v>147</v>
      </c>
      <c r="K6523" s="9">
        <v>6174</v>
      </c>
      <c r="L6523" s="9">
        <v>2778.2999999999997</v>
      </c>
      <c r="M6523" s="10">
        <v>0.44999999999999996</v>
      </c>
      <c r="N6523" s="12" t="s">
        <v>83</v>
      </c>
      <c r="P6523" s="14"/>
      <c r="T6523" s="15"/>
    </row>
    <row r="6524" spans="2:20" ht="14.25" customHeight="1" x14ac:dyDescent="0.25">
      <c r="B6524" s="4" t="s">
        <v>25</v>
      </c>
      <c r="C6524" s="4">
        <v>1185732</v>
      </c>
      <c r="D6524" s="5">
        <v>44455</v>
      </c>
      <c r="E6524" s="4" t="s">
        <v>27</v>
      </c>
      <c r="F6524" s="4" t="s">
        <v>100</v>
      </c>
      <c r="G6524" s="4" t="s">
        <v>101</v>
      </c>
      <c r="H6524" s="6" t="s">
        <v>20</v>
      </c>
      <c r="I6524" s="7">
        <v>19</v>
      </c>
      <c r="J6524" s="8">
        <v>123</v>
      </c>
      <c r="K6524" s="9">
        <v>2337</v>
      </c>
      <c r="L6524" s="9">
        <v>1168.5</v>
      </c>
      <c r="M6524" s="10">
        <v>0.5</v>
      </c>
      <c r="N6524" s="12" t="s">
        <v>83</v>
      </c>
      <c r="P6524" s="14"/>
      <c r="T6524" s="15"/>
    </row>
    <row r="6525" spans="2:20" ht="14.25" customHeight="1" x14ac:dyDescent="0.25">
      <c r="B6525" s="4" t="s">
        <v>25</v>
      </c>
      <c r="C6525" s="4">
        <v>1185732</v>
      </c>
      <c r="D6525" s="5">
        <v>44455</v>
      </c>
      <c r="E6525" s="4" t="s">
        <v>27</v>
      </c>
      <c r="F6525" s="4" t="s">
        <v>100</v>
      </c>
      <c r="G6525" s="4" t="s">
        <v>101</v>
      </c>
      <c r="H6525" s="6" t="s">
        <v>21</v>
      </c>
      <c r="I6525" s="7">
        <v>19</v>
      </c>
      <c r="J6525" s="8">
        <v>100</v>
      </c>
      <c r="K6525" s="9">
        <v>1900</v>
      </c>
      <c r="L6525" s="9">
        <v>1045</v>
      </c>
      <c r="M6525" s="10">
        <v>0.55000000000000004</v>
      </c>
      <c r="N6525" s="12" t="s">
        <v>83</v>
      </c>
      <c r="P6525" s="14"/>
      <c r="T6525" s="15"/>
    </row>
    <row r="6526" spans="2:20" ht="14.25" customHeight="1" x14ac:dyDescent="0.25">
      <c r="B6526" s="4" t="s">
        <v>25</v>
      </c>
      <c r="C6526" s="4">
        <v>1185732</v>
      </c>
      <c r="D6526" s="5">
        <v>44455</v>
      </c>
      <c r="E6526" s="4" t="s">
        <v>27</v>
      </c>
      <c r="F6526" s="4" t="s">
        <v>100</v>
      </c>
      <c r="G6526" s="4" t="s">
        <v>101</v>
      </c>
      <c r="H6526" s="6" t="s">
        <v>22</v>
      </c>
      <c r="I6526" s="7">
        <v>29</v>
      </c>
      <c r="J6526" s="8">
        <v>108</v>
      </c>
      <c r="K6526" s="9">
        <v>3132</v>
      </c>
      <c r="L6526" s="9">
        <v>1503.36</v>
      </c>
      <c r="M6526" s="10">
        <v>0.48</v>
      </c>
      <c r="N6526" s="12" t="s">
        <v>83</v>
      </c>
      <c r="P6526" s="14"/>
      <c r="T6526" s="15"/>
    </row>
    <row r="6527" spans="2:20" ht="14.25" customHeight="1" x14ac:dyDescent="0.25">
      <c r="B6527" s="4" t="s">
        <v>25</v>
      </c>
      <c r="C6527" s="4">
        <v>1185732</v>
      </c>
      <c r="D6527" s="5">
        <v>44455</v>
      </c>
      <c r="E6527" s="4" t="s">
        <v>27</v>
      </c>
      <c r="F6527" s="4" t="s">
        <v>100</v>
      </c>
      <c r="G6527" s="4" t="s">
        <v>101</v>
      </c>
      <c r="H6527" s="6" t="s">
        <v>23</v>
      </c>
      <c r="I6527" s="7">
        <v>32</v>
      </c>
      <c r="J6527" s="8">
        <v>130</v>
      </c>
      <c r="K6527" s="9">
        <v>4160</v>
      </c>
      <c r="L6527" s="9">
        <v>2579.1999999999998</v>
      </c>
      <c r="M6527" s="10">
        <v>0.62</v>
      </c>
      <c r="N6527" s="12" t="s">
        <v>83</v>
      </c>
      <c r="P6527" s="14"/>
      <c r="T6527" s="15"/>
    </row>
    <row r="6528" spans="2:20" ht="14.25" customHeight="1" x14ac:dyDescent="0.25">
      <c r="B6528" s="4" t="s">
        <v>25</v>
      </c>
      <c r="C6528" s="4">
        <v>1185732</v>
      </c>
      <c r="D6528" s="5">
        <v>44487</v>
      </c>
      <c r="E6528" s="4" t="s">
        <v>27</v>
      </c>
      <c r="F6528" s="4" t="s">
        <v>100</v>
      </c>
      <c r="G6528" s="4" t="s">
        <v>101</v>
      </c>
      <c r="H6528" s="6" t="s">
        <v>17</v>
      </c>
      <c r="I6528" s="7">
        <v>32</v>
      </c>
      <c r="J6528" s="8">
        <v>176</v>
      </c>
      <c r="K6528" s="9">
        <v>5632</v>
      </c>
      <c r="L6528" s="9">
        <v>3041.28</v>
      </c>
      <c r="M6528" s="10">
        <v>0.54</v>
      </c>
      <c r="N6528" s="12" t="s">
        <v>83</v>
      </c>
      <c r="P6528" s="14"/>
      <c r="T6528" s="15"/>
    </row>
    <row r="6529" spans="2:20" ht="14.25" customHeight="1" x14ac:dyDescent="0.25">
      <c r="B6529" s="4" t="s">
        <v>25</v>
      </c>
      <c r="C6529" s="4">
        <v>1185732</v>
      </c>
      <c r="D6529" s="5">
        <v>44487</v>
      </c>
      <c r="E6529" s="4" t="s">
        <v>27</v>
      </c>
      <c r="F6529" s="4" t="s">
        <v>100</v>
      </c>
      <c r="G6529" s="4" t="s">
        <v>101</v>
      </c>
      <c r="H6529" s="6" t="s">
        <v>19</v>
      </c>
      <c r="I6529" s="7">
        <v>25</v>
      </c>
      <c r="J6529" s="8">
        <v>145</v>
      </c>
      <c r="K6529" s="9">
        <v>3625</v>
      </c>
      <c r="L6529" s="9">
        <v>1631.2499999999998</v>
      </c>
      <c r="M6529" s="10">
        <v>0.44999999999999996</v>
      </c>
      <c r="N6529" s="12" t="s">
        <v>83</v>
      </c>
      <c r="P6529" s="14"/>
      <c r="T6529" s="15"/>
    </row>
    <row r="6530" spans="2:20" ht="14.25" customHeight="1" x14ac:dyDescent="0.25">
      <c r="B6530" s="4" t="s">
        <v>25</v>
      </c>
      <c r="C6530" s="4">
        <v>1185732</v>
      </c>
      <c r="D6530" s="5">
        <v>44487</v>
      </c>
      <c r="E6530" s="4" t="s">
        <v>27</v>
      </c>
      <c r="F6530" s="4" t="s">
        <v>100</v>
      </c>
      <c r="G6530" s="4" t="s">
        <v>101</v>
      </c>
      <c r="H6530" s="6" t="s">
        <v>20</v>
      </c>
      <c r="I6530" s="7">
        <v>24</v>
      </c>
      <c r="J6530" s="8">
        <v>98</v>
      </c>
      <c r="K6530" s="9">
        <v>2352</v>
      </c>
      <c r="L6530" s="9">
        <v>1270.0800000000002</v>
      </c>
      <c r="M6530" s="10">
        <v>0.54</v>
      </c>
      <c r="N6530" s="12" t="s">
        <v>83</v>
      </c>
      <c r="P6530" s="14"/>
      <c r="T6530" s="15"/>
    </row>
    <row r="6531" spans="2:20" ht="14.25" customHeight="1" x14ac:dyDescent="0.25">
      <c r="B6531" s="4" t="s">
        <v>25</v>
      </c>
      <c r="C6531" s="4">
        <v>1185732</v>
      </c>
      <c r="D6531" s="5">
        <v>44487</v>
      </c>
      <c r="E6531" s="4" t="s">
        <v>27</v>
      </c>
      <c r="F6531" s="4" t="s">
        <v>100</v>
      </c>
      <c r="G6531" s="4" t="s">
        <v>101</v>
      </c>
      <c r="H6531" s="6" t="s">
        <v>21</v>
      </c>
      <c r="I6531" s="7">
        <v>23</v>
      </c>
      <c r="J6531" s="8">
        <v>105</v>
      </c>
      <c r="K6531" s="9">
        <v>2415</v>
      </c>
      <c r="L6531" s="9">
        <v>1207.5</v>
      </c>
      <c r="M6531" s="10">
        <v>0.5</v>
      </c>
      <c r="N6531" s="12" t="s">
        <v>83</v>
      </c>
      <c r="P6531" s="14"/>
      <c r="T6531" s="15"/>
    </row>
    <row r="6532" spans="2:20" ht="14.25" customHeight="1" x14ac:dyDescent="0.25">
      <c r="B6532" s="4" t="s">
        <v>25</v>
      </c>
      <c r="C6532" s="4">
        <v>1185732</v>
      </c>
      <c r="D6532" s="5">
        <v>44487</v>
      </c>
      <c r="E6532" s="4" t="s">
        <v>27</v>
      </c>
      <c r="F6532" s="4" t="s">
        <v>100</v>
      </c>
      <c r="G6532" s="4" t="s">
        <v>101</v>
      </c>
      <c r="H6532" s="6" t="s">
        <v>22</v>
      </c>
      <c r="I6532" s="7">
        <v>32</v>
      </c>
      <c r="J6532" s="8">
        <v>98</v>
      </c>
      <c r="K6532" s="9">
        <v>3136</v>
      </c>
      <c r="L6532" s="9">
        <v>1568</v>
      </c>
      <c r="M6532" s="10">
        <v>0.5</v>
      </c>
      <c r="N6532" s="12" t="s">
        <v>83</v>
      </c>
      <c r="P6532" s="14"/>
      <c r="T6532" s="15"/>
    </row>
    <row r="6533" spans="2:20" ht="14.25" customHeight="1" x14ac:dyDescent="0.25">
      <c r="B6533" s="4" t="s">
        <v>26</v>
      </c>
      <c r="C6533" s="4">
        <v>1185732</v>
      </c>
      <c r="D6533" s="5">
        <v>44487</v>
      </c>
      <c r="E6533" s="4" t="s">
        <v>27</v>
      </c>
      <c r="F6533" s="4" t="s">
        <v>100</v>
      </c>
      <c r="G6533" s="4" t="s">
        <v>101</v>
      </c>
      <c r="H6533" s="6" t="s">
        <v>23</v>
      </c>
      <c r="I6533" s="7">
        <v>33</v>
      </c>
      <c r="J6533" s="8">
        <v>124</v>
      </c>
      <c r="K6533" s="9">
        <v>4092</v>
      </c>
      <c r="L6533" s="9">
        <v>2618.88</v>
      </c>
      <c r="M6533" s="10">
        <v>0.64</v>
      </c>
      <c r="N6533" s="12" t="s">
        <v>83</v>
      </c>
      <c r="P6533" s="14"/>
      <c r="T6533" s="15"/>
    </row>
    <row r="6534" spans="2:20" ht="14.25" customHeight="1" x14ac:dyDescent="0.25">
      <c r="B6534" s="4" t="s">
        <v>26</v>
      </c>
      <c r="C6534" s="4">
        <v>1185732</v>
      </c>
      <c r="D6534" s="5">
        <v>44517</v>
      </c>
      <c r="E6534" s="4" t="s">
        <v>27</v>
      </c>
      <c r="F6534" s="4" t="s">
        <v>100</v>
      </c>
      <c r="G6534" s="4" t="s">
        <v>101</v>
      </c>
      <c r="H6534" s="6" t="s">
        <v>17</v>
      </c>
      <c r="I6534" s="7">
        <v>28</v>
      </c>
      <c r="J6534" s="8">
        <v>163</v>
      </c>
      <c r="K6534" s="9">
        <v>4564</v>
      </c>
      <c r="L6534" s="9">
        <v>2464.56</v>
      </c>
      <c r="M6534" s="10">
        <v>0.54</v>
      </c>
      <c r="N6534" s="12" t="s">
        <v>83</v>
      </c>
      <c r="P6534" s="14"/>
      <c r="T6534" s="15"/>
    </row>
    <row r="6535" spans="2:20" ht="14.25" customHeight="1" x14ac:dyDescent="0.25">
      <c r="B6535" s="4" t="s">
        <v>26</v>
      </c>
      <c r="C6535" s="4">
        <v>1185732</v>
      </c>
      <c r="D6535" s="5">
        <v>44517</v>
      </c>
      <c r="E6535" s="4" t="s">
        <v>27</v>
      </c>
      <c r="F6535" s="4" t="s">
        <v>100</v>
      </c>
      <c r="G6535" s="4" t="s">
        <v>101</v>
      </c>
      <c r="H6535" s="6" t="s">
        <v>19</v>
      </c>
      <c r="I6535" s="7">
        <v>18</v>
      </c>
      <c r="J6535" s="8">
        <v>117</v>
      </c>
      <c r="K6535" s="9">
        <v>2106</v>
      </c>
      <c r="L6535" s="9">
        <v>947.69999999999993</v>
      </c>
      <c r="M6535" s="10">
        <v>0.44999999999999996</v>
      </c>
      <c r="N6535" s="12" t="s">
        <v>83</v>
      </c>
      <c r="P6535" s="14"/>
      <c r="T6535" s="15"/>
    </row>
    <row r="6536" spans="2:20" ht="14.25" customHeight="1" x14ac:dyDescent="0.25">
      <c r="B6536" s="4" t="s">
        <v>26</v>
      </c>
      <c r="C6536" s="4">
        <v>1185732</v>
      </c>
      <c r="D6536" s="5">
        <v>44517</v>
      </c>
      <c r="E6536" s="4" t="s">
        <v>27</v>
      </c>
      <c r="F6536" s="4" t="s">
        <v>100</v>
      </c>
      <c r="G6536" s="4" t="s">
        <v>101</v>
      </c>
      <c r="H6536" s="6" t="s">
        <v>20</v>
      </c>
      <c r="I6536" s="7">
        <v>28</v>
      </c>
      <c r="J6536" s="8">
        <v>111</v>
      </c>
      <c r="K6536" s="9">
        <v>3108</v>
      </c>
      <c r="L6536" s="9">
        <v>1678.3200000000002</v>
      </c>
      <c r="M6536" s="10">
        <v>0.54</v>
      </c>
      <c r="N6536" s="12" t="s">
        <v>83</v>
      </c>
      <c r="P6536" s="14"/>
      <c r="T6536" s="15"/>
    </row>
    <row r="6537" spans="2:20" ht="14.25" customHeight="1" x14ac:dyDescent="0.25">
      <c r="B6537" s="4" t="s">
        <v>26</v>
      </c>
      <c r="C6537" s="4">
        <v>1185732</v>
      </c>
      <c r="D6537" s="5">
        <v>44517</v>
      </c>
      <c r="E6537" s="4" t="s">
        <v>27</v>
      </c>
      <c r="F6537" s="4" t="s">
        <v>100</v>
      </c>
      <c r="G6537" s="4" t="s">
        <v>101</v>
      </c>
      <c r="H6537" s="6" t="s">
        <v>21</v>
      </c>
      <c r="I6537" s="7">
        <v>54</v>
      </c>
      <c r="J6537" s="8">
        <v>117</v>
      </c>
      <c r="K6537" s="9">
        <v>6318</v>
      </c>
      <c r="L6537" s="9">
        <v>3348.54</v>
      </c>
      <c r="M6537" s="10">
        <v>0.53</v>
      </c>
      <c r="N6537" s="12" t="s">
        <v>83</v>
      </c>
      <c r="P6537" s="14"/>
      <c r="T6537" s="15"/>
    </row>
    <row r="6538" spans="2:20" ht="14.25" customHeight="1" x14ac:dyDescent="0.25">
      <c r="B6538" s="4" t="s">
        <v>26</v>
      </c>
      <c r="C6538" s="4">
        <v>1185732</v>
      </c>
      <c r="D6538" s="5">
        <v>44517</v>
      </c>
      <c r="E6538" s="4" t="s">
        <v>27</v>
      </c>
      <c r="F6538" s="4" t="s">
        <v>100</v>
      </c>
      <c r="G6538" s="4" t="s">
        <v>101</v>
      </c>
      <c r="H6538" s="6" t="s">
        <v>22</v>
      </c>
      <c r="I6538" s="7">
        <v>71</v>
      </c>
      <c r="J6538" s="8">
        <v>123</v>
      </c>
      <c r="K6538" s="9">
        <v>8733</v>
      </c>
      <c r="L6538" s="9">
        <v>3929.8499999999995</v>
      </c>
      <c r="M6538" s="10">
        <v>0.44999999999999996</v>
      </c>
      <c r="N6538" s="12" t="s">
        <v>83</v>
      </c>
      <c r="P6538" s="14"/>
      <c r="T6538" s="15"/>
    </row>
    <row r="6539" spans="2:20" ht="14.25" customHeight="1" x14ac:dyDescent="0.25">
      <c r="B6539" s="4" t="s">
        <v>26</v>
      </c>
      <c r="C6539" s="4">
        <v>1185732</v>
      </c>
      <c r="D6539" s="5">
        <v>44517</v>
      </c>
      <c r="E6539" s="4" t="s">
        <v>27</v>
      </c>
      <c r="F6539" s="4" t="s">
        <v>100</v>
      </c>
      <c r="G6539" s="4" t="s">
        <v>101</v>
      </c>
      <c r="H6539" s="6" t="s">
        <v>23</v>
      </c>
      <c r="I6539" s="7">
        <v>68</v>
      </c>
      <c r="J6539" s="8">
        <v>158</v>
      </c>
      <c r="K6539" s="9">
        <v>10744</v>
      </c>
      <c r="L6539" s="9">
        <v>6553.84</v>
      </c>
      <c r="M6539" s="10">
        <v>0.61</v>
      </c>
      <c r="N6539" s="12" t="s">
        <v>83</v>
      </c>
      <c r="P6539" s="14"/>
      <c r="T6539" s="15"/>
    </row>
    <row r="6540" spans="2:20" ht="14.25" customHeight="1" x14ac:dyDescent="0.25">
      <c r="B6540" s="4" t="s">
        <v>26</v>
      </c>
      <c r="C6540" s="4">
        <v>1185732</v>
      </c>
      <c r="D6540" s="5">
        <v>44546</v>
      </c>
      <c r="E6540" s="4" t="s">
        <v>27</v>
      </c>
      <c r="F6540" s="4" t="s">
        <v>100</v>
      </c>
      <c r="G6540" s="4" t="s">
        <v>101</v>
      </c>
      <c r="H6540" s="6" t="s">
        <v>17</v>
      </c>
      <c r="I6540" s="7">
        <v>68</v>
      </c>
      <c r="J6540" s="8">
        <v>194</v>
      </c>
      <c r="K6540" s="9">
        <v>13192</v>
      </c>
      <c r="L6540" s="9">
        <v>6991.76</v>
      </c>
      <c r="M6540" s="10">
        <v>0.53</v>
      </c>
      <c r="N6540" s="12" t="s">
        <v>83</v>
      </c>
      <c r="P6540" s="14"/>
      <c r="T6540" s="15"/>
    </row>
    <row r="6541" spans="2:20" ht="14.25" customHeight="1" x14ac:dyDescent="0.25">
      <c r="B6541" s="4" t="s">
        <v>26</v>
      </c>
      <c r="C6541" s="4">
        <v>1185732</v>
      </c>
      <c r="D6541" s="5">
        <v>44546</v>
      </c>
      <c r="E6541" s="4" t="s">
        <v>27</v>
      </c>
      <c r="F6541" s="4" t="s">
        <v>100</v>
      </c>
      <c r="G6541" s="4" t="s">
        <v>101</v>
      </c>
      <c r="H6541" s="6" t="s">
        <v>19</v>
      </c>
      <c r="I6541" s="7">
        <v>58</v>
      </c>
      <c r="J6541" s="8">
        <v>155</v>
      </c>
      <c r="K6541" s="9">
        <v>8990</v>
      </c>
      <c r="L6541" s="9">
        <v>4405.1000000000004</v>
      </c>
      <c r="M6541" s="10">
        <v>0.49</v>
      </c>
      <c r="N6541" s="12" t="s">
        <v>83</v>
      </c>
      <c r="P6541" s="14"/>
      <c r="T6541" s="15"/>
    </row>
    <row r="6542" spans="2:20" ht="14.25" customHeight="1" x14ac:dyDescent="0.25">
      <c r="B6542" s="4" t="s">
        <v>26</v>
      </c>
      <c r="C6542" s="4">
        <v>1185732</v>
      </c>
      <c r="D6542" s="5">
        <v>44546</v>
      </c>
      <c r="E6542" s="4" t="s">
        <v>27</v>
      </c>
      <c r="F6542" s="4" t="s">
        <v>100</v>
      </c>
      <c r="G6542" s="4" t="s">
        <v>101</v>
      </c>
      <c r="H6542" s="6" t="s">
        <v>20</v>
      </c>
      <c r="I6542" s="7">
        <v>59</v>
      </c>
      <c r="J6542" s="8">
        <v>137</v>
      </c>
      <c r="K6542" s="9">
        <v>8083</v>
      </c>
      <c r="L6542" s="9">
        <v>4364.8200000000006</v>
      </c>
      <c r="M6542" s="10">
        <v>0.54</v>
      </c>
      <c r="N6542" s="12" t="s">
        <v>83</v>
      </c>
      <c r="P6542" s="14"/>
      <c r="T6542" s="15"/>
    </row>
    <row r="6543" spans="2:20" ht="14.25" customHeight="1" x14ac:dyDescent="0.25">
      <c r="B6543" s="4" t="s">
        <v>26</v>
      </c>
      <c r="C6543" s="4">
        <v>1185732</v>
      </c>
      <c r="D6543" s="5">
        <v>44546</v>
      </c>
      <c r="E6543" s="4" t="s">
        <v>27</v>
      </c>
      <c r="F6543" s="4" t="s">
        <v>100</v>
      </c>
      <c r="G6543" s="4" t="s">
        <v>101</v>
      </c>
      <c r="H6543" s="6" t="s">
        <v>21</v>
      </c>
      <c r="I6543" s="7">
        <v>56</v>
      </c>
      <c r="J6543" s="8">
        <v>133</v>
      </c>
      <c r="K6543" s="9">
        <v>7448</v>
      </c>
      <c r="L6543" s="9">
        <v>3872.96</v>
      </c>
      <c r="M6543" s="10">
        <v>0.52</v>
      </c>
      <c r="N6543" s="12" t="s">
        <v>83</v>
      </c>
      <c r="P6543" s="14"/>
      <c r="T6543" s="15"/>
    </row>
    <row r="6544" spans="2:20" ht="14.25" customHeight="1" x14ac:dyDescent="0.25">
      <c r="B6544" s="4" t="s">
        <v>26</v>
      </c>
      <c r="C6544" s="4">
        <v>1185732</v>
      </c>
      <c r="D6544" s="5">
        <v>44546</v>
      </c>
      <c r="E6544" s="4" t="s">
        <v>27</v>
      </c>
      <c r="F6544" s="4" t="s">
        <v>100</v>
      </c>
      <c r="G6544" s="4" t="s">
        <v>101</v>
      </c>
      <c r="H6544" s="6" t="s">
        <v>22</v>
      </c>
      <c r="I6544" s="7">
        <v>65</v>
      </c>
      <c r="J6544" s="8">
        <v>124</v>
      </c>
      <c r="K6544" s="9">
        <v>8060</v>
      </c>
      <c r="L6544" s="9">
        <v>4030</v>
      </c>
      <c r="M6544" s="10">
        <v>0.5</v>
      </c>
      <c r="N6544" s="12" t="s">
        <v>83</v>
      </c>
      <c r="P6544" s="14"/>
      <c r="T6544" s="15"/>
    </row>
    <row r="6545" spans="2:20" ht="14.25" customHeight="1" x14ac:dyDescent="0.25">
      <c r="B6545" s="4" t="s">
        <v>26</v>
      </c>
      <c r="C6545" s="4">
        <v>1185732</v>
      </c>
      <c r="D6545" s="5">
        <v>44546</v>
      </c>
      <c r="E6545" s="4" t="s">
        <v>27</v>
      </c>
      <c r="F6545" s="4" t="s">
        <v>100</v>
      </c>
      <c r="G6545" s="4" t="s">
        <v>101</v>
      </c>
      <c r="H6545" s="6" t="s">
        <v>23</v>
      </c>
      <c r="I6545" s="7">
        <v>71</v>
      </c>
      <c r="J6545" s="8">
        <v>144</v>
      </c>
      <c r="K6545" s="9">
        <v>10224</v>
      </c>
      <c r="L6545" s="9">
        <v>6236.6399999999994</v>
      </c>
      <c r="M6545" s="10">
        <v>0.61</v>
      </c>
      <c r="N6545" s="12" t="s">
        <v>83</v>
      </c>
      <c r="P6545" s="14"/>
      <c r="T6545" s="15"/>
    </row>
    <row r="6546" spans="2:20" ht="14.25" customHeight="1" x14ac:dyDescent="0.25">
      <c r="B6546" s="4" t="s">
        <v>26</v>
      </c>
      <c r="C6546" s="4">
        <v>1197831</v>
      </c>
      <c r="D6546" s="5">
        <v>44219</v>
      </c>
      <c r="E6546" s="4" t="s">
        <v>27</v>
      </c>
      <c r="F6546" s="4" t="s">
        <v>100</v>
      </c>
      <c r="G6546" s="4" t="s">
        <v>101</v>
      </c>
      <c r="H6546" s="6" t="s">
        <v>17</v>
      </c>
      <c r="I6546" s="7">
        <v>24</v>
      </c>
      <c r="J6546" s="8">
        <v>176</v>
      </c>
      <c r="K6546" s="9">
        <v>4224</v>
      </c>
      <c r="L6546" s="9">
        <v>2154.2400000000002</v>
      </c>
      <c r="M6546" s="10">
        <v>0.51</v>
      </c>
      <c r="N6546" s="12" t="s">
        <v>83</v>
      </c>
      <c r="P6546" s="14"/>
      <c r="T6546" s="15"/>
    </row>
    <row r="6547" spans="2:20" ht="14.25" customHeight="1" x14ac:dyDescent="0.25">
      <c r="B6547" s="4" t="s">
        <v>26</v>
      </c>
      <c r="C6547" s="4">
        <v>1197831</v>
      </c>
      <c r="D6547" s="5">
        <v>44219</v>
      </c>
      <c r="E6547" s="4" t="s">
        <v>27</v>
      </c>
      <c r="F6547" s="4" t="s">
        <v>100</v>
      </c>
      <c r="G6547" s="4" t="s">
        <v>101</v>
      </c>
      <c r="H6547" s="6" t="s">
        <v>19</v>
      </c>
      <c r="I6547" s="7">
        <v>25</v>
      </c>
      <c r="J6547" s="8">
        <v>131</v>
      </c>
      <c r="K6547" s="9">
        <v>3275</v>
      </c>
      <c r="L6547" s="9">
        <v>1473.7499999999998</v>
      </c>
      <c r="M6547" s="10">
        <v>0.44999999999999996</v>
      </c>
      <c r="N6547" s="12" t="s">
        <v>83</v>
      </c>
      <c r="P6547" s="14"/>
      <c r="T6547" s="15"/>
    </row>
    <row r="6548" spans="2:20" ht="14.25" customHeight="1" x14ac:dyDescent="0.25">
      <c r="B6548" s="4" t="s">
        <v>26</v>
      </c>
      <c r="C6548" s="4">
        <v>1197831</v>
      </c>
      <c r="D6548" s="5">
        <v>44219</v>
      </c>
      <c r="E6548" s="4" t="s">
        <v>27</v>
      </c>
      <c r="F6548" s="4" t="s">
        <v>100</v>
      </c>
      <c r="G6548" s="4" t="s">
        <v>101</v>
      </c>
      <c r="H6548" s="6" t="s">
        <v>20</v>
      </c>
      <c r="I6548" s="7">
        <v>14</v>
      </c>
      <c r="J6548" s="8">
        <v>117</v>
      </c>
      <c r="K6548" s="9">
        <v>1638</v>
      </c>
      <c r="L6548" s="9">
        <v>835.38</v>
      </c>
      <c r="M6548" s="10">
        <v>0.51</v>
      </c>
      <c r="N6548" s="12" t="s">
        <v>83</v>
      </c>
      <c r="P6548" s="14"/>
      <c r="T6548" s="15"/>
    </row>
    <row r="6549" spans="2:20" ht="14.25" customHeight="1" x14ac:dyDescent="0.25">
      <c r="B6549" s="4" t="s">
        <v>26</v>
      </c>
      <c r="C6549" s="4">
        <v>1197831</v>
      </c>
      <c r="D6549" s="5">
        <v>44219</v>
      </c>
      <c r="E6549" s="4" t="s">
        <v>27</v>
      </c>
      <c r="F6549" s="4" t="s">
        <v>100</v>
      </c>
      <c r="G6549" s="4" t="s">
        <v>101</v>
      </c>
      <c r="H6549" s="6" t="s">
        <v>21</v>
      </c>
      <c r="I6549" s="7">
        <v>19</v>
      </c>
      <c r="J6549" s="8">
        <v>78</v>
      </c>
      <c r="K6549" s="9">
        <v>1482</v>
      </c>
      <c r="L6549" s="9">
        <v>785.46</v>
      </c>
      <c r="M6549" s="10">
        <v>0.53</v>
      </c>
      <c r="N6549" s="12" t="s">
        <v>83</v>
      </c>
      <c r="P6549" s="14"/>
      <c r="T6549" s="15"/>
    </row>
    <row r="6550" spans="2:20" ht="14.25" customHeight="1" x14ac:dyDescent="0.25">
      <c r="B6550" s="4" t="s">
        <v>26</v>
      </c>
      <c r="C6550" s="4">
        <v>1197831</v>
      </c>
      <c r="D6550" s="5">
        <v>44219</v>
      </c>
      <c r="E6550" s="4" t="s">
        <v>27</v>
      </c>
      <c r="F6550" s="4" t="s">
        <v>100</v>
      </c>
      <c r="G6550" s="4" t="s">
        <v>101</v>
      </c>
      <c r="H6550" s="6" t="s">
        <v>22</v>
      </c>
      <c r="I6550" s="7">
        <v>34</v>
      </c>
      <c r="J6550" s="8">
        <v>95</v>
      </c>
      <c r="K6550" s="9">
        <v>3230</v>
      </c>
      <c r="L6550" s="9">
        <v>1550.3999999999999</v>
      </c>
      <c r="M6550" s="10">
        <v>0.48</v>
      </c>
      <c r="N6550" s="12" t="s">
        <v>83</v>
      </c>
      <c r="P6550" s="14"/>
      <c r="T6550" s="15"/>
    </row>
    <row r="6551" spans="2:20" ht="14.25" customHeight="1" x14ac:dyDescent="0.25">
      <c r="B6551" s="4" t="s">
        <v>26</v>
      </c>
      <c r="C6551" s="4">
        <v>1197831</v>
      </c>
      <c r="D6551" s="5">
        <v>44219</v>
      </c>
      <c r="E6551" s="4" t="s">
        <v>27</v>
      </c>
      <c r="F6551" s="4" t="s">
        <v>100</v>
      </c>
      <c r="G6551" s="4" t="s">
        <v>101</v>
      </c>
      <c r="H6551" s="6" t="s">
        <v>23</v>
      </c>
      <c r="I6551" s="7">
        <v>23</v>
      </c>
      <c r="J6551" s="8">
        <v>122</v>
      </c>
      <c r="K6551" s="9">
        <v>2806</v>
      </c>
      <c r="L6551" s="9">
        <v>1459.1200000000001</v>
      </c>
      <c r="M6551" s="10">
        <v>0.52</v>
      </c>
      <c r="N6551" s="12" t="s">
        <v>83</v>
      </c>
      <c r="P6551" s="14"/>
      <c r="T6551" s="15"/>
    </row>
    <row r="6552" spans="2:20" ht="14.25" customHeight="1" x14ac:dyDescent="0.25">
      <c r="B6552" s="4" t="s">
        <v>26</v>
      </c>
      <c r="C6552" s="4">
        <v>1197831</v>
      </c>
      <c r="D6552" s="5">
        <v>44248</v>
      </c>
      <c r="E6552" s="4" t="s">
        <v>27</v>
      </c>
      <c r="F6552" s="4" t="s">
        <v>100</v>
      </c>
      <c r="G6552" s="4" t="s">
        <v>101</v>
      </c>
      <c r="H6552" s="6" t="s">
        <v>17</v>
      </c>
      <c r="I6552" s="7">
        <v>24</v>
      </c>
      <c r="J6552" s="8">
        <v>189</v>
      </c>
      <c r="K6552" s="9">
        <v>4536</v>
      </c>
      <c r="L6552" s="9">
        <v>2313.36</v>
      </c>
      <c r="M6552" s="10">
        <v>0.51</v>
      </c>
      <c r="N6552" s="12" t="s">
        <v>83</v>
      </c>
      <c r="P6552" s="14"/>
      <c r="T6552" s="15"/>
    </row>
    <row r="6553" spans="2:20" ht="14.25" customHeight="1" x14ac:dyDescent="0.25">
      <c r="B6553" s="4" t="s">
        <v>26</v>
      </c>
      <c r="C6553" s="4">
        <v>1197831</v>
      </c>
      <c r="D6553" s="5">
        <v>44248</v>
      </c>
      <c r="E6553" s="4" t="s">
        <v>27</v>
      </c>
      <c r="F6553" s="4" t="s">
        <v>100</v>
      </c>
      <c r="G6553" s="4" t="s">
        <v>101</v>
      </c>
      <c r="H6553" s="6" t="s">
        <v>19</v>
      </c>
      <c r="I6553" s="7">
        <v>24</v>
      </c>
      <c r="J6553" s="8">
        <v>105</v>
      </c>
      <c r="K6553" s="9">
        <v>2520</v>
      </c>
      <c r="L6553" s="9">
        <v>1134</v>
      </c>
      <c r="M6553" s="10">
        <v>0.44999999999999996</v>
      </c>
      <c r="N6553" s="12" t="s">
        <v>83</v>
      </c>
      <c r="P6553" s="14"/>
      <c r="T6553" s="15"/>
    </row>
    <row r="6554" spans="2:20" ht="14.25" customHeight="1" x14ac:dyDescent="0.25">
      <c r="B6554" s="4" t="s">
        <v>26</v>
      </c>
      <c r="C6554" s="4">
        <v>1197831</v>
      </c>
      <c r="D6554" s="5">
        <v>44248</v>
      </c>
      <c r="E6554" s="4" t="s">
        <v>27</v>
      </c>
      <c r="F6554" s="4" t="s">
        <v>100</v>
      </c>
      <c r="G6554" s="4" t="s">
        <v>101</v>
      </c>
      <c r="H6554" s="6" t="s">
        <v>20</v>
      </c>
      <c r="I6554" s="7">
        <v>14</v>
      </c>
      <c r="J6554" s="8">
        <v>120</v>
      </c>
      <c r="K6554" s="9">
        <v>1680</v>
      </c>
      <c r="L6554" s="9">
        <v>840</v>
      </c>
      <c r="M6554" s="10">
        <v>0.5</v>
      </c>
      <c r="N6554" s="12" t="s">
        <v>83</v>
      </c>
      <c r="P6554" s="14"/>
      <c r="T6554" s="15"/>
    </row>
    <row r="6555" spans="2:20" ht="14.25" customHeight="1" x14ac:dyDescent="0.25">
      <c r="B6555" s="4" t="s">
        <v>25</v>
      </c>
      <c r="C6555" s="4">
        <v>1197831</v>
      </c>
      <c r="D6555" s="5">
        <v>44248</v>
      </c>
      <c r="E6555" s="4" t="s">
        <v>27</v>
      </c>
      <c r="F6555" s="4" t="s">
        <v>102</v>
      </c>
      <c r="G6555" s="4" t="s">
        <v>103</v>
      </c>
      <c r="H6555" s="6" t="s">
        <v>21</v>
      </c>
      <c r="I6555" s="7">
        <v>18</v>
      </c>
      <c r="J6555" s="8">
        <v>70</v>
      </c>
      <c r="K6555" s="9">
        <v>1260</v>
      </c>
      <c r="L6555" s="9">
        <v>630</v>
      </c>
      <c r="M6555" s="10">
        <v>0.5</v>
      </c>
      <c r="N6555" s="12" t="s">
        <v>83</v>
      </c>
      <c r="P6555" s="14"/>
      <c r="T6555" s="15"/>
    </row>
    <row r="6556" spans="2:20" ht="14.25" customHeight="1" x14ac:dyDescent="0.25">
      <c r="B6556" s="4" t="s">
        <v>25</v>
      </c>
      <c r="C6556" s="4">
        <v>1197831</v>
      </c>
      <c r="D6556" s="5">
        <v>44248</v>
      </c>
      <c r="E6556" s="4" t="s">
        <v>27</v>
      </c>
      <c r="F6556" s="4" t="s">
        <v>102</v>
      </c>
      <c r="G6556" s="4" t="s">
        <v>103</v>
      </c>
      <c r="H6556" s="6" t="s">
        <v>22</v>
      </c>
      <c r="I6556" s="7">
        <v>34</v>
      </c>
      <c r="J6556" s="8">
        <v>98</v>
      </c>
      <c r="K6556" s="9">
        <v>3332</v>
      </c>
      <c r="L6556" s="9">
        <v>1499.3999999999999</v>
      </c>
      <c r="M6556" s="10">
        <v>0.44999999999999996</v>
      </c>
      <c r="N6556" s="12" t="s">
        <v>83</v>
      </c>
      <c r="P6556" s="14"/>
      <c r="T6556" s="15"/>
    </row>
    <row r="6557" spans="2:20" ht="14.25" customHeight="1" x14ac:dyDescent="0.25">
      <c r="B6557" s="4" t="s">
        <v>25</v>
      </c>
      <c r="C6557" s="4">
        <v>1197831</v>
      </c>
      <c r="D6557" s="5">
        <v>44248</v>
      </c>
      <c r="E6557" s="4" t="s">
        <v>27</v>
      </c>
      <c r="F6557" s="4" t="s">
        <v>102</v>
      </c>
      <c r="G6557" s="4" t="s">
        <v>103</v>
      </c>
      <c r="H6557" s="6" t="s">
        <v>23</v>
      </c>
      <c r="I6557" s="7">
        <v>19</v>
      </c>
      <c r="J6557" s="8">
        <v>115</v>
      </c>
      <c r="K6557" s="9">
        <v>2185</v>
      </c>
      <c r="L6557" s="9">
        <v>1179.9000000000001</v>
      </c>
      <c r="M6557" s="10">
        <v>0.54</v>
      </c>
      <c r="N6557" s="12" t="s">
        <v>83</v>
      </c>
      <c r="P6557" s="14"/>
      <c r="T6557" s="15"/>
    </row>
    <row r="6558" spans="2:20" ht="14.25" customHeight="1" x14ac:dyDescent="0.25">
      <c r="B6558" s="4" t="s">
        <v>25</v>
      </c>
      <c r="C6558" s="4">
        <v>1197831</v>
      </c>
      <c r="D6558" s="5">
        <v>44274</v>
      </c>
      <c r="E6558" s="4" t="s">
        <v>27</v>
      </c>
      <c r="F6558" s="4" t="s">
        <v>102</v>
      </c>
      <c r="G6558" s="4" t="s">
        <v>103</v>
      </c>
      <c r="H6558" s="6" t="s">
        <v>17</v>
      </c>
      <c r="I6558" s="7">
        <v>18</v>
      </c>
      <c r="J6558" s="8">
        <v>181</v>
      </c>
      <c r="K6558" s="9">
        <v>3258</v>
      </c>
      <c r="L6558" s="9">
        <v>1726.74</v>
      </c>
      <c r="M6558" s="10">
        <v>0.53</v>
      </c>
      <c r="N6558" s="12" t="s">
        <v>83</v>
      </c>
      <c r="P6558" s="14"/>
      <c r="T6558" s="15"/>
    </row>
    <row r="6559" spans="2:20" ht="14.25" customHeight="1" x14ac:dyDescent="0.25">
      <c r="B6559" s="4" t="s">
        <v>25</v>
      </c>
      <c r="C6559" s="4">
        <v>1197831</v>
      </c>
      <c r="D6559" s="5">
        <v>44274</v>
      </c>
      <c r="E6559" s="4" t="s">
        <v>27</v>
      </c>
      <c r="F6559" s="4" t="s">
        <v>102</v>
      </c>
      <c r="G6559" s="4" t="s">
        <v>103</v>
      </c>
      <c r="H6559" s="6" t="s">
        <v>19</v>
      </c>
      <c r="I6559" s="7">
        <v>20</v>
      </c>
      <c r="J6559" s="8">
        <v>98</v>
      </c>
      <c r="K6559" s="9">
        <v>1960</v>
      </c>
      <c r="L6559" s="9">
        <v>881.99999999999989</v>
      </c>
      <c r="M6559" s="10">
        <v>0.44999999999999996</v>
      </c>
      <c r="N6559" s="12" t="s">
        <v>83</v>
      </c>
      <c r="P6559" s="14"/>
      <c r="T6559" s="15"/>
    </row>
    <row r="6560" spans="2:20" ht="14.25" customHeight="1" x14ac:dyDescent="0.25">
      <c r="B6560" s="4" t="s">
        <v>25</v>
      </c>
      <c r="C6560" s="4">
        <v>1197831</v>
      </c>
      <c r="D6560" s="5">
        <v>44274</v>
      </c>
      <c r="E6560" s="4" t="s">
        <v>27</v>
      </c>
      <c r="F6560" s="4" t="s">
        <v>102</v>
      </c>
      <c r="G6560" s="4" t="s">
        <v>103</v>
      </c>
      <c r="H6560" s="6" t="s">
        <v>20</v>
      </c>
      <c r="I6560" s="7">
        <v>10</v>
      </c>
      <c r="J6560" s="8">
        <v>88</v>
      </c>
      <c r="K6560" s="9">
        <v>880</v>
      </c>
      <c r="L6560" s="9">
        <v>475.20000000000005</v>
      </c>
      <c r="M6560" s="10">
        <v>0.54</v>
      </c>
      <c r="N6560" s="12" t="s">
        <v>83</v>
      </c>
      <c r="P6560" s="14"/>
      <c r="T6560" s="15"/>
    </row>
    <row r="6561" spans="2:20" ht="14.25" customHeight="1" x14ac:dyDescent="0.25">
      <c r="B6561" s="4" t="s">
        <v>25</v>
      </c>
      <c r="C6561" s="4">
        <v>1197831</v>
      </c>
      <c r="D6561" s="5">
        <v>44274</v>
      </c>
      <c r="E6561" s="4" t="s">
        <v>27</v>
      </c>
      <c r="F6561" s="4" t="s">
        <v>102</v>
      </c>
      <c r="G6561" s="4" t="s">
        <v>103</v>
      </c>
      <c r="H6561" s="6" t="s">
        <v>21</v>
      </c>
      <c r="I6561" s="7">
        <v>19</v>
      </c>
      <c r="J6561" s="8">
        <v>60</v>
      </c>
      <c r="K6561" s="9">
        <v>1140</v>
      </c>
      <c r="L6561" s="9">
        <v>592.80000000000007</v>
      </c>
      <c r="M6561" s="10">
        <v>0.52</v>
      </c>
      <c r="N6561" s="12" t="s">
        <v>83</v>
      </c>
      <c r="P6561" s="14"/>
      <c r="T6561" s="15"/>
    </row>
    <row r="6562" spans="2:20" ht="14.25" customHeight="1" x14ac:dyDescent="0.25">
      <c r="B6562" s="4" t="s">
        <v>25</v>
      </c>
      <c r="C6562" s="4">
        <v>1197831</v>
      </c>
      <c r="D6562" s="5">
        <v>44274</v>
      </c>
      <c r="E6562" s="4" t="s">
        <v>27</v>
      </c>
      <c r="F6562" s="4" t="s">
        <v>102</v>
      </c>
      <c r="G6562" s="4" t="s">
        <v>103</v>
      </c>
      <c r="H6562" s="6" t="s">
        <v>22</v>
      </c>
      <c r="I6562" s="7">
        <v>32</v>
      </c>
      <c r="J6562" s="8">
        <v>65</v>
      </c>
      <c r="K6562" s="9">
        <v>2080</v>
      </c>
      <c r="L6562" s="9">
        <v>956.8</v>
      </c>
      <c r="M6562" s="10">
        <v>0.45999999999999996</v>
      </c>
      <c r="N6562" s="12" t="s">
        <v>83</v>
      </c>
      <c r="P6562" s="14"/>
      <c r="T6562" s="15"/>
    </row>
    <row r="6563" spans="2:20" ht="14.25" customHeight="1" x14ac:dyDescent="0.25">
      <c r="B6563" s="4" t="s">
        <v>25</v>
      </c>
      <c r="C6563" s="4">
        <v>1197831</v>
      </c>
      <c r="D6563" s="5">
        <v>44274</v>
      </c>
      <c r="E6563" s="4" t="s">
        <v>27</v>
      </c>
      <c r="F6563" s="4" t="s">
        <v>102</v>
      </c>
      <c r="G6563" s="4" t="s">
        <v>103</v>
      </c>
      <c r="H6563" s="6" t="s">
        <v>23</v>
      </c>
      <c r="I6563" s="7">
        <v>24</v>
      </c>
      <c r="J6563" s="8">
        <v>102</v>
      </c>
      <c r="K6563" s="9">
        <v>2448</v>
      </c>
      <c r="L6563" s="9">
        <v>1248.48</v>
      </c>
      <c r="M6563" s="10">
        <v>0.51</v>
      </c>
      <c r="N6563" s="12" t="s">
        <v>83</v>
      </c>
      <c r="P6563" s="14"/>
      <c r="T6563" s="15"/>
    </row>
    <row r="6564" spans="2:20" ht="14.25" customHeight="1" x14ac:dyDescent="0.25">
      <c r="B6564" s="4" t="s">
        <v>25</v>
      </c>
      <c r="C6564" s="4">
        <v>1197831</v>
      </c>
      <c r="D6564" s="5">
        <v>44306</v>
      </c>
      <c r="E6564" s="4" t="s">
        <v>27</v>
      </c>
      <c r="F6564" s="4" t="s">
        <v>102</v>
      </c>
      <c r="G6564" s="4" t="s">
        <v>103</v>
      </c>
      <c r="H6564" s="6" t="s">
        <v>17</v>
      </c>
      <c r="I6564" s="7">
        <v>23</v>
      </c>
      <c r="J6564" s="8">
        <v>174</v>
      </c>
      <c r="K6564" s="9">
        <v>4002</v>
      </c>
      <c r="L6564" s="9">
        <v>2161.08</v>
      </c>
      <c r="M6564" s="10">
        <v>0.54</v>
      </c>
      <c r="N6564" s="12" t="s">
        <v>83</v>
      </c>
      <c r="P6564" s="14"/>
      <c r="T6564" s="15"/>
    </row>
    <row r="6565" spans="2:20" ht="14.25" customHeight="1" x14ac:dyDescent="0.25">
      <c r="B6565" s="4" t="s">
        <v>25</v>
      </c>
      <c r="C6565" s="4">
        <v>1197831</v>
      </c>
      <c r="D6565" s="5">
        <v>44306</v>
      </c>
      <c r="E6565" s="4" t="s">
        <v>27</v>
      </c>
      <c r="F6565" s="4" t="s">
        <v>102</v>
      </c>
      <c r="G6565" s="4" t="s">
        <v>103</v>
      </c>
      <c r="H6565" s="6" t="s">
        <v>19</v>
      </c>
      <c r="I6565" s="7">
        <v>24</v>
      </c>
      <c r="J6565" s="8">
        <v>81</v>
      </c>
      <c r="K6565" s="9">
        <v>1944</v>
      </c>
      <c r="L6565" s="9">
        <v>952.56</v>
      </c>
      <c r="M6565" s="10">
        <v>0.49</v>
      </c>
      <c r="N6565" s="12" t="s">
        <v>83</v>
      </c>
      <c r="P6565" s="14"/>
      <c r="T6565" s="15"/>
    </row>
    <row r="6566" spans="2:20" ht="14.25" customHeight="1" x14ac:dyDescent="0.25">
      <c r="B6566" s="4" t="s">
        <v>25</v>
      </c>
      <c r="C6566" s="4">
        <v>1197831</v>
      </c>
      <c r="D6566" s="5">
        <v>44306</v>
      </c>
      <c r="E6566" s="4" t="s">
        <v>27</v>
      </c>
      <c r="F6566" s="4" t="s">
        <v>102</v>
      </c>
      <c r="G6566" s="4" t="s">
        <v>103</v>
      </c>
      <c r="H6566" s="6" t="s">
        <v>20</v>
      </c>
      <c r="I6566" s="7">
        <v>14</v>
      </c>
      <c r="J6566" s="8">
        <v>75</v>
      </c>
      <c r="K6566" s="9">
        <v>1050</v>
      </c>
      <c r="L6566" s="9">
        <v>546</v>
      </c>
      <c r="M6566" s="10">
        <v>0.52</v>
      </c>
      <c r="N6566" s="12" t="s">
        <v>83</v>
      </c>
      <c r="P6566" s="14"/>
      <c r="T6566" s="15"/>
    </row>
    <row r="6567" spans="2:20" ht="14.25" customHeight="1" x14ac:dyDescent="0.25">
      <c r="B6567" s="4" t="s">
        <v>25</v>
      </c>
      <c r="C6567" s="4">
        <v>1197831</v>
      </c>
      <c r="D6567" s="5">
        <v>44306</v>
      </c>
      <c r="E6567" s="4" t="s">
        <v>27</v>
      </c>
      <c r="F6567" s="4" t="s">
        <v>102</v>
      </c>
      <c r="G6567" s="4" t="s">
        <v>103</v>
      </c>
      <c r="H6567" s="6" t="s">
        <v>21</v>
      </c>
      <c r="I6567" s="7">
        <v>20</v>
      </c>
      <c r="J6567" s="8">
        <v>63</v>
      </c>
      <c r="K6567" s="9">
        <v>1260</v>
      </c>
      <c r="L6567" s="9">
        <v>667.80000000000007</v>
      </c>
      <c r="M6567" s="10">
        <v>0.53</v>
      </c>
      <c r="N6567" s="12" t="s">
        <v>83</v>
      </c>
      <c r="P6567" s="14"/>
      <c r="T6567" s="15"/>
    </row>
    <row r="6568" spans="2:20" ht="14.25" customHeight="1" x14ac:dyDescent="0.25">
      <c r="B6568" s="4" t="s">
        <v>25</v>
      </c>
      <c r="C6568" s="4">
        <v>1197831</v>
      </c>
      <c r="D6568" s="5">
        <v>44306</v>
      </c>
      <c r="E6568" s="4" t="s">
        <v>27</v>
      </c>
      <c r="F6568" s="4" t="s">
        <v>102</v>
      </c>
      <c r="G6568" s="4" t="s">
        <v>103</v>
      </c>
      <c r="H6568" s="6" t="s">
        <v>22</v>
      </c>
      <c r="I6568" s="7">
        <v>37</v>
      </c>
      <c r="J6568" s="8">
        <v>73</v>
      </c>
      <c r="K6568" s="9">
        <v>2701</v>
      </c>
      <c r="L6568" s="9">
        <v>1296.48</v>
      </c>
      <c r="M6568" s="10">
        <v>0.48</v>
      </c>
      <c r="N6568" s="12" t="s">
        <v>83</v>
      </c>
      <c r="P6568" s="14"/>
      <c r="T6568" s="15"/>
    </row>
    <row r="6569" spans="2:20" ht="14.25" customHeight="1" x14ac:dyDescent="0.25">
      <c r="B6569" s="4" t="s">
        <v>25</v>
      </c>
      <c r="C6569" s="4">
        <v>1197831</v>
      </c>
      <c r="D6569" s="5">
        <v>44306</v>
      </c>
      <c r="E6569" s="4" t="s">
        <v>27</v>
      </c>
      <c r="F6569" s="4" t="s">
        <v>102</v>
      </c>
      <c r="G6569" s="4" t="s">
        <v>103</v>
      </c>
      <c r="H6569" s="6" t="s">
        <v>23</v>
      </c>
      <c r="I6569" s="7">
        <v>28</v>
      </c>
      <c r="J6569" s="8">
        <v>116</v>
      </c>
      <c r="K6569" s="9">
        <v>3248</v>
      </c>
      <c r="L6569" s="9">
        <v>1656.48</v>
      </c>
      <c r="M6569" s="10">
        <v>0.51</v>
      </c>
      <c r="N6569" s="12" t="s">
        <v>83</v>
      </c>
      <c r="P6569" s="14"/>
      <c r="T6569" s="15"/>
    </row>
    <row r="6570" spans="2:20" ht="14.25" customHeight="1" x14ac:dyDescent="0.25">
      <c r="B6570" s="4" t="s">
        <v>25</v>
      </c>
      <c r="C6570" s="4">
        <v>1197831</v>
      </c>
      <c r="D6570" s="5">
        <v>44335</v>
      </c>
      <c r="E6570" s="4" t="s">
        <v>27</v>
      </c>
      <c r="F6570" s="4" t="s">
        <v>102</v>
      </c>
      <c r="G6570" s="4" t="s">
        <v>103</v>
      </c>
      <c r="H6570" s="6" t="s">
        <v>17</v>
      </c>
      <c r="I6570" s="7">
        <v>39</v>
      </c>
      <c r="J6570" s="8">
        <v>181</v>
      </c>
      <c r="K6570" s="9">
        <v>7059</v>
      </c>
      <c r="L6570" s="9">
        <v>3811.86</v>
      </c>
      <c r="M6570" s="10">
        <v>0.54</v>
      </c>
      <c r="N6570" s="12" t="s">
        <v>83</v>
      </c>
      <c r="P6570" s="14"/>
      <c r="T6570" s="15"/>
    </row>
    <row r="6571" spans="2:20" ht="14.25" customHeight="1" x14ac:dyDescent="0.25">
      <c r="B6571" s="4" t="s">
        <v>25</v>
      </c>
      <c r="C6571" s="4">
        <v>1197831</v>
      </c>
      <c r="D6571" s="5">
        <v>44335</v>
      </c>
      <c r="E6571" s="4" t="s">
        <v>27</v>
      </c>
      <c r="F6571" s="4" t="s">
        <v>102</v>
      </c>
      <c r="G6571" s="4" t="s">
        <v>103</v>
      </c>
      <c r="H6571" s="6" t="s">
        <v>19</v>
      </c>
      <c r="I6571" s="7">
        <v>38</v>
      </c>
      <c r="J6571" s="8">
        <v>113</v>
      </c>
      <c r="K6571" s="9">
        <v>4294</v>
      </c>
      <c r="L6571" s="9">
        <v>2147</v>
      </c>
      <c r="M6571" s="10">
        <v>0.5</v>
      </c>
      <c r="N6571" s="12" t="s">
        <v>83</v>
      </c>
      <c r="P6571" s="14"/>
      <c r="T6571" s="15"/>
    </row>
    <row r="6572" spans="2:20" ht="14.25" customHeight="1" x14ac:dyDescent="0.25">
      <c r="B6572" s="4" t="s">
        <v>25</v>
      </c>
      <c r="C6572" s="4">
        <v>1197831</v>
      </c>
      <c r="D6572" s="5">
        <v>44335</v>
      </c>
      <c r="E6572" s="4" t="s">
        <v>27</v>
      </c>
      <c r="F6572" s="4" t="s">
        <v>102</v>
      </c>
      <c r="G6572" s="4" t="s">
        <v>103</v>
      </c>
      <c r="H6572" s="6" t="s">
        <v>20</v>
      </c>
      <c r="I6572" s="7">
        <v>34</v>
      </c>
      <c r="J6572" s="8">
        <v>91</v>
      </c>
      <c r="K6572" s="9">
        <v>3094</v>
      </c>
      <c r="L6572" s="9">
        <v>1701.7</v>
      </c>
      <c r="M6572" s="10">
        <v>0.55000000000000004</v>
      </c>
      <c r="N6572" s="12" t="s">
        <v>83</v>
      </c>
      <c r="P6572" s="14"/>
      <c r="T6572" s="15"/>
    </row>
    <row r="6573" spans="2:20" ht="14.25" customHeight="1" x14ac:dyDescent="0.25">
      <c r="B6573" s="4" t="s">
        <v>25</v>
      </c>
      <c r="C6573" s="4">
        <v>1197831</v>
      </c>
      <c r="D6573" s="5">
        <v>44335</v>
      </c>
      <c r="E6573" s="4" t="s">
        <v>27</v>
      </c>
      <c r="F6573" s="4" t="s">
        <v>102</v>
      </c>
      <c r="G6573" s="4" t="s">
        <v>103</v>
      </c>
      <c r="H6573" s="6" t="s">
        <v>21</v>
      </c>
      <c r="I6573" s="7">
        <v>34</v>
      </c>
      <c r="J6573" s="8">
        <v>78</v>
      </c>
      <c r="K6573" s="9">
        <v>2652</v>
      </c>
      <c r="L6573" s="9">
        <v>1405.5600000000002</v>
      </c>
      <c r="M6573" s="10">
        <v>0.53</v>
      </c>
      <c r="N6573" s="12" t="s">
        <v>83</v>
      </c>
      <c r="P6573" s="14"/>
      <c r="T6573" s="15"/>
    </row>
    <row r="6574" spans="2:20" ht="14.25" customHeight="1" x14ac:dyDescent="0.25">
      <c r="B6574" s="4" t="s">
        <v>25</v>
      </c>
      <c r="C6574" s="4">
        <v>1197831</v>
      </c>
      <c r="D6574" s="5">
        <v>44335</v>
      </c>
      <c r="E6574" s="4" t="s">
        <v>27</v>
      </c>
      <c r="F6574" s="4" t="s">
        <v>102</v>
      </c>
      <c r="G6574" s="4" t="s">
        <v>103</v>
      </c>
      <c r="H6574" s="6" t="s">
        <v>22</v>
      </c>
      <c r="I6574" s="7">
        <v>42</v>
      </c>
      <c r="J6574" s="8">
        <v>85</v>
      </c>
      <c r="K6574" s="9">
        <v>3570</v>
      </c>
      <c r="L6574" s="9">
        <v>1677.8999999999999</v>
      </c>
      <c r="M6574" s="10">
        <v>0.47</v>
      </c>
      <c r="N6574" s="12" t="s">
        <v>83</v>
      </c>
      <c r="P6574" s="14"/>
      <c r="T6574" s="15"/>
    </row>
    <row r="6575" spans="2:20" ht="14.25" customHeight="1" x14ac:dyDescent="0.25">
      <c r="B6575" s="4" t="s">
        <v>25</v>
      </c>
      <c r="C6575" s="4">
        <v>1197831</v>
      </c>
      <c r="D6575" s="5">
        <v>44335</v>
      </c>
      <c r="E6575" s="4" t="s">
        <v>27</v>
      </c>
      <c r="F6575" s="4" t="s">
        <v>102</v>
      </c>
      <c r="G6575" s="4" t="s">
        <v>103</v>
      </c>
      <c r="H6575" s="6" t="s">
        <v>23</v>
      </c>
      <c r="I6575" s="7">
        <v>44</v>
      </c>
      <c r="J6575" s="8">
        <v>111</v>
      </c>
      <c r="K6575" s="9">
        <v>4884</v>
      </c>
      <c r="L6575" s="9">
        <v>2686.2000000000003</v>
      </c>
      <c r="M6575" s="10">
        <v>0.55000000000000004</v>
      </c>
      <c r="N6575" s="12" t="s">
        <v>83</v>
      </c>
      <c r="P6575" s="14"/>
      <c r="T6575" s="15"/>
    </row>
    <row r="6576" spans="2:20" ht="14.25" customHeight="1" x14ac:dyDescent="0.25">
      <c r="B6576" s="4" t="s">
        <v>25</v>
      </c>
      <c r="C6576" s="4">
        <v>1197831</v>
      </c>
      <c r="D6576" s="5">
        <v>44368</v>
      </c>
      <c r="E6576" s="4" t="s">
        <v>27</v>
      </c>
      <c r="F6576" s="4" t="s">
        <v>102</v>
      </c>
      <c r="G6576" s="4" t="s">
        <v>103</v>
      </c>
      <c r="H6576" s="6" t="s">
        <v>17</v>
      </c>
      <c r="I6576" s="7">
        <v>36</v>
      </c>
      <c r="J6576" s="8">
        <v>203</v>
      </c>
      <c r="K6576" s="9">
        <v>7308</v>
      </c>
      <c r="L6576" s="9">
        <v>3654</v>
      </c>
      <c r="M6576" s="10">
        <v>0.5</v>
      </c>
      <c r="N6576" s="12" t="s">
        <v>83</v>
      </c>
      <c r="P6576" s="14"/>
      <c r="T6576" s="15"/>
    </row>
    <row r="6577" spans="2:20" ht="14.25" customHeight="1" x14ac:dyDescent="0.25">
      <c r="B6577" s="4" t="s">
        <v>25</v>
      </c>
      <c r="C6577" s="4">
        <v>1197831</v>
      </c>
      <c r="D6577" s="5">
        <v>44368</v>
      </c>
      <c r="E6577" s="4" t="s">
        <v>27</v>
      </c>
      <c r="F6577" s="4" t="s">
        <v>102</v>
      </c>
      <c r="G6577" s="4" t="s">
        <v>103</v>
      </c>
      <c r="H6577" s="6" t="s">
        <v>19</v>
      </c>
      <c r="I6577" s="7">
        <v>32</v>
      </c>
      <c r="J6577" s="8">
        <v>106</v>
      </c>
      <c r="K6577" s="9">
        <v>3392</v>
      </c>
      <c r="L6577" s="9">
        <v>1662.08</v>
      </c>
      <c r="M6577" s="10">
        <v>0.49</v>
      </c>
      <c r="N6577" s="12" t="s">
        <v>83</v>
      </c>
      <c r="P6577" s="14"/>
      <c r="T6577" s="15"/>
    </row>
    <row r="6578" spans="2:20" ht="14.25" customHeight="1" x14ac:dyDescent="0.25">
      <c r="B6578" s="4" t="s">
        <v>25</v>
      </c>
      <c r="C6578" s="4">
        <v>1197831</v>
      </c>
      <c r="D6578" s="5">
        <v>44368</v>
      </c>
      <c r="E6578" s="4" t="s">
        <v>27</v>
      </c>
      <c r="F6578" s="4" t="s">
        <v>102</v>
      </c>
      <c r="G6578" s="4" t="s">
        <v>103</v>
      </c>
      <c r="H6578" s="6" t="s">
        <v>20</v>
      </c>
      <c r="I6578" s="7">
        <v>38</v>
      </c>
      <c r="J6578" s="8">
        <v>104</v>
      </c>
      <c r="K6578" s="9">
        <v>3952</v>
      </c>
      <c r="L6578" s="9">
        <v>2134.08</v>
      </c>
      <c r="M6578" s="10">
        <v>0.54</v>
      </c>
      <c r="N6578" s="12" t="s">
        <v>83</v>
      </c>
      <c r="P6578" s="14"/>
      <c r="T6578" s="15"/>
    </row>
    <row r="6579" spans="2:20" ht="14.25" customHeight="1" x14ac:dyDescent="0.25">
      <c r="B6579" s="4" t="s">
        <v>25</v>
      </c>
      <c r="C6579" s="4">
        <v>1197831</v>
      </c>
      <c r="D6579" s="5">
        <v>44368</v>
      </c>
      <c r="E6579" s="4" t="s">
        <v>27</v>
      </c>
      <c r="F6579" s="4" t="s">
        <v>102</v>
      </c>
      <c r="G6579" s="4" t="s">
        <v>103</v>
      </c>
      <c r="H6579" s="6" t="s">
        <v>21</v>
      </c>
      <c r="I6579" s="7">
        <v>37</v>
      </c>
      <c r="J6579" s="8">
        <v>98</v>
      </c>
      <c r="K6579" s="9">
        <v>3626</v>
      </c>
      <c r="L6579" s="9">
        <v>1885.52</v>
      </c>
      <c r="M6579" s="10">
        <v>0.52</v>
      </c>
      <c r="N6579" s="12" t="s">
        <v>83</v>
      </c>
      <c r="P6579" s="14"/>
      <c r="T6579" s="15"/>
    </row>
    <row r="6580" spans="2:20" ht="14.25" customHeight="1" x14ac:dyDescent="0.25">
      <c r="B6580" s="4" t="s">
        <v>25</v>
      </c>
      <c r="C6580" s="4">
        <v>1197831</v>
      </c>
      <c r="D6580" s="5">
        <v>44368</v>
      </c>
      <c r="E6580" s="4" t="s">
        <v>27</v>
      </c>
      <c r="F6580" s="4" t="s">
        <v>102</v>
      </c>
      <c r="G6580" s="4" t="s">
        <v>103</v>
      </c>
      <c r="H6580" s="6" t="s">
        <v>22</v>
      </c>
      <c r="I6580" s="7">
        <v>54</v>
      </c>
      <c r="J6580" s="8">
        <v>98</v>
      </c>
      <c r="K6580" s="9">
        <v>5292</v>
      </c>
      <c r="L6580" s="9">
        <v>2540.16</v>
      </c>
      <c r="M6580" s="10">
        <v>0.48</v>
      </c>
      <c r="N6580" s="12" t="s">
        <v>83</v>
      </c>
      <c r="P6580" s="14"/>
      <c r="T6580" s="15"/>
    </row>
    <row r="6581" spans="2:20" ht="14.25" customHeight="1" x14ac:dyDescent="0.25">
      <c r="B6581" s="4" t="s">
        <v>25</v>
      </c>
      <c r="C6581" s="4">
        <v>1197831</v>
      </c>
      <c r="D6581" s="5">
        <v>44368</v>
      </c>
      <c r="E6581" s="4" t="s">
        <v>27</v>
      </c>
      <c r="F6581" s="4" t="s">
        <v>102</v>
      </c>
      <c r="G6581" s="4" t="s">
        <v>103</v>
      </c>
      <c r="H6581" s="6" t="s">
        <v>23</v>
      </c>
      <c r="I6581" s="7">
        <v>54</v>
      </c>
      <c r="J6581" s="8">
        <v>160</v>
      </c>
      <c r="K6581" s="9">
        <v>8640</v>
      </c>
      <c r="L6581" s="9">
        <v>4665.6000000000004</v>
      </c>
      <c r="M6581" s="10">
        <v>0.54</v>
      </c>
      <c r="N6581" s="12" t="s">
        <v>83</v>
      </c>
      <c r="P6581" s="14"/>
      <c r="T6581" s="15"/>
    </row>
    <row r="6582" spans="2:20" ht="14.25" customHeight="1" x14ac:dyDescent="0.25">
      <c r="B6582" s="4" t="s">
        <v>25</v>
      </c>
      <c r="C6582" s="4">
        <v>1197831</v>
      </c>
      <c r="D6582" s="5">
        <v>44396</v>
      </c>
      <c r="E6582" s="4" t="s">
        <v>27</v>
      </c>
      <c r="F6582" s="4" t="s">
        <v>102</v>
      </c>
      <c r="G6582" s="4" t="s">
        <v>103</v>
      </c>
      <c r="H6582" s="6" t="s">
        <v>17</v>
      </c>
      <c r="I6582" s="7">
        <v>50</v>
      </c>
      <c r="J6582" s="8">
        <v>233</v>
      </c>
      <c r="K6582" s="9">
        <v>11650</v>
      </c>
      <c r="L6582" s="9">
        <v>5825</v>
      </c>
      <c r="M6582" s="10">
        <v>0.5</v>
      </c>
      <c r="N6582" s="12" t="s">
        <v>83</v>
      </c>
      <c r="P6582" s="14"/>
      <c r="T6582" s="15"/>
    </row>
    <row r="6583" spans="2:20" ht="14.25" customHeight="1" x14ac:dyDescent="0.25">
      <c r="B6583" s="4" t="s">
        <v>25</v>
      </c>
      <c r="C6583" s="4">
        <v>1197831</v>
      </c>
      <c r="D6583" s="5">
        <v>44396</v>
      </c>
      <c r="E6583" s="4" t="s">
        <v>27</v>
      </c>
      <c r="F6583" s="4" t="s">
        <v>102</v>
      </c>
      <c r="G6583" s="4" t="s">
        <v>103</v>
      </c>
      <c r="H6583" s="6" t="s">
        <v>19</v>
      </c>
      <c r="I6583" s="7">
        <v>47</v>
      </c>
      <c r="J6583" s="8">
        <v>147</v>
      </c>
      <c r="K6583" s="9">
        <v>6909</v>
      </c>
      <c r="L6583" s="9">
        <v>3109.0499999999997</v>
      </c>
      <c r="M6583" s="10">
        <v>0.44999999999999996</v>
      </c>
      <c r="N6583" s="12" t="s">
        <v>83</v>
      </c>
      <c r="P6583" s="14"/>
      <c r="T6583" s="15"/>
    </row>
    <row r="6584" spans="2:20" ht="14.25" customHeight="1" x14ac:dyDescent="0.25">
      <c r="B6584" s="4" t="s">
        <v>25</v>
      </c>
      <c r="C6584" s="4">
        <v>1197831</v>
      </c>
      <c r="D6584" s="5">
        <v>44396</v>
      </c>
      <c r="E6584" s="4" t="s">
        <v>27</v>
      </c>
      <c r="F6584" s="4" t="s">
        <v>102</v>
      </c>
      <c r="G6584" s="4" t="s">
        <v>103</v>
      </c>
      <c r="H6584" s="6" t="s">
        <v>20</v>
      </c>
      <c r="I6584" s="7">
        <v>43</v>
      </c>
      <c r="J6584" s="8">
        <v>126</v>
      </c>
      <c r="K6584" s="9">
        <v>5418</v>
      </c>
      <c r="L6584" s="9">
        <v>2763.18</v>
      </c>
      <c r="M6584" s="10">
        <v>0.51</v>
      </c>
      <c r="N6584" s="12" t="s">
        <v>83</v>
      </c>
      <c r="P6584" s="14"/>
      <c r="T6584" s="15"/>
    </row>
    <row r="6585" spans="2:20" ht="14.25" customHeight="1" x14ac:dyDescent="0.25">
      <c r="B6585" s="4" t="s">
        <v>25</v>
      </c>
      <c r="C6585" s="4">
        <v>1197831</v>
      </c>
      <c r="D6585" s="5">
        <v>44396</v>
      </c>
      <c r="E6585" s="4" t="s">
        <v>27</v>
      </c>
      <c r="F6585" s="4" t="s">
        <v>102</v>
      </c>
      <c r="G6585" s="4" t="s">
        <v>103</v>
      </c>
      <c r="H6585" s="6" t="s">
        <v>21</v>
      </c>
      <c r="I6585" s="7">
        <v>41</v>
      </c>
      <c r="J6585" s="8">
        <v>116</v>
      </c>
      <c r="K6585" s="9">
        <v>4756</v>
      </c>
      <c r="L6585" s="9">
        <v>2568.2400000000002</v>
      </c>
      <c r="M6585" s="10">
        <v>0.54</v>
      </c>
      <c r="N6585" s="12" t="s">
        <v>83</v>
      </c>
      <c r="P6585" s="14"/>
      <c r="T6585" s="15"/>
    </row>
    <row r="6586" spans="2:20" ht="14.25" customHeight="1" x14ac:dyDescent="0.25">
      <c r="B6586" s="4" t="s">
        <v>25</v>
      </c>
      <c r="C6586" s="4">
        <v>1197831</v>
      </c>
      <c r="D6586" s="5">
        <v>44396</v>
      </c>
      <c r="E6586" s="4" t="s">
        <v>27</v>
      </c>
      <c r="F6586" s="4" t="s">
        <v>102</v>
      </c>
      <c r="G6586" s="4" t="s">
        <v>103</v>
      </c>
      <c r="H6586" s="6" t="s">
        <v>22</v>
      </c>
      <c r="I6586" s="7">
        <v>55</v>
      </c>
      <c r="J6586" s="8">
        <v>119</v>
      </c>
      <c r="K6586" s="9">
        <v>6545</v>
      </c>
      <c r="L6586" s="9">
        <v>3207.0499999999997</v>
      </c>
      <c r="M6586" s="10">
        <v>0.49</v>
      </c>
      <c r="N6586" s="12" t="s">
        <v>83</v>
      </c>
      <c r="P6586" s="14"/>
      <c r="T6586" s="15"/>
    </row>
    <row r="6587" spans="2:20" ht="14.25" customHeight="1" x14ac:dyDescent="0.25">
      <c r="B6587" s="4" t="s">
        <v>25</v>
      </c>
      <c r="C6587" s="4">
        <v>1197831</v>
      </c>
      <c r="D6587" s="5">
        <v>44396</v>
      </c>
      <c r="E6587" s="4" t="s">
        <v>27</v>
      </c>
      <c r="F6587" s="4" t="s">
        <v>102</v>
      </c>
      <c r="G6587" s="4" t="s">
        <v>103</v>
      </c>
      <c r="H6587" s="6" t="s">
        <v>23</v>
      </c>
      <c r="I6587" s="7">
        <v>63</v>
      </c>
      <c r="J6587" s="8">
        <v>150</v>
      </c>
      <c r="K6587" s="9">
        <v>9450</v>
      </c>
      <c r="L6587" s="9">
        <v>5103</v>
      </c>
      <c r="M6587" s="10">
        <v>0.54</v>
      </c>
      <c r="N6587" s="12" t="s">
        <v>83</v>
      </c>
      <c r="P6587" s="14"/>
      <c r="T6587" s="15"/>
    </row>
    <row r="6588" spans="2:20" ht="14.25" customHeight="1" x14ac:dyDescent="0.25">
      <c r="B6588" s="4" t="s">
        <v>25</v>
      </c>
      <c r="C6588" s="4">
        <v>1197831</v>
      </c>
      <c r="D6588" s="5">
        <v>44428</v>
      </c>
      <c r="E6588" s="4" t="s">
        <v>27</v>
      </c>
      <c r="F6588" s="4" t="s">
        <v>102</v>
      </c>
      <c r="G6588" s="4" t="s">
        <v>103</v>
      </c>
      <c r="H6588" s="6" t="s">
        <v>17</v>
      </c>
      <c r="I6588" s="7">
        <v>55</v>
      </c>
      <c r="J6588" s="8">
        <v>210</v>
      </c>
      <c r="K6588" s="9">
        <v>11550</v>
      </c>
      <c r="L6588" s="9">
        <v>6237</v>
      </c>
      <c r="M6588" s="10">
        <v>0.54</v>
      </c>
      <c r="N6588" s="12" t="s">
        <v>83</v>
      </c>
      <c r="P6588" s="14"/>
      <c r="T6588" s="15"/>
    </row>
    <row r="6589" spans="2:20" ht="14.25" customHeight="1" x14ac:dyDescent="0.25">
      <c r="B6589" s="4" t="s">
        <v>25</v>
      </c>
      <c r="C6589" s="4">
        <v>1197831</v>
      </c>
      <c r="D6589" s="5">
        <v>44428</v>
      </c>
      <c r="E6589" s="4" t="s">
        <v>27</v>
      </c>
      <c r="F6589" s="4" t="s">
        <v>102</v>
      </c>
      <c r="G6589" s="4" t="s">
        <v>103</v>
      </c>
      <c r="H6589" s="6" t="s">
        <v>19</v>
      </c>
      <c r="I6589" s="7">
        <v>50</v>
      </c>
      <c r="J6589" s="8">
        <v>152</v>
      </c>
      <c r="K6589" s="9">
        <v>7600</v>
      </c>
      <c r="L6589" s="9">
        <v>3648</v>
      </c>
      <c r="M6589" s="10">
        <v>0.48</v>
      </c>
      <c r="N6589" s="12" t="s">
        <v>83</v>
      </c>
      <c r="P6589" s="14"/>
      <c r="T6589" s="15"/>
    </row>
    <row r="6590" spans="2:20" ht="14.25" customHeight="1" x14ac:dyDescent="0.25">
      <c r="B6590" s="4" t="s">
        <v>25</v>
      </c>
      <c r="C6590" s="4">
        <v>1197831</v>
      </c>
      <c r="D6590" s="5">
        <v>44428</v>
      </c>
      <c r="E6590" s="4" t="s">
        <v>27</v>
      </c>
      <c r="F6590" s="4" t="s">
        <v>102</v>
      </c>
      <c r="G6590" s="4" t="s">
        <v>103</v>
      </c>
      <c r="H6590" s="6" t="s">
        <v>20</v>
      </c>
      <c r="I6590" s="7">
        <v>47</v>
      </c>
      <c r="J6590" s="8">
        <v>126</v>
      </c>
      <c r="K6590" s="9">
        <v>5922</v>
      </c>
      <c r="L6590" s="9">
        <v>3079.44</v>
      </c>
      <c r="M6590" s="10">
        <v>0.52</v>
      </c>
      <c r="N6590" s="12" t="s">
        <v>83</v>
      </c>
      <c r="P6590" s="14"/>
      <c r="T6590" s="15"/>
    </row>
    <row r="6591" spans="2:20" ht="14.25" customHeight="1" x14ac:dyDescent="0.25">
      <c r="B6591" s="4" t="s">
        <v>25</v>
      </c>
      <c r="C6591" s="4">
        <v>1197831</v>
      </c>
      <c r="D6591" s="5">
        <v>44428</v>
      </c>
      <c r="E6591" s="4" t="s">
        <v>27</v>
      </c>
      <c r="F6591" s="4" t="s">
        <v>102</v>
      </c>
      <c r="G6591" s="4" t="s">
        <v>103</v>
      </c>
      <c r="H6591" s="6" t="s">
        <v>21</v>
      </c>
      <c r="I6591" s="7">
        <v>39</v>
      </c>
      <c r="J6591" s="8">
        <v>104</v>
      </c>
      <c r="K6591" s="9">
        <v>4056</v>
      </c>
      <c r="L6591" s="9">
        <v>2028</v>
      </c>
      <c r="M6591" s="10">
        <v>0.5</v>
      </c>
      <c r="N6591" s="12" t="s">
        <v>83</v>
      </c>
      <c r="P6591" s="14"/>
      <c r="T6591" s="15"/>
    </row>
    <row r="6592" spans="2:20" ht="14.25" customHeight="1" x14ac:dyDescent="0.25">
      <c r="B6592" s="4" t="s">
        <v>25</v>
      </c>
      <c r="C6592" s="4">
        <v>1197831</v>
      </c>
      <c r="D6592" s="5">
        <v>44428</v>
      </c>
      <c r="E6592" s="4" t="s">
        <v>27</v>
      </c>
      <c r="F6592" s="4" t="s">
        <v>102</v>
      </c>
      <c r="G6592" s="4" t="s">
        <v>103</v>
      </c>
      <c r="H6592" s="6" t="s">
        <v>22</v>
      </c>
      <c r="I6592" s="7">
        <v>48</v>
      </c>
      <c r="J6592" s="8">
        <v>113</v>
      </c>
      <c r="K6592" s="9">
        <v>5424</v>
      </c>
      <c r="L6592" s="9">
        <v>2657.7599999999998</v>
      </c>
      <c r="M6592" s="10">
        <v>0.49</v>
      </c>
      <c r="N6592" s="12" t="s">
        <v>83</v>
      </c>
      <c r="P6592" s="14"/>
      <c r="T6592" s="15"/>
    </row>
    <row r="6593" spans="2:20" ht="14.25" customHeight="1" x14ac:dyDescent="0.25">
      <c r="B6593" s="4" t="s">
        <v>25</v>
      </c>
      <c r="C6593" s="4">
        <v>1197831</v>
      </c>
      <c r="D6593" s="5">
        <v>44428</v>
      </c>
      <c r="E6593" s="4" t="s">
        <v>27</v>
      </c>
      <c r="F6593" s="4" t="s">
        <v>102</v>
      </c>
      <c r="G6593" s="4" t="s">
        <v>103</v>
      </c>
      <c r="H6593" s="6" t="s">
        <v>23</v>
      </c>
      <c r="I6593" s="7">
        <v>50</v>
      </c>
      <c r="J6593" s="8">
        <v>143</v>
      </c>
      <c r="K6593" s="9">
        <v>7150</v>
      </c>
      <c r="L6593" s="9">
        <v>3718</v>
      </c>
      <c r="M6593" s="10">
        <v>0.52</v>
      </c>
      <c r="N6593" s="12" t="s">
        <v>83</v>
      </c>
      <c r="P6593" s="14"/>
      <c r="T6593" s="15"/>
    </row>
    <row r="6594" spans="2:20" ht="14.25" customHeight="1" x14ac:dyDescent="0.25">
      <c r="B6594" s="4" t="s">
        <v>25</v>
      </c>
      <c r="C6594" s="4">
        <v>1197831</v>
      </c>
      <c r="D6594" s="5">
        <v>44458</v>
      </c>
      <c r="E6594" s="4" t="s">
        <v>27</v>
      </c>
      <c r="F6594" s="4" t="s">
        <v>102</v>
      </c>
      <c r="G6594" s="4" t="s">
        <v>103</v>
      </c>
      <c r="H6594" s="6" t="s">
        <v>17</v>
      </c>
      <c r="I6594" s="7">
        <v>48</v>
      </c>
      <c r="J6594" s="8">
        <v>182</v>
      </c>
      <c r="K6594" s="9">
        <v>8736</v>
      </c>
      <c r="L6594" s="9">
        <v>4542.72</v>
      </c>
      <c r="M6594" s="10">
        <v>0.52</v>
      </c>
      <c r="N6594" s="12" t="s">
        <v>83</v>
      </c>
      <c r="P6594" s="14"/>
      <c r="T6594" s="15"/>
    </row>
    <row r="6595" spans="2:20" ht="14.25" customHeight="1" x14ac:dyDescent="0.25">
      <c r="B6595" s="4" t="s">
        <v>25</v>
      </c>
      <c r="C6595" s="4">
        <v>1197831</v>
      </c>
      <c r="D6595" s="5">
        <v>44458</v>
      </c>
      <c r="E6595" s="4" t="s">
        <v>27</v>
      </c>
      <c r="F6595" s="4" t="s">
        <v>102</v>
      </c>
      <c r="G6595" s="4" t="s">
        <v>103</v>
      </c>
      <c r="H6595" s="6" t="s">
        <v>19</v>
      </c>
      <c r="I6595" s="7">
        <v>39</v>
      </c>
      <c r="J6595" s="8">
        <v>126</v>
      </c>
      <c r="K6595" s="9">
        <v>4914</v>
      </c>
      <c r="L6595" s="9">
        <v>2358.7199999999998</v>
      </c>
      <c r="M6595" s="10">
        <v>0.48</v>
      </c>
      <c r="N6595" s="12" t="s">
        <v>83</v>
      </c>
      <c r="P6595" s="14"/>
      <c r="T6595" s="15"/>
    </row>
    <row r="6596" spans="2:20" ht="14.25" customHeight="1" x14ac:dyDescent="0.25">
      <c r="B6596" s="4" t="s">
        <v>25</v>
      </c>
      <c r="C6596" s="4">
        <v>1197831</v>
      </c>
      <c r="D6596" s="5">
        <v>44458</v>
      </c>
      <c r="E6596" s="4" t="s">
        <v>27</v>
      </c>
      <c r="F6596" s="4" t="s">
        <v>102</v>
      </c>
      <c r="G6596" s="4" t="s">
        <v>103</v>
      </c>
      <c r="H6596" s="6" t="s">
        <v>20</v>
      </c>
      <c r="I6596" s="7">
        <v>14</v>
      </c>
      <c r="J6596" s="8">
        <v>88</v>
      </c>
      <c r="K6596" s="9">
        <v>1232</v>
      </c>
      <c r="L6596" s="9">
        <v>640.64</v>
      </c>
      <c r="M6596" s="10">
        <v>0.52</v>
      </c>
      <c r="N6596" s="12" t="s">
        <v>83</v>
      </c>
      <c r="P6596" s="14"/>
      <c r="T6596" s="15"/>
    </row>
    <row r="6597" spans="2:20" ht="14.25" customHeight="1" x14ac:dyDescent="0.25">
      <c r="B6597" s="4" t="s">
        <v>25</v>
      </c>
      <c r="C6597" s="4">
        <v>1197831</v>
      </c>
      <c r="D6597" s="5">
        <v>44458</v>
      </c>
      <c r="E6597" s="4" t="s">
        <v>27</v>
      </c>
      <c r="F6597" s="4" t="s">
        <v>102</v>
      </c>
      <c r="G6597" s="4" t="s">
        <v>103</v>
      </c>
      <c r="H6597" s="6" t="s">
        <v>21</v>
      </c>
      <c r="I6597" s="7">
        <v>14</v>
      </c>
      <c r="J6597" s="8">
        <v>88</v>
      </c>
      <c r="K6597" s="9">
        <v>1232</v>
      </c>
      <c r="L6597" s="9">
        <v>640.64</v>
      </c>
      <c r="M6597" s="10">
        <v>0.52</v>
      </c>
      <c r="N6597" s="12" t="s">
        <v>83</v>
      </c>
      <c r="P6597" s="14"/>
      <c r="T6597" s="15"/>
    </row>
    <row r="6598" spans="2:20" ht="14.25" customHeight="1" x14ac:dyDescent="0.25">
      <c r="B6598" s="4" t="s">
        <v>25</v>
      </c>
      <c r="C6598" s="4">
        <v>1197831</v>
      </c>
      <c r="D6598" s="5">
        <v>44458</v>
      </c>
      <c r="E6598" s="4" t="s">
        <v>27</v>
      </c>
      <c r="F6598" s="4" t="s">
        <v>102</v>
      </c>
      <c r="G6598" s="4" t="s">
        <v>103</v>
      </c>
      <c r="H6598" s="6" t="s">
        <v>22</v>
      </c>
      <c r="I6598" s="7">
        <v>23</v>
      </c>
      <c r="J6598" s="8">
        <v>94</v>
      </c>
      <c r="K6598" s="9">
        <v>2162</v>
      </c>
      <c r="L6598" s="9">
        <v>1081</v>
      </c>
      <c r="M6598" s="10">
        <v>0.5</v>
      </c>
      <c r="N6598" s="12" t="s">
        <v>83</v>
      </c>
      <c r="P6598" s="14"/>
      <c r="T6598" s="15"/>
    </row>
    <row r="6599" spans="2:20" ht="14.25" customHeight="1" x14ac:dyDescent="0.25">
      <c r="B6599" s="4" t="s">
        <v>25</v>
      </c>
      <c r="C6599" s="4">
        <v>1197831</v>
      </c>
      <c r="D6599" s="5">
        <v>44458</v>
      </c>
      <c r="E6599" s="4" t="s">
        <v>27</v>
      </c>
      <c r="F6599" s="4" t="s">
        <v>102</v>
      </c>
      <c r="G6599" s="4" t="s">
        <v>103</v>
      </c>
      <c r="H6599" s="6" t="s">
        <v>23</v>
      </c>
      <c r="I6599" s="7">
        <v>29</v>
      </c>
      <c r="J6599" s="8">
        <v>119</v>
      </c>
      <c r="K6599" s="9">
        <v>3451</v>
      </c>
      <c r="L6599" s="9">
        <v>1863.5400000000002</v>
      </c>
      <c r="M6599" s="10">
        <v>0.54</v>
      </c>
      <c r="N6599" s="12" t="s">
        <v>83</v>
      </c>
      <c r="P6599" s="14"/>
      <c r="T6599" s="15"/>
    </row>
    <row r="6600" spans="2:20" ht="14.25" customHeight="1" x14ac:dyDescent="0.25">
      <c r="B6600" s="4" t="s">
        <v>25</v>
      </c>
      <c r="C6600" s="4">
        <v>1197831</v>
      </c>
      <c r="D6600" s="5">
        <v>44490</v>
      </c>
      <c r="E6600" s="4" t="s">
        <v>27</v>
      </c>
      <c r="F6600" s="4" t="s">
        <v>102</v>
      </c>
      <c r="G6600" s="4" t="s">
        <v>103</v>
      </c>
      <c r="H6600" s="6" t="s">
        <v>17</v>
      </c>
      <c r="I6600" s="7">
        <v>27</v>
      </c>
      <c r="J6600" s="8">
        <v>150</v>
      </c>
      <c r="K6600" s="9">
        <v>4050</v>
      </c>
      <c r="L6600" s="9">
        <v>2025</v>
      </c>
      <c r="M6600" s="10">
        <v>0.5</v>
      </c>
      <c r="N6600" s="12" t="s">
        <v>83</v>
      </c>
      <c r="P6600" s="14"/>
      <c r="T6600" s="15"/>
    </row>
    <row r="6601" spans="2:20" ht="14.25" customHeight="1" x14ac:dyDescent="0.25">
      <c r="B6601" s="4" t="s">
        <v>25</v>
      </c>
      <c r="C6601" s="4">
        <v>1197831</v>
      </c>
      <c r="D6601" s="5">
        <v>44490</v>
      </c>
      <c r="E6601" s="4" t="s">
        <v>27</v>
      </c>
      <c r="F6601" s="4" t="s">
        <v>102</v>
      </c>
      <c r="G6601" s="4" t="s">
        <v>103</v>
      </c>
      <c r="H6601" s="6" t="s">
        <v>19</v>
      </c>
      <c r="I6601" s="7">
        <v>19</v>
      </c>
      <c r="J6601" s="8">
        <v>106</v>
      </c>
      <c r="K6601" s="9">
        <v>2014</v>
      </c>
      <c r="L6601" s="9">
        <v>906.3</v>
      </c>
      <c r="M6601" s="10">
        <v>0.44999999999999996</v>
      </c>
      <c r="N6601" s="12" t="s">
        <v>83</v>
      </c>
      <c r="P6601" s="14"/>
      <c r="T6601" s="15"/>
    </row>
    <row r="6602" spans="2:20" ht="14.25" customHeight="1" x14ac:dyDescent="0.25">
      <c r="B6602" s="4" t="s">
        <v>25</v>
      </c>
      <c r="C6602" s="4">
        <v>1197831</v>
      </c>
      <c r="D6602" s="5">
        <v>44490</v>
      </c>
      <c r="E6602" s="4" t="s">
        <v>27</v>
      </c>
      <c r="F6602" s="4" t="s">
        <v>102</v>
      </c>
      <c r="G6602" s="4" t="s">
        <v>103</v>
      </c>
      <c r="H6602" s="6" t="s">
        <v>20</v>
      </c>
      <c r="I6602" s="7">
        <v>19</v>
      </c>
      <c r="J6602" s="8">
        <v>78</v>
      </c>
      <c r="K6602" s="9">
        <v>1482</v>
      </c>
      <c r="L6602" s="9">
        <v>741</v>
      </c>
      <c r="M6602" s="10">
        <v>0.5</v>
      </c>
      <c r="N6602" s="12" t="s">
        <v>83</v>
      </c>
      <c r="P6602" s="14"/>
      <c r="T6602" s="15"/>
    </row>
    <row r="6603" spans="2:20" ht="14.25" customHeight="1" x14ac:dyDescent="0.25">
      <c r="B6603" s="4" t="s">
        <v>25</v>
      </c>
      <c r="C6603" s="4">
        <v>1197831</v>
      </c>
      <c r="D6603" s="5">
        <v>44490</v>
      </c>
      <c r="E6603" s="4" t="s">
        <v>27</v>
      </c>
      <c r="F6603" s="4" t="s">
        <v>102</v>
      </c>
      <c r="G6603" s="4" t="s">
        <v>103</v>
      </c>
      <c r="H6603" s="6" t="s">
        <v>21</v>
      </c>
      <c r="I6603" s="7">
        <v>19</v>
      </c>
      <c r="J6603" s="8">
        <v>72</v>
      </c>
      <c r="K6603" s="9">
        <v>1368</v>
      </c>
      <c r="L6603" s="9">
        <v>725.04000000000008</v>
      </c>
      <c r="M6603" s="10">
        <v>0.53</v>
      </c>
      <c r="N6603" s="12" t="s">
        <v>83</v>
      </c>
      <c r="P6603" s="14"/>
      <c r="T6603" s="15"/>
    </row>
    <row r="6604" spans="2:20" ht="14.25" customHeight="1" x14ac:dyDescent="0.25">
      <c r="B6604" s="4" t="s">
        <v>25</v>
      </c>
      <c r="C6604" s="4">
        <v>1197831</v>
      </c>
      <c r="D6604" s="5">
        <v>44490</v>
      </c>
      <c r="E6604" s="4" t="s">
        <v>27</v>
      </c>
      <c r="F6604" s="4" t="s">
        <v>102</v>
      </c>
      <c r="G6604" s="4" t="s">
        <v>103</v>
      </c>
      <c r="H6604" s="6" t="s">
        <v>22</v>
      </c>
      <c r="I6604" s="7">
        <v>27</v>
      </c>
      <c r="J6604" s="8">
        <v>83</v>
      </c>
      <c r="K6604" s="9">
        <v>2241</v>
      </c>
      <c r="L6604" s="9">
        <v>1053.27</v>
      </c>
      <c r="M6604" s="10">
        <v>0.47</v>
      </c>
      <c r="N6604" s="12" t="s">
        <v>83</v>
      </c>
      <c r="P6604" s="14"/>
      <c r="T6604" s="15"/>
    </row>
    <row r="6605" spans="2:20" ht="14.25" customHeight="1" x14ac:dyDescent="0.25">
      <c r="B6605" s="4" t="s">
        <v>30</v>
      </c>
      <c r="C6605" s="4">
        <v>1197831</v>
      </c>
      <c r="D6605" s="5">
        <v>44490</v>
      </c>
      <c r="E6605" s="4" t="s">
        <v>27</v>
      </c>
      <c r="F6605" s="4" t="s">
        <v>102</v>
      </c>
      <c r="G6605" s="4" t="s">
        <v>103</v>
      </c>
      <c r="H6605" s="6" t="s">
        <v>23</v>
      </c>
      <c r="I6605" s="7">
        <v>29</v>
      </c>
      <c r="J6605" s="8">
        <v>104</v>
      </c>
      <c r="K6605" s="9">
        <v>3016</v>
      </c>
      <c r="L6605" s="9">
        <v>1598.48</v>
      </c>
      <c r="M6605" s="10">
        <v>0.53</v>
      </c>
      <c r="N6605" s="12" t="s">
        <v>83</v>
      </c>
      <c r="P6605" s="14"/>
      <c r="T6605" s="15"/>
    </row>
    <row r="6606" spans="2:20" ht="14.25" customHeight="1" x14ac:dyDescent="0.25">
      <c r="B6606" s="4" t="s">
        <v>30</v>
      </c>
      <c r="C6606" s="4">
        <v>1197831</v>
      </c>
      <c r="D6606" s="5">
        <v>44520</v>
      </c>
      <c r="E6606" s="4" t="s">
        <v>27</v>
      </c>
      <c r="F6606" s="4" t="s">
        <v>102</v>
      </c>
      <c r="G6606" s="4" t="s">
        <v>103</v>
      </c>
      <c r="H6606" s="6" t="s">
        <v>17</v>
      </c>
      <c r="I6606" s="7">
        <v>24</v>
      </c>
      <c r="J6606" s="8">
        <v>143</v>
      </c>
      <c r="K6606" s="9">
        <v>3432</v>
      </c>
      <c r="L6606" s="9">
        <v>1716</v>
      </c>
      <c r="M6606" s="10">
        <v>0.5</v>
      </c>
      <c r="N6606" s="12" t="s">
        <v>83</v>
      </c>
      <c r="P6606" s="14"/>
      <c r="T6606" s="15"/>
    </row>
    <row r="6607" spans="2:20" ht="14.25" customHeight="1" x14ac:dyDescent="0.25">
      <c r="B6607" s="4" t="s">
        <v>30</v>
      </c>
      <c r="C6607" s="4">
        <v>1197831</v>
      </c>
      <c r="D6607" s="5">
        <v>44520</v>
      </c>
      <c r="E6607" s="4" t="s">
        <v>27</v>
      </c>
      <c r="F6607" s="4" t="s">
        <v>102</v>
      </c>
      <c r="G6607" s="4" t="s">
        <v>103</v>
      </c>
      <c r="H6607" s="6" t="s">
        <v>19</v>
      </c>
      <c r="I6607" s="7">
        <v>14</v>
      </c>
      <c r="J6607" s="8">
        <v>94</v>
      </c>
      <c r="K6607" s="9">
        <v>1316</v>
      </c>
      <c r="L6607" s="9">
        <v>658</v>
      </c>
      <c r="M6607" s="10">
        <v>0.5</v>
      </c>
      <c r="N6607" s="12" t="s">
        <v>83</v>
      </c>
      <c r="P6607" s="14"/>
      <c r="T6607" s="15"/>
    </row>
    <row r="6608" spans="2:20" ht="14.25" customHeight="1" x14ac:dyDescent="0.25">
      <c r="B6608" s="4" t="s">
        <v>30</v>
      </c>
      <c r="C6608" s="4">
        <v>1197831</v>
      </c>
      <c r="D6608" s="5">
        <v>44520</v>
      </c>
      <c r="E6608" s="4" t="s">
        <v>27</v>
      </c>
      <c r="F6608" s="4" t="s">
        <v>102</v>
      </c>
      <c r="G6608" s="4" t="s">
        <v>103</v>
      </c>
      <c r="H6608" s="6" t="s">
        <v>20</v>
      </c>
      <c r="I6608" s="7">
        <v>23</v>
      </c>
      <c r="J6608" s="8">
        <v>90</v>
      </c>
      <c r="K6608" s="9">
        <v>2070</v>
      </c>
      <c r="L6608" s="9">
        <v>1055.7</v>
      </c>
      <c r="M6608" s="10">
        <v>0.51</v>
      </c>
      <c r="N6608" s="12" t="s">
        <v>83</v>
      </c>
      <c r="P6608" s="14"/>
      <c r="T6608" s="15"/>
    </row>
    <row r="6609" spans="2:20" ht="14.25" customHeight="1" x14ac:dyDescent="0.25">
      <c r="B6609" s="4" t="s">
        <v>30</v>
      </c>
      <c r="C6609" s="4">
        <v>1197831</v>
      </c>
      <c r="D6609" s="5">
        <v>44520</v>
      </c>
      <c r="E6609" s="4" t="s">
        <v>27</v>
      </c>
      <c r="F6609" s="4" t="s">
        <v>102</v>
      </c>
      <c r="G6609" s="4" t="s">
        <v>103</v>
      </c>
      <c r="H6609" s="6" t="s">
        <v>21</v>
      </c>
      <c r="I6609" s="7">
        <v>51</v>
      </c>
      <c r="J6609" s="8">
        <v>109</v>
      </c>
      <c r="K6609" s="9">
        <v>5559</v>
      </c>
      <c r="L6609" s="9">
        <v>2779.5</v>
      </c>
      <c r="M6609" s="10">
        <v>0.5</v>
      </c>
      <c r="N6609" s="12" t="s">
        <v>83</v>
      </c>
      <c r="P6609" s="14"/>
      <c r="T6609" s="15"/>
    </row>
    <row r="6610" spans="2:20" ht="14.25" customHeight="1" x14ac:dyDescent="0.25">
      <c r="B6610" s="4" t="s">
        <v>30</v>
      </c>
      <c r="C6610" s="4">
        <v>1197831</v>
      </c>
      <c r="D6610" s="5">
        <v>44520</v>
      </c>
      <c r="E6610" s="4" t="s">
        <v>27</v>
      </c>
      <c r="F6610" s="4" t="s">
        <v>102</v>
      </c>
      <c r="G6610" s="4" t="s">
        <v>103</v>
      </c>
      <c r="H6610" s="6" t="s">
        <v>22</v>
      </c>
      <c r="I6610" s="7">
        <v>69</v>
      </c>
      <c r="J6610" s="8">
        <v>91</v>
      </c>
      <c r="K6610" s="9">
        <v>6279</v>
      </c>
      <c r="L6610" s="9">
        <v>2951.1299999999997</v>
      </c>
      <c r="M6610" s="10">
        <v>0.47</v>
      </c>
      <c r="N6610" s="12" t="s">
        <v>83</v>
      </c>
      <c r="P6610" s="14"/>
      <c r="T6610" s="15"/>
    </row>
    <row r="6611" spans="2:20" ht="14.25" customHeight="1" x14ac:dyDescent="0.25">
      <c r="B6611" s="4" t="s">
        <v>30</v>
      </c>
      <c r="C6611" s="4">
        <v>1197831</v>
      </c>
      <c r="D6611" s="5">
        <v>44520</v>
      </c>
      <c r="E6611" s="4" t="s">
        <v>27</v>
      </c>
      <c r="F6611" s="4" t="s">
        <v>102</v>
      </c>
      <c r="G6611" s="4" t="s">
        <v>103</v>
      </c>
      <c r="H6611" s="6" t="s">
        <v>23</v>
      </c>
      <c r="I6611" s="7">
        <v>73</v>
      </c>
      <c r="J6611" s="8">
        <v>117</v>
      </c>
      <c r="K6611" s="9">
        <v>8541</v>
      </c>
      <c r="L6611" s="9">
        <v>4526.7300000000005</v>
      </c>
      <c r="M6611" s="10">
        <v>0.53</v>
      </c>
      <c r="N6611" s="12" t="s">
        <v>83</v>
      </c>
      <c r="P6611" s="14"/>
      <c r="T6611" s="15"/>
    </row>
    <row r="6612" spans="2:20" ht="14.25" customHeight="1" x14ac:dyDescent="0.25">
      <c r="B6612" s="4" t="s">
        <v>30</v>
      </c>
      <c r="C6612" s="4">
        <v>1197831</v>
      </c>
      <c r="D6612" s="5">
        <v>44549</v>
      </c>
      <c r="E6612" s="4" t="s">
        <v>27</v>
      </c>
      <c r="F6612" s="4" t="s">
        <v>102</v>
      </c>
      <c r="G6612" s="4" t="s">
        <v>103</v>
      </c>
      <c r="H6612" s="6" t="s">
        <v>17</v>
      </c>
      <c r="I6612" s="7">
        <v>67</v>
      </c>
      <c r="J6612" s="8">
        <v>203</v>
      </c>
      <c r="K6612" s="9">
        <v>13601</v>
      </c>
      <c r="L6612" s="9">
        <v>7480.55</v>
      </c>
      <c r="M6612" s="10">
        <v>0.55000000000000004</v>
      </c>
      <c r="N6612" s="12" t="s">
        <v>83</v>
      </c>
      <c r="P6612" s="14"/>
      <c r="T6612" s="15"/>
    </row>
    <row r="6613" spans="2:20" ht="14.25" customHeight="1" x14ac:dyDescent="0.25">
      <c r="B6613" s="4" t="s">
        <v>30</v>
      </c>
      <c r="C6613" s="4">
        <v>1197831</v>
      </c>
      <c r="D6613" s="5">
        <v>44549</v>
      </c>
      <c r="E6613" s="4" t="s">
        <v>27</v>
      </c>
      <c r="F6613" s="4" t="s">
        <v>102</v>
      </c>
      <c r="G6613" s="4" t="s">
        <v>103</v>
      </c>
      <c r="H6613" s="6" t="s">
        <v>19</v>
      </c>
      <c r="I6613" s="7">
        <v>54</v>
      </c>
      <c r="J6613" s="8">
        <v>140</v>
      </c>
      <c r="K6613" s="9">
        <v>7560</v>
      </c>
      <c r="L6613" s="9">
        <v>3553.2</v>
      </c>
      <c r="M6613" s="10">
        <v>0.47</v>
      </c>
      <c r="N6613" s="12" t="s">
        <v>83</v>
      </c>
      <c r="P6613" s="14"/>
      <c r="T6613" s="15"/>
    </row>
    <row r="6614" spans="2:20" ht="14.25" customHeight="1" x14ac:dyDescent="0.25">
      <c r="B6614" s="4" t="s">
        <v>30</v>
      </c>
      <c r="C6614" s="4">
        <v>1197831</v>
      </c>
      <c r="D6614" s="5">
        <v>44549</v>
      </c>
      <c r="E6614" s="4" t="s">
        <v>27</v>
      </c>
      <c r="F6614" s="4" t="s">
        <v>102</v>
      </c>
      <c r="G6614" s="4" t="s">
        <v>103</v>
      </c>
      <c r="H6614" s="6" t="s">
        <v>20</v>
      </c>
      <c r="I6614" s="7">
        <v>55</v>
      </c>
      <c r="J6614" s="8">
        <v>126</v>
      </c>
      <c r="K6614" s="9">
        <v>6930</v>
      </c>
      <c r="L6614" s="9">
        <v>3742.2000000000003</v>
      </c>
      <c r="M6614" s="10">
        <v>0.54</v>
      </c>
      <c r="N6614" s="12" t="s">
        <v>83</v>
      </c>
      <c r="P6614" s="14"/>
      <c r="T6614" s="15"/>
    </row>
    <row r="6615" spans="2:20" ht="14.25" customHeight="1" x14ac:dyDescent="0.25">
      <c r="B6615" s="4" t="s">
        <v>30</v>
      </c>
      <c r="C6615" s="4">
        <v>1197831</v>
      </c>
      <c r="D6615" s="5">
        <v>44549</v>
      </c>
      <c r="E6615" s="4" t="s">
        <v>27</v>
      </c>
      <c r="F6615" s="4" t="s">
        <v>102</v>
      </c>
      <c r="G6615" s="4" t="s">
        <v>103</v>
      </c>
      <c r="H6615" s="6" t="s">
        <v>21</v>
      </c>
      <c r="I6615" s="7">
        <v>57</v>
      </c>
      <c r="J6615" s="8">
        <v>120</v>
      </c>
      <c r="K6615" s="9">
        <v>6840</v>
      </c>
      <c r="L6615" s="9">
        <v>3488.4</v>
      </c>
      <c r="M6615" s="10">
        <v>0.51</v>
      </c>
      <c r="N6615" s="12" t="s">
        <v>83</v>
      </c>
      <c r="P6615" s="14"/>
      <c r="T6615" s="15"/>
    </row>
    <row r="6616" spans="2:20" ht="14.25" customHeight="1" x14ac:dyDescent="0.25">
      <c r="B6616" s="4" t="s">
        <v>30</v>
      </c>
      <c r="C6616" s="4">
        <v>1197831</v>
      </c>
      <c r="D6616" s="5">
        <v>44549</v>
      </c>
      <c r="E6616" s="4" t="s">
        <v>27</v>
      </c>
      <c r="F6616" s="4" t="s">
        <v>102</v>
      </c>
      <c r="G6616" s="4" t="s">
        <v>103</v>
      </c>
      <c r="H6616" s="6" t="s">
        <v>22</v>
      </c>
      <c r="I6616" s="7">
        <v>64</v>
      </c>
      <c r="J6616" s="8">
        <v>112</v>
      </c>
      <c r="K6616" s="9">
        <v>7168</v>
      </c>
      <c r="L6616" s="9">
        <v>3512.3199999999997</v>
      </c>
      <c r="M6616" s="10">
        <v>0.49</v>
      </c>
      <c r="N6616" s="12" t="s">
        <v>83</v>
      </c>
      <c r="P6616" s="14"/>
      <c r="T6616" s="15"/>
    </row>
    <row r="6617" spans="2:20" ht="14.25" customHeight="1" x14ac:dyDescent="0.25">
      <c r="B6617" s="4" t="s">
        <v>30</v>
      </c>
      <c r="C6617" s="4">
        <v>1197831</v>
      </c>
      <c r="D6617" s="5">
        <v>44549</v>
      </c>
      <c r="E6617" s="4" t="s">
        <v>27</v>
      </c>
      <c r="F6617" s="4" t="s">
        <v>102</v>
      </c>
      <c r="G6617" s="4" t="s">
        <v>103</v>
      </c>
      <c r="H6617" s="6" t="s">
        <v>23</v>
      </c>
      <c r="I6617" s="7">
        <v>70</v>
      </c>
      <c r="J6617" s="8">
        <v>150</v>
      </c>
      <c r="K6617" s="9">
        <v>10500</v>
      </c>
      <c r="L6617" s="9">
        <v>5355</v>
      </c>
      <c r="M6617" s="10">
        <v>0.51</v>
      </c>
      <c r="N6617" s="12" t="s">
        <v>83</v>
      </c>
      <c r="P6617" s="14"/>
      <c r="T6617" s="15"/>
    </row>
    <row r="6618" spans="2:20" ht="14.25" customHeight="1" x14ac:dyDescent="0.25">
      <c r="B6618" s="4" t="s">
        <v>30</v>
      </c>
      <c r="C6618" s="4">
        <v>1197831</v>
      </c>
      <c r="D6618" s="5">
        <v>44219</v>
      </c>
      <c r="E6618" s="4" t="s">
        <v>27</v>
      </c>
      <c r="F6618" s="4" t="s">
        <v>102</v>
      </c>
      <c r="G6618" s="4" t="s">
        <v>103</v>
      </c>
      <c r="H6618" s="6" t="s">
        <v>17</v>
      </c>
      <c r="I6618" s="7">
        <v>24</v>
      </c>
      <c r="J6618" s="8">
        <v>167</v>
      </c>
      <c r="K6618" s="9">
        <v>4008</v>
      </c>
      <c r="L6618" s="9">
        <v>2124.2400000000002</v>
      </c>
      <c r="M6618" s="10">
        <v>0.53</v>
      </c>
      <c r="N6618" s="12" t="s">
        <v>83</v>
      </c>
      <c r="P6618" s="14"/>
      <c r="T6618" s="15"/>
    </row>
    <row r="6619" spans="2:20" ht="14.25" customHeight="1" x14ac:dyDescent="0.25">
      <c r="B6619" s="4" t="s">
        <v>30</v>
      </c>
      <c r="C6619" s="4">
        <v>1197831</v>
      </c>
      <c r="D6619" s="5">
        <v>44219</v>
      </c>
      <c r="E6619" s="4" t="s">
        <v>27</v>
      </c>
      <c r="F6619" s="4" t="s">
        <v>102</v>
      </c>
      <c r="G6619" s="4" t="s">
        <v>103</v>
      </c>
      <c r="H6619" s="6" t="s">
        <v>19</v>
      </c>
      <c r="I6619" s="7">
        <v>25</v>
      </c>
      <c r="J6619" s="8">
        <v>109</v>
      </c>
      <c r="K6619" s="9">
        <v>2725</v>
      </c>
      <c r="L6619" s="9">
        <v>1226.2499999999998</v>
      </c>
      <c r="M6619" s="10">
        <v>0.44999999999999996</v>
      </c>
      <c r="N6619" s="12" t="s">
        <v>83</v>
      </c>
      <c r="P6619" s="14"/>
      <c r="T6619" s="15"/>
    </row>
    <row r="6620" spans="2:20" ht="14.25" customHeight="1" x14ac:dyDescent="0.25">
      <c r="B6620" s="4" t="s">
        <v>30</v>
      </c>
      <c r="C6620" s="4">
        <v>1197831</v>
      </c>
      <c r="D6620" s="5">
        <v>44219</v>
      </c>
      <c r="E6620" s="4" t="s">
        <v>27</v>
      </c>
      <c r="F6620" s="4" t="s">
        <v>102</v>
      </c>
      <c r="G6620" s="4" t="s">
        <v>103</v>
      </c>
      <c r="H6620" s="6" t="s">
        <v>20</v>
      </c>
      <c r="I6620" s="7">
        <v>15</v>
      </c>
      <c r="J6620" s="8">
        <v>98</v>
      </c>
      <c r="K6620" s="9">
        <v>1470</v>
      </c>
      <c r="L6620" s="9">
        <v>808.50000000000011</v>
      </c>
      <c r="M6620" s="10">
        <v>0.55000000000000004</v>
      </c>
      <c r="N6620" s="12" t="s">
        <v>83</v>
      </c>
      <c r="P6620" s="14"/>
      <c r="T6620" s="15"/>
    </row>
    <row r="6621" spans="2:20" ht="14.25" customHeight="1" x14ac:dyDescent="0.25">
      <c r="B6621" s="4" t="s">
        <v>30</v>
      </c>
      <c r="C6621" s="4">
        <v>1197831</v>
      </c>
      <c r="D6621" s="5">
        <v>44219</v>
      </c>
      <c r="E6621" s="4" t="s">
        <v>27</v>
      </c>
      <c r="F6621" s="4" t="s">
        <v>102</v>
      </c>
      <c r="G6621" s="4" t="s">
        <v>103</v>
      </c>
      <c r="H6621" s="6" t="s">
        <v>21</v>
      </c>
      <c r="I6621" s="7">
        <v>18</v>
      </c>
      <c r="J6621" s="8">
        <v>65</v>
      </c>
      <c r="K6621" s="9">
        <v>1170</v>
      </c>
      <c r="L6621" s="9">
        <v>643.5</v>
      </c>
      <c r="M6621" s="10">
        <v>0.55000000000000004</v>
      </c>
      <c r="N6621" s="12" t="s">
        <v>83</v>
      </c>
      <c r="P6621" s="14"/>
      <c r="T6621" s="15"/>
    </row>
    <row r="6622" spans="2:20" ht="14.25" customHeight="1" x14ac:dyDescent="0.25">
      <c r="B6622" s="4" t="s">
        <v>30</v>
      </c>
      <c r="C6622" s="4">
        <v>1197831</v>
      </c>
      <c r="D6622" s="5">
        <v>44219</v>
      </c>
      <c r="E6622" s="4" t="s">
        <v>27</v>
      </c>
      <c r="F6622" s="4" t="s">
        <v>102</v>
      </c>
      <c r="G6622" s="4" t="s">
        <v>103</v>
      </c>
      <c r="H6622" s="6" t="s">
        <v>22</v>
      </c>
      <c r="I6622" s="7">
        <v>33</v>
      </c>
      <c r="J6622" s="8">
        <v>80</v>
      </c>
      <c r="K6622" s="9">
        <v>2640</v>
      </c>
      <c r="L6622" s="9">
        <v>1320</v>
      </c>
      <c r="M6622" s="10">
        <v>0.5</v>
      </c>
      <c r="N6622" s="12" t="s">
        <v>83</v>
      </c>
      <c r="P6622" s="14"/>
      <c r="T6622" s="15"/>
    </row>
    <row r="6623" spans="2:20" ht="14.25" customHeight="1" x14ac:dyDescent="0.25">
      <c r="B6623" s="4" t="s">
        <v>30</v>
      </c>
      <c r="C6623" s="4">
        <v>1197831</v>
      </c>
      <c r="D6623" s="5">
        <v>44219</v>
      </c>
      <c r="E6623" s="4" t="s">
        <v>27</v>
      </c>
      <c r="F6623" s="4" t="s">
        <v>102</v>
      </c>
      <c r="G6623" s="4" t="s">
        <v>103</v>
      </c>
      <c r="H6623" s="6" t="s">
        <v>23</v>
      </c>
      <c r="I6623" s="7">
        <v>23</v>
      </c>
      <c r="J6623" s="8">
        <v>101</v>
      </c>
      <c r="K6623" s="9">
        <v>2323</v>
      </c>
      <c r="L6623" s="9">
        <v>1207.96</v>
      </c>
      <c r="M6623" s="10">
        <v>0.52</v>
      </c>
      <c r="N6623" s="12" t="s">
        <v>83</v>
      </c>
      <c r="P6623" s="14"/>
      <c r="T6623" s="15"/>
    </row>
    <row r="6624" spans="2:20" ht="14.25" customHeight="1" x14ac:dyDescent="0.25">
      <c r="B6624" s="4" t="s">
        <v>30</v>
      </c>
      <c r="C6624" s="4">
        <v>1197831</v>
      </c>
      <c r="D6624" s="5">
        <v>44248</v>
      </c>
      <c r="E6624" s="4" t="s">
        <v>27</v>
      </c>
      <c r="F6624" s="4" t="s">
        <v>102</v>
      </c>
      <c r="G6624" s="4" t="s">
        <v>103</v>
      </c>
      <c r="H6624" s="6" t="s">
        <v>17</v>
      </c>
      <c r="I6624" s="7">
        <v>24</v>
      </c>
      <c r="J6624" s="8">
        <v>169</v>
      </c>
      <c r="K6624" s="9">
        <v>4056</v>
      </c>
      <c r="L6624" s="9">
        <v>2109.12</v>
      </c>
      <c r="M6624" s="10">
        <v>0.52</v>
      </c>
      <c r="N6624" s="12" t="s">
        <v>83</v>
      </c>
      <c r="P6624" s="14"/>
      <c r="T6624" s="15"/>
    </row>
    <row r="6625" spans="2:20" ht="14.25" customHeight="1" x14ac:dyDescent="0.25">
      <c r="B6625" s="4" t="s">
        <v>30</v>
      </c>
      <c r="C6625" s="4">
        <v>1197831</v>
      </c>
      <c r="D6625" s="5">
        <v>44248</v>
      </c>
      <c r="E6625" s="4" t="s">
        <v>27</v>
      </c>
      <c r="F6625" s="4" t="s">
        <v>102</v>
      </c>
      <c r="G6625" s="4" t="s">
        <v>103</v>
      </c>
      <c r="H6625" s="6" t="s">
        <v>19</v>
      </c>
      <c r="I6625" s="7">
        <v>23</v>
      </c>
      <c r="J6625" s="8">
        <v>80</v>
      </c>
      <c r="K6625" s="9">
        <v>1840</v>
      </c>
      <c r="L6625" s="9">
        <v>846.4</v>
      </c>
      <c r="M6625" s="10">
        <v>0.45999999999999996</v>
      </c>
      <c r="N6625" s="12" t="s">
        <v>83</v>
      </c>
      <c r="P6625" s="14"/>
      <c r="T6625" s="15"/>
    </row>
    <row r="6626" spans="2:20" ht="14.25" customHeight="1" x14ac:dyDescent="0.25">
      <c r="B6626" s="4" t="s">
        <v>30</v>
      </c>
      <c r="C6626" s="4">
        <v>1197831</v>
      </c>
      <c r="D6626" s="5">
        <v>44248</v>
      </c>
      <c r="E6626" s="4" t="s">
        <v>27</v>
      </c>
      <c r="F6626" s="4" t="s">
        <v>102</v>
      </c>
      <c r="G6626" s="4" t="s">
        <v>103</v>
      </c>
      <c r="H6626" s="6" t="s">
        <v>20</v>
      </c>
      <c r="I6626" s="7">
        <v>15</v>
      </c>
      <c r="J6626" s="8">
        <v>91</v>
      </c>
      <c r="K6626" s="9">
        <v>1365</v>
      </c>
      <c r="L6626" s="9">
        <v>682.5</v>
      </c>
      <c r="M6626" s="10">
        <v>0.5</v>
      </c>
      <c r="N6626" s="12" t="s">
        <v>83</v>
      </c>
      <c r="P6626" s="14"/>
      <c r="T6626" s="15"/>
    </row>
    <row r="6627" spans="2:20" ht="14.25" customHeight="1" x14ac:dyDescent="0.25">
      <c r="B6627" s="4" t="s">
        <v>30</v>
      </c>
      <c r="C6627" s="4">
        <v>1197831</v>
      </c>
      <c r="D6627" s="5">
        <v>44248</v>
      </c>
      <c r="E6627" s="4" t="s">
        <v>27</v>
      </c>
      <c r="F6627" s="4" t="s">
        <v>104</v>
      </c>
      <c r="G6627" s="4" t="s">
        <v>105</v>
      </c>
      <c r="H6627" s="6" t="s">
        <v>21</v>
      </c>
      <c r="I6627" s="7">
        <v>19</v>
      </c>
      <c r="J6627" s="8">
        <v>49</v>
      </c>
      <c r="K6627" s="9">
        <v>931</v>
      </c>
      <c r="L6627" s="9">
        <v>474.81</v>
      </c>
      <c r="M6627" s="10">
        <v>0.51</v>
      </c>
      <c r="N6627" s="12" t="s">
        <v>83</v>
      </c>
      <c r="P6627" s="14"/>
      <c r="T6627" s="15"/>
    </row>
    <row r="6628" spans="2:20" ht="14.25" customHeight="1" x14ac:dyDescent="0.25">
      <c r="B6628" s="4" t="s">
        <v>30</v>
      </c>
      <c r="C6628" s="4">
        <v>1197831</v>
      </c>
      <c r="D6628" s="5">
        <v>44248</v>
      </c>
      <c r="E6628" s="4" t="s">
        <v>27</v>
      </c>
      <c r="F6628" s="4" t="s">
        <v>104</v>
      </c>
      <c r="G6628" s="4" t="s">
        <v>105</v>
      </c>
      <c r="H6628" s="6" t="s">
        <v>22</v>
      </c>
      <c r="I6628" s="7">
        <v>34</v>
      </c>
      <c r="J6628" s="8">
        <v>75</v>
      </c>
      <c r="K6628" s="9">
        <v>2550</v>
      </c>
      <c r="L6628" s="9">
        <v>1198.5</v>
      </c>
      <c r="M6628" s="10">
        <v>0.47</v>
      </c>
      <c r="N6628" s="12" t="s">
        <v>83</v>
      </c>
      <c r="P6628" s="14"/>
      <c r="T6628" s="15"/>
    </row>
    <row r="6629" spans="2:20" ht="14.25" customHeight="1" x14ac:dyDescent="0.25">
      <c r="B6629" s="4" t="s">
        <v>30</v>
      </c>
      <c r="C6629" s="4">
        <v>1197831</v>
      </c>
      <c r="D6629" s="5">
        <v>44248</v>
      </c>
      <c r="E6629" s="4" t="s">
        <v>27</v>
      </c>
      <c r="F6629" s="4" t="s">
        <v>104</v>
      </c>
      <c r="G6629" s="4" t="s">
        <v>105</v>
      </c>
      <c r="H6629" s="6" t="s">
        <v>23</v>
      </c>
      <c r="I6629" s="7">
        <v>18</v>
      </c>
      <c r="J6629" s="8">
        <v>98</v>
      </c>
      <c r="K6629" s="9">
        <v>1764</v>
      </c>
      <c r="L6629" s="9">
        <v>899.64</v>
      </c>
      <c r="M6629" s="10">
        <v>0.51</v>
      </c>
      <c r="N6629" s="12" t="s">
        <v>83</v>
      </c>
      <c r="P6629" s="14"/>
      <c r="T6629" s="15"/>
    </row>
    <row r="6630" spans="2:20" ht="14.25" customHeight="1" x14ac:dyDescent="0.25">
      <c r="B6630" s="4" t="s">
        <v>30</v>
      </c>
      <c r="C6630" s="4">
        <v>1197831</v>
      </c>
      <c r="D6630" s="5">
        <v>44274</v>
      </c>
      <c r="E6630" s="4" t="s">
        <v>27</v>
      </c>
      <c r="F6630" s="4" t="s">
        <v>104</v>
      </c>
      <c r="G6630" s="4" t="s">
        <v>105</v>
      </c>
      <c r="H6630" s="6" t="s">
        <v>17</v>
      </c>
      <c r="I6630" s="7">
        <v>19</v>
      </c>
      <c r="J6630" s="8">
        <v>154</v>
      </c>
      <c r="K6630" s="9">
        <v>2926</v>
      </c>
      <c r="L6630" s="9">
        <v>1463</v>
      </c>
      <c r="M6630" s="10">
        <v>0.5</v>
      </c>
      <c r="N6630" s="12" t="s">
        <v>83</v>
      </c>
      <c r="P6630" s="14"/>
      <c r="T6630" s="15"/>
    </row>
    <row r="6631" spans="2:20" ht="14.25" customHeight="1" x14ac:dyDescent="0.25">
      <c r="B6631" s="4" t="s">
        <v>30</v>
      </c>
      <c r="C6631" s="4">
        <v>1197831</v>
      </c>
      <c r="D6631" s="5">
        <v>44274</v>
      </c>
      <c r="E6631" s="4" t="s">
        <v>27</v>
      </c>
      <c r="F6631" s="4" t="s">
        <v>104</v>
      </c>
      <c r="G6631" s="4" t="s">
        <v>105</v>
      </c>
      <c r="H6631" s="6" t="s">
        <v>19</v>
      </c>
      <c r="I6631" s="7">
        <v>19</v>
      </c>
      <c r="J6631" s="8">
        <v>73</v>
      </c>
      <c r="K6631" s="9">
        <v>1387</v>
      </c>
      <c r="L6631" s="9">
        <v>665.76</v>
      </c>
      <c r="M6631" s="10">
        <v>0.48</v>
      </c>
      <c r="N6631" s="12" t="s">
        <v>83</v>
      </c>
      <c r="P6631" s="14"/>
      <c r="T6631" s="15"/>
    </row>
    <row r="6632" spans="2:20" ht="14.25" customHeight="1" x14ac:dyDescent="0.25">
      <c r="B6632" s="4" t="s">
        <v>30</v>
      </c>
      <c r="C6632" s="4">
        <v>1197831</v>
      </c>
      <c r="D6632" s="5">
        <v>44274</v>
      </c>
      <c r="E6632" s="4" t="s">
        <v>27</v>
      </c>
      <c r="F6632" s="4" t="s">
        <v>104</v>
      </c>
      <c r="G6632" s="4" t="s">
        <v>105</v>
      </c>
      <c r="H6632" s="6" t="s">
        <v>20</v>
      </c>
      <c r="I6632" s="7">
        <v>9</v>
      </c>
      <c r="J6632" s="8">
        <v>80</v>
      </c>
      <c r="K6632" s="9">
        <v>720</v>
      </c>
      <c r="L6632" s="9">
        <v>360</v>
      </c>
      <c r="M6632" s="10">
        <v>0.5</v>
      </c>
      <c r="N6632" s="12" t="s">
        <v>83</v>
      </c>
      <c r="P6632" s="14"/>
      <c r="T6632" s="15"/>
    </row>
    <row r="6633" spans="2:20" ht="14.25" customHeight="1" x14ac:dyDescent="0.25">
      <c r="B6633" s="4" t="s">
        <v>30</v>
      </c>
      <c r="C6633" s="4">
        <v>1197831</v>
      </c>
      <c r="D6633" s="5">
        <v>44274</v>
      </c>
      <c r="E6633" s="4" t="s">
        <v>27</v>
      </c>
      <c r="F6633" s="4" t="s">
        <v>104</v>
      </c>
      <c r="G6633" s="4" t="s">
        <v>105</v>
      </c>
      <c r="H6633" s="6" t="s">
        <v>21</v>
      </c>
      <c r="I6633" s="7">
        <v>20</v>
      </c>
      <c r="J6633" s="8">
        <v>34</v>
      </c>
      <c r="K6633" s="9">
        <v>680</v>
      </c>
      <c r="L6633" s="9">
        <v>340</v>
      </c>
      <c r="M6633" s="10">
        <v>0.5</v>
      </c>
      <c r="N6633" s="12" t="s">
        <v>83</v>
      </c>
      <c r="P6633" s="14"/>
      <c r="T6633" s="15"/>
    </row>
    <row r="6634" spans="2:20" ht="14.25" customHeight="1" x14ac:dyDescent="0.25">
      <c r="B6634" s="4" t="s">
        <v>30</v>
      </c>
      <c r="C6634" s="4">
        <v>1197831</v>
      </c>
      <c r="D6634" s="5">
        <v>44274</v>
      </c>
      <c r="E6634" s="4" t="s">
        <v>27</v>
      </c>
      <c r="F6634" s="4" t="s">
        <v>104</v>
      </c>
      <c r="G6634" s="4" t="s">
        <v>105</v>
      </c>
      <c r="H6634" s="6" t="s">
        <v>22</v>
      </c>
      <c r="I6634" s="7">
        <v>34</v>
      </c>
      <c r="J6634" s="8">
        <v>49</v>
      </c>
      <c r="K6634" s="9">
        <v>1666</v>
      </c>
      <c r="L6634" s="9">
        <v>783.02</v>
      </c>
      <c r="M6634" s="10">
        <v>0.47</v>
      </c>
      <c r="N6634" s="12" t="s">
        <v>83</v>
      </c>
      <c r="P6634" s="14"/>
      <c r="T6634" s="15"/>
    </row>
    <row r="6635" spans="2:20" ht="14.25" customHeight="1" x14ac:dyDescent="0.25">
      <c r="B6635" s="4" t="s">
        <v>30</v>
      </c>
      <c r="C6635" s="4">
        <v>1197831</v>
      </c>
      <c r="D6635" s="5">
        <v>44274</v>
      </c>
      <c r="E6635" s="4" t="s">
        <v>27</v>
      </c>
      <c r="F6635" s="4" t="s">
        <v>104</v>
      </c>
      <c r="G6635" s="4" t="s">
        <v>105</v>
      </c>
      <c r="H6635" s="6" t="s">
        <v>23</v>
      </c>
      <c r="I6635" s="7">
        <v>23</v>
      </c>
      <c r="J6635" s="8">
        <v>69</v>
      </c>
      <c r="K6635" s="9">
        <v>1587</v>
      </c>
      <c r="L6635" s="9">
        <v>856.98</v>
      </c>
      <c r="M6635" s="10">
        <v>0.54</v>
      </c>
      <c r="N6635" s="12" t="s">
        <v>83</v>
      </c>
      <c r="P6635" s="14"/>
      <c r="T6635" s="15"/>
    </row>
    <row r="6636" spans="2:20" ht="14.25" customHeight="1" x14ac:dyDescent="0.25">
      <c r="B6636" s="4" t="s">
        <v>30</v>
      </c>
      <c r="C6636" s="4">
        <v>1197831</v>
      </c>
      <c r="D6636" s="5">
        <v>44306</v>
      </c>
      <c r="E6636" s="4" t="s">
        <v>27</v>
      </c>
      <c r="F6636" s="4" t="s">
        <v>104</v>
      </c>
      <c r="G6636" s="4" t="s">
        <v>105</v>
      </c>
      <c r="H6636" s="6" t="s">
        <v>17</v>
      </c>
      <c r="I6636" s="7">
        <v>24</v>
      </c>
      <c r="J6636" s="8">
        <v>152</v>
      </c>
      <c r="K6636" s="9">
        <v>3648</v>
      </c>
      <c r="L6636" s="9">
        <v>1933.44</v>
      </c>
      <c r="M6636" s="10">
        <v>0.53</v>
      </c>
      <c r="N6636" s="12" t="s">
        <v>83</v>
      </c>
      <c r="P6636" s="14"/>
      <c r="T6636" s="15"/>
    </row>
    <row r="6637" spans="2:20" ht="14.25" customHeight="1" x14ac:dyDescent="0.25">
      <c r="B6637" s="4" t="s">
        <v>30</v>
      </c>
      <c r="C6637" s="4">
        <v>1197831</v>
      </c>
      <c r="D6637" s="5">
        <v>44306</v>
      </c>
      <c r="E6637" s="4" t="s">
        <v>27</v>
      </c>
      <c r="F6637" s="4" t="s">
        <v>104</v>
      </c>
      <c r="G6637" s="4" t="s">
        <v>105</v>
      </c>
      <c r="H6637" s="6" t="s">
        <v>19</v>
      </c>
      <c r="I6637" s="7">
        <v>23</v>
      </c>
      <c r="J6637" s="8">
        <v>65</v>
      </c>
      <c r="K6637" s="9">
        <v>1495</v>
      </c>
      <c r="L6637" s="9">
        <v>717.6</v>
      </c>
      <c r="M6637" s="10">
        <v>0.48</v>
      </c>
      <c r="N6637" s="12" t="s">
        <v>83</v>
      </c>
      <c r="P6637" s="14"/>
      <c r="T6637" s="15"/>
    </row>
    <row r="6638" spans="2:20" ht="14.25" customHeight="1" x14ac:dyDescent="0.25">
      <c r="B6638" s="4" t="s">
        <v>30</v>
      </c>
      <c r="C6638" s="4">
        <v>1197831</v>
      </c>
      <c r="D6638" s="5">
        <v>44306</v>
      </c>
      <c r="E6638" s="4" t="s">
        <v>27</v>
      </c>
      <c r="F6638" s="4" t="s">
        <v>104</v>
      </c>
      <c r="G6638" s="4" t="s">
        <v>105</v>
      </c>
      <c r="H6638" s="6" t="s">
        <v>20</v>
      </c>
      <c r="I6638" s="7">
        <v>14</v>
      </c>
      <c r="J6638" s="8">
        <v>68</v>
      </c>
      <c r="K6638" s="9">
        <v>952</v>
      </c>
      <c r="L6638" s="9">
        <v>504.56</v>
      </c>
      <c r="M6638" s="10">
        <v>0.53</v>
      </c>
      <c r="N6638" s="12" t="s">
        <v>83</v>
      </c>
      <c r="P6638" s="14"/>
      <c r="T6638" s="15"/>
    </row>
    <row r="6639" spans="2:20" ht="14.25" customHeight="1" x14ac:dyDescent="0.25">
      <c r="B6639" s="4" t="s">
        <v>30</v>
      </c>
      <c r="C6639" s="4">
        <v>1197831</v>
      </c>
      <c r="D6639" s="5">
        <v>44306</v>
      </c>
      <c r="E6639" s="4" t="s">
        <v>27</v>
      </c>
      <c r="F6639" s="4" t="s">
        <v>104</v>
      </c>
      <c r="G6639" s="4" t="s">
        <v>105</v>
      </c>
      <c r="H6639" s="6" t="s">
        <v>21</v>
      </c>
      <c r="I6639" s="7">
        <v>18</v>
      </c>
      <c r="J6639" s="8">
        <v>45</v>
      </c>
      <c r="K6639" s="9">
        <v>810</v>
      </c>
      <c r="L6639" s="9">
        <v>429.3</v>
      </c>
      <c r="M6639" s="10">
        <v>0.53</v>
      </c>
      <c r="N6639" s="12" t="s">
        <v>83</v>
      </c>
      <c r="P6639" s="14"/>
      <c r="T6639" s="15"/>
    </row>
    <row r="6640" spans="2:20" ht="14.25" customHeight="1" x14ac:dyDescent="0.25">
      <c r="B6640" s="4" t="s">
        <v>30</v>
      </c>
      <c r="C6640" s="4">
        <v>1197831</v>
      </c>
      <c r="D6640" s="5">
        <v>44306</v>
      </c>
      <c r="E6640" s="4" t="s">
        <v>27</v>
      </c>
      <c r="F6640" s="4" t="s">
        <v>104</v>
      </c>
      <c r="G6640" s="4" t="s">
        <v>105</v>
      </c>
      <c r="H6640" s="6" t="s">
        <v>22</v>
      </c>
      <c r="I6640" s="7">
        <v>38</v>
      </c>
      <c r="J6640" s="8">
        <v>53</v>
      </c>
      <c r="K6640" s="9">
        <v>2014</v>
      </c>
      <c r="L6640" s="9">
        <v>1007</v>
      </c>
      <c r="M6640" s="10">
        <v>0.5</v>
      </c>
      <c r="N6640" s="12" t="s">
        <v>83</v>
      </c>
      <c r="P6640" s="14"/>
      <c r="T6640" s="15"/>
    </row>
    <row r="6641" spans="2:20" ht="14.25" customHeight="1" x14ac:dyDescent="0.25">
      <c r="B6641" s="4" t="s">
        <v>30</v>
      </c>
      <c r="C6641" s="4">
        <v>1197831</v>
      </c>
      <c r="D6641" s="5">
        <v>44306</v>
      </c>
      <c r="E6641" s="4" t="s">
        <v>27</v>
      </c>
      <c r="F6641" s="4" t="s">
        <v>104</v>
      </c>
      <c r="G6641" s="4" t="s">
        <v>105</v>
      </c>
      <c r="H6641" s="6" t="s">
        <v>23</v>
      </c>
      <c r="I6641" s="7">
        <v>28</v>
      </c>
      <c r="J6641" s="8">
        <v>94</v>
      </c>
      <c r="K6641" s="9">
        <v>2632</v>
      </c>
      <c r="L6641" s="9">
        <v>1447.6000000000001</v>
      </c>
      <c r="M6641" s="10">
        <v>0.55000000000000004</v>
      </c>
      <c r="N6641" s="12" t="s">
        <v>83</v>
      </c>
      <c r="P6641" s="14"/>
      <c r="T6641" s="15"/>
    </row>
    <row r="6642" spans="2:20" ht="14.25" customHeight="1" x14ac:dyDescent="0.25">
      <c r="B6642" s="4" t="s">
        <v>30</v>
      </c>
      <c r="C6642" s="4">
        <v>1197831</v>
      </c>
      <c r="D6642" s="5">
        <v>44335</v>
      </c>
      <c r="E6642" s="4" t="s">
        <v>27</v>
      </c>
      <c r="F6642" s="4" t="s">
        <v>104</v>
      </c>
      <c r="G6642" s="4" t="s">
        <v>105</v>
      </c>
      <c r="H6642" s="6" t="s">
        <v>17</v>
      </c>
      <c r="I6642" s="7">
        <v>36</v>
      </c>
      <c r="J6642" s="8">
        <v>167</v>
      </c>
      <c r="K6642" s="9">
        <v>6012</v>
      </c>
      <c r="L6642" s="9">
        <v>3246.48</v>
      </c>
      <c r="M6642" s="10">
        <v>0.54</v>
      </c>
      <c r="N6642" s="12" t="s">
        <v>83</v>
      </c>
      <c r="P6642" s="14"/>
      <c r="T6642" s="15"/>
    </row>
    <row r="6643" spans="2:20" ht="14.25" customHeight="1" x14ac:dyDescent="0.25">
      <c r="B6643" s="4" t="s">
        <v>30</v>
      </c>
      <c r="C6643" s="4">
        <v>1197831</v>
      </c>
      <c r="D6643" s="5">
        <v>44335</v>
      </c>
      <c r="E6643" s="4" t="s">
        <v>27</v>
      </c>
      <c r="F6643" s="4" t="s">
        <v>104</v>
      </c>
      <c r="G6643" s="4" t="s">
        <v>105</v>
      </c>
      <c r="H6643" s="6" t="s">
        <v>19</v>
      </c>
      <c r="I6643" s="7">
        <v>39</v>
      </c>
      <c r="J6643" s="8">
        <v>87</v>
      </c>
      <c r="K6643" s="9">
        <v>3393</v>
      </c>
      <c r="L6643" s="9">
        <v>1526.85</v>
      </c>
      <c r="M6643" s="10">
        <v>0.44999999999999996</v>
      </c>
      <c r="N6643" s="12" t="s">
        <v>83</v>
      </c>
      <c r="P6643" s="14"/>
      <c r="T6643" s="15"/>
    </row>
    <row r="6644" spans="2:20" ht="14.25" customHeight="1" x14ac:dyDescent="0.25">
      <c r="B6644" s="4" t="s">
        <v>30</v>
      </c>
      <c r="C6644" s="4">
        <v>1197831</v>
      </c>
      <c r="D6644" s="5">
        <v>44335</v>
      </c>
      <c r="E6644" s="4" t="s">
        <v>27</v>
      </c>
      <c r="F6644" s="4" t="s">
        <v>104</v>
      </c>
      <c r="G6644" s="4" t="s">
        <v>105</v>
      </c>
      <c r="H6644" s="6" t="s">
        <v>20</v>
      </c>
      <c r="I6644" s="7">
        <v>34</v>
      </c>
      <c r="J6644" s="8">
        <v>72</v>
      </c>
      <c r="K6644" s="9">
        <v>2448</v>
      </c>
      <c r="L6644" s="9">
        <v>1272.96</v>
      </c>
      <c r="M6644" s="10">
        <v>0.52</v>
      </c>
      <c r="N6644" s="12" t="s">
        <v>83</v>
      </c>
      <c r="P6644" s="14"/>
      <c r="T6644" s="15"/>
    </row>
    <row r="6645" spans="2:20" ht="14.25" customHeight="1" x14ac:dyDescent="0.25">
      <c r="B6645" s="4" t="s">
        <v>30</v>
      </c>
      <c r="C6645" s="4">
        <v>1197831</v>
      </c>
      <c r="D6645" s="5">
        <v>44335</v>
      </c>
      <c r="E6645" s="4" t="s">
        <v>27</v>
      </c>
      <c r="F6645" s="4" t="s">
        <v>104</v>
      </c>
      <c r="G6645" s="4" t="s">
        <v>105</v>
      </c>
      <c r="H6645" s="6" t="s">
        <v>21</v>
      </c>
      <c r="I6645" s="7">
        <v>34</v>
      </c>
      <c r="J6645" s="8">
        <v>59</v>
      </c>
      <c r="K6645" s="9">
        <v>2006</v>
      </c>
      <c r="L6645" s="9">
        <v>1103.3000000000002</v>
      </c>
      <c r="M6645" s="10">
        <v>0.55000000000000004</v>
      </c>
      <c r="N6645" s="12" t="s">
        <v>83</v>
      </c>
      <c r="P6645" s="14"/>
      <c r="T6645" s="15"/>
    </row>
    <row r="6646" spans="2:20" ht="14.25" customHeight="1" x14ac:dyDescent="0.25">
      <c r="B6646" s="4" t="s">
        <v>30</v>
      </c>
      <c r="C6646" s="4">
        <v>1197831</v>
      </c>
      <c r="D6646" s="5">
        <v>44335</v>
      </c>
      <c r="E6646" s="4" t="s">
        <v>27</v>
      </c>
      <c r="F6646" s="4" t="s">
        <v>104</v>
      </c>
      <c r="G6646" s="4" t="s">
        <v>105</v>
      </c>
      <c r="H6646" s="6" t="s">
        <v>22</v>
      </c>
      <c r="I6646" s="7">
        <v>43</v>
      </c>
      <c r="J6646" s="8">
        <v>75</v>
      </c>
      <c r="K6646" s="9">
        <v>3225</v>
      </c>
      <c r="L6646" s="9">
        <v>1451.2499999999998</v>
      </c>
      <c r="M6646" s="10">
        <v>0.44999999999999996</v>
      </c>
      <c r="N6646" s="12" t="s">
        <v>83</v>
      </c>
      <c r="P6646" s="14"/>
      <c r="T6646" s="15"/>
    </row>
    <row r="6647" spans="2:20" ht="14.25" customHeight="1" x14ac:dyDescent="0.25">
      <c r="B6647" s="4" t="s">
        <v>30</v>
      </c>
      <c r="C6647" s="4">
        <v>1197831</v>
      </c>
      <c r="D6647" s="5">
        <v>44335</v>
      </c>
      <c r="E6647" s="4" t="s">
        <v>27</v>
      </c>
      <c r="F6647" s="4" t="s">
        <v>104</v>
      </c>
      <c r="G6647" s="4" t="s">
        <v>105</v>
      </c>
      <c r="H6647" s="6" t="s">
        <v>23</v>
      </c>
      <c r="I6647" s="7">
        <v>42</v>
      </c>
      <c r="J6647" s="8">
        <v>98</v>
      </c>
      <c r="K6647" s="9">
        <v>4116</v>
      </c>
      <c r="L6647" s="9">
        <v>2140.3200000000002</v>
      </c>
      <c r="M6647" s="10">
        <v>0.52</v>
      </c>
      <c r="N6647" s="12" t="s">
        <v>83</v>
      </c>
      <c r="P6647" s="14"/>
      <c r="T6647" s="15"/>
    </row>
    <row r="6648" spans="2:20" ht="14.25" customHeight="1" x14ac:dyDescent="0.25">
      <c r="B6648" s="4" t="s">
        <v>30</v>
      </c>
      <c r="C6648" s="4">
        <v>1197831</v>
      </c>
      <c r="D6648" s="5">
        <v>44368</v>
      </c>
      <c r="E6648" s="4" t="s">
        <v>27</v>
      </c>
      <c r="F6648" s="4" t="s">
        <v>104</v>
      </c>
      <c r="G6648" s="4" t="s">
        <v>105</v>
      </c>
      <c r="H6648" s="6" t="s">
        <v>17</v>
      </c>
      <c r="I6648" s="7">
        <v>38</v>
      </c>
      <c r="J6648" s="8">
        <v>156</v>
      </c>
      <c r="K6648" s="9">
        <v>5928</v>
      </c>
      <c r="L6648" s="9">
        <v>3023.28</v>
      </c>
      <c r="M6648" s="10">
        <v>0.51</v>
      </c>
      <c r="N6648" s="12" t="s">
        <v>83</v>
      </c>
      <c r="P6648" s="14"/>
      <c r="T6648" s="15"/>
    </row>
    <row r="6649" spans="2:20" ht="14.25" customHeight="1" x14ac:dyDescent="0.25">
      <c r="B6649" s="4" t="s">
        <v>30</v>
      </c>
      <c r="C6649" s="4">
        <v>1197831</v>
      </c>
      <c r="D6649" s="5">
        <v>44368</v>
      </c>
      <c r="E6649" s="4" t="s">
        <v>27</v>
      </c>
      <c r="F6649" s="4" t="s">
        <v>104</v>
      </c>
      <c r="G6649" s="4" t="s">
        <v>105</v>
      </c>
      <c r="H6649" s="6" t="s">
        <v>19</v>
      </c>
      <c r="I6649" s="7">
        <v>33</v>
      </c>
      <c r="J6649" s="8">
        <v>88</v>
      </c>
      <c r="K6649" s="9">
        <v>2904</v>
      </c>
      <c r="L6649" s="9">
        <v>1306.8</v>
      </c>
      <c r="M6649" s="10">
        <v>0.44999999999999996</v>
      </c>
      <c r="N6649" s="12" t="s">
        <v>83</v>
      </c>
      <c r="P6649" s="14"/>
      <c r="T6649" s="15"/>
    </row>
    <row r="6650" spans="2:20" ht="14.25" customHeight="1" x14ac:dyDescent="0.25">
      <c r="B6650" s="4" t="s">
        <v>30</v>
      </c>
      <c r="C6650" s="4">
        <v>1197831</v>
      </c>
      <c r="D6650" s="5">
        <v>44368</v>
      </c>
      <c r="E6650" s="4" t="s">
        <v>27</v>
      </c>
      <c r="F6650" s="4" t="s">
        <v>104</v>
      </c>
      <c r="G6650" s="4" t="s">
        <v>105</v>
      </c>
      <c r="H6650" s="6" t="s">
        <v>20</v>
      </c>
      <c r="I6650" s="7">
        <v>36</v>
      </c>
      <c r="J6650" s="8">
        <v>88</v>
      </c>
      <c r="K6650" s="9">
        <v>3168</v>
      </c>
      <c r="L6650" s="9">
        <v>1647.3600000000001</v>
      </c>
      <c r="M6650" s="10">
        <v>0.52</v>
      </c>
      <c r="N6650" s="12" t="s">
        <v>83</v>
      </c>
      <c r="P6650" s="14"/>
      <c r="T6650" s="15"/>
    </row>
    <row r="6651" spans="2:20" ht="14.25" customHeight="1" x14ac:dyDescent="0.25">
      <c r="B6651" s="4" t="s">
        <v>30</v>
      </c>
      <c r="C6651" s="4">
        <v>1197831</v>
      </c>
      <c r="D6651" s="5">
        <v>44368</v>
      </c>
      <c r="E6651" s="4" t="s">
        <v>27</v>
      </c>
      <c r="F6651" s="4" t="s">
        <v>104</v>
      </c>
      <c r="G6651" s="4" t="s">
        <v>105</v>
      </c>
      <c r="H6651" s="6" t="s">
        <v>21</v>
      </c>
      <c r="I6651" s="7">
        <v>38</v>
      </c>
      <c r="J6651" s="8">
        <v>87</v>
      </c>
      <c r="K6651" s="9">
        <v>3306</v>
      </c>
      <c r="L6651" s="9">
        <v>1653</v>
      </c>
      <c r="M6651" s="10">
        <v>0.5</v>
      </c>
      <c r="N6651" s="12" t="s">
        <v>83</v>
      </c>
      <c r="P6651" s="14"/>
      <c r="T6651" s="15"/>
    </row>
    <row r="6652" spans="2:20" ht="14.25" customHeight="1" x14ac:dyDescent="0.25">
      <c r="B6652" s="4" t="s">
        <v>30</v>
      </c>
      <c r="C6652" s="4">
        <v>1197831</v>
      </c>
      <c r="D6652" s="5">
        <v>44368</v>
      </c>
      <c r="E6652" s="4" t="s">
        <v>27</v>
      </c>
      <c r="F6652" s="4" t="s">
        <v>104</v>
      </c>
      <c r="G6652" s="4" t="s">
        <v>105</v>
      </c>
      <c r="H6652" s="6" t="s">
        <v>22</v>
      </c>
      <c r="I6652" s="7">
        <v>51</v>
      </c>
      <c r="J6652" s="8">
        <v>87</v>
      </c>
      <c r="K6652" s="9">
        <v>4437</v>
      </c>
      <c r="L6652" s="9">
        <v>2085.39</v>
      </c>
      <c r="M6652" s="10">
        <v>0.47</v>
      </c>
      <c r="N6652" s="12" t="s">
        <v>83</v>
      </c>
      <c r="P6652" s="14"/>
      <c r="T6652" s="15"/>
    </row>
    <row r="6653" spans="2:20" ht="14.25" customHeight="1" x14ac:dyDescent="0.25">
      <c r="B6653" s="4" t="s">
        <v>30</v>
      </c>
      <c r="C6653" s="4">
        <v>1197831</v>
      </c>
      <c r="D6653" s="5">
        <v>44368</v>
      </c>
      <c r="E6653" s="4" t="s">
        <v>27</v>
      </c>
      <c r="F6653" s="4" t="s">
        <v>104</v>
      </c>
      <c r="G6653" s="4" t="s">
        <v>105</v>
      </c>
      <c r="H6653" s="6" t="s">
        <v>23</v>
      </c>
      <c r="I6653" s="7">
        <v>55</v>
      </c>
      <c r="J6653" s="8">
        <v>124</v>
      </c>
      <c r="K6653" s="9">
        <v>6820</v>
      </c>
      <c r="L6653" s="9">
        <v>3478.2000000000003</v>
      </c>
      <c r="M6653" s="10">
        <v>0.51</v>
      </c>
      <c r="N6653" s="12" t="s">
        <v>83</v>
      </c>
      <c r="P6653" s="14"/>
      <c r="T6653" s="15"/>
    </row>
    <row r="6654" spans="2:20" ht="14.25" customHeight="1" x14ac:dyDescent="0.25">
      <c r="B6654" s="4" t="s">
        <v>30</v>
      </c>
      <c r="C6654" s="4">
        <v>1197831</v>
      </c>
      <c r="D6654" s="5">
        <v>44396</v>
      </c>
      <c r="E6654" s="4" t="s">
        <v>27</v>
      </c>
      <c r="F6654" s="4" t="s">
        <v>104</v>
      </c>
      <c r="G6654" s="4" t="s">
        <v>105</v>
      </c>
      <c r="H6654" s="6" t="s">
        <v>17</v>
      </c>
      <c r="I6654" s="7">
        <v>50</v>
      </c>
      <c r="J6654" s="8">
        <v>182</v>
      </c>
      <c r="K6654" s="9">
        <v>9100</v>
      </c>
      <c r="L6654" s="9">
        <v>4732</v>
      </c>
      <c r="M6654" s="10">
        <v>0.52</v>
      </c>
      <c r="N6654" s="12" t="s">
        <v>83</v>
      </c>
      <c r="P6654" s="14"/>
      <c r="T6654" s="15"/>
    </row>
    <row r="6655" spans="2:20" ht="14.25" customHeight="1" x14ac:dyDescent="0.25">
      <c r="B6655" s="4" t="s">
        <v>30</v>
      </c>
      <c r="C6655" s="4">
        <v>1197831</v>
      </c>
      <c r="D6655" s="5">
        <v>44396</v>
      </c>
      <c r="E6655" s="4" t="s">
        <v>27</v>
      </c>
      <c r="F6655" s="4" t="s">
        <v>104</v>
      </c>
      <c r="G6655" s="4" t="s">
        <v>105</v>
      </c>
      <c r="H6655" s="6" t="s">
        <v>19</v>
      </c>
      <c r="I6655" s="7">
        <v>45</v>
      </c>
      <c r="J6655" s="8">
        <v>117</v>
      </c>
      <c r="K6655" s="9">
        <v>5265</v>
      </c>
      <c r="L6655" s="9">
        <v>2632.5</v>
      </c>
      <c r="M6655" s="10">
        <v>0.5</v>
      </c>
      <c r="N6655" s="12" t="s">
        <v>83</v>
      </c>
      <c r="P6655" s="14"/>
      <c r="T6655" s="15"/>
    </row>
    <row r="6656" spans="2:20" ht="14.25" customHeight="1" x14ac:dyDescent="0.25">
      <c r="B6656" s="4" t="s">
        <v>30</v>
      </c>
      <c r="C6656" s="4">
        <v>1197831</v>
      </c>
      <c r="D6656" s="5">
        <v>44396</v>
      </c>
      <c r="E6656" s="4" t="s">
        <v>27</v>
      </c>
      <c r="F6656" s="4" t="s">
        <v>104</v>
      </c>
      <c r="G6656" s="4" t="s">
        <v>105</v>
      </c>
      <c r="H6656" s="6" t="s">
        <v>20</v>
      </c>
      <c r="I6656" s="7">
        <v>44</v>
      </c>
      <c r="J6656" s="8">
        <v>94</v>
      </c>
      <c r="K6656" s="9">
        <v>4136</v>
      </c>
      <c r="L6656" s="9">
        <v>2233.44</v>
      </c>
      <c r="M6656" s="10">
        <v>0.54</v>
      </c>
      <c r="N6656" s="12" t="s">
        <v>83</v>
      </c>
      <c r="P6656" s="14"/>
      <c r="T6656" s="15"/>
    </row>
    <row r="6657" spans="2:20" ht="14.25" customHeight="1" x14ac:dyDescent="0.25">
      <c r="B6657" s="4" t="s">
        <v>30</v>
      </c>
      <c r="C6657" s="4">
        <v>1197831</v>
      </c>
      <c r="D6657" s="5">
        <v>44396</v>
      </c>
      <c r="E6657" s="4" t="s">
        <v>27</v>
      </c>
      <c r="F6657" s="4" t="s">
        <v>104</v>
      </c>
      <c r="G6657" s="4" t="s">
        <v>105</v>
      </c>
      <c r="H6657" s="6" t="s">
        <v>21</v>
      </c>
      <c r="I6657" s="7">
        <v>41</v>
      </c>
      <c r="J6657" s="8">
        <v>85</v>
      </c>
      <c r="K6657" s="9">
        <v>3485</v>
      </c>
      <c r="L6657" s="9">
        <v>1847.0500000000002</v>
      </c>
      <c r="M6657" s="10">
        <v>0.53</v>
      </c>
      <c r="N6657" s="12" t="s">
        <v>83</v>
      </c>
      <c r="P6657" s="14"/>
      <c r="T6657" s="15"/>
    </row>
    <row r="6658" spans="2:20" ht="14.25" customHeight="1" x14ac:dyDescent="0.25">
      <c r="B6658" s="4" t="s">
        <v>30</v>
      </c>
      <c r="C6658" s="4">
        <v>1197831</v>
      </c>
      <c r="D6658" s="5">
        <v>44396</v>
      </c>
      <c r="E6658" s="4" t="s">
        <v>27</v>
      </c>
      <c r="F6658" s="4" t="s">
        <v>104</v>
      </c>
      <c r="G6658" s="4" t="s">
        <v>105</v>
      </c>
      <c r="H6658" s="6" t="s">
        <v>22</v>
      </c>
      <c r="I6658" s="7">
        <v>59</v>
      </c>
      <c r="J6658" s="8">
        <v>98</v>
      </c>
      <c r="K6658" s="9">
        <v>5782</v>
      </c>
      <c r="L6658" s="9">
        <v>2659.72</v>
      </c>
      <c r="M6658" s="10">
        <v>0.45999999999999996</v>
      </c>
      <c r="N6658" s="12" t="s">
        <v>83</v>
      </c>
      <c r="P6658" s="14"/>
      <c r="T6658" s="15"/>
    </row>
    <row r="6659" spans="2:20" ht="14.25" customHeight="1" x14ac:dyDescent="0.25">
      <c r="B6659" s="4" t="s">
        <v>30</v>
      </c>
      <c r="C6659" s="4">
        <v>1197831</v>
      </c>
      <c r="D6659" s="5">
        <v>44396</v>
      </c>
      <c r="E6659" s="4" t="s">
        <v>27</v>
      </c>
      <c r="F6659" s="4" t="s">
        <v>104</v>
      </c>
      <c r="G6659" s="4" t="s">
        <v>105</v>
      </c>
      <c r="H6659" s="6" t="s">
        <v>23</v>
      </c>
      <c r="I6659" s="7">
        <v>61</v>
      </c>
      <c r="J6659" s="8">
        <v>142</v>
      </c>
      <c r="K6659" s="9">
        <v>8662</v>
      </c>
      <c r="L6659" s="9">
        <v>4677.4800000000005</v>
      </c>
      <c r="M6659" s="10">
        <v>0.54</v>
      </c>
      <c r="N6659" s="12" t="s">
        <v>83</v>
      </c>
      <c r="P6659" s="14"/>
      <c r="T6659" s="15"/>
    </row>
    <row r="6660" spans="2:20" ht="14.25" customHeight="1" x14ac:dyDescent="0.25">
      <c r="B6660" s="4" t="s">
        <v>30</v>
      </c>
      <c r="C6660" s="4">
        <v>1197831</v>
      </c>
      <c r="D6660" s="5">
        <v>44428</v>
      </c>
      <c r="E6660" s="4" t="s">
        <v>27</v>
      </c>
      <c r="F6660" s="4" t="s">
        <v>104</v>
      </c>
      <c r="G6660" s="4" t="s">
        <v>105</v>
      </c>
      <c r="H6660" s="6" t="s">
        <v>17</v>
      </c>
      <c r="I6660" s="7">
        <v>56</v>
      </c>
      <c r="J6660" s="8">
        <v>189</v>
      </c>
      <c r="K6660" s="9">
        <v>10584</v>
      </c>
      <c r="L6660" s="9">
        <v>5397.84</v>
      </c>
      <c r="M6660" s="10">
        <v>0.51</v>
      </c>
      <c r="N6660" s="12" t="s">
        <v>83</v>
      </c>
      <c r="P6660" s="14"/>
      <c r="T6660" s="15"/>
    </row>
    <row r="6661" spans="2:20" ht="14.25" customHeight="1" x14ac:dyDescent="0.25">
      <c r="B6661" s="4" t="s">
        <v>30</v>
      </c>
      <c r="C6661" s="4">
        <v>1197831</v>
      </c>
      <c r="D6661" s="5">
        <v>44428</v>
      </c>
      <c r="E6661" s="4" t="s">
        <v>27</v>
      </c>
      <c r="F6661" s="4" t="s">
        <v>104</v>
      </c>
      <c r="G6661" s="4" t="s">
        <v>105</v>
      </c>
      <c r="H6661" s="6" t="s">
        <v>19</v>
      </c>
      <c r="I6661" s="7">
        <v>51</v>
      </c>
      <c r="J6661" s="8">
        <v>113</v>
      </c>
      <c r="K6661" s="9">
        <v>5763</v>
      </c>
      <c r="L6661" s="9">
        <v>2708.6099999999997</v>
      </c>
      <c r="M6661" s="10">
        <v>0.47</v>
      </c>
      <c r="N6661" s="12" t="s">
        <v>83</v>
      </c>
      <c r="P6661" s="14"/>
      <c r="T6661" s="15"/>
    </row>
    <row r="6662" spans="2:20" ht="14.25" customHeight="1" x14ac:dyDescent="0.25">
      <c r="B6662" s="4" t="s">
        <v>30</v>
      </c>
      <c r="C6662" s="4">
        <v>1197831</v>
      </c>
      <c r="D6662" s="5">
        <v>44428</v>
      </c>
      <c r="E6662" s="4" t="s">
        <v>27</v>
      </c>
      <c r="F6662" s="4" t="s">
        <v>104</v>
      </c>
      <c r="G6662" s="4" t="s">
        <v>105</v>
      </c>
      <c r="H6662" s="6" t="s">
        <v>20</v>
      </c>
      <c r="I6662" s="7">
        <v>47</v>
      </c>
      <c r="J6662" s="8">
        <v>113</v>
      </c>
      <c r="K6662" s="9">
        <v>5311</v>
      </c>
      <c r="L6662" s="9">
        <v>2814.83</v>
      </c>
      <c r="M6662" s="10">
        <v>0.53</v>
      </c>
      <c r="N6662" s="12" t="s">
        <v>83</v>
      </c>
      <c r="P6662" s="14"/>
      <c r="T6662" s="15"/>
    </row>
    <row r="6663" spans="2:20" ht="14.25" customHeight="1" x14ac:dyDescent="0.25">
      <c r="B6663" s="4" t="s">
        <v>30</v>
      </c>
      <c r="C6663" s="4">
        <v>1197831</v>
      </c>
      <c r="D6663" s="5">
        <v>44428</v>
      </c>
      <c r="E6663" s="4" t="s">
        <v>27</v>
      </c>
      <c r="F6663" s="4" t="s">
        <v>104</v>
      </c>
      <c r="G6663" s="4" t="s">
        <v>105</v>
      </c>
      <c r="H6663" s="6" t="s">
        <v>21</v>
      </c>
      <c r="I6663" s="7">
        <v>37</v>
      </c>
      <c r="J6663" s="8">
        <v>88</v>
      </c>
      <c r="K6663" s="9">
        <v>3256</v>
      </c>
      <c r="L6663" s="9">
        <v>1693.1200000000001</v>
      </c>
      <c r="M6663" s="10">
        <v>0.52</v>
      </c>
      <c r="N6663" s="12" t="s">
        <v>83</v>
      </c>
      <c r="P6663" s="14"/>
      <c r="T6663" s="15"/>
    </row>
    <row r="6664" spans="2:20" ht="14.25" customHeight="1" x14ac:dyDescent="0.25">
      <c r="B6664" s="4" t="s">
        <v>30</v>
      </c>
      <c r="C6664" s="4">
        <v>1197831</v>
      </c>
      <c r="D6664" s="5">
        <v>44428</v>
      </c>
      <c r="E6664" s="4" t="s">
        <v>27</v>
      </c>
      <c r="F6664" s="4" t="s">
        <v>104</v>
      </c>
      <c r="G6664" s="4" t="s">
        <v>105</v>
      </c>
      <c r="H6664" s="6" t="s">
        <v>22</v>
      </c>
      <c r="I6664" s="7">
        <v>47</v>
      </c>
      <c r="J6664" s="8">
        <v>81</v>
      </c>
      <c r="K6664" s="9">
        <v>3807</v>
      </c>
      <c r="L6664" s="9">
        <v>1713.1499999999999</v>
      </c>
      <c r="M6664" s="10">
        <v>0.44999999999999996</v>
      </c>
      <c r="N6664" s="12" t="s">
        <v>83</v>
      </c>
      <c r="P6664" s="14"/>
      <c r="T6664" s="15"/>
    </row>
    <row r="6665" spans="2:20" ht="14.25" customHeight="1" x14ac:dyDescent="0.25">
      <c r="B6665" s="4" t="s">
        <v>30</v>
      </c>
      <c r="C6665" s="4">
        <v>1197831</v>
      </c>
      <c r="D6665" s="5">
        <v>44428</v>
      </c>
      <c r="E6665" s="4" t="s">
        <v>27</v>
      </c>
      <c r="F6665" s="4" t="s">
        <v>104</v>
      </c>
      <c r="G6665" s="4" t="s">
        <v>105</v>
      </c>
      <c r="H6665" s="6" t="s">
        <v>23</v>
      </c>
      <c r="I6665" s="7">
        <v>50</v>
      </c>
      <c r="J6665" s="8">
        <v>124</v>
      </c>
      <c r="K6665" s="9">
        <v>6200</v>
      </c>
      <c r="L6665" s="9">
        <v>3224</v>
      </c>
      <c r="M6665" s="10">
        <v>0.52</v>
      </c>
      <c r="N6665" s="12" t="s">
        <v>83</v>
      </c>
      <c r="P6665" s="14"/>
      <c r="T6665" s="15"/>
    </row>
    <row r="6666" spans="2:20" ht="14.25" customHeight="1" x14ac:dyDescent="0.25">
      <c r="B6666" s="4" t="s">
        <v>30</v>
      </c>
      <c r="C6666" s="4">
        <v>1197831</v>
      </c>
      <c r="D6666" s="5">
        <v>44458</v>
      </c>
      <c r="E6666" s="4" t="s">
        <v>27</v>
      </c>
      <c r="F6666" s="4" t="s">
        <v>104</v>
      </c>
      <c r="G6666" s="4" t="s">
        <v>105</v>
      </c>
      <c r="H6666" s="6" t="s">
        <v>17</v>
      </c>
      <c r="I6666" s="7">
        <v>49</v>
      </c>
      <c r="J6666" s="8">
        <v>150</v>
      </c>
      <c r="K6666" s="9">
        <v>7350</v>
      </c>
      <c r="L6666" s="9">
        <v>3969.0000000000005</v>
      </c>
      <c r="M6666" s="10">
        <v>0.54</v>
      </c>
      <c r="N6666" s="12" t="s">
        <v>83</v>
      </c>
      <c r="P6666" s="14"/>
      <c r="T6666" s="15"/>
    </row>
    <row r="6667" spans="2:20" ht="14.25" customHeight="1" x14ac:dyDescent="0.25">
      <c r="B6667" s="4" t="s">
        <v>30</v>
      </c>
      <c r="C6667" s="4">
        <v>1197831</v>
      </c>
      <c r="D6667" s="5">
        <v>44458</v>
      </c>
      <c r="E6667" s="4" t="s">
        <v>27</v>
      </c>
      <c r="F6667" s="4" t="s">
        <v>104</v>
      </c>
      <c r="G6667" s="4" t="s">
        <v>105</v>
      </c>
      <c r="H6667" s="6" t="s">
        <v>19</v>
      </c>
      <c r="I6667" s="7">
        <v>38</v>
      </c>
      <c r="J6667" s="8">
        <v>98</v>
      </c>
      <c r="K6667" s="9">
        <v>3724</v>
      </c>
      <c r="L6667" s="9">
        <v>1675.7999999999997</v>
      </c>
      <c r="M6667" s="10">
        <v>0.44999999999999996</v>
      </c>
      <c r="N6667" s="12" t="s">
        <v>83</v>
      </c>
      <c r="P6667" s="14"/>
      <c r="T6667" s="15"/>
    </row>
    <row r="6668" spans="2:20" ht="14.25" customHeight="1" x14ac:dyDescent="0.25">
      <c r="B6668" s="4" t="s">
        <v>30</v>
      </c>
      <c r="C6668" s="4">
        <v>1197831</v>
      </c>
      <c r="D6668" s="5">
        <v>44458</v>
      </c>
      <c r="E6668" s="4" t="s">
        <v>27</v>
      </c>
      <c r="F6668" s="4" t="s">
        <v>104</v>
      </c>
      <c r="G6668" s="4" t="s">
        <v>105</v>
      </c>
      <c r="H6668" s="6" t="s">
        <v>20</v>
      </c>
      <c r="I6668" s="7">
        <v>14</v>
      </c>
      <c r="J6668" s="8">
        <v>69</v>
      </c>
      <c r="K6668" s="9">
        <v>966</v>
      </c>
      <c r="L6668" s="9">
        <v>492.66</v>
      </c>
      <c r="M6668" s="10">
        <v>0.51</v>
      </c>
      <c r="N6668" s="12" t="s">
        <v>83</v>
      </c>
      <c r="P6668" s="14"/>
      <c r="T6668" s="15"/>
    </row>
    <row r="6669" spans="2:20" ht="14.25" customHeight="1" x14ac:dyDescent="0.25">
      <c r="B6669" s="4" t="s">
        <v>30</v>
      </c>
      <c r="C6669" s="4">
        <v>1197831</v>
      </c>
      <c r="D6669" s="5">
        <v>44458</v>
      </c>
      <c r="E6669" s="4" t="s">
        <v>27</v>
      </c>
      <c r="F6669" s="4" t="s">
        <v>104</v>
      </c>
      <c r="G6669" s="4" t="s">
        <v>105</v>
      </c>
      <c r="H6669" s="6" t="s">
        <v>21</v>
      </c>
      <c r="I6669" s="7">
        <v>14</v>
      </c>
      <c r="J6669" s="8">
        <v>63</v>
      </c>
      <c r="K6669" s="9">
        <v>882</v>
      </c>
      <c r="L6669" s="9">
        <v>449.82</v>
      </c>
      <c r="M6669" s="10">
        <v>0.51</v>
      </c>
      <c r="N6669" s="12" t="s">
        <v>83</v>
      </c>
      <c r="P6669" s="14"/>
      <c r="T6669" s="15"/>
    </row>
    <row r="6670" spans="2:20" ht="14.25" customHeight="1" x14ac:dyDescent="0.25">
      <c r="B6670" s="4" t="s">
        <v>30</v>
      </c>
      <c r="C6670" s="4">
        <v>1197831</v>
      </c>
      <c r="D6670" s="5">
        <v>44458</v>
      </c>
      <c r="E6670" s="4" t="s">
        <v>27</v>
      </c>
      <c r="F6670" s="4" t="s">
        <v>104</v>
      </c>
      <c r="G6670" s="4" t="s">
        <v>105</v>
      </c>
      <c r="H6670" s="6" t="s">
        <v>22</v>
      </c>
      <c r="I6670" s="7">
        <v>23</v>
      </c>
      <c r="J6670" s="8">
        <v>68</v>
      </c>
      <c r="K6670" s="9">
        <v>1564</v>
      </c>
      <c r="L6670" s="9">
        <v>703.8</v>
      </c>
      <c r="M6670" s="10">
        <v>0.44999999999999996</v>
      </c>
      <c r="N6670" s="12" t="s">
        <v>83</v>
      </c>
      <c r="P6670" s="14"/>
      <c r="T6670" s="15"/>
    </row>
    <row r="6671" spans="2:20" ht="14.25" customHeight="1" x14ac:dyDescent="0.25">
      <c r="B6671" s="4" t="s">
        <v>30</v>
      </c>
      <c r="C6671" s="4">
        <v>1197831</v>
      </c>
      <c r="D6671" s="5">
        <v>44458</v>
      </c>
      <c r="E6671" s="4" t="s">
        <v>27</v>
      </c>
      <c r="F6671" s="4" t="s">
        <v>104</v>
      </c>
      <c r="G6671" s="4" t="s">
        <v>105</v>
      </c>
      <c r="H6671" s="6" t="s">
        <v>23</v>
      </c>
      <c r="I6671" s="7">
        <v>28</v>
      </c>
      <c r="J6671" s="8">
        <v>91</v>
      </c>
      <c r="K6671" s="9">
        <v>2548</v>
      </c>
      <c r="L6671" s="9">
        <v>1324.96</v>
      </c>
      <c r="M6671" s="10">
        <v>0.52</v>
      </c>
      <c r="N6671" s="12" t="s">
        <v>83</v>
      </c>
      <c r="P6671" s="14"/>
      <c r="T6671" s="15"/>
    </row>
    <row r="6672" spans="2:20" ht="14.25" customHeight="1" x14ac:dyDescent="0.25">
      <c r="B6672" s="4" t="s">
        <v>30</v>
      </c>
      <c r="C6672" s="4">
        <v>1197831</v>
      </c>
      <c r="D6672" s="5">
        <v>44490</v>
      </c>
      <c r="E6672" s="4" t="s">
        <v>27</v>
      </c>
      <c r="F6672" s="4" t="s">
        <v>104</v>
      </c>
      <c r="G6672" s="4" t="s">
        <v>105</v>
      </c>
      <c r="H6672" s="6" t="s">
        <v>17</v>
      </c>
      <c r="I6672" s="7">
        <v>29</v>
      </c>
      <c r="J6672" s="8">
        <v>137</v>
      </c>
      <c r="K6672" s="9">
        <v>3973</v>
      </c>
      <c r="L6672" s="9">
        <v>2145.42</v>
      </c>
      <c r="M6672" s="10">
        <v>0.54</v>
      </c>
      <c r="N6672" s="12" t="s">
        <v>83</v>
      </c>
      <c r="P6672" s="14"/>
      <c r="T6672" s="15"/>
    </row>
    <row r="6673" spans="2:20" ht="14.25" customHeight="1" x14ac:dyDescent="0.25">
      <c r="B6673" s="4" t="s">
        <v>30</v>
      </c>
      <c r="C6673" s="4">
        <v>1197831</v>
      </c>
      <c r="D6673" s="5">
        <v>44490</v>
      </c>
      <c r="E6673" s="4" t="s">
        <v>27</v>
      </c>
      <c r="F6673" s="4" t="s">
        <v>104</v>
      </c>
      <c r="G6673" s="4" t="s">
        <v>105</v>
      </c>
      <c r="H6673" s="6" t="s">
        <v>19</v>
      </c>
      <c r="I6673" s="7">
        <v>19</v>
      </c>
      <c r="J6673" s="8">
        <v>88</v>
      </c>
      <c r="K6673" s="9">
        <v>1672</v>
      </c>
      <c r="L6673" s="9">
        <v>769.11999999999989</v>
      </c>
      <c r="M6673" s="10">
        <v>0.45999999999999996</v>
      </c>
      <c r="N6673" s="12" t="s">
        <v>83</v>
      </c>
      <c r="P6673" s="14"/>
      <c r="T6673" s="15"/>
    </row>
    <row r="6674" spans="2:20" ht="14.25" customHeight="1" x14ac:dyDescent="0.25">
      <c r="B6674" s="4" t="s">
        <v>30</v>
      </c>
      <c r="C6674" s="4">
        <v>1197831</v>
      </c>
      <c r="D6674" s="5">
        <v>44490</v>
      </c>
      <c r="E6674" s="4" t="s">
        <v>27</v>
      </c>
      <c r="F6674" s="4" t="s">
        <v>104</v>
      </c>
      <c r="G6674" s="4" t="s">
        <v>105</v>
      </c>
      <c r="H6674" s="6" t="s">
        <v>20</v>
      </c>
      <c r="I6674" s="7">
        <v>20</v>
      </c>
      <c r="J6674" s="8">
        <v>56</v>
      </c>
      <c r="K6674" s="9">
        <v>1120</v>
      </c>
      <c r="L6674" s="9">
        <v>571.20000000000005</v>
      </c>
      <c r="M6674" s="10">
        <v>0.51</v>
      </c>
      <c r="N6674" s="12" t="s">
        <v>83</v>
      </c>
      <c r="P6674" s="14"/>
      <c r="T6674" s="15"/>
    </row>
    <row r="6675" spans="2:20" ht="14.25" customHeight="1" x14ac:dyDescent="0.25">
      <c r="B6675" s="4" t="s">
        <v>30</v>
      </c>
      <c r="C6675" s="4">
        <v>1197831</v>
      </c>
      <c r="D6675" s="5">
        <v>44490</v>
      </c>
      <c r="E6675" s="4" t="s">
        <v>27</v>
      </c>
      <c r="F6675" s="4" t="s">
        <v>104</v>
      </c>
      <c r="G6675" s="4" t="s">
        <v>105</v>
      </c>
      <c r="H6675" s="6" t="s">
        <v>21</v>
      </c>
      <c r="I6675" s="7">
        <v>18</v>
      </c>
      <c r="J6675" s="8">
        <v>52</v>
      </c>
      <c r="K6675" s="9">
        <v>936</v>
      </c>
      <c r="L6675" s="9">
        <v>486.72</v>
      </c>
      <c r="M6675" s="10">
        <v>0.52</v>
      </c>
      <c r="N6675" s="12" t="s">
        <v>83</v>
      </c>
      <c r="P6675" s="14"/>
      <c r="T6675" s="15"/>
    </row>
    <row r="6676" spans="2:20" ht="14.25" customHeight="1" x14ac:dyDescent="0.25">
      <c r="B6676" s="4" t="s">
        <v>30</v>
      </c>
      <c r="C6676" s="4">
        <v>1197831</v>
      </c>
      <c r="D6676" s="5">
        <v>44490</v>
      </c>
      <c r="E6676" s="4" t="s">
        <v>27</v>
      </c>
      <c r="F6676" s="4" t="s">
        <v>104</v>
      </c>
      <c r="G6676" s="4" t="s">
        <v>105</v>
      </c>
      <c r="H6676" s="6" t="s">
        <v>22</v>
      </c>
      <c r="I6676" s="7">
        <v>29</v>
      </c>
      <c r="J6676" s="8">
        <v>50</v>
      </c>
      <c r="K6676" s="9">
        <v>1450</v>
      </c>
      <c r="L6676" s="9">
        <v>696</v>
      </c>
      <c r="M6676" s="10">
        <v>0.48</v>
      </c>
      <c r="N6676" s="12" t="s">
        <v>83</v>
      </c>
      <c r="P6676" s="14"/>
      <c r="T6676" s="15"/>
    </row>
    <row r="6677" spans="2:20" ht="14.25" customHeight="1" x14ac:dyDescent="0.25">
      <c r="B6677" s="4" t="s">
        <v>34</v>
      </c>
      <c r="C6677" s="4">
        <v>1197831</v>
      </c>
      <c r="D6677" s="5">
        <v>44490</v>
      </c>
      <c r="E6677" s="4" t="s">
        <v>27</v>
      </c>
      <c r="F6677" s="4" t="s">
        <v>104</v>
      </c>
      <c r="G6677" s="4" t="s">
        <v>105</v>
      </c>
      <c r="H6677" s="6" t="s">
        <v>23</v>
      </c>
      <c r="I6677" s="7">
        <v>29</v>
      </c>
      <c r="J6677" s="8">
        <v>91</v>
      </c>
      <c r="K6677" s="9">
        <v>2639</v>
      </c>
      <c r="L6677" s="9">
        <v>1451.45</v>
      </c>
      <c r="M6677" s="10">
        <v>0.55000000000000004</v>
      </c>
      <c r="N6677" s="12" t="s">
        <v>83</v>
      </c>
      <c r="P6677" s="14"/>
      <c r="T6677" s="15"/>
    </row>
    <row r="6678" spans="2:20" ht="14.25" customHeight="1" x14ac:dyDescent="0.25">
      <c r="B6678" s="4" t="s">
        <v>34</v>
      </c>
      <c r="C6678" s="4">
        <v>1197831</v>
      </c>
      <c r="D6678" s="5">
        <v>44520</v>
      </c>
      <c r="E6678" s="4" t="s">
        <v>27</v>
      </c>
      <c r="F6678" s="4" t="s">
        <v>104</v>
      </c>
      <c r="G6678" s="4" t="s">
        <v>105</v>
      </c>
      <c r="H6678" s="6" t="s">
        <v>17</v>
      </c>
      <c r="I6678" s="7">
        <v>23</v>
      </c>
      <c r="J6678" s="8">
        <v>133</v>
      </c>
      <c r="K6678" s="9">
        <v>3059</v>
      </c>
      <c r="L6678" s="9">
        <v>1651.8600000000001</v>
      </c>
      <c r="M6678" s="10">
        <v>0.54</v>
      </c>
      <c r="N6678" s="12" t="s">
        <v>83</v>
      </c>
      <c r="P6678" s="14"/>
      <c r="T6678" s="15"/>
    </row>
    <row r="6679" spans="2:20" ht="14.25" customHeight="1" x14ac:dyDescent="0.25">
      <c r="B6679" s="4" t="s">
        <v>34</v>
      </c>
      <c r="C6679" s="4">
        <v>1197831</v>
      </c>
      <c r="D6679" s="5">
        <v>44520</v>
      </c>
      <c r="E6679" s="4" t="s">
        <v>27</v>
      </c>
      <c r="F6679" s="4" t="s">
        <v>104</v>
      </c>
      <c r="G6679" s="4" t="s">
        <v>105</v>
      </c>
      <c r="H6679" s="6" t="s">
        <v>19</v>
      </c>
      <c r="I6679" s="7">
        <v>14</v>
      </c>
      <c r="J6679" s="8">
        <v>78</v>
      </c>
      <c r="K6679" s="9">
        <v>1092</v>
      </c>
      <c r="L6679" s="9">
        <v>513.24</v>
      </c>
      <c r="M6679" s="10">
        <v>0.47</v>
      </c>
      <c r="N6679" s="12" t="s">
        <v>83</v>
      </c>
      <c r="P6679" s="14"/>
      <c r="T6679" s="15"/>
    </row>
    <row r="6680" spans="2:20" ht="14.25" customHeight="1" x14ac:dyDescent="0.25">
      <c r="B6680" s="4" t="s">
        <v>34</v>
      </c>
      <c r="C6680" s="4">
        <v>1197831</v>
      </c>
      <c r="D6680" s="5">
        <v>44520</v>
      </c>
      <c r="E6680" s="4" t="s">
        <v>27</v>
      </c>
      <c r="F6680" s="4" t="s">
        <v>104</v>
      </c>
      <c r="G6680" s="4" t="s">
        <v>105</v>
      </c>
      <c r="H6680" s="6" t="s">
        <v>20</v>
      </c>
      <c r="I6680" s="7">
        <v>23</v>
      </c>
      <c r="J6680" s="8">
        <v>74</v>
      </c>
      <c r="K6680" s="9">
        <v>1702</v>
      </c>
      <c r="L6680" s="9">
        <v>919.08</v>
      </c>
      <c r="M6680" s="10">
        <v>0.54</v>
      </c>
      <c r="N6680" s="12" t="s">
        <v>83</v>
      </c>
      <c r="P6680" s="14"/>
      <c r="T6680" s="15"/>
    </row>
    <row r="6681" spans="2:20" ht="14.25" customHeight="1" x14ac:dyDescent="0.25">
      <c r="B6681" s="4" t="s">
        <v>34</v>
      </c>
      <c r="C6681" s="4">
        <v>1197831</v>
      </c>
      <c r="D6681" s="5">
        <v>44520</v>
      </c>
      <c r="E6681" s="4" t="s">
        <v>27</v>
      </c>
      <c r="F6681" s="4" t="s">
        <v>104</v>
      </c>
      <c r="G6681" s="4" t="s">
        <v>105</v>
      </c>
      <c r="H6681" s="6" t="s">
        <v>21</v>
      </c>
      <c r="I6681" s="7">
        <v>52</v>
      </c>
      <c r="J6681" s="8">
        <v>75</v>
      </c>
      <c r="K6681" s="9">
        <v>3900</v>
      </c>
      <c r="L6681" s="9">
        <v>2067</v>
      </c>
      <c r="M6681" s="10">
        <v>0.53</v>
      </c>
      <c r="N6681" s="12" t="s">
        <v>83</v>
      </c>
      <c r="P6681" s="14"/>
      <c r="T6681" s="15"/>
    </row>
    <row r="6682" spans="2:20" ht="14.25" customHeight="1" x14ac:dyDescent="0.25">
      <c r="B6682" s="4" t="s">
        <v>34</v>
      </c>
      <c r="C6682" s="4">
        <v>1197831</v>
      </c>
      <c r="D6682" s="5">
        <v>44520</v>
      </c>
      <c r="E6682" s="4" t="s">
        <v>27</v>
      </c>
      <c r="F6682" s="4" t="s">
        <v>104</v>
      </c>
      <c r="G6682" s="4" t="s">
        <v>105</v>
      </c>
      <c r="H6682" s="6" t="s">
        <v>22</v>
      </c>
      <c r="I6682" s="7">
        <v>71</v>
      </c>
      <c r="J6682" s="8">
        <v>77</v>
      </c>
      <c r="K6682" s="9">
        <v>5467</v>
      </c>
      <c r="L6682" s="9">
        <v>2678.83</v>
      </c>
      <c r="M6682" s="10">
        <v>0.49</v>
      </c>
      <c r="N6682" s="12" t="s">
        <v>83</v>
      </c>
      <c r="P6682" s="14"/>
      <c r="T6682" s="15"/>
    </row>
    <row r="6683" spans="2:20" ht="14.25" customHeight="1" x14ac:dyDescent="0.25">
      <c r="B6683" s="4" t="s">
        <v>34</v>
      </c>
      <c r="C6683" s="4">
        <v>1197831</v>
      </c>
      <c r="D6683" s="5">
        <v>44520</v>
      </c>
      <c r="E6683" s="4" t="s">
        <v>27</v>
      </c>
      <c r="F6683" s="4" t="s">
        <v>104</v>
      </c>
      <c r="G6683" s="4" t="s">
        <v>105</v>
      </c>
      <c r="H6683" s="6" t="s">
        <v>23</v>
      </c>
      <c r="I6683" s="7">
        <v>72</v>
      </c>
      <c r="J6683" s="8">
        <v>105</v>
      </c>
      <c r="K6683" s="9">
        <v>7560</v>
      </c>
      <c r="L6683" s="9">
        <v>3780</v>
      </c>
      <c r="M6683" s="10">
        <v>0.5</v>
      </c>
      <c r="N6683" s="12" t="s">
        <v>83</v>
      </c>
      <c r="P6683" s="14"/>
      <c r="T6683" s="15"/>
    </row>
    <row r="6684" spans="2:20" ht="14.25" customHeight="1" x14ac:dyDescent="0.25">
      <c r="B6684" s="4" t="s">
        <v>34</v>
      </c>
      <c r="C6684" s="4">
        <v>1197831</v>
      </c>
      <c r="D6684" s="5">
        <v>44549</v>
      </c>
      <c r="E6684" s="4" t="s">
        <v>27</v>
      </c>
      <c r="F6684" s="4" t="s">
        <v>104</v>
      </c>
      <c r="G6684" s="4" t="s">
        <v>105</v>
      </c>
      <c r="H6684" s="6" t="s">
        <v>17</v>
      </c>
      <c r="I6684" s="7">
        <v>64</v>
      </c>
      <c r="J6684" s="8">
        <v>169</v>
      </c>
      <c r="K6684" s="9">
        <v>10816</v>
      </c>
      <c r="L6684" s="9">
        <v>5948.8</v>
      </c>
      <c r="M6684" s="10">
        <v>0.55000000000000004</v>
      </c>
      <c r="N6684" s="12" t="s">
        <v>83</v>
      </c>
      <c r="P6684" s="14"/>
      <c r="T6684" s="15"/>
    </row>
    <row r="6685" spans="2:20" ht="14.25" customHeight="1" x14ac:dyDescent="0.25">
      <c r="B6685" s="4" t="s">
        <v>34</v>
      </c>
      <c r="C6685" s="4">
        <v>1197831</v>
      </c>
      <c r="D6685" s="5">
        <v>44549</v>
      </c>
      <c r="E6685" s="4" t="s">
        <v>27</v>
      </c>
      <c r="F6685" s="4" t="s">
        <v>104</v>
      </c>
      <c r="G6685" s="4" t="s">
        <v>105</v>
      </c>
      <c r="H6685" s="6" t="s">
        <v>19</v>
      </c>
      <c r="I6685" s="7">
        <v>58</v>
      </c>
      <c r="J6685" s="8">
        <v>119</v>
      </c>
      <c r="K6685" s="9">
        <v>6902</v>
      </c>
      <c r="L6685" s="9">
        <v>3105.8999999999996</v>
      </c>
      <c r="M6685" s="10">
        <v>0.44999999999999996</v>
      </c>
      <c r="N6685" s="12" t="s">
        <v>83</v>
      </c>
      <c r="P6685" s="14"/>
      <c r="T6685" s="15"/>
    </row>
    <row r="6686" spans="2:20" ht="14.25" customHeight="1" x14ac:dyDescent="0.25">
      <c r="B6686" s="4" t="s">
        <v>34</v>
      </c>
      <c r="C6686" s="4">
        <v>1197831</v>
      </c>
      <c r="D6686" s="5">
        <v>44549</v>
      </c>
      <c r="E6686" s="4" t="s">
        <v>27</v>
      </c>
      <c r="F6686" s="4" t="s">
        <v>104</v>
      </c>
      <c r="G6686" s="4" t="s">
        <v>105</v>
      </c>
      <c r="H6686" s="6" t="s">
        <v>20</v>
      </c>
      <c r="I6686" s="7">
        <v>55</v>
      </c>
      <c r="J6686" s="8">
        <v>101</v>
      </c>
      <c r="K6686" s="9">
        <v>5555</v>
      </c>
      <c r="L6686" s="9">
        <v>2777.5</v>
      </c>
      <c r="M6686" s="10">
        <v>0.5</v>
      </c>
      <c r="N6686" s="12" t="s">
        <v>83</v>
      </c>
      <c r="P6686" s="14"/>
      <c r="T6686" s="15"/>
    </row>
    <row r="6687" spans="2:20" ht="14.25" customHeight="1" x14ac:dyDescent="0.25">
      <c r="B6687" s="4" t="s">
        <v>34</v>
      </c>
      <c r="C6687" s="4">
        <v>1197831</v>
      </c>
      <c r="D6687" s="5">
        <v>44549</v>
      </c>
      <c r="E6687" s="4" t="s">
        <v>27</v>
      </c>
      <c r="F6687" s="4" t="s">
        <v>104</v>
      </c>
      <c r="G6687" s="4" t="s">
        <v>105</v>
      </c>
      <c r="H6687" s="6" t="s">
        <v>21</v>
      </c>
      <c r="I6687" s="7">
        <v>54</v>
      </c>
      <c r="J6687" s="8">
        <v>94</v>
      </c>
      <c r="K6687" s="9">
        <v>5076</v>
      </c>
      <c r="L6687" s="9">
        <v>2690.28</v>
      </c>
      <c r="M6687" s="10">
        <v>0.53</v>
      </c>
      <c r="N6687" s="12" t="s">
        <v>83</v>
      </c>
      <c r="P6687" s="14"/>
      <c r="T6687" s="15"/>
    </row>
    <row r="6688" spans="2:20" ht="14.25" customHeight="1" x14ac:dyDescent="0.25">
      <c r="B6688" s="4" t="s">
        <v>34</v>
      </c>
      <c r="C6688" s="4">
        <v>1197831</v>
      </c>
      <c r="D6688" s="5">
        <v>44549</v>
      </c>
      <c r="E6688" s="4" t="s">
        <v>27</v>
      </c>
      <c r="F6688" s="4" t="s">
        <v>104</v>
      </c>
      <c r="G6688" s="4" t="s">
        <v>105</v>
      </c>
      <c r="H6688" s="6" t="s">
        <v>22</v>
      </c>
      <c r="I6688" s="7">
        <v>69</v>
      </c>
      <c r="J6688" s="8">
        <v>81</v>
      </c>
      <c r="K6688" s="9">
        <v>5589</v>
      </c>
      <c r="L6688" s="9">
        <v>2682.72</v>
      </c>
      <c r="M6688" s="10">
        <v>0.48</v>
      </c>
      <c r="N6688" s="12" t="s">
        <v>83</v>
      </c>
      <c r="P6688" s="14"/>
      <c r="T6688" s="15"/>
    </row>
    <row r="6689" spans="2:20" ht="14.25" customHeight="1" x14ac:dyDescent="0.25">
      <c r="B6689" s="4" t="s">
        <v>34</v>
      </c>
      <c r="C6689" s="4">
        <v>1197831</v>
      </c>
      <c r="D6689" s="5">
        <v>44549</v>
      </c>
      <c r="E6689" s="4" t="s">
        <v>27</v>
      </c>
      <c r="F6689" s="4" t="s">
        <v>104</v>
      </c>
      <c r="G6689" s="4" t="s">
        <v>105</v>
      </c>
      <c r="H6689" s="6" t="s">
        <v>23</v>
      </c>
      <c r="I6689" s="7">
        <v>68</v>
      </c>
      <c r="J6689" s="8">
        <v>123</v>
      </c>
      <c r="K6689" s="9">
        <v>8364</v>
      </c>
      <c r="L6689" s="9">
        <v>4182</v>
      </c>
      <c r="M6689" s="10">
        <v>0.5</v>
      </c>
      <c r="N6689" s="12" t="s">
        <v>83</v>
      </c>
      <c r="P6689" s="14"/>
      <c r="T6689" s="15"/>
    </row>
    <row r="6690" spans="2:20" ht="14.25" customHeight="1" x14ac:dyDescent="0.25">
      <c r="B6690" s="4" t="s">
        <v>34</v>
      </c>
      <c r="C6690" s="4">
        <v>1197831</v>
      </c>
      <c r="D6690" s="5">
        <v>44212</v>
      </c>
      <c r="E6690" s="4" t="s">
        <v>27</v>
      </c>
      <c r="F6690" s="4" t="s">
        <v>104</v>
      </c>
      <c r="G6690" s="4" t="s">
        <v>105</v>
      </c>
      <c r="H6690" s="6" t="s">
        <v>17</v>
      </c>
      <c r="I6690" s="7">
        <v>23</v>
      </c>
      <c r="J6690" s="8">
        <v>149</v>
      </c>
      <c r="K6690" s="9">
        <v>3427</v>
      </c>
      <c r="L6690" s="9">
        <v>1679.23</v>
      </c>
      <c r="M6690" s="10">
        <v>0.49</v>
      </c>
      <c r="N6690" s="12" t="s">
        <v>83</v>
      </c>
      <c r="P6690" s="14"/>
      <c r="T6690" s="15"/>
    </row>
    <row r="6691" spans="2:20" ht="14.25" customHeight="1" x14ac:dyDescent="0.25">
      <c r="B6691" s="4" t="s">
        <v>34</v>
      </c>
      <c r="C6691" s="4">
        <v>1197831</v>
      </c>
      <c r="D6691" s="5">
        <v>44212</v>
      </c>
      <c r="E6691" s="4" t="s">
        <v>27</v>
      </c>
      <c r="F6691" s="4" t="s">
        <v>104</v>
      </c>
      <c r="G6691" s="4" t="s">
        <v>105</v>
      </c>
      <c r="H6691" s="6" t="s">
        <v>19</v>
      </c>
      <c r="I6691" s="7">
        <v>23</v>
      </c>
      <c r="J6691" s="8">
        <v>91</v>
      </c>
      <c r="K6691" s="9">
        <v>2093</v>
      </c>
      <c r="L6691" s="9">
        <v>1025.57</v>
      </c>
      <c r="M6691" s="10">
        <v>0.49</v>
      </c>
      <c r="N6691" s="12" t="s">
        <v>83</v>
      </c>
      <c r="P6691" s="14"/>
      <c r="T6691" s="15"/>
    </row>
    <row r="6692" spans="2:20" ht="14.25" customHeight="1" x14ac:dyDescent="0.25">
      <c r="B6692" s="4" t="s">
        <v>34</v>
      </c>
      <c r="C6692" s="4">
        <v>1197831</v>
      </c>
      <c r="D6692" s="5">
        <v>44212</v>
      </c>
      <c r="E6692" s="4" t="s">
        <v>27</v>
      </c>
      <c r="F6692" s="4" t="s">
        <v>104</v>
      </c>
      <c r="G6692" s="4" t="s">
        <v>105</v>
      </c>
      <c r="H6692" s="6" t="s">
        <v>20</v>
      </c>
      <c r="I6692" s="7">
        <v>14</v>
      </c>
      <c r="J6692" s="8">
        <v>88</v>
      </c>
      <c r="K6692" s="9">
        <v>1232</v>
      </c>
      <c r="L6692" s="9">
        <v>591.36</v>
      </c>
      <c r="M6692" s="10">
        <v>0.48</v>
      </c>
      <c r="N6692" s="12" t="s">
        <v>83</v>
      </c>
      <c r="P6692" s="14"/>
      <c r="T6692" s="15"/>
    </row>
    <row r="6693" spans="2:20" ht="14.25" customHeight="1" x14ac:dyDescent="0.25">
      <c r="B6693" s="4" t="s">
        <v>34</v>
      </c>
      <c r="C6693" s="4">
        <v>1197831</v>
      </c>
      <c r="D6693" s="5">
        <v>44212</v>
      </c>
      <c r="E6693" s="4" t="s">
        <v>27</v>
      </c>
      <c r="F6693" s="4" t="s">
        <v>104</v>
      </c>
      <c r="G6693" s="4" t="s">
        <v>105</v>
      </c>
      <c r="H6693" s="6" t="s">
        <v>21</v>
      </c>
      <c r="I6693" s="7">
        <v>19</v>
      </c>
      <c r="J6693" s="8">
        <v>56</v>
      </c>
      <c r="K6693" s="9">
        <v>1064</v>
      </c>
      <c r="L6693" s="9">
        <v>521.36</v>
      </c>
      <c r="M6693" s="10">
        <v>0.49</v>
      </c>
      <c r="N6693" s="12" t="s">
        <v>83</v>
      </c>
      <c r="P6693" s="14"/>
      <c r="T6693" s="15"/>
    </row>
    <row r="6694" spans="2:20" ht="14.25" customHeight="1" x14ac:dyDescent="0.25">
      <c r="B6694" s="4" t="s">
        <v>34</v>
      </c>
      <c r="C6694" s="4">
        <v>1197831</v>
      </c>
      <c r="D6694" s="5">
        <v>44212</v>
      </c>
      <c r="E6694" s="4" t="s">
        <v>27</v>
      </c>
      <c r="F6694" s="4" t="s">
        <v>104</v>
      </c>
      <c r="G6694" s="4" t="s">
        <v>105</v>
      </c>
      <c r="H6694" s="6" t="s">
        <v>22</v>
      </c>
      <c r="I6694" s="7">
        <v>33</v>
      </c>
      <c r="J6694" s="8">
        <v>65</v>
      </c>
      <c r="K6694" s="9">
        <v>2145</v>
      </c>
      <c r="L6694" s="9">
        <v>1029.5999999999999</v>
      </c>
      <c r="M6694" s="10">
        <v>0.48</v>
      </c>
      <c r="N6694" s="12" t="s">
        <v>83</v>
      </c>
      <c r="P6694" s="14"/>
      <c r="T6694" s="15"/>
    </row>
    <row r="6695" spans="2:20" ht="14.25" customHeight="1" x14ac:dyDescent="0.25">
      <c r="B6695" s="4" t="s">
        <v>34</v>
      </c>
      <c r="C6695" s="4">
        <v>1197831</v>
      </c>
      <c r="D6695" s="5">
        <v>44212</v>
      </c>
      <c r="E6695" s="4" t="s">
        <v>27</v>
      </c>
      <c r="F6695" s="4" t="s">
        <v>104</v>
      </c>
      <c r="G6695" s="4" t="s">
        <v>105</v>
      </c>
      <c r="H6695" s="6" t="s">
        <v>23</v>
      </c>
      <c r="I6695" s="7">
        <v>23</v>
      </c>
      <c r="J6695" s="8">
        <v>102</v>
      </c>
      <c r="K6695" s="9">
        <v>2346</v>
      </c>
      <c r="L6695" s="9">
        <v>1173</v>
      </c>
      <c r="M6695" s="10">
        <v>0.5</v>
      </c>
      <c r="N6695" s="12" t="s">
        <v>83</v>
      </c>
      <c r="P6695" s="14"/>
      <c r="T6695" s="15"/>
    </row>
    <row r="6696" spans="2:20" ht="14.25" customHeight="1" x14ac:dyDescent="0.25">
      <c r="B6696" s="4" t="s">
        <v>34</v>
      </c>
      <c r="C6696" s="4">
        <v>1197831</v>
      </c>
      <c r="D6696" s="5">
        <v>44241</v>
      </c>
      <c r="E6696" s="4" t="s">
        <v>27</v>
      </c>
      <c r="F6696" s="4" t="s">
        <v>104</v>
      </c>
      <c r="G6696" s="4" t="s">
        <v>105</v>
      </c>
      <c r="H6696" s="6" t="s">
        <v>17</v>
      </c>
      <c r="I6696" s="7">
        <v>23</v>
      </c>
      <c r="J6696" s="8">
        <v>162</v>
      </c>
      <c r="K6696" s="9">
        <v>3726</v>
      </c>
      <c r="L6696" s="9">
        <v>1751.2199999999998</v>
      </c>
      <c r="M6696" s="10">
        <v>0.47</v>
      </c>
      <c r="N6696" s="12" t="s">
        <v>83</v>
      </c>
      <c r="P6696" s="14"/>
      <c r="T6696" s="15"/>
    </row>
    <row r="6697" spans="2:20" ht="14.25" customHeight="1" x14ac:dyDescent="0.25">
      <c r="B6697" s="4" t="s">
        <v>34</v>
      </c>
      <c r="C6697" s="4">
        <v>1197831</v>
      </c>
      <c r="D6697" s="5">
        <v>44241</v>
      </c>
      <c r="E6697" s="4" t="s">
        <v>27</v>
      </c>
      <c r="F6697" s="4" t="s">
        <v>104</v>
      </c>
      <c r="G6697" s="4" t="s">
        <v>105</v>
      </c>
      <c r="H6697" s="6" t="s">
        <v>19</v>
      </c>
      <c r="I6697" s="7">
        <v>23</v>
      </c>
      <c r="J6697" s="8">
        <v>65</v>
      </c>
      <c r="K6697" s="9">
        <v>1495</v>
      </c>
      <c r="L6697" s="9">
        <v>747.5</v>
      </c>
      <c r="M6697" s="10">
        <v>0.5</v>
      </c>
      <c r="N6697" s="12" t="s">
        <v>83</v>
      </c>
      <c r="P6697" s="14"/>
      <c r="T6697" s="15"/>
    </row>
    <row r="6698" spans="2:20" ht="14.25" customHeight="1" x14ac:dyDescent="0.25">
      <c r="B6698" s="4" t="s">
        <v>34</v>
      </c>
      <c r="C6698" s="4">
        <v>1197831</v>
      </c>
      <c r="D6698" s="5">
        <v>44241</v>
      </c>
      <c r="E6698" s="4" t="s">
        <v>27</v>
      </c>
      <c r="F6698" s="4" t="s">
        <v>104</v>
      </c>
      <c r="G6698" s="4" t="s">
        <v>105</v>
      </c>
      <c r="H6698" s="6" t="s">
        <v>20</v>
      </c>
      <c r="I6698" s="7">
        <v>14</v>
      </c>
      <c r="J6698" s="8">
        <v>75</v>
      </c>
      <c r="K6698" s="9">
        <v>1050</v>
      </c>
      <c r="L6698" s="9">
        <v>514.5</v>
      </c>
      <c r="M6698" s="10">
        <v>0.49</v>
      </c>
      <c r="N6698" s="12" t="s">
        <v>83</v>
      </c>
      <c r="P6698" s="14"/>
      <c r="T6698" s="15"/>
    </row>
    <row r="6699" spans="2:20" ht="14.25" customHeight="1" x14ac:dyDescent="0.25">
      <c r="B6699" s="4" t="s">
        <v>34</v>
      </c>
      <c r="C6699" s="4">
        <v>1197831</v>
      </c>
      <c r="D6699" s="5">
        <v>44241</v>
      </c>
      <c r="E6699" s="4" t="s">
        <v>36</v>
      </c>
      <c r="F6699" s="4" t="s">
        <v>106</v>
      </c>
      <c r="G6699" s="4" t="s">
        <v>107</v>
      </c>
      <c r="H6699" s="6" t="s">
        <v>21</v>
      </c>
      <c r="I6699" s="7">
        <v>20</v>
      </c>
      <c r="J6699" s="8">
        <v>42</v>
      </c>
      <c r="K6699" s="9">
        <v>840</v>
      </c>
      <c r="L6699" s="9">
        <v>377.99999999999994</v>
      </c>
      <c r="M6699" s="10">
        <v>0.44999999999999996</v>
      </c>
      <c r="N6699" s="12" t="s">
        <v>83</v>
      </c>
      <c r="P6699" s="14"/>
      <c r="T6699" s="15"/>
    </row>
    <row r="6700" spans="2:20" ht="14.25" customHeight="1" x14ac:dyDescent="0.25">
      <c r="B6700" s="4" t="s">
        <v>34</v>
      </c>
      <c r="C6700" s="4">
        <v>1197831</v>
      </c>
      <c r="D6700" s="5">
        <v>44241</v>
      </c>
      <c r="E6700" s="4" t="s">
        <v>36</v>
      </c>
      <c r="F6700" s="4" t="s">
        <v>106</v>
      </c>
      <c r="G6700" s="4" t="s">
        <v>107</v>
      </c>
      <c r="H6700" s="6" t="s">
        <v>22</v>
      </c>
      <c r="I6700" s="7">
        <v>32</v>
      </c>
      <c r="J6700" s="8">
        <v>68</v>
      </c>
      <c r="K6700" s="9">
        <v>2176</v>
      </c>
      <c r="L6700" s="9">
        <v>1044.48</v>
      </c>
      <c r="M6700" s="10">
        <v>0.48</v>
      </c>
      <c r="N6700" s="12" t="s">
        <v>83</v>
      </c>
      <c r="P6700" s="14"/>
      <c r="T6700" s="15"/>
    </row>
    <row r="6701" spans="2:20" ht="14.25" customHeight="1" x14ac:dyDescent="0.25">
      <c r="B6701" s="4" t="s">
        <v>34</v>
      </c>
      <c r="C6701" s="4">
        <v>1197831</v>
      </c>
      <c r="D6701" s="5">
        <v>44241</v>
      </c>
      <c r="E6701" s="4" t="s">
        <v>36</v>
      </c>
      <c r="F6701" s="4" t="s">
        <v>106</v>
      </c>
      <c r="G6701" s="4" t="s">
        <v>107</v>
      </c>
      <c r="H6701" s="6" t="s">
        <v>23</v>
      </c>
      <c r="I6701" s="7">
        <v>18</v>
      </c>
      <c r="J6701" s="8">
        <v>98</v>
      </c>
      <c r="K6701" s="9">
        <v>1764</v>
      </c>
      <c r="L6701" s="9">
        <v>864.36</v>
      </c>
      <c r="M6701" s="10">
        <v>0.49</v>
      </c>
      <c r="N6701" s="12" t="s">
        <v>83</v>
      </c>
      <c r="P6701" s="14"/>
      <c r="T6701" s="15"/>
    </row>
    <row r="6702" spans="2:20" ht="14.25" customHeight="1" x14ac:dyDescent="0.25">
      <c r="B6702" s="4" t="s">
        <v>34</v>
      </c>
      <c r="C6702" s="4">
        <v>1197831</v>
      </c>
      <c r="D6702" s="5">
        <v>44267</v>
      </c>
      <c r="E6702" s="4" t="s">
        <v>36</v>
      </c>
      <c r="F6702" s="4" t="s">
        <v>106</v>
      </c>
      <c r="G6702" s="4" t="s">
        <v>107</v>
      </c>
      <c r="H6702" s="6" t="s">
        <v>17</v>
      </c>
      <c r="I6702" s="7">
        <v>20</v>
      </c>
      <c r="J6702" s="8">
        <v>153</v>
      </c>
      <c r="K6702" s="9">
        <v>3060</v>
      </c>
      <c r="L6702" s="9">
        <v>1499.3999999999999</v>
      </c>
      <c r="M6702" s="10">
        <v>0.49</v>
      </c>
      <c r="N6702" s="12" t="s">
        <v>83</v>
      </c>
      <c r="P6702" s="14"/>
      <c r="T6702" s="15"/>
    </row>
    <row r="6703" spans="2:20" ht="14.25" customHeight="1" x14ac:dyDescent="0.25">
      <c r="B6703" s="4" t="s">
        <v>34</v>
      </c>
      <c r="C6703" s="4">
        <v>1197831</v>
      </c>
      <c r="D6703" s="5">
        <v>44267</v>
      </c>
      <c r="E6703" s="4" t="s">
        <v>36</v>
      </c>
      <c r="F6703" s="4" t="s">
        <v>106</v>
      </c>
      <c r="G6703" s="4" t="s">
        <v>107</v>
      </c>
      <c r="H6703" s="6" t="s">
        <v>19</v>
      </c>
      <c r="I6703" s="7">
        <v>19</v>
      </c>
      <c r="J6703" s="8">
        <v>59</v>
      </c>
      <c r="K6703" s="9">
        <v>1121</v>
      </c>
      <c r="L6703" s="9">
        <v>526.87</v>
      </c>
      <c r="M6703" s="10">
        <v>0.47</v>
      </c>
      <c r="N6703" s="12" t="s">
        <v>83</v>
      </c>
      <c r="P6703" s="14"/>
      <c r="T6703" s="15"/>
    </row>
    <row r="6704" spans="2:20" ht="14.25" customHeight="1" x14ac:dyDescent="0.25">
      <c r="B6704" s="4" t="s">
        <v>34</v>
      </c>
      <c r="C6704" s="4">
        <v>1197831</v>
      </c>
      <c r="D6704" s="5">
        <v>44267</v>
      </c>
      <c r="E6704" s="4" t="s">
        <v>36</v>
      </c>
      <c r="F6704" s="4" t="s">
        <v>106</v>
      </c>
      <c r="G6704" s="4" t="s">
        <v>107</v>
      </c>
      <c r="H6704" s="6" t="s">
        <v>20</v>
      </c>
      <c r="I6704" s="7">
        <v>9</v>
      </c>
      <c r="J6704" s="8">
        <v>75</v>
      </c>
      <c r="K6704" s="9">
        <v>675</v>
      </c>
      <c r="L6704" s="9">
        <v>310.5</v>
      </c>
      <c r="M6704" s="10">
        <v>0.45999999999999996</v>
      </c>
      <c r="N6704" s="12" t="s">
        <v>83</v>
      </c>
      <c r="P6704" s="14"/>
      <c r="T6704" s="15"/>
    </row>
    <row r="6705" spans="2:20" ht="14.25" customHeight="1" x14ac:dyDescent="0.25">
      <c r="B6705" s="4" t="s">
        <v>34</v>
      </c>
      <c r="C6705" s="4">
        <v>1197831</v>
      </c>
      <c r="D6705" s="5">
        <v>44267</v>
      </c>
      <c r="E6705" s="4" t="s">
        <v>36</v>
      </c>
      <c r="F6705" s="4" t="s">
        <v>106</v>
      </c>
      <c r="G6705" s="4" t="s">
        <v>107</v>
      </c>
      <c r="H6705" s="6" t="s">
        <v>21</v>
      </c>
      <c r="I6705" s="7">
        <v>20</v>
      </c>
      <c r="J6705" s="8">
        <v>26</v>
      </c>
      <c r="K6705" s="9">
        <v>520</v>
      </c>
      <c r="L6705" s="9">
        <v>249.6</v>
      </c>
      <c r="M6705" s="10">
        <v>0.48</v>
      </c>
      <c r="N6705" s="12" t="s">
        <v>83</v>
      </c>
      <c r="P6705" s="14"/>
      <c r="T6705" s="15"/>
    </row>
    <row r="6706" spans="2:20" ht="14.25" customHeight="1" x14ac:dyDescent="0.25">
      <c r="B6706" s="4" t="s">
        <v>34</v>
      </c>
      <c r="C6706" s="4">
        <v>1197831</v>
      </c>
      <c r="D6706" s="5">
        <v>44267</v>
      </c>
      <c r="E6706" s="4" t="s">
        <v>36</v>
      </c>
      <c r="F6706" s="4" t="s">
        <v>106</v>
      </c>
      <c r="G6706" s="4" t="s">
        <v>107</v>
      </c>
      <c r="H6706" s="6" t="s">
        <v>22</v>
      </c>
      <c r="I6706" s="7">
        <v>32</v>
      </c>
      <c r="J6706" s="8">
        <v>41</v>
      </c>
      <c r="K6706" s="9">
        <v>1312</v>
      </c>
      <c r="L6706" s="9">
        <v>603.52</v>
      </c>
      <c r="M6706" s="10">
        <v>0.45999999999999996</v>
      </c>
      <c r="N6706" s="12" t="s">
        <v>83</v>
      </c>
      <c r="P6706" s="14"/>
      <c r="T6706" s="15"/>
    </row>
    <row r="6707" spans="2:20" ht="14.25" customHeight="1" x14ac:dyDescent="0.25">
      <c r="B6707" s="4" t="s">
        <v>34</v>
      </c>
      <c r="C6707" s="4">
        <v>1197831</v>
      </c>
      <c r="D6707" s="5">
        <v>44267</v>
      </c>
      <c r="E6707" s="4" t="s">
        <v>36</v>
      </c>
      <c r="F6707" s="4" t="s">
        <v>106</v>
      </c>
      <c r="G6707" s="4" t="s">
        <v>107</v>
      </c>
      <c r="H6707" s="6" t="s">
        <v>23</v>
      </c>
      <c r="I6707" s="7">
        <v>23</v>
      </c>
      <c r="J6707" s="8">
        <v>65</v>
      </c>
      <c r="K6707" s="9">
        <v>1495</v>
      </c>
      <c r="L6707" s="9">
        <v>747.5</v>
      </c>
      <c r="M6707" s="10">
        <v>0.5</v>
      </c>
      <c r="N6707" s="12" t="s">
        <v>83</v>
      </c>
      <c r="P6707" s="14"/>
      <c r="T6707" s="15"/>
    </row>
    <row r="6708" spans="2:20" ht="14.25" customHeight="1" x14ac:dyDescent="0.25">
      <c r="B6708" s="4" t="s">
        <v>34</v>
      </c>
      <c r="C6708" s="4">
        <v>1197831</v>
      </c>
      <c r="D6708" s="5">
        <v>44299</v>
      </c>
      <c r="E6708" s="4" t="s">
        <v>36</v>
      </c>
      <c r="F6708" s="4" t="s">
        <v>106</v>
      </c>
      <c r="G6708" s="4" t="s">
        <v>107</v>
      </c>
      <c r="H6708" s="6" t="s">
        <v>17</v>
      </c>
      <c r="I6708" s="7">
        <v>24</v>
      </c>
      <c r="J6708" s="8">
        <v>150</v>
      </c>
      <c r="K6708" s="9">
        <v>3600</v>
      </c>
      <c r="L6708" s="9">
        <v>1619.9999999999998</v>
      </c>
      <c r="M6708" s="10">
        <v>0.44999999999999996</v>
      </c>
      <c r="N6708" s="12" t="s">
        <v>83</v>
      </c>
      <c r="P6708" s="14"/>
      <c r="T6708" s="15"/>
    </row>
    <row r="6709" spans="2:20" ht="14.25" customHeight="1" x14ac:dyDescent="0.25">
      <c r="B6709" s="4" t="s">
        <v>34</v>
      </c>
      <c r="C6709" s="4">
        <v>1197831</v>
      </c>
      <c r="D6709" s="5">
        <v>44299</v>
      </c>
      <c r="E6709" s="4" t="s">
        <v>36</v>
      </c>
      <c r="F6709" s="4" t="s">
        <v>106</v>
      </c>
      <c r="G6709" s="4" t="s">
        <v>107</v>
      </c>
      <c r="H6709" s="6" t="s">
        <v>19</v>
      </c>
      <c r="I6709" s="7">
        <v>25</v>
      </c>
      <c r="J6709" s="8">
        <v>58</v>
      </c>
      <c r="K6709" s="9">
        <v>1450</v>
      </c>
      <c r="L6709" s="9">
        <v>696</v>
      </c>
      <c r="M6709" s="10">
        <v>0.48</v>
      </c>
      <c r="N6709" s="12" t="s">
        <v>83</v>
      </c>
      <c r="P6709" s="14"/>
      <c r="T6709" s="15"/>
    </row>
    <row r="6710" spans="2:20" ht="14.25" customHeight="1" x14ac:dyDescent="0.25">
      <c r="B6710" s="4" t="s">
        <v>34</v>
      </c>
      <c r="C6710" s="4">
        <v>1197831</v>
      </c>
      <c r="D6710" s="5">
        <v>44299</v>
      </c>
      <c r="E6710" s="4" t="s">
        <v>36</v>
      </c>
      <c r="F6710" s="4" t="s">
        <v>106</v>
      </c>
      <c r="G6710" s="4" t="s">
        <v>107</v>
      </c>
      <c r="H6710" s="6" t="s">
        <v>20</v>
      </c>
      <c r="I6710" s="7">
        <v>14</v>
      </c>
      <c r="J6710" s="8">
        <v>60</v>
      </c>
      <c r="K6710" s="9">
        <v>840</v>
      </c>
      <c r="L6710" s="9">
        <v>420</v>
      </c>
      <c r="M6710" s="10">
        <v>0.5</v>
      </c>
      <c r="N6710" s="12" t="s">
        <v>83</v>
      </c>
      <c r="P6710" s="14"/>
      <c r="T6710" s="15"/>
    </row>
    <row r="6711" spans="2:20" ht="14.25" customHeight="1" x14ac:dyDescent="0.25">
      <c r="B6711" s="4" t="s">
        <v>34</v>
      </c>
      <c r="C6711" s="4">
        <v>1197831</v>
      </c>
      <c r="D6711" s="5">
        <v>44299</v>
      </c>
      <c r="E6711" s="4" t="s">
        <v>36</v>
      </c>
      <c r="F6711" s="4" t="s">
        <v>106</v>
      </c>
      <c r="G6711" s="4" t="s">
        <v>107</v>
      </c>
      <c r="H6711" s="6" t="s">
        <v>21</v>
      </c>
      <c r="I6711" s="7">
        <v>19</v>
      </c>
      <c r="J6711" s="8">
        <v>35</v>
      </c>
      <c r="K6711" s="9">
        <v>665</v>
      </c>
      <c r="L6711" s="9">
        <v>299.24999999999994</v>
      </c>
      <c r="M6711" s="10">
        <v>0.44999999999999996</v>
      </c>
      <c r="N6711" s="12" t="s">
        <v>83</v>
      </c>
      <c r="P6711" s="14"/>
      <c r="T6711" s="15"/>
    </row>
    <row r="6712" spans="2:20" ht="14.25" customHeight="1" x14ac:dyDescent="0.25">
      <c r="B6712" s="4" t="s">
        <v>34</v>
      </c>
      <c r="C6712" s="4">
        <v>1197831</v>
      </c>
      <c r="D6712" s="5">
        <v>44299</v>
      </c>
      <c r="E6712" s="4" t="s">
        <v>36</v>
      </c>
      <c r="F6712" s="4" t="s">
        <v>106</v>
      </c>
      <c r="G6712" s="4" t="s">
        <v>107</v>
      </c>
      <c r="H6712" s="6" t="s">
        <v>22</v>
      </c>
      <c r="I6712" s="7">
        <v>39</v>
      </c>
      <c r="J6712" s="8">
        <v>38</v>
      </c>
      <c r="K6712" s="9">
        <v>1482</v>
      </c>
      <c r="L6712" s="9">
        <v>726.18</v>
      </c>
      <c r="M6712" s="10">
        <v>0.49</v>
      </c>
      <c r="N6712" s="12" t="s">
        <v>83</v>
      </c>
      <c r="P6712" s="14"/>
      <c r="T6712" s="15"/>
    </row>
    <row r="6713" spans="2:20" ht="14.25" customHeight="1" x14ac:dyDescent="0.25">
      <c r="B6713" s="4" t="s">
        <v>34</v>
      </c>
      <c r="C6713" s="4">
        <v>1197831</v>
      </c>
      <c r="D6713" s="5">
        <v>44299</v>
      </c>
      <c r="E6713" s="4" t="s">
        <v>36</v>
      </c>
      <c r="F6713" s="4" t="s">
        <v>106</v>
      </c>
      <c r="G6713" s="4" t="s">
        <v>107</v>
      </c>
      <c r="H6713" s="6" t="s">
        <v>23</v>
      </c>
      <c r="I6713" s="7">
        <v>29</v>
      </c>
      <c r="J6713" s="8">
        <v>81</v>
      </c>
      <c r="K6713" s="9">
        <v>2349</v>
      </c>
      <c r="L6713" s="9">
        <v>1151.01</v>
      </c>
      <c r="M6713" s="10">
        <v>0.49</v>
      </c>
      <c r="N6713" s="12" t="s">
        <v>83</v>
      </c>
      <c r="P6713" s="14"/>
      <c r="T6713" s="15"/>
    </row>
    <row r="6714" spans="2:20" ht="14.25" customHeight="1" x14ac:dyDescent="0.25">
      <c r="B6714" s="4" t="s">
        <v>34</v>
      </c>
      <c r="C6714" s="4">
        <v>1197831</v>
      </c>
      <c r="D6714" s="5">
        <v>44328</v>
      </c>
      <c r="E6714" s="4" t="s">
        <v>36</v>
      </c>
      <c r="F6714" s="4" t="s">
        <v>106</v>
      </c>
      <c r="G6714" s="4" t="s">
        <v>107</v>
      </c>
      <c r="H6714" s="6" t="s">
        <v>17</v>
      </c>
      <c r="I6714" s="7">
        <v>36</v>
      </c>
      <c r="J6714" s="8">
        <v>143</v>
      </c>
      <c r="K6714" s="9">
        <v>5148</v>
      </c>
      <c r="L6714" s="9">
        <v>2316.6</v>
      </c>
      <c r="M6714" s="10">
        <v>0.44999999999999996</v>
      </c>
      <c r="N6714" s="12" t="s">
        <v>83</v>
      </c>
      <c r="P6714" s="14"/>
      <c r="T6714" s="15"/>
    </row>
    <row r="6715" spans="2:20" ht="14.25" customHeight="1" x14ac:dyDescent="0.25">
      <c r="B6715" s="4" t="s">
        <v>34</v>
      </c>
      <c r="C6715" s="4">
        <v>1197831</v>
      </c>
      <c r="D6715" s="5">
        <v>44328</v>
      </c>
      <c r="E6715" s="4" t="s">
        <v>36</v>
      </c>
      <c r="F6715" s="4" t="s">
        <v>106</v>
      </c>
      <c r="G6715" s="4" t="s">
        <v>107</v>
      </c>
      <c r="H6715" s="6" t="s">
        <v>19</v>
      </c>
      <c r="I6715" s="7">
        <v>39</v>
      </c>
      <c r="J6715" s="8">
        <v>77</v>
      </c>
      <c r="K6715" s="9">
        <v>3003</v>
      </c>
      <c r="L6715" s="9">
        <v>1441.44</v>
      </c>
      <c r="M6715" s="10">
        <v>0.48</v>
      </c>
      <c r="N6715" s="12" t="s">
        <v>83</v>
      </c>
      <c r="P6715" s="14"/>
      <c r="T6715" s="15"/>
    </row>
    <row r="6716" spans="2:20" ht="14.25" customHeight="1" x14ac:dyDescent="0.25">
      <c r="B6716" s="4" t="s">
        <v>34</v>
      </c>
      <c r="C6716" s="4">
        <v>1197831</v>
      </c>
      <c r="D6716" s="5">
        <v>44328</v>
      </c>
      <c r="E6716" s="4" t="s">
        <v>36</v>
      </c>
      <c r="F6716" s="4" t="s">
        <v>106</v>
      </c>
      <c r="G6716" s="4" t="s">
        <v>107</v>
      </c>
      <c r="H6716" s="6" t="s">
        <v>20</v>
      </c>
      <c r="I6716" s="7">
        <v>32</v>
      </c>
      <c r="J6716" s="8">
        <v>65</v>
      </c>
      <c r="K6716" s="9">
        <v>2080</v>
      </c>
      <c r="L6716" s="9">
        <v>1019.1999999999999</v>
      </c>
      <c r="M6716" s="10">
        <v>0.49</v>
      </c>
      <c r="N6716" s="12" t="s">
        <v>83</v>
      </c>
      <c r="P6716" s="14"/>
      <c r="T6716" s="15"/>
    </row>
    <row r="6717" spans="2:20" ht="14.25" customHeight="1" x14ac:dyDescent="0.25">
      <c r="B6717" s="4" t="s">
        <v>34</v>
      </c>
      <c r="C6717" s="4">
        <v>1197831</v>
      </c>
      <c r="D6717" s="5">
        <v>44328</v>
      </c>
      <c r="E6717" s="4" t="s">
        <v>36</v>
      </c>
      <c r="F6717" s="4" t="s">
        <v>106</v>
      </c>
      <c r="G6717" s="4" t="s">
        <v>107</v>
      </c>
      <c r="H6717" s="6" t="s">
        <v>21</v>
      </c>
      <c r="I6717" s="7">
        <v>32</v>
      </c>
      <c r="J6717" s="8">
        <v>58</v>
      </c>
      <c r="K6717" s="9">
        <v>1856</v>
      </c>
      <c r="L6717" s="9">
        <v>928</v>
      </c>
      <c r="M6717" s="10">
        <v>0.5</v>
      </c>
      <c r="N6717" s="12" t="s">
        <v>83</v>
      </c>
      <c r="P6717" s="14"/>
      <c r="T6717" s="15"/>
    </row>
    <row r="6718" spans="2:20" ht="14.25" customHeight="1" x14ac:dyDescent="0.25">
      <c r="B6718" s="4" t="s">
        <v>34</v>
      </c>
      <c r="C6718" s="4">
        <v>1197831</v>
      </c>
      <c r="D6718" s="5">
        <v>44328</v>
      </c>
      <c r="E6718" s="4" t="s">
        <v>36</v>
      </c>
      <c r="F6718" s="4" t="s">
        <v>106</v>
      </c>
      <c r="G6718" s="4" t="s">
        <v>107</v>
      </c>
      <c r="H6718" s="6" t="s">
        <v>22</v>
      </c>
      <c r="I6718" s="7">
        <v>43</v>
      </c>
      <c r="J6718" s="8">
        <v>56</v>
      </c>
      <c r="K6718" s="9">
        <v>2408</v>
      </c>
      <c r="L6718" s="9">
        <v>1204</v>
      </c>
      <c r="M6718" s="10">
        <v>0.5</v>
      </c>
      <c r="N6718" s="12" t="s">
        <v>83</v>
      </c>
      <c r="P6718" s="14"/>
      <c r="T6718" s="15"/>
    </row>
    <row r="6719" spans="2:20" ht="14.25" customHeight="1" x14ac:dyDescent="0.25">
      <c r="B6719" s="4" t="s">
        <v>34</v>
      </c>
      <c r="C6719" s="4">
        <v>1197831</v>
      </c>
      <c r="D6719" s="5">
        <v>44328</v>
      </c>
      <c r="E6719" s="4" t="s">
        <v>36</v>
      </c>
      <c r="F6719" s="4" t="s">
        <v>106</v>
      </c>
      <c r="G6719" s="4" t="s">
        <v>107</v>
      </c>
      <c r="H6719" s="6" t="s">
        <v>23</v>
      </c>
      <c r="I6719" s="7">
        <v>42</v>
      </c>
      <c r="J6719" s="8">
        <v>94</v>
      </c>
      <c r="K6719" s="9">
        <v>3948</v>
      </c>
      <c r="L6719" s="9">
        <v>1776.6</v>
      </c>
      <c r="M6719" s="10">
        <v>0.44999999999999996</v>
      </c>
      <c r="N6719" s="12" t="s">
        <v>83</v>
      </c>
      <c r="P6719" s="14"/>
      <c r="T6719" s="15"/>
    </row>
    <row r="6720" spans="2:20" ht="14.25" customHeight="1" x14ac:dyDescent="0.25">
      <c r="B6720" s="4" t="s">
        <v>34</v>
      </c>
      <c r="C6720" s="4">
        <v>1197831</v>
      </c>
      <c r="D6720" s="5">
        <v>44361</v>
      </c>
      <c r="E6720" s="4" t="s">
        <v>36</v>
      </c>
      <c r="F6720" s="4" t="s">
        <v>106</v>
      </c>
      <c r="G6720" s="4" t="s">
        <v>107</v>
      </c>
      <c r="H6720" s="6" t="s">
        <v>17</v>
      </c>
      <c r="I6720" s="7">
        <v>37</v>
      </c>
      <c r="J6720" s="8">
        <v>144</v>
      </c>
      <c r="K6720" s="9">
        <v>5328</v>
      </c>
      <c r="L6720" s="9">
        <v>2664</v>
      </c>
      <c r="M6720" s="10">
        <v>0.5</v>
      </c>
      <c r="N6720" s="12" t="s">
        <v>83</v>
      </c>
      <c r="P6720" s="14"/>
      <c r="T6720" s="15"/>
    </row>
    <row r="6721" spans="2:20" ht="14.25" customHeight="1" x14ac:dyDescent="0.25">
      <c r="B6721" s="4" t="s">
        <v>34</v>
      </c>
      <c r="C6721" s="4">
        <v>1197831</v>
      </c>
      <c r="D6721" s="5">
        <v>44361</v>
      </c>
      <c r="E6721" s="4" t="s">
        <v>36</v>
      </c>
      <c r="F6721" s="4" t="s">
        <v>106</v>
      </c>
      <c r="G6721" s="4" t="s">
        <v>107</v>
      </c>
      <c r="H6721" s="6" t="s">
        <v>19</v>
      </c>
      <c r="I6721" s="7">
        <v>32</v>
      </c>
      <c r="J6721" s="8">
        <v>94</v>
      </c>
      <c r="K6721" s="9">
        <v>3008</v>
      </c>
      <c r="L6721" s="9">
        <v>1443.84</v>
      </c>
      <c r="M6721" s="10">
        <v>0.48</v>
      </c>
      <c r="N6721" s="12" t="s">
        <v>83</v>
      </c>
      <c r="P6721" s="14"/>
      <c r="T6721" s="15"/>
    </row>
    <row r="6722" spans="2:20" ht="14.25" customHeight="1" x14ac:dyDescent="0.25">
      <c r="B6722" s="4" t="s">
        <v>34</v>
      </c>
      <c r="C6722" s="4">
        <v>1197831</v>
      </c>
      <c r="D6722" s="5">
        <v>44361</v>
      </c>
      <c r="E6722" s="4" t="s">
        <v>36</v>
      </c>
      <c r="F6722" s="4" t="s">
        <v>106</v>
      </c>
      <c r="G6722" s="4" t="s">
        <v>107</v>
      </c>
      <c r="H6722" s="6" t="s">
        <v>20</v>
      </c>
      <c r="I6722" s="7">
        <v>37</v>
      </c>
      <c r="J6722" s="8">
        <v>81</v>
      </c>
      <c r="K6722" s="9">
        <v>2997</v>
      </c>
      <c r="L6722" s="9">
        <v>1378.62</v>
      </c>
      <c r="M6722" s="10">
        <v>0.45999999999999996</v>
      </c>
      <c r="N6722" s="12" t="s">
        <v>83</v>
      </c>
      <c r="P6722" s="14"/>
      <c r="T6722" s="15"/>
    </row>
    <row r="6723" spans="2:20" ht="14.25" customHeight="1" x14ac:dyDescent="0.25">
      <c r="B6723" s="4" t="s">
        <v>34</v>
      </c>
      <c r="C6723" s="4">
        <v>1197831</v>
      </c>
      <c r="D6723" s="5">
        <v>44361</v>
      </c>
      <c r="E6723" s="4" t="s">
        <v>36</v>
      </c>
      <c r="F6723" s="4" t="s">
        <v>106</v>
      </c>
      <c r="G6723" s="4" t="s">
        <v>107</v>
      </c>
      <c r="H6723" s="6" t="s">
        <v>21</v>
      </c>
      <c r="I6723" s="7">
        <v>38</v>
      </c>
      <c r="J6723" s="8">
        <v>80</v>
      </c>
      <c r="K6723" s="9">
        <v>3040</v>
      </c>
      <c r="L6723" s="9">
        <v>1367.9999999999998</v>
      </c>
      <c r="M6723" s="10">
        <v>0.44999999999999996</v>
      </c>
      <c r="N6723" s="12" t="s">
        <v>83</v>
      </c>
      <c r="P6723" s="14"/>
      <c r="T6723" s="15"/>
    </row>
    <row r="6724" spans="2:20" ht="14.25" customHeight="1" x14ac:dyDescent="0.25">
      <c r="B6724" s="4" t="s">
        <v>34</v>
      </c>
      <c r="C6724" s="4">
        <v>1197831</v>
      </c>
      <c r="D6724" s="5">
        <v>44361</v>
      </c>
      <c r="E6724" s="4" t="s">
        <v>36</v>
      </c>
      <c r="F6724" s="4" t="s">
        <v>106</v>
      </c>
      <c r="G6724" s="4" t="s">
        <v>107</v>
      </c>
      <c r="H6724" s="6" t="s">
        <v>22</v>
      </c>
      <c r="I6724" s="7">
        <v>54</v>
      </c>
      <c r="J6724" s="8">
        <v>83</v>
      </c>
      <c r="K6724" s="9">
        <v>4482</v>
      </c>
      <c r="L6724" s="9">
        <v>2151.36</v>
      </c>
      <c r="M6724" s="10">
        <v>0.48</v>
      </c>
      <c r="N6724" s="12" t="s">
        <v>83</v>
      </c>
      <c r="P6724" s="14"/>
      <c r="T6724" s="15"/>
    </row>
    <row r="6725" spans="2:20" ht="14.25" customHeight="1" x14ac:dyDescent="0.25">
      <c r="B6725" s="4" t="s">
        <v>34</v>
      </c>
      <c r="C6725" s="4">
        <v>1197831</v>
      </c>
      <c r="D6725" s="5">
        <v>44361</v>
      </c>
      <c r="E6725" s="4" t="s">
        <v>36</v>
      </c>
      <c r="F6725" s="4" t="s">
        <v>106</v>
      </c>
      <c r="G6725" s="4" t="s">
        <v>107</v>
      </c>
      <c r="H6725" s="6" t="s">
        <v>23</v>
      </c>
      <c r="I6725" s="7">
        <v>58</v>
      </c>
      <c r="J6725" s="8">
        <v>117</v>
      </c>
      <c r="K6725" s="9">
        <v>6786</v>
      </c>
      <c r="L6725" s="9">
        <v>3325.14</v>
      </c>
      <c r="M6725" s="10">
        <v>0.49</v>
      </c>
      <c r="N6725" s="12" t="s">
        <v>83</v>
      </c>
      <c r="P6725" s="14"/>
      <c r="T6725" s="15"/>
    </row>
    <row r="6726" spans="2:20" ht="14.25" customHeight="1" x14ac:dyDescent="0.25">
      <c r="B6726" s="4" t="s">
        <v>34</v>
      </c>
      <c r="C6726" s="4">
        <v>1197831</v>
      </c>
      <c r="D6726" s="5">
        <v>44389</v>
      </c>
      <c r="E6726" s="4" t="s">
        <v>36</v>
      </c>
      <c r="F6726" s="4" t="s">
        <v>106</v>
      </c>
      <c r="G6726" s="4" t="s">
        <v>107</v>
      </c>
      <c r="H6726" s="6" t="s">
        <v>17</v>
      </c>
      <c r="I6726" s="7">
        <v>51</v>
      </c>
      <c r="J6726" s="8">
        <v>182</v>
      </c>
      <c r="K6726" s="9">
        <v>9282</v>
      </c>
      <c r="L6726" s="9">
        <v>4641</v>
      </c>
      <c r="M6726" s="10">
        <v>0.5</v>
      </c>
      <c r="N6726" s="12" t="s">
        <v>83</v>
      </c>
      <c r="P6726" s="14"/>
      <c r="T6726" s="15"/>
    </row>
    <row r="6727" spans="2:20" ht="14.25" customHeight="1" x14ac:dyDescent="0.25">
      <c r="B6727" s="4" t="s">
        <v>34</v>
      </c>
      <c r="C6727" s="4">
        <v>1197831</v>
      </c>
      <c r="D6727" s="5">
        <v>44389</v>
      </c>
      <c r="E6727" s="4" t="s">
        <v>36</v>
      </c>
      <c r="F6727" s="4" t="s">
        <v>106</v>
      </c>
      <c r="G6727" s="4" t="s">
        <v>107</v>
      </c>
      <c r="H6727" s="6" t="s">
        <v>19</v>
      </c>
      <c r="I6727" s="7">
        <v>49</v>
      </c>
      <c r="J6727" s="8">
        <v>119</v>
      </c>
      <c r="K6727" s="9">
        <v>5831</v>
      </c>
      <c r="L6727" s="9">
        <v>2915.5</v>
      </c>
      <c r="M6727" s="10">
        <v>0.5</v>
      </c>
      <c r="N6727" s="12" t="s">
        <v>83</v>
      </c>
      <c r="P6727" s="14"/>
      <c r="T6727" s="15"/>
    </row>
    <row r="6728" spans="2:20" ht="14.25" customHeight="1" x14ac:dyDescent="0.25">
      <c r="B6728" s="4" t="s">
        <v>34</v>
      </c>
      <c r="C6728" s="4">
        <v>1197831</v>
      </c>
      <c r="D6728" s="5">
        <v>44389</v>
      </c>
      <c r="E6728" s="4" t="s">
        <v>36</v>
      </c>
      <c r="F6728" s="4" t="s">
        <v>106</v>
      </c>
      <c r="G6728" s="4" t="s">
        <v>107</v>
      </c>
      <c r="H6728" s="6" t="s">
        <v>20</v>
      </c>
      <c r="I6728" s="7">
        <v>42</v>
      </c>
      <c r="J6728" s="8">
        <v>102</v>
      </c>
      <c r="K6728" s="9">
        <v>4284</v>
      </c>
      <c r="L6728" s="9">
        <v>1970.6399999999999</v>
      </c>
      <c r="M6728" s="10">
        <v>0.45999999999999996</v>
      </c>
      <c r="N6728" s="12" t="s">
        <v>83</v>
      </c>
      <c r="P6728" s="14"/>
      <c r="T6728" s="15"/>
    </row>
    <row r="6729" spans="2:20" ht="14.25" customHeight="1" x14ac:dyDescent="0.25">
      <c r="B6729" s="4" t="s">
        <v>34</v>
      </c>
      <c r="C6729" s="4">
        <v>1197831</v>
      </c>
      <c r="D6729" s="5">
        <v>44389</v>
      </c>
      <c r="E6729" s="4" t="s">
        <v>36</v>
      </c>
      <c r="F6729" s="4" t="s">
        <v>106</v>
      </c>
      <c r="G6729" s="4" t="s">
        <v>107</v>
      </c>
      <c r="H6729" s="6" t="s">
        <v>21</v>
      </c>
      <c r="I6729" s="7">
        <v>43</v>
      </c>
      <c r="J6729" s="8">
        <v>75</v>
      </c>
      <c r="K6729" s="9">
        <v>3225</v>
      </c>
      <c r="L6729" s="9">
        <v>1580.25</v>
      </c>
      <c r="M6729" s="10">
        <v>0.49</v>
      </c>
      <c r="N6729" s="12" t="s">
        <v>83</v>
      </c>
      <c r="P6729" s="14"/>
      <c r="T6729" s="15"/>
    </row>
    <row r="6730" spans="2:20" ht="14.25" customHeight="1" x14ac:dyDescent="0.25">
      <c r="B6730" s="4" t="s">
        <v>34</v>
      </c>
      <c r="C6730" s="4">
        <v>1197831</v>
      </c>
      <c r="D6730" s="5">
        <v>44389</v>
      </c>
      <c r="E6730" s="4" t="s">
        <v>36</v>
      </c>
      <c r="F6730" s="4" t="s">
        <v>106</v>
      </c>
      <c r="G6730" s="4" t="s">
        <v>107</v>
      </c>
      <c r="H6730" s="6" t="s">
        <v>22</v>
      </c>
      <c r="I6730" s="7">
        <v>56</v>
      </c>
      <c r="J6730" s="8">
        <v>91</v>
      </c>
      <c r="K6730" s="9">
        <v>5096</v>
      </c>
      <c r="L6730" s="9">
        <v>2344.16</v>
      </c>
      <c r="M6730" s="10">
        <v>0.45999999999999996</v>
      </c>
      <c r="N6730" s="12" t="s">
        <v>83</v>
      </c>
      <c r="P6730" s="14"/>
      <c r="T6730" s="15"/>
    </row>
    <row r="6731" spans="2:20" ht="14.25" customHeight="1" x14ac:dyDescent="0.25">
      <c r="B6731" s="4" t="s">
        <v>34</v>
      </c>
      <c r="C6731" s="4">
        <v>1197831</v>
      </c>
      <c r="D6731" s="5">
        <v>44389</v>
      </c>
      <c r="E6731" s="4" t="s">
        <v>36</v>
      </c>
      <c r="F6731" s="4" t="s">
        <v>106</v>
      </c>
      <c r="G6731" s="4" t="s">
        <v>107</v>
      </c>
      <c r="H6731" s="6" t="s">
        <v>23</v>
      </c>
      <c r="I6731" s="7">
        <v>60</v>
      </c>
      <c r="J6731" s="8">
        <v>140</v>
      </c>
      <c r="K6731" s="9">
        <v>8400</v>
      </c>
      <c r="L6731" s="9">
        <v>4116</v>
      </c>
      <c r="M6731" s="10">
        <v>0.49</v>
      </c>
      <c r="N6731" s="12" t="s">
        <v>83</v>
      </c>
      <c r="P6731" s="14"/>
      <c r="T6731" s="15"/>
    </row>
    <row r="6732" spans="2:20" ht="14.25" customHeight="1" x14ac:dyDescent="0.25">
      <c r="B6732" s="4" t="s">
        <v>34</v>
      </c>
      <c r="C6732" s="4">
        <v>1197831</v>
      </c>
      <c r="D6732" s="5">
        <v>44421</v>
      </c>
      <c r="E6732" s="4" t="s">
        <v>36</v>
      </c>
      <c r="F6732" s="4" t="s">
        <v>106</v>
      </c>
      <c r="G6732" s="4" t="s">
        <v>107</v>
      </c>
      <c r="H6732" s="6" t="s">
        <v>17</v>
      </c>
      <c r="I6732" s="7">
        <v>56</v>
      </c>
      <c r="J6732" s="8">
        <v>189</v>
      </c>
      <c r="K6732" s="9">
        <v>10584</v>
      </c>
      <c r="L6732" s="9">
        <v>5292</v>
      </c>
      <c r="M6732" s="10">
        <v>0.5</v>
      </c>
      <c r="N6732" s="12" t="s">
        <v>83</v>
      </c>
      <c r="P6732" s="14"/>
      <c r="T6732" s="15"/>
    </row>
    <row r="6733" spans="2:20" ht="14.25" customHeight="1" x14ac:dyDescent="0.25">
      <c r="B6733" s="4" t="s">
        <v>34</v>
      </c>
      <c r="C6733" s="4">
        <v>1197831</v>
      </c>
      <c r="D6733" s="5">
        <v>44421</v>
      </c>
      <c r="E6733" s="4" t="s">
        <v>36</v>
      </c>
      <c r="F6733" s="4" t="s">
        <v>106</v>
      </c>
      <c r="G6733" s="4" t="s">
        <v>107</v>
      </c>
      <c r="H6733" s="6" t="s">
        <v>19</v>
      </c>
      <c r="I6733" s="7">
        <v>51</v>
      </c>
      <c r="J6733" s="8">
        <v>111</v>
      </c>
      <c r="K6733" s="9">
        <v>5661</v>
      </c>
      <c r="L6733" s="9">
        <v>2547.4499999999998</v>
      </c>
      <c r="M6733" s="10">
        <v>0.44999999999999996</v>
      </c>
      <c r="N6733" s="12" t="s">
        <v>83</v>
      </c>
      <c r="P6733" s="14"/>
      <c r="T6733" s="15"/>
    </row>
    <row r="6734" spans="2:20" ht="14.25" customHeight="1" x14ac:dyDescent="0.25">
      <c r="B6734" s="4" t="s">
        <v>34</v>
      </c>
      <c r="C6734" s="4">
        <v>1197831</v>
      </c>
      <c r="D6734" s="5">
        <v>44421</v>
      </c>
      <c r="E6734" s="4" t="s">
        <v>36</v>
      </c>
      <c r="F6734" s="4" t="s">
        <v>106</v>
      </c>
      <c r="G6734" s="4" t="s">
        <v>107</v>
      </c>
      <c r="H6734" s="6" t="s">
        <v>20</v>
      </c>
      <c r="I6734" s="7">
        <v>47</v>
      </c>
      <c r="J6734" s="8">
        <v>102</v>
      </c>
      <c r="K6734" s="9">
        <v>4794</v>
      </c>
      <c r="L6734" s="9">
        <v>2397</v>
      </c>
      <c r="M6734" s="10">
        <v>0.5</v>
      </c>
      <c r="N6734" s="12" t="s">
        <v>83</v>
      </c>
      <c r="P6734" s="14"/>
      <c r="T6734" s="15"/>
    </row>
    <row r="6735" spans="2:20" ht="14.25" customHeight="1" x14ac:dyDescent="0.25">
      <c r="B6735" s="4" t="s">
        <v>34</v>
      </c>
      <c r="C6735" s="4">
        <v>1197831</v>
      </c>
      <c r="D6735" s="5">
        <v>44421</v>
      </c>
      <c r="E6735" s="4" t="s">
        <v>36</v>
      </c>
      <c r="F6735" s="4" t="s">
        <v>106</v>
      </c>
      <c r="G6735" s="4" t="s">
        <v>107</v>
      </c>
      <c r="H6735" s="6" t="s">
        <v>21</v>
      </c>
      <c r="I6735" s="7">
        <v>37</v>
      </c>
      <c r="J6735" s="8">
        <v>90</v>
      </c>
      <c r="K6735" s="9">
        <v>3330</v>
      </c>
      <c r="L6735" s="9">
        <v>1631.7</v>
      </c>
      <c r="M6735" s="10">
        <v>0.49</v>
      </c>
      <c r="N6735" s="12" t="s">
        <v>83</v>
      </c>
      <c r="P6735" s="14"/>
      <c r="T6735" s="15"/>
    </row>
    <row r="6736" spans="2:20" ht="14.25" customHeight="1" x14ac:dyDescent="0.25">
      <c r="B6736" s="4" t="s">
        <v>34</v>
      </c>
      <c r="C6736" s="4">
        <v>1197831</v>
      </c>
      <c r="D6736" s="5">
        <v>44421</v>
      </c>
      <c r="E6736" s="4" t="s">
        <v>36</v>
      </c>
      <c r="F6736" s="4" t="s">
        <v>106</v>
      </c>
      <c r="G6736" s="4" t="s">
        <v>107</v>
      </c>
      <c r="H6736" s="6" t="s">
        <v>22</v>
      </c>
      <c r="I6736" s="7">
        <v>47</v>
      </c>
      <c r="J6736" s="8">
        <v>69</v>
      </c>
      <c r="K6736" s="9">
        <v>3243</v>
      </c>
      <c r="L6736" s="9">
        <v>1621.5</v>
      </c>
      <c r="M6736" s="10">
        <v>0.5</v>
      </c>
      <c r="N6736" s="12" t="s">
        <v>83</v>
      </c>
      <c r="P6736" s="14"/>
      <c r="T6736" s="15"/>
    </row>
    <row r="6737" spans="2:20" ht="14.25" customHeight="1" x14ac:dyDescent="0.25">
      <c r="B6737" s="4" t="s">
        <v>34</v>
      </c>
      <c r="C6737" s="4">
        <v>1197831</v>
      </c>
      <c r="D6737" s="5">
        <v>44421</v>
      </c>
      <c r="E6737" s="4" t="s">
        <v>36</v>
      </c>
      <c r="F6737" s="4" t="s">
        <v>106</v>
      </c>
      <c r="G6737" s="4" t="s">
        <v>107</v>
      </c>
      <c r="H6737" s="6" t="s">
        <v>23</v>
      </c>
      <c r="I6737" s="7">
        <v>52</v>
      </c>
      <c r="J6737" s="8">
        <v>113</v>
      </c>
      <c r="K6737" s="9">
        <v>5876</v>
      </c>
      <c r="L6737" s="9">
        <v>2938</v>
      </c>
      <c r="M6737" s="10">
        <v>0.5</v>
      </c>
      <c r="N6737" s="12" t="s">
        <v>83</v>
      </c>
      <c r="P6737" s="14"/>
      <c r="T6737" s="15"/>
    </row>
    <row r="6738" spans="2:20" ht="14.25" customHeight="1" x14ac:dyDescent="0.25">
      <c r="B6738" s="4" t="s">
        <v>34</v>
      </c>
      <c r="C6738" s="4">
        <v>1197831</v>
      </c>
      <c r="D6738" s="5">
        <v>44451</v>
      </c>
      <c r="E6738" s="4" t="s">
        <v>36</v>
      </c>
      <c r="F6738" s="4" t="s">
        <v>106</v>
      </c>
      <c r="G6738" s="4" t="s">
        <v>107</v>
      </c>
      <c r="H6738" s="6" t="s">
        <v>17</v>
      </c>
      <c r="I6738" s="7">
        <v>47</v>
      </c>
      <c r="J6738" s="8">
        <v>165</v>
      </c>
      <c r="K6738" s="9">
        <v>7755</v>
      </c>
      <c r="L6738" s="9">
        <v>3877.5</v>
      </c>
      <c r="M6738" s="10">
        <v>0.5</v>
      </c>
      <c r="N6738" s="12" t="s">
        <v>83</v>
      </c>
      <c r="P6738" s="14"/>
      <c r="T6738" s="15"/>
    </row>
    <row r="6739" spans="2:20" ht="14.25" customHeight="1" x14ac:dyDescent="0.25">
      <c r="B6739" s="4" t="s">
        <v>34</v>
      </c>
      <c r="C6739" s="4">
        <v>1197831</v>
      </c>
      <c r="D6739" s="5">
        <v>44451</v>
      </c>
      <c r="E6739" s="4" t="s">
        <v>36</v>
      </c>
      <c r="F6739" s="4" t="s">
        <v>106</v>
      </c>
      <c r="G6739" s="4" t="s">
        <v>107</v>
      </c>
      <c r="H6739" s="6" t="s">
        <v>19</v>
      </c>
      <c r="I6739" s="7">
        <v>38</v>
      </c>
      <c r="J6739" s="8">
        <v>91</v>
      </c>
      <c r="K6739" s="9">
        <v>3458</v>
      </c>
      <c r="L6739" s="9">
        <v>1556.1</v>
      </c>
      <c r="M6739" s="10">
        <v>0.44999999999999996</v>
      </c>
      <c r="N6739" s="12" t="s">
        <v>83</v>
      </c>
      <c r="P6739" s="14"/>
      <c r="T6739" s="15"/>
    </row>
    <row r="6740" spans="2:20" ht="14.25" customHeight="1" x14ac:dyDescent="0.25">
      <c r="B6740" s="4" t="s">
        <v>34</v>
      </c>
      <c r="C6740" s="4">
        <v>1197831</v>
      </c>
      <c r="D6740" s="5">
        <v>44451</v>
      </c>
      <c r="E6740" s="4" t="s">
        <v>36</v>
      </c>
      <c r="F6740" s="4" t="s">
        <v>106</v>
      </c>
      <c r="G6740" s="4" t="s">
        <v>107</v>
      </c>
      <c r="H6740" s="6" t="s">
        <v>20</v>
      </c>
      <c r="I6740" s="7">
        <v>15</v>
      </c>
      <c r="J6740" s="8">
        <v>75</v>
      </c>
      <c r="K6740" s="9">
        <v>1125</v>
      </c>
      <c r="L6740" s="9">
        <v>528.75</v>
      </c>
      <c r="M6740" s="10">
        <v>0.47</v>
      </c>
      <c r="N6740" s="12" t="s">
        <v>83</v>
      </c>
      <c r="P6740" s="14"/>
      <c r="T6740" s="15"/>
    </row>
    <row r="6741" spans="2:20" ht="14.25" customHeight="1" x14ac:dyDescent="0.25">
      <c r="B6741" s="4" t="s">
        <v>34</v>
      </c>
      <c r="C6741" s="4">
        <v>1197831</v>
      </c>
      <c r="D6741" s="5">
        <v>44451</v>
      </c>
      <c r="E6741" s="4" t="s">
        <v>36</v>
      </c>
      <c r="F6741" s="4" t="s">
        <v>106</v>
      </c>
      <c r="G6741" s="4" t="s">
        <v>107</v>
      </c>
      <c r="H6741" s="6" t="s">
        <v>21</v>
      </c>
      <c r="I6741" s="7">
        <v>14</v>
      </c>
      <c r="J6741" s="8">
        <v>65</v>
      </c>
      <c r="K6741" s="9">
        <v>910</v>
      </c>
      <c r="L6741" s="9">
        <v>427.7</v>
      </c>
      <c r="M6741" s="10">
        <v>0.47</v>
      </c>
      <c r="N6741" s="12" t="s">
        <v>83</v>
      </c>
      <c r="P6741" s="14"/>
      <c r="T6741" s="15"/>
    </row>
    <row r="6742" spans="2:20" ht="14.25" customHeight="1" x14ac:dyDescent="0.25">
      <c r="B6742" s="4" t="s">
        <v>34</v>
      </c>
      <c r="C6742" s="4">
        <v>1197831</v>
      </c>
      <c r="D6742" s="5">
        <v>44451</v>
      </c>
      <c r="E6742" s="4" t="s">
        <v>36</v>
      </c>
      <c r="F6742" s="4" t="s">
        <v>106</v>
      </c>
      <c r="G6742" s="4" t="s">
        <v>107</v>
      </c>
      <c r="H6742" s="6" t="s">
        <v>22</v>
      </c>
      <c r="I6742" s="7">
        <v>24</v>
      </c>
      <c r="J6742" s="8">
        <v>61</v>
      </c>
      <c r="K6742" s="9">
        <v>1464</v>
      </c>
      <c r="L6742" s="9">
        <v>717.36</v>
      </c>
      <c r="M6742" s="10">
        <v>0.49</v>
      </c>
      <c r="N6742" s="12" t="s">
        <v>83</v>
      </c>
      <c r="P6742" s="14"/>
      <c r="T6742" s="15"/>
    </row>
    <row r="6743" spans="2:20" ht="14.25" customHeight="1" x14ac:dyDescent="0.25">
      <c r="B6743" s="4" t="s">
        <v>34</v>
      </c>
      <c r="C6743" s="4">
        <v>1197831</v>
      </c>
      <c r="D6743" s="5">
        <v>44451</v>
      </c>
      <c r="E6743" s="4" t="s">
        <v>36</v>
      </c>
      <c r="F6743" s="4" t="s">
        <v>106</v>
      </c>
      <c r="G6743" s="4" t="s">
        <v>107</v>
      </c>
      <c r="H6743" s="6" t="s">
        <v>23</v>
      </c>
      <c r="I6743" s="7">
        <v>29</v>
      </c>
      <c r="J6743" s="8">
        <v>94</v>
      </c>
      <c r="K6743" s="9">
        <v>2726</v>
      </c>
      <c r="L6743" s="9">
        <v>1335.74</v>
      </c>
      <c r="M6743" s="10">
        <v>0.49</v>
      </c>
      <c r="N6743" s="12" t="s">
        <v>83</v>
      </c>
      <c r="P6743" s="14"/>
      <c r="T6743" s="15"/>
    </row>
    <row r="6744" spans="2:20" ht="14.25" customHeight="1" x14ac:dyDescent="0.25">
      <c r="B6744" s="4" t="s">
        <v>34</v>
      </c>
      <c r="C6744" s="4">
        <v>1197831</v>
      </c>
      <c r="D6744" s="5">
        <v>44483</v>
      </c>
      <c r="E6744" s="4" t="s">
        <v>36</v>
      </c>
      <c r="F6744" s="4" t="s">
        <v>106</v>
      </c>
      <c r="G6744" s="4" t="s">
        <v>107</v>
      </c>
      <c r="H6744" s="6" t="s">
        <v>17</v>
      </c>
      <c r="I6744" s="7">
        <v>29</v>
      </c>
      <c r="J6744" s="8">
        <v>145</v>
      </c>
      <c r="K6744" s="9">
        <v>4205</v>
      </c>
      <c r="L6744" s="9">
        <v>1934.3</v>
      </c>
      <c r="M6744" s="10">
        <v>0.45999999999999996</v>
      </c>
      <c r="N6744" s="12" t="s">
        <v>83</v>
      </c>
      <c r="P6744" s="14"/>
      <c r="T6744" s="15"/>
    </row>
    <row r="6745" spans="2:20" ht="14.25" customHeight="1" x14ac:dyDescent="0.25">
      <c r="B6745" s="4" t="s">
        <v>34</v>
      </c>
      <c r="C6745" s="4">
        <v>1197831</v>
      </c>
      <c r="D6745" s="5">
        <v>44483</v>
      </c>
      <c r="E6745" s="4" t="s">
        <v>36</v>
      </c>
      <c r="F6745" s="4" t="s">
        <v>106</v>
      </c>
      <c r="G6745" s="4" t="s">
        <v>107</v>
      </c>
      <c r="H6745" s="6" t="s">
        <v>19</v>
      </c>
      <c r="I6745" s="7">
        <v>19</v>
      </c>
      <c r="J6745" s="8">
        <v>85</v>
      </c>
      <c r="K6745" s="9">
        <v>1615</v>
      </c>
      <c r="L6745" s="9">
        <v>742.9</v>
      </c>
      <c r="M6745" s="10">
        <v>0.45999999999999996</v>
      </c>
      <c r="N6745" s="12" t="s">
        <v>83</v>
      </c>
      <c r="P6745" s="14"/>
      <c r="T6745" s="15"/>
    </row>
    <row r="6746" spans="2:20" ht="14.25" customHeight="1" x14ac:dyDescent="0.25">
      <c r="B6746" s="4" t="s">
        <v>34</v>
      </c>
      <c r="C6746" s="4">
        <v>1197831</v>
      </c>
      <c r="D6746" s="5">
        <v>44483</v>
      </c>
      <c r="E6746" s="4" t="s">
        <v>36</v>
      </c>
      <c r="F6746" s="4" t="s">
        <v>106</v>
      </c>
      <c r="G6746" s="4" t="s">
        <v>107</v>
      </c>
      <c r="H6746" s="6" t="s">
        <v>20</v>
      </c>
      <c r="I6746" s="7">
        <v>19</v>
      </c>
      <c r="J6746" s="8">
        <v>60</v>
      </c>
      <c r="K6746" s="9">
        <v>1140</v>
      </c>
      <c r="L6746" s="9">
        <v>535.79999999999995</v>
      </c>
      <c r="M6746" s="10">
        <v>0.47</v>
      </c>
      <c r="N6746" s="12" t="s">
        <v>83</v>
      </c>
      <c r="P6746" s="14"/>
      <c r="T6746" s="15"/>
    </row>
    <row r="6747" spans="2:20" ht="14.25" customHeight="1" x14ac:dyDescent="0.25">
      <c r="B6747" s="4" t="s">
        <v>34</v>
      </c>
      <c r="C6747" s="4">
        <v>1197831</v>
      </c>
      <c r="D6747" s="5">
        <v>44483</v>
      </c>
      <c r="E6747" s="4" t="s">
        <v>36</v>
      </c>
      <c r="F6747" s="4" t="s">
        <v>106</v>
      </c>
      <c r="G6747" s="4" t="s">
        <v>107</v>
      </c>
      <c r="H6747" s="6" t="s">
        <v>21</v>
      </c>
      <c r="I6747" s="7">
        <v>19</v>
      </c>
      <c r="J6747" s="8">
        <v>47</v>
      </c>
      <c r="K6747" s="9">
        <v>893</v>
      </c>
      <c r="L6747" s="9">
        <v>428.64</v>
      </c>
      <c r="M6747" s="10">
        <v>0.48</v>
      </c>
      <c r="N6747" s="12" t="s">
        <v>83</v>
      </c>
      <c r="P6747" s="14"/>
      <c r="T6747" s="15"/>
    </row>
    <row r="6748" spans="2:20" ht="14.25" customHeight="1" x14ac:dyDescent="0.25">
      <c r="B6748" s="4" t="s">
        <v>34</v>
      </c>
      <c r="C6748" s="4">
        <v>1197831</v>
      </c>
      <c r="D6748" s="5">
        <v>44483</v>
      </c>
      <c r="E6748" s="4" t="s">
        <v>36</v>
      </c>
      <c r="F6748" s="4" t="s">
        <v>106</v>
      </c>
      <c r="G6748" s="4" t="s">
        <v>107</v>
      </c>
      <c r="H6748" s="6" t="s">
        <v>22</v>
      </c>
      <c r="I6748" s="7">
        <v>29</v>
      </c>
      <c r="J6748" s="8">
        <v>46</v>
      </c>
      <c r="K6748" s="9">
        <v>1334</v>
      </c>
      <c r="L6748" s="9">
        <v>653.66</v>
      </c>
      <c r="M6748" s="10">
        <v>0.49</v>
      </c>
      <c r="N6748" s="12" t="s">
        <v>83</v>
      </c>
      <c r="P6748" s="14"/>
      <c r="T6748" s="15"/>
    </row>
    <row r="6749" spans="2:20" ht="14.25" customHeight="1" x14ac:dyDescent="0.25">
      <c r="B6749" s="4" t="s">
        <v>14</v>
      </c>
      <c r="C6749" s="4">
        <v>1197831</v>
      </c>
      <c r="D6749" s="5">
        <v>44483</v>
      </c>
      <c r="E6749" s="4" t="s">
        <v>36</v>
      </c>
      <c r="F6749" s="4" t="s">
        <v>106</v>
      </c>
      <c r="G6749" s="4" t="s">
        <v>107</v>
      </c>
      <c r="H6749" s="6" t="s">
        <v>23</v>
      </c>
      <c r="I6749" s="7">
        <v>28</v>
      </c>
      <c r="J6749" s="8">
        <v>90</v>
      </c>
      <c r="K6749" s="9">
        <v>2520</v>
      </c>
      <c r="L6749" s="9">
        <v>1209.5999999999999</v>
      </c>
      <c r="M6749" s="10">
        <v>0.48</v>
      </c>
      <c r="N6749" s="12" t="s">
        <v>83</v>
      </c>
      <c r="P6749" s="14"/>
      <c r="T6749" s="15"/>
    </row>
    <row r="6750" spans="2:20" ht="14.25" customHeight="1" x14ac:dyDescent="0.25">
      <c r="B6750" s="4" t="s">
        <v>14</v>
      </c>
      <c r="C6750" s="4">
        <v>1197831</v>
      </c>
      <c r="D6750" s="5">
        <v>44513</v>
      </c>
      <c r="E6750" s="4" t="s">
        <v>36</v>
      </c>
      <c r="F6750" s="4" t="s">
        <v>106</v>
      </c>
      <c r="G6750" s="4" t="s">
        <v>107</v>
      </c>
      <c r="H6750" s="6" t="s">
        <v>17</v>
      </c>
      <c r="I6750" s="7">
        <v>23</v>
      </c>
      <c r="J6750" s="8">
        <v>122</v>
      </c>
      <c r="K6750" s="9">
        <v>2806</v>
      </c>
      <c r="L6750" s="9">
        <v>1318.82</v>
      </c>
      <c r="M6750" s="10">
        <v>0.47</v>
      </c>
      <c r="N6750" s="12" t="s">
        <v>83</v>
      </c>
      <c r="P6750" s="14"/>
      <c r="T6750" s="15"/>
    </row>
    <row r="6751" spans="2:20" ht="14.25" customHeight="1" x14ac:dyDescent="0.25">
      <c r="B6751" s="4" t="s">
        <v>14</v>
      </c>
      <c r="C6751" s="4">
        <v>1197831</v>
      </c>
      <c r="D6751" s="5">
        <v>44513</v>
      </c>
      <c r="E6751" s="4" t="s">
        <v>36</v>
      </c>
      <c r="F6751" s="4" t="s">
        <v>106</v>
      </c>
      <c r="G6751" s="4" t="s">
        <v>107</v>
      </c>
      <c r="H6751" s="6" t="s">
        <v>19</v>
      </c>
      <c r="I6751" s="7">
        <v>14</v>
      </c>
      <c r="J6751" s="8">
        <v>72</v>
      </c>
      <c r="K6751" s="9">
        <v>1008</v>
      </c>
      <c r="L6751" s="9">
        <v>504</v>
      </c>
      <c r="M6751" s="10">
        <v>0.5</v>
      </c>
      <c r="N6751" s="12" t="s">
        <v>83</v>
      </c>
      <c r="P6751" s="14"/>
      <c r="T6751" s="15"/>
    </row>
    <row r="6752" spans="2:20" ht="14.25" customHeight="1" x14ac:dyDescent="0.25">
      <c r="B6752" s="4" t="s">
        <v>14</v>
      </c>
      <c r="C6752" s="4">
        <v>1197831</v>
      </c>
      <c r="D6752" s="5">
        <v>44513</v>
      </c>
      <c r="E6752" s="4" t="s">
        <v>36</v>
      </c>
      <c r="F6752" s="4" t="s">
        <v>106</v>
      </c>
      <c r="G6752" s="4" t="s">
        <v>107</v>
      </c>
      <c r="H6752" s="6" t="s">
        <v>20</v>
      </c>
      <c r="I6752" s="7">
        <v>23</v>
      </c>
      <c r="J6752" s="8">
        <v>55</v>
      </c>
      <c r="K6752" s="9">
        <v>1265</v>
      </c>
      <c r="L6752" s="9">
        <v>632.5</v>
      </c>
      <c r="M6752" s="10">
        <v>0.5</v>
      </c>
      <c r="N6752" s="12" t="s">
        <v>83</v>
      </c>
      <c r="P6752" s="14"/>
      <c r="T6752" s="15"/>
    </row>
    <row r="6753" spans="2:20" ht="14.25" customHeight="1" x14ac:dyDescent="0.25">
      <c r="B6753" s="4" t="s">
        <v>14</v>
      </c>
      <c r="C6753" s="4">
        <v>1197831</v>
      </c>
      <c r="D6753" s="5">
        <v>44513</v>
      </c>
      <c r="E6753" s="4" t="s">
        <v>36</v>
      </c>
      <c r="F6753" s="4" t="s">
        <v>106</v>
      </c>
      <c r="G6753" s="4" t="s">
        <v>107</v>
      </c>
      <c r="H6753" s="6" t="s">
        <v>21</v>
      </c>
      <c r="I6753" s="7">
        <v>54</v>
      </c>
      <c r="J6753" s="8">
        <v>83</v>
      </c>
      <c r="K6753" s="9">
        <v>4482</v>
      </c>
      <c r="L6753" s="9">
        <v>2151.36</v>
      </c>
      <c r="M6753" s="10">
        <v>0.48</v>
      </c>
      <c r="N6753" s="12" t="s">
        <v>83</v>
      </c>
      <c r="P6753" s="14"/>
      <c r="T6753" s="15"/>
    </row>
    <row r="6754" spans="2:20" ht="14.25" customHeight="1" x14ac:dyDescent="0.25">
      <c r="B6754" s="4" t="s">
        <v>14</v>
      </c>
      <c r="C6754" s="4">
        <v>1197831</v>
      </c>
      <c r="D6754" s="5">
        <v>44513</v>
      </c>
      <c r="E6754" s="4" t="s">
        <v>36</v>
      </c>
      <c r="F6754" s="4" t="s">
        <v>106</v>
      </c>
      <c r="G6754" s="4" t="s">
        <v>107</v>
      </c>
      <c r="H6754" s="6" t="s">
        <v>22</v>
      </c>
      <c r="I6754" s="7">
        <v>68</v>
      </c>
      <c r="J6754" s="8">
        <v>70</v>
      </c>
      <c r="K6754" s="9">
        <v>4760</v>
      </c>
      <c r="L6754" s="9">
        <v>2189.6</v>
      </c>
      <c r="M6754" s="10">
        <v>0.45999999999999996</v>
      </c>
      <c r="N6754" s="12" t="s">
        <v>83</v>
      </c>
      <c r="P6754" s="14"/>
      <c r="T6754" s="15"/>
    </row>
    <row r="6755" spans="2:20" ht="14.25" customHeight="1" x14ac:dyDescent="0.25">
      <c r="B6755" s="4" t="s">
        <v>14</v>
      </c>
      <c r="C6755" s="4">
        <v>1197831</v>
      </c>
      <c r="D6755" s="5">
        <v>44513</v>
      </c>
      <c r="E6755" s="4" t="s">
        <v>36</v>
      </c>
      <c r="F6755" s="4" t="s">
        <v>106</v>
      </c>
      <c r="G6755" s="4" t="s">
        <v>107</v>
      </c>
      <c r="H6755" s="6" t="s">
        <v>23</v>
      </c>
      <c r="I6755" s="7">
        <v>73</v>
      </c>
      <c r="J6755" s="8">
        <v>88</v>
      </c>
      <c r="K6755" s="9">
        <v>6424</v>
      </c>
      <c r="L6755" s="9">
        <v>2955.04</v>
      </c>
      <c r="M6755" s="10">
        <v>0.45999999999999996</v>
      </c>
      <c r="N6755" s="12" t="s">
        <v>83</v>
      </c>
      <c r="P6755" s="14"/>
      <c r="T6755" s="15"/>
    </row>
    <row r="6756" spans="2:20" ht="14.25" customHeight="1" x14ac:dyDescent="0.25">
      <c r="B6756" s="4" t="s">
        <v>14</v>
      </c>
      <c r="C6756" s="4">
        <v>1197831</v>
      </c>
      <c r="D6756" s="5">
        <v>44542</v>
      </c>
      <c r="E6756" s="4" t="s">
        <v>36</v>
      </c>
      <c r="F6756" s="4" t="s">
        <v>106</v>
      </c>
      <c r="G6756" s="4" t="s">
        <v>107</v>
      </c>
      <c r="H6756" s="6" t="s">
        <v>17</v>
      </c>
      <c r="I6756" s="7">
        <v>66</v>
      </c>
      <c r="J6756" s="8">
        <v>150</v>
      </c>
      <c r="K6756" s="9">
        <v>9900</v>
      </c>
      <c r="L6756" s="9">
        <v>4950</v>
      </c>
      <c r="M6756" s="10">
        <v>0.5</v>
      </c>
      <c r="N6756" s="12" t="s">
        <v>83</v>
      </c>
      <c r="P6756" s="14"/>
      <c r="T6756" s="15"/>
    </row>
    <row r="6757" spans="2:20" ht="14.25" customHeight="1" x14ac:dyDescent="0.25">
      <c r="B6757" s="4" t="s">
        <v>14</v>
      </c>
      <c r="C6757" s="4">
        <v>1197831</v>
      </c>
      <c r="D6757" s="5">
        <v>44542</v>
      </c>
      <c r="E6757" s="4" t="s">
        <v>36</v>
      </c>
      <c r="F6757" s="4" t="s">
        <v>106</v>
      </c>
      <c r="G6757" s="4" t="s">
        <v>107</v>
      </c>
      <c r="H6757" s="6" t="s">
        <v>19</v>
      </c>
      <c r="I6757" s="7">
        <v>59</v>
      </c>
      <c r="J6757" s="8">
        <v>120</v>
      </c>
      <c r="K6757" s="9">
        <v>7080</v>
      </c>
      <c r="L6757" s="9">
        <v>3540</v>
      </c>
      <c r="M6757" s="10">
        <v>0.5</v>
      </c>
      <c r="N6757" s="12" t="s">
        <v>83</v>
      </c>
      <c r="P6757" s="14"/>
      <c r="T6757" s="15"/>
    </row>
    <row r="6758" spans="2:20" ht="14.25" customHeight="1" x14ac:dyDescent="0.25">
      <c r="B6758" s="4" t="s">
        <v>14</v>
      </c>
      <c r="C6758" s="4">
        <v>1197831</v>
      </c>
      <c r="D6758" s="5">
        <v>44542</v>
      </c>
      <c r="E6758" s="4" t="s">
        <v>36</v>
      </c>
      <c r="F6758" s="4" t="s">
        <v>106</v>
      </c>
      <c r="G6758" s="4" t="s">
        <v>107</v>
      </c>
      <c r="H6758" s="6" t="s">
        <v>20</v>
      </c>
      <c r="I6758" s="7">
        <v>58</v>
      </c>
      <c r="J6758" s="8">
        <v>95</v>
      </c>
      <c r="K6758" s="9">
        <v>5510</v>
      </c>
      <c r="L6758" s="9">
        <v>2534.6</v>
      </c>
      <c r="M6758" s="10">
        <v>0.45999999999999996</v>
      </c>
      <c r="N6758" s="12" t="s">
        <v>83</v>
      </c>
      <c r="P6758" s="14"/>
      <c r="T6758" s="15"/>
    </row>
    <row r="6759" spans="2:20" ht="14.25" customHeight="1" x14ac:dyDescent="0.25">
      <c r="B6759" s="4" t="s">
        <v>14</v>
      </c>
      <c r="C6759" s="4">
        <v>1197831</v>
      </c>
      <c r="D6759" s="5">
        <v>44542</v>
      </c>
      <c r="E6759" s="4" t="s">
        <v>36</v>
      </c>
      <c r="F6759" s="4" t="s">
        <v>106</v>
      </c>
      <c r="G6759" s="4" t="s">
        <v>107</v>
      </c>
      <c r="H6759" s="6" t="s">
        <v>21</v>
      </c>
      <c r="I6759" s="7">
        <v>59</v>
      </c>
      <c r="J6759" s="8">
        <v>90</v>
      </c>
      <c r="K6759" s="9">
        <v>5310</v>
      </c>
      <c r="L6759" s="9">
        <v>2389.4999999999995</v>
      </c>
      <c r="M6759" s="10">
        <v>0.44999999999999996</v>
      </c>
      <c r="N6759" s="12" t="s">
        <v>83</v>
      </c>
      <c r="P6759" s="14"/>
      <c r="T6759" s="15"/>
    </row>
    <row r="6760" spans="2:20" ht="14.25" customHeight="1" x14ac:dyDescent="0.25">
      <c r="B6760" s="4" t="s">
        <v>14</v>
      </c>
      <c r="C6760" s="4">
        <v>1197831</v>
      </c>
      <c r="D6760" s="5">
        <v>44542</v>
      </c>
      <c r="E6760" s="4" t="s">
        <v>36</v>
      </c>
      <c r="F6760" s="4" t="s">
        <v>106</v>
      </c>
      <c r="G6760" s="4" t="s">
        <v>107</v>
      </c>
      <c r="H6760" s="6" t="s">
        <v>22</v>
      </c>
      <c r="I6760" s="7">
        <v>64</v>
      </c>
      <c r="J6760" s="8">
        <v>81</v>
      </c>
      <c r="K6760" s="9">
        <v>5184</v>
      </c>
      <c r="L6760" s="9">
        <v>2592</v>
      </c>
      <c r="M6760" s="10">
        <v>0.5</v>
      </c>
      <c r="N6760" s="12" t="s">
        <v>83</v>
      </c>
      <c r="P6760" s="14"/>
      <c r="T6760" s="15"/>
    </row>
    <row r="6761" spans="2:20" ht="14.25" customHeight="1" x14ac:dyDescent="0.25">
      <c r="B6761" s="4" t="s">
        <v>14</v>
      </c>
      <c r="C6761" s="4">
        <v>1197831</v>
      </c>
      <c r="D6761" s="5">
        <v>44542</v>
      </c>
      <c r="E6761" s="4" t="s">
        <v>36</v>
      </c>
      <c r="F6761" s="4" t="s">
        <v>106</v>
      </c>
      <c r="G6761" s="4" t="s">
        <v>107</v>
      </c>
      <c r="H6761" s="6" t="s">
        <v>23</v>
      </c>
      <c r="I6761" s="7">
        <v>68</v>
      </c>
      <c r="J6761" s="8">
        <v>112</v>
      </c>
      <c r="K6761" s="9">
        <v>7616</v>
      </c>
      <c r="L6761" s="9">
        <v>3503.3599999999997</v>
      </c>
      <c r="M6761" s="10">
        <v>0.45999999999999996</v>
      </c>
      <c r="N6761" s="12" t="s">
        <v>83</v>
      </c>
      <c r="P6761" s="14"/>
      <c r="T6761" s="15"/>
    </row>
    <row r="6762" spans="2:20" ht="14.25" customHeight="1" x14ac:dyDescent="0.25">
      <c r="B6762" s="4" t="s">
        <v>14</v>
      </c>
      <c r="C6762" s="4">
        <v>1185732</v>
      </c>
      <c r="D6762" s="5">
        <v>44208</v>
      </c>
      <c r="E6762" s="4" t="s">
        <v>36</v>
      </c>
      <c r="F6762" s="4" t="s">
        <v>106</v>
      </c>
      <c r="G6762" s="4" t="s">
        <v>107</v>
      </c>
      <c r="H6762" s="6" t="s">
        <v>17</v>
      </c>
      <c r="I6762" s="7">
        <v>38</v>
      </c>
      <c r="J6762" s="8">
        <v>138</v>
      </c>
      <c r="K6762" s="9">
        <v>5244</v>
      </c>
      <c r="L6762" s="9">
        <v>2569.56</v>
      </c>
      <c r="M6762" s="10">
        <v>0.49</v>
      </c>
      <c r="N6762" s="12" t="s">
        <v>83</v>
      </c>
      <c r="P6762" s="14"/>
      <c r="T6762" s="15"/>
    </row>
    <row r="6763" spans="2:20" ht="14.25" customHeight="1" x14ac:dyDescent="0.25">
      <c r="B6763" s="4" t="s">
        <v>14</v>
      </c>
      <c r="C6763" s="4">
        <v>1185732</v>
      </c>
      <c r="D6763" s="5">
        <v>44208</v>
      </c>
      <c r="E6763" s="4" t="s">
        <v>36</v>
      </c>
      <c r="F6763" s="4" t="s">
        <v>106</v>
      </c>
      <c r="G6763" s="4" t="s">
        <v>107</v>
      </c>
      <c r="H6763" s="6" t="s">
        <v>19</v>
      </c>
      <c r="I6763" s="7">
        <v>37</v>
      </c>
      <c r="J6763" s="8">
        <v>80</v>
      </c>
      <c r="K6763" s="9">
        <v>2960</v>
      </c>
      <c r="L6763" s="9">
        <v>1184</v>
      </c>
      <c r="M6763" s="10">
        <v>0.4</v>
      </c>
      <c r="N6763" s="12" t="s">
        <v>83</v>
      </c>
      <c r="P6763" s="14"/>
      <c r="T6763" s="15"/>
    </row>
    <row r="6764" spans="2:20" ht="14.25" customHeight="1" x14ac:dyDescent="0.25">
      <c r="B6764" s="4" t="s">
        <v>14</v>
      </c>
      <c r="C6764" s="4">
        <v>1185732</v>
      </c>
      <c r="D6764" s="5">
        <v>44208</v>
      </c>
      <c r="E6764" s="4" t="s">
        <v>36</v>
      </c>
      <c r="F6764" s="4" t="s">
        <v>106</v>
      </c>
      <c r="G6764" s="4" t="s">
        <v>107</v>
      </c>
      <c r="H6764" s="6" t="s">
        <v>20</v>
      </c>
      <c r="I6764" s="7">
        <v>27</v>
      </c>
      <c r="J6764" s="8">
        <v>83</v>
      </c>
      <c r="K6764" s="9">
        <v>2241</v>
      </c>
      <c r="L6764" s="9">
        <v>986.04</v>
      </c>
      <c r="M6764" s="10">
        <v>0.44</v>
      </c>
      <c r="N6764" s="12" t="s">
        <v>83</v>
      </c>
      <c r="P6764" s="14"/>
      <c r="T6764" s="15"/>
    </row>
    <row r="6765" spans="2:20" ht="14.25" customHeight="1" x14ac:dyDescent="0.25">
      <c r="B6765" s="4" t="s">
        <v>14</v>
      </c>
      <c r="C6765" s="4">
        <v>1185732</v>
      </c>
      <c r="D6765" s="5">
        <v>44208</v>
      </c>
      <c r="E6765" s="4" t="s">
        <v>36</v>
      </c>
      <c r="F6765" s="4" t="s">
        <v>106</v>
      </c>
      <c r="G6765" s="4" t="s">
        <v>107</v>
      </c>
      <c r="H6765" s="6" t="s">
        <v>21</v>
      </c>
      <c r="I6765" s="7">
        <v>34</v>
      </c>
      <c r="J6765" s="8">
        <v>36</v>
      </c>
      <c r="K6765" s="9">
        <v>1224</v>
      </c>
      <c r="L6765" s="9">
        <v>489.6</v>
      </c>
      <c r="M6765" s="10">
        <v>0.4</v>
      </c>
      <c r="N6765" s="12" t="s">
        <v>83</v>
      </c>
      <c r="P6765" s="14"/>
      <c r="T6765" s="15"/>
    </row>
    <row r="6766" spans="2:20" ht="14.25" customHeight="1" x14ac:dyDescent="0.25">
      <c r="B6766" s="4" t="s">
        <v>14</v>
      </c>
      <c r="C6766" s="4">
        <v>1185732</v>
      </c>
      <c r="D6766" s="5">
        <v>44208</v>
      </c>
      <c r="E6766" s="4" t="s">
        <v>36</v>
      </c>
      <c r="F6766" s="4" t="s">
        <v>106</v>
      </c>
      <c r="G6766" s="4" t="s">
        <v>107</v>
      </c>
      <c r="H6766" s="6" t="s">
        <v>22</v>
      </c>
      <c r="I6766" s="7">
        <v>48</v>
      </c>
      <c r="J6766" s="8">
        <v>44</v>
      </c>
      <c r="K6766" s="9">
        <v>2112</v>
      </c>
      <c r="L6766" s="9">
        <v>992.64</v>
      </c>
      <c r="M6766" s="10">
        <v>0.47</v>
      </c>
      <c r="N6766" s="12" t="s">
        <v>83</v>
      </c>
      <c r="P6766" s="14"/>
      <c r="T6766" s="15"/>
    </row>
    <row r="6767" spans="2:20" ht="14.25" customHeight="1" x14ac:dyDescent="0.25">
      <c r="B6767" s="4" t="s">
        <v>14</v>
      </c>
      <c r="C6767" s="4">
        <v>1185732</v>
      </c>
      <c r="D6767" s="5">
        <v>44208</v>
      </c>
      <c r="E6767" s="4" t="s">
        <v>36</v>
      </c>
      <c r="F6767" s="4" t="s">
        <v>106</v>
      </c>
      <c r="G6767" s="4" t="s">
        <v>107</v>
      </c>
      <c r="H6767" s="6" t="s">
        <v>23</v>
      </c>
      <c r="I6767" s="7">
        <v>37</v>
      </c>
      <c r="J6767" s="8">
        <v>72</v>
      </c>
      <c r="K6767" s="9">
        <v>2664</v>
      </c>
      <c r="L6767" s="9">
        <v>1465.2</v>
      </c>
      <c r="M6767" s="10">
        <v>0.55000000000000004</v>
      </c>
      <c r="N6767" s="12" t="s">
        <v>83</v>
      </c>
      <c r="P6767" s="14"/>
      <c r="T6767" s="15"/>
    </row>
    <row r="6768" spans="2:20" ht="14.25" customHeight="1" x14ac:dyDescent="0.25">
      <c r="B6768" s="4" t="s">
        <v>14</v>
      </c>
      <c r="C6768" s="4">
        <v>1185732</v>
      </c>
      <c r="D6768" s="5">
        <v>44239</v>
      </c>
      <c r="E6768" s="4" t="s">
        <v>36</v>
      </c>
      <c r="F6768" s="4" t="s">
        <v>106</v>
      </c>
      <c r="G6768" s="4" t="s">
        <v>107</v>
      </c>
      <c r="H6768" s="6" t="s">
        <v>17</v>
      </c>
      <c r="I6768" s="7">
        <v>37</v>
      </c>
      <c r="J6768" s="8">
        <v>158</v>
      </c>
      <c r="K6768" s="9">
        <v>5846</v>
      </c>
      <c r="L6768" s="9">
        <v>2923</v>
      </c>
      <c r="M6768" s="10">
        <v>0.5</v>
      </c>
      <c r="N6768" s="12" t="s">
        <v>83</v>
      </c>
      <c r="P6768" s="14"/>
      <c r="T6768" s="15"/>
    </row>
    <row r="6769" spans="2:20" ht="14.25" customHeight="1" x14ac:dyDescent="0.25">
      <c r="B6769" s="4" t="s">
        <v>14</v>
      </c>
      <c r="C6769" s="4">
        <v>1185732</v>
      </c>
      <c r="D6769" s="5">
        <v>44239</v>
      </c>
      <c r="E6769" s="4" t="s">
        <v>36</v>
      </c>
      <c r="F6769" s="4" t="s">
        <v>106</v>
      </c>
      <c r="G6769" s="4" t="s">
        <v>107</v>
      </c>
      <c r="H6769" s="6" t="s">
        <v>19</v>
      </c>
      <c r="I6769" s="7">
        <v>39</v>
      </c>
      <c r="J6769" s="8">
        <v>47</v>
      </c>
      <c r="K6769" s="9">
        <v>1833</v>
      </c>
      <c r="L6769" s="9">
        <v>806.52</v>
      </c>
      <c r="M6769" s="10">
        <v>0.44</v>
      </c>
      <c r="N6769" s="12" t="s">
        <v>83</v>
      </c>
      <c r="P6769" s="14"/>
      <c r="T6769" s="15"/>
    </row>
    <row r="6770" spans="2:20" ht="14.25" customHeight="1" x14ac:dyDescent="0.25">
      <c r="B6770" s="4" t="s">
        <v>14</v>
      </c>
      <c r="C6770" s="4">
        <v>1185732</v>
      </c>
      <c r="D6770" s="5">
        <v>44239</v>
      </c>
      <c r="E6770" s="4" t="s">
        <v>36</v>
      </c>
      <c r="F6770" s="4" t="s">
        <v>106</v>
      </c>
      <c r="G6770" s="4" t="s">
        <v>107</v>
      </c>
      <c r="H6770" s="6" t="s">
        <v>20</v>
      </c>
      <c r="I6770" s="7">
        <v>29</v>
      </c>
      <c r="J6770" s="8">
        <v>59</v>
      </c>
      <c r="K6770" s="9">
        <v>1711</v>
      </c>
      <c r="L6770" s="9">
        <v>735.73</v>
      </c>
      <c r="M6770" s="10">
        <v>0.43</v>
      </c>
      <c r="N6770" s="12" t="s">
        <v>83</v>
      </c>
      <c r="P6770" s="14"/>
      <c r="T6770" s="15"/>
    </row>
    <row r="6771" spans="2:20" ht="14.25" customHeight="1" x14ac:dyDescent="0.25">
      <c r="B6771" s="4" t="s">
        <v>14</v>
      </c>
      <c r="C6771" s="4">
        <v>1185732</v>
      </c>
      <c r="D6771" s="5">
        <v>44239</v>
      </c>
      <c r="E6771" s="4" t="s">
        <v>36</v>
      </c>
      <c r="F6771" s="4" t="s">
        <v>108</v>
      </c>
      <c r="G6771" s="4" t="s">
        <v>109</v>
      </c>
      <c r="H6771" s="6" t="s">
        <v>21</v>
      </c>
      <c r="I6771" s="7">
        <v>33</v>
      </c>
      <c r="J6771" s="8">
        <v>25</v>
      </c>
      <c r="K6771" s="9">
        <v>825</v>
      </c>
      <c r="L6771" s="9">
        <v>363</v>
      </c>
      <c r="M6771" s="10">
        <v>0.44</v>
      </c>
      <c r="N6771" s="12" t="s">
        <v>83</v>
      </c>
      <c r="P6771" s="14"/>
      <c r="T6771" s="15"/>
    </row>
    <row r="6772" spans="2:20" ht="14.25" customHeight="1" x14ac:dyDescent="0.25">
      <c r="B6772" s="4" t="s">
        <v>14</v>
      </c>
      <c r="C6772" s="4">
        <v>1185732</v>
      </c>
      <c r="D6772" s="5">
        <v>44239</v>
      </c>
      <c r="E6772" s="4" t="s">
        <v>36</v>
      </c>
      <c r="F6772" s="4" t="s">
        <v>108</v>
      </c>
      <c r="G6772" s="4" t="s">
        <v>109</v>
      </c>
      <c r="H6772" s="6" t="s">
        <v>22</v>
      </c>
      <c r="I6772" s="7">
        <v>48</v>
      </c>
      <c r="J6772" s="8">
        <v>46</v>
      </c>
      <c r="K6772" s="9">
        <v>2208</v>
      </c>
      <c r="L6772" s="9">
        <v>993.59999999999991</v>
      </c>
      <c r="M6772" s="10">
        <v>0.44999999999999996</v>
      </c>
      <c r="N6772" s="12" t="s">
        <v>83</v>
      </c>
      <c r="P6772" s="14"/>
      <c r="T6772" s="15"/>
    </row>
    <row r="6773" spans="2:20" ht="14.25" customHeight="1" x14ac:dyDescent="0.25">
      <c r="B6773" s="4" t="s">
        <v>14</v>
      </c>
      <c r="C6773" s="4">
        <v>1185732</v>
      </c>
      <c r="D6773" s="5">
        <v>44239</v>
      </c>
      <c r="E6773" s="4" t="s">
        <v>36</v>
      </c>
      <c r="F6773" s="4" t="s">
        <v>108</v>
      </c>
      <c r="G6773" s="4" t="s">
        <v>109</v>
      </c>
      <c r="H6773" s="6" t="s">
        <v>23</v>
      </c>
      <c r="I6773" s="7">
        <v>32</v>
      </c>
      <c r="J6773" s="8">
        <v>80</v>
      </c>
      <c r="K6773" s="9">
        <v>2560</v>
      </c>
      <c r="L6773" s="9">
        <v>1408</v>
      </c>
      <c r="M6773" s="10">
        <v>0.55000000000000004</v>
      </c>
      <c r="N6773" s="12" t="s">
        <v>83</v>
      </c>
      <c r="P6773" s="14"/>
      <c r="T6773" s="15"/>
    </row>
    <row r="6774" spans="2:20" ht="14.25" customHeight="1" x14ac:dyDescent="0.25">
      <c r="B6774" s="4" t="s">
        <v>14</v>
      </c>
      <c r="C6774" s="4">
        <v>1185732</v>
      </c>
      <c r="D6774" s="5">
        <v>44266</v>
      </c>
      <c r="E6774" s="4" t="s">
        <v>36</v>
      </c>
      <c r="F6774" s="4" t="s">
        <v>108</v>
      </c>
      <c r="G6774" s="4" t="s">
        <v>109</v>
      </c>
      <c r="H6774" s="6" t="s">
        <v>17</v>
      </c>
      <c r="I6774" s="7">
        <v>39</v>
      </c>
      <c r="J6774" s="8">
        <v>124</v>
      </c>
      <c r="K6774" s="9">
        <v>4836</v>
      </c>
      <c r="L6774" s="9">
        <v>2369.64</v>
      </c>
      <c r="M6774" s="10">
        <v>0.49</v>
      </c>
      <c r="N6774" s="12" t="s">
        <v>83</v>
      </c>
      <c r="P6774" s="14"/>
      <c r="T6774" s="15"/>
    </row>
    <row r="6775" spans="2:20" ht="14.25" customHeight="1" x14ac:dyDescent="0.25">
      <c r="B6775" s="4" t="s">
        <v>14</v>
      </c>
      <c r="C6775" s="4">
        <v>1185732</v>
      </c>
      <c r="D6775" s="5">
        <v>44266</v>
      </c>
      <c r="E6775" s="4" t="s">
        <v>36</v>
      </c>
      <c r="F6775" s="4" t="s">
        <v>108</v>
      </c>
      <c r="G6775" s="4" t="s">
        <v>109</v>
      </c>
      <c r="H6775" s="6" t="s">
        <v>19</v>
      </c>
      <c r="I6775" s="7">
        <v>37</v>
      </c>
      <c r="J6775" s="8">
        <v>50</v>
      </c>
      <c r="K6775" s="9">
        <v>1850</v>
      </c>
      <c r="L6775" s="9">
        <v>777</v>
      </c>
      <c r="M6775" s="10">
        <v>0.42</v>
      </c>
      <c r="N6775" s="12" t="s">
        <v>83</v>
      </c>
      <c r="P6775" s="14"/>
      <c r="T6775" s="15"/>
    </row>
    <row r="6776" spans="2:20" ht="14.25" customHeight="1" x14ac:dyDescent="0.25">
      <c r="B6776" s="4" t="s">
        <v>14</v>
      </c>
      <c r="C6776" s="4">
        <v>1185732</v>
      </c>
      <c r="D6776" s="5">
        <v>44266</v>
      </c>
      <c r="E6776" s="4" t="s">
        <v>36</v>
      </c>
      <c r="F6776" s="4" t="s">
        <v>108</v>
      </c>
      <c r="G6776" s="4" t="s">
        <v>109</v>
      </c>
      <c r="H6776" s="6" t="s">
        <v>20</v>
      </c>
      <c r="I6776" s="7">
        <v>27</v>
      </c>
      <c r="J6776" s="8">
        <v>59</v>
      </c>
      <c r="K6776" s="9">
        <v>1593</v>
      </c>
      <c r="L6776" s="9">
        <v>669.06</v>
      </c>
      <c r="M6776" s="10">
        <v>0.42</v>
      </c>
      <c r="N6776" s="12" t="s">
        <v>83</v>
      </c>
      <c r="P6776" s="14"/>
      <c r="T6776" s="15"/>
    </row>
    <row r="6777" spans="2:20" ht="14.25" customHeight="1" x14ac:dyDescent="0.25">
      <c r="B6777" s="4" t="s">
        <v>14</v>
      </c>
      <c r="C6777" s="4">
        <v>1185732</v>
      </c>
      <c r="D6777" s="5">
        <v>44266</v>
      </c>
      <c r="E6777" s="4" t="s">
        <v>36</v>
      </c>
      <c r="F6777" s="4" t="s">
        <v>108</v>
      </c>
      <c r="G6777" s="4" t="s">
        <v>109</v>
      </c>
      <c r="H6777" s="6" t="s">
        <v>21</v>
      </c>
      <c r="I6777" s="7">
        <v>33</v>
      </c>
      <c r="J6777" s="8">
        <v>23</v>
      </c>
      <c r="K6777" s="9">
        <v>759</v>
      </c>
      <c r="L6777" s="9">
        <v>333.96</v>
      </c>
      <c r="M6777" s="10">
        <v>0.44</v>
      </c>
      <c r="N6777" s="12" t="s">
        <v>83</v>
      </c>
      <c r="P6777" s="14"/>
      <c r="T6777" s="15"/>
    </row>
    <row r="6778" spans="2:20" ht="14.25" customHeight="1" x14ac:dyDescent="0.25">
      <c r="B6778" s="4" t="s">
        <v>14</v>
      </c>
      <c r="C6778" s="4">
        <v>1185732</v>
      </c>
      <c r="D6778" s="5">
        <v>44266</v>
      </c>
      <c r="E6778" s="4" t="s">
        <v>36</v>
      </c>
      <c r="F6778" s="4" t="s">
        <v>108</v>
      </c>
      <c r="G6778" s="4" t="s">
        <v>109</v>
      </c>
      <c r="H6778" s="6" t="s">
        <v>22</v>
      </c>
      <c r="I6778" s="7">
        <v>47</v>
      </c>
      <c r="J6778" s="8">
        <v>31</v>
      </c>
      <c r="K6778" s="9">
        <v>1457</v>
      </c>
      <c r="L6778" s="9">
        <v>728.5</v>
      </c>
      <c r="M6778" s="10">
        <v>0.5</v>
      </c>
      <c r="N6778" s="12" t="s">
        <v>83</v>
      </c>
      <c r="P6778" s="14"/>
      <c r="T6778" s="15"/>
    </row>
    <row r="6779" spans="2:20" ht="14.25" customHeight="1" x14ac:dyDescent="0.25">
      <c r="B6779" s="4" t="s">
        <v>14</v>
      </c>
      <c r="C6779" s="4">
        <v>1185732</v>
      </c>
      <c r="D6779" s="5">
        <v>44266</v>
      </c>
      <c r="E6779" s="4" t="s">
        <v>36</v>
      </c>
      <c r="F6779" s="4" t="s">
        <v>108</v>
      </c>
      <c r="G6779" s="4" t="s">
        <v>109</v>
      </c>
      <c r="H6779" s="6" t="s">
        <v>23</v>
      </c>
      <c r="I6779" s="7">
        <v>37</v>
      </c>
      <c r="J6779" s="8">
        <v>59</v>
      </c>
      <c r="K6779" s="9">
        <v>2183</v>
      </c>
      <c r="L6779" s="9">
        <v>1156.99</v>
      </c>
      <c r="M6779" s="10">
        <v>0.53</v>
      </c>
      <c r="N6779" s="12" t="s">
        <v>83</v>
      </c>
      <c r="P6779" s="14"/>
      <c r="T6779" s="15"/>
    </row>
    <row r="6780" spans="2:20" ht="14.25" customHeight="1" x14ac:dyDescent="0.25">
      <c r="B6780" s="4" t="s">
        <v>14</v>
      </c>
      <c r="C6780" s="4">
        <v>1185732</v>
      </c>
      <c r="D6780" s="5">
        <v>44298</v>
      </c>
      <c r="E6780" s="4" t="s">
        <v>36</v>
      </c>
      <c r="F6780" s="4" t="s">
        <v>108</v>
      </c>
      <c r="G6780" s="4" t="s">
        <v>109</v>
      </c>
      <c r="H6780" s="6" t="s">
        <v>17</v>
      </c>
      <c r="I6780" s="7">
        <v>38</v>
      </c>
      <c r="J6780" s="8">
        <v>113</v>
      </c>
      <c r="K6780" s="9">
        <v>4294</v>
      </c>
      <c r="L6780" s="9">
        <v>1975.2399999999998</v>
      </c>
      <c r="M6780" s="10">
        <v>0.45999999999999996</v>
      </c>
      <c r="N6780" s="12" t="s">
        <v>83</v>
      </c>
      <c r="P6780" s="14"/>
      <c r="T6780" s="15"/>
    </row>
    <row r="6781" spans="2:20" ht="14.25" customHeight="1" x14ac:dyDescent="0.25">
      <c r="B6781" s="4" t="s">
        <v>14</v>
      </c>
      <c r="C6781" s="4">
        <v>1185732</v>
      </c>
      <c r="D6781" s="5">
        <v>44298</v>
      </c>
      <c r="E6781" s="4" t="s">
        <v>36</v>
      </c>
      <c r="F6781" s="4" t="s">
        <v>108</v>
      </c>
      <c r="G6781" s="4" t="s">
        <v>109</v>
      </c>
      <c r="H6781" s="6" t="s">
        <v>19</v>
      </c>
      <c r="I6781" s="7">
        <v>39</v>
      </c>
      <c r="J6781" s="8">
        <v>42</v>
      </c>
      <c r="K6781" s="9">
        <v>1638</v>
      </c>
      <c r="L6781" s="9">
        <v>671.57999999999993</v>
      </c>
      <c r="M6781" s="10">
        <v>0.41</v>
      </c>
      <c r="N6781" s="12" t="s">
        <v>83</v>
      </c>
      <c r="P6781" s="14"/>
      <c r="T6781" s="15"/>
    </row>
    <row r="6782" spans="2:20" ht="14.25" customHeight="1" x14ac:dyDescent="0.25">
      <c r="B6782" s="4" t="s">
        <v>14</v>
      </c>
      <c r="C6782" s="4">
        <v>1185732</v>
      </c>
      <c r="D6782" s="5">
        <v>44298</v>
      </c>
      <c r="E6782" s="4" t="s">
        <v>36</v>
      </c>
      <c r="F6782" s="4" t="s">
        <v>108</v>
      </c>
      <c r="G6782" s="4" t="s">
        <v>109</v>
      </c>
      <c r="H6782" s="6" t="s">
        <v>20</v>
      </c>
      <c r="I6782" s="7">
        <v>29</v>
      </c>
      <c r="J6782" s="8">
        <v>45</v>
      </c>
      <c r="K6782" s="9">
        <v>1305</v>
      </c>
      <c r="L6782" s="9">
        <v>522</v>
      </c>
      <c r="M6782" s="10">
        <v>0.4</v>
      </c>
      <c r="N6782" s="12" t="s">
        <v>83</v>
      </c>
      <c r="P6782" s="14"/>
      <c r="T6782" s="15"/>
    </row>
    <row r="6783" spans="2:20" ht="14.25" customHeight="1" x14ac:dyDescent="0.25">
      <c r="B6783" s="4" t="s">
        <v>14</v>
      </c>
      <c r="C6783" s="4">
        <v>1185732</v>
      </c>
      <c r="D6783" s="5">
        <v>44298</v>
      </c>
      <c r="E6783" s="4" t="s">
        <v>36</v>
      </c>
      <c r="F6783" s="4" t="s">
        <v>108</v>
      </c>
      <c r="G6783" s="4" t="s">
        <v>109</v>
      </c>
      <c r="H6783" s="6" t="s">
        <v>21</v>
      </c>
      <c r="I6783" s="7">
        <v>34</v>
      </c>
      <c r="J6783" s="8">
        <v>20</v>
      </c>
      <c r="K6783" s="9">
        <v>680</v>
      </c>
      <c r="L6783" s="9">
        <v>292.39999999999998</v>
      </c>
      <c r="M6783" s="10">
        <v>0.43</v>
      </c>
      <c r="N6783" s="12" t="s">
        <v>83</v>
      </c>
      <c r="P6783" s="14"/>
      <c r="T6783" s="15"/>
    </row>
    <row r="6784" spans="2:20" ht="14.25" customHeight="1" x14ac:dyDescent="0.25">
      <c r="B6784" s="4" t="s">
        <v>14</v>
      </c>
      <c r="C6784" s="4">
        <v>1185732</v>
      </c>
      <c r="D6784" s="5">
        <v>44298</v>
      </c>
      <c r="E6784" s="4" t="s">
        <v>36</v>
      </c>
      <c r="F6784" s="4" t="s">
        <v>108</v>
      </c>
      <c r="G6784" s="4" t="s">
        <v>109</v>
      </c>
      <c r="H6784" s="6" t="s">
        <v>22</v>
      </c>
      <c r="I6784" s="7">
        <v>56</v>
      </c>
      <c r="J6784" s="8">
        <v>29</v>
      </c>
      <c r="K6784" s="9">
        <v>1624</v>
      </c>
      <c r="L6784" s="9">
        <v>747.04</v>
      </c>
      <c r="M6784" s="10">
        <v>0.45999999999999996</v>
      </c>
      <c r="N6784" s="12" t="s">
        <v>83</v>
      </c>
      <c r="P6784" s="14"/>
      <c r="T6784" s="15"/>
    </row>
    <row r="6785" spans="2:20" ht="14.25" customHeight="1" x14ac:dyDescent="0.25">
      <c r="B6785" s="4" t="s">
        <v>14</v>
      </c>
      <c r="C6785" s="4">
        <v>1185732</v>
      </c>
      <c r="D6785" s="5">
        <v>44298</v>
      </c>
      <c r="E6785" s="4" t="s">
        <v>36</v>
      </c>
      <c r="F6785" s="4" t="s">
        <v>108</v>
      </c>
      <c r="G6785" s="4" t="s">
        <v>109</v>
      </c>
      <c r="H6785" s="6" t="s">
        <v>23</v>
      </c>
      <c r="I6785" s="7">
        <v>48</v>
      </c>
      <c r="J6785" s="8">
        <v>61</v>
      </c>
      <c r="K6785" s="9">
        <v>2928</v>
      </c>
      <c r="L6785" s="9">
        <v>1551.8400000000001</v>
      </c>
      <c r="M6785" s="10">
        <v>0.53</v>
      </c>
      <c r="N6785" s="12" t="s">
        <v>83</v>
      </c>
      <c r="P6785" s="14"/>
      <c r="T6785" s="15"/>
    </row>
    <row r="6786" spans="2:20" ht="14.25" customHeight="1" x14ac:dyDescent="0.25">
      <c r="B6786" s="4" t="s">
        <v>14</v>
      </c>
      <c r="C6786" s="4">
        <v>1185732</v>
      </c>
      <c r="D6786" s="5">
        <v>44329</v>
      </c>
      <c r="E6786" s="4" t="s">
        <v>36</v>
      </c>
      <c r="F6786" s="4" t="s">
        <v>108</v>
      </c>
      <c r="G6786" s="4" t="s">
        <v>109</v>
      </c>
      <c r="H6786" s="6" t="s">
        <v>17</v>
      </c>
      <c r="I6786" s="7">
        <v>58</v>
      </c>
      <c r="J6786" s="8">
        <v>139</v>
      </c>
      <c r="K6786" s="9">
        <v>8062</v>
      </c>
      <c r="L6786" s="9">
        <v>3789.14</v>
      </c>
      <c r="M6786" s="10">
        <v>0.47</v>
      </c>
      <c r="N6786" s="12" t="s">
        <v>83</v>
      </c>
      <c r="P6786" s="14"/>
      <c r="T6786" s="15"/>
    </row>
    <row r="6787" spans="2:20" ht="14.25" customHeight="1" x14ac:dyDescent="0.25">
      <c r="B6787" s="4" t="s">
        <v>14</v>
      </c>
      <c r="C6787" s="4">
        <v>1185732</v>
      </c>
      <c r="D6787" s="5">
        <v>44329</v>
      </c>
      <c r="E6787" s="4" t="s">
        <v>36</v>
      </c>
      <c r="F6787" s="4" t="s">
        <v>108</v>
      </c>
      <c r="G6787" s="4" t="s">
        <v>109</v>
      </c>
      <c r="H6787" s="6" t="s">
        <v>19</v>
      </c>
      <c r="I6787" s="7">
        <v>45</v>
      </c>
      <c r="J6787" s="8">
        <v>60</v>
      </c>
      <c r="K6787" s="9">
        <v>2700</v>
      </c>
      <c r="L6787" s="9">
        <v>1214.9999999999998</v>
      </c>
      <c r="M6787" s="10">
        <v>0.44999999999999996</v>
      </c>
      <c r="N6787" s="12" t="s">
        <v>83</v>
      </c>
      <c r="P6787" s="14"/>
      <c r="T6787" s="15"/>
    </row>
    <row r="6788" spans="2:20" ht="14.25" customHeight="1" x14ac:dyDescent="0.25">
      <c r="B6788" s="4" t="s">
        <v>14</v>
      </c>
      <c r="C6788" s="4">
        <v>1185732</v>
      </c>
      <c r="D6788" s="5">
        <v>44329</v>
      </c>
      <c r="E6788" s="4" t="s">
        <v>36</v>
      </c>
      <c r="F6788" s="4" t="s">
        <v>108</v>
      </c>
      <c r="G6788" s="4" t="s">
        <v>109</v>
      </c>
      <c r="H6788" s="6" t="s">
        <v>20</v>
      </c>
      <c r="I6788" s="7">
        <v>43</v>
      </c>
      <c r="J6788" s="8">
        <v>46</v>
      </c>
      <c r="K6788" s="9">
        <v>1978</v>
      </c>
      <c r="L6788" s="9">
        <v>830.76</v>
      </c>
      <c r="M6788" s="10">
        <v>0.42</v>
      </c>
      <c r="N6788" s="12" t="s">
        <v>83</v>
      </c>
      <c r="P6788" s="14"/>
      <c r="T6788" s="15"/>
    </row>
    <row r="6789" spans="2:20" ht="14.25" customHeight="1" x14ac:dyDescent="0.25">
      <c r="B6789" s="4" t="s">
        <v>14</v>
      </c>
      <c r="C6789" s="4">
        <v>1185732</v>
      </c>
      <c r="D6789" s="5">
        <v>44329</v>
      </c>
      <c r="E6789" s="4" t="s">
        <v>36</v>
      </c>
      <c r="F6789" s="4" t="s">
        <v>108</v>
      </c>
      <c r="G6789" s="4" t="s">
        <v>109</v>
      </c>
      <c r="H6789" s="6" t="s">
        <v>21</v>
      </c>
      <c r="I6789" s="7">
        <v>43</v>
      </c>
      <c r="J6789" s="8">
        <v>26</v>
      </c>
      <c r="K6789" s="9">
        <v>1118</v>
      </c>
      <c r="L6789" s="9">
        <v>503.09999999999997</v>
      </c>
      <c r="M6789" s="10">
        <v>0.44999999999999996</v>
      </c>
      <c r="N6789" s="12" t="s">
        <v>83</v>
      </c>
      <c r="P6789" s="14"/>
      <c r="T6789" s="15"/>
    </row>
    <row r="6790" spans="2:20" ht="14.25" customHeight="1" x14ac:dyDescent="0.25">
      <c r="B6790" s="4" t="s">
        <v>14</v>
      </c>
      <c r="C6790" s="4">
        <v>1185732</v>
      </c>
      <c r="D6790" s="5">
        <v>44329</v>
      </c>
      <c r="E6790" s="4" t="s">
        <v>36</v>
      </c>
      <c r="F6790" s="4" t="s">
        <v>108</v>
      </c>
      <c r="G6790" s="4" t="s">
        <v>109</v>
      </c>
      <c r="H6790" s="6" t="s">
        <v>22</v>
      </c>
      <c r="I6790" s="7">
        <v>51</v>
      </c>
      <c r="J6790" s="8">
        <v>38</v>
      </c>
      <c r="K6790" s="9">
        <v>1938</v>
      </c>
      <c r="L6790" s="9">
        <v>969</v>
      </c>
      <c r="M6790" s="10">
        <v>0.5</v>
      </c>
      <c r="N6790" s="12" t="s">
        <v>83</v>
      </c>
      <c r="P6790" s="14"/>
      <c r="T6790" s="15"/>
    </row>
    <row r="6791" spans="2:20" ht="14.25" customHeight="1" x14ac:dyDescent="0.25">
      <c r="B6791" s="4" t="s">
        <v>14</v>
      </c>
      <c r="C6791" s="4">
        <v>1185732</v>
      </c>
      <c r="D6791" s="5">
        <v>44329</v>
      </c>
      <c r="E6791" s="4" t="s">
        <v>36</v>
      </c>
      <c r="F6791" s="4" t="s">
        <v>108</v>
      </c>
      <c r="G6791" s="4" t="s">
        <v>109</v>
      </c>
      <c r="H6791" s="6" t="s">
        <v>23</v>
      </c>
      <c r="I6791" s="7">
        <v>58</v>
      </c>
      <c r="J6791" s="8">
        <v>68</v>
      </c>
      <c r="K6791" s="9">
        <v>3944</v>
      </c>
      <c r="L6791" s="9">
        <v>2011.44</v>
      </c>
      <c r="M6791" s="10">
        <v>0.51</v>
      </c>
      <c r="N6791" s="12" t="s">
        <v>83</v>
      </c>
      <c r="P6791" s="14"/>
      <c r="T6791" s="15"/>
    </row>
    <row r="6792" spans="2:20" ht="14.25" customHeight="1" x14ac:dyDescent="0.25">
      <c r="B6792" s="4" t="s">
        <v>14</v>
      </c>
      <c r="C6792" s="4">
        <v>1185732</v>
      </c>
      <c r="D6792" s="5">
        <v>44359</v>
      </c>
      <c r="E6792" s="4" t="s">
        <v>36</v>
      </c>
      <c r="F6792" s="4" t="s">
        <v>108</v>
      </c>
      <c r="G6792" s="4" t="s">
        <v>109</v>
      </c>
      <c r="H6792" s="6" t="s">
        <v>17</v>
      </c>
      <c r="I6792" s="7">
        <v>41</v>
      </c>
      <c r="J6792" s="8">
        <v>135</v>
      </c>
      <c r="K6792" s="9">
        <v>5535</v>
      </c>
      <c r="L6792" s="9">
        <v>2546.1</v>
      </c>
      <c r="M6792" s="10">
        <v>0.45999999999999996</v>
      </c>
      <c r="N6792" s="12" t="s">
        <v>83</v>
      </c>
      <c r="P6792" s="14"/>
      <c r="T6792" s="15"/>
    </row>
    <row r="6793" spans="2:20" ht="14.25" customHeight="1" x14ac:dyDescent="0.25">
      <c r="B6793" s="4" t="s">
        <v>14</v>
      </c>
      <c r="C6793" s="4">
        <v>1185732</v>
      </c>
      <c r="D6793" s="5">
        <v>44359</v>
      </c>
      <c r="E6793" s="4" t="s">
        <v>36</v>
      </c>
      <c r="F6793" s="4" t="s">
        <v>108</v>
      </c>
      <c r="G6793" s="4" t="s">
        <v>109</v>
      </c>
      <c r="H6793" s="6" t="s">
        <v>19</v>
      </c>
      <c r="I6793" s="7">
        <v>39</v>
      </c>
      <c r="J6793" s="8">
        <v>70</v>
      </c>
      <c r="K6793" s="9">
        <v>2730</v>
      </c>
      <c r="L6793" s="9">
        <v>1092</v>
      </c>
      <c r="M6793" s="10">
        <v>0.4</v>
      </c>
      <c r="N6793" s="12" t="s">
        <v>83</v>
      </c>
      <c r="P6793" s="14"/>
      <c r="T6793" s="15"/>
    </row>
    <row r="6794" spans="2:20" ht="14.25" customHeight="1" x14ac:dyDescent="0.25">
      <c r="B6794" s="4" t="s">
        <v>14</v>
      </c>
      <c r="C6794" s="4">
        <v>1185732</v>
      </c>
      <c r="D6794" s="5">
        <v>44359</v>
      </c>
      <c r="E6794" s="4" t="s">
        <v>36</v>
      </c>
      <c r="F6794" s="4" t="s">
        <v>108</v>
      </c>
      <c r="G6794" s="4" t="s">
        <v>109</v>
      </c>
      <c r="H6794" s="6" t="s">
        <v>20</v>
      </c>
      <c r="I6794" s="7">
        <v>32</v>
      </c>
      <c r="J6794" s="8">
        <v>54</v>
      </c>
      <c r="K6794" s="9">
        <v>1728</v>
      </c>
      <c r="L6794" s="9">
        <v>743.04</v>
      </c>
      <c r="M6794" s="10">
        <v>0.43</v>
      </c>
      <c r="N6794" s="12" t="s">
        <v>83</v>
      </c>
      <c r="P6794" s="14"/>
      <c r="T6794" s="15"/>
    </row>
    <row r="6795" spans="2:20" ht="14.25" customHeight="1" x14ac:dyDescent="0.25">
      <c r="B6795" s="4" t="s">
        <v>14</v>
      </c>
      <c r="C6795" s="4">
        <v>1185732</v>
      </c>
      <c r="D6795" s="5">
        <v>44359</v>
      </c>
      <c r="E6795" s="4" t="s">
        <v>36</v>
      </c>
      <c r="F6795" s="4" t="s">
        <v>108</v>
      </c>
      <c r="G6795" s="4" t="s">
        <v>109</v>
      </c>
      <c r="H6795" s="6" t="s">
        <v>21</v>
      </c>
      <c r="I6795" s="7">
        <v>32</v>
      </c>
      <c r="J6795" s="8">
        <v>49</v>
      </c>
      <c r="K6795" s="9">
        <v>1568</v>
      </c>
      <c r="L6795" s="9">
        <v>705.59999999999991</v>
      </c>
      <c r="M6795" s="10">
        <v>0.44999999999999996</v>
      </c>
      <c r="N6795" s="12" t="s">
        <v>83</v>
      </c>
      <c r="P6795" s="14"/>
      <c r="T6795" s="15"/>
    </row>
    <row r="6796" spans="2:20" ht="14.25" customHeight="1" x14ac:dyDescent="0.25">
      <c r="B6796" s="4" t="s">
        <v>14</v>
      </c>
      <c r="C6796" s="4">
        <v>1185732</v>
      </c>
      <c r="D6796" s="5">
        <v>44359</v>
      </c>
      <c r="E6796" s="4" t="s">
        <v>36</v>
      </c>
      <c r="F6796" s="4" t="s">
        <v>108</v>
      </c>
      <c r="G6796" s="4" t="s">
        <v>109</v>
      </c>
      <c r="H6796" s="6" t="s">
        <v>22</v>
      </c>
      <c r="I6796" s="7">
        <v>41</v>
      </c>
      <c r="J6796" s="8">
        <v>51</v>
      </c>
      <c r="K6796" s="9">
        <v>2091</v>
      </c>
      <c r="L6796" s="9">
        <v>940.94999999999993</v>
      </c>
      <c r="M6796" s="10">
        <v>0.44999999999999996</v>
      </c>
      <c r="N6796" s="12" t="s">
        <v>83</v>
      </c>
      <c r="P6796" s="14"/>
      <c r="T6796" s="15"/>
    </row>
    <row r="6797" spans="2:20" ht="14.25" customHeight="1" x14ac:dyDescent="0.25">
      <c r="B6797" s="4" t="s">
        <v>14</v>
      </c>
      <c r="C6797" s="4">
        <v>1185732</v>
      </c>
      <c r="D6797" s="5">
        <v>44359</v>
      </c>
      <c r="E6797" s="4" t="s">
        <v>36</v>
      </c>
      <c r="F6797" s="4" t="s">
        <v>108</v>
      </c>
      <c r="G6797" s="4" t="s">
        <v>109</v>
      </c>
      <c r="H6797" s="6" t="s">
        <v>23</v>
      </c>
      <c r="I6797" s="7">
        <v>50</v>
      </c>
      <c r="J6797" s="8">
        <v>94</v>
      </c>
      <c r="K6797" s="9">
        <v>4700</v>
      </c>
      <c r="L6797" s="9">
        <v>2491</v>
      </c>
      <c r="M6797" s="10">
        <v>0.53</v>
      </c>
      <c r="N6797" s="12" t="s">
        <v>83</v>
      </c>
      <c r="P6797" s="14"/>
      <c r="T6797" s="15"/>
    </row>
    <row r="6798" spans="2:20" ht="14.25" customHeight="1" x14ac:dyDescent="0.25">
      <c r="B6798" s="4" t="s">
        <v>14</v>
      </c>
      <c r="C6798" s="4">
        <v>1185732</v>
      </c>
      <c r="D6798" s="5">
        <v>44388</v>
      </c>
      <c r="E6798" s="4" t="s">
        <v>36</v>
      </c>
      <c r="F6798" s="4" t="s">
        <v>108</v>
      </c>
      <c r="G6798" s="4" t="s">
        <v>109</v>
      </c>
      <c r="H6798" s="6" t="s">
        <v>17</v>
      </c>
      <c r="I6798" s="7">
        <v>47</v>
      </c>
      <c r="J6798" s="8">
        <v>154</v>
      </c>
      <c r="K6798" s="9">
        <v>7238</v>
      </c>
      <c r="L6798" s="9">
        <v>3329.4799999999996</v>
      </c>
      <c r="M6798" s="10">
        <v>0.45999999999999996</v>
      </c>
      <c r="N6798" s="12" t="s">
        <v>83</v>
      </c>
      <c r="P6798" s="14"/>
      <c r="T6798" s="15"/>
    </row>
    <row r="6799" spans="2:20" ht="14.25" customHeight="1" x14ac:dyDescent="0.25">
      <c r="B6799" s="4" t="s">
        <v>14</v>
      </c>
      <c r="C6799" s="4">
        <v>1185732</v>
      </c>
      <c r="D6799" s="5">
        <v>44388</v>
      </c>
      <c r="E6799" s="4" t="s">
        <v>36</v>
      </c>
      <c r="F6799" s="4" t="s">
        <v>108</v>
      </c>
      <c r="G6799" s="4" t="s">
        <v>109</v>
      </c>
      <c r="H6799" s="6" t="s">
        <v>19</v>
      </c>
      <c r="I6799" s="7">
        <v>44</v>
      </c>
      <c r="J6799" s="8">
        <v>81</v>
      </c>
      <c r="K6799" s="9">
        <v>3564</v>
      </c>
      <c r="L6799" s="9">
        <v>1603.8</v>
      </c>
      <c r="M6799" s="10">
        <v>0.44999999999999996</v>
      </c>
      <c r="N6799" s="12" t="s">
        <v>83</v>
      </c>
      <c r="P6799" s="14"/>
      <c r="T6799" s="15"/>
    </row>
    <row r="6800" spans="2:20" ht="14.25" customHeight="1" x14ac:dyDescent="0.25">
      <c r="B6800" s="4" t="s">
        <v>14</v>
      </c>
      <c r="C6800" s="4">
        <v>1185732</v>
      </c>
      <c r="D6800" s="5">
        <v>44388</v>
      </c>
      <c r="E6800" s="4" t="s">
        <v>36</v>
      </c>
      <c r="F6800" s="4" t="s">
        <v>108</v>
      </c>
      <c r="G6800" s="4" t="s">
        <v>109</v>
      </c>
      <c r="H6800" s="6" t="s">
        <v>20</v>
      </c>
      <c r="I6800" s="7">
        <v>37</v>
      </c>
      <c r="J6800" s="8">
        <v>61</v>
      </c>
      <c r="K6800" s="9">
        <v>2257</v>
      </c>
      <c r="L6800" s="9">
        <v>947.93999999999994</v>
      </c>
      <c r="M6800" s="10">
        <v>0.42</v>
      </c>
      <c r="N6800" s="12" t="s">
        <v>83</v>
      </c>
      <c r="P6800" s="14"/>
      <c r="T6800" s="15"/>
    </row>
    <row r="6801" spans="2:20" ht="14.25" customHeight="1" x14ac:dyDescent="0.25">
      <c r="B6801" s="4" t="s">
        <v>14</v>
      </c>
      <c r="C6801" s="4">
        <v>1185732</v>
      </c>
      <c r="D6801" s="5">
        <v>44388</v>
      </c>
      <c r="E6801" s="4" t="s">
        <v>36</v>
      </c>
      <c r="F6801" s="4" t="s">
        <v>108</v>
      </c>
      <c r="G6801" s="4" t="s">
        <v>109</v>
      </c>
      <c r="H6801" s="6" t="s">
        <v>21</v>
      </c>
      <c r="I6801" s="7">
        <v>38</v>
      </c>
      <c r="J6801" s="8">
        <v>44</v>
      </c>
      <c r="K6801" s="9">
        <v>1672</v>
      </c>
      <c r="L6801" s="9">
        <v>718.96</v>
      </c>
      <c r="M6801" s="10">
        <v>0.43</v>
      </c>
      <c r="N6801" s="12" t="s">
        <v>83</v>
      </c>
      <c r="P6801" s="14"/>
      <c r="T6801" s="15"/>
    </row>
    <row r="6802" spans="2:20" ht="14.25" customHeight="1" x14ac:dyDescent="0.25">
      <c r="B6802" s="4" t="s">
        <v>14</v>
      </c>
      <c r="C6802" s="4">
        <v>1185732</v>
      </c>
      <c r="D6802" s="5">
        <v>44388</v>
      </c>
      <c r="E6802" s="4" t="s">
        <v>36</v>
      </c>
      <c r="F6802" s="4" t="s">
        <v>108</v>
      </c>
      <c r="G6802" s="4" t="s">
        <v>109</v>
      </c>
      <c r="H6802" s="6" t="s">
        <v>22</v>
      </c>
      <c r="I6802" s="7">
        <v>49</v>
      </c>
      <c r="J6802" s="8">
        <v>52</v>
      </c>
      <c r="K6802" s="9">
        <v>2548</v>
      </c>
      <c r="L6802" s="9">
        <v>1172.08</v>
      </c>
      <c r="M6802" s="10">
        <v>0.45999999999999996</v>
      </c>
      <c r="N6802" s="12" t="s">
        <v>83</v>
      </c>
      <c r="P6802" s="14"/>
      <c r="T6802" s="15"/>
    </row>
    <row r="6803" spans="2:20" ht="14.25" customHeight="1" x14ac:dyDescent="0.25">
      <c r="B6803" s="4" t="s">
        <v>14</v>
      </c>
      <c r="C6803" s="4">
        <v>1185732</v>
      </c>
      <c r="D6803" s="5">
        <v>44388</v>
      </c>
      <c r="E6803" s="4" t="s">
        <v>36</v>
      </c>
      <c r="F6803" s="4" t="s">
        <v>108</v>
      </c>
      <c r="G6803" s="4" t="s">
        <v>109</v>
      </c>
      <c r="H6803" s="6" t="s">
        <v>23</v>
      </c>
      <c r="I6803" s="7">
        <v>53</v>
      </c>
      <c r="J6803" s="8">
        <v>94</v>
      </c>
      <c r="K6803" s="9">
        <v>4982</v>
      </c>
      <c r="L6803" s="9">
        <v>2640.46</v>
      </c>
      <c r="M6803" s="10">
        <v>0.53</v>
      </c>
      <c r="N6803" s="12" t="s">
        <v>83</v>
      </c>
      <c r="P6803" s="14"/>
      <c r="T6803" s="15"/>
    </row>
    <row r="6804" spans="2:20" ht="14.25" customHeight="1" x14ac:dyDescent="0.25">
      <c r="B6804" s="4" t="s">
        <v>14</v>
      </c>
      <c r="C6804" s="4">
        <v>1185732</v>
      </c>
      <c r="D6804" s="5">
        <v>44420</v>
      </c>
      <c r="E6804" s="4" t="s">
        <v>36</v>
      </c>
      <c r="F6804" s="4" t="s">
        <v>108</v>
      </c>
      <c r="G6804" s="4" t="s">
        <v>109</v>
      </c>
      <c r="H6804" s="6" t="s">
        <v>17</v>
      </c>
      <c r="I6804" s="7">
        <v>49</v>
      </c>
      <c r="J6804" s="8">
        <v>131</v>
      </c>
      <c r="K6804" s="9">
        <v>6419</v>
      </c>
      <c r="L6804" s="9">
        <v>3081.12</v>
      </c>
      <c r="M6804" s="10">
        <v>0.48</v>
      </c>
      <c r="N6804" s="12" t="s">
        <v>83</v>
      </c>
      <c r="P6804" s="14"/>
      <c r="T6804" s="15"/>
    </row>
    <row r="6805" spans="2:20" ht="14.25" customHeight="1" x14ac:dyDescent="0.25">
      <c r="B6805" s="4" t="s">
        <v>14</v>
      </c>
      <c r="C6805" s="4">
        <v>1185732</v>
      </c>
      <c r="D6805" s="5">
        <v>44420</v>
      </c>
      <c r="E6805" s="4" t="s">
        <v>36</v>
      </c>
      <c r="F6805" s="4" t="s">
        <v>108</v>
      </c>
      <c r="G6805" s="4" t="s">
        <v>109</v>
      </c>
      <c r="H6805" s="6" t="s">
        <v>19</v>
      </c>
      <c r="I6805" s="7">
        <v>42</v>
      </c>
      <c r="J6805" s="8">
        <v>78</v>
      </c>
      <c r="K6805" s="9">
        <v>3276</v>
      </c>
      <c r="L6805" s="9">
        <v>1474.1999999999998</v>
      </c>
      <c r="M6805" s="10">
        <v>0.44999999999999996</v>
      </c>
      <c r="N6805" s="12" t="s">
        <v>83</v>
      </c>
      <c r="P6805" s="14"/>
      <c r="T6805" s="15"/>
    </row>
    <row r="6806" spans="2:20" ht="14.25" customHeight="1" x14ac:dyDescent="0.25">
      <c r="B6806" s="4" t="s">
        <v>14</v>
      </c>
      <c r="C6806" s="4">
        <v>1185732</v>
      </c>
      <c r="D6806" s="5">
        <v>44420</v>
      </c>
      <c r="E6806" s="4" t="s">
        <v>36</v>
      </c>
      <c r="F6806" s="4" t="s">
        <v>108</v>
      </c>
      <c r="G6806" s="4" t="s">
        <v>109</v>
      </c>
      <c r="H6806" s="6" t="s">
        <v>20</v>
      </c>
      <c r="I6806" s="7">
        <v>36</v>
      </c>
      <c r="J6806" s="8">
        <v>65</v>
      </c>
      <c r="K6806" s="9">
        <v>2340</v>
      </c>
      <c r="L6806" s="9">
        <v>936</v>
      </c>
      <c r="M6806" s="10">
        <v>0.4</v>
      </c>
      <c r="N6806" s="12" t="s">
        <v>83</v>
      </c>
      <c r="P6806" s="14"/>
      <c r="T6806" s="15"/>
    </row>
    <row r="6807" spans="2:20" ht="14.25" customHeight="1" x14ac:dyDescent="0.25">
      <c r="B6807" s="4" t="s">
        <v>14</v>
      </c>
      <c r="C6807" s="4">
        <v>1185732</v>
      </c>
      <c r="D6807" s="5">
        <v>44420</v>
      </c>
      <c r="E6807" s="4" t="s">
        <v>36</v>
      </c>
      <c r="F6807" s="4" t="s">
        <v>108</v>
      </c>
      <c r="G6807" s="4" t="s">
        <v>109</v>
      </c>
      <c r="H6807" s="6" t="s">
        <v>21</v>
      </c>
      <c r="I6807" s="7">
        <v>38</v>
      </c>
      <c r="J6807" s="8">
        <v>58</v>
      </c>
      <c r="K6807" s="9">
        <v>2204</v>
      </c>
      <c r="L6807" s="9">
        <v>947.72</v>
      </c>
      <c r="M6807" s="10">
        <v>0.43</v>
      </c>
      <c r="N6807" s="12" t="s">
        <v>83</v>
      </c>
      <c r="P6807" s="14"/>
      <c r="T6807" s="15"/>
    </row>
    <row r="6808" spans="2:20" ht="14.25" customHeight="1" x14ac:dyDescent="0.25">
      <c r="B6808" s="4" t="s">
        <v>14</v>
      </c>
      <c r="C6808" s="4">
        <v>1185732</v>
      </c>
      <c r="D6808" s="5">
        <v>44420</v>
      </c>
      <c r="E6808" s="4" t="s">
        <v>36</v>
      </c>
      <c r="F6808" s="4" t="s">
        <v>108</v>
      </c>
      <c r="G6808" s="4" t="s">
        <v>109</v>
      </c>
      <c r="H6808" s="6" t="s">
        <v>22</v>
      </c>
      <c r="I6808" s="7">
        <v>47</v>
      </c>
      <c r="J6808" s="8">
        <v>46</v>
      </c>
      <c r="K6808" s="9">
        <v>2162</v>
      </c>
      <c r="L6808" s="9">
        <v>994.51999999999987</v>
      </c>
      <c r="M6808" s="10">
        <v>0.45999999999999996</v>
      </c>
      <c r="N6808" s="12" t="s">
        <v>83</v>
      </c>
      <c r="P6808" s="14"/>
      <c r="T6808" s="15"/>
    </row>
    <row r="6809" spans="2:20" ht="14.25" customHeight="1" x14ac:dyDescent="0.25">
      <c r="B6809" s="4" t="s">
        <v>14</v>
      </c>
      <c r="C6809" s="4">
        <v>1185732</v>
      </c>
      <c r="D6809" s="5">
        <v>44420</v>
      </c>
      <c r="E6809" s="4" t="s">
        <v>36</v>
      </c>
      <c r="F6809" s="4" t="s">
        <v>108</v>
      </c>
      <c r="G6809" s="4" t="s">
        <v>109</v>
      </c>
      <c r="H6809" s="6" t="s">
        <v>23</v>
      </c>
      <c r="I6809" s="7">
        <v>53</v>
      </c>
      <c r="J6809" s="8">
        <v>88</v>
      </c>
      <c r="K6809" s="9">
        <v>4664</v>
      </c>
      <c r="L6809" s="9">
        <v>2332</v>
      </c>
      <c r="M6809" s="10">
        <v>0.5</v>
      </c>
      <c r="N6809" s="12" t="s">
        <v>83</v>
      </c>
      <c r="P6809" s="14"/>
      <c r="T6809" s="15"/>
    </row>
    <row r="6810" spans="2:20" ht="14.25" customHeight="1" x14ac:dyDescent="0.25">
      <c r="B6810" s="4" t="s">
        <v>14</v>
      </c>
      <c r="C6810" s="4">
        <v>1185732</v>
      </c>
      <c r="D6810" s="5">
        <v>44452</v>
      </c>
      <c r="E6810" s="4" t="s">
        <v>36</v>
      </c>
      <c r="F6810" s="4" t="s">
        <v>108</v>
      </c>
      <c r="G6810" s="4" t="s">
        <v>109</v>
      </c>
      <c r="H6810" s="6" t="s">
        <v>17</v>
      </c>
      <c r="I6810" s="7">
        <v>42</v>
      </c>
      <c r="J6810" s="8">
        <v>138</v>
      </c>
      <c r="K6810" s="9">
        <v>5796</v>
      </c>
      <c r="L6810" s="9">
        <v>2608.1999999999998</v>
      </c>
      <c r="M6810" s="10">
        <v>0.44999999999999996</v>
      </c>
      <c r="N6810" s="12" t="s">
        <v>83</v>
      </c>
      <c r="P6810" s="14"/>
      <c r="T6810" s="15"/>
    </row>
    <row r="6811" spans="2:20" ht="14.25" customHeight="1" x14ac:dyDescent="0.25">
      <c r="B6811" s="4" t="s">
        <v>14</v>
      </c>
      <c r="C6811" s="4">
        <v>1185732</v>
      </c>
      <c r="D6811" s="5">
        <v>44452</v>
      </c>
      <c r="E6811" s="4" t="s">
        <v>36</v>
      </c>
      <c r="F6811" s="4" t="s">
        <v>108</v>
      </c>
      <c r="G6811" s="4" t="s">
        <v>109</v>
      </c>
      <c r="H6811" s="6" t="s">
        <v>19</v>
      </c>
      <c r="I6811" s="7">
        <v>39</v>
      </c>
      <c r="J6811" s="8">
        <v>80</v>
      </c>
      <c r="K6811" s="9">
        <v>3120</v>
      </c>
      <c r="L6811" s="9">
        <v>1248</v>
      </c>
      <c r="M6811" s="10">
        <v>0.4</v>
      </c>
      <c r="N6811" s="12" t="s">
        <v>83</v>
      </c>
      <c r="P6811" s="14"/>
      <c r="T6811" s="15"/>
    </row>
    <row r="6812" spans="2:20" ht="14.25" customHeight="1" x14ac:dyDescent="0.25">
      <c r="B6812" s="4" t="s">
        <v>14</v>
      </c>
      <c r="C6812" s="4">
        <v>1185732</v>
      </c>
      <c r="D6812" s="5">
        <v>44452</v>
      </c>
      <c r="E6812" s="4" t="s">
        <v>36</v>
      </c>
      <c r="F6812" s="4" t="s">
        <v>108</v>
      </c>
      <c r="G6812" s="4" t="s">
        <v>109</v>
      </c>
      <c r="H6812" s="6" t="s">
        <v>20</v>
      </c>
      <c r="I6812" s="7">
        <v>32</v>
      </c>
      <c r="J6812" s="8">
        <v>53</v>
      </c>
      <c r="K6812" s="9">
        <v>1696</v>
      </c>
      <c r="L6812" s="9">
        <v>678.40000000000009</v>
      </c>
      <c r="M6812" s="10">
        <v>0.4</v>
      </c>
      <c r="N6812" s="12" t="s">
        <v>83</v>
      </c>
      <c r="P6812" s="14"/>
      <c r="T6812" s="15"/>
    </row>
    <row r="6813" spans="2:20" ht="14.25" customHeight="1" x14ac:dyDescent="0.25">
      <c r="B6813" s="4" t="s">
        <v>14</v>
      </c>
      <c r="C6813" s="4">
        <v>1185732</v>
      </c>
      <c r="D6813" s="5">
        <v>44452</v>
      </c>
      <c r="E6813" s="4" t="s">
        <v>36</v>
      </c>
      <c r="F6813" s="4" t="s">
        <v>108</v>
      </c>
      <c r="G6813" s="4" t="s">
        <v>109</v>
      </c>
      <c r="H6813" s="6" t="s">
        <v>21</v>
      </c>
      <c r="I6813" s="7">
        <v>34</v>
      </c>
      <c r="J6813" s="8">
        <v>39</v>
      </c>
      <c r="K6813" s="9">
        <v>1326</v>
      </c>
      <c r="L6813" s="9">
        <v>530.4</v>
      </c>
      <c r="M6813" s="10">
        <v>0.4</v>
      </c>
      <c r="N6813" s="12" t="s">
        <v>83</v>
      </c>
      <c r="P6813" s="14"/>
      <c r="T6813" s="15"/>
    </row>
    <row r="6814" spans="2:20" ht="14.25" customHeight="1" x14ac:dyDescent="0.25">
      <c r="B6814" s="4" t="s">
        <v>14</v>
      </c>
      <c r="C6814" s="4">
        <v>1185732</v>
      </c>
      <c r="D6814" s="5">
        <v>44452</v>
      </c>
      <c r="E6814" s="4" t="s">
        <v>36</v>
      </c>
      <c r="F6814" s="4" t="s">
        <v>108</v>
      </c>
      <c r="G6814" s="4" t="s">
        <v>109</v>
      </c>
      <c r="H6814" s="6" t="s">
        <v>22</v>
      </c>
      <c r="I6814" s="7">
        <v>41</v>
      </c>
      <c r="J6814" s="8">
        <v>42</v>
      </c>
      <c r="K6814" s="9">
        <v>1722</v>
      </c>
      <c r="L6814" s="9">
        <v>861</v>
      </c>
      <c r="M6814" s="10">
        <v>0.5</v>
      </c>
      <c r="N6814" s="12" t="s">
        <v>83</v>
      </c>
      <c r="P6814" s="14"/>
      <c r="T6814" s="15"/>
    </row>
    <row r="6815" spans="2:20" ht="14.25" customHeight="1" x14ac:dyDescent="0.25">
      <c r="B6815" s="4" t="s">
        <v>14</v>
      </c>
      <c r="C6815" s="4">
        <v>1185732</v>
      </c>
      <c r="D6815" s="5">
        <v>44452</v>
      </c>
      <c r="E6815" s="4" t="s">
        <v>36</v>
      </c>
      <c r="F6815" s="4" t="s">
        <v>108</v>
      </c>
      <c r="G6815" s="4" t="s">
        <v>109</v>
      </c>
      <c r="H6815" s="6" t="s">
        <v>23</v>
      </c>
      <c r="I6815" s="7">
        <v>46</v>
      </c>
      <c r="J6815" s="8">
        <v>65</v>
      </c>
      <c r="K6815" s="9">
        <v>2990</v>
      </c>
      <c r="L6815" s="9">
        <v>1495</v>
      </c>
      <c r="M6815" s="10">
        <v>0.5</v>
      </c>
      <c r="N6815" s="12" t="s">
        <v>83</v>
      </c>
      <c r="P6815" s="14"/>
      <c r="T6815" s="15"/>
    </row>
    <row r="6816" spans="2:20" ht="14.25" customHeight="1" x14ac:dyDescent="0.25">
      <c r="B6816" s="4" t="s">
        <v>14</v>
      </c>
      <c r="C6816" s="4">
        <v>1185732</v>
      </c>
      <c r="D6816" s="5">
        <v>44481</v>
      </c>
      <c r="E6816" s="4" t="s">
        <v>36</v>
      </c>
      <c r="F6816" s="4" t="s">
        <v>108</v>
      </c>
      <c r="G6816" s="4" t="s">
        <v>109</v>
      </c>
      <c r="H6816" s="6" t="s">
        <v>17</v>
      </c>
      <c r="I6816" s="7">
        <v>54</v>
      </c>
      <c r="J6816" s="8">
        <v>104</v>
      </c>
      <c r="K6816" s="9">
        <v>5616</v>
      </c>
      <c r="L6816" s="9">
        <v>2583.3599999999997</v>
      </c>
      <c r="M6816" s="10">
        <v>0.45999999999999996</v>
      </c>
      <c r="N6816" s="12" t="s">
        <v>83</v>
      </c>
      <c r="P6816" s="14"/>
      <c r="T6816" s="15"/>
    </row>
    <row r="6817" spans="2:20" ht="14.25" customHeight="1" x14ac:dyDescent="0.25">
      <c r="B6817" s="4" t="s">
        <v>14</v>
      </c>
      <c r="C6817" s="4">
        <v>1185732</v>
      </c>
      <c r="D6817" s="5">
        <v>44481</v>
      </c>
      <c r="E6817" s="4" t="s">
        <v>36</v>
      </c>
      <c r="F6817" s="4" t="s">
        <v>108</v>
      </c>
      <c r="G6817" s="4" t="s">
        <v>109</v>
      </c>
      <c r="H6817" s="6" t="s">
        <v>19</v>
      </c>
      <c r="I6817" s="7">
        <v>41</v>
      </c>
      <c r="J6817" s="8">
        <v>75</v>
      </c>
      <c r="K6817" s="9">
        <v>3075</v>
      </c>
      <c r="L6817" s="9">
        <v>1291.5</v>
      </c>
      <c r="M6817" s="10">
        <v>0.42</v>
      </c>
      <c r="N6817" s="12" t="s">
        <v>83</v>
      </c>
      <c r="P6817" s="14"/>
      <c r="T6817" s="15"/>
    </row>
    <row r="6818" spans="2:20" ht="14.25" customHeight="1" x14ac:dyDescent="0.25">
      <c r="B6818" s="4" t="s">
        <v>14</v>
      </c>
      <c r="C6818" s="4">
        <v>1185732</v>
      </c>
      <c r="D6818" s="5">
        <v>44481</v>
      </c>
      <c r="E6818" s="4" t="s">
        <v>36</v>
      </c>
      <c r="F6818" s="4" t="s">
        <v>108</v>
      </c>
      <c r="G6818" s="4" t="s">
        <v>109</v>
      </c>
      <c r="H6818" s="6" t="s">
        <v>20</v>
      </c>
      <c r="I6818" s="7">
        <v>43</v>
      </c>
      <c r="J6818" s="8">
        <v>42</v>
      </c>
      <c r="K6818" s="9">
        <v>1806</v>
      </c>
      <c r="L6818" s="9">
        <v>722.40000000000009</v>
      </c>
      <c r="M6818" s="10">
        <v>0.4</v>
      </c>
      <c r="N6818" s="12" t="s">
        <v>83</v>
      </c>
      <c r="P6818" s="14"/>
      <c r="T6818" s="15"/>
    </row>
    <row r="6819" spans="2:20" ht="14.25" customHeight="1" x14ac:dyDescent="0.25">
      <c r="B6819" s="4" t="s">
        <v>14</v>
      </c>
      <c r="C6819" s="4">
        <v>1185732</v>
      </c>
      <c r="D6819" s="5">
        <v>44481</v>
      </c>
      <c r="E6819" s="4" t="s">
        <v>36</v>
      </c>
      <c r="F6819" s="4" t="s">
        <v>108</v>
      </c>
      <c r="G6819" s="4" t="s">
        <v>109</v>
      </c>
      <c r="H6819" s="6" t="s">
        <v>21</v>
      </c>
      <c r="I6819" s="7">
        <v>43</v>
      </c>
      <c r="J6819" s="8">
        <v>36</v>
      </c>
      <c r="K6819" s="9">
        <v>1548</v>
      </c>
      <c r="L6819" s="9">
        <v>696.59999999999991</v>
      </c>
      <c r="M6819" s="10">
        <v>0.44999999999999996</v>
      </c>
      <c r="N6819" s="12" t="s">
        <v>83</v>
      </c>
      <c r="P6819" s="14"/>
      <c r="T6819" s="15"/>
    </row>
    <row r="6820" spans="2:20" ht="14.25" customHeight="1" x14ac:dyDescent="0.25">
      <c r="B6820" s="4" t="s">
        <v>14</v>
      </c>
      <c r="C6820" s="4">
        <v>1185732</v>
      </c>
      <c r="D6820" s="5">
        <v>44481</v>
      </c>
      <c r="E6820" s="4" t="s">
        <v>36</v>
      </c>
      <c r="F6820" s="4" t="s">
        <v>108</v>
      </c>
      <c r="G6820" s="4" t="s">
        <v>109</v>
      </c>
      <c r="H6820" s="6" t="s">
        <v>22</v>
      </c>
      <c r="I6820" s="7">
        <v>54</v>
      </c>
      <c r="J6820" s="8">
        <v>38</v>
      </c>
      <c r="K6820" s="9">
        <v>2052</v>
      </c>
      <c r="L6820" s="9">
        <v>964.43999999999994</v>
      </c>
      <c r="M6820" s="10">
        <v>0.47</v>
      </c>
      <c r="N6820" s="12" t="s">
        <v>83</v>
      </c>
      <c r="P6820" s="14"/>
      <c r="T6820" s="15"/>
    </row>
    <row r="6821" spans="2:20" ht="14.25" customHeight="1" x14ac:dyDescent="0.25">
      <c r="B6821" s="4" t="s">
        <v>26</v>
      </c>
      <c r="C6821" s="4">
        <v>1185732</v>
      </c>
      <c r="D6821" s="5">
        <v>44481</v>
      </c>
      <c r="E6821" s="4" t="s">
        <v>36</v>
      </c>
      <c r="F6821" s="4" t="s">
        <v>108</v>
      </c>
      <c r="G6821" s="4" t="s">
        <v>109</v>
      </c>
      <c r="H6821" s="6" t="s">
        <v>23</v>
      </c>
      <c r="I6821" s="7">
        <v>55</v>
      </c>
      <c r="J6821" s="8">
        <v>70</v>
      </c>
      <c r="K6821" s="9">
        <v>3850</v>
      </c>
      <c r="L6821" s="9">
        <v>2117.5</v>
      </c>
      <c r="M6821" s="10">
        <v>0.55000000000000004</v>
      </c>
      <c r="N6821" s="12" t="s">
        <v>83</v>
      </c>
      <c r="P6821" s="14"/>
      <c r="T6821" s="15"/>
    </row>
    <row r="6822" spans="2:20" ht="14.25" customHeight="1" x14ac:dyDescent="0.25">
      <c r="B6822" s="4" t="s">
        <v>26</v>
      </c>
      <c r="C6822" s="4">
        <v>1185732</v>
      </c>
      <c r="D6822" s="5">
        <v>44512</v>
      </c>
      <c r="E6822" s="4" t="s">
        <v>36</v>
      </c>
      <c r="F6822" s="4" t="s">
        <v>108</v>
      </c>
      <c r="G6822" s="4" t="s">
        <v>109</v>
      </c>
      <c r="H6822" s="6" t="s">
        <v>17</v>
      </c>
      <c r="I6822" s="7">
        <v>53</v>
      </c>
      <c r="J6822" s="8">
        <v>104</v>
      </c>
      <c r="K6822" s="9">
        <v>5512</v>
      </c>
      <c r="L6822" s="9">
        <v>2700.88</v>
      </c>
      <c r="M6822" s="10">
        <v>0.49</v>
      </c>
      <c r="N6822" s="12" t="s">
        <v>83</v>
      </c>
      <c r="P6822" s="14"/>
      <c r="T6822" s="15"/>
    </row>
    <row r="6823" spans="2:20" ht="14.25" customHeight="1" x14ac:dyDescent="0.25">
      <c r="B6823" s="4" t="s">
        <v>26</v>
      </c>
      <c r="C6823" s="4">
        <v>1185732</v>
      </c>
      <c r="D6823" s="5">
        <v>44512</v>
      </c>
      <c r="E6823" s="4" t="s">
        <v>36</v>
      </c>
      <c r="F6823" s="4" t="s">
        <v>108</v>
      </c>
      <c r="G6823" s="4" t="s">
        <v>109</v>
      </c>
      <c r="H6823" s="6" t="s">
        <v>19</v>
      </c>
      <c r="I6823" s="7">
        <v>41</v>
      </c>
      <c r="J6823" s="8">
        <v>63</v>
      </c>
      <c r="K6823" s="9">
        <v>2583</v>
      </c>
      <c r="L6823" s="9">
        <v>1059.03</v>
      </c>
      <c r="M6823" s="10">
        <v>0.41</v>
      </c>
      <c r="N6823" s="12" t="s">
        <v>83</v>
      </c>
      <c r="P6823" s="14"/>
      <c r="T6823" s="15"/>
    </row>
    <row r="6824" spans="2:20" ht="14.25" customHeight="1" x14ac:dyDescent="0.25">
      <c r="B6824" s="4" t="s">
        <v>26</v>
      </c>
      <c r="C6824" s="4">
        <v>1185732</v>
      </c>
      <c r="D6824" s="5">
        <v>44512</v>
      </c>
      <c r="E6824" s="4" t="s">
        <v>36</v>
      </c>
      <c r="F6824" s="4" t="s">
        <v>108</v>
      </c>
      <c r="G6824" s="4" t="s">
        <v>109</v>
      </c>
      <c r="H6824" s="6" t="s">
        <v>20</v>
      </c>
      <c r="I6824" s="7">
        <v>43</v>
      </c>
      <c r="J6824" s="8">
        <v>57</v>
      </c>
      <c r="K6824" s="9">
        <v>2451</v>
      </c>
      <c r="L6824" s="9">
        <v>1078.44</v>
      </c>
      <c r="M6824" s="10">
        <v>0.44</v>
      </c>
      <c r="N6824" s="12" t="s">
        <v>83</v>
      </c>
      <c r="P6824" s="14"/>
      <c r="T6824" s="15"/>
    </row>
    <row r="6825" spans="2:20" ht="14.25" customHeight="1" x14ac:dyDescent="0.25">
      <c r="B6825" s="4" t="s">
        <v>26</v>
      </c>
      <c r="C6825" s="4">
        <v>1185732</v>
      </c>
      <c r="D6825" s="5">
        <v>44512</v>
      </c>
      <c r="E6825" s="4" t="s">
        <v>36</v>
      </c>
      <c r="F6825" s="4" t="s">
        <v>108</v>
      </c>
      <c r="G6825" s="4" t="s">
        <v>109</v>
      </c>
      <c r="H6825" s="6" t="s">
        <v>21</v>
      </c>
      <c r="I6825" s="7">
        <v>43</v>
      </c>
      <c r="J6825" s="8">
        <v>44</v>
      </c>
      <c r="K6825" s="9">
        <v>1892</v>
      </c>
      <c r="L6825" s="9">
        <v>832.48</v>
      </c>
      <c r="M6825" s="10">
        <v>0.44</v>
      </c>
      <c r="N6825" s="12" t="s">
        <v>83</v>
      </c>
      <c r="P6825" s="14"/>
      <c r="T6825" s="15"/>
    </row>
    <row r="6826" spans="2:20" ht="14.25" customHeight="1" x14ac:dyDescent="0.25">
      <c r="B6826" s="4" t="s">
        <v>26</v>
      </c>
      <c r="C6826" s="4">
        <v>1185732</v>
      </c>
      <c r="D6826" s="5">
        <v>44512</v>
      </c>
      <c r="E6826" s="4" t="s">
        <v>36</v>
      </c>
      <c r="F6826" s="4" t="s">
        <v>108</v>
      </c>
      <c r="G6826" s="4" t="s">
        <v>109</v>
      </c>
      <c r="H6826" s="6" t="s">
        <v>22</v>
      </c>
      <c r="I6826" s="7">
        <v>59</v>
      </c>
      <c r="J6826" s="8">
        <v>45</v>
      </c>
      <c r="K6826" s="9">
        <v>2655</v>
      </c>
      <c r="L6826" s="9">
        <v>1221.3</v>
      </c>
      <c r="M6826" s="10">
        <v>0.45999999999999996</v>
      </c>
      <c r="N6826" s="12" t="s">
        <v>83</v>
      </c>
      <c r="P6826" s="14"/>
      <c r="T6826" s="15"/>
    </row>
    <row r="6827" spans="2:20" ht="14.25" customHeight="1" x14ac:dyDescent="0.25">
      <c r="B6827" s="4" t="s">
        <v>26</v>
      </c>
      <c r="C6827" s="4">
        <v>1185732</v>
      </c>
      <c r="D6827" s="5">
        <v>44512</v>
      </c>
      <c r="E6827" s="4" t="s">
        <v>36</v>
      </c>
      <c r="F6827" s="4" t="s">
        <v>108</v>
      </c>
      <c r="G6827" s="4" t="s">
        <v>109</v>
      </c>
      <c r="H6827" s="6" t="s">
        <v>23</v>
      </c>
      <c r="I6827" s="7">
        <v>61</v>
      </c>
      <c r="J6827" s="8">
        <v>65</v>
      </c>
      <c r="K6827" s="9">
        <v>3965</v>
      </c>
      <c r="L6827" s="9">
        <v>1982.5</v>
      </c>
      <c r="M6827" s="10">
        <v>0.5</v>
      </c>
      <c r="N6827" s="12" t="s">
        <v>83</v>
      </c>
      <c r="P6827" s="14"/>
      <c r="T6827" s="15"/>
    </row>
    <row r="6828" spans="2:20" ht="14.25" customHeight="1" x14ac:dyDescent="0.25">
      <c r="B6828" s="4" t="s">
        <v>26</v>
      </c>
      <c r="C6828" s="4">
        <v>1185732</v>
      </c>
      <c r="D6828" s="5">
        <v>44541</v>
      </c>
      <c r="E6828" s="4" t="s">
        <v>36</v>
      </c>
      <c r="F6828" s="4" t="s">
        <v>108</v>
      </c>
      <c r="G6828" s="4" t="s">
        <v>109</v>
      </c>
      <c r="H6828" s="6" t="s">
        <v>17</v>
      </c>
      <c r="I6828" s="7">
        <v>58</v>
      </c>
      <c r="J6828" s="8">
        <v>140</v>
      </c>
      <c r="K6828" s="9">
        <v>8120</v>
      </c>
      <c r="L6828" s="9">
        <v>3735.2</v>
      </c>
      <c r="M6828" s="10">
        <v>0.45999999999999996</v>
      </c>
      <c r="N6828" s="12" t="s">
        <v>83</v>
      </c>
      <c r="P6828" s="14"/>
      <c r="T6828" s="15"/>
    </row>
    <row r="6829" spans="2:20" ht="14.25" customHeight="1" x14ac:dyDescent="0.25">
      <c r="B6829" s="4" t="s">
        <v>26</v>
      </c>
      <c r="C6829" s="4">
        <v>1185732</v>
      </c>
      <c r="D6829" s="5">
        <v>44541</v>
      </c>
      <c r="E6829" s="4" t="s">
        <v>36</v>
      </c>
      <c r="F6829" s="4" t="s">
        <v>108</v>
      </c>
      <c r="G6829" s="4" t="s">
        <v>109</v>
      </c>
      <c r="H6829" s="6" t="s">
        <v>19</v>
      </c>
      <c r="I6829" s="7">
        <v>45</v>
      </c>
      <c r="J6829" s="8">
        <v>75</v>
      </c>
      <c r="K6829" s="9">
        <v>3375</v>
      </c>
      <c r="L6829" s="9">
        <v>1451.25</v>
      </c>
      <c r="M6829" s="10">
        <v>0.43</v>
      </c>
      <c r="N6829" s="12" t="s">
        <v>83</v>
      </c>
      <c r="P6829" s="14"/>
      <c r="T6829" s="15"/>
    </row>
    <row r="6830" spans="2:20" ht="14.25" customHeight="1" x14ac:dyDescent="0.25">
      <c r="B6830" s="4" t="s">
        <v>26</v>
      </c>
      <c r="C6830" s="4">
        <v>1185732</v>
      </c>
      <c r="D6830" s="5">
        <v>44541</v>
      </c>
      <c r="E6830" s="4" t="s">
        <v>36</v>
      </c>
      <c r="F6830" s="4" t="s">
        <v>108</v>
      </c>
      <c r="G6830" s="4" t="s">
        <v>109</v>
      </c>
      <c r="H6830" s="6" t="s">
        <v>20</v>
      </c>
      <c r="I6830" s="7">
        <v>45</v>
      </c>
      <c r="J6830" s="8">
        <v>73</v>
      </c>
      <c r="K6830" s="9">
        <v>3285</v>
      </c>
      <c r="L6830" s="9">
        <v>1379.7</v>
      </c>
      <c r="M6830" s="10">
        <v>0.42</v>
      </c>
      <c r="N6830" s="12" t="s">
        <v>83</v>
      </c>
      <c r="P6830" s="14"/>
      <c r="T6830" s="15"/>
    </row>
    <row r="6831" spans="2:20" ht="14.25" customHeight="1" x14ac:dyDescent="0.25">
      <c r="B6831" s="4" t="s">
        <v>26</v>
      </c>
      <c r="C6831" s="4">
        <v>1185732</v>
      </c>
      <c r="D6831" s="5">
        <v>44541</v>
      </c>
      <c r="E6831" s="4" t="s">
        <v>36</v>
      </c>
      <c r="F6831" s="4" t="s">
        <v>108</v>
      </c>
      <c r="G6831" s="4" t="s">
        <v>109</v>
      </c>
      <c r="H6831" s="6" t="s">
        <v>21</v>
      </c>
      <c r="I6831" s="7">
        <v>45</v>
      </c>
      <c r="J6831" s="8">
        <v>50</v>
      </c>
      <c r="K6831" s="9">
        <v>2250</v>
      </c>
      <c r="L6831" s="9">
        <v>1012.4999999999999</v>
      </c>
      <c r="M6831" s="10">
        <v>0.44999999999999996</v>
      </c>
      <c r="N6831" s="12" t="s">
        <v>83</v>
      </c>
      <c r="P6831" s="14"/>
      <c r="T6831" s="15"/>
    </row>
    <row r="6832" spans="2:20" ht="14.25" customHeight="1" x14ac:dyDescent="0.25">
      <c r="B6832" s="4" t="s">
        <v>26</v>
      </c>
      <c r="C6832" s="4">
        <v>1185732</v>
      </c>
      <c r="D6832" s="5">
        <v>44541</v>
      </c>
      <c r="E6832" s="4" t="s">
        <v>36</v>
      </c>
      <c r="F6832" s="4" t="s">
        <v>108</v>
      </c>
      <c r="G6832" s="4" t="s">
        <v>109</v>
      </c>
      <c r="H6832" s="6" t="s">
        <v>22</v>
      </c>
      <c r="I6832" s="7">
        <v>56</v>
      </c>
      <c r="J6832" s="8">
        <v>50</v>
      </c>
      <c r="K6832" s="9">
        <v>2800</v>
      </c>
      <c r="L6832" s="9">
        <v>1259.9999999999998</v>
      </c>
      <c r="M6832" s="10">
        <v>0.44999999999999996</v>
      </c>
      <c r="N6832" s="12" t="s">
        <v>83</v>
      </c>
      <c r="P6832" s="14"/>
      <c r="T6832" s="15"/>
    </row>
    <row r="6833" spans="2:20" ht="14.25" customHeight="1" x14ac:dyDescent="0.25">
      <c r="B6833" s="4" t="s">
        <v>26</v>
      </c>
      <c r="C6833" s="4">
        <v>1185732</v>
      </c>
      <c r="D6833" s="5">
        <v>44541</v>
      </c>
      <c r="E6833" s="4" t="s">
        <v>36</v>
      </c>
      <c r="F6833" s="4" t="s">
        <v>108</v>
      </c>
      <c r="G6833" s="4" t="s">
        <v>109</v>
      </c>
      <c r="H6833" s="6" t="s">
        <v>23</v>
      </c>
      <c r="I6833" s="7">
        <v>64</v>
      </c>
      <c r="J6833" s="8">
        <v>75</v>
      </c>
      <c r="K6833" s="9">
        <v>4800</v>
      </c>
      <c r="L6833" s="9">
        <v>2496</v>
      </c>
      <c r="M6833" s="10">
        <v>0.52</v>
      </c>
      <c r="N6833" s="12" t="s">
        <v>83</v>
      </c>
      <c r="P6833" s="14"/>
      <c r="T6833" s="15"/>
    </row>
    <row r="6834" spans="2:20" ht="14.25" customHeight="1" x14ac:dyDescent="0.25">
      <c r="B6834" s="4" t="s">
        <v>26</v>
      </c>
      <c r="C6834" s="4">
        <v>1185732</v>
      </c>
      <c r="D6834" s="5">
        <v>44205</v>
      </c>
      <c r="E6834" s="4" t="s">
        <v>36</v>
      </c>
      <c r="F6834" s="4" t="s">
        <v>108</v>
      </c>
      <c r="G6834" s="4" t="s">
        <v>109</v>
      </c>
      <c r="H6834" s="6" t="s">
        <v>17</v>
      </c>
      <c r="I6834" s="7">
        <v>33</v>
      </c>
      <c r="J6834" s="8">
        <v>128</v>
      </c>
      <c r="K6834" s="9">
        <v>4224</v>
      </c>
      <c r="L6834" s="9">
        <v>1900.7999999999997</v>
      </c>
      <c r="M6834" s="10">
        <v>0.44999999999999996</v>
      </c>
      <c r="N6834" s="12" t="s">
        <v>83</v>
      </c>
      <c r="P6834" s="14"/>
      <c r="T6834" s="15"/>
    </row>
    <row r="6835" spans="2:20" ht="14.25" customHeight="1" x14ac:dyDescent="0.25">
      <c r="B6835" s="4" t="s">
        <v>26</v>
      </c>
      <c r="C6835" s="4">
        <v>1185732</v>
      </c>
      <c r="D6835" s="5">
        <v>44205</v>
      </c>
      <c r="E6835" s="4" t="s">
        <v>36</v>
      </c>
      <c r="F6835" s="4" t="s">
        <v>108</v>
      </c>
      <c r="G6835" s="4" t="s">
        <v>109</v>
      </c>
      <c r="H6835" s="6" t="s">
        <v>19</v>
      </c>
      <c r="I6835" s="7">
        <v>32</v>
      </c>
      <c r="J6835" s="8">
        <v>74</v>
      </c>
      <c r="K6835" s="9">
        <v>2368</v>
      </c>
      <c r="L6835" s="9">
        <v>1041.92</v>
      </c>
      <c r="M6835" s="10">
        <v>0.44</v>
      </c>
      <c r="N6835" s="12" t="s">
        <v>83</v>
      </c>
      <c r="P6835" s="14"/>
      <c r="T6835" s="15"/>
    </row>
    <row r="6836" spans="2:20" ht="14.25" customHeight="1" x14ac:dyDescent="0.25">
      <c r="B6836" s="4" t="s">
        <v>26</v>
      </c>
      <c r="C6836" s="4">
        <v>1185732</v>
      </c>
      <c r="D6836" s="5">
        <v>44205</v>
      </c>
      <c r="E6836" s="4" t="s">
        <v>36</v>
      </c>
      <c r="F6836" s="4" t="s">
        <v>108</v>
      </c>
      <c r="G6836" s="4" t="s">
        <v>109</v>
      </c>
      <c r="H6836" s="6" t="s">
        <v>20</v>
      </c>
      <c r="I6836" s="7">
        <v>25</v>
      </c>
      <c r="J6836" s="8">
        <v>74</v>
      </c>
      <c r="K6836" s="9">
        <v>1850</v>
      </c>
      <c r="L6836" s="9">
        <v>740</v>
      </c>
      <c r="M6836" s="10">
        <v>0.4</v>
      </c>
      <c r="N6836" s="12" t="s">
        <v>83</v>
      </c>
      <c r="P6836" s="14"/>
      <c r="T6836" s="15"/>
    </row>
    <row r="6837" spans="2:20" ht="14.25" customHeight="1" x14ac:dyDescent="0.25">
      <c r="B6837" s="4" t="s">
        <v>26</v>
      </c>
      <c r="C6837" s="4">
        <v>1185732</v>
      </c>
      <c r="D6837" s="5">
        <v>44205</v>
      </c>
      <c r="E6837" s="4" t="s">
        <v>36</v>
      </c>
      <c r="F6837" s="4" t="s">
        <v>108</v>
      </c>
      <c r="G6837" s="4" t="s">
        <v>109</v>
      </c>
      <c r="H6837" s="6" t="s">
        <v>21</v>
      </c>
      <c r="I6837" s="7">
        <v>28</v>
      </c>
      <c r="J6837" s="8">
        <v>33</v>
      </c>
      <c r="K6837" s="9">
        <v>924</v>
      </c>
      <c r="L6837" s="9">
        <v>415.79999999999995</v>
      </c>
      <c r="M6837" s="10">
        <v>0.44999999999999996</v>
      </c>
      <c r="N6837" s="12" t="s">
        <v>83</v>
      </c>
      <c r="P6837" s="14"/>
      <c r="T6837" s="15"/>
    </row>
    <row r="6838" spans="2:20" ht="14.25" customHeight="1" x14ac:dyDescent="0.25">
      <c r="B6838" s="4" t="s">
        <v>26</v>
      </c>
      <c r="C6838" s="4">
        <v>1185732</v>
      </c>
      <c r="D6838" s="5">
        <v>44205</v>
      </c>
      <c r="E6838" s="4" t="s">
        <v>36</v>
      </c>
      <c r="F6838" s="4" t="s">
        <v>108</v>
      </c>
      <c r="G6838" s="4" t="s">
        <v>109</v>
      </c>
      <c r="H6838" s="6" t="s">
        <v>22</v>
      </c>
      <c r="I6838" s="7">
        <v>43</v>
      </c>
      <c r="J6838" s="8">
        <v>49</v>
      </c>
      <c r="K6838" s="9">
        <v>2107</v>
      </c>
      <c r="L6838" s="9">
        <v>1032.43</v>
      </c>
      <c r="M6838" s="10">
        <v>0.49</v>
      </c>
      <c r="N6838" s="12" t="s">
        <v>83</v>
      </c>
      <c r="P6838" s="14"/>
      <c r="T6838" s="15"/>
    </row>
    <row r="6839" spans="2:20" ht="14.25" customHeight="1" x14ac:dyDescent="0.25">
      <c r="B6839" s="4" t="s">
        <v>26</v>
      </c>
      <c r="C6839" s="4">
        <v>1185732</v>
      </c>
      <c r="D6839" s="5">
        <v>44205</v>
      </c>
      <c r="E6839" s="4" t="s">
        <v>36</v>
      </c>
      <c r="F6839" s="4" t="s">
        <v>108</v>
      </c>
      <c r="G6839" s="4" t="s">
        <v>109</v>
      </c>
      <c r="H6839" s="6" t="s">
        <v>23</v>
      </c>
      <c r="I6839" s="7">
        <v>33</v>
      </c>
      <c r="J6839" s="8">
        <v>72</v>
      </c>
      <c r="K6839" s="9">
        <v>2376</v>
      </c>
      <c r="L6839" s="9">
        <v>1211.76</v>
      </c>
      <c r="M6839" s="10">
        <v>0.51</v>
      </c>
      <c r="N6839" s="12" t="s">
        <v>83</v>
      </c>
      <c r="P6839" s="14"/>
      <c r="T6839" s="15"/>
    </row>
    <row r="6840" spans="2:20" ht="14.25" customHeight="1" x14ac:dyDescent="0.25">
      <c r="B6840" s="4" t="s">
        <v>26</v>
      </c>
      <c r="C6840" s="4">
        <v>1185732</v>
      </c>
      <c r="D6840" s="5">
        <v>44236</v>
      </c>
      <c r="E6840" s="4" t="s">
        <v>36</v>
      </c>
      <c r="F6840" s="4" t="s">
        <v>108</v>
      </c>
      <c r="G6840" s="4" t="s">
        <v>109</v>
      </c>
      <c r="H6840" s="6" t="s">
        <v>17</v>
      </c>
      <c r="I6840" s="7">
        <v>34</v>
      </c>
      <c r="J6840" s="8">
        <v>152</v>
      </c>
      <c r="K6840" s="9">
        <v>5168</v>
      </c>
      <c r="L6840" s="9">
        <v>2325.6</v>
      </c>
      <c r="M6840" s="10">
        <v>0.44999999999999996</v>
      </c>
      <c r="N6840" s="12" t="s">
        <v>83</v>
      </c>
      <c r="P6840" s="14"/>
      <c r="T6840" s="15"/>
    </row>
    <row r="6841" spans="2:20" ht="14.25" customHeight="1" x14ac:dyDescent="0.25">
      <c r="B6841" s="4" t="s">
        <v>26</v>
      </c>
      <c r="C6841" s="4">
        <v>1185732</v>
      </c>
      <c r="D6841" s="5">
        <v>44236</v>
      </c>
      <c r="E6841" s="4" t="s">
        <v>36</v>
      </c>
      <c r="F6841" s="4" t="s">
        <v>108</v>
      </c>
      <c r="G6841" s="4" t="s">
        <v>109</v>
      </c>
      <c r="H6841" s="6" t="s">
        <v>19</v>
      </c>
      <c r="I6841" s="7">
        <v>34</v>
      </c>
      <c r="J6841" s="8">
        <v>51</v>
      </c>
      <c r="K6841" s="9">
        <v>1734</v>
      </c>
      <c r="L6841" s="9">
        <v>745.62</v>
      </c>
      <c r="M6841" s="10">
        <v>0.43</v>
      </c>
      <c r="N6841" s="12" t="s">
        <v>83</v>
      </c>
      <c r="P6841" s="14"/>
      <c r="T6841" s="15"/>
    </row>
    <row r="6842" spans="2:20" ht="14.25" customHeight="1" x14ac:dyDescent="0.25">
      <c r="B6842" s="4" t="s">
        <v>26</v>
      </c>
      <c r="C6842" s="4">
        <v>1185732</v>
      </c>
      <c r="D6842" s="5">
        <v>44236</v>
      </c>
      <c r="E6842" s="4" t="s">
        <v>36</v>
      </c>
      <c r="F6842" s="4" t="s">
        <v>108</v>
      </c>
      <c r="G6842" s="4" t="s">
        <v>109</v>
      </c>
      <c r="H6842" s="6" t="s">
        <v>20</v>
      </c>
      <c r="I6842" s="7">
        <v>24</v>
      </c>
      <c r="J6842" s="8">
        <v>68</v>
      </c>
      <c r="K6842" s="9">
        <v>1632</v>
      </c>
      <c r="L6842" s="9">
        <v>685.43999999999994</v>
      </c>
      <c r="M6842" s="10">
        <v>0.42</v>
      </c>
      <c r="N6842" s="12" t="s">
        <v>83</v>
      </c>
      <c r="P6842" s="14"/>
      <c r="T6842" s="15"/>
    </row>
    <row r="6843" spans="2:20" ht="14.25" customHeight="1" x14ac:dyDescent="0.25">
      <c r="B6843" s="4" t="s">
        <v>26</v>
      </c>
      <c r="C6843" s="4">
        <v>1185732</v>
      </c>
      <c r="D6843" s="5">
        <v>44236</v>
      </c>
      <c r="E6843" s="4" t="s">
        <v>36</v>
      </c>
      <c r="F6843" s="4" t="s">
        <v>110</v>
      </c>
      <c r="G6843" s="4" t="s">
        <v>111</v>
      </c>
      <c r="H6843" s="6" t="s">
        <v>21</v>
      </c>
      <c r="I6843" s="7">
        <v>29</v>
      </c>
      <c r="J6843" s="8">
        <v>30</v>
      </c>
      <c r="K6843" s="9">
        <v>870</v>
      </c>
      <c r="L6843" s="9">
        <v>391.49999999999994</v>
      </c>
      <c r="M6843" s="10">
        <v>0.44999999999999996</v>
      </c>
      <c r="N6843" s="12" t="s">
        <v>83</v>
      </c>
      <c r="P6843" s="14"/>
      <c r="T6843" s="15"/>
    </row>
    <row r="6844" spans="2:20" ht="14.25" customHeight="1" x14ac:dyDescent="0.25">
      <c r="B6844" s="4" t="s">
        <v>26</v>
      </c>
      <c r="C6844" s="4">
        <v>1185732</v>
      </c>
      <c r="D6844" s="5">
        <v>44236</v>
      </c>
      <c r="E6844" s="4" t="s">
        <v>36</v>
      </c>
      <c r="F6844" s="4" t="s">
        <v>110</v>
      </c>
      <c r="G6844" s="4" t="s">
        <v>111</v>
      </c>
      <c r="H6844" s="6" t="s">
        <v>22</v>
      </c>
      <c r="I6844" s="7">
        <v>42</v>
      </c>
      <c r="J6844" s="8">
        <v>51</v>
      </c>
      <c r="K6844" s="9">
        <v>2142</v>
      </c>
      <c r="L6844" s="9">
        <v>1049.58</v>
      </c>
      <c r="M6844" s="10">
        <v>0.49</v>
      </c>
      <c r="N6844" s="12" t="s">
        <v>83</v>
      </c>
      <c r="P6844" s="14"/>
      <c r="T6844" s="15"/>
    </row>
    <row r="6845" spans="2:20" ht="14.25" customHeight="1" x14ac:dyDescent="0.25">
      <c r="B6845" s="4" t="s">
        <v>26</v>
      </c>
      <c r="C6845" s="4">
        <v>1185732</v>
      </c>
      <c r="D6845" s="5">
        <v>44236</v>
      </c>
      <c r="E6845" s="4" t="s">
        <v>36</v>
      </c>
      <c r="F6845" s="4" t="s">
        <v>110</v>
      </c>
      <c r="G6845" s="4" t="s">
        <v>111</v>
      </c>
      <c r="H6845" s="6" t="s">
        <v>23</v>
      </c>
      <c r="I6845" s="7">
        <v>23</v>
      </c>
      <c r="J6845" s="8">
        <v>69</v>
      </c>
      <c r="K6845" s="9">
        <v>1587</v>
      </c>
      <c r="L6845" s="9">
        <v>809.37</v>
      </c>
      <c r="M6845" s="10">
        <v>0.51</v>
      </c>
      <c r="N6845" s="12" t="s">
        <v>83</v>
      </c>
      <c r="P6845" s="14"/>
      <c r="T6845" s="15"/>
    </row>
    <row r="6846" spans="2:20" ht="14.25" customHeight="1" x14ac:dyDescent="0.25">
      <c r="B6846" s="4" t="s">
        <v>26</v>
      </c>
      <c r="C6846" s="4">
        <v>1185732</v>
      </c>
      <c r="D6846" s="5">
        <v>44263</v>
      </c>
      <c r="E6846" s="4" t="s">
        <v>36</v>
      </c>
      <c r="F6846" s="4" t="s">
        <v>110</v>
      </c>
      <c r="G6846" s="4" t="s">
        <v>111</v>
      </c>
      <c r="H6846" s="6" t="s">
        <v>17</v>
      </c>
      <c r="I6846" s="7">
        <v>29</v>
      </c>
      <c r="J6846" s="8">
        <v>134</v>
      </c>
      <c r="K6846" s="9">
        <v>3886</v>
      </c>
      <c r="L6846" s="9">
        <v>1826.4199999999998</v>
      </c>
      <c r="M6846" s="10">
        <v>0.47</v>
      </c>
      <c r="N6846" s="12" t="s">
        <v>83</v>
      </c>
      <c r="P6846" s="14"/>
      <c r="T6846" s="15"/>
    </row>
    <row r="6847" spans="2:20" ht="14.25" customHeight="1" x14ac:dyDescent="0.25">
      <c r="B6847" s="4" t="s">
        <v>26</v>
      </c>
      <c r="C6847" s="4">
        <v>1185732</v>
      </c>
      <c r="D6847" s="5">
        <v>44263</v>
      </c>
      <c r="E6847" s="4" t="s">
        <v>36</v>
      </c>
      <c r="F6847" s="4" t="s">
        <v>110</v>
      </c>
      <c r="G6847" s="4" t="s">
        <v>111</v>
      </c>
      <c r="H6847" s="6" t="s">
        <v>19</v>
      </c>
      <c r="I6847" s="7">
        <v>27</v>
      </c>
      <c r="J6847" s="8">
        <v>58</v>
      </c>
      <c r="K6847" s="9">
        <v>1566</v>
      </c>
      <c r="L6847" s="9">
        <v>657.72</v>
      </c>
      <c r="M6847" s="10">
        <v>0.42</v>
      </c>
      <c r="N6847" s="12" t="s">
        <v>83</v>
      </c>
      <c r="P6847" s="14"/>
      <c r="T6847" s="15"/>
    </row>
    <row r="6848" spans="2:20" ht="14.25" customHeight="1" x14ac:dyDescent="0.25">
      <c r="B6848" s="4" t="s">
        <v>26</v>
      </c>
      <c r="C6848" s="4">
        <v>1185732</v>
      </c>
      <c r="D6848" s="5">
        <v>44263</v>
      </c>
      <c r="E6848" s="4" t="s">
        <v>36</v>
      </c>
      <c r="F6848" s="4" t="s">
        <v>110</v>
      </c>
      <c r="G6848" s="4" t="s">
        <v>111</v>
      </c>
      <c r="H6848" s="6" t="s">
        <v>20</v>
      </c>
      <c r="I6848" s="7">
        <v>19</v>
      </c>
      <c r="J6848" s="8">
        <v>56</v>
      </c>
      <c r="K6848" s="9">
        <v>1064</v>
      </c>
      <c r="L6848" s="9">
        <v>446.88</v>
      </c>
      <c r="M6848" s="10">
        <v>0.42</v>
      </c>
      <c r="N6848" s="12" t="s">
        <v>83</v>
      </c>
      <c r="P6848" s="14"/>
      <c r="T6848" s="15"/>
    </row>
    <row r="6849" spans="2:20" ht="14.25" customHeight="1" x14ac:dyDescent="0.25">
      <c r="B6849" s="4" t="s">
        <v>26</v>
      </c>
      <c r="C6849" s="4">
        <v>1185732</v>
      </c>
      <c r="D6849" s="5">
        <v>44263</v>
      </c>
      <c r="E6849" s="4" t="s">
        <v>36</v>
      </c>
      <c r="F6849" s="4" t="s">
        <v>110</v>
      </c>
      <c r="G6849" s="4" t="s">
        <v>111</v>
      </c>
      <c r="H6849" s="6" t="s">
        <v>21</v>
      </c>
      <c r="I6849" s="7">
        <v>25</v>
      </c>
      <c r="J6849" s="8">
        <v>22</v>
      </c>
      <c r="K6849" s="9">
        <v>550</v>
      </c>
      <c r="L6849" s="9">
        <v>231</v>
      </c>
      <c r="M6849" s="10">
        <v>0.42</v>
      </c>
      <c r="N6849" s="12" t="s">
        <v>83</v>
      </c>
      <c r="P6849" s="14"/>
      <c r="T6849" s="15"/>
    </row>
    <row r="6850" spans="2:20" ht="14.25" customHeight="1" x14ac:dyDescent="0.25">
      <c r="B6850" s="4" t="s">
        <v>26</v>
      </c>
      <c r="C6850" s="4">
        <v>1185732</v>
      </c>
      <c r="D6850" s="5">
        <v>44263</v>
      </c>
      <c r="E6850" s="4" t="s">
        <v>36</v>
      </c>
      <c r="F6850" s="4" t="s">
        <v>110</v>
      </c>
      <c r="G6850" s="4" t="s">
        <v>111</v>
      </c>
      <c r="H6850" s="6" t="s">
        <v>22</v>
      </c>
      <c r="I6850" s="7">
        <v>36</v>
      </c>
      <c r="J6850" s="8">
        <v>36</v>
      </c>
      <c r="K6850" s="9">
        <v>1296</v>
      </c>
      <c r="L6850" s="9">
        <v>648</v>
      </c>
      <c r="M6850" s="10">
        <v>0.5</v>
      </c>
      <c r="N6850" s="12" t="s">
        <v>83</v>
      </c>
      <c r="P6850" s="14"/>
      <c r="T6850" s="15"/>
    </row>
    <row r="6851" spans="2:20" ht="14.25" customHeight="1" x14ac:dyDescent="0.25">
      <c r="B6851" s="4" t="s">
        <v>26</v>
      </c>
      <c r="C6851" s="4">
        <v>1185732</v>
      </c>
      <c r="D6851" s="5">
        <v>44263</v>
      </c>
      <c r="E6851" s="4" t="s">
        <v>36</v>
      </c>
      <c r="F6851" s="4" t="s">
        <v>110</v>
      </c>
      <c r="G6851" s="4" t="s">
        <v>111</v>
      </c>
      <c r="H6851" s="6" t="s">
        <v>23</v>
      </c>
      <c r="I6851" s="7">
        <v>28</v>
      </c>
      <c r="J6851" s="8">
        <v>63</v>
      </c>
      <c r="K6851" s="9">
        <v>1764</v>
      </c>
      <c r="L6851" s="9">
        <v>917.28000000000009</v>
      </c>
      <c r="M6851" s="10">
        <v>0.52</v>
      </c>
      <c r="N6851" s="12" t="s">
        <v>83</v>
      </c>
      <c r="P6851" s="14"/>
      <c r="T6851" s="15"/>
    </row>
    <row r="6852" spans="2:20" ht="14.25" customHeight="1" x14ac:dyDescent="0.25">
      <c r="B6852" s="4" t="s">
        <v>26</v>
      </c>
      <c r="C6852" s="4">
        <v>1185732</v>
      </c>
      <c r="D6852" s="5">
        <v>44295</v>
      </c>
      <c r="E6852" s="4" t="s">
        <v>36</v>
      </c>
      <c r="F6852" s="4" t="s">
        <v>110</v>
      </c>
      <c r="G6852" s="4" t="s">
        <v>111</v>
      </c>
      <c r="H6852" s="6" t="s">
        <v>17</v>
      </c>
      <c r="I6852" s="7">
        <v>28</v>
      </c>
      <c r="J6852" s="8">
        <v>113</v>
      </c>
      <c r="K6852" s="9">
        <v>3164</v>
      </c>
      <c r="L6852" s="9">
        <v>1550.36</v>
      </c>
      <c r="M6852" s="10">
        <v>0.49</v>
      </c>
      <c r="N6852" s="12" t="s">
        <v>83</v>
      </c>
      <c r="P6852" s="14"/>
      <c r="T6852" s="15"/>
    </row>
    <row r="6853" spans="2:20" ht="14.25" customHeight="1" x14ac:dyDescent="0.25">
      <c r="B6853" s="4" t="s">
        <v>26</v>
      </c>
      <c r="C6853" s="4">
        <v>1185732</v>
      </c>
      <c r="D6853" s="5">
        <v>44295</v>
      </c>
      <c r="E6853" s="4" t="s">
        <v>36</v>
      </c>
      <c r="F6853" s="4" t="s">
        <v>110</v>
      </c>
      <c r="G6853" s="4" t="s">
        <v>111</v>
      </c>
      <c r="H6853" s="6" t="s">
        <v>19</v>
      </c>
      <c r="I6853" s="7">
        <v>28</v>
      </c>
      <c r="J6853" s="8">
        <v>44</v>
      </c>
      <c r="K6853" s="9">
        <v>1232</v>
      </c>
      <c r="L6853" s="9">
        <v>529.76</v>
      </c>
      <c r="M6853" s="10">
        <v>0.43</v>
      </c>
      <c r="N6853" s="12" t="s">
        <v>83</v>
      </c>
      <c r="P6853" s="14"/>
      <c r="T6853" s="15"/>
    </row>
    <row r="6854" spans="2:20" ht="14.25" customHeight="1" x14ac:dyDescent="0.25">
      <c r="B6854" s="4" t="s">
        <v>26</v>
      </c>
      <c r="C6854" s="4">
        <v>1185732</v>
      </c>
      <c r="D6854" s="5">
        <v>44295</v>
      </c>
      <c r="E6854" s="4" t="s">
        <v>36</v>
      </c>
      <c r="F6854" s="4" t="s">
        <v>110</v>
      </c>
      <c r="G6854" s="4" t="s">
        <v>111</v>
      </c>
      <c r="H6854" s="6" t="s">
        <v>20</v>
      </c>
      <c r="I6854" s="7">
        <v>19</v>
      </c>
      <c r="J6854" s="8">
        <v>41</v>
      </c>
      <c r="K6854" s="9">
        <v>779</v>
      </c>
      <c r="L6854" s="9">
        <v>327.18</v>
      </c>
      <c r="M6854" s="10">
        <v>0.42</v>
      </c>
      <c r="N6854" s="12" t="s">
        <v>83</v>
      </c>
      <c r="P6854" s="14"/>
      <c r="T6854" s="15"/>
    </row>
    <row r="6855" spans="2:20" ht="14.25" customHeight="1" x14ac:dyDescent="0.25">
      <c r="B6855" s="4" t="s">
        <v>26</v>
      </c>
      <c r="C6855" s="4">
        <v>1185732</v>
      </c>
      <c r="D6855" s="5">
        <v>44295</v>
      </c>
      <c r="E6855" s="4" t="s">
        <v>36</v>
      </c>
      <c r="F6855" s="4" t="s">
        <v>110</v>
      </c>
      <c r="G6855" s="4" t="s">
        <v>111</v>
      </c>
      <c r="H6855" s="6" t="s">
        <v>21</v>
      </c>
      <c r="I6855" s="7">
        <v>24</v>
      </c>
      <c r="J6855" s="8">
        <v>22</v>
      </c>
      <c r="K6855" s="9">
        <v>528</v>
      </c>
      <c r="L6855" s="9">
        <v>227.04</v>
      </c>
      <c r="M6855" s="10">
        <v>0.43</v>
      </c>
      <c r="N6855" s="12" t="s">
        <v>83</v>
      </c>
      <c r="P6855" s="14"/>
      <c r="T6855" s="15"/>
    </row>
    <row r="6856" spans="2:20" ht="14.25" customHeight="1" x14ac:dyDescent="0.25">
      <c r="B6856" s="4" t="s">
        <v>26</v>
      </c>
      <c r="C6856" s="4">
        <v>1185732</v>
      </c>
      <c r="D6856" s="5">
        <v>44295</v>
      </c>
      <c r="E6856" s="4" t="s">
        <v>36</v>
      </c>
      <c r="F6856" s="4" t="s">
        <v>110</v>
      </c>
      <c r="G6856" s="4" t="s">
        <v>111</v>
      </c>
      <c r="H6856" s="6" t="s">
        <v>22</v>
      </c>
      <c r="I6856" s="7">
        <v>58</v>
      </c>
      <c r="J6856" s="8">
        <v>30</v>
      </c>
      <c r="K6856" s="9">
        <v>1740</v>
      </c>
      <c r="L6856" s="9">
        <v>835.19999999999993</v>
      </c>
      <c r="M6856" s="10">
        <v>0.48</v>
      </c>
      <c r="N6856" s="12" t="s">
        <v>83</v>
      </c>
      <c r="P6856" s="14"/>
      <c r="T6856" s="15"/>
    </row>
    <row r="6857" spans="2:20" ht="14.25" customHeight="1" x14ac:dyDescent="0.25">
      <c r="B6857" s="4" t="s">
        <v>26</v>
      </c>
      <c r="C6857" s="4">
        <v>1185732</v>
      </c>
      <c r="D6857" s="5">
        <v>44295</v>
      </c>
      <c r="E6857" s="4" t="s">
        <v>36</v>
      </c>
      <c r="F6857" s="4" t="s">
        <v>110</v>
      </c>
      <c r="G6857" s="4" t="s">
        <v>111</v>
      </c>
      <c r="H6857" s="6" t="s">
        <v>23</v>
      </c>
      <c r="I6857" s="7">
        <v>49</v>
      </c>
      <c r="J6857" s="8">
        <v>68</v>
      </c>
      <c r="K6857" s="9">
        <v>3332</v>
      </c>
      <c r="L6857" s="9">
        <v>1765.96</v>
      </c>
      <c r="M6857" s="10">
        <v>0.53</v>
      </c>
      <c r="N6857" s="12" t="s">
        <v>83</v>
      </c>
      <c r="P6857" s="14"/>
      <c r="T6857" s="15"/>
    </row>
    <row r="6858" spans="2:20" ht="14.25" customHeight="1" x14ac:dyDescent="0.25">
      <c r="B6858" s="4" t="s">
        <v>26</v>
      </c>
      <c r="C6858" s="4">
        <v>1185732</v>
      </c>
      <c r="D6858" s="5">
        <v>44326</v>
      </c>
      <c r="E6858" s="4" t="s">
        <v>36</v>
      </c>
      <c r="F6858" s="4" t="s">
        <v>110</v>
      </c>
      <c r="G6858" s="4" t="s">
        <v>111</v>
      </c>
      <c r="H6858" s="6" t="s">
        <v>17</v>
      </c>
      <c r="I6858" s="7">
        <v>55</v>
      </c>
      <c r="J6858" s="8">
        <v>129</v>
      </c>
      <c r="K6858" s="9">
        <v>7095</v>
      </c>
      <c r="L6858" s="9">
        <v>3405.6</v>
      </c>
      <c r="M6858" s="10">
        <v>0.48</v>
      </c>
      <c r="N6858" s="12" t="s">
        <v>83</v>
      </c>
      <c r="P6858" s="14"/>
      <c r="T6858" s="15"/>
    </row>
    <row r="6859" spans="2:20" ht="14.25" customHeight="1" x14ac:dyDescent="0.25">
      <c r="B6859" s="4" t="s">
        <v>26</v>
      </c>
      <c r="C6859" s="4">
        <v>1185732</v>
      </c>
      <c r="D6859" s="5">
        <v>44326</v>
      </c>
      <c r="E6859" s="4" t="s">
        <v>36</v>
      </c>
      <c r="F6859" s="4" t="s">
        <v>110</v>
      </c>
      <c r="G6859" s="4" t="s">
        <v>111</v>
      </c>
      <c r="H6859" s="6" t="s">
        <v>19</v>
      </c>
      <c r="I6859" s="7">
        <v>41</v>
      </c>
      <c r="J6859" s="8">
        <v>54</v>
      </c>
      <c r="K6859" s="9">
        <v>2214</v>
      </c>
      <c r="L6859" s="9">
        <v>974.16</v>
      </c>
      <c r="M6859" s="10">
        <v>0.44</v>
      </c>
      <c r="N6859" s="12" t="s">
        <v>83</v>
      </c>
      <c r="P6859" s="14"/>
      <c r="T6859" s="15"/>
    </row>
    <row r="6860" spans="2:20" ht="14.25" customHeight="1" x14ac:dyDescent="0.25">
      <c r="B6860" s="4" t="s">
        <v>26</v>
      </c>
      <c r="C6860" s="4">
        <v>1185732</v>
      </c>
      <c r="D6860" s="5">
        <v>44326</v>
      </c>
      <c r="E6860" s="4" t="s">
        <v>36</v>
      </c>
      <c r="F6860" s="4" t="s">
        <v>110</v>
      </c>
      <c r="G6860" s="4" t="s">
        <v>111</v>
      </c>
      <c r="H6860" s="6" t="s">
        <v>20</v>
      </c>
      <c r="I6860" s="7">
        <v>37</v>
      </c>
      <c r="J6860" s="8">
        <v>51</v>
      </c>
      <c r="K6860" s="9">
        <v>1887</v>
      </c>
      <c r="L6860" s="9">
        <v>811.41</v>
      </c>
      <c r="M6860" s="10">
        <v>0.43</v>
      </c>
      <c r="N6860" s="12" t="s">
        <v>83</v>
      </c>
      <c r="P6860" s="14"/>
      <c r="T6860" s="15"/>
    </row>
    <row r="6861" spans="2:20" ht="14.25" customHeight="1" x14ac:dyDescent="0.25">
      <c r="B6861" s="4" t="s">
        <v>26</v>
      </c>
      <c r="C6861" s="4">
        <v>1185732</v>
      </c>
      <c r="D6861" s="5">
        <v>44326</v>
      </c>
      <c r="E6861" s="4" t="s">
        <v>36</v>
      </c>
      <c r="F6861" s="4" t="s">
        <v>110</v>
      </c>
      <c r="G6861" s="4" t="s">
        <v>111</v>
      </c>
      <c r="H6861" s="6" t="s">
        <v>21</v>
      </c>
      <c r="I6861" s="7">
        <v>36</v>
      </c>
      <c r="J6861" s="8">
        <v>26</v>
      </c>
      <c r="K6861" s="9">
        <v>936</v>
      </c>
      <c r="L6861" s="9">
        <v>411.84</v>
      </c>
      <c r="M6861" s="10">
        <v>0.44</v>
      </c>
      <c r="N6861" s="12" t="s">
        <v>83</v>
      </c>
      <c r="P6861" s="14"/>
      <c r="T6861" s="15"/>
    </row>
    <row r="6862" spans="2:20" ht="14.25" customHeight="1" x14ac:dyDescent="0.25">
      <c r="B6862" s="4" t="s">
        <v>26</v>
      </c>
      <c r="C6862" s="4">
        <v>1185732</v>
      </c>
      <c r="D6862" s="5">
        <v>44326</v>
      </c>
      <c r="E6862" s="4" t="s">
        <v>36</v>
      </c>
      <c r="F6862" s="4" t="s">
        <v>110</v>
      </c>
      <c r="G6862" s="4" t="s">
        <v>111</v>
      </c>
      <c r="H6862" s="6" t="s">
        <v>22</v>
      </c>
      <c r="I6862" s="7">
        <v>46</v>
      </c>
      <c r="J6862" s="8">
        <v>31</v>
      </c>
      <c r="K6862" s="9">
        <v>1426</v>
      </c>
      <c r="L6862" s="9">
        <v>684.48</v>
      </c>
      <c r="M6862" s="10">
        <v>0.48</v>
      </c>
      <c r="N6862" s="12" t="s">
        <v>83</v>
      </c>
      <c r="P6862" s="14"/>
      <c r="T6862" s="15"/>
    </row>
    <row r="6863" spans="2:20" ht="14.25" customHeight="1" x14ac:dyDescent="0.25">
      <c r="B6863" s="4" t="s">
        <v>26</v>
      </c>
      <c r="C6863" s="4">
        <v>1185732</v>
      </c>
      <c r="D6863" s="5">
        <v>44326</v>
      </c>
      <c r="E6863" s="4" t="s">
        <v>36</v>
      </c>
      <c r="F6863" s="4" t="s">
        <v>110</v>
      </c>
      <c r="G6863" s="4" t="s">
        <v>111</v>
      </c>
      <c r="H6863" s="6" t="s">
        <v>23</v>
      </c>
      <c r="I6863" s="7">
        <v>52</v>
      </c>
      <c r="J6863" s="8">
        <v>75</v>
      </c>
      <c r="K6863" s="9">
        <v>3900</v>
      </c>
      <c r="L6863" s="9">
        <v>1989</v>
      </c>
      <c r="M6863" s="10">
        <v>0.51</v>
      </c>
      <c r="N6863" s="12" t="s">
        <v>83</v>
      </c>
      <c r="P6863" s="14"/>
      <c r="T6863" s="15"/>
    </row>
    <row r="6864" spans="2:20" ht="14.25" customHeight="1" x14ac:dyDescent="0.25">
      <c r="B6864" s="4" t="s">
        <v>26</v>
      </c>
      <c r="C6864" s="4">
        <v>1185732</v>
      </c>
      <c r="D6864" s="5">
        <v>44356</v>
      </c>
      <c r="E6864" s="4" t="s">
        <v>36</v>
      </c>
      <c r="F6864" s="4" t="s">
        <v>110</v>
      </c>
      <c r="G6864" s="4" t="s">
        <v>111</v>
      </c>
      <c r="H6864" s="6" t="s">
        <v>17</v>
      </c>
      <c r="I6864" s="7">
        <v>36</v>
      </c>
      <c r="J6864" s="8">
        <v>125</v>
      </c>
      <c r="K6864" s="9">
        <v>4500</v>
      </c>
      <c r="L6864" s="9">
        <v>2024.9999999999998</v>
      </c>
      <c r="M6864" s="10">
        <v>0.44999999999999996</v>
      </c>
      <c r="N6864" s="12" t="s">
        <v>83</v>
      </c>
      <c r="P6864" s="14"/>
      <c r="T6864" s="15"/>
    </row>
    <row r="6865" spans="2:20" ht="14.25" customHeight="1" x14ac:dyDescent="0.25">
      <c r="B6865" s="4" t="s">
        <v>26</v>
      </c>
      <c r="C6865" s="4">
        <v>1185732</v>
      </c>
      <c r="D6865" s="5">
        <v>44356</v>
      </c>
      <c r="E6865" s="4" t="s">
        <v>36</v>
      </c>
      <c r="F6865" s="4" t="s">
        <v>110</v>
      </c>
      <c r="G6865" s="4" t="s">
        <v>111</v>
      </c>
      <c r="H6865" s="6" t="s">
        <v>19</v>
      </c>
      <c r="I6865" s="7">
        <v>32</v>
      </c>
      <c r="J6865" s="8">
        <v>65</v>
      </c>
      <c r="K6865" s="9">
        <v>2080</v>
      </c>
      <c r="L6865" s="9">
        <v>894.4</v>
      </c>
      <c r="M6865" s="10">
        <v>0.43</v>
      </c>
      <c r="N6865" s="12" t="s">
        <v>83</v>
      </c>
      <c r="P6865" s="14"/>
      <c r="T6865" s="15"/>
    </row>
    <row r="6866" spans="2:20" ht="14.25" customHeight="1" x14ac:dyDescent="0.25">
      <c r="B6866" s="4" t="s">
        <v>26</v>
      </c>
      <c r="C6866" s="4">
        <v>1185732</v>
      </c>
      <c r="D6866" s="5">
        <v>44356</v>
      </c>
      <c r="E6866" s="4" t="s">
        <v>36</v>
      </c>
      <c r="F6866" s="4" t="s">
        <v>110</v>
      </c>
      <c r="G6866" s="4" t="s">
        <v>111</v>
      </c>
      <c r="H6866" s="6" t="s">
        <v>20</v>
      </c>
      <c r="I6866" s="7">
        <v>27</v>
      </c>
      <c r="J6866" s="8">
        <v>60</v>
      </c>
      <c r="K6866" s="9">
        <v>1620</v>
      </c>
      <c r="L6866" s="9">
        <v>648</v>
      </c>
      <c r="M6866" s="10">
        <v>0.4</v>
      </c>
      <c r="N6866" s="12" t="s">
        <v>83</v>
      </c>
      <c r="P6866" s="14"/>
      <c r="T6866" s="15"/>
    </row>
    <row r="6867" spans="2:20" ht="14.25" customHeight="1" x14ac:dyDescent="0.25">
      <c r="B6867" s="4" t="s">
        <v>26</v>
      </c>
      <c r="C6867" s="4">
        <v>1185732</v>
      </c>
      <c r="D6867" s="5">
        <v>44356</v>
      </c>
      <c r="E6867" s="4" t="s">
        <v>36</v>
      </c>
      <c r="F6867" s="4" t="s">
        <v>110</v>
      </c>
      <c r="G6867" s="4" t="s">
        <v>111</v>
      </c>
      <c r="H6867" s="6" t="s">
        <v>21</v>
      </c>
      <c r="I6867" s="7">
        <v>29</v>
      </c>
      <c r="J6867" s="8">
        <v>51</v>
      </c>
      <c r="K6867" s="9">
        <v>1479</v>
      </c>
      <c r="L6867" s="9">
        <v>621.17999999999995</v>
      </c>
      <c r="M6867" s="10">
        <v>0.42</v>
      </c>
      <c r="N6867" s="12" t="s">
        <v>83</v>
      </c>
      <c r="P6867" s="14"/>
      <c r="T6867" s="15"/>
    </row>
    <row r="6868" spans="2:20" ht="14.25" customHeight="1" x14ac:dyDescent="0.25">
      <c r="B6868" s="4" t="s">
        <v>26</v>
      </c>
      <c r="C6868" s="4">
        <v>1185732</v>
      </c>
      <c r="D6868" s="5">
        <v>44356</v>
      </c>
      <c r="E6868" s="4" t="s">
        <v>36</v>
      </c>
      <c r="F6868" s="4" t="s">
        <v>110</v>
      </c>
      <c r="G6868" s="4" t="s">
        <v>111</v>
      </c>
      <c r="H6868" s="6" t="s">
        <v>22</v>
      </c>
      <c r="I6868" s="7">
        <v>38</v>
      </c>
      <c r="J6868" s="8">
        <v>47</v>
      </c>
      <c r="K6868" s="9">
        <v>1786</v>
      </c>
      <c r="L6868" s="9">
        <v>821.56</v>
      </c>
      <c r="M6868" s="10">
        <v>0.45999999999999996</v>
      </c>
      <c r="N6868" s="12" t="s">
        <v>83</v>
      </c>
      <c r="P6868" s="14"/>
      <c r="T6868" s="15"/>
    </row>
    <row r="6869" spans="2:20" ht="14.25" customHeight="1" x14ac:dyDescent="0.25">
      <c r="B6869" s="4" t="s">
        <v>26</v>
      </c>
      <c r="C6869" s="4">
        <v>1185732</v>
      </c>
      <c r="D6869" s="5">
        <v>44356</v>
      </c>
      <c r="E6869" s="4" t="s">
        <v>36</v>
      </c>
      <c r="F6869" s="4" t="s">
        <v>110</v>
      </c>
      <c r="G6869" s="4" t="s">
        <v>111</v>
      </c>
      <c r="H6869" s="6" t="s">
        <v>23</v>
      </c>
      <c r="I6869" s="7">
        <v>51</v>
      </c>
      <c r="J6869" s="8">
        <v>91</v>
      </c>
      <c r="K6869" s="9">
        <v>4641</v>
      </c>
      <c r="L6869" s="9">
        <v>2506.1400000000003</v>
      </c>
      <c r="M6869" s="10">
        <v>0.54</v>
      </c>
      <c r="N6869" s="12" t="s">
        <v>83</v>
      </c>
      <c r="P6869" s="14"/>
      <c r="T6869" s="15"/>
    </row>
    <row r="6870" spans="2:20" ht="14.25" customHeight="1" x14ac:dyDescent="0.25">
      <c r="B6870" s="4" t="s">
        <v>26</v>
      </c>
      <c r="C6870" s="4">
        <v>1185732</v>
      </c>
      <c r="D6870" s="5">
        <v>44385</v>
      </c>
      <c r="E6870" s="4" t="s">
        <v>36</v>
      </c>
      <c r="F6870" s="4" t="s">
        <v>110</v>
      </c>
      <c r="G6870" s="4" t="s">
        <v>111</v>
      </c>
      <c r="H6870" s="6" t="s">
        <v>17</v>
      </c>
      <c r="I6870" s="7">
        <v>48</v>
      </c>
      <c r="J6870" s="8">
        <v>160</v>
      </c>
      <c r="K6870" s="9">
        <v>7680</v>
      </c>
      <c r="L6870" s="9">
        <v>3763.2</v>
      </c>
      <c r="M6870" s="10">
        <v>0.49</v>
      </c>
      <c r="N6870" s="12" t="s">
        <v>83</v>
      </c>
      <c r="P6870" s="14"/>
      <c r="T6870" s="15"/>
    </row>
    <row r="6871" spans="2:20" ht="14.25" customHeight="1" x14ac:dyDescent="0.25">
      <c r="B6871" s="4" t="s">
        <v>26</v>
      </c>
      <c r="C6871" s="4">
        <v>1185732</v>
      </c>
      <c r="D6871" s="5">
        <v>44385</v>
      </c>
      <c r="E6871" s="4" t="s">
        <v>36</v>
      </c>
      <c r="F6871" s="4" t="s">
        <v>110</v>
      </c>
      <c r="G6871" s="4" t="s">
        <v>111</v>
      </c>
      <c r="H6871" s="6" t="s">
        <v>19</v>
      </c>
      <c r="I6871" s="7">
        <v>44</v>
      </c>
      <c r="J6871" s="8">
        <v>84</v>
      </c>
      <c r="K6871" s="9">
        <v>3696</v>
      </c>
      <c r="L6871" s="9">
        <v>1589.28</v>
      </c>
      <c r="M6871" s="10">
        <v>0.43</v>
      </c>
      <c r="N6871" s="12" t="s">
        <v>83</v>
      </c>
      <c r="P6871" s="14"/>
      <c r="T6871" s="15"/>
    </row>
    <row r="6872" spans="2:20" ht="14.25" customHeight="1" x14ac:dyDescent="0.25">
      <c r="B6872" s="4" t="s">
        <v>26</v>
      </c>
      <c r="C6872" s="4">
        <v>1185732</v>
      </c>
      <c r="D6872" s="5">
        <v>44385</v>
      </c>
      <c r="E6872" s="4" t="s">
        <v>36</v>
      </c>
      <c r="F6872" s="4" t="s">
        <v>110</v>
      </c>
      <c r="G6872" s="4" t="s">
        <v>111</v>
      </c>
      <c r="H6872" s="6" t="s">
        <v>20</v>
      </c>
      <c r="I6872" s="7">
        <v>37</v>
      </c>
      <c r="J6872" s="8">
        <v>59</v>
      </c>
      <c r="K6872" s="9">
        <v>2183</v>
      </c>
      <c r="L6872" s="9">
        <v>873.2</v>
      </c>
      <c r="M6872" s="10">
        <v>0.4</v>
      </c>
      <c r="N6872" s="12" t="s">
        <v>83</v>
      </c>
      <c r="P6872" s="14"/>
      <c r="T6872" s="15"/>
    </row>
    <row r="6873" spans="2:20" ht="14.25" customHeight="1" x14ac:dyDescent="0.25">
      <c r="B6873" s="4" t="s">
        <v>26</v>
      </c>
      <c r="C6873" s="4">
        <v>1185732</v>
      </c>
      <c r="D6873" s="5">
        <v>44385</v>
      </c>
      <c r="E6873" s="4" t="s">
        <v>36</v>
      </c>
      <c r="F6873" s="4" t="s">
        <v>110</v>
      </c>
      <c r="G6873" s="4" t="s">
        <v>111</v>
      </c>
      <c r="H6873" s="6" t="s">
        <v>21</v>
      </c>
      <c r="I6873" s="7">
        <v>38</v>
      </c>
      <c r="J6873" s="8">
        <v>53</v>
      </c>
      <c r="K6873" s="9">
        <v>2014</v>
      </c>
      <c r="L6873" s="9">
        <v>866.02</v>
      </c>
      <c r="M6873" s="10">
        <v>0.43</v>
      </c>
      <c r="N6873" s="12" t="s">
        <v>83</v>
      </c>
      <c r="P6873" s="14"/>
      <c r="T6873" s="15"/>
    </row>
    <row r="6874" spans="2:20" ht="14.25" customHeight="1" x14ac:dyDescent="0.25">
      <c r="B6874" s="4" t="s">
        <v>26</v>
      </c>
      <c r="C6874" s="4">
        <v>1185732</v>
      </c>
      <c r="D6874" s="5">
        <v>44385</v>
      </c>
      <c r="E6874" s="4" t="s">
        <v>36</v>
      </c>
      <c r="F6874" s="4" t="s">
        <v>110</v>
      </c>
      <c r="G6874" s="4" t="s">
        <v>111</v>
      </c>
      <c r="H6874" s="6" t="s">
        <v>22</v>
      </c>
      <c r="I6874" s="7">
        <v>49</v>
      </c>
      <c r="J6874" s="8">
        <v>60</v>
      </c>
      <c r="K6874" s="9">
        <v>2940</v>
      </c>
      <c r="L6874" s="9">
        <v>1352.3999999999999</v>
      </c>
      <c r="M6874" s="10">
        <v>0.45999999999999996</v>
      </c>
      <c r="N6874" s="12" t="s">
        <v>83</v>
      </c>
      <c r="P6874" s="14"/>
      <c r="T6874" s="15"/>
    </row>
    <row r="6875" spans="2:20" ht="14.25" customHeight="1" x14ac:dyDescent="0.25">
      <c r="B6875" s="4" t="s">
        <v>26</v>
      </c>
      <c r="C6875" s="4">
        <v>1185732</v>
      </c>
      <c r="D6875" s="5">
        <v>44385</v>
      </c>
      <c r="E6875" s="4" t="s">
        <v>36</v>
      </c>
      <c r="F6875" s="4" t="s">
        <v>110</v>
      </c>
      <c r="G6875" s="4" t="s">
        <v>111</v>
      </c>
      <c r="H6875" s="6" t="s">
        <v>23</v>
      </c>
      <c r="I6875" s="7">
        <v>54</v>
      </c>
      <c r="J6875" s="8">
        <v>98</v>
      </c>
      <c r="K6875" s="9">
        <v>5292</v>
      </c>
      <c r="L6875" s="9">
        <v>2857.6800000000003</v>
      </c>
      <c r="M6875" s="10">
        <v>0.54</v>
      </c>
      <c r="N6875" s="12" t="s">
        <v>83</v>
      </c>
      <c r="P6875" s="14"/>
      <c r="T6875" s="15"/>
    </row>
    <row r="6876" spans="2:20" ht="14.25" customHeight="1" x14ac:dyDescent="0.25">
      <c r="B6876" s="4" t="s">
        <v>26</v>
      </c>
      <c r="C6876" s="4">
        <v>1185732</v>
      </c>
      <c r="D6876" s="5">
        <v>44417</v>
      </c>
      <c r="E6876" s="4" t="s">
        <v>36</v>
      </c>
      <c r="F6876" s="4" t="s">
        <v>110</v>
      </c>
      <c r="G6876" s="4" t="s">
        <v>111</v>
      </c>
      <c r="H6876" s="6" t="s">
        <v>17</v>
      </c>
      <c r="I6876" s="7">
        <v>46</v>
      </c>
      <c r="J6876" s="8">
        <v>147</v>
      </c>
      <c r="K6876" s="9">
        <v>6762</v>
      </c>
      <c r="L6876" s="9">
        <v>3313.38</v>
      </c>
      <c r="M6876" s="10">
        <v>0.49</v>
      </c>
      <c r="N6876" s="12" t="s">
        <v>83</v>
      </c>
      <c r="P6876" s="14"/>
      <c r="T6876" s="15"/>
    </row>
    <row r="6877" spans="2:20" ht="14.25" customHeight="1" x14ac:dyDescent="0.25">
      <c r="B6877" s="4" t="s">
        <v>26</v>
      </c>
      <c r="C6877" s="4">
        <v>1185732</v>
      </c>
      <c r="D6877" s="5">
        <v>44417</v>
      </c>
      <c r="E6877" s="4" t="s">
        <v>36</v>
      </c>
      <c r="F6877" s="4" t="s">
        <v>110</v>
      </c>
      <c r="G6877" s="4" t="s">
        <v>111</v>
      </c>
      <c r="H6877" s="6" t="s">
        <v>19</v>
      </c>
      <c r="I6877" s="7">
        <v>42</v>
      </c>
      <c r="J6877" s="8">
        <v>90</v>
      </c>
      <c r="K6877" s="9">
        <v>3780</v>
      </c>
      <c r="L6877" s="9">
        <v>1512</v>
      </c>
      <c r="M6877" s="10">
        <v>0.4</v>
      </c>
      <c r="N6877" s="12" t="s">
        <v>83</v>
      </c>
      <c r="P6877" s="14"/>
      <c r="T6877" s="15"/>
    </row>
    <row r="6878" spans="2:20" ht="14.25" customHeight="1" x14ac:dyDescent="0.25">
      <c r="B6878" s="4" t="s">
        <v>26</v>
      </c>
      <c r="C6878" s="4">
        <v>1185732</v>
      </c>
      <c r="D6878" s="5">
        <v>44417</v>
      </c>
      <c r="E6878" s="4" t="s">
        <v>36</v>
      </c>
      <c r="F6878" s="4" t="s">
        <v>110</v>
      </c>
      <c r="G6878" s="4" t="s">
        <v>111</v>
      </c>
      <c r="H6878" s="6" t="s">
        <v>20</v>
      </c>
      <c r="I6878" s="7">
        <v>37</v>
      </c>
      <c r="J6878" s="8">
        <v>63</v>
      </c>
      <c r="K6878" s="9">
        <v>2331</v>
      </c>
      <c r="L6878" s="9">
        <v>955.70999999999992</v>
      </c>
      <c r="M6878" s="10">
        <v>0.41</v>
      </c>
      <c r="N6878" s="12" t="s">
        <v>83</v>
      </c>
      <c r="P6878" s="14"/>
      <c r="T6878" s="15"/>
    </row>
    <row r="6879" spans="2:20" ht="14.25" customHeight="1" x14ac:dyDescent="0.25">
      <c r="B6879" s="4" t="s">
        <v>26</v>
      </c>
      <c r="C6879" s="4">
        <v>1185732</v>
      </c>
      <c r="D6879" s="5">
        <v>44417</v>
      </c>
      <c r="E6879" s="4" t="s">
        <v>36</v>
      </c>
      <c r="F6879" s="4" t="s">
        <v>110</v>
      </c>
      <c r="G6879" s="4" t="s">
        <v>111</v>
      </c>
      <c r="H6879" s="6" t="s">
        <v>21</v>
      </c>
      <c r="I6879" s="7">
        <v>38</v>
      </c>
      <c r="J6879" s="8">
        <v>52</v>
      </c>
      <c r="K6879" s="9">
        <v>1976</v>
      </c>
      <c r="L6879" s="9">
        <v>810.16</v>
      </c>
      <c r="M6879" s="10">
        <v>0.41</v>
      </c>
      <c r="N6879" s="12" t="s">
        <v>83</v>
      </c>
      <c r="P6879" s="14"/>
      <c r="T6879" s="15"/>
    </row>
    <row r="6880" spans="2:20" ht="14.25" customHeight="1" x14ac:dyDescent="0.25">
      <c r="B6880" s="4" t="s">
        <v>26</v>
      </c>
      <c r="C6880" s="4">
        <v>1185732</v>
      </c>
      <c r="D6880" s="5">
        <v>44417</v>
      </c>
      <c r="E6880" s="4" t="s">
        <v>36</v>
      </c>
      <c r="F6880" s="4" t="s">
        <v>110</v>
      </c>
      <c r="G6880" s="4" t="s">
        <v>111</v>
      </c>
      <c r="H6880" s="6" t="s">
        <v>22</v>
      </c>
      <c r="I6880" s="7">
        <v>46</v>
      </c>
      <c r="J6880" s="8">
        <v>44</v>
      </c>
      <c r="K6880" s="9">
        <v>2024</v>
      </c>
      <c r="L6880" s="9">
        <v>931.04</v>
      </c>
      <c r="M6880" s="10">
        <v>0.45999999999999996</v>
      </c>
      <c r="N6880" s="12" t="s">
        <v>83</v>
      </c>
      <c r="P6880" s="14"/>
      <c r="T6880" s="15"/>
    </row>
    <row r="6881" spans="2:20" ht="14.25" customHeight="1" x14ac:dyDescent="0.25">
      <c r="B6881" s="4" t="s">
        <v>26</v>
      </c>
      <c r="C6881" s="4">
        <v>1185732</v>
      </c>
      <c r="D6881" s="5">
        <v>44417</v>
      </c>
      <c r="E6881" s="4" t="s">
        <v>36</v>
      </c>
      <c r="F6881" s="4" t="s">
        <v>110</v>
      </c>
      <c r="G6881" s="4" t="s">
        <v>111</v>
      </c>
      <c r="H6881" s="6" t="s">
        <v>23</v>
      </c>
      <c r="I6881" s="7">
        <v>54</v>
      </c>
      <c r="J6881" s="8">
        <v>95</v>
      </c>
      <c r="K6881" s="9">
        <v>5130</v>
      </c>
      <c r="L6881" s="9">
        <v>2718.9</v>
      </c>
      <c r="M6881" s="10">
        <v>0.53</v>
      </c>
      <c r="N6881" s="12" t="s">
        <v>83</v>
      </c>
      <c r="P6881" s="14"/>
      <c r="T6881" s="15"/>
    </row>
    <row r="6882" spans="2:20" ht="14.25" customHeight="1" x14ac:dyDescent="0.25">
      <c r="B6882" s="4" t="s">
        <v>26</v>
      </c>
      <c r="C6882" s="4">
        <v>1185732</v>
      </c>
      <c r="D6882" s="5">
        <v>44449</v>
      </c>
      <c r="E6882" s="4" t="s">
        <v>36</v>
      </c>
      <c r="F6882" s="4" t="s">
        <v>110</v>
      </c>
      <c r="G6882" s="4" t="s">
        <v>111</v>
      </c>
      <c r="H6882" s="6" t="s">
        <v>17</v>
      </c>
      <c r="I6882" s="7">
        <v>36</v>
      </c>
      <c r="J6882" s="8">
        <v>133</v>
      </c>
      <c r="K6882" s="9">
        <v>4788</v>
      </c>
      <c r="L6882" s="9">
        <v>2394</v>
      </c>
      <c r="M6882" s="10">
        <v>0.5</v>
      </c>
      <c r="N6882" s="12" t="s">
        <v>83</v>
      </c>
      <c r="P6882" s="14"/>
      <c r="T6882" s="15"/>
    </row>
    <row r="6883" spans="2:20" ht="14.25" customHeight="1" x14ac:dyDescent="0.25">
      <c r="B6883" s="4" t="s">
        <v>26</v>
      </c>
      <c r="C6883" s="4">
        <v>1185732</v>
      </c>
      <c r="D6883" s="5">
        <v>44449</v>
      </c>
      <c r="E6883" s="4" t="s">
        <v>36</v>
      </c>
      <c r="F6883" s="4" t="s">
        <v>110</v>
      </c>
      <c r="G6883" s="4" t="s">
        <v>111</v>
      </c>
      <c r="H6883" s="6" t="s">
        <v>19</v>
      </c>
      <c r="I6883" s="7">
        <v>34</v>
      </c>
      <c r="J6883" s="8">
        <v>72</v>
      </c>
      <c r="K6883" s="9">
        <v>2448</v>
      </c>
      <c r="L6883" s="9">
        <v>1052.6399999999999</v>
      </c>
      <c r="M6883" s="10">
        <v>0.43</v>
      </c>
      <c r="N6883" s="12" t="s">
        <v>83</v>
      </c>
      <c r="P6883" s="14"/>
      <c r="T6883" s="15"/>
    </row>
    <row r="6884" spans="2:20" ht="14.25" customHeight="1" x14ac:dyDescent="0.25">
      <c r="B6884" s="4" t="s">
        <v>26</v>
      </c>
      <c r="C6884" s="4">
        <v>1185732</v>
      </c>
      <c r="D6884" s="5">
        <v>44449</v>
      </c>
      <c r="E6884" s="4" t="s">
        <v>36</v>
      </c>
      <c r="F6884" s="4" t="s">
        <v>110</v>
      </c>
      <c r="G6884" s="4" t="s">
        <v>111</v>
      </c>
      <c r="H6884" s="6" t="s">
        <v>20</v>
      </c>
      <c r="I6884" s="7">
        <v>27</v>
      </c>
      <c r="J6884" s="8">
        <v>51</v>
      </c>
      <c r="K6884" s="9">
        <v>1377</v>
      </c>
      <c r="L6884" s="9">
        <v>605.88</v>
      </c>
      <c r="M6884" s="10">
        <v>0.44</v>
      </c>
      <c r="N6884" s="12" t="s">
        <v>83</v>
      </c>
      <c r="P6884" s="14"/>
      <c r="T6884" s="15"/>
    </row>
    <row r="6885" spans="2:20" ht="14.25" customHeight="1" x14ac:dyDescent="0.25">
      <c r="B6885" s="4" t="s">
        <v>26</v>
      </c>
      <c r="C6885" s="4">
        <v>1185732</v>
      </c>
      <c r="D6885" s="5">
        <v>44449</v>
      </c>
      <c r="E6885" s="4" t="s">
        <v>36</v>
      </c>
      <c r="F6885" s="4" t="s">
        <v>110</v>
      </c>
      <c r="G6885" s="4" t="s">
        <v>111</v>
      </c>
      <c r="H6885" s="6" t="s">
        <v>21</v>
      </c>
      <c r="I6885" s="7">
        <v>28</v>
      </c>
      <c r="J6885" s="8">
        <v>44</v>
      </c>
      <c r="K6885" s="9">
        <v>1232</v>
      </c>
      <c r="L6885" s="9">
        <v>505.11999999999995</v>
      </c>
      <c r="M6885" s="10">
        <v>0.41</v>
      </c>
      <c r="N6885" s="12" t="s">
        <v>83</v>
      </c>
      <c r="P6885" s="14"/>
      <c r="T6885" s="15"/>
    </row>
    <row r="6886" spans="2:20" ht="14.25" customHeight="1" x14ac:dyDescent="0.25">
      <c r="B6886" s="4" t="s">
        <v>26</v>
      </c>
      <c r="C6886" s="4">
        <v>1185732</v>
      </c>
      <c r="D6886" s="5">
        <v>44449</v>
      </c>
      <c r="E6886" s="4" t="s">
        <v>36</v>
      </c>
      <c r="F6886" s="4" t="s">
        <v>110</v>
      </c>
      <c r="G6886" s="4" t="s">
        <v>111</v>
      </c>
      <c r="H6886" s="6" t="s">
        <v>22</v>
      </c>
      <c r="I6886" s="7">
        <v>36</v>
      </c>
      <c r="J6886" s="8">
        <v>42</v>
      </c>
      <c r="K6886" s="9">
        <v>1512</v>
      </c>
      <c r="L6886" s="9">
        <v>740.88</v>
      </c>
      <c r="M6886" s="10">
        <v>0.49</v>
      </c>
      <c r="N6886" s="12" t="s">
        <v>83</v>
      </c>
      <c r="P6886" s="14"/>
      <c r="T6886" s="15"/>
    </row>
    <row r="6887" spans="2:20" ht="14.25" customHeight="1" x14ac:dyDescent="0.25">
      <c r="B6887" s="4" t="s">
        <v>26</v>
      </c>
      <c r="C6887" s="4">
        <v>1185732</v>
      </c>
      <c r="D6887" s="5">
        <v>44449</v>
      </c>
      <c r="E6887" s="4" t="s">
        <v>36</v>
      </c>
      <c r="F6887" s="4" t="s">
        <v>110</v>
      </c>
      <c r="G6887" s="4" t="s">
        <v>111</v>
      </c>
      <c r="H6887" s="6" t="s">
        <v>23</v>
      </c>
      <c r="I6887" s="7">
        <v>44</v>
      </c>
      <c r="J6887" s="8">
        <v>63</v>
      </c>
      <c r="K6887" s="9">
        <v>2772</v>
      </c>
      <c r="L6887" s="9">
        <v>1524.6000000000001</v>
      </c>
      <c r="M6887" s="10">
        <v>0.55000000000000004</v>
      </c>
      <c r="N6887" s="12" t="s">
        <v>83</v>
      </c>
      <c r="P6887" s="14"/>
      <c r="T6887" s="15"/>
    </row>
    <row r="6888" spans="2:20" ht="14.25" customHeight="1" x14ac:dyDescent="0.25">
      <c r="B6888" s="4" t="s">
        <v>26</v>
      </c>
      <c r="C6888" s="4">
        <v>1185732</v>
      </c>
      <c r="D6888" s="5">
        <v>44478</v>
      </c>
      <c r="E6888" s="4" t="s">
        <v>36</v>
      </c>
      <c r="F6888" s="4" t="s">
        <v>110</v>
      </c>
      <c r="G6888" s="4" t="s">
        <v>111</v>
      </c>
      <c r="H6888" s="6" t="s">
        <v>17</v>
      </c>
      <c r="I6888" s="7">
        <v>49</v>
      </c>
      <c r="J6888" s="8">
        <v>116</v>
      </c>
      <c r="K6888" s="9">
        <v>5684</v>
      </c>
      <c r="L6888" s="9">
        <v>2671.48</v>
      </c>
      <c r="M6888" s="10">
        <v>0.47</v>
      </c>
      <c r="N6888" s="12" t="s">
        <v>83</v>
      </c>
      <c r="P6888" s="14"/>
      <c r="T6888" s="15"/>
    </row>
    <row r="6889" spans="2:20" ht="14.25" customHeight="1" x14ac:dyDescent="0.25">
      <c r="B6889" s="4" t="s">
        <v>26</v>
      </c>
      <c r="C6889" s="4">
        <v>1185732</v>
      </c>
      <c r="D6889" s="5">
        <v>44478</v>
      </c>
      <c r="E6889" s="4" t="s">
        <v>36</v>
      </c>
      <c r="F6889" s="4" t="s">
        <v>110</v>
      </c>
      <c r="G6889" s="4" t="s">
        <v>111</v>
      </c>
      <c r="H6889" s="6" t="s">
        <v>19</v>
      </c>
      <c r="I6889" s="7">
        <v>36</v>
      </c>
      <c r="J6889" s="8">
        <v>73</v>
      </c>
      <c r="K6889" s="9">
        <v>2628</v>
      </c>
      <c r="L6889" s="9">
        <v>1077.48</v>
      </c>
      <c r="M6889" s="10">
        <v>0.41</v>
      </c>
      <c r="N6889" s="12" t="s">
        <v>83</v>
      </c>
      <c r="P6889" s="14"/>
      <c r="T6889" s="15"/>
    </row>
    <row r="6890" spans="2:20" ht="14.25" customHeight="1" x14ac:dyDescent="0.25">
      <c r="B6890" s="4" t="s">
        <v>26</v>
      </c>
      <c r="C6890" s="4">
        <v>1185732</v>
      </c>
      <c r="D6890" s="5">
        <v>44478</v>
      </c>
      <c r="E6890" s="4" t="s">
        <v>36</v>
      </c>
      <c r="F6890" s="4" t="s">
        <v>110</v>
      </c>
      <c r="G6890" s="4" t="s">
        <v>111</v>
      </c>
      <c r="H6890" s="6" t="s">
        <v>20</v>
      </c>
      <c r="I6890" s="7">
        <v>39</v>
      </c>
      <c r="J6890" s="8">
        <v>39</v>
      </c>
      <c r="K6890" s="9">
        <v>1521</v>
      </c>
      <c r="L6890" s="9">
        <v>669.24</v>
      </c>
      <c r="M6890" s="10">
        <v>0.44</v>
      </c>
      <c r="N6890" s="12" t="s">
        <v>83</v>
      </c>
      <c r="P6890" s="14"/>
      <c r="T6890" s="15"/>
    </row>
    <row r="6891" spans="2:20" ht="14.25" customHeight="1" x14ac:dyDescent="0.25">
      <c r="B6891" s="4" t="s">
        <v>26</v>
      </c>
      <c r="C6891" s="4">
        <v>1185732</v>
      </c>
      <c r="D6891" s="5">
        <v>44478</v>
      </c>
      <c r="E6891" s="4" t="s">
        <v>36</v>
      </c>
      <c r="F6891" s="4" t="s">
        <v>110</v>
      </c>
      <c r="G6891" s="4" t="s">
        <v>111</v>
      </c>
      <c r="H6891" s="6" t="s">
        <v>21</v>
      </c>
      <c r="I6891" s="7">
        <v>38</v>
      </c>
      <c r="J6891" s="8">
        <v>33</v>
      </c>
      <c r="K6891" s="9">
        <v>1254</v>
      </c>
      <c r="L6891" s="9">
        <v>501.6</v>
      </c>
      <c r="M6891" s="10">
        <v>0.4</v>
      </c>
      <c r="N6891" s="12" t="s">
        <v>83</v>
      </c>
      <c r="P6891" s="14"/>
      <c r="T6891" s="15"/>
    </row>
    <row r="6892" spans="2:20" ht="14.25" customHeight="1" x14ac:dyDescent="0.25">
      <c r="B6892" s="4" t="s">
        <v>26</v>
      </c>
      <c r="C6892" s="4">
        <v>1185732</v>
      </c>
      <c r="D6892" s="5">
        <v>44478</v>
      </c>
      <c r="E6892" s="4" t="s">
        <v>36</v>
      </c>
      <c r="F6892" s="4" t="s">
        <v>110</v>
      </c>
      <c r="G6892" s="4" t="s">
        <v>111</v>
      </c>
      <c r="H6892" s="6" t="s">
        <v>22</v>
      </c>
      <c r="I6892" s="7">
        <v>45</v>
      </c>
      <c r="J6892" s="8">
        <v>34</v>
      </c>
      <c r="K6892" s="9">
        <v>1530</v>
      </c>
      <c r="L6892" s="9">
        <v>719.09999999999991</v>
      </c>
      <c r="M6892" s="10">
        <v>0.47</v>
      </c>
      <c r="N6892" s="12" t="s">
        <v>83</v>
      </c>
      <c r="P6892" s="14"/>
      <c r="T6892" s="15"/>
    </row>
    <row r="6893" spans="2:20" ht="14.25" customHeight="1" x14ac:dyDescent="0.25">
      <c r="B6893" s="4" t="s">
        <v>14</v>
      </c>
      <c r="C6893" s="4">
        <v>1185732</v>
      </c>
      <c r="D6893" s="5">
        <v>44478</v>
      </c>
      <c r="E6893" s="4" t="s">
        <v>36</v>
      </c>
      <c r="F6893" s="4" t="s">
        <v>110</v>
      </c>
      <c r="G6893" s="4" t="s">
        <v>111</v>
      </c>
      <c r="H6893" s="6" t="s">
        <v>23</v>
      </c>
      <c r="I6893" s="7">
        <v>53</v>
      </c>
      <c r="J6893" s="8">
        <v>73</v>
      </c>
      <c r="K6893" s="9">
        <v>3869</v>
      </c>
      <c r="L6893" s="9">
        <v>2050.5700000000002</v>
      </c>
      <c r="M6893" s="10">
        <v>0.53</v>
      </c>
      <c r="N6893" s="12" t="s">
        <v>83</v>
      </c>
      <c r="P6893" s="14"/>
      <c r="T6893" s="15"/>
    </row>
    <row r="6894" spans="2:20" ht="14.25" customHeight="1" x14ac:dyDescent="0.25">
      <c r="B6894" s="4" t="s">
        <v>14</v>
      </c>
      <c r="C6894" s="4">
        <v>1185732</v>
      </c>
      <c r="D6894" s="5">
        <v>44509</v>
      </c>
      <c r="E6894" s="4" t="s">
        <v>36</v>
      </c>
      <c r="F6894" s="4" t="s">
        <v>110</v>
      </c>
      <c r="G6894" s="4" t="s">
        <v>111</v>
      </c>
      <c r="H6894" s="6" t="s">
        <v>17</v>
      </c>
      <c r="I6894" s="7">
        <v>49</v>
      </c>
      <c r="J6894" s="8">
        <v>120</v>
      </c>
      <c r="K6894" s="9">
        <v>5880</v>
      </c>
      <c r="L6894" s="9">
        <v>2940</v>
      </c>
      <c r="M6894" s="10">
        <v>0.5</v>
      </c>
      <c r="N6894" s="12" t="s">
        <v>83</v>
      </c>
      <c r="P6894" s="14"/>
      <c r="T6894" s="15"/>
    </row>
    <row r="6895" spans="2:20" ht="14.25" customHeight="1" x14ac:dyDescent="0.25">
      <c r="B6895" s="4" t="s">
        <v>14</v>
      </c>
      <c r="C6895" s="4">
        <v>1185732</v>
      </c>
      <c r="D6895" s="5">
        <v>44509</v>
      </c>
      <c r="E6895" s="4" t="s">
        <v>36</v>
      </c>
      <c r="F6895" s="4" t="s">
        <v>110</v>
      </c>
      <c r="G6895" s="4" t="s">
        <v>111</v>
      </c>
      <c r="H6895" s="6" t="s">
        <v>19</v>
      </c>
      <c r="I6895" s="7">
        <v>36</v>
      </c>
      <c r="J6895" s="8">
        <v>73</v>
      </c>
      <c r="K6895" s="9">
        <v>2628</v>
      </c>
      <c r="L6895" s="9">
        <v>1182.5999999999999</v>
      </c>
      <c r="M6895" s="10">
        <v>0.44999999999999996</v>
      </c>
      <c r="N6895" s="12" t="s">
        <v>83</v>
      </c>
      <c r="P6895" s="14"/>
      <c r="T6895" s="15"/>
    </row>
    <row r="6896" spans="2:20" ht="14.25" customHeight="1" x14ac:dyDescent="0.25">
      <c r="B6896" s="4" t="s">
        <v>14</v>
      </c>
      <c r="C6896" s="4">
        <v>1185732</v>
      </c>
      <c r="D6896" s="5">
        <v>44509</v>
      </c>
      <c r="E6896" s="4" t="s">
        <v>36</v>
      </c>
      <c r="F6896" s="4" t="s">
        <v>110</v>
      </c>
      <c r="G6896" s="4" t="s">
        <v>111</v>
      </c>
      <c r="H6896" s="6" t="s">
        <v>20</v>
      </c>
      <c r="I6896" s="7">
        <v>39</v>
      </c>
      <c r="J6896" s="8">
        <v>53</v>
      </c>
      <c r="K6896" s="9">
        <v>2067</v>
      </c>
      <c r="L6896" s="9">
        <v>909.48</v>
      </c>
      <c r="M6896" s="10">
        <v>0.44</v>
      </c>
      <c r="N6896" s="12" t="s">
        <v>83</v>
      </c>
      <c r="P6896" s="14"/>
      <c r="T6896" s="15"/>
    </row>
    <row r="6897" spans="2:20" ht="14.25" customHeight="1" x14ac:dyDescent="0.25">
      <c r="B6897" s="4" t="s">
        <v>14</v>
      </c>
      <c r="C6897" s="4">
        <v>1185732</v>
      </c>
      <c r="D6897" s="5">
        <v>44509</v>
      </c>
      <c r="E6897" s="4" t="s">
        <v>36</v>
      </c>
      <c r="F6897" s="4" t="s">
        <v>110</v>
      </c>
      <c r="G6897" s="4" t="s">
        <v>111</v>
      </c>
      <c r="H6897" s="6" t="s">
        <v>21</v>
      </c>
      <c r="I6897" s="7">
        <v>39</v>
      </c>
      <c r="J6897" s="8">
        <v>47</v>
      </c>
      <c r="K6897" s="9">
        <v>1833</v>
      </c>
      <c r="L6897" s="9">
        <v>788.18999999999994</v>
      </c>
      <c r="M6897" s="10">
        <v>0.43</v>
      </c>
      <c r="N6897" s="12" t="s">
        <v>83</v>
      </c>
      <c r="P6897" s="14"/>
      <c r="T6897" s="15"/>
    </row>
    <row r="6898" spans="2:20" ht="14.25" customHeight="1" x14ac:dyDescent="0.25">
      <c r="B6898" s="4" t="s">
        <v>14</v>
      </c>
      <c r="C6898" s="4">
        <v>1185732</v>
      </c>
      <c r="D6898" s="5">
        <v>44509</v>
      </c>
      <c r="E6898" s="4" t="s">
        <v>36</v>
      </c>
      <c r="F6898" s="4" t="s">
        <v>110</v>
      </c>
      <c r="G6898" s="4" t="s">
        <v>111</v>
      </c>
      <c r="H6898" s="6" t="s">
        <v>22</v>
      </c>
      <c r="I6898" s="7">
        <v>55</v>
      </c>
      <c r="J6898" s="8">
        <v>44</v>
      </c>
      <c r="K6898" s="9">
        <v>2420</v>
      </c>
      <c r="L6898" s="9">
        <v>1089</v>
      </c>
      <c r="M6898" s="10">
        <v>0.44999999999999996</v>
      </c>
      <c r="N6898" s="12" t="s">
        <v>83</v>
      </c>
      <c r="P6898" s="14"/>
      <c r="T6898" s="15"/>
    </row>
    <row r="6899" spans="2:20" ht="14.25" customHeight="1" x14ac:dyDescent="0.25">
      <c r="B6899" s="4" t="s">
        <v>14</v>
      </c>
      <c r="C6899" s="4">
        <v>1185732</v>
      </c>
      <c r="D6899" s="5">
        <v>44509</v>
      </c>
      <c r="E6899" s="4" t="s">
        <v>36</v>
      </c>
      <c r="F6899" s="4" t="s">
        <v>110</v>
      </c>
      <c r="G6899" s="4" t="s">
        <v>111</v>
      </c>
      <c r="H6899" s="6" t="s">
        <v>23</v>
      </c>
      <c r="I6899" s="7">
        <v>60</v>
      </c>
      <c r="J6899" s="8">
        <v>65</v>
      </c>
      <c r="K6899" s="9">
        <v>3900</v>
      </c>
      <c r="L6899" s="9">
        <v>1989</v>
      </c>
      <c r="M6899" s="10">
        <v>0.51</v>
      </c>
      <c r="N6899" s="12" t="s">
        <v>83</v>
      </c>
      <c r="P6899" s="14"/>
      <c r="T6899" s="15"/>
    </row>
    <row r="6900" spans="2:20" ht="14.25" customHeight="1" x14ac:dyDescent="0.25">
      <c r="B6900" s="4" t="s">
        <v>14</v>
      </c>
      <c r="C6900" s="4">
        <v>1185732</v>
      </c>
      <c r="D6900" s="5">
        <v>44538</v>
      </c>
      <c r="E6900" s="4" t="s">
        <v>36</v>
      </c>
      <c r="F6900" s="4" t="s">
        <v>110</v>
      </c>
      <c r="G6900" s="4" t="s">
        <v>111</v>
      </c>
      <c r="H6900" s="6" t="s">
        <v>17</v>
      </c>
      <c r="I6900" s="7">
        <v>55</v>
      </c>
      <c r="J6900" s="8">
        <v>150</v>
      </c>
      <c r="K6900" s="9">
        <v>8250</v>
      </c>
      <c r="L6900" s="9">
        <v>3794.9999999999995</v>
      </c>
      <c r="M6900" s="10">
        <v>0.45999999999999996</v>
      </c>
      <c r="N6900" s="12" t="s">
        <v>83</v>
      </c>
      <c r="P6900" s="14"/>
      <c r="T6900" s="15"/>
    </row>
    <row r="6901" spans="2:20" ht="14.25" customHeight="1" x14ac:dyDescent="0.25">
      <c r="B6901" s="4" t="s">
        <v>14</v>
      </c>
      <c r="C6901" s="4">
        <v>1185732</v>
      </c>
      <c r="D6901" s="5">
        <v>44538</v>
      </c>
      <c r="E6901" s="4" t="s">
        <v>36</v>
      </c>
      <c r="F6901" s="4" t="s">
        <v>110</v>
      </c>
      <c r="G6901" s="4" t="s">
        <v>111</v>
      </c>
      <c r="H6901" s="6" t="s">
        <v>19</v>
      </c>
      <c r="I6901" s="7">
        <v>46</v>
      </c>
      <c r="J6901" s="8">
        <v>75</v>
      </c>
      <c r="K6901" s="9">
        <v>3450</v>
      </c>
      <c r="L6901" s="9">
        <v>1552.4999999999998</v>
      </c>
      <c r="M6901" s="10">
        <v>0.44999999999999996</v>
      </c>
      <c r="N6901" s="12" t="s">
        <v>83</v>
      </c>
      <c r="P6901" s="14"/>
      <c r="T6901" s="15"/>
    </row>
    <row r="6902" spans="2:20" ht="14.25" customHeight="1" x14ac:dyDescent="0.25">
      <c r="B6902" s="4" t="s">
        <v>14</v>
      </c>
      <c r="C6902" s="4">
        <v>1185732</v>
      </c>
      <c r="D6902" s="5">
        <v>44538</v>
      </c>
      <c r="E6902" s="4" t="s">
        <v>36</v>
      </c>
      <c r="F6902" s="4" t="s">
        <v>110</v>
      </c>
      <c r="G6902" s="4" t="s">
        <v>111</v>
      </c>
      <c r="H6902" s="6" t="s">
        <v>20</v>
      </c>
      <c r="I6902" s="7">
        <v>48</v>
      </c>
      <c r="J6902" s="8">
        <v>73</v>
      </c>
      <c r="K6902" s="9">
        <v>3504</v>
      </c>
      <c r="L6902" s="9">
        <v>1576.8</v>
      </c>
      <c r="M6902" s="10">
        <v>0.44999999999999996</v>
      </c>
      <c r="N6902" s="12" t="s">
        <v>83</v>
      </c>
      <c r="P6902" s="14"/>
      <c r="T6902" s="15"/>
    </row>
    <row r="6903" spans="2:20" ht="14.25" customHeight="1" x14ac:dyDescent="0.25">
      <c r="B6903" s="4" t="s">
        <v>14</v>
      </c>
      <c r="C6903" s="4">
        <v>1185732</v>
      </c>
      <c r="D6903" s="5">
        <v>44538</v>
      </c>
      <c r="E6903" s="4" t="s">
        <v>36</v>
      </c>
      <c r="F6903" s="4" t="s">
        <v>110</v>
      </c>
      <c r="G6903" s="4" t="s">
        <v>111</v>
      </c>
      <c r="H6903" s="6" t="s">
        <v>21</v>
      </c>
      <c r="I6903" s="7">
        <v>47</v>
      </c>
      <c r="J6903" s="8">
        <v>54</v>
      </c>
      <c r="K6903" s="9">
        <v>2538</v>
      </c>
      <c r="L6903" s="9">
        <v>1040.58</v>
      </c>
      <c r="M6903" s="10">
        <v>0.41</v>
      </c>
      <c r="N6903" s="12" t="s">
        <v>83</v>
      </c>
      <c r="P6903" s="14"/>
      <c r="T6903" s="15"/>
    </row>
    <row r="6904" spans="2:20" ht="14.25" customHeight="1" x14ac:dyDescent="0.25">
      <c r="B6904" s="4" t="s">
        <v>14</v>
      </c>
      <c r="C6904" s="4">
        <v>1185732</v>
      </c>
      <c r="D6904" s="5">
        <v>44538</v>
      </c>
      <c r="E6904" s="4" t="s">
        <v>36</v>
      </c>
      <c r="F6904" s="4" t="s">
        <v>110</v>
      </c>
      <c r="G6904" s="4" t="s">
        <v>111</v>
      </c>
      <c r="H6904" s="6" t="s">
        <v>22</v>
      </c>
      <c r="I6904" s="7">
        <v>58</v>
      </c>
      <c r="J6904" s="8">
        <v>54</v>
      </c>
      <c r="K6904" s="9">
        <v>3132</v>
      </c>
      <c r="L6904" s="9">
        <v>1409.3999999999999</v>
      </c>
      <c r="M6904" s="10">
        <v>0.44999999999999996</v>
      </c>
      <c r="N6904" s="12" t="s">
        <v>83</v>
      </c>
      <c r="P6904" s="14"/>
      <c r="T6904" s="15"/>
    </row>
    <row r="6905" spans="2:20" ht="14.25" customHeight="1" x14ac:dyDescent="0.25">
      <c r="B6905" s="4" t="s">
        <v>14</v>
      </c>
      <c r="C6905" s="4">
        <v>1185732</v>
      </c>
      <c r="D6905" s="5">
        <v>44538</v>
      </c>
      <c r="E6905" s="4" t="s">
        <v>36</v>
      </c>
      <c r="F6905" s="4" t="s">
        <v>110</v>
      </c>
      <c r="G6905" s="4" t="s">
        <v>111</v>
      </c>
      <c r="H6905" s="6" t="s">
        <v>23</v>
      </c>
      <c r="I6905" s="7">
        <v>63</v>
      </c>
      <c r="J6905" s="8">
        <v>78</v>
      </c>
      <c r="K6905" s="9">
        <v>4914</v>
      </c>
      <c r="L6905" s="9">
        <v>2604.42</v>
      </c>
      <c r="M6905" s="10">
        <v>0.53</v>
      </c>
      <c r="N6905" s="12" t="s">
        <v>83</v>
      </c>
      <c r="P6905" s="14"/>
      <c r="T6905" s="15"/>
    </row>
    <row r="6906" spans="2:20" ht="14.25" customHeight="1" x14ac:dyDescent="0.25">
      <c r="B6906" s="4" t="s">
        <v>14</v>
      </c>
      <c r="C6906" s="4">
        <v>1185732</v>
      </c>
      <c r="D6906" s="5">
        <v>44202</v>
      </c>
      <c r="E6906" s="4" t="s">
        <v>36</v>
      </c>
      <c r="F6906" s="4" t="s">
        <v>110</v>
      </c>
      <c r="G6906" s="4" t="s">
        <v>111</v>
      </c>
      <c r="H6906" s="6" t="s">
        <v>17</v>
      </c>
      <c r="I6906" s="7">
        <v>27</v>
      </c>
      <c r="J6906" s="8">
        <v>113</v>
      </c>
      <c r="K6906" s="9">
        <v>3051</v>
      </c>
      <c r="L6906" s="9">
        <v>1372.9499999999998</v>
      </c>
      <c r="M6906" s="10">
        <v>0.44999999999999996</v>
      </c>
      <c r="N6906" s="12" t="s">
        <v>83</v>
      </c>
      <c r="P6906" s="14"/>
      <c r="T6906" s="15"/>
    </row>
    <row r="6907" spans="2:20" ht="14.25" customHeight="1" x14ac:dyDescent="0.25">
      <c r="B6907" s="4" t="s">
        <v>14</v>
      </c>
      <c r="C6907" s="4">
        <v>1185732</v>
      </c>
      <c r="D6907" s="5">
        <v>44202</v>
      </c>
      <c r="E6907" s="4" t="s">
        <v>36</v>
      </c>
      <c r="F6907" s="4" t="s">
        <v>110</v>
      </c>
      <c r="G6907" s="4" t="s">
        <v>111</v>
      </c>
      <c r="H6907" s="6" t="s">
        <v>19</v>
      </c>
      <c r="I6907" s="7">
        <v>29</v>
      </c>
      <c r="J6907" s="8">
        <v>70</v>
      </c>
      <c r="K6907" s="9">
        <v>2030</v>
      </c>
      <c r="L6907" s="9">
        <v>933.8</v>
      </c>
      <c r="M6907" s="10">
        <v>0.45999999999999996</v>
      </c>
      <c r="N6907" s="12" t="s">
        <v>83</v>
      </c>
      <c r="P6907" s="14"/>
      <c r="T6907" s="15"/>
    </row>
    <row r="6908" spans="2:20" ht="14.25" customHeight="1" x14ac:dyDescent="0.25">
      <c r="B6908" s="4" t="s">
        <v>14</v>
      </c>
      <c r="C6908" s="4">
        <v>1185732</v>
      </c>
      <c r="D6908" s="5">
        <v>44202</v>
      </c>
      <c r="E6908" s="4" t="s">
        <v>36</v>
      </c>
      <c r="F6908" s="4" t="s">
        <v>110</v>
      </c>
      <c r="G6908" s="4" t="s">
        <v>111</v>
      </c>
      <c r="H6908" s="6" t="s">
        <v>20</v>
      </c>
      <c r="I6908" s="7">
        <v>19</v>
      </c>
      <c r="J6908" s="8">
        <v>68</v>
      </c>
      <c r="K6908" s="9">
        <v>1292</v>
      </c>
      <c r="L6908" s="9">
        <v>581.4</v>
      </c>
      <c r="M6908" s="10">
        <v>0.44999999999999996</v>
      </c>
      <c r="N6908" s="12" t="s">
        <v>83</v>
      </c>
      <c r="P6908" s="14"/>
      <c r="T6908" s="15"/>
    </row>
    <row r="6909" spans="2:20" ht="14.25" customHeight="1" x14ac:dyDescent="0.25">
      <c r="B6909" s="4" t="s">
        <v>14</v>
      </c>
      <c r="C6909" s="4">
        <v>1185732</v>
      </c>
      <c r="D6909" s="5">
        <v>44202</v>
      </c>
      <c r="E6909" s="4" t="s">
        <v>36</v>
      </c>
      <c r="F6909" s="4" t="s">
        <v>110</v>
      </c>
      <c r="G6909" s="4" t="s">
        <v>111</v>
      </c>
      <c r="H6909" s="6" t="s">
        <v>21</v>
      </c>
      <c r="I6909" s="7">
        <v>24</v>
      </c>
      <c r="J6909" s="8">
        <v>26</v>
      </c>
      <c r="K6909" s="9">
        <v>624</v>
      </c>
      <c r="L6909" s="9">
        <v>280.79999999999995</v>
      </c>
      <c r="M6909" s="10">
        <v>0.44999999999999996</v>
      </c>
      <c r="N6909" s="12" t="s">
        <v>83</v>
      </c>
      <c r="P6909" s="14"/>
      <c r="T6909" s="15"/>
    </row>
    <row r="6910" spans="2:20" ht="14.25" customHeight="1" x14ac:dyDescent="0.25">
      <c r="B6910" s="4" t="s">
        <v>14</v>
      </c>
      <c r="C6910" s="4">
        <v>1185732</v>
      </c>
      <c r="D6910" s="5">
        <v>44202</v>
      </c>
      <c r="E6910" s="4" t="s">
        <v>36</v>
      </c>
      <c r="F6910" s="4" t="s">
        <v>110</v>
      </c>
      <c r="G6910" s="4" t="s">
        <v>111</v>
      </c>
      <c r="H6910" s="6" t="s">
        <v>22</v>
      </c>
      <c r="I6910" s="7">
        <v>38</v>
      </c>
      <c r="J6910" s="8">
        <v>42</v>
      </c>
      <c r="K6910" s="9">
        <v>1596</v>
      </c>
      <c r="L6910" s="9">
        <v>1005.48</v>
      </c>
      <c r="M6910" s="10">
        <v>0.63</v>
      </c>
      <c r="N6910" s="12" t="s">
        <v>83</v>
      </c>
      <c r="P6910" s="14"/>
      <c r="T6910" s="15"/>
    </row>
    <row r="6911" spans="2:20" ht="14.25" customHeight="1" x14ac:dyDescent="0.25">
      <c r="B6911" s="4" t="s">
        <v>14</v>
      </c>
      <c r="C6911" s="4">
        <v>1185732</v>
      </c>
      <c r="D6911" s="5">
        <v>44202</v>
      </c>
      <c r="E6911" s="4" t="s">
        <v>36</v>
      </c>
      <c r="F6911" s="4" t="s">
        <v>110</v>
      </c>
      <c r="G6911" s="4" t="s">
        <v>111</v>
      </c>
      <c r="H6911" s="6" t="s">
        <v>23</v>
      </c>
      <c r="I6911" s="7">
        <v>28</v>
      </c>
      <c r="J6911" s="8">
        <v>75</v>
      </c>
      <c r="K6911" s="9">
        <v>2100</v>
      </c>
      <c r="L6911" s="9">
        <v>1092</v>
      </c>
      <c r="M6911" s="10">
        <v>0.52</v>
      </c>
      <c r="N6911" s="12" t="s">
        <v>83</v>
      </c>
      <c r="P6911" s="14"/>
      <c r="T6911" s="15"/>
    </row>
    <row r="6912" spans="2:20" ht="14.25" customHeight="1" x14ac:dyDescent="0.25">
      <c r="B6912" s="4" t="s">
        <v>14</v>
      </c>
      <c r="C6912" s="4">
        <v>1185732</v>
      </c>
      <c r="D6912" s="5">
        <v>44233</v>
      </c>
      <c r="E6912" s="4" t="s">
        <v>36</v>
      </c>
      <c r="F6912" s="4" t="s">
        <v>110</v>
      </c>
      <c r="G6912" s="4" t="s">
        <v>111</v>
      </c>
      <c r="H6912" s="6" t="s">
        <v>17</v>
      </c>
      <c r="I6912" s="7">
        <v>28</v>
      </c>
      <c r="J6912" s="8">
        <v>145</v>
      </c>
      <c r="K6912" s="9">
        <v>4060</v>
      </c>
      <c r="L6912" s="9">
        <v>1786.4</v>
      </c>
      <c r="M6912" s="10">
        <v>0.44</v>
      </c>
      <c r="N6912" s="12" t="s">
        <v>83</v>
      </c>
      <c r="P6912" s="14"/>
      <c r="T6912" s="15"/>
    </row>
    <row r="6913" spans="2:20" ht="14.25" customHeight="1" x14ac:dyDescent="0.25">
      <c r="B6913" s="4" t="s">
        <v>14</v>
      </c>
      <c r="C6913" s="4">
        <v>1185732</v>
      </c>
      <c r="D6913" s="5">
        <v>44233</v>
      </c>
      <c r="E6913" s="4" t="s">
        <v>36</v>
      </c>
      <c r="F6913" s="4" t="s">
        <v>110</v>
      </c>
      <c r="G6913" s="4" t="s">
        <v>111</v>
      </c>
      <c r="H6913" s="6" t="s">
        <v>19</v>
      </c>
      <c r="I6913" s="7">
        <v>28</v>
      </c>
      <c r="J6913" s="8">
        <v>45</v>
      </c>
      <c r="K6913" s="9">
        <v>1260</v>
      </c>
      <c r="L6913" s="9">
        <v>579.59999999999991</v>
      </c>
      <c r="M6913" s="10">
        <v>0.45999999999999996</v>
      </c>
      <c r="N6913" s="12" t="s">
        <v>83</v>
      </c>
      <c r="P6913" s="14"/>
      <c r="T6913" s="15"/>
    </row>
    <row r="6914" spans="2:20" ht="14.25" customHeight="1" x14ac:dyDescent="0.25">
      <c r="B6914" s="4" t="s">
        <v>14</v>
      </c>
      <c r="C6914" s="4">
        <v>1185732</v>
      </c>
      <c r="D6914" s="5">
        <v>44233</v>
      </c>
      <c r="E6914" s="4" t="s">
        <v>36</v>
      </c>
      <c r="F6914" s="4" t="s">
        <v>110</v>
      </c>
      <c r="G6914" s="4" t="s">
        <v>111</v>
      </c>
      <c r="H6914" s="6" t="s">
        <v>20</v>
      </c>
      <c r="I6914" s="7">
        <v>19</v>
      </c>
      <c r="J6914" s="8">
        <v>56</v>
      </c>
      <c r="K6914" s="9">
        <v>1064</v>
      </c>
      <c r="L6914" s="9">
        <v>436.23999999999995</v>
      </c>
      <c r="M6914" s="10">
        <v>0.41</v>
      </c>
      <c r="N6914" s="12" t="s">
        <v>83</v>
      </c>
      <c r="P6914" s="14"/>
      <c r="T6914" s="15"/>
    </row>
    <row r="6915" spans="2:20" ht="14.25" customHeight="1" x14ac:dyDescent="0.25">
      <c r="B6915" s="4" t="s">
        <v>14</v>
      </c>
      <c r="C6915" s="4">
        <v>1185732</v>
      </c>
      <c r="D6915" s="5">
        <v>44233</v>
      </c>
      <c r="E6915" s="4" t="s">
        <v>36</v>
      </c>
      <c r="F6915" s="4" t="s">
        <v>112</v>
      </c>
      <c r="G6915" s="4" t="s">
        <v>113</v>
      </c>
      <c r="H6915" s="6" t="s">
        <v>21</v>
      </c>
      <c r="I6915" s="7">
        <v>25</v>
      </c>
      <c r="J6915" s="8">
        <v>23</v>
      </c>
      <c r="K6915" s="9">
        <v>575</v>
      </c>
      <c r="L6915" s="9">
        <v>253</v>
      </c>
      <c r="M6915" s="10">
        <v>0.44</v>
      </c>
      <c r="N6915" s="12" t="s">
        <v>83</v>
      </c>
      <c r="P6915" s="14"/>
      <c r="T6915" s="15"/>
    </row>
    <row r="6916" spans="2:20" ht="14.25" customHeight="1" x14ac:dyDescent="0.25">
      <c r="B6916" s="4" t="s">
        <v>14</v>
      </c>
      <c r="C6916" s="4">
        <v>1185732</v>
      </c>
      <c r="D6916" s="5">
        <v>44233</v>
      </c>
      <c r="E6916" s="4" t="s">
        <v>36</v>
      </c>
      <c r="F6916" s="4" t="s">
        <v>112</v>
      </c>
      <c r="G6916" s="4" t="s">
        <v>113</v>
      </c>
      <c r="H6916" s="6" t="s">
        <v>22</v>
      </c>
      <c r="I6916" s="7">
        <v>38</v>
      </c>
      <c r="J6916" s="8">
        <v>38</v>
      </c>
      <c r="K6916" s="9">
        <v>1444</v>
      </c>
      <c r="L6916" s="9">
        <v>938.6</v>
      </c>
      <c r="M6916" s="10">
        <v>0.65</v>
      </c>
      <c r="N6916" s="12" t="s">
        <v>83</v>
      </c>
      <c r="P6916" s="14"/>
      <c r="T6916" s="15"/>
    </row>
    <row r="6917" spans="2:20" ht="14.25" customHeight="1" x14ac:dyDescent="0.25">
      <c r="B6917" s="4" t="s">
        <v>14</v>
      </c>
      <c r="C6917" s="4">
        <v>1185732</v>
      </c>
      <c r="D6917" s="5">
        <v>44233</v>
      </c>
      <c r="E6917" s="4" t="s">
        <v>36</v>
      </c>
      <c r="F6917" s="4" t="s">
        <v>112</v>
      </c>
      <c r="G6917" s="4" t="s">
        <v>113</v>
      </c>
      <c r="H6917" s="6" t="s">
        <v>23</v>
      </c>
      <c r="I6917" s="7">
        <v>14</v>
      </c>
      <c r="J6917" s="8">
        <v>68</v>
      </c>
      <c r="K6917" s="9">
        <v>952</v>
      </c>
      <c r="L6917" s="9">
        <v>514.08000000000004</v>
      </c>
      <c r="M6917" s="10">
        <v>0.54</v>
      </c>
      <c r="N6917" s="12" t="s">
        <v>83</v>
      </c>
      <c r="P6917" s="14"/>
      <c r="T6917" s="15"/>
    </row>
    <row r="6918" spans="2:20" ht="14.25" customHeight="1" x14ac:dyDescent="0.25">
      <c r="B6918" s="4" t="s">
        <v>14</v>
      </c>
      <c r="C6918" s="4">
        <v>1185732</v>
      </c>
      <c r="D6918" s="5">
        <v>44260</v>
      </c>
      <c r="E6918" s="4" t="s">
        <v>36</v>
      </c>
      <c r="F6918" s="4" t="s">
        <v>112</v>
      </c>
      <c r="G6918" s="4" t="s">
        <v>113</v>
      </c>
      <c r="H6918" s="6" t="s">
        <v>17</v>
      </c>
      <c r="I6918" s="7">
        <v>19</v>
      </c>
      <c r="J6918" s="8">
        <v>136</v>
      </c>
      <c r="K6918" s="9">
        <v>2584</v>
      </c>
      <c r="L6918" s="9">
        <v>1033.6000000000001</v>
      </c>
      <c r="M6918" s="10">
        <v>0.4</v>
      </c>
      <c r="N6918" s="12" t="s">
        <v>83</v>
      </c>
      <c r="P6918" s="14"/>
      <c r="T6918" s="15"/>
    </row>
    <row r="6919" spans="2:20" ht="14.25" customHeight="1" x14ac:dyDescent="0.25">
      <c r="B6919" s="4" t="s">
        <v>14</v>
      </c>
      <c r="C6919" s="4">
        <v>1185732</v>
      </c>
      <c r="D6919" s="5">
        <v>44260</v>
      </c>
      <c r="E6919" s="4" t="s">
        <v>36</v>
      </c>
      <c r="F6919" s="4" t="s">
        <v>112</v>
      </c>
      <c r="G6919" s="4" t="s">
        <v>113</v>
      </c>
      <c r="H6919" s="6" t="s">
        <v>19</v>
      </c>
      <c r="I6919" s="7">
        <v>19</v>
      </c>
      <c r="J6919" s="8">
        <v>47</v>
      </c>
      <c r="K6919" s="9">
        <v>893</v>
      </c>
      <c r="L6919" s="9">
        <v>401.84999999999997</v>
      </c>
      <c r="M6919" s="10">
        <v>0.44999999999999996</v>
      </c>
      <c r="N6919" s="12" t="s">
        <v>83</v>
      </c>
      <c r="P6919" s="14"/>
      <c r="T6919" s="15"/>
    </row>
    <row r="6920" spans="2:20" ht="14.25" customHeight="1" x14ac:dyDescent="0.25">
      <c r="B6920" s="4" t="s">
        <v>14</v>
      </c>
      <c r="C6920" s="4">
        <v>1185732</v>
      </c>
      <c r="D6920" s="5">
        <v>44260</v>
      </c>
      <c r="E6920" s="4" t="s">
        <v>36</v>
      </c>
      <c r="F6920" s="4" t="s">
        <v>112</v>
      </c>
      <c r="G6920" s="4" t="s">
        <v>113</v>
      </c>
      <c r="H6920" s="6" t="s">
        <v>20</v>
      </c>
      <c r="I6920" s="7">
        <v>9</v>
      </c>
      <c r="J6920" s="8">
        <v>65</v>
      </c>
      <c r="K6920" s="9">
        <v>585</v>
      </c>
      <c r="L6920" s="9">
        <v>234</v>
      </c>
      <c r="M6920" s="10">
        <v>0.4</v>
      </c>
      <c r="N6920" s="12" t="s">
        <v>83</v>
      </c>
      <c r="P6920" s="14"/>
      <c r="T6920" s="15"/>
    </row>
    <row r="6921" spans="2:20" ht="14.25" customHeight="1" x14ac:dyDescent="0.25">
      <c r="B6921" s="4" t="s">
        <v>14</v>
      </c>
      <c r="C6921" s="4">
        <v>1185732</v>
      </c>
      <c r="D6921" s="5">
        <v>44260</v>
      </c>
      <c r="E6921" s="4" t="s">
        <v>36</v>
      </c>
      <c r="F6921" s="4" t="s">
        <v>112</v>
      </c>
      <c r="G6921" s="4" t="s">
        <v>113</v>
      </c>
      <c r="H6921" s="6" t="s">
        <v>21</v>
      </c>
      <c r="I6921" s="7">
        <v>14</v>
      </c>
      <c r="J6921" s="8">
        <v>28</v>
      </c>
      <c r="K6921" s="9">
        <v>392</v>
      </c>
      <c r="L6921" s="9">
        <v>164.64</v>
      </c>
      <c r="M6921" s="10">
        <v>0.42</v>
      </c>
      <c r="N6921" s="12" t="s">
        <v>83</v>
      </c>
      <c r="P6921" s="14"/>
      <c r="T6921" s="15"/>
    </row>
    <row r="6922" spans="2:20" ht="14.25" customHeight="1" x14ac:dyDescent="0.25">
      <c r="B6922" s="4" t="s">
        <v>14</v>
      </c>
      <c r="C6922" s="4">
        <v>1185732</v>
      </c>
      <c r="D6922" s="5">
        <v>44260</v>
      </c>
      <c r="E6922" s="4" t="s">
        <v>36</v>
      </c>
      <c r="F6922" s="4" t="s">
        <v>112</v>
      </c>
      <c r="G6922" s="4" t="s">
        <v>113</v>
      </c>
      <c r="H6922" s="6" t="s">
        <v>22</v>
      </c>
      <c r="I6922" s="7">
        <v>28</v>
      </c>
      <c r="J6922" s="8">
        <v>39</v>
      </c>
      <c r="K6922" s="9">
        <v>1092</v>
      </c>
      <c r="L6922" s="9">
        <v>698.88</v>
      </c>
      <c r="M6922" s="10">
        <v>0.64</v>
      </c>
      <c r="N6922" s="12" t="s">
        <v>83</v>
      </c>
      <c r="P6922" s="14"/>
      <c r="T6922" s="15"/>
    </row>
    <row r="6923" spans="2:20" ht="14.25" customHeight="1" x14ac:dyDescent="0.25">
      <c r="B6923" s="4" t="s">
        <v>14</v>
      </c>
      <c r="C6923" s="4">
        <v>1185732</v>
      </c>
      <c r="D6923" s="5">
        <v>44260</v>
      </c>
      <c r="E6923" s="4" t="s">
        <v>36</v>
      </c>
      <c r="F6923" s="4" t="s">
        <v>112</v>
      </c>
      <c r="G6923" s="4" t="s">
        <v>113</v>
      </c>
      <c r="H6923" s="6" t="s">
        <v>23</v>
      </c>
      <c r="I6923" s="7">
        <v>20</v>
      </c>
      <c r="J6923" s="8">
        <v>68</v>
      </c>
      <c r="K6923" s="9">
        <v>1360</v>
      </c>
      <c r="L6923" s="9">
        <v>720.80000000000007</v>
      </c>
      <c r="M6923" s="10">
        <v>0.53</v>
      </c>
      <c r="N6923" s="12" t="s">
        <v>83</v>
      </c>
      <c r="P6923" s="14"/>
      <c r="T6923" s="15"/>
    </row>
    <row r="6924" spans="2:20" ht="14.25" customHeight="1" x14ac:dyDescent="0.25">
      <c r="B6924" s="4" t="s">
        <v>14</v>
      </c>
      <c r="C6924" s="4">
        <v>1185732</v>
      </c>
      <c r="D6924" s="5">
        <v>44292</v>
      </c>
      <c r="E6924" s="4" t="s">
        <v>36</v>
      </c>
      <c r="F6924" s="4" t="s">
        <v>112</v>
      </c>
      <c r="G6924" s="4" t="s">
        <v>113</v>
      </c>
      <c r="H6924" s="6" t="s">
        <v>17</v>
      </c>
      <c r="I6924" s="7">
        <v>20</v>
      </c>
      <c r="J6924" s="8">
        <v>124</v>
      </c>
      <c r="K6924" s="9">
        <v>2480</v>
      </c>
      <c r="L6924" s="9">
        <v>1116</v>
      </c>
      <c r="M6924" s="10">
        <v>0.44999999999999996</v>
      </c>
      <c r="N6924" s="12" t="s">
        <v>83</v>
      </c>
      <c r="P6924" s="14"/>
      <c r="T6924" s="15"/>
    </row>
    <row r="6925" spans="2:20" ht="14.25" customHeight="1" x14ac:dyDescent="0.25">
      <c r="B6925" s="4" t="s">
        <v>14</v>
      </c>
      <c r="C6925" s="4">
        <v>1185732</v>
      </c>
      <c r="D6925" s="5">
        <v>44292</v>
      </c>
      <c r="E6925" s="4" t="s">
        <v>36</v>
      </c>
      <c r="F6925" s="4" t="s">
        <v>112</v>
      </c>
      <c r="G6925" s="4" t="s">
        <v>113</v>
      </c>
      <c r="H6925" s="6" t="s">
        <v>19</v>
      </c>
      <c r="I6925" s="7">
        <v>18</v>
      </c>
      <c r="J6925" s="8">
        <v>49</v>
      </c>
      <c r="K6925" s="9">
        <v>882</v>
      </c>
      <c r="L6925" s="9">
        <v>432.18</v>
      </c>
      <c r="M6925" s="10">
        <v>0.49</v>
      </c>
      <c r="N6925" s="12" t="s">
        <v>83</v>
      </c>
      <c r="P6925" s="14"/>
      <c r="T6925" s="15"/>
    </row>
    <row r="6926" spans="2:20" ht="14.25" customHeight="1" x14ac:dyDescent="0.25">
      <c r="B6926" s="4" t="s">
        <v>14</v>
      </c>
      <c r="C6926" s="4">
        <v>1185732</v>
      </c>
      <c r="D6926" s="5">
        <v>44292</v>
      </c>
      <c r="E6926" s="4" t="s">
        <v>36</v>
      </c>
      <c r="F6926" s="4" t="s">
        <v>112</v>
      </c>
      <c r="G6926" s="4" t="s">
        <v>113</v>
      </c>
      <c r="H6926" s="6" t="s">
        <v>20</v>
      </c>
      <c r="I6926" s="7">
        <v>10</v>
      </c>
      <c r="J6926" s="8">
        <v>53</v>
      </c>
      <c r="K6926" s="9">
        <v>530</v>
      </c>
      <c r="L6926" s="9">
        <v>233.2</v>
      </c>
      <c r="M6926" s="10">
        <v>0.44</v>
      </c>
      <c r="N6926" s="12" t="s">
        <v>83</v>
      </c>
      <c r="P6926" s="14"/>
      <c r="T6926" s="15"/>
    </row>
    <row r="6927" spans="2:20" ht="14.25" customHeight="1" x14ac:dyDescent="0.25">
      <c r="B6927" s="4" t="s">
        <v>14</v>
      </c>
      <c r="C6927" s="4">
        <v>1185732</v>
      </c>
      <c r="D6927" s="5">
        <v>44292</v>
      </c>
      <c r="E6927" s="4" t="s">
        <v>36</v>
      </c>
      <c r="F6927" s="4" t="s">
        <v>112</v>
      </c>
      <c r="G6927" s="4" t="s">
        <v>113</v>
      </c>
      <c r="H6927" s="6" t="s">
        <v>21</v>
      </c>
      <c r="I6927" s="7">
        <v>15</v>
      </c>
      <c r="J6927" s="8">
        <v>28</v>
      </c>
      <c r="K6927" s="9">
        <v>420</v>
      </c>
      <c r="L6927" s="9">
        <v>188.99999999999997</v>
      </c>
      <c r="M6927" s="10">
        <v>0.44999999999999996</v>
      </c>
      <c r="N6927" s="12" t="s">
        <v>83</v>
      </c>
      <c r="P6927" s="14"/>
      <c r="T6927" s="15"/>
    </row>
    <row r="6928" spans="2:20" ht="14.25" customHeight="1" x14ac:dyDescent="0.25">
      <c r="B6928" s="4" t="s">
        <v>14</v>
      </c>
      <c r="C6928" s="4">
        <v>1185732</v>
      </c>
      <c r="D6928" s="5">
        <v>44292</v>
      </c>
      <c r="E6928" s="4" t="s">
        <v>36</v>
      </c>
      <c r="F6928" s="4" t="s">
        <v>112</v>
      </c>
      <c r="G6928" s="4" t="s">
        <v>113</v>
      </c>
      <c r="H6928" s="6" t="s">
        <v>22</v>
      </c>
      <c r="I6928" s="7">
        <v>55</v>
      </c>
      <c r="J6928" s="8">
        <v>34</v>
      </c>
      <c r="K6928" s="9">
        <v>1870</v>
      </c>
      <c r="L6928" s="9">
        <v>1140.7</v>
      </c>
      <c r="M6928" s="10">
        <v>0.61</v>
      </c>
      <c r="N6928" s="12" t="s">
        <v>83</v>
      </c>
      <c r="P6928" s="14"/>
      <c r="T6928" s="15"/>
    </row>
    <row r="6929" spans="2:20" ht="14.25" customHeight="1" x14ac:dyDescent="0.25">
      <c r="B6929" s="4" t="s">
        <v>14</v>
      </c>
      <c r="C6929" s="4">
        <v>1185732</v>
      </c>
      <c r="D6929" s="5">
        <v>44292</v>
      </c>
      <c r="E6929" s="4" t="s">
        <v>36</v>
      </c>
      <c r="F6929" s="4" t="s">
        <v>112</v>
      </c>
      <c r="G6929" s="4" t="s">
        <v>113</v>
      </c>
      <c r="H6929" s="6" t="s">
        <v>23</v>
      </c>
      <c r="I6929" s="7">
        <v>46</v>
      </c>
      <c r="J6929" s="8">
        <v>63</v>
      </c>
      <c r="K6929" s="9">
        <v>2898</v>
      </c>
      <c r="L6929" s="9">
        <v>1506.96</v>
      </c>
      <c r="M6929" s="10">
        <v>0.52</v>
      </c>
      <c r="N6929" s="12" t="s">
        <v>83</v>
      </c>
      <c r="P6929" s="14"/>
      <c r="T6929" s="15"/>
    </row>
    <row r="6930" spans="2:20" ht="14.25" customHeight="1" x14ac:dyDescent="0.25">
      <c r="B6930" s="4" t="s">
        <v>14</v>
      </c>
      <c r="C6930" s="4">
        <v>1185732</v>
      </c>
      <c r="D6930" s="5">
        <v>44323</v>
      </c>
      <c r="E6930" s="4" t="s">
        <v>36</v>
      </c>
      <c r="F6930" s="4" t="s">
        <v>112</v>
      </c>
      <c r="G6930" s="4" t="s">
        <v>113</v>
      </c>
      <c r="H6930" s="6" t="s">
        <v>17</v>
      </c>
      <c r="I6930" s="7">
        <v>57</v>
      </c>
      <c r="J6930" s="8">
        <v>146</v>
      </c>
      <c r="K6930" s="9">
        <v>8322</v>
      </c>
      <c r="L6930" s="9">
        <v>3495.24</v>
      </c>
      <c r="M6930" s="10">
        <v>0.42</v>
      </c>
      <c r="N6930" s="12" t="s">
        <v>83</v>
      </c>
      <c r="P6930" s="14"/>
      <c r="T6930" s="15"/>
    </row>
    <row r="6931" spans="2:20" ht="14.25" customHeight="1" x14ac:dyDescent="0.25">
      <c r="B6931" s="4" t="s">
        <v>14</v>
      </c>
      <c r="C6931" s="4">
        <v>1185732</v>
      </c>
      <c r="D6931" s="5">
        <v>44323</v>
      </c>
      <c r="E6931" s="4" t="s">
        <v>36</v>
      </c>
      <c r="F6931" s="4" t="s">
        <v>112</v>
      </c>
      <c r="G6931" s="4" t="s">
        <v>113</v>
      </c>
      <c r="H6931" s="6" t="s">
        <v>19</v>
      </c>
      <c r="I6931" s="7">
        <v>37</v>
      </c>
      <c r="J6931" s="8">
        <v>63</v>
      </c>
      <c r="K6931" s="9">
        <v>2331</v>
      </c>
      <c r="L6931" s="9">
        <v>1072.26</v>
      </c>
      <c r="M6931" s="10">
        <v>0.45999999999999996</v>
      </c>
      <c r="N6931" s="12" t="s">
        <v>83</v>
      </c>
      <c r="P6931" s="14"/>
      <c r="T6931" s="15"/>
    </row>
    <row r="6932" spans="2:20" ht="14.25" customHeight="1" x14ac:dyDescent="0.25">
      <c r="B6932" s="4" t="s">
        <v>14</v>
      </c>
      <c r="C6932" s="4">
        <v>1185732</v>
      </c>
      <c r="D6932" s="5">
        <v>44323</v>
      </c>
      <c r="E6932" s="4" t="s">
        <v>36</v>
      </c>
      <c r="F6932" s="4" t="s">
        <v>112</v>
      </c>
      <c r="G6932" s="4" t="s">
        <v>113</v>
      </c>
      <c r="H6932" s="6" t="s">
        <v>20</v>
      </c>
      <c r="I6932" s="7">
        <v>33</v>
      </c>
      <c r="J6932" s="8">
        <v>54</v>
      </c>
      <c r="K6932" s="9">
        <v>1782</v>
      </c>
      <c r="L6932" s="9">
        <v>730.62</v>
      </c>
      <c r="M6932" s="10">
        <v>0.41</v>
      </c>
      <c r="N6932" s="12" t="s">
        <v>83</v>
      </c>
      <c r="P6932" s="14"/>
      <c r="T6932" s="15"/>
    </row>
    <row r="6933" spans="2:20" ht="14.25" customHeight="1" x14ac:dyDescent="0.25">
      <c r="B6933" s="4" t="s">
        <v>14</v>
      </c>
      <c r="C6933" s="4">
        <v>1185732</v>
      </c>
      <c r="D6933" s="5">
        <v>44323</v>
      </c>
      <c r="E6933" s="4" t="s">
        <v>36</v>
      </c>
      <c r="F6933" s="4" t="s">
        <v>112</v>
      </c>
      <c r="G6933" s="4" t="s">
        <v>113</v>
      </c>
      <c r="H6933" s="6" t="s">
        <v>21</v>
      </c>
      <c r="I6933" s="7">
        <v>33</v>
      </c>
      <c r="J6933" s="8">
        <v>34</v>
      </c>
      <c r="K6933" s="9">
        <v>1122</v>
      </c>
      <c r="L6933" s="9">
        <v>493.68</v>
      </c>
      <c r="M6933" s="10">
        <v>0.44</v>
      </c>
      <c r="N6933" s="12" t="s">
        <v>83</v>
      </c>
      <c r="P6933" s="14"/>
      <c r="T6933" s="15"/>
    </row>
    <row r="6934" spans="2:20" ht="14.25" customHeight="1" x14ac:dyDescent="0.25">
      <c r="B6934" s="4" t="s">
        <v>14</v>
      </c>
      <c r="C6934" s="4">
        <v>1185732</v>
      </c>
      <c r="D6934" s="5">
        <v>44323</v>
      </c>
      <c r="E6934" s="4" t="s">
        <v>36</v>
      </c>
      <c r="F6934" s="4" t="s">
        <v>112</v>
      </c>
      <c r="G6934" s="4" t="s">
        <v>113</v>
      </c>
      <c r="H6934" s="6" t="s">
        <v>22</v>
      </c>
      <c r="I6934" s="7">
        <v>43</v>
      </c>
      <c r="J6934" s="8">
        <v>42</v>
      </c>
      <c r="K6934" s="9">
        <v>1806</v>
      </c>
      <c r="L6934" s="9">
        <v>1173.9000000000001</v>
      </c>
      <c r="M6934" s="10">
        <v>0.65</v>
      </c>
      <c r="N6934" s="12" t="s">
        <v>83</v>
      </c>
      <c r="P6934" s="14"/>
      <c r="T6934" s="15"/>
    </row>
    <row r="6935" spans="2:20" ht="14.25" customHeight="1" x14ac:dyDescent="0.25">
      <c r="B6935" s="4" t="s">
        <v>14</v>
      </c>
      <c r="C6935" s="4">
        <v>1185732</v>
      </c>
      <c r="D6935" s="5">
        <v>44323</v>
      </c>
      <c r="E6935" s="4" t="s">
        <v>36</v>
      </c>
      <c r="F6935" s="4" t="s">
        <v>112</v>
      </c>
      <c r="G6935" s="4" t="s">
        <v>113</v>
      </c>
      <c r="H6935" s="6" t="s">
        <v>23</v>
      </c>
      <c r="I6935" s="7">
        <v>46</v>
      </c>
      <c r="J6935" s="8">
        <v>69</v>
      </c>
      <c r="K6935" s="9">
        <v>3174</v>
      </c>
      <c r="L6935" s="9">
        <v>1650.48</v>
      </c>
      <c r="M6935" s="10">
        <v>0.52</v>
      </c>
      <c r="N6935" s="12" t="s">
        <v>83</v>
      </c>
      <c r="P6935" s="14"/>
      <c r="T6935" s="15"/>
    </row>
    <row r="6936" spans="2:20" ht="14.25" customHeight="1" x14ac:dyDescent="0.25">
      <c r="B6936" s="4" t="s">
        <v>14</v>
      </c>
      <c r="C6936" s="4">
        <v>1185732</v>
      </c>
      <c r="D6936" s="5">
        <v>44353</v>
      </c>
      <c r="E6936" s="4" t="s">
        <v>36</v>
      </c>
      <c r="F6936" s="4" t="s">
        <v>112</v>
      </c>
      <c r="G6936" s="4" t="s">
        <v>113</v>
      </c>
      <c r="H6936" s="6" t="s">
        <v>17</v>
      </c>
      <c r="I6936" s="7">
        <v>32</v>
      </c>
      <c r="J6936" s="8">
        <v>137</v>
      </c>
      <c r="K6936" s="9">
        <v>4384</v>
      </c>
      <c r="L6936" s="9">
        <v>1841.28</v>
      </c>
      <c r="M6936" s="10">
        <v>0.42</v>
      </c>
      <c r="N6936" s="12" t="s">
        <v>83</v>
      </c>
      <c r="P6936" s="14"/>
      <c r="T6936" s="15"/>
    </row>
    <row r="6937" spans="2:20" ht="14.25" customHeight="1" x14ac:dyDescent="0.25">
      <c r="B6937" s="4" t="s">
        <v>14</v>
      </c>
      <c r="C6937" s="4">
        <v>1185732</v>
      </c>
      <c r="D6937" s="5">
        <v>44353</v>
      </c>
      <c r="E6937" s="4" t="s">
        <v>36</v>
      </c>
      <c r="F6937" s="4" t="s">
        <v>112</v>
      </c>
      <c r="G6937" s="4" t="s">
        <v>113</v>
      </c>
      <c r="H6937" s="6" t="s">
        <v>19</v>
      </c>
      <c r="I6937" s="7">
        <v>28</v>
      </c>
      <c r="J6937" s="8">
        <v>77</v>
      </c>
      <c r="K6937" s="9">
        <v>2156</v>
      </c>
      <c r="L6937" s="9">
        <v>1034.8799999999999</v>
      </c>
      <c r="M6937" s="10">
        <v>0.48</v>
      </c>
      <c r="N6937" s="12" t="s">
        <v>83</v>
      </c>
      <c r="P6937" s="14"/>
      <c r="T6937" s="15"/>
    </row>
    <row r="6938" spans="2:20" ht="14.25" customHeight="1" x14ac:dyDescent="0.25">
      <c r="B6938" s="4" t="s">
        <v>14</v>
      </c>
      <c r="C6938" s="4">
        <v>1185732</v>
      </c>
      <c r="D6938" s="5">
        <v>44353</v>
      </c>
      <c r="E6938" s="4" t="s">
        <v>36</v>
      </c>
      <c r="F6938" s="4" t="s">
        <v>112</v>
      </c>
      <c r="G6938" s="4" t="s">
        <v>113</v>
      </c>
      <c r="H6938" s="6" t="s">
        <v>20</v>
      </c>
      <c r="I6938" s="7">
        <v>23</v>
      </c>
      <c r="J6938" s="8">
        <v>50</v>
      </c>
      <c r="K6938" s="9">
        <v>1150</v>
      </c>
      <c r="L6938" s="9">
        <v>517.5</v>
      </c>
      <c r="M6938" s="10">
        <v>0.44999999999999996</v>
      </c>
      <c r="N6938" s="12" t="s">
        <v>83</v>
      </c>
      <c r="P6938" s="14"/>
      <c r="T6938" s="15"/>
    </row>
    <row r="6939" spans="2:20" ht="14.25" customHeight="1" x14ac:dyDescent="0.25">
      <c r="B6939" s="4" t="s">
        <v>14</v>
      </c>
      <c r="C6939" s="4">
        <v>1185732</v>
      </c>
      <c r="D6939" s="5">
        <v>44353</v>
      </c>
      <c r="E6939" s="4" t="s">
        <v>36</v>
      </c>
      <c r="F6939" s="4" t="s">
        <v>112</v>
      </c>
      <c r="G6939" s="4" t="s">
        <v>113</v>
      </c>
      <c r="H6939" s="6" t="s">
        <v>21</v>
      </c>
      <c r="I6939" s="7">
        <v>24</v>
      </c>
      <c r="J6939" s="8">
        <v>44</v>
      </c>
      <c r="K6939" s="9">
        <v>1056</v>
      </c>
      <c r="L6939" s="9">
        <v>464.64</v>
      </c>
      <c r="M6939" s="10">
        <v>0.44</v>
      </c>
      <c r="N6939" s="12" t="s">
        <v>83</v>
      </c>
      <c r="P6939" s="14"/>
      <c r="T6939" s="15"/>
    </row>
    <row r="6940" spans="2:20" ht="14.25" customHeight="1" x14ac:dyDescent="0.25">
      <c r="B6940" s="4" t="s">
        <v>14</v>
      </c>
      <c r="C6940" s="4">
        <v>1185732</v>
      </c>
      <c r="D6940" s="5">
        <v>44353</v>
      </c>
      <c r="E6940" s="4" t="s">
        <v>36</v>
      </c>
      <c r="F6940" s="4" t="s">
        <v>112</v>
      </c>
      <c r="G6940" s="4" t="s">
        <v>113</v>
      </c>
      <c r="H6940" s="6" t="s">
        <v>22</v>
      </c>
      <c r="I6940" s="7">
        <v>34</v>
      </c>
      <c r="J6940" s="8">
        <v>44</v>
      </c>
      <c r="K6940" s="9">
        <v>1496</v>
      </c>
      <c r="L6940" s="9">
        <v>957.44</v>
      </c>
      <c r="M6940" s="10">
        <v>0.64</v>
      </c>
      <c r="N6940" s="12" t="s">
        <v>83</v>
      </c>
      <c r="P6940" s="14"/>
      <c r="T6940" s="15"/>
    </row>
    <row r="6941" spans="2:20" ht="14.25" customHeight="1" x14ac:dyDescent="0.25">
      <c r="B6941" s="4" t="s">
        <v>14</v>
      </c>
      <c r="C6941" s="4">
        <v>1185732</v>
      </c>
      <c r="D6941" s="5">
        <v>44353</v>
      </c>
      <c r="E6941" s="4" t="s">
        <v>36</v>
      </c>
      <c r="F6941" s="4" t="s">
        <v>112</v>
      </c>
      <c r="G6941" s="4" t="s">
        <v>113</v>
      </c>
      <c r="H6941" s="6" t="s">
        <v>23</v>
      </c>
      <c r="I6941" s="7">
        <v>51</v>
      </c>
      <c r="J6941" s="8">
        <v>85</v>
      </c>
      <c r="K6941" s="9">
        <v>4335</v>
      </c>
      <c r="L6941" s="9">
        <v>2297.5500000000002</v>
      </c>
      <c r="M6941" s="10">
        <v>0.53</v>
      </c>
      <c r="N6941" s="12" t="s">
        <v>83</v>
      </c>
      <c r="P6941" s="14"/>
      <c r="T6941" s="15"/>
    </row>
    <row r="6942" spans="2:20" ht="14.25" customHeight="1" x14ac:dyDescent="0.25">
      <c r="B6942" s="4" t="s">
        <v>14</v>
      </c>
      <c r="C6942" s="4">
        <v>1185732</v>
      </c>
      <c r="D6942" s="5">
        <v>44382</v>
      </c>
      <c r="E6942" s="4" t="s">
        <v>36</v>
      </c>
      <c r="F6942" s="4" t="s">
        <v>112</v>
      </c>
      <c r="G6942" s="4" t="s">
        <v>113</v>
      </c>
      <c r="H6942" s="6" t="s">
        <v>17</v>
      </c>
      <c r="I6942" s="7">
        <v>49</v>
      </c>
      <c r="J6942" s="8">
        <v>138</v>
      </c>
      <c r="K6942" s="9">
        <v>6762</v>
      </c>
      <c r="L6942" s="9">
        <v>2975.28</v>
      </c>
      <c r="M6942" s="10">
        <v>0.44</v>
      </c>
      <c r="N6942" s="12" t="s">
        <v>83</v>
      </c>
      <c r="P6942" s="14"/>
      <c r="T6942" s="15"/>
    </row>
    <row r="6943" spans="2:20" ht="14.25" customHeight="1" x14ac:dyDescent="0.25">
      <c r="B6943" s="4" t="s">
        <v>14</v>
      </c>
      <c r="C6943" s="4">
        <v>1185732</v>
      </c>
      <c r="D6943" s="5">
        <v>44382</v>
      </c>
      <c r="E6943" s="4" t="s">
        <v>36</v>
      </c>
      <c r="F6943" s="4" t="s">
        <v>112</v>
      </c>
      <c r="G6943" s="4" t="s">
        <v>113</v>
      </c>
      <c r="H6943" s="6" t="s">
        <v>19</v>
      </c>
      <c r="I6943" s="7">
        <v>44</v>
      </c>
      <c r="J6943" s="8">
        <v>87</v>
      </c>
      <c r="K6943" s="9">
        <v>3828</v>
      </c>
      <c r="L6943" s="9">
        <v>1875.72</v>
      </c>
      <c r="M6943" s="10">
        <v>0.49</v>
      </c>
      <c r="N6943" s="12" t="s">
        <v>83</v>
      </c>
      <c r="P6943" s="14"/>
      <c r="T6943" s="15"/>
    </row>
    <row r="6944" spans="2:20" ht="14.25" customHeight="1" x14ac:dyDescent="0.25">
      <c r="B6944" s="4" t="s">
        <v>14</v>
      </c>
      <c r="C6944" s="4">
        <v>1185732</v>
      </c>
      <c r="D6944" s="5">
        <v>44382</v>
      </c>
      <c r="E6944" s="4" t="s">
        <v>36</v>
      </c>
      <c r="F6944" s="4" t="s">
        <v>112</v>
      </c>
      <c r="G6944" s="4" t="s">
        <v>113</v>
      </c>
      <c r="H6944" s="6" t="s">
        <v>20</v>
      </c>
      <c r="I6944" s="7">
        <v>36</v>
      </c>
      <c r="J6944" s="8">
        <v>68</v>
      </c>
      <c r="K6944" s="9">
        <v>2448</v>
      </c>
      <c r="L6944" s="9">
        <v>1077.1200000000001</v>
      </c>
      <c r="M6944" s="10">
        <v>0.44</v>
      </c>
      <c r="N6944" s="12" t="s">
        <v>83</v>
      </c>
      <c r="P6944" s="14"/>
      <c r="T6944" s="15"/>
    </row>
    <row r="6945" spans="2:20" ht="14.25" customHeight="1" x14ac:dyDescent="0.25">
      <c r="B6945" s="4" t="s">
        <v>14</v>
      </c>
      <c r="C6945" s="4">
        <v>1185732</v>
      </c>
      <c r="D6945" s="5">
        <v>44382</v>
      </c>
      <c r="E6945" s="4" t="s">
        <v>36</v>
      </c>
      <c r="F6945" s="4" t="s">
        <v>112</v>
      </c>
      <c r="G6945" s="4" t="s">
        <v>113</v>
      </c>
      <c r="H6945" s="6" t="s">
        <v>21</v>
      </c>
      <c r="I6945" s="7">
        <v>37</v>
      </c>
      <c r="J6945" s="8">
        <v>47</v>
      </c>
      <c r="K6945" s="9">
        <v>1739</v>
      </c>
      <c r="L6945" s="9">
        <v>712.99</v>
      </c>
      <c r="M6945" s="10">
        <v>0.41</v>
      </c>
      <c r="N6945" s="12" t="s">
        <v>83</v>
      </c>
      <c r="P6945" s="14"/>
      <c r="T6945" s="15"/>
    </row>
    <row r="6946" spans="2:20" ht="14.25" customHeight="1" x14ac:dyDescent="0.25">
      <c r="B6946" s="4" t="s">
        <v>14</v>
      </c>
      <c r="C6946" s="4">
        <v>1185732</v>
      </c>
      <c r="D6946" s="5">
        <v>44382</v>
      </c>
      <c r="E6946" s="4" t="s">
        <v>36</v>
      </c>
      <c r="F6946" s="4" t="s">
        <v>112</v>
      </c>
      <c r="G6946" s="4" t="s">
        <v>113</v>
      </c>
      <c r="H6946" s="6" t="s">
        <v>22</v>
      </c>
      <c r="I6946" s="7">
        <v>46</v>
      </c>
      <c r="J6946" s="8">
        <v>60</v>
      </c>
      <c r="K6946" s="9">
        <v>2760</v>
      </c>
      <c r="L6946" s="9">
        <v>1656</v>
      </c>
      <c r="M6946" s="10">
        <v>0.6</v>
      </c>
      <c r="N6946" s="12" t="s">
        <v>83</v>
      </c>
      <c r="P6946" s="14"/>
      <c r="T6946" s="15"/>
    </row>
    <row r="6947" spans="2:20" ht="14.25" customHeight="1" x14ac:dyDescent="0.25">
      <c r="B6947" s="4" t="s">
        <v>14</v>
      </c>
      <c r="C6947" s="4">
        <v>1185732</v>
      </c>
      <c r="D6947" s="5">
        <v>44382</v>
      </c>
      <c r="E6947" s="4" t="s">
        <v>36</v>
      </c>
      <c r="F6947" s="4" t="s">
        <v>112</v>
      </c>
      <c r="G6947" s="4" t="s">
        <v>113</v>
      </c>
      <c r="H6947" s="6" t="s">
        <v>23</v>
      </c>
      <c r="I6947" s="7">
        <v>51</v>
      </c>
      <c r="J6947" s="8">
        <v>94</v>
      </c>
      <c r="K6947" s="9">
        <v>4794</v>
      </c>
      <c r="L6947" s="9">
        <v>2397</v>
      </c>
      <c r="M6947" s="10">
        <v>0.5</v>
      </c>
      <c r="N6947" s="12" t="s">
        <v>83</v>
      </c>
      <c r="P6947" s="14"/>
      <c r="T6947" s="15"/>
    </row>
    <row r="6948" spans="2:20" ht="14.25" customHeight="1" x14ac:dyDescent="0.25">
      <c r="B6948" s="4" t="s">
        <v>14</v>
      </c>
      <c r="C6948" s="4">
        <v>1185732</v>
      </c>
      <c r="D6948" s="5">
        <v>44414</v>
      </c>
      <c r="E6948" s="4" t="s">
        <v>36</v>
      </c>
      <c r="F6948" s="4" t="s">
        <v>112</v>
      </c>
      <c r="G6948" s="4" t="s">
        <v>113</v>
      </c>
      <c r="H6948" s="6" t="s">
        <v>17</v>
      </c>
      <c r="I6948" s="7">
        <v>49</v>
      </c>
      <c r="J6948" s="8">
        <v>131</v>
      </c>
      <c r="K6948" s="9">
        <v>6419</v>
      </c>
      <c r="L6948" s="9">
        <v>2695.98</v>
      </c>
      <c r="M6948" s="10">
        <v>0.42</v>
      </c>
      <c r="N6948" s="12" t="s">
        <v>83</v>
      </c>
      <c r="P6948" s="14"/>
      <c r="T6948" s="15"/>
    </row>
    <row r="6949" spans="2:20" ht="14.25" customHeight="1" x14ac:dyDescent="0.25">
      <c r="B6949" s="4" t="s">
        <v>14</v>
      </c>
      <c r="C6949" s="4">
        <v>1185732</v>
      </c>
      <c r="D6949" s="5">
        <v>44414</v>
      </c>
      <c r="E6949" s="4" t="s">
        <v>36</v>
      </c>
      <c r="F6949" s="4" t="s">
        <v>112</v>
      </c>
      <c r="G6949" s="4" t="s">
        <v>113</v>
      </c>
      <c r="H6949" s="6" t="s">
        <v>19</v>
      </c>
      <c r="I6949" s="7">
        <v>42</v>
      </c>
      <c r="J6949" s="8">
        <v>78</v>
      </c>
      <c r="K6949" s="9">
        <v>3276</v>
      </c>
      <c r="L6949" s="9">
        <v>1506.9599999999998</v>
      </c>
      <c r="M6949" s="10">
        <v>0.45999999999999996</v>
      </c>
      <c r="N6949" s="12" t="s">
        <v>83</v>
      </c>
      <c r="P6949" s="14"/>
      <c r="T6949" s="15"/>
    </row>
    <row r="6950" spans="2:20" ht="14.25" customHeight="1" x14ac:dyDescent="0.25">
      <c r="B6950" s="4" t="s">
        <v>14</v>
      </c>
      <c r="C6950" s="4">
        <v>1185732</v>
      </c>
      <c r="D6950" s="5">
        <v>44414</v>
      </c>
      <c r="E6950" s="4" t="s">
        <v>36</v>
      </c>
      <c r="F6950" s="4" t="s">
        <v>112</v>
      </c>
      <c r="G6950" s="4" t="s">
        <v>113</v>
      </c>
      <c r="H6950" s="6" t="s">
        <v>20</v>
      </c>
      <c r="I6950" s="7">
        <v>39</v>
      </c>
      <c r="J6950" s="8">
        <v>61</v>
      </c>
      <c r="K6950" s="9">
        <v>2379</v>
      </c>
      <c r="L6950" s="9">
        <v>1022.97</v>
      </c>
      <c r="M6950" s="10">
        <v>0.43</v>
      </c>
      <c r="N6950" s="12" t="s">
        <v>83</v>
      </c>
      <c r="P6950" s="14"/>
      <c r="T6950" s="15"/>
    </row>
    <row r="6951" spans="2:20" ht="14.25" customHeight="1" x14ac:dyDescent="0.25">
      <c r="B6951" s="4" t="s">
        <v>14</v>
      </c>
      <c r="C6951" s="4">
        <v>1185732</v>
      </c>
      <c r="D6951" s="5">
        <v>44414</v>
      </c>
      <c r="E6951" s="4" t="s">
        <v>36</v>
      </c>
      <c r="F6951" s="4" t="s">
        <v>112</v>
      </c>
      <c r="G6951" s="4" t="s">
        <v>113</v>
      </c>
      <c r="H6951" s="6" t="s">
        <v>21</v>
      </c>
      <c r="I6951" s="7">
        <v>37</v>
      </c>
      <c r="J6951" s="8">
        <v>54</v>
      </c>
      <c r="K6951" s="9">
        <v>1998</v>
      </c>
      <c r="L6951" s="9">
        <v>819.18</v>
      </c>
      <c r="M6951" s="10">
        <v>0.41</v>
      </c>
      <c r="N6951" s="12" t="s">
        <v>83</v>
      </c>
      <c r="P6951" s="14"/>
      <c r="T6951" s="15"/>
    </row>
    <row r="6952" spans="2:20" ht="14.25" customHeight="1" x14ac:dyDescent="0.25">
      <c r="B6952" s="4" t="s">
        <v>14</v>
      </c>
      <c r="C6952" s="4">
        <v>1185732</v>
      </c>
      <c r="D6952" s="5">
        <v>44414</v>
      </c>
      <c r="E6952" s="4" t="s">
        <v>36</v>
      </c>
      <c r="F6952" s="4" t="s">
        <v>112</v>
      </c>
      <c r="G6952" s="4" t="s">
        <v>113</v>
      </c>
      <c r="H6952" s="6" t="s">
        <v>22</v>
      </c>
      <c r="I6952" s="7">
        <v>48</v>
      </c>
      <c r="J6952" s="8">
        <v>51</v>
      </c>
      <c r="K6952" s="9">
        <v>2448</v>
      </c>
      <c r="L6952" s="9">
        <v>1468.8</v>
      </c>
      <c r="M6952" s="10">
        <v>0.6</v>
      </c>
      <c r="N6952" s="12" t="s">
        <v>83</v>
      </c>
      <c r="P6952" s="14"/>
      <c r="T6952" s="15"/>
    </row>
    <row r="6953" spans="2:20" ht="14.25" customHeight="1" x14ac:dyDescent="0.25">
      <c r="B6953" s="4" t="s">
        <v>14</v>
      </c>
      <c r="C6953" s="4">
        <v>1185732</v>
      </c>
      <c r="D6953" s="5">
        <v>44414</v>
      </c>
      <c r="E6953" s="4" t="s">
        <v>36</v>
      </c>
      <c r="F6953" s="4" t="s">
        <v>112</v>
      </c>
      <c r="G6953" s="4" t="s">
        <v>113</v>
      </c>
      <c r="H6953" s="6" t="s">
        <v>23</v>
      </c>
      <c r="I6953" s="7">
        <v>53</v>
      </c>
      <c r="J6953" s="8">
        <v>98</v>
      </c>
      <c r="K6953" s="9">
        <v>5194</v>
      </c>
      <c r="L6953" s="9">
        <v>2856.7000000000003</v>
      </c>
      <c r="M6953" s="10">
        <v>0.55000000000000004</v>
      </c>
      <c r="N6953" s="12" t="s">
        <v>83</v>
      </c>
      <c r="P6953" s="14"/>
      <c r="T6953" s="15"/>
    </row>
    <row r="6954" spans="2:20" ht="14.25" customHeight="1" x14ac:dyDescent="0.25">
      <c r="B6954" s="4" t="s">
        <v>14</v>
      </c>
      <c r="C6954" s="4">
        <v>1185732</v>
      </c>
      <c r="D6954" s="5">
        <v>44446</v>
      </c>
      <c r="E6954" s="4" t="s">
        <v>36</v>
      </c>
      <c r="F6954" s="4" t="s">
        <v>112</v>
      </c>
      <c r="G6954" s="4" t="s">
        <v>113</v>
      </c>
      <c r="H6954" s="6" t="s">
        <v>17</v>
      </c>
      <c r="I6954" s="7">
        <v>34</v>
      </c>
      <c r="J6954" s="8">
        <v>133</v>
      </c>
      <c r="K6954" s="9">
        <v>4522</v>
      </c>
      <c r="L6954" s="9">
        <v>1808.8000000000002</v>
      </c>
      <c r="M6954" s="10">
        <v>0.4</v>
      </c>
      <c r="N6954" s="12" t="s">
        <v>83</v>
      </c>
      <c r="P6954" s="14"/>
      <c r="T6954" s="15"/>
    </row>
    <row r="6955" spans="2:20" ht="14.25" customHeight="1" x14ac:dyDescent="0.25">
      <c r="B6955" s="4" t="s">
        <v>14</v>
      </c>
      <c r="C6955" s="4">
        <v>1185732</v>
      </c>
      <c r="D6955" s="5">
        <v>44446</v>
      </c>
      <c r="E6955" s="4" t="s">
        <v>36</v>
      </c>
      <c r="F6955" s="4" t="s">
        <v>112</v>
      </c>
      <c r="G6955" s="4" t="s">
        <v>113</v>
      </c>
      <c r="H6955" s="6" t="s">
        <v>19</v>
      </c>
      <c r="I6955" s="7">
        <v>27</v>
      </c>
      <c r="J6955" s="8">
        <v>77</v>
      </c>
      <c r="K6955" s="9">
        <v>2079</v>
      </c>
      <c r="L6955" s="9">
        <v>977.13</v>
      </c>
      <c r="M6955" s="10">
        <v>0.47</v>
      </c>
      <c r="N6955" s="12" t="s">
        <v>83</v>
      </c>
      <c r="P6955" s="14"/>
      <c r="T6955" s="15"/>
    </row>
    <row r="6956" spans="2:20" ht="14.25" customHeight="1" x14ac:dyDescent="0.25">
      <c r="B6956" s="4" t="s">
        <v>14</v>
      </c>
      <c r="C6956" s="4">
        <v>1185732</v>
      </c>
      <c r="D6956" s="5">
        <v>44446</v>
      </c>
      <c r="E6956" s="4" t="s">
        <v>36</v>
      </c>
      <c r="F6956" s="4" t="s">
        <v>112</v>
      </c>
      <c r="G6956" s="4" t="s">
        <v>113</v>
      </c>
      <c r="H6956" s="6" t="s">
        <v>20</v>
      </c>
      <c r="I6956" s="7">
        <v>24</v>
      </c>
      <c r="J6956" s="8">
        <v>49</v>
      </c>
      <c r="K6956" s="9">
        <v>1176</v>
      </c>
      <c r="L6956" s="9">
        <v>470.40000000000003</v>
      </c>
      <c r="M6956" s="10">
        <v>0.4</v>
      </c>
      <c r="N6956" s="12" t="s">
        <v>83</v>
      </c>
      <c r="P6956" s="14"/>
      <c r="T6956" s="15"/>
    </row>
    <row r="6957" spans="2:20" ht="14.25" customHeight="1" x14ac:dyDescent="0.25">
      <c r="B6957" s="4" t="s">
        <v>14</v>
      </c>
      <c r="C6957" s="4">
        <v>1185732</v>
      </c>
      <c r="D6957" s="5">
        <v>44446</v>
      </c>
      <c r="E6957" s="4" t="s">
        <v>36</v>
      </c>
      <c r="F6957" s="4" t="s">
        <v>112</v>
      </c>
      <c r="G6957" s="4" t="s">
        <v>113</v>
      </c>
      <c r="H6957" s="6" t="s">
        <v>21</v>
      </c>
      <c r="I6957" s="7">
        <v>23</v>
      </c>
      <c r="J6957" s="8">
        <v>38</v>
      </c>
      <c r="K6957" s="9">
        <v>874</v>
      </c>
      <c r="L6957" s="9">
        <v>393.29999999999995</v>
      </c>
      <c r="M6957" s="10">
        <v>0.44999999999999996</v>
      </c>
      <c r="N6957" s="12" t="s">
        <v>83</v>
      </c>
      <c r="P6957" s="14"/>
      <c r="T6957" s="15"/>
    </row>
    <row r="6958" spans="2:20" ht="14.25" customHeight="1" x14ac:dyDescent="0.25">
      <c r="B6958" s="4" t="s">
        <v>14</v>
      </c>
      <c r="C6958" s="4">
        <v>1185732</v>
      </c>
      <c r="D6958" s="5">
        <v>44446</v>
      </c>
      <c r="E6958" s="4" t="s">
        <v>36</v>
      </c>
      <c r="F6958" s="4" t="s">
        <v>112</v>
      </c>
      <c r="G6958" s="4" t="s">
        <v>113</v>
      </c>
      <c r="H6958" s="6" t="s">
        <v>22</v>
      </c>
      <c r="I6958" s="7">
        <v>34</v>
      </c>
      <c r="J6958" s="8">
        <v>45</v>
      </c>
      <c r="K6958" s="9">
        <v>1530</v>
      </c>
      <c r="L6958" s="9">
        <v>933.3</v>
      </c>
      <c r="M6958" s="10">
        <v>0.61</v>
      </c>
      <c r="N6958" s="12" t="s">
        <v>83</v>
      </c>
      <c r="P6958" s="14"/>
      <c r="T6958" s="15"/>
    </row>
    <row r="6959" spans="2:20" ht="14.25" customHeight="1" x14ac:dyDescent="0.25">
      <c r="B6959" s="4" t="s">
        <v>14</v>
      </c>
      <c r="C6959" s="4">
        <v>1185732</v>
      </c>
      <c r="D6959" s="5">
        <v>44446</v>
      </c>
      <c r="E6959" s="4" t="s">
        <v>36</v>
      </c>
      <c r="F6959" s="4" t="s">
        <v>112</v>
      </c>
      <c r="G6959" s="4" t="s">
        <v>113</v>
      </c>
      <c r="H6959" s="6" t="s">
        <v>23</v>
      </c>
      <c r="I6959" s="7">
        <v>36</v>
      </c>
      <c r="J6959" s="8">
        <v>61</v>
      </c>
      <c r="K6959" s="9">
        <v>2196</v>
      </c>
      <c r="L6959" s="9">
        <v>1098</v>
      </c>
      <c r="M6959" s="10">
        <v>0.5</v>
      </c>
      <c r="N6959" s="12" t="s">
        <v>83</v>
      </c>
      <c r="P6959" s="14"/>
      <c r="T6959" s="15"/>
    </row>
    <row r="6960" spans="2:20" ht="14.25" customHeight="1" x14ac:dyDescent="0.25">
      <c r="B6960" s="4" t="s">
        <v>14</v>
      </c>
      <c r="C6960" s="4">
        <v>1185732</v>
      </c>
      <c r="D6960" s="5">
        <v>44475</v>
      </c>
      <c r="E6960" s="4" t="s">
        <v>36</v>
      </c>
      <c r="F6960" s="4" t="s">
        <v>112</v>
      </c>
      <c r="G6960" s="4" t="s">
        <v>113</v>
      </c>
      <c r="H6960" s="6" t="s">
        <v>17</v>
      </c>
      <c r="I6960" s="7">
        <v>43</v>
      </c>
      <c r="J6960" s="8">
        <v>112</v>
      </c>
      <c r="K6960" s="9">
        <v>4816</v>
      </c>
      <c r="L6960" s="9">
        <v>1974.56</v>
      </c>
      <c r="M6960" s="10">
        <v>0.41</v>
      </c>
      <c r="N6960" s="12" t="s">
        <v>83</v>
      </c>
      <c r="P6960" s="14"/>
      <c r="T6960" s="15"/>
    </row>
    <row r="6961" spans="2:20" ht="14.25" customHeight="1" x14ac:dyDescent="0.25">
      <c r="B6961" s="4" t="s">
        <v>14</v>
      </c>
      <c r="C6961" s="4">
        <v>1185732</v>
      </c>
      <c r="D6961" s="5">
        <v>44475</v>
      </c>
      <c r="E6961" s="4" t="s">
        <v>36</v>
      </c>
      <c r="F6961" s="4" t="s">
        <v>112</v>
      </c>
      <c r="G6961" s="4" t="s">
        <v>113</v>
      </c>
      <c r="H6961" s="6" t="s">
        <v>19</v>
      </c>
      <c r="I6961" s="7">
        <v>32</v>
      </c>
      <c r="J6961" s="8">
        <v>75</v>
      </c>
      <c r="K6961" s="9">
        <v>2400</v>
      </c>
      <c r="L6961" s="9">
        <v>1104</v>
      </c>
      <c r="M6961" s="10">
        <v>0.45999999999999996</v>
      </c>
      <c r="N6961" s="12" t="s">
        <v>83</v>
      </c>
      <c r="P6961" s="14"/>
      <c r="T6961" s="15"/>
    </row>
    <row r="6962" spans="2:20" ht="14.25" customHeight="1" x14ac:dyDescent="0.25">
      <c r="B6962" s="4" t="s">
        <v>14</v>
      </c>
      <c r="C6962" s="4">
        <v>1185732</v>
      </c>
      <c r="D6962" s="5">
        <v>44475</v>
      </c>
      <c r="E6962" s="4" t="s">
        <v>36</v>
      </c>
      <c r="F6962" s="4" t="s">
        <v>112</v>
      </c>
      <c r="G6962" s="4" t="s">
        <v>113</v>
      </c>
      <c r="H6962" s="6" t="s">
        <v>20</v>
      </c>
      <c r="I6962" s="7">
        <v>34</v>
      </c>
      <c r="J6962" s="8">
        <v>39</v>
      </c>
      <c r="K6962" s="9">
        <v>1326</v>
      </c>
      <c r="L6962" s="9">
        <v>543.66</v>
      </c>
      <c r="M6962" s="10">
        <v>0.41</v>
      </c>
      <c r="N6962" s="12" t="s">
        <v>83</v>
      </c>
      <c r="P6962" s="14"/>
      <c r="T6962" s="15"/>
    </row>
    <row r="6963" spans="2:20" ht="14.25" customHeight="1" x14ac:dyDescent="0.25">
      <c r="B6963" s="4" t="s">
        <v>14</v>
      </c>
      <c r="C6963" s="4">
        <v>1185732</v>
      </c>
      <c r="D6963" s="5">
        <v>44475</v>
      </c>
      <c r="E6963" s="4" t="s">
        <v>36</v>
      </c>
      <c r="F6963" s="4" t="s">
        <v>112</v>
      </c>
      <c r="G6963" s="4" t="s">
        <v>113</v>
      </c>
      <c r="H6963" s="6" t="s">
        <v>21</v>
      </c>
      <c r="I6963" s="7">
        <v>34</v>
      </c>
      <c r="J6963" s="8">
        <v>31</v>
      </c>
      <c r="K6963" s="9">
        <v>1054</v>
      </c>
      <c r="L6963" s="9">
        <v>442.68</v>
      </c>
      <c r="M6963" s="10">
        <v>0.42</v>
      </c>
      <c r="N6963" s="12" t="s">
        <v>83</v>
      </c>
      <c r="P6963" s="14"/>
      <c r="T6963" s="15"/>
    </row>
    <row r="6964" spans="2:20" ht="14.25" customHeight="1" x14ac:dyDescent="0.25">
      <c r="B6964" s="4" t="s">
        <v>14</v>
      </c>
      <c r="C6964" s="4">
        <v>1185732</v>
      </c>
      <c r="D6964" s="5">
        <v>44475</v>
      </c>
      <c r="E6964" s="4" t="s">
        <v>36</v>
      </c>
      <c r="F6964" s="4" t="s">
        <v>112</v>
      </c>
      <c r="G6964" s="4" t="s">
        <v>113</v>
      </c>
      <c r="H6964" s="6" t="s">
        <v>22</v>
      </c>
      <c r="I6964" s="7">
        <v>42</v>
      </c>
      <c r="J6964" s="8">
        <v>38</v>
      </c>
      <c r="K6964" s="9">
        <v>1596</v>
      </c>
      <c r="L6964" s="9">
        <v>1021.44</v>
      </c>
      <c r="M6964" s="10">
        <v>0.64</v>
      </c>
      <c r="N6964" s="12" t="s">
        <v>83</v>
      </c>
      <c r="P6964" s="14"/>
      <c r="T6964" s="15"/>
    </row>
    <row r="6965" spans="2:20" ht="14.25" customHeight="1" x14ac:dyDescent="0.25">
      <c r="B6965" s="4" t="s">
        <v>30</v>
      </c>
      <c r="C6965" s="4">
        <v>1185732</v>
      </c>
      <c r="D6965" s="5">
        <v>44475</v>
      </c>
      <c r="E6965" s="4" t="s">
        <v>36</v>
      </c>
      <c r="F6965" s="4" t="s">
        <v>112</v>
      </c>
      <c r="G6965" s="4" t="s">
        <v>113</v>
      </c>
      <c r="H6965" s="6" t="s">
        <v>23</v>
      </c>
      <c r="I6965" s="7">
        <v>49</v>
      </c>
      <c r="J6965" s="8">
        <v>73</v>
      </c>
      <c r="K6965" s="9">
        <v>3577</v>
      </c>
      <c r="L6965" s="9">
        <v>1895.8100000000002</v>
      </c>
      <c r="M6965" s="10">
        <v>0.53</v>
      </c>
      <c r="N6965" s="12" t="s">
        <v>83</v>
      </c>
      <c r="P6965" s="14"/>
      <c r="T6965" s="15"/>
    </row>
    <row r="6966" spans="2:20" ht="14.25" customHeight="1" x14ac:dyDescent="0.25">
      <c r="B6966" s="4" t="s">
        <v>30</v>
      </c>
      <c r="C6966" s="4">
        <v>1185732</v>
      </c>
      <c r="D6966" s="5">
        <v>44506</v>
      </c>
      <c r="E6966" s="4" t="s">
        <v>36</v>
      </c>
      <c r="F6966" s="4" t="s">
        <v>112</v>
      </c>
      <c r="G6966" s="4" t="s">
        <v>113</v>
      </c>
      <c r="H6966" s="6" t="s">
        <v>17</v>
      </c>
      <c r="I6966" s="7">
        <v>41</v>
      </c>
      <c r="J6966" s="8">
        <v>112</v>
      </c>
      <c r="K6966" s="9">
        <v>4592</v>
      </c>
      <c r="L6966" s="9">
        <v>2020.48</v>
      </c>
      <c r="M6966" s="10">
        <v>0.44</v>
      </c>
      <c r="N6966" s="12" t="s">
        <v>83</v>
      </c>
      <c r="P6966" s="14"/>
      <c r="T6966" s="15"/>
    </row>
    <row r="6967" spans="2:20" ht="14.25" customHeight="1" x14ac:dyDescent="0.25">
      <c r="B6967" s="4" t="s">
        <v>30</v>
      </c>
      <c r="C6967" s="4">
        <v>1185732</v>
      </c>
      <c r="D6967" s="5">
        <v>44506</v>
      </c>
      <c r="E6967" s="4" t="s">
        <v>36</v>
      </c>
      <c r="F6967" s="4" t="s">
        <v>112</v>
      </c>
      <c r="G6967" s="4" t="s">
        <v>113</v>
      </c>
      <c r="H6967" s="6" t="s">
        <v>19</v>
      </c>
      <c r="I6967" s="7">
        <v>32</v>
      </c>
      <c r="J6967" s="8">
        <v>72</v>
      </c>
      <c r="K6967" s="9">
        <v>2304</v>
      </c>
      <c r="L6967" s="9">
        <v>1128.96</v>
      </c>
      <c r="M6967" s="10">
        <v>0.49</v>
      </c>
      <c r="N6967" s="12" t="s">
        <v>83</v>
      </c>
      <c r="P6967" s="14"/>
      <c r="T6967" s="15"/>
    </row>
    <row r="6968" spans="2:20" ht="14.25" customHeight="1" x14ac:dyDescent="0.25">
      <c r="B6968" s="4" t="s">
        <v>30</v>
      </c>
      <c r="C6968" s="4">
        <v>1185732</v>
      </c>
      <c r="D6968" s="5">
        <v>44506</v>
      </c>
      <c r="E6968" s="4" t="s">
        <v>36</v>
      </c>
      <c r="F6968" s="4" t="s">
        <v>112</v>
      </c>
      <c r="G6968" s="4" t="s">
        <v>113</v>
      </c>
      <c r="H6968" s="6" t="s">
        <v>20</v>
      </c>
      <c r="I6968" s="7">
        <v>32</v>
      </c>
      <c r="J6968" s="8">
        <v>57</v>
      </c>
      <c r="K6968" s="9">
        <v>1824</v>
      </c>
      <c r="L6968" s="9">
        <v>802.56000000000006</v>
      </c>
      <c r="M6968" s="10">
        <v>0.44</v>
      </c>
      <c r="N6968" s="12" t="s">
        <v>83</v>
      </c>
      <c r="P6968" s="14"/>
      <c r="T6968" s="15"/>
    </row>
    <row r="6969" spans="2:20" ht="14.25" customHeight="1" x14ac:dyDescent="0.25">
      <c r="B6969" s="4" t="s">
        <v>30</v>
      </c>
      <c r="C6969" s="4">
        <v>1185732</v>
      </c>
      <c r="D6969" s="5">
        <v>44506</v>
      </c>
      <c r="E6969" s="4" t="s">
        <v>36</v>
      </c>
      <c r="F6969" s="4" t="s">
        <v>112</v>
      </c>
      <c r="G6969" s="4" t="s">
        <v>113</v>
      </c>
      <c r="H6969" s="6" t="s">
        <v>21</v>
      </c>
      <c r="I6969" s="7">
        <v>34</v>
      </c>
      <c r="J6969" s="8">
        <v>52</v>
      </c>
      <c r="K6969" s="9">
        <v>1768</v>
      </c>
      <c r="L6969" s="9">
        <v>724.88</v>
      </c>
      <c r="M6969" s="10">
        <v>0.41</v>
      </c>
      <c r="N6969" s="12" t="s">
        <v>83</v>
      </c>
      <c r="P6969" s="14"/>
      <c r="T6969" s="15"/>
    </row>
    <row r="6970" spans="2:20" ht="14.25" customHeight="1" x14ac:dyDescent="0.25">
      <c r="B6970" s="4" t="s">
        <v>30</v>
      </c>
      <c r="C6970" s="4">
        <v>1185732</v>
      </c>
      <c r="D6970" s="5">
        <v>44506</v>
      </c>
      <c r="E6970" s="4" t="s">
        <v>36</v>
      </c>
      <c r="F6970" s="4" t="s">
        <v>112</v>
      </c>
      <c r="G6970" s="4" t="s">
        <v>113</v>
      </c>
      <c r="H6970" s="6" t="s">
        <v>22</v>
      </c>
      <c r="I6970" s="7">
        <v>55</v>
      </c>
      <c r="J6970" s="8">
        <v>49</v>
      </c>
      <c r="K6970" s="9">
        <v>2695</v>
      </c>
      <c r="L6970" s="9">
        <v>1617</v>
      </c>
      <c r="M6970" s="10">
        <v>0.6</v>
      </c>
      <c r="N6970" s="12" t="s">
        <v>83</v>
      </c>
      <c r="P6970" s="14"/>
      <c r="T6970" s="15"/>
    </row>
    <row r="6971" spans="2:20" ht="14.25" customHeight="1" x14ac:dyDescent="0.25">
      <c r="B6971" s="4" t="s">
        <v>30</v>
      </c>
      <c r="C6971" s="4">
        <v>1185732</v>
      </c>
      <c r="D6971" s="5">
        <v>44506</v>
      </c>
      <c r="E6971" s="4" t="s">
        <v>36</v>
      </c>
      <c r="F6971" s="4" t="s">
        <v>112</v>
      </c>
      <c r="G6971" s="4" t="s">
        <v>113</v>
      </c>
      <c r="H6971" s="6" t="s">
        <v>23</v>
      </c>
      <c r="I6971" s="7">
        <v>59</v>
      </c>
      <c r="J6971" s="8">
        <v>72</v>
      </c>
      <c r="K6971" s="9">
        <v>4248</v>
      </c>
      <c r="L6971" s="9">
        <v>2208.96</v>
      </c>
      <c r="M6971" s="10">
        <v>0.52</v>
      </c>
      <c r="N6971" s="12" t="s">
        <v>83</v>
      </c>
      <c r="P6971" s="14"/>
      <c r="T6971" s="15"/>
    </row>
    <row r="6972" spans="2:20" ht="14.25" customHeight="1" x14ac:dyDescent="0.25">
      <c r="B6972" s="4" t="s">
        <v>30</v>
      </c>
      <c r="C6972" s="4">
        <v>1185732</v>
      </c>
      <c r="D6972" s="5">
        <v>44535</v>
      </c>
      <c r="E6972" s="4" t="s">
        <v>36</v>
      </c>
      <c r="F6972" s="4" t="s">
        <v>112</v>
      </c>
      <c r="G6972" s="4" t="s">
        <v>113</v>
      </c>
      <c r="H6972" s="6" t="s">
        <v>17</v>
      </c>
      <c r="I6972" s="7">
        <v>54</v>
      </c>
      <c r="J6972" s="8">
        <v>147</v>
      </c>
      <c r="K6972" s="9">
        <v>7938</v>
      </c>
      <c r="L6972" s="9">
        <v>3333.96</v>
      </c>
      <c r="M6972" s="10">
        <v>0.42</v>
      </c>
      <c r="N6972" s="12" t="s">
        <v>83</v>
      </c>
      <c r="P6972" s="14"/>
      <c r="T6972" s="15"/>
    </row>
    <row r="6973" spans="2:20" ht="14.25" customHeight="1" x14ac:dyDescent="0.25">
      <c r="B6973" s="4" t="s">
        <v>30</v>
      </c>
      <c r="C6973" s="4">
        <v>1185732</v>
      </c>
      <c r="D6973" s="5">
        <v>44535</v>
      </c>
      <c r="E6973" s="4" t="s">
        <v>36</v>
      </c>
      <c r="F6973" s="4" t="s">
        <v>112</v>
      </c>
      <c r="G6973" s="4" t="s">
        <v>113</v>
      </c>
      <c r="H6973" s="6" t="s">
        <v>19</v>
      </c>
      <c r="I6973" s="7">
        <v>47</v>
      </c>
      <c r="J6973" s="8">
        <v>91</v>
      </c>
      <c r="K6973" s="9">
        <v>4277</v>
      </c>
      <c r="L6973" s="9">
        <v>2010.1899999999998</v>
      </c>
      <c r="M6973" s="10">
        <v>0.47</v>
      </c>
      <c r="N6973" s="12" t="s">
        <v>83</v>
      </c>
      <c r="P6973" s="14"/>
      <c r="T6973" s="15"/>
    </row>
    <row r="6974" spans="2:20" ht="14.25" customHeight="1" x14ac:dyDescent="0.25">
      <c r="B6974" s="4" t="s">
        <v>30</v>
      </c>
      <c r="C6974" s="4">
        <v>1185732</v>
      </c>
      <c r="D6974" s="5">
        <v>44535</v>
      </c>
      <c r="E6974" s="4" t="s">
        <v>36</v>
      </c>
      <c r="F6974" s="4" t="s">
        <v>112</v>
      </c>
      <c r="G6974" s="4" t="s">
        <v>113</v>
      </c>
      <c r="H6974" s="6" t="s">
        <v>20</v>
      </c>
      <c r="I6974" s="7">
        <v>47</v>
      </c>
      <c r="J6974" s="8">
        <v>83</v>
      </c>
      <c r="K6974" s="9">
        <v>3901</v>
      </c>
      <c r="L6974" s="9">
        <v>1638.4199999999998</v>
      </c>
      <c r="M6974" s="10">
        <v>0.42</v>
      </c>
      <c r="N6974" s="12" t="s">
        <v>83</v>
      </c>
      <c r="P6974" s="14"/>
      <c r="T6974" s="15"/>
    </row>
    <row r="6975" spans="2:20" ht="14.25" customHeight="1" x14ac:dyDescent="0.25">
      <c r="B6975" s="4" t="s">
        <v>30</v>
      </c>
      <c r="C6975" s="4">
        <v>1185732</v>
      </c>
      <c r="D6975" s="5">
        <v>44535</v>
      </c>
      <c r="E6975" s="4" t="s">
        <v>36</v>
      </c>
      <c r="F6975" s="4" t="s">
        <v>112</v>
      </c>
      <c r="G6975" s="4" t="s">
        <v>113</v>
      </c>
      <c r="H6975" s="6" t="s">
        <v>21</v>
      </c>
      <c r="I6975" s="7">
        <v>49</v>
      </c>
      <c r="J6975" s="8">
        <v>61</v>
      </c>
      <c r="K6975" s="9">
        <v>2989</v>
      </c>
      <c r="L6975" s="9">
        <v>1285.27</v>
      </c>
      <c r="M6975" s="10">
        <v>0.43</v>
      </c>
      <c r="N6975" s="12" t="s">
        <v>83</v>
      </c>
      <c r="P6975" s="14"/>
      <c r="T6975" s="15"/>
    </row>
    <row r="6976" spans="2:20" ht="14.25" customHeight="1" x14ac:dyDescent="0.25">
      <c r="B6976" s="4" t="s">
        <v>30</v>
      </c>
      <c r="C6976" s="4">
        <v>1185732</v>
      </c>
      <c r="D6976" s="5">
        <v>44535</v>
      </c>
      <c r="E6976" s="4" t="s">
        <v>36</v>
      </c>
      <c r="F6976" s="4" t="s">
        <v>112</v>
      </c>
      <c r="G6976" s="4" t="s">
        <v>113</v>
      </c>
      <c r="H6976" s="6" t="s">
        <v>22</v>
      </c>
      <c r="I6976" s="7">
        <v>59</v>
      </c>
      <c r="J6976" s="8">
        <v>59</v>
      </c>
      <c r="K6976" s="9">
        <v>3481</v>
      </c>
      <c r="L6976" s="9">
        <v>2123.41</v>
      </c>
      <c r="M6976" s="10">
        <v>0.61</v>
      </c>
      <c r="N6976" s="12" t="s">
        <v>83</v>
      </c>
      <c r="P6976" s="14"/>
      <c r="T6976" s="15"/>
    </row>
    <row r="6977" spans="2:20" ht="14.25" customHeight="1" x14ac:dyDescent="0.25">
      <c r="B6977" s="4" t="s">
        <v>30</v>
      </c>
      <c r="C6977" s="4">
        <v>1185732</v>
      </c>
      <c r="D6977" s="5">
        <v>44535</v>
      </c>
      <c r="E6977" s="4" t="s">
        <v>36</v>
      </c>
      <c r="F6977" s="4" t="s">
        <v>112</v>
      </c>
      <c r="G6977" s="4" t="s">
        <v>113</v>
      </c>
      <c r="H6977" s="6" t="s">
        <v>23</v>
      </c>
      <c r="I6977" s="7">
        <v>59</v>
      </c>
      <c r="J6977" s="8">
        <v>88</v>
      </c>
      <c r="K6977" s="9">
        <v>5192</v>
      </c>
      <c r="L6977" s="9">
        <v>2855.6000000000004</v>
      </c>
      <c r="M6977" s="10">
        <v>0.55000000000000004</v>
      </c>
      <c r="N6977" s="12" t="s">
        <v>83</v>
      </c>
      <c r="P6977" s="14"/>
      <c r="T6977" s="15"/>
    </row>
    <row r="6978" spans="2:20" ht="14.25" customHeight="1" x14ac:dyDescent="0.25">
      <c r="B6978" s="4" t="s">
        <v>30</v>
      </c>
      <c r="C6978" s="4">
        <v>1185732</v>
      </c>
      <c r="D6978" s="5">
        <v>44199</v>
      </c>
      <c r="E6978" s="4" t="s">
        <v>36</v>
      </c>
      <c r="F6978" s="4" t="s">
        <v>112</v>
      </c>
      <c r="G6978" s="4" t="s">
        <v>113</v>
      </c>
      <c r="H6978" s="6" t="s">
        <v>17</v>
      </c>
      <c r="I6978" s="7">
        <v>28</v>
      </c>
      <c r="J6978" s="8">
        <v>126</v>
      </c>
      <c r="K6978" s="9">
        <v>3528</v>
      </c>
      <c r="L6978" s="9">
        <v>1587.6</v>
      </c>
      <c r="M6978" s="10">
        <v>0.44999999999999996</v>
      </c>
      <c r="N6978" s="12" t="s">
        <v>83</v>
      </c>
      <c r="P6978" s="14"/>
      <c r="T6978" s="15"/>
    </row>
    <row r="6979" spans="2:20" ht="14.25" customHeight="1" x14ac:dyDescent="0.25">
      <c r="B6979" s="4" t="s">
        <v>30</v>
      </c>
      <c r="C6979" s="4">
        <v>1185732</v>
      </c>
      <c r="D6979" s="5">
        <v>44199</v>
      </c>
      <c r="E6979" s="4" t="s">
        <v>36</v>
      </c>
      <c r="F6979" s="4" t="s">
        <v>112</v>
      </c>
      <c r="G6979" s="4" t="s">
        <v>113</v>
      </c>
      <c r="H6979" s="6" t="s">
        <v>19</v>
      </c>
      <c r="I6979" s="7">
        <v>29</v>
      </c>
      <c r="J6979" s="8">
        <v>70</v>
      </c>
      <c r="K6979" s="9">
        <v>2030</v>
      </c>
      <c r="L6979" s="9">
        <v>933.8</v>
      </c>
      <c r="M6979" s="10">
        <v>0.45999999999999996</v>
      </c>
      <c r="N6979" s="12" t="s">
        <v>83</v>
      </c>
      <c r="P6979" s="14"/>
      <c r="T6979" s="15"/>
    </row>
    <row r="6980" spans="2:20" ht="14.25" customHeight="1" x14ac:dyDescent="0.25">
      <c r="B6980" s="4" t="s">
        <v>30</v>
      </c>
      <c r="C6980" s="4">
        <v>1185732</v>
      </c>
      <c r="D6980" s="5">
        <v>44199</v>
      </c>
      <c r="E6980" s="4" t="s">
        <v>36</v>
      </c>
      <c r="F6980" s="4" t="s">
        <v>112</v>
      </c>
      <c r="G6980" s="4" t="s">
        <v>113</v>
      </c>
      <c r="H6980" s="6" t="s">
        <v>20</v>
      </c>
      <c r="I6980" s="7">
        <v>18</v>
      </c>
      <c r="J6980" s="8">
        <v>65</v>
      </c>
      <c r="K6980" s="9">
        <v>1170</v>
      </c>
      <c r="L6980" s="9">
        <v>479.7</v>
      </c>
      <c r="M6980" s="10">
        <v>0.41</v>
      </c>
      <c r="N6980" s="12" t="s">
        <v>83</v>
      </c>
      <c r="P6980" s="14"/>
      <c r="T6980" s="15"/>
    </row>
    <row r="6981" spans="2:20" ht="14.25" customHeight="1" x14ac:dyDescent="0.25">
      <c r="B6981" s="4" t="s">
        <v>30</v>
      </c>
      <c r="C6981" s="4">
        <v>1185732</v>
      </c>
      <c r="D6981" s="5">
        <v>44199</v>
      </c>
      <c r="E6981" s="4" t="s">
        <v>36</v>
      </c>
      <c r="F6981" s="4" t="s">
        <v>112</v>
      </c>
      <c r="G6981" s="4" t="s">
        <v>113</v>
      </c>
      <c r="H6981" s="6" t="s">
        <v>21</v>
      </c>
      <c r="I6981" s="7">
        <v>23</v>
      </c>
      <c r="J6981" s="8">
        <v>29</v>
      </c>
      <c r="K6981" s="9">
        <v>667</v>
      </c>
      <c r="L6981" s="9">
        <v>300.14999999999998</v>
      </c>
      <c r="M6981" s="10">
        <v>0.44999999999999996</v>
      </c>
      <c r="N6981" s="12" t="s">
        <v>83</v>
      </c>
      <c r="P6981" s="14"/>
      <c r="T6981" s="15"/>
    </row>
    <row r="6982" spans="2:20" ht="14.25" customHeight="1" x14ac:dyDescent="0.25">
      <c r="B6982" s="4" t="s">
        <v>30</v>
      </c>
      <c r="C6982" s="4">
        <v>1185732</v>
      </c>
      <c r="D6982" s="5">
        <v>44199</v>
      </c>
      <c r="E6982" s="4" t="s">
        <v>36</v>
      </c>
      <c r="F6982" s="4" t="s">
        <v>112</v>
      </c>
      <c r="G6982" s="4" t="s">
        <v>113</v>
      </c>
      <c r="H6982" s="6" t="s">
        <v>22</v>
      </c>
      <c r="I6982" s="7">
        <v>38</v>
      </c>
      <c r="J6982" s="8">
        <v>45</v>
      </c>
      <c r="K6982" s="9">
        <v>1710</v>
      </c>
      <c r="L6982" s="9">
        <v>1060.2</v>
      </c>
      <c r="M6982" s="10">
        <v>0.62</v>
      </c>
      <c r="N6982" s="12" t="s">
        <v>83</v>
      </c>
      <c r="P6982" s="14"/>
      <c r="T6982" s="15"/>
    </row>
    <row r="6983" spans="2:20" ht="14.25" customHeight="1" x14ac:dyDescent="0.25">
      <c r="B6983" s="4" t="s">
        <v>30</v>
      </c>
      <c r="C6983" s="4">
        <v>1185732</v>
      </c>
      <c r="D6983" s="5">
        <v>44199</v>
      </c>
      <c r="E6983" s="4" t="s">
        <v>36</v>
      </c>
      <c r="F6983" s="4" t="s">
        <v>112</v>
      </c>
      <c r="G6983" s="4" t="s">
        <v>113</v>
      </c>
      <c r="H6983" s="6" t="s">
        <v>23</v>
      </c>
      <c r="I6983" s="7">
        <v>28</v>
      </c>
      <c r="J6983" s="8">
        <v>73</v>
      </c>
      <c r="K6983" s="9">
        <v>2044</v>
      </c>
      <c r="L6983" s="9">
        <v>1124.2</v>
      </c>
      <c r="M6983" s="10">
        <v>0.55000000000000004</v>
      </c>
      <c r="N6983" s="12" t="s">
        <v>83</v>
      </c>
      <c r="P6983" s="14"/>
      <c r="T6983" s="15"/>
    </row>
    <row r="6984" spans="2:20" ht="14.25" customHeight="1" x14ac:dyDescent="0.25">
      <c r="B6984" s="4" t="s">
        <v>30</v>
      </c>
      <c r="C6984" s="4">
        <v>1185732</v>
      </c>
      <c r="D6984" s="5">
        <v>44230</v>
      </c>
      <c r="E6984" s="4" t="s">
        <v>36</v>
      </c>
      <c r="F6984" s="4" t="s">
        <v>112</v>
      </c>
      <c r="G6984" s="4" t="s">
        <v>113</v>
      </c>
      <c r="H6984" s="6" t="s">
        <v>17</v>
      </c>
      <c r="I6984" s="7">
        <v>29</v>
      </c>
      <c r="J6984" s="8">
        <v>140</v>
      </c>
      <c r="K6984" s="9">
        <v>4060</v>
      </c>
      <c r="L6984" s="9">
        <v>1664.6</v>
      </c>
      <c r="M6984" s="10">
        <v>0.41</v>
      </c>
      <c r="N6984" s="12" t="s">
        <v>83</v>
      </c>
      <c r="P6984" s="14"/>
      <c r="T6984" s="15"/>
    </row>
    <row r="6985" spans="2:20" ht="14.25" customHeight="1" x14ac:dyDescent="0.25">
      <c r="B6985" s="4" t="s">
        <v>30</v>
      </c>
      <c r="C6985" s="4">
        <v>1185732</v>
      </c>
      <c r="D6985" s="5">
        <v>44230</v>
      </c>
      <c r="E6985" s="4" t="s">
        <v>36</v>
      </c>
      <c r="F6985" s="4" t="s">
        <v>112</v>
      </c>
      <c r="G6985" s="4" t="s">
        <v>113</v>
      </c>
      <c r="H6985" s="6" t="s">
        <v>19</v>
      </c>
      <c r="I6985" s="7">
        <v>29</v>
      </c>
      <c r="J6985" s="8">
        <v>39</v>
      </c>
      <c r="K6985" s="9">
        <v>1131</v>
      </c>
      <c r="L6985" s="9">
        <v>554.18999999999994</v>
      </c>
      <c r="M6985" s="10">
        <v>0.49</v>
      </c>
      <c r="N6985" s="12" t="s">
        <v>83</v>
      </c>
      <c r="P6985" s="14"/>
      <c r="T6985" s="15"/>
    </row>
    <row r="6986" spans="2:20" ht="14.25" customHeight="1" x14ac:dyDescent="0.25">
      <c r="B6986" s="4" t="s">
        <v>30</v>
      </c>
      <c r="C6986" s="4">
        <v>1185732</v>
      </c>
      <c r="D6986" s="5">
        <v>44230</v>
      </c>
      <c r="E6986" s="4" t="s">
        <v>36</v>
      </c>
      <c r="F6986" s="4" t="s">
        <v>112</v>
      </c>
      <c r="G6986" s="4" t="s">
        <v>113</v>
      </c>
      <c r="H6986" s="6" t="s">
        <v>20</v>
      </c>
      <c r="I6986" s="7">
        <v>20</v>
      </c>
      <c r="J6986" s="8">
        <v>60</v>
      </c>
      <c r="K6986" s="9">
        <v>1200</v>
      </c>
      <c r="L6986" s="9">
        <v>516</v>
      </c>
      <c r="M6986" s="10">
        <v>0.43</v>
      </c>
      <c r="N6986" s="12" t="s">
        <v>83</v>
      </c>
      <c r="P6986" s="14"/>
      <c r="T6986" s="15"/>
    </row>
    <row r="6987" spans="2:20" ht="14.25" customHeight="1" x14ac:dyDescent="0.25">
      <c r="B6987" s="4" t="s">
        <v>30</v>
      </c>
      <c r="C6987" s="4">
        <v>1185732</v>
      </c>
      <c r="D6987" s="5">
        <v>44230</v>
      </c>
      <c r="E6987" s="4" t="s">
        <v>36</v>
      </c>
      <c r="F6987" s="4" t="s">
        <v>114</v>
      </c>
      <c r="G6987" s="4" t="s">
        <v>115</v>
      </c>
      <c r="H6987" s="6" t="s">
        <v>21</v>
      </c>
      <c r="I6987" s="7">
        <v>23</v>
      </c>
      <c r="J6987" s="8">
        <v>20</v>
      </c>
      <c r="K6987" s="9">
        <v>460</v>
      </c>
      <c r="L6987" s="9">
        <v>197.79999999999998</v>
      </c>
      <c r="M6987" s="10">
        <v>0.43</v>
      </c>
      <c r="N6987" s="12" t="s">
        <v>83</v>
      </c>
      <c r="P6987" s="14"/>
      <c r="T6987" s="15"/>
    </row>
    <row r="6988" spans="2:20" ht="14.25" customHeight="1" x14ac:dyDescent="0.25">
      <c r="B6988" s="4" t="s">
        <v>30</v>
      </c>
      <c r="C6988" s="4">
        <v>1185732</v>
      </c>
      <c r="D6988" s="5">
        <v>44230</v>
      </c>
      <c r="E6988" s="4" t="s">
        <v>36</v>
      </c>
      <c r="F6988" s="4" t="s">
        <v>114</v>
      </c>
      <c r="G6988" s="4" t="s">
        <v>115</v>
      </c>
      <c r="H6988" s="6" t="s">
        <v>22</v>
      </c>
      <c r="I6988" s="7">
        <v>38</v>
      </c>
      <c r="J6988" s="8">
        <v>38</v>
      </c>
      <c r="K6988" s="9">
        <v>1444</v>
      </c>
      <c r="L6988" s="9">
        <v>880.84</v>
      </c>
      <c r="M6988" s="10">
        <v>0.61</v>
      </c>
      <c r="N6988" s="12" t="s">
        <v>83</v>
      </c>
      <c r="P6988" s="14"/>
      <c r="T6988" s="15"/>
    </row>
    <row r="6989" spans="2:20" ht="14.25" customHeight="1" x14ac:dyDescent="0.25">
      <c r="B6989" s="4" t="s">
        <v>30</v>
      </c>
      <c r="C6989" s="4">
        <v>1185732</v>
      </c>
      <c r="D6989" s="5">
        <v>44230</v>
      </c>
      <c r="E6989" s="4" t="s">
        <v>36</v>
      </c>
      <c r="F6989" s="4" t="s">
        <v>114</v>
      </c>
      <c r="G6989" s="4" t="s">
        <v>115</v>
      </c>
      <c r="H6989" s="6" t="s">
        <v>23</v>
      </c>
      <c r="I6989" s="7">
        <v>14</v>
      </c>
      <c r="J6989" s="8">
        <v>65</v>
      </c>
      <c r="K6989" s="9">
        <v>910</v>
      </c>
      <c r="L6989" s="9">
        <v>464.1</v>
      </c>
      <c r="M6989" s="10">
        <v>0.51</v>
      </c>
      <c r="N6989" s="12" t="s">
        <v>83</v>
      </c>
      <c r="P6989" s="14"/>
      <c r="T6989" s="15"/>
    </row>
    <row r="6990" spans="2:20" ht="14.25" customHeight="1" x14ac:dyDescent="0.25">
      <c r="B6990" s="4" t="s">
        <v>30</v>
      </c>
      <c r="C6990" s="4">
        <v>1185732</v>
      </c>
      <c r="D6990" s="5">
        <v>44257</v>
      </c>
      <c r="E6990" s="4" t="s">
        <v>36</v>
      </c>
      <c r="F6990" s="4" t="s">
        <v>114</v>
      </c>
      <c r="G6990" s="4" t="s">
        <v>115</v>
      </c>
      <c r="H6990" s="6" t="s">
        <v>17</v>
      </c>
      <c r="I6990" s="7">
        <v>19</v>
      </c>
      <c r="J6990" s="8">
        <v>141</v>
      </c>
      <c r="K6990" s="9">
        <v>2679</v>
      </c>
      <c r="L6990" s="9">
        <v>1098.3899999999999</v>
      </c>
      <c r="M6990" s="10">
        <v>0.41</v>
      </c>
      <c r="N6990" s="12" t="s">
        <v>83</v>
      </c>
      <c r="P6990" s="14"/>
      <c r="T6990" s="15"/>
    </row>
    <row r="6991" spans="2:20" ht="14.25" customHeight="1" x14ac:dyDescent="0.25">
      <c r="B6991" s="4" t="s">
        <v>30</v>
      </c>
      <c r="C6991" s="4">
        <v>1185732</v>
      </c>
      <c r="D6991" s="5">
        <v>44257</v>
      </c>
      <c r="E6991" s="4" t="s">
        <v>36</v>
      </c>
      <c r="F6991" s="4" t="s">
        <v>114</v>
      </c>
      <c r="G6991" s="4" t="s">
        <v>115</v>
      </c>
      <c r="H6991" s="6" t="s">
        <v>19</v>
      </c>
      <c r="I6991" s="7">
        <v>19</v>
      </c>
      <c r="J6991" s="8">
        <v>44</v>
      </c>
      <c r="K6991" s="9">
        <v>836</v>
      </c>
      <c r="L6991" s="9">
        <v>418</v>
      </c>
      <c r="M6991" s="10">
        <v>0.5</v>
      </c>
      <c r="N6991" s="12" t="s">
        <v>83</v>
      </c>
      <c r="P6991" s="14"/>
      <c r="T6991" s="15"/>
    </row>
    <row r="6992" spans="2:20" ht="14.25" customHeight="1" x14ac:dyDescent="0.25">
      <c r="B6992" s="4" t="s">
        <v>30</v>
      </c>
      <c r="C6992" s="4">
        <v>1185732</v>
      </c>
      <c r="D6992" s="5">
        <v>44257</v>
      </c>
      <c r="E6992" s="4" t="s">
        <v>36</v>
      </c>
      <c r="F6992" s="4" t="s">
        <v>114</v>
      </c>
      <c r="G6992" s="4" t="s">
        <v>115</v>
      </c>
      <c r="H6992" s="6" t="s">
        <v>20</v>
      </c>
      <c r="I6992" s="7">
        <v>9</v>
      </c>
      <c r="J6992" s="8">
        <v>59</v>
      </c>
      <c r="K6992" s="9">
        <v>531</v>
      </c>
      <c r="L6992" s="9">
        <v>233.64000000000001</v>
      </c>
      <c r="M6992" s="10">
        <v>0.44</v>
      </c>
      <c r="N6992" s="12" t="s">
        <v>83</v>
      </c>
      <c r="P6992" s="14"/>
      <c r="T6992" s="15"/>
    </row>
    <row r="6993" spans="2:20" ht="14.25" customHeight="1" x14ac:dyDescent="0.25">
      <c r="B6993" s="4" t="s">
        <v>30</v>
      </c>
      <c r="C6993" s="4">
        <v>1185732</v>
      </c>
      <c r="D6993" s="5">
        <v>44257</v>
      </c>
      <c r="E6993" s="4" t="s">
        <v>36</v>
      </c>
      <c r="F6993" s="4" t="s">
        <v>114</v>
      </c>
      <c r="G6993" s="4" t="s">
        <v>115</v>
      </c>
      <c r="H6993" s="6" t="s">
        <v>21</v>
      </c>
      <c r="I6993" s="7">
        <v>14</v>
      </c>
      <c r="J6993" s="8">
        <v>20</v>
      </c>
      <c r="K6993" s="9">
        <v>280</v>
      </c>
      <c r="L6993" s="9">
        <v>114.8</v>
      </c>
      <c r="M6993" s="10">
        <v>0.41</v>
      </c>
      <c r="N6993" s="12" t="s">
        <v>83</v>
      </c>
      <c r="P6993" s="14"/>
      <c r="T6993" s="15"/>
    </row>
    <row r="6994" spans="2:20" ht="14.25" customHeight="1" x14ac:dyDescent="0.25">
      <c r="B6994" s="4" t="s">
        <v>30</v>
      </c>
      <c r="C6994" s="4">
        <v>1185732</v>
      </c>
      <c r="D6994" s="5">
        <v>44257</v>
      </c>
      <c r="E6994" s="4" t="s">
        <v>36</v>
      </c>
      <c r="F6994" s="4" t="s">
        <v>114</v>
      </c>
      <c r="G6994" s="4" t="s">
        <v>115</v>
      </c>
      <c r="H6994" s="6" t="s">
        <v>22</v>
      </c>
      <c r="I6994" s="7">
        <v>29</v>
      </c>
      <c r="J6994" s="8">
        <v>34</v>
      </c>
      <c r="K6994" s="9">
        <v>986</v>
      </c>
      <c r="L6994" s="9">
        <v>601.46</v>
      </c>
      <c r="M6994" s="10">
        <v>0.61</v>
      </c>
      <c r="N6994" s="12" t="s">
        <v>83</v>
      </c>
      <c r="P6994" s="14"/>
      <c r="T6994" s="15"/>
    </row>
    <row r="6995" spans="2:20" ht="14.25" customHeight="1" x14ac:dyDescent="0.25">
      <c r="B6995" s="4" t="s">
        <v>30</v>
      </c>
      <c r="C6995" s="4">
        <v>1185732</v>
      </c>
      <c r="D6995" s="5">
        <v>44257</v>
      </c>
      <c r="E6995" s="4" t="s">
        <v>36</v>
      </c>
      <c r="F6995" s="4" t="s">
        <v>114</v>
      </c>
      <c r="G6995" s="4" t="s">
        <v>115</v>
      </c>
      <c r="H6995" s="6" t="s">
        <v>23</v>
      </c>
      <c r="I6995" s="7">
        <v>18</v>
      </c>
      <c r="J6995" s="8">
        <v>63</v>
      </c>
      <c r="K6995" s="9">
        <v>1134</v>
      </c>
      <c r="L6995" s="9">
        <v>612.36</v>
      </c>
      <c r="M6995" s="10">
        <v>0.54</v>
      </c>
      <c r="N6995" s="12" t="s">
        <v>83</v>
      </c>
      <c r="P6995" s="14"/>
      <c r="T6995" s="15"/>
    </row>
    <row r="6996" spans="2:20" ht="14.25" customHeight="1" x14ac:dyDescent="0.25">
      <c r="B6996" s="4" t="s">
        <v>30</v>
      </c>
      <c r="C6996" s="4">
        <v>1185732</v>
      </c>
      <c r="D6996" s="5">
        <v>44289</v>
      </c>
      <c r="E6996" s="4" t="s">
        <v>36</v>
      </c>
      <c r="F6996" s="4" t="s">
        <v>114</v>
      </c>
      <c r="G6996" s="4" t="s">
        <v>115</v>
      </c>
      <c r="H6996" s="6" t="s">
        <v>17</v>
      </c>
      <c r="I6996" s="7">
        <v>18</v>
      </c>
      <c r="J6996" s="8">
        <v>122</v>
      </c>
      <c r="K6996" s="9">
        <v>2196</v>
      </c>
      <c r="L6996" s="9">
        <v>900.3599999999999</v>
      </c>
      <c r="M6996" s="10">
        <v>0.41</v>
      </c>
      <c r="N6996" s="12" t="s">
        <v>83</v>
      </c>
      <c r="P6996" s="14"/>
      <c r="T6996" s="15"/>
    </row>
    <row r="6997" spans="2:20" ht="14.25" customHeight="1" x14ac:dyDescent="0.25">
      <c r="B6997" s="4" t="s">
        <v>30</v>
      </c>
      <c r="C6997" s="4">
        <v>1185732</v>
      </c>
      <c r="D6997" s="5">
        <v>44289</v>
      </c>
      <c r="E6997" s="4" t="s">
        <v>36</v>
      </c>
      <c r="F6997" s="4" t="s">
        <v>114</v>
      </c>
      <c r="G6997" s="4" t="s">
        <v>115</v>
      </c>
      <c r="H6997" s="6" t="s">
        <v>19</v>
      </c>
      <c r="I6997" s="7">
        <v>20</v>
      </c>
      <c r="J6997" s="8">
        <v>39</v>
      </c>
      <c r="K6997" s="9">
        <v>780</v>
      </c>
      <c r="L6997" s="9">
        <v>358.79999999999995</v>
      </c>
      <c r="M6997" s="10">
        <v>0.45999999999999996</v>
      </c>
      <c r="N6997" s="12" t="s">
        <v>83</v>
      </c>
      <c r="P6997" s="14"/>
      <c r="T6997" s="15"/>
    </row>
    <row r="6998" spans="2:20" ht="14.25" customHeight="1" x14ac:dyDescent="0.25">
      <c r="B6998" s="4" t="s">
        <v>30</v>
      </c>
      <c r="C6998" s="4">
        <v>1185732</v>
      </c>
      <c r="D6998" s="5">
        <v>44289</v>
      </c>
      <c r="E6998" s="4" t="s">
        <v>36</v>
      </c>
      <c r="F6998" s="4" t="s">
        <v>114</v>
      </c>
      <c r="G6998" s="4" t="s">
        <v>115</v>
      </c>
      <c r="H6998" s="6" t="s">
        <v>20</v>
      </c>
      <c r="I6998" s="7">
        <v>9</v>
      </c>
      <c r="J6998" s="8">
        <v>41</v>
      </c>
      <c r="K6998" s="9">
        <v>369</v>
      </c>
      <c r="L6998" s="9">
        <v>158.66999999999999</v>
      </c>
      <c r="M6998" s="10">
        <v>0.43</v>
      </c>
      <c r="N6998" s="12" t="s">
        <v>83</v>
      </c>
      <c r="P6998" s="14"/>
      <c r="T6998" s="15"/>
    </row>
    <row r="6999" spans="2:20" ht="14.25" customHeight="1" x14ac:dyDescent="0.25">
      <c r="B6999" s="4" t="s">
        <v>30</v>
      </c>
      <c r="C6999" s="4">
        <v>1185732</v>
      </c>
      <c r="D6999" s="5">
        <v>44289</v>
      </c>
      <c r="E6999" s="4" t="s">
        <v>36</v>
      </c>
      <c r="F6999" s="4" t="s">
        <v>114</v>
      </c>
      <c r="G6999" s="4" t="s">
        <v>115</v>
      </c>
      <c r="H6999" s="6" t="s">
        <v>21</v>
      </c>
      <c r="I6999" s="7">
        <v>15</v>
      </c>
      <c r="J6999" s="8">
        <v>22</v>
      </c>
      <c r="K6999" s="9">
        <v>330</v>
      </c>
      <c r="L6999" s="9">
        <v>135.29999999999998</v>
      </c>
      <c r="M6999" s="10">
        <v>0.41</v>
      </c>
      <c r="N6999" s="12" t="s">
        <v>83</v>
      </c>
      <c r="P6999" s="14"/>
      <c r="T6999" s="15"/>
    </row>
    <row r="7000" spans="2:20" ht="14.25" customHeight="1" x14ac:dyDescent="0.25">
      <c r="B7000" s="4" t="s">
        <v>30</v>
      </c>
      <c r="C7000" s="4">
        <v>1185732</v>
      </c>
      <c r="D7000" s="5">
        <v>44289</v>
      </c>
      <c r="E7000" s="4" t="s">
        <v>36</v>
      </c>
      <c r="F7000" s="4" t="s">
        <v>114</v>
      </c>
      <c r="G7000" s="4" t="s">
        <v>115</v>
      </c>
      <c r="H7000" s="6" t="s">
        <v>22</v>
      </c>
      <c r="I7000" s="7">
        <v>55</v>
      </c>
      <c r="J7000" s="8">
        <v>26</v>
      </c>
      <c r="K7000" s="9">
        <v>1430</v>
      </c>
      <c r="L7000" s="9">
        <v>886.6</v>
      </c>
      <c r="M7000" s="10">
        <v>0.62</v>
      </c>
      <c r="N7000" s="12" t="s">
        <v>83</v>
      </c>
      <c r="P7000" s="14"/>
      <c r="T7000" s="15"/>
    </row>
    <row r="7001" spans="2:20" ht="14.25" customHeight="1" x14ac:dyDescent="0.25">
      <c r="B7001" s="4" t="s">
        <v>30</v>
      </c>
      <c r="C7001" s="4">
        <v>1185732</v>
      </c>
      <c r="D7001" s="5">
        <v>44289</v>
      </c>
      <c r="E7001" s="4" t="s">
        <v>36</v>
      </c>
      <c r="F7001" s="4" t="s">
        <v>114</v>
      </c>
      <c r="G7001" s="4" t="s">
        <v>115</v>
      </c>
      <c r="H7001" s="6" t="s">
        <v>23</v>
      </c>
      <c r="I7001" s="7">
        <v>49</v>
      </c>
      <c r="J7001" s="8">
        <v>61</v>
      </c>
      <c r="K7001" s="9">
        <v>2989</v>
      </c>
      <c r="L7001" s="9">
        <v>1643.95</v>
      </c>
      <c r="M7001" s="10">
        <v>0.55000000000000004</v>
      </c>
      <c r="N7001" s="12" t="s">
        <v>83</v>
      </c>
      <c r="P7001" s="14"/>
      <c r="T7001" s="15"/>
    </row>
    <row r="7002" spans="2:20" ht="14.25" customHeight="1" x14ac:dyDescent="0.25">
      <c r="B7002" s="4" t="s">
        <v>30</v>
      </c>
      <c r="C7002" s="4">
        <v>1185732</v>
      </c>
      <c r="D7002" s="5">
        <v>44320</v>
      </c>
      <c r="E7002" s="4" t="s">
        <v>36</v>
      </c>
      <c r="F7002" s="4" t="s">
        <v>114</v>
      </c>
      <c r="G7002" s="4" t="s">
        <v>115</v>
      </c>
      <c r="H7002" s="6" t="s">
        <v>17</v>
      </c>
      <c r="I7002" s="7">
        <v>58</v>
      </c>
      <c r="J7002" s="8">
        <v>134</v>
      </c>
      <c r="K7002" s="9">
        <v>7772</v>
      </c>
      <c r="L7002" s="9">
        <v>3186.52</v>
      </c>
      <c r="M7002" s="10">
        <v>0.41</v>
      </c>
      <c r="N7002" s="12" t="s">
        <v>83</v>
      </c>
      <c r="P7002" s="14"/>
      <c r="T7002" s="15"/>
    </row>
    <row r="7003" spans="2:20" ht="14.25" customHeight="1" x14ac:dyDescent="0.25">
      <c r="B7003" s="4" t="s">
        <v>30</v>
      </c>
      <c r="C7003" s="4">
        <v>1185732</v>
      </c>
      <c r="D7003" s="5">
        <v>44320</v>
      </c>
      <c r="E7003" s="4" t="s">
        <v>36</v>
      </c>
      <c r="F7003" s="4" t="s">
        <v>114</v>
      </c>
      <c r="G7003" s="4" t="s">
        <v>115</v>
      </c>
      <c r="H7003" s="6" t="s">
        <v>19</v>
      </c>
      <c r="I7003" s="7">
        <v>39</v>
      </c>
      <c r="J7003" s="8">
        <v>50</v>
      </c>
      <c r="K7003" s="9">
        <v>1950</v>
      </c>
      <c r="L7003" s="9">
        <v>955.5</v>
      </c>
      <c r="M7003" s="10">
        <v>0.49</v>
      </c>
      <c r="N7003" s="12" t="s">
        <v>83</v>
      </c>
      <c r="P7003" s="14"/>
      <c r="T7003" s="15"/>
    </row>
    <row r="7004" spans="2:20" ht="14.25" customHeight="1" x14ac:dyDescent="0.25">
      <c r="B7004" s="4" t="s">
        <v>30</v>
      </c>
      <c r="C7004" s="4">
        <v>1185732</v>
      </c>
      <c r="D7004" s="5">
        <v>44320</v>
      </c>
      <c r="E7004" s="4" t="s">
        <v>36</v>
      </c>
      <c r="F7004" s="4" t="s">
        <v>114</v>
      </c>
      <c r="G7004" s="4" t="s">
        <v>115</v>
      </c>
      <c r="H7004" s="6" t="s">
        <v>20</v>
      </c>
      <c r="I7004" s="7">
        <v>33</v>
      </c>
      <c r="J7004" s="8">
        <v>49</v>
      </c>
      <c r="K7004" s="9">
        <v>1617</v>
      </c>
      <c r="L7004" s="9">
        <v>727.65</v>
      </c>
      <c r="M7004" s="10">
        <v>0.44999999999999996</v>
      </c>
      <c r="N7004" s="12" t="s">
        <v>83</v>
      </c>
      <c r="P7004" s="14"/>
      <c r="T7004" s="15"/>
    </row>
    <row r="7005" spans="2:20" ht="14.25" customHeight="1" x14ac:dyDescent="0.25">
      <c r="B7005" s="4" t="s">
        <v>30</v>
      </c>
      <c r="C7005" s="4">
        <v>1185732</v>
      </c>
      <c r="D7005" s="5">
        <v>44320</v>
      </c>
      <c r="E7005" s="4" t="s">
        <v>36</v>
      </c>
      <c r="F7005" s="4" t="s">
        <v>114</v>
      </c>
      <c r="G7005" s="4" t="s">
        <v>115</v>
      </c>
      <c r="H7005" s="6" t="s">
        <v>21</v>
      </c>
      <c r="I7005" s="7">
        <v>32</v>
      </c>
      <c r="J7005" s="8">
        <v>38</v>
      </c>
      <c r="K7005" s="9">
        <v>1216</v>
      </c>
      <c r="L7005" s="9">
        <v>535.04</v>
      </c>
      <c r="M7005" s="10">
        <v>0.44</v>
      </c>
      <c r="N7005" s="12" t="s">
        <v>83</v>
      </c>
      <c r="P7005" s="14"/>
      <c r="T7005" s="15"/>
    </row>
    <row r="7006" spans="2:20" ht="14.25" customHeight="1" x14ac:dyDescent="0.25">
      <c r="B7006" s="4" t="s">
        <v>30</v>
      </c>
      <c r="C7006" s="4">
        <v>1185732</v>
      </c>
      <c r="D7006" s="5">
        <v>44320</v>
      </c>
      <c r="E7006" s="4" t="s">
        <v>36</v>
      </c>
      <c r="F7006" s="4" t="s">
        <v>114</v>
      </c>
      <c r="G7006" s="4" t="s">
        <v>115</v>
      </c>
      <c r="H7006" s="6" t="s">
        <v>22</v>
      </c>
      <c r="I7006" s="7">
        <v>44</v>
      </c>
      <c r="J7006" s="8">
        <v>53</v>
      </c>
      <c r="K7006" s="9">
        <v>2332</v>
      </c>
      <c r="L7006" s="9">
        <v>1422.52</v>
      </c>
      <c r="M7006" s="10">
        <v>0.61</v>
      </c>
      <c r="N7006" s="12" t="s">
        <v>83</v>
      </c>
      <c r="P7006" s="14"/>
      <c r="T7006" s="15"/>
    </row>
    <row r="7007" spans="2:20" ht="14.25" customHeight="1" x14ac:dyDescent="0.25">
      <c r="B7007" s="4" t="s">
        <v>30</v>
      </c>
      <c r="C7007" s="4">
        <v>1185732</v>
      </c>
      <c r="D7007" s="5">
        <v>44320</v>
      </c>
      <c r="E7007" s="4" t="s">
        <v>36</v>
      </c>
      <c r="F7007" s="4" t="s">
        <v>114</v>
      </c>
      <c r="G7007" s="4" t="s">
        <v>115</v>
      </c>
      <c r="H7007" s="6" t="s">
        <v>23</v>
      </c>
      <c r="I7007" s="7">
        <v>47</v>
      </c>
      <c r="J7007" s="8">
        <v>90</v>
      </c>
      <c r="K7007" s="9">
        <v>4230</v>
      </c>
      <c r="L7007" s="9">
        <v>2157.3000000000002</v>
      </c>
      <c r="M7007" s="10">
        <v>0.51</v>
      </c>
      <c r="N7007" s="12" t="s">
        <v>83</v>
      </c>
      <c r="P7007" s="14"/>
      <c r="T7007" s="15"/>
    </row>
    <row r="7008" spans="2:20" ht="14.25" customHeight="1" x14ac:dyDescent="0.25">
      <c r="B7008" s="4" t="s">
        <v>30</v>
      </c>
      <c r="C7008" s="4">
        <v>1185732</v>
      </c>
      <c r="D7008" s="5">
        <v>44350</v>
      </c>
      <c r="E7008" s="4" t="s">
        <v>36</v>
      </c>
      <c r="F7008" s="4" t="s">
        <v>114</v>
      </c>
      <c r="G7008" s="4" t="s">
        <v>115</v>
      </c>
      <c r="H7008" s="6" t="s">
        <v>17</v>
      </c>
      <c r="I7008" s="7">
        <v>32</v>
      </c>
      <c r="J7008" s="8">
        <v>160</v>
      </c>
      <c r="K7008" s="9">
        <v>5120</v>
      </c>
      <c r="L7008" s="9">
        <v>2252.8000000000002</v>
      </c>
      <c r="M7008" s="10">
        <v>0.44</v>
      </c>
      <c r="N7008" s="12" t="s">
        <v>83</v>
      </c>
      <c r="P7008" s="14"/>
      <c r="T7008" s="15"/>
    </row>
    <row r="7009" spans="2:20" ht="14.25" customHeight="1" x14ac:dyDescent="0.25">
      <c r="B7009" s="4" t="s">
        <v>30</v>
      </c>
      <c r="C7009" s="4">
        <v>1185732</v>
      </c>
      <c r="D7009" s="5">
        <v>44350</v>
      </c>
      <c r="E7009" s="4" t="s">
        <v>36</v>
      </c>
      <c r="F7009" s="4" t="s">
        <v>114</v>
      </c>
      <c r="G7009" s="4" t="s">
        <v>115</v>
      </c>
      <c r="H7009" s="6" t="s">
        <v>19</v>
      </c>
      <c r="I7009" s="7">
        <v>27</v>
      </c>
      <c r="J7009" s="8">
        <v>90</v>
      </c>
      <c r="K7009" s="9">
        <v>2430</v>
      </c>
      <c r="L7009" s="9">
        <v>1190.7</v>
      </c>
      <c r="M7009" s="10">
        <v>0.49</v>
      </c>
      <c r="N7009" s="12" t="s">
        <v>83</v>
      </c>
      <c r="P7009" s="14"/>
      <c r="T7009" s="15"/>
    </row>
    <row r="7010" spans="2:20" ht="14.25" customHeight="1" x14ac:dyDescent="0.25">
      <c r="B7010" s="4" t="s">
        <v>30</v>
      </c>
      <c r="C7010" s="4">
        <v>1185732</v>
      </c>
      <c r="D7010" s="5">
        <v>44350</v>
      </c>
      <c r="E7010" s="4" t="s">
        <v>36</v>
      </c>
      <c r="F7010" s="4" t="s">
        <v>114</v>
      </c>
      <c r="G7010" s="4" t="s">
        <v>115</v>
      </c>
      <c r="H7010" s="6" t="s">
        <v>20</v>
      </c>
      <c r="I7010" s="7">
        <v>24</v>
      </c>
      <c r="J7010" s="8">
        <v>52</v>
      </c>
      <c r="K7010" s="9">
        <v>1248</v>
      </c>
      <c r="L7010" s="9">
        <v>549.12</v>
      </c>
      <c r="M7010" s="10">
        <v>0.44</v>
      </c>
      <c r="N7010" s="12" t="s">
        <v>83</v>
      </c>
      <c r="P7010" s="14"/>
      <c r="T7010" s="15"/>
    </row>
    <row r="7011" spans="2:20" ht="14.25" customHeight="1" x14ac:dyDescent="0.25">
      <c r="B7011" s="4" t="s">
        <v>30</v>
      </c>
      <c r="C7011" s="4">
        <v>1185732</v>
      </c>
      <c r="D7011" s="5">
        <v>44350</v>
      </c>
      <c r="E7011" s="4" t="s">
        <v>36</v>
      </c>
      <c r="F7011" s="4" t="s">
        <v>114</v>
      </c>
      <c r="G7011" s="4" t="s">
        <v>115</v>
      </c>
      <c r="H7011" s="6" t="s">
        <v>21</v>
      </c>
      <c r="I7011" s="7">
        <v>24</v>
      </c>
      <c r="J7011" s="8">
        <v>47</v>
      </c>
      <c r="K7011" s="9">
        <v>1128</v>
      </c>
      <c r="L7011" s="9">
        <v>462.47999999999996</v>
      </c>
      <c r="M7011" s="10">
        <v>0.41</v>
      </c>
      <c r="N7011" s="12" t="s">
        <v>83</v>
      </c>
      <c r="P7011" s="14"/>
      <c r="T7011" s="15"/>
    </row>
    <row r="7012" spans="2:20" ht="14.25" customHeight="1" x14ac:dyDescent="0.25">
      <c r="B7012" s="4" t="s">
        <v>30</v>
      </c>
      <c r="C7012" s="4">
        <v>1185732</v>
      </c>
      <c r="D7012" s="5">
        <v>44350</v>
      </c>
      <c r="E7012" s="4" t="s">
        <v>36</v>
      </c>
      <c r="F7012" s="4" t="s">
        <v>114</v>
      </c>
      <c r="G7012" s="4" t="s">
        <v>115</v>
      </c>
      <c r="H7012" s="6" t="s">
        <v>22</v>
      </c>
      <c r="I7012" s="7">
        <v>34</v>
      </c>
      <c r="J7012" s="8">
        <v>46</v>
      </c>
      <c r="K7012" s="9">
        <v>1564</v>
      </c>
      <c r="L7012" s="9">
        <v>938.4</v>
      </c>
      <c r="M7012" s="10">
        <v>0.6</v>
      </c>
      <c r="N7012" s="12" t="s">
        <v>83</v>
      </c>
      <c r="P7012" s="14"/>
      <c r="T7012" s="15"/>
    </row>
    <row r="7013" spans="2:20" ht="14.25" customHeight="1" x14ac:dyDescent="0.25">
      <c r="B7013" s="4" t="s">
        <v>30</v>
      </c>
      <c r="C7013" s="4">
        <v>1185732</v>
      </c>
      <c r="D7013" s="5">
        <v>44350</v>
      </c>
      <c r="E7013" s="4" t="s">
        <v>36</v>
      </c>
      <c r="F7013" s="4" t="s">
        <v>114</v>
      </c>
      <c r="G7013" s="4" t="s">
        <v>115</v>
      </c>
      <c r="H7013" s="6" t="s">
        <v>23</v>
      </c>
      <c r="I7013" s="7">
        <v>51</v>
      </c>
      <c r="J7013" s="8">
        <v>98</v>
      </c>
      <c r="K7013" s="9">
        <v>4998</v>
      </c>
      <c r="L7013" s="9">
        <v>2748.9</v>
      </c>
      <c r="M7013" s="10">
        <v>0.55000000000000004</v>
      </c>
      <c r="N7013" s="12" t="s">
        <v>83</v>
      </c>
      <c r="P7013" s="14"/>
      <c r="T7013" s="15"/>
    </row>
    <row r="7014" spans="2:20" ht="14.25" customHeight="1" x14ac:dyDescent="0.25">
      <c r="B7014" s="4" t="s">
        <v>30</v>
      </c>
      <c r="C7014" s="4">
        <v>1185732</v>
      </c>
      <c r="D7014" s="5">
        <v>44379</v>
      </c>
      <c r="E7014" s="4" t="s">
        <v>36</v>
      </c>
      <c r="F7014" s="4" t="s">
        <v>114</v>
      </c>
      <c r="G7014" s="4" t="s">
        <v>115</v>
      </c>
      <c r="H7014" s="6" t="s">
        <v>17</v>
      </c>
      <c r="I7014" s="7">
        <v>45</v>
      </c>
      <c r="J7014" s="8">
        <v>149</v>
      </c>
      <c r="K7014" s="9">
        <v>6705</v>
      </c>
      <c r="L7014" s="9">
        <v>2816.1</v>
      </c>
      <c r="M7014" s="10">
        <v>0.42</v>
      </c>
      <c r="N7014" s="12" t="s">
        <v>83</v>
      </c>
      <c r="P7014" s="14"/>
      <c r="T7014" s="15"/>
    </row>
    <row r="7015" spans="2:20" ht="14.25" customHeight="1" x14ac:dyDescent="0.25">
      <c r="B7015" s="4" t="s">
        <v>30</v>
      </c>
      <c r="C7015" s="4">
        <v>1185732</v>
      </c>
      <c r="D7015" s="5">
        <v>44379</v>
      </c>
      <c r="E7015" s="4" t="s">
        <v>36</v>
      </c>
      <c r="F7015" s="4" t="s">
        <v>114</v>
      </c>
      <c r="G7015" s="4" t="s">
        <v>115</v>
      </c>
      <c r="H7015" s="6" t="s">
        <v>19</v>
      </c>
      <c r="I7015" s="7">
        <v>42</v>
      </c>
      <c r="J7015" s="8">
        <v>87</v>
      </c>
      <c r="K7015" s="9">
        <v>3654</v>
      </c>
      <c r="L7015" s="9">
        <v>1790.46</v>
      </c>
      <c r="M7015" s="10">
        <v>0.49</v>
      </c>
      <c r="N7015" s="12" t="s">
        <v>83</v>
      </c>
      <c r="P7015" s="14"/>
      <c r="T7015" s="15"/>
    </row>
    <row r="7016" spans="2:20" ht="14.25" customHeight="1" x14ac:dyDescent="0.25">
      <c r="B7016" s="4" t="s">
        <v>30</v>
      </c>
      <c r="C7016" s="4">
        <v>1185732</v>
      </c>
      <c r="D7016" s="5">
        <v>44379</v>
      </c>
      <c r="E7016" s="4" t="s">
        <v>36</v>
      </c>
      <c r="F7016" s="4" t="s">
        <v>114</v>
      </c>
      <c r="G7016" s="4" t="s">
        <v>115</v>
      </c>
      <c r="H7016" s="6" t="s">
        <v>20</v>
      </c>
      <c r="I7016" s="7">
        <v>38</v>
      </c>
      <c r="J7016" s="8">
        <v>61</v>
      </c>
      <c r="K7016" s="9">
        <v>2318</v>
      </c>
      <c r="L7016" s="9">
        <v>996.74</v>
      </c>
      <c r="M7016" s="10">
        <v>0.43</v>
      </c>
      <c r="N7016" s="12" t="s">
        <v>83</v>
      </c>
      <c r="P7016" s="14"/>
      <c r="T7016" s="15"/>
    </row>
    <row r="7017" spans="2:20" ht="14.25" customHeight="1" x14ac:dyDescent="0.25">
      <c r="B7017" s="4" t="s">
        <v>30</v>
      </c>
      <c r="C7017" s="4">
        <v>1185732</v>
      </c>
      <c r="D7017" s="5">
        <v>44379</v>
      </c>
      <c r="E7017" s="4" t="s">
        <v>36</v>
      </c>
      <c r="F7017" s="4" t="s">
        <v>114</v>
      </c>
      <c r="G7017" s="4" t="s">
        <v>115</v>
      </c>
      <c r="H7017" s="6" t="s">
        <v>21</v>
      </c>
      <c r="I7017" s="7">
        <v>38</v>
      </c>
      <c r="J7017" s="8">
        <v>51</v>
      </c>
      <c r="K7017" s="9">
        <v>1938</v>
      </c>
      <c r="L7017" s="9">
        <v>813.95999999999992</v>
      </c>
      <c r="M7017" s="10">
        <v>0.42</v>
      </c>
      <c r="N7017" s="12" t="s">
        <v>83</v>
      </c>
      <c r="P7017" s="14"/>
      <c r="T7017" s="15"/>
    </row>
    <row r="7018" spans="2:20" ht="14.25" customHeight="1" x14ac:dyDescent="0.25">
      <c r="B7018" s="4" t="s">
        <v>30</v>
      </c>
      <c r="C7018" s="4">
        <v>1185732</v>
      </c>
      <c r="D7018" s="5">
        <v>44379</v>
      </c>
      <c r="E7018" s="4" t="s">
        <v>36</v>
      </c>
      <c r="F7018" s="4" t="s">
        <v>114</v>
      </c>
      <c r="G7018" s="4" t="s">
        <v>115</v>
      </c>
      <c r="H7018" s="6" t="s">
        <v>22</v>
      </c>
      <c r="I7018" s="7">
        <v>48</v>
      </c>
      <c r="J7018" s="8">
        <v>50</v>
      </c>
      <c r="K7018" s="9">
        <v>2400</v>
      </c>
      <c r="L7018" s="9">
        <v>1488</v>
      </c>
      <c r="M7018" s="10">
        <v>0.62</v>
      </c>
      <c r="N7018" s="12" t="s">
        <v>83</v>
      </c>
      <c r="P7018" s="14"/>
      <c r="T7018" s="15"/>
    </row>
    <row r="7019" spans="2:20" ht="14.25" customHeight="1" x14ac:dyDescent="0.25">
      <c r="B7019" s="4" t="s">
        <v>30</v>
      </c>
      <c r="C7019" s="4">
        <v>1185732</v>
      </c>
      <c r="D7019" s="5">
        <v>44379</v>
      </c>
      <c r="E7019" s="4" t="s">
        <v>36</v>
      </c>
      <c r="F7019" s="4" t="s">
        <v>114</v>
      </c>
      <c r="G7019" s="4" t="s">
        <v>115</v>
      </c>
      <c r="H7019" s="6" t="s">
        <v>23</v>
      </c>
      <c r="I7019" s="7">
        <v>52</v>
      </c>
      <c r="J7019" s="8">
        <v>94</v>
      </c>
      <c r="K7019" s="9">
        <v>4888</v>
      </c>
      <c r="L7019" s="9">
        <v>2639.52</v>
      </c>
      <c r="M7019" s="10">
        <v>0.54</v>
      </c>
      <c r="N7019" s="12" t="s">
        <v>83</v>
      </c>
      <c r="P7019" s="14"/>
      <c r="T7019" s="15"/>
    </row>
    <row r="7020" spans="2:20" ht="14.25" customHeight="1" x14ac:dyDescent="0.25">
      <c r="B7020" s="4" t="s">
        <v>30</v>
      </c>
      <c r="C7020" s="4">
        <v>1185732</v>
      </c>
      <c r="D7020" s="5">
        <v>44411</v>
      </c>
      <c r="E7020" s="4" t="s">
        <v>36</v>
      </c>
      <c r="F7020" s="4" t="s">
        <v>114</v>
      </c>
      <c r="G7020" s="4" t="s">
        <v>115</v>
      </c>
      <c r="H7020" s="6" t="s">
        <v>17</v>
      </c>
      <c r="I7020" s="7">
        <v>46</v>
      </c>
      <c r="J7020" s="8">
        <v>158</v>
      </c>
      <c r="K7020" s="9">
        <v>7268</v>
      </c>
      <c r="L7020" s="9">
        <v>3052.56</v>
      </c>
      <c r="M7020" s="10">
        <v>0.42</v>
      </c>
      <c r="N7020" s="12" t="s">
        <v>83</v>
      </c>
      <c r="P7020" s="14"/>
      <c r="T7020" s="15"/>
    </row>
    <row r="7021" spans="2:20" ht="14.25" customHeight="1" x14ac:dyDescent="0.25">
      <c r="B7021" s="4" t="s">
        <v>30</v>
      </c>
      <c r="C7021" s="4">
        <v>1185732</v>
      </c>
      <c r="D7021" s="5">
        <v>44411</v>
      </c>
      <c r="E7021" s="4" t="s">
        <v>36</v>
      </c>
      <c r="F7021" s="4" t="s">
        <v>114</v>
      </c>
      <c r="G7021" s="4" t="s">
        <v>115</v>
      </c>
      <c r="H7021" s="6" t="s">
        <v>19</v>
      </c>
      <c r="I7021" s="7">
        <v>43</v>
      </c>
      <c r="J7021" s="8">
        <v>84</v>
      </c>
      <c r="K7021" s="9">
        <v>3612</v>
      </c>
      <c r="L7021" s="9">
        <v>1697.6399999999999</v>
      </c>
      <c r="M7021" s="10">
        <v>0.47</v>
      </c>
      <c r="N7021" s="12" t="s">
        <v>83</v>
      </c>
      <c r="P7021" s="14"/>
      <c r="T7021" s="15"/>
    </row>
    <row r="7022" spans="2:20" ht="14.25" customHeight="1" x14ac:dyDescent="0.25">
      <c r="B7022" s="4" t="s">
        <v>30</v>
      </c>
      <c r="C7022" s="4">
        <v>1185732</v>
      </c>
      <c r="D7022" s="5">
        <v>44411</v>
      </c>
      <c r="E7022" s="4" t="s">
        <v>36</v>
      </c>
      <c r="F7022" s="4" t="s">
        <v>114</v>
      </c>
      <c r="G7022" s="4" t="s">
        <v>115</v>
      </c>
      <c r="H7022" s="6" t="s">
        <v>20</v>
      </c>
      <c r="I7022" s="7">
        <v>39</v>
      </c>
      <c r="J7022" s="8">
        <v>56</v>
      </c>
      <c r="K7022" s="9">
        <v>2184</v>
      </c>
      <c r="L7022" s="9">
        <v>873.6</v>
      </c>
      <c r="M7022" s="10">
        <v>0.4</v>
      </c>
      <c r="N7022" s="12" t="s">
        <v>83</v>
      </c>
      <c r="P7022" s="14"/>
      <c r="T7022" s="15"/>
    </row>
    <row r="7023" spans="2:20" ht="14.25" customHeight="1" x14ac:dyDescent="0.25">
      <c r="B7023" s="4" t="s">
        <v>30</v>
      </c>
      <c r="C7023" s="4">
        <v>1185732</v>
      </c>
      <c r="D7023" s="5">
        <v>44411</v>
      </c>
      <c r="E7023" s="4" t="s">
        <v>36</v>
      </c>
      <c r="F7023" s="4" t="s">
        <v>114</v>
      </c>
      <c r="G7023" s="4" t="s">
        <v>115</v>
      </c>
      <c r="H7023" s="6" t="s">
        <v>21</v>
      </c>
      <c r="I7023" s="7">
        <v>39</v>
      </c>
      <c r="J7023" s="8">
        <v>50</v>
      </c>
      <c r="K7023" s="9">
        <v>1950</v>
      </c>
      <c r="L7023" s="9">
        <v>877.49999999999989</v>
      </c>
      <c r="M7023" s="10">
        <v>0.44999999999999996</v>
      </c>
      <c r="N7023" s="12" t="s">
        <v>83</v>
      </c>
      <c r="P7023" s="14"/>
      <c r="T7023" s="15"/>
    </row>
    <row r="7024" spans="2:20" ht="14.25" customHeight="1" x14ac:dyDescent="0.25">
      <c r="B7024" s="4" t="s">
        <v>30</v>
      </c>
      <c r="C7024" s="4">
        <v>1185732</v>
      </c>
      <c r="D7024" s="5">
        <v>44411</v>
      </c>
      <c r="E7024" s="4" t="s">
        <v>36</v>
      </c>
      <c r="F7024" s="4" t="s">
        <v>114</v>
      </c>
      <c r="G7024" s="4" t="s">
        <v>115</v>
      </c>
      <c r="H7024" s="6" t="s">
        <v>22</v>
      </c>
      <c r="I7024" s="7">
        <v>48</v>
      </c>
      <c r="J7024" s="8">
        <v>46</v>
      </c>
      <c r="K7024" s="9">
        <v>2208</v>
      </c>
      <c r="L7024" s="9">
        <v>1435.2</v>
      </c>
      <c r="M7024" s="10">
        <v>0.65</v>
      </c>
      <c r="N7024" s="12" t="s">
        <v>83</v>
      </c>
      <c r="P7024" s="14"/>
      <c r="T7024" s="15"/>
    </row>
    <row r="7025" spans="2:20" ht="14.25" customHeight="1" x14ac:dyDescent="0.25">
      <c r="B7025" s="4" t="s">
        <v>30</v>
      </c>
      <c r="C7025" s="4">
        <v>1185732</v>
      </c>
      <c r="D7025" s="5">
        <v>44411</v>
      </c>
      <c r="E7025" s="4" t="s">
        <v>36</v>
      </c>
      <c r="F7025" s="4" t="s">
        <v>114</v>
      </c>
      <c r="G7025" s="4" t="s">
        <v>115</v>
      </c>
      <c r="H7025" s="6" t="s">
        <v>23</v>
      </c>
      <c r="I7025" s="7">
        <v>52</v>
      </c>
      <c r="J7025" s="8">
        <v>102</v>
      </c>
      <c r="K7025" s="9">
        <v>5304</v>
      </c>
      <c r="L7025" s="9">
        <v>2705.04</v>
      </c>
      <c r="M7025" s="10">
        <v>0.51</v>
      </c>
      <c r="N7025" s="12" t="s">
        <v>83</v>
      </c>
      <c r="P7025" s="14"/>
      <c r="T7025" s="15"/>
    </row>
    <row r="7026" spans="2:20" ht="14.25" customHeight="1" x14ac:dyDescent="0.25">
      <c r="B7026" s="4" t="s">
        <v>30</v>
      </c>
      <c r="C7026" s="4">
        <v>1185732</v>
      </c>
      <c r="D7026" s="5">
        <v>44443</v>
      </c>
      <c r="E7026" s="4" t="s">
        <v>36</v>
      </c>
      <c r="F7026" s="4" t="s">
        <v>114</v>
      </c>
      <c r="G7026" s="4" t="s">
        <v>115</v>
      </c>
      <c r="H7026" s="6" t="s">
        <v>17</v>
      </c>
      <c r="I7026" s="7">
        <v>33</v>
      </c>
      <c r="J7026" s="8">
        <v>143</v>
      </c>
      <c r="K7026" s="9">
        <v>4719</v>
      </c>
      <c r="L7026" s="9">
        <v>1934.79</v>
      </c>
      <c r="M7026" s="10">
        <v>0.41</v>
      </c>
      <c r="N7026" s="12" t="s">
        <v>83</v>
      </c>
      <c r="P7026" s="14"/>
      <c r="T7026" s="15"/>
    </row>
    <row r="7027" spans="2:20" ht="14.25" customHeight="1" x14ac:dyDescent="0.25">
      <c r="B7027" s="4" t="s">
        <v>30</v>
      </c>
      <c r="C7027" s="4">
        <v>1185732</v>
      </c>
      <c r="D7027" s="5">
        <v>44443</v>
      </c>
      <c r="E7027" s="4" t="s">
        <v>36</v>
      </c>
      <c r="F7027" s="4" t="s">
        <v>114</v>
      </c>
      <c r="G7027" s="4" t="s">
        <v>115</v>
      </c>
      <c r="H7027" s="6" t="s">
        <v>19</v>
      </c>
      <c r="I7027" s="7">
        <v>29</v>
      </c>
      <c r="J7027" s="8">
        <v>65</v>
      </c>
      <c r="K7027" s="9">
        <v>1885</v>
      </c>
      <c r="L7027" s="9">
        <v>848.24999999999989</v>
      </c>
      <c r="M7027" s="10">
        <v>0.44999999999999996</v>
      </c>
      <c r="N7027" s="12" t="s">
        <v>83</v>
      </c>
      <c r="P7027" s="14"/>
      <c r="T7027" s="15"/>
    </row>
    <row r="7028" spans="2:20" ht="14.25" customHeight="1" x14ac:dyDescent="0.25">
      <c r="B7028" s="4" t="s">
        <v>30</v>
      </c>
      <c r="C7028" s="4">
        <v>1185732</v>
      </c>
      <c r="D7028" s="5">
        <v>44443</v>
      </c>
      <c r="E7028" s="4" t="s">
        <v>36</v>
      </c>
      <c r="F7028" s="4" t="s">
        <v>114</v>
      </c>
      <c r="G7028" s="4" t="s">
        <v>115</v>
      </c>
      <c r="H7028" s="6" t="s">
        <v>20</v>
      </c>
      <c r="I7028" s="7">
        <v>24</v>
      </c>
      <c r="J7028" s="8">
        <v>44</v>
      </c>
      <c r="K7028" s="9">
        <v>1056</v>
      </c>
      <c r="L7028" s="9">
        <v>475.19999999999993</v>
      </c>
      <c r="M7028" s="10">
        <v>0.44999999999999996</v>
      </c>
      <c r="N7028" s="12" t="s">
        <v>83</v>
      </c>
      <c r="P7028" s="14"/>
      <c r="T7028" s="15"/>
    </row>
    <row r="7029" spans="2:20" ht="14.25" customHeight="1" x14ac:dyDescent="0.25">
      <c r="B7029" s="4" t="s">
        <v>30</v>
      </c>
      <c r="C7029" s="4">
        <v>1185732</v>
      </c>
      <c r="D7029" s="5">
        <v>44443</v>
      </c>
      <c r="E7029" s="4" t="s">
        <v>36</v>
      </c>
      <c r="F7029" s="4" t="s">
        <v>114</v>
      </c>
      <c r="G7029" s="4" t="s">
        <v>115</v>
      </c>
      <c r="H7029" s="6" t="s">
        <v>21</v>
      </c>
      <c r="I7029" s="7">
        <v>23</v>
      </c>
      <c r="J7029" s="8">
        <v>34</v>
      </c>
      <c r="K7029" s="9">
        <v>782</v>
      </c>
      <c r="L7029" s="9">
        <v>351.9</v>
      </c>
      <c r="M7029" s="10">
        <v>0.44999999999999996</v>
      </c>
      <c r="N7029" s="12" t="s">
        <v>83</v>
      </c>
      <c r="P7029" s="14"/>
      <c r="T7029" s="15"/>
    </row>
    <row r="7030" spans="2:20" ht="14.25" customHeight="1" x14ac:dyDescent="0.25">
      <c r="B7030" s="4" t="s">
        <v>30</v>
      </c>
      <c r="C7030" s="4">
        <v>1185732</v>
      </c>
      <c r="D7030" s="5">
        <v>44443</v>
      </c>
      <c r="E7030" s="4" t="s">
        <v>36</v>
      </c>
      <c r="F7030" s="4" t="s">
        <v>114</v>
      </c>
      <c r="G7030" s="4" t="s">
        <v>115</v>
      </c>
      <c r="H7030" s="6" t="s">
        <v>22</v>
      </c>
      <c r="I7030" s="7">
        <v>33</v>
      </c>
      <c r="J7030" s="8">
        <v>33</v>
      </c>
      <c r="K7030" s="9">
        <v>1089</v>
      </c>
      <c r="L7030" s="9">
        <v>707.85</v>
      </c>
      <c r="M7030" s="10">
        <v>0.65</v>
      </c>
      <c r="N7030" s="12" t="s">
        <v>83</v>
      </c>
      <c r="P7030" s="14"/>
      <c r="T7030" s="15"/>
    </row>
    <row r="7031" spans="2:20" ht="14.25" customHeight="1" x14ac:dyDescent="0.25">
      <c r="B7031" s="4" t="s">
        <v>30</v>
      </c>
      <c r="C7031" s="4">
        <v>1185732</v>
      </c>
      <c r="D7031" s="5">
        <v>44443</v>
      </c>
      <c r="E7031" s="4" t="s">
        <v>36</v>
      </c>
      <c r="F7031" s="4" t="s">
        <v>114</v>
      </c>
      <c r="G7031" s="4" t="s">
        <v>115</v>
      </c>
      <c r="H7031" s="6" t="s">
        <v>23</v>
      </c>
      <c r="I7031" s="7">
        <v>38</v>
      </c>
      <c r="J7031" s="8">
        <v>52</v>
      </c>
      <c r="K7031" s="9">
        <v>1976</v>
      </c>
      <c r="L7031" s="9">
        <v>988</v>
      </c>
      <c r="M7031" s="10">
        <v>0.5</v>
      </c>
      <c r="N7031" s="12" t="s">
        <v>83</v>
      </c>
      <c r="P7031" s="14"/>
      <c r="T7031" s="15"/>
    </row>
    <row r="7032" spans="2:20" ht="14.25" customHeight="1" x14ac:dyDescent="0.25">
      <c r="B7032" s="4" t="s">
        <v>30</v>
      </c>
      <c r="C7032" s="4">
        <v>1185732</v>
      </c>
      <c r="D7032" s="5">
        <v>44472</v>
      </c>
      <c r="E7032" s="4" t="s">
        <v>36</v>
      </c>
      <c r="F7032" s="4" t="s">
        <v>114</v>
      </c>
      <c r="G7032" s="4" t="s">
        <v>115</v>
      </c>
      <c r="H7032" s="6" t="s">
        <v>17</v>
      </c>
      <c r="I7032" s="7">
        <v>43</v>
      </c>
      <c r="J7032" s="8">
        <v>113</v>
      </c>
      <c r="K7032" s="9">
        <v>4859</v>
      </c>
      <c r="L7032" s="9">
        <v>2040.78</v>
      </c>
      <c r="M7032" s="10">
        <v>0.42</v>
      </c>
      <c r="N7032" s="12" t="s">
        <v>83</v>
      </c>
      <c r="P7032" s="14"/>
      <c r="T7032" s="15"/>
    </row>
    <row r="7033" spans="2:20" ht="14.25" customHeight="1" x14ac:dyDescent="0.25">
      <c r="B7033" s="4" t="s">
        <v>30</v>
      </c>
      <c r="C7033" s="4">
        <v>1185732</v>
      </c>
      <c r="D7033" s="5">
        <v>44472</v>
      </c>
      <c r="E7033" s="4" t="s">
        <v>36</v>
      </c>
      <c r="F7033" s="4" t="s">
        <v>114</v>
      </c>
      <c r="G7033" s="4" t="s">
        <v>115</v>
      </c>
      <c r="H7033" s="6" t="s">
        <v>19</v>
      </c>
      <c r="I7033" s="7">
        <v>33</v>
      </c>
      <c r="J7033" s="8">
        <v>68</v>
      </c>
      <c r="K7033" s="9">
        <v>2244</v>
      </c>
      <c r="L7033" s="9">
        <v>1077.1199999999999</v>
      </c>
      <c r="M7033" s="10">
        <v>0.48</v>
      </c>
      <c r="N7033" s="12" t="s">
        <v>83</v>
      </c>
      <c r="P7033" s="14"/>
      <c r="T7033" s="15"/>
    </row>
    <row r="7034" spans="2:20" ht="14.25" customHeight="1" x14ac:dyDescent="0.25">
      <c r="B7034" s="4" t="s">
        <v>30</v>
      </c>
      <c r="C7034" s="4">
        <v>1185732</v>
      </c>
      <c r="D7034" s="5">
        <v>44472</v>
      </c>
      <c r="E7034" s="4" t="s">
        <v>36</v>
      </c>
      <c r="F7034" s="4" t="s">
        <v>114</v>
      </c>
      <c r="G7034" s="4" t="s">
        <v>115</v>
      </c>
      <c r="H7034" s="6" t="s">
        <v>20</v>
      </c>
      <c r="I7034" s="7">
        <v>34</v>
      </c>
      <c r="J7034" s="8">
        <v>33</v>
      </c>
      <c r="K7034" s="9">
        <v>1122</v>
      </c>
      <c r="L7034" s="9">
        <v>482.46</v>
      </c>
      <c r="M7034" s="10">
        <v>0.43</v>
      </c>
      <c r="N7034" s="12" t="s">
        <v>83</v>
      </c>
      <c r="P7034" s="14"/>
      <c r="T7034" s="15"/>
    </row>
    <row r="7035" spans="2:20" ht="14.25" customHeight="1" x14ac:dyDescent="0.25">
      <c r="B7035" s="4" t="s">
        <v>30</v>
      </c>
      <c r="C7035" s="4">
        <v>1185732</v>
      </c>
      <c r="D7035" s="5">
        <v>44472</v>
      </c>
      <c r="E7035" s="4" t="s">
        <v>36</v>
      </c>
      <c r="F7035" s="4" t="s">
        <v>114</v>
      </c>
      <c r="G7035" s="4" t="s">
        <v>115</v>
      </c>
      <c r="H7035" s="6" t="s">
        <v>21</v>
      </c>
      <c r="I7035" s="7">
        <v>32</v>
      </c>
      <c r="J7035" s="8">
        <v>33</v>
      </c>
      <c r="K7035" s="9">
        <v>1056</v>
      </c>
      <c r="L7035" s="9">
        <v>432.96</v>
      </c>
      <c r="M7035" s="10">
        <v>0.41</v>
      </c>
      <c r="N7035" s="12" t="s">
        <v>83</v>
      </c>
      <c r="P7035" s="14"/>
      <c r="T7035" s="15"/>
    </row>
    <row r="7036" spans="2:20" ht="14.25" customHeight="1" x14ac:dyDescent="0.25">
      <c r="B7036" s="4" t="s">
        <v>30</v>
      </c>
      <c r="C7036" s="4">
        <v>1185732</v>
      </c>
      <c r="D7036" s="5">
        <v>44472</v>
      </c>
      <c r="E7036" s="4" t="s">
        <v>36</v>
      </c>
      <c r="F7036" s="4" t="s">
        <v>114</v>
      </c>
      <c r="G7036" s="4" t="s">
        <v>115</v>
      </c>
      <c r="H7036" s="6" t="s">
        <v>22</v>
      </c>
      <c r="I7036" s="7">
        <v>44</v>
      </c>
      <c r="J7036" s="8">
        <v>33</v>
      </c>
      <c r="K7036" s="9">
        <v>1452</v>
      </c>
      <c r="L7036" s="9">
        <v>914.76</v>
      </c>
      <c r="M7036" s="10">
        <v>0.63</v>
      </c>
      <c r="N7036" s="12" t="s">
        <v>83</v>
      </c>
      <c r="P7036" s="14"/>
      <c r="T7036" s="15"/>
    </row>
    <row r="7037" spans="2:20" ht="14.25" customHeight="1" x14ac:dyDescent="0.25">
      <c r="B7037" s="4" t="s">
        <v>30</v>
      </c>
      <c r="C7037" s="4">
        <v>1185732</v>
      </c>
      <c r="D7037" s="5">
        <v>44472</v>
      </c>
      <c r="E7037" s="4" t="s">
        <v>36</v>
      </c>
      <c r="F7037" s="4" t="s">
        <v>114</v>
      </c>
      <c r="G7037" s="4" t="s">
        <v>115</v>
      </c>
      <c r="H7037" s="6" t="s">
        <v>23</v>
      </c>
      <c r="I7037" s="7">
        <v>46</v>
      </c>
      <c r="J7037" s="8">
        <v>65</v>
      </c>
      <c r="K7037" s="9">
        <v>2990</v>
      </c>
      <c r="L7037" s="9">
        <v>1524.9</v>
      </c>
      <c r="M7037" s="10">
        <v>0.51</v>
      </c>
      <c r="N7037" s="12" t="s">
        <v>83</v>
      </c>
      <c r="P7037" s="14"/>
      <c r="T7037" s="15"/>
    </row>
    <row r="7038" spans="2:20" ht="14.25" customHeight="1" x14ac:dyDescent="0.25">
      <c r="B7038" s="4" t="s">
        <v>30</v>
      </c>
      <c r="C7038" s="4">
        <v>1185732</v>
      </c>
      <c r="D7038" s="5">
        <v>44503</v>
      </c>
      <c r="E7038" s="4" t="s">
        <v>36</v>
      </c>
      <c r="F7038" s="4" t="s">
        <v>114</v>
      </c>
      <c r="G7038" s="4" t="s">
        <v>115</v>
      </c>
      <c r="H7038" s="6" t="s">
        <v>17</v>
      </c>
      <c r="I7038" s="7">
        <v>41</v>
      </c>
      <c r="J7038" s="8">
        <v>104</v>
      </c>
      <c r="K7038" s="9">
        <v>4264</v>
      </c>
      <c r="L7038" s="9">
        <v>1833.52</v>
      </c>
      <c r="M7038" s="10">
        <v>0.43</v>
      </c>
      <c r="N7038" s="12" t="s">
        <v>83</v>
      </c>
      <c r="P7038" s="14"/>
      <c r="T7038" s="15"/>
    </row>
    <row r="7039" spans="2:20" ht="14.25" customHeight="1" x14ac:dyDescent="0.25">
      <c r="B7039" s="4" t="s">
        <v>30</v>
      </c>
      <c r="C7039" s="4">
        <v>1185732</v>
      </c>
      <c r="D7039" s="5">
        <v>44503</v>
      </c>
      <c r="E7039" s="4" t="s">
        <v>36</v>
      </c>
      <c r="F7039" s="4" t="s">
        <v>114</v>
      </c>
      <c r="G7039" s="4" t="s">
        <v>115</v>
      </c>
      <c r="H7039" s="6" t="s">
        <v>19</v>
      </c>
      <c r="I7039" s="7">
        <v>32</v>
      </c>
      <c r="J7039" s="8">
        <v>78</v>
      </c>
      <c r="K7039" s="9">
        <v>2496</v>
      </c>
      <c r="L7039" s="9">
        <v>1173.1199999999999</v>
      </c>
      <c r="M7039" s="10">
        <v>0.47</v>
      </c>
      <c r="N7039" s="12" t="s">
        <v>83</v>
      </c>
      <c r="P7039" s="14"/>
      <c r="T7039" s="15"/>
    </row>
    <row r="7040" spans="2:20" ht="14.25" customHeight="1" x14ac:dyDescent="0.25">
      <c r="B7040" s="4" t="s">
        <v>30</v>
      </c>
      <c r="C7040" s="4">
        <v>1185732</v>
      </c>
      <c r="D7040" s="5">
        <v>44503</v>
      </c>
      <c r="E7040" s="4" t="s">
        <v>36</v>
      </c>
      <c r="F7040" s="4" t="s">
        <v>114</v>
      </c>
      <c r="G7040" s="4" t="s">
        <v>115</v>
      </c>
      <c r="H7040" s="6" t="s">
        <v>20</v>
      </c>
      <c r="I7040" s="7">
        <v>33</v>
      </c>
      <c r="J7040" s="8">
        <v>69</v>
      </c>
      <c r="K7040" s="9">
        <v>2277</v>
      </c>
      <c r="L7040" s="9">
        <v>956.33999999999992</v>
      </c>
      <c r="M7040" s="10">
        <v>0.42</v>
      </c>
      <c r="N7040" s="12" t="s">
        <v>83</v>
      </c>
      <c r="P7040" s="14"/>
      <c r="T7040" s="15"/>
    </row>
    <row r="7041" spans="2:20" ht="14.25" customHeight="1" x14ac:dyDescent="0.25">
      <c r="B7041" s="4" t="s">
        <v>30</v>
      </c>
      <c r="C7041" s="4">
        <v>1185732</v>
      </c>
      <c r="D7041" s="5">
        <v>44503</v>
      </c>
      <c r="E7041" s="4" t="s">
        <v>36</v>
      </c>
      <c r="F7041" s="4" t="s">
        <v>114</v>
      </c>
      <c r="G7041" s="4" t="s">
        <v>115</v>
      </c>
      <c r="H7041" s="6" t="s">
        <v>21</v>
      </c>
      <c r="I7041" s="7">
        <v>33</v>
      </c>
      <c r="J7041" s="8">
        <v>65</v>
      </c>
      <c r="K7041" s="9">
        <v>2145</v>
      </c>
      <c r="L7041" s="9">
        <v>965.24999999999989</v>
      </c>
      <c r="M7041" s="10">
        <v>0.44999999999999996</v>
      </c>
      <c r="N7041" s="12" t="s">
        <v>83</v>
      </c>
      <c r="P7041" s="14"/>
      <c r="T7041" s="15"/>
    </row>
    <row r="7042" spans="2:20" ht="14.25" customHeight="1" x14ac:dyDescent="0.25">
      <c r="B7042" s="4" t="s">
        <v>30</v>
      </c>
      <c r="C7042" s="4">
        <v>1185732</v>
      </c>
      <c r="D7042" s="5">
        <v>44503</v>
      </c>
      <c r="E7042" s="4" t="s">
        <v>36</v>
      </c>
      <c r="F7042" s="4" t="s">
        <v>114</v>
      </c>
      <c r="G7042" s="4" t="s">
        <v>115</v>
      </c>
      <c r="H7042" s="6" t="s">
        <v>22</v>
      </c>
      <c r="I7042" s="7">
        <v>58</v>
      </c>
      <c r="J7042" s="8">
        <v>56</v>
      </c>
      <c r="K7042" s="9">
        <v>3248</v>
      </c>
      <c r="L7042" s="9">
        <v>2013.76</v>
      </c>
      <c r="M7042" s="10">
        <v>0.62</v>
      </c>
      <c r="N7042" s="12" t="s">
        <v>83</v>
      </c>
      <c r="P7042" s="14"/>
      <c r="T7042" s="15"/>
    </row>
    <row r="7043" spans="2:20" ht="14.25" customHeight="1" x14ac:dyDescent="0.25">
      <c r="B7043" s="4" t="s">
        <v>30</v>
      </c>
      <c r="C7043" s="4">
        <v>1185732</v>
      </c>
      <c r="D7043" s="5">
        <v>44503</v>
      </c>
      <c r="E7043" s="4" t="s">
        <v>36</v>
      </c>
      <c r="F7043" s="4" t="s">
        <v>114</v>
      </c>
      <c r="G7043" s="4" t="s">
        <v>115</v>
      </c>
      <c r="H7043" s="6" t="s">
        <v>23</v>
      </c>
      <c r="I7043" s="7">
        <v>61</v>
      </c>
      <c r="J7043" s="8">
        <v>75</v>
      </c>
      <c r="K7043" s="9">
        <v>4575</v>
      </c>
      <c r="L7043" s="9">
        <v>2333.25</v>
      </c>
      <c r="M7043" s="10">
        <v>0.51</v>
      </c>
      <c r="N7043" s="12" t="s">
        <v>83</v>
      </c>
      <c r="P7043" s="14"/>
      <c r="T7043" s="15"/>
    </row>
    <row r="7044" spans="2:20" ht="14.25" customHeight="1" x14ac:dyDescent="0.25">
      <c r="B7044" s="4" t="s">
        <v>30</v>
      </c>
      <c r="C7044" s="4">
        <v>1185732</v>
      </c>
      <c r="D7044" s="5">
        <v>44532</v>
      </c>
      <c r="E7044" s="4" t="s">
        <v>36</v>
      </c>
      <c r="F7044" s="4" t="s">
        <v>114</v>
      </c>
      <c r="G7044" s="4" t="s">
        <v>115</v>
      </c>
      <c r="H7044" s="6" t="s">
        <v>17</v>
      </c>
      <c r="I7044" s="7">
        <v>58</v>
      </c>
      <c r="J7044" s="8">
        <v>138</v>
      </c>
      <c r="K7044" s="9">
        <v>8004</v>
      </c>
      <c r="L7044" s="9">
        <v>3281.64</v>
      </c>
      <c r="M7044" s="10">
        <v>0.41</v>
      </c>
      <c r="N7044" s="12" t="s">
        <v>83</v>
      </c>
      <c r="P7044" s="14"/>
      <c r="T7044" s="15"/>
    </row>
    <row r="7045" spans="2:20" ht="14.25" customHeight="1" x14ac:dyDescent="0.25">
      <c r="B7045" s="4" t="s">
        <v>30</v>
      </c>
      <c r="C7045" s="4">
        <v>1185732</v>
      </c>
      <c r="D7045" s="5">
        <v>44532</v>
      </c>
      <c r="E7045" s="4" t="s">
        <v>36</v>
      </c>
      <c r="F7045" s="4" t="s">
        <v>114</v>
      </c>
      <c r="G7045" s="4" t="s">
        <v>115</v>
      </c>
      <c r="H7045" s="6" t="s">
        <v>19</v>
      </c>
      <c r="I7045" s="7">
        <v>49</v>
      </c>
      <c r="J7045" s="8">
        <v>102</v>
      </c>
      <c r="K7045" s="9">
        <v>4998</v>
      </c>
      <c r="L7045" s="9">
        <v>2349.06</v>
      </c>
      <c r="M7045" s="10">
        <v>0.47</v>
      </c>
      <c r="N7045" s="12" t="s">
        <v>83</v>
      </c>
      <c r="P7045" s="14"/>
      <c r="T7045" s="15"/>
    </row>
    <row r="7046" spans="2:20" ht="14.25" customHeight="1" x14ac:dyDescent="0.25">
      <c r="B7046" s="4" t="s">
        <v>30</v>
      </c>
      <c r="C7046" s="4">
        <v>1185732</v>
      </c>
      <c r="D7046" s="5">
        <v>44532</v>
      </c>
      <c r="E7046" s="4" t="s">
        <v>36</v>
      </c>
      <c r="F7046" s="4" t="s">
        <v>114</v>
      </c>
      <c r="G7046" s="4" t="s">
        <v>115</v>
      </c>
      <c r="H7046" s="6" t="s">
        <v>20</v>
      </c>
      <c r="I7046" s="7">
        <v>45</v>
      </c>
      <c r="J7046" s="8">
        <v>87</v>
      </c>
      <c r="K7046" s="9">
        <v>3915</v>
      </c>
      <c r="L7046" s="9">
        <v>1722.6</v>
      </c>
      <c r="M7046" s="10">
        <v>0.44</v>
      </c>
      <c r="N7046" s="12" t="s">
        <v>83</v>
      </c>
      <c r="P7046" s="14"/>
      <c r="T7046" s="15"/>
    </row>
    <row r="7047" spans="2:20" ht="14.25" customHeight="1" x14ac:dyDescent="0.25">
      <c r="B7047" s="4" t="s">
        <v>30</v>
      </c>
      <c r="C7047" s="4">
        <v>1185732</v>
      </c>
      <c r="D7047" s="5">
        <v>44532</v>
      </c>
      <c r="E7047" s="4" t="s">
        <v>36</v>
      </c>
      <c r="F7047" s="4" t="s">
        <v>114</v>
      </c>
      <c r="G7047" s="4" t="s">
        <v>115</v>
      </c>
      <c r="H7047" s="6" t="s">
        <v>21</v>
      </c>
      <c r="I7047" s="7">
        <v>48</v>
      </c>
      <c r="J7047" s="8">
        <v>73</v>
      </c>
      <c r="K7047" s="9">
        <v>3504</v>
      </c>
      <c r="L7047" s="9">
        <v>1576.8</v>
      </c>
      <c r="M7047" s="10">
        <v>0.44999999999999996</v>
      </c>
      <c r="N7047" s="12" t="s">
        <v>83</v>
      </c>
      <c r="P7047" s="14"/>
      <c r="T7047" s="15"/>
    </row>
    <row r="7048" spans="2:20" ht="14.25" customHeight="1" x14ac:dyDescent="0.25">
      <c r="B7048" s="4" t="s">
        <v>30</v>
      </c>
      <c r="C7048" s="4">
        <v>1185732</v>
      </c>
      <c r="D7048" s="5">
        <v>44532</v>
      </c>
      <c r="E7048" s="4" t="s">
        <v>36</v>
      </c>
      <c r="F7048" s="4" t="s">
        <v>114</v>
      </c>
      <c r="G7048" s="4" t="s">
        <v>115</v>
      </c>
      <c r="H7048" s="6" t="s">
        <v>22</v>
      </c>
      <c r="I7048" s="7">
        <v>57</v>
      </c>
      <c r="J7048" s="8">
        <v>73</v>
      </c>
      <c r="K7048" s="9">
        <v>4161</v>
      </c>
      <c r="L7048" s="9">
        <v>2496.6</v>
      </c>
      <c r="M7048" s="10">
        <v>0.6</v>
      </c>
      <c r="N7048" s="12" t="s">
        <v>83</v>
      </c>
      <c r="P7048" s="14"/>
      <c r="T7048" s="15"/>
    </row>
    <row r="7049" spans="2:20" ht="14.25" customHeight="1" x14ac:dyDescent="0.25">
      <c r="B7049" s="4" t="s">
        <v>30</v>
      </c>
      <c r="C7049" s="4">
        <v>1185732</v>
      </c>
      <c r="D7049" s="5">
        <v>44532</v>
      </c>
      <c r="E7049" s="4" t="s">
        <v>36</v>
      </c>
      <c r="F7049" s="4" t="s">
        <v>114</v>
      </c>
      <c r="G7049" s="4" t="s">
        <v>115</v>
      </c>
      <c r="H7049" s="6" t="s">
        <v>23</v>
      </c>
      <c r="I7049" s="7">
        <v>59</v>
      </c>
      <c r="J7049" s="8">
        <v>88</v>
      </c>
      <c r="K7049" s="9">
        <v>5192</v>
      </c>
      <c r="L7049" s="9">
        <v>2699.84</v>
      </c>
      <c r="M7049" s="10">
        <v>0.52</v>
      </c>
      <c r="N7049" s="12" t="s">
        <v>83</v>
      </c>
      <c r="P7049" s="14"/>
      <c r="T7049" s="15"/>
    </row>
    <row r="7050" spans="2:20" ht="14.25" customHeight="1" x14ac:dyDescent="0.25">
      <c r="B7050" s="4" t="s">
        <v>30</v>
      </c>
      <c r="C7050" s="4">
        <v>1185732</v>
      </c>
      <c r="D7050" s="5">
        <v>44206</v>
      </c>
      <c r="E7050" s="4" t="s">
        <v>36</v>
      </c>
      <c r="F7050" s="4" t="s">
        <v>114</v>
      </c>
      <c r="G7050" s="4" t="s">
        <v>115</v>
      </c>
      <c r="H7050" s="6" t="s">
        <v>17</v>
      </c>
      <c r="I7050" s="7">
        <v>32</v>
      </c>
      <c r="J7050" s="8">
        <v>140</v>
      </c>
      <c r="K7050" s="9">
        <v>4480</v>
      </c>
      <c r="L7050" s="9">
        <v>2329.6</v>
      </c>
      <c r="M7050" s="10">
        <v>0.52</v>
      </c>
      <c r="N7050" s="12" t="s">
        <v>83</v>
      </c>
      <c r="P7050" s="14"/>
      <c r="T7050" s="15"/>
    </row>
    <row r="7051" spans="2:20" ht="14.25" customHeight="1" x14ac:dyDescent="0.25">
      <c r="B7051" s="4" t="s">
        <v>30</v>
      </c>
      <c r="C7051" s="4">
        <v>1185732</v>
      </c>
      <c r="D7051" s="5">
        <v>44206</v>
      </c>
      <c r="E7051" s="4" t="s">
        <v>36</v>
      </c>
      <c r="F7051" s="4" t="s">
        <v>114</v>
      </c>
      <c r="G7051" s="4" t="s">
        <v>115</v>
      </c>
      <c r="H7051" s="6" t="s">
        <v>19</v>
      </c>
      <c r="I7051" s="7">
        <v>32</v>
      </c>
      <c r="J7051" s="8">
        <v>78</v>
      </c>
      <c r="K7051" s="9">
        <v>2496</v>
      </c>
      <c r="L7051" s="9">
        <v>1272.96</v>
      </c>
      <c r="M7051" s="10">
        <v>0.51</v>
      </c>
      <c r="N7051" s="12" t="s">
        <v>83</v>
      </c>
      <c r="P7051" s="14"/>
      <c r="T7051" s="15"/>
    </row>
    <row r="7052" spans="2:20" ht="14.25" customHeight="1" x14ac:dyDescent="0.25">
      <c r="B7052" s="4" t="s">
        <v>30</v>
      </c>
      <c r="C7052" s="4">
        <v>1185732</v>
      </c>
      <c r="D7052" s="5">
        <v>44206</v>
      </c>
      <c r="E7052" s="4" t="s">
        <v>36</v>
      </c>
      <c r="F7052" s="4" t="s">
        <v>114</v>
      </c>
      <c r="G7052" s="4" t="s">
        <v>115</v>
      </c>
      <c r="H7052" s="6" t="s">
        <v>20</v>
      </c>
      <c r="I7052" s="7">
        <v>24</v>
      </c>
      <c r="J7052" s="8">
        <v>87</v>
      </c>
      <c r="K7052" s="9">
        <v>2088</v>
      </c>
      <c r="L7052" s="9">
        <v>939.59999999999991</v>
      </c>
      <c r="M7052" s="10">
        <v>0.44999999999999996</v>
      </c>
      <c r="N7052" s="12" t="s">
        <v>83</v>
      </c>
      <c r="P7052" s="14"/>
      <c r="T7052" s="15"/>
    </row>
    <row r="7053" spans="2:20" ht="14.25" customHeight="1" x14ac:dyDescent="0.25">
      <c r="B7053" s="4" t="s">
        <v>30</v>
      </c>
      <c r="C7053" s="4">
        <v>1185732</v>
      </c>
      <c r="D7053" s="5">
        <v>44206</v>
      </c>
      <c r="E7053" s="4" t="s">
        <v>36</v>
      </c>
      <c r="F7053" s="4" t="s">
        <v>114</v>
      </c>
      <c r="G7053" s="4" t="s">
        <v>115</v>
      </c>
      <c r="H7053" s="6" t="s">
        <v>21</v>
      </c>
      <c r="I7053" s="7">
        <v>28</v>
      </c>
      <c r="J7053" s="8">
        <v>44</v>
      </c>
      <c r="K7053" s="9">
        <v>1232</v>
      </c>
      <c r="L7053" s="9">
        <v>591.36</v>
      </c>
      <c r="M7053" s="10">
        <v>0.48</v>
      </c>
      <c r="N7053" s="12" t="s">
        <v>83</v>
      </c>
      <c r="P7053" s="14"/>
      <c r="T7053" s="15"/>
    </row>
    <row r="7054" spans="2:20" ht="14.25" customHeight="1" x14ac:dyDescent="0.25">
      <c r="B7054" s="4" t="s">
        <v>30</v>
      </c>
      <c r="C7054" s="4">
        <v>1185732</v>
      </c>
      <c r="D7054" s="5">
        <v>44206</v>
      </c>
      <c r="E7054" s="4" t="s">
        <v>36</v>
      </c>
      <c r="F7054" s="4" t="s">
        <v>114</v>
      </c>
      <c r="G7054" s="4" t="s">
        <v>115</v>
      </c>
      <c r="H7054" s="6" t="s">
        <v>22</v>
      </c>
      <c r="I7054" s="7">
        <v>41</v>
      </c>
      <c r="J7054" s="8">
        <v>58</v>
      </c>
      <c r="K7054" s="9">
        <v>2378</v>
      </c>
      <c r="L7054" s="9">
        <v>1046.32</v>
      </c>
      <c r="M7054" s="10">
        <v>0.44</v>
      </c>
      <c r="N7054" s="12" t="s">
        <v>83</v>
      </c>
      <c r="P7054" s="14"/>
      <c r="T7054" s="15"/>
    </row>
    <row r="7055" spans="2:20" ht="14.25" customHeight="1" x14ac:dyDescent="0.25">
      <c r="B7055" s="4" t="s">
        <v>30</v>
      </c>
      <c r="C7055" s="4">
        <v>1185732</v>
      </c>
      <c r="D7055" s="5">
        <v>44206</v>
      </c>
      <c r="E7055" s="4" t="s">
        <v>36</v>
      </c>
      <c r="F7055" s="4" t="s">
        <v>114</v>
      </c>
      <c r="G7055" s="4" t="s">
        <v>115</v>
      </c>
      <c r="H7055" s="6" t="s">
        <v>23</v>
      </c>
      <c r="I7055" s="7">
        <v>32</v>
      </c>
      <c r="J7055" s="8">
        <v>84</v>
      </c>
      <c r="K7055" s="9">
        <v>2688</v>
      </c>
      <c r="L7055" s="9">
        <v>1344</v>
      </c>
      <c r="M7055" s="10">
        <v>0.5</v>
      </c>
      <c r="N7055" s="12" t="s">
        <v>83</v>
      </c>
      <c r="P7055" s="14"/>
      <c r="T7055" s="15"/>
    </row>
    <row r="7056" spans="2:20" ht="14.25" customHeight="1" x14ac:dyDescent="0.25">
      <c r="B7056" s="4" t="s">
        <v>30</v>
      </c>
      <c r="C7056" s="4">
        <v>1185732</v>
      </c>
      <c r="D7056" s="5">
        <v>44237</v>
      </c>
      <c r="E7056" s="4" t="s">
        <v>36</v>
      </c>
      <c r="F7056" s="4" t="s">
        <v>114</v>
      </c>
      <c r="G7056" s="4" t="s">
        <v>115</v>
      </c>
      <c r="H7056" s="6" t="s">
        <v>17</v>
      </c>
      <c r="I7056" s="7">
        <v>34</v>
      </c>
      <c r="J7056" s="8">
        <v>160</v>
      </c>
      <c r="K7056" s="9">
        <v>5440</v>
      </c>
      <c r="L7056" s="9">
        <v>2992.0000000000005</v>
      </c>
      <c r="M7056" s="10">
        <v>0.55000000000000004</v>
      </c>
      <c r="N7056" s="12" t="s">
        <v>83</v>
      </c>
      <c r="P7056" s="14"/>
      <c r="T7056" s="15"/>
    </row>
    <row r="7057" spans="2:20" ht="14.25" customHeight="1" x14ac:dyDescent="0.25">
      <c r="B7057" s="4" t="s">
        <v>30</v>
      </c>
      <c r="C7057" s="4">
        <v>1185732</v>
      </c>
      <c r="D7057" s="5">
        <v>44237</v>
      </c>
      <c r="E7057" s="4" t="s">
        <v>36</v>
      </c>
      <c r="F7057" s="4" t="s">
        <v>114</v>
      </c>
      <c r="G7057" s="4" t="s">
        <v>115</v>
      </c>
      <c r="H7057" s="6" t="s">
        <v>19</v>
      </c>
      <c r="I7057" s="7">
        <v>34</v>
      </c>
      <c r="J7057" s="8">
        <v>52</v>
      </c>
      <c r="K7057" s="9">
        <v>1768</v>
      </c>
      <c r="L7057" s="9">
        <v>901.68000000000006</v>
      </c>
      <c r="M7057" s="10">
        <v>0.51</v>
      </c>
      <c r="N7057" s="12" t="s">
        <v>83</v>
      </c>
      <c r="P7057" s="14"/>
      <c r="T7057" s="15"/>
    </row>
    <row r="7058" spans="2:20" ht="14.25" customHeight="1" x14ac:dyDescent="0.25">
      <c r="B7058" s="4" t="s">
        <v>30</v>
      </c>
      <c r="C7058" s="4">
        <v>1185732</v>
      </c>
      <c r="D7058" s="5">
        <v>44237</v>
      </c>
      <c r="E7058" s="4" t="s">
        <v>36</v>
      </c>
      <c r="F7058" s="4" t="s">
        <v>114</v>
      </c>
      <c r="G7058" s="4" t="s">
        <v>115</v>
      </c>
      <c r="H7058" s="6" t="s">
        <v>20</v>
      </c>
      <c r="I7058" s="7">
        <v>24</v>
      </c>
      <c r="J7058" s="8">
        <v>73</v>
      </c>
      <c r="K7058" s="9">
        <v>1752</v>
      </c>
      <c r="L7058" s="9">
        <v>876</v>
      </c>
      <c r="M7058" s="10">
        <v>0.5</v>
      </c>
      <c r="N7058" s="12" t="s">
        <v>83</v>
      </c>
      <c r="P7058" s="14"/>
      <c r="T7058" s="15"/>
    </row>
    <row r="7059" spans="2:20" ht="14.25" customHeight="1" x14ac:dyDescent="0.25">
      <c r="B7059" s="4" t="s">
        <v>30</v>
      </c>
      <c r="C7059" s="4">
        <v>1185732</v>
      </c>
      <c r="D7059" s="5">
        <v>44237</v>
      </c>
      <c r="E7059" s="4" t="s">
        <v>36</v>
      </c>
      <c r="F7059" s="4" t="s">
        <v>116</v>
      </c>
      <c r="G7059" s="4" t="s">
        <v>117</v>
      </c>
      <c r="H7059" s="6" t="s">
        <v>21</v>
      </c>
      <c r="I7059" s="7">
        <v>29</v>
      </c>
      <c r="J7059" s="8">
        <v>36</v>
      </c>
      <c r="K7059" s="9">
        <v>1044</v>
      </c>
      <c r="L7059" s="9">
        <v>490.67999999999995</v>
      </c>
      <c r="M7059" s="10">
        <v>0.47</v>
      </c>
      <c r="N7059" s="12" t="s">
        <v>83</v>
      </c>
      <c r="P7059" s="14"/>
      <c r="T7059" s="15"/>
    </row>
    <row r="7060" spans="2:20" ht="14.25" customHeight="1" x14ac:dyDescent="0.25">
      <c r="B7060" s="4" t="s">
        <v>30</v>
      </c>
      <c r="C7060" s="4">
        <v>1185732</v>
      </c>
      <c r="D7060" s="5">
        <v>44237</v>
      </c>
      <c r="E7060" s="4" t="s">
        <v>36</v>
      </c>
      <c r="F7060" s="4" t="s">
        <v>116</v>
      </c>
      <c r="G7060" s="4" t="s">
        <v>117</v>
      </c>
      <c r="H7060" s="6" t="s">
        <v>22</v>
      </c>
      <c r="I7060" s="7">
        <v>41</v>
      </c>
      <c r="J7060" s="8">
        <v>58</v>
      </c>
      <c r="K7060" s="9">
        <v>2378</v>
      </c>
      <c r="L7060" s="9">
        <v>1046.32</v>
      </c>
      <c r="M7060" s="10">
        <v>0.44</v>
      </c>
      <c r="N7060" s="12" t="s">
        <v>83</v>
      </c>
      <c r="P7060" s="14"/>
      <c r="T7060" s="15"/>
    </row>
    <row r="7061" spans="2:20" ht="14.25" customHeight="1" x14ac:dyDescent="0.25">
      <c r="B7061" s="4" t="s">
        <v>30</v>
      </c>
      <c r="C7061" s="4">
        <v>1185732</v>
      </c>
      <c r="D7061" s="5">
        <v>44237</v>
      </c>
      <c r="E7061" s="4" t="s">
        <v>36</v>
      </c>
      <c r="F7061" s="4" t="s">
        <v>116</v>
      </c>
      <c r="G7061" s="4" t="s">
        <v>117</v>
      </c>
      <c r="H7061" s="6" t="s">
        <v>23</v>
      </c>
      <c r="I7061" s="7">
        <v>19</v>
      </c>
      <c r="J7061" s="8">
        <v>75</v>
      </c>
      <c r="K7061" s="9">
        <v>1425</v>
      </c>
      <c r="L7061" s="9">
        <v>726.75</v>
      </c>
      <c r="M7061" s="10">
        <v>0.51</v>
      </c>
      <c r="N7061" s="12" t="s">
        <v>83</v>
      </c>
      <c r="P7061" s="14"/>
      <c r="T7061" s="15"/>
    </row>
    <row r="7062" spans="2:20" ht="14.25" customHeight="1" x14ac:dyDescent="0.25">
      <c r="B7062" s="4" t="s">
        <v>30</v>
      </c>
      <c r="C7062" s="4">
        <v>1185732</v>
      </c>
      <c r="D7062" s="5">
        <v>44264</v>
      </c>
      <c r="E7062" s="4" t="s">
        <v>36</v>
      </c>
      <c r="F7062" s="4" t="s">
        <v>116</v>
      </c>
      <c r="G7062" s="4" t="s">
        <v>117</v>
      </c>
      <c r="H7062" s="6" t="s">
        <v>17</v>
      </c>
      <c r="I7062" s="7">
        <v>23</v>
      </c>
      <c r="J7062" s="8">
        <v>151</v>
      </c>
      <c r="K7062" s="9">
        <v>3473</v>
      </c>
      <c r="L7062" s="9">
        <v>1771.23</v>
      </c>
      <c r="M7062" s="10">
        <v>0.51</v>
      </c>
      <c r="N7062" s="12" t="s">
        <v>83</v>
      </c>
      <c r="P7062" s="14"/>
      <c r="T7062" s="15"/>
    </row>
    <row r="7063" spans="2:20" ht="14.25" customHeight="1" x14ac:dyDescent="0.25">
      <c r="B7063" s="4" t="s">
        <v>30</v>
      </c>
      <c r="C7063" s="4">
        <v>1185732</v>
      </c>
      <c r="D7063" s="5">
        <v>44264</v>
      </c>
      <c r="E7063" s="4" t="s">
        <v>36</v>
      </c>
      <c r="F7063" s="4" t="s">
        <v>116</v>
      </c>
      <c r="G7063" s="4" t="s">
        <v>117</v>
      </c>
      <c r="H7063" s="6" t="s">
        <v>19</v>
      </c>
      <c r="I7063" s="7">
        <v>23</v>
      </c>
      <c r="J7063" s="8">
        <v>61</v>
      </c>
      <c r="K7063" s="9">
        <v>1403</v>
      </c>
      <c r="L7063" s="9">
        <v>771.65000000000009</v>
      </c>
      <c r="M7063" s="10">
        <v>0.55000000000000004</v>
      </c>
      <c r="N7063" s="12" t="s">
        <v>83</v>
      </c>
      <c r="P7063" s="14"/>
      <c r="T7063" s="15"/>
    </row>
    <row r="7064" spans="2:20" ht="14.25" customHeight="1" x14ac:dyDescent="0.25">
      <c r="B7064" s="4" t="s">
        <v>30</v>
      </c>
      <c r="C7064" s="4">
        <v>1185732</v>
      </c>
      <c r="D7064" s="5">
        <v>44264</v>
      </c>
      <c r="E7064" s="4" t="s">
        <v>36</v>
      </c>
      <c r="F7064" s="4" t="s">
        <v>116</v>
      </c>
      <c r="G7064" s="4" t="s">
        <v>117</v>
      </c>
      <c r="H7064" s="6" t="s">
        <v>20</v>
      </c>
      <c r="I7064" s="7">
        <v>14</v>
      </c>
      <c r="J7064" s="8">
        <v>72</v>
      </c>
      <c r="K7064" s="9">
        <v>1008</v>
      </c>
      <c r="L7064" s="9">
        <v>504</v>
      </c>
      <c r="M7064" s="10">
        <v>0.5</v>
      </c>
      <c r="N7064" s="12" t="s">
        <v>83</v>
      </c>
      <c r="P7064" s="14"/>
      <c r="T7064" s="15"/>
    </row>
    <row r="7065" spans="2:20" ht="14.25" customHeight="1" x14ac:dyDescent="0.25">
      <c r="B7065" s="4" t="s">
        <v>30</v>
      </c>
      <c r="C7065" s="4">
        <v>1185732</v>
      </c>
      <c r="D7065" s="5">
        <v>44264</v>
      </c>
      <c r="E7065" s="4" t="s">
        <v>36</v>
      </c>
      <c r="F7065" s="4" t="s">
        <v>116</v>
      </c>
      <c r="G7065" s="4" t="s">
        <v>117</v>
      </c>
      <c r="H7065" s="6" t="s">
        <v>21</v>
      </c>
      <c r="I7065" s="7">
        <v>19</v>
      </c>
      <c r="J7065" s="8">
        <v>31</v>
      </c>
      <c r="K7065" s="9">
        <v>589</v>
      </c>
      <c r="L7065" s="9">
        <v>265.04999999999995</v>
      </c>
      <c r="M7065" s="10">
        <v>0.44999999999999996</v>
      </c>
      <c r="N7065" s="12" t="s">
        <v>83</v>
      </c>
      <c r="P7065" s="14"/>
      <c r="T7065" s="15"/>
    </row>
    <row r="7066" spans="2:20" ht="14.25" customHeight="1" x14ac:dyDescent="0.25">
      <c r="B7066" s="4" t="s">
        <v>30</v>
      </c>
      <c r="C7066" s="4">
        <v>1185732</v>
      </c>
      <c r="D7066" s="5">
        <v>44264</v>
      </c>
      <c r="E7066" s="4" t="s">
        <v>36</v>
      </c>
      <c r="F7066" s="4" t="s">
        <v>116</v>
      </c>
      <c r="G7066" s="4" t="s">
        <v>117</v>
      </c>
      <c r="H7066" s="6" t="s">
        <v>22</v>
      </c>
      <c r="I7066" s="7">
        <v>32</v>
      </c>
      <c r="J7066" s="8">
        <v>44</v>
      </c>
      <c r="K7066" s="9">
        <v>1408</v>
      </c>
      <c r="L7066" s="9">
        <v>605.43999999999994</v>
      </c>
      <c r="M7066" s="10">
        <v>0.43</v>
      </c>
      <c r="N7066" s="12" t="s">
        <v>83</v>
      </c>
      <c r="P7066" s="14"/>
      <c r="T7066" s="15"/>
    </row>
    <row r="7067" spans="2:20" ht="14.25" customHeight="1" x14ac:dyDescent="0.25">
      <c r="B7067" s="4" t="s">
        <v>30</v>
      </c>
      <c r="C7067" s="4">
        <v>1185732</v>
      </c>
      <c r="D7067" s="5">
        <v>44264</v>
      </c>
      <c r="E7067" s="4" t="s">
        <v>36</v>
      </c>
      <c r="F7067" s="4" t="s">
        <v>116</v>
      </c>
      <c r="G7067" s="4" t="s">
        <v>117</v>
      </c>
      <c r="H7067" s="6" t="s">
        <v>23</v>
      </c>
      <c r="I7067" s="7">
        <v>24</v>
      </c>
      <c r="J7067" s="8">
        <v>74</v>
      </c>
      <c r="K7067" s="9">
        <v>1776</v>
      </c>
      <c r="L7067" s="9">
        <v>923.52</v>
      </c>
      <c r="M7067" s="10">
        <v>0.52</v>
      </c>
      <c r="N7067" s="12" t="s">
        <v>83</v>
      </c>
      <c r="P7067" s="14"/>
      <c r="T7067" s="15"/>
    </row>
    <row r="7068" spans="2:20" ht="14.25" customHeight="1" x14ac:dyDescent="0.25">
      <c r="B7068" s="4" t="s">
        <v>30</v>
      </c>
      <c r="C7068" s="4">
        <v>1185732</v>
      </c>
      <c r="D7068" s="5">
        <v>44296</v>
      </c>
      <c r="E7068" s="4" t="s">
        <v>36</v>
      </c>
      <c r="F7068" s="4" t="s">
        <v>116</v>
      </c>
      <c r="G7068" s="4" t="s">
        <v>117</v>
      </c>
      <c r="H7068" s="6" t="s">
        <v>17</v>
      </c>
      <c r="I7068" s="7">
        <v>23</v>
      </c>
      <c r="J7068" s="8">
        <v>125</v>
      </c>
      <c r="K7068" s="9">
        <v>2875</v>
      </c>
      <c r="L7068" s="9">
        <v>1581.2500000000002</v>
      </c>
      <c r="M7068" s="10">
        <v>0.55000000000000004</v>
      </c>
      <c r="N7068" s="12" t="s">
        <v>83</v>
      </c>
      <c r="P7068" s="14"/>
      <c r="T7068" s="15"/>
    </row>
    <row r="7069" spans="2:20" ht="14.25" customHeight="1" x14ac:dyDescent="0.25">
      <c r="B7069" s="4" t="s">
        <v>30</v>
      </c>
      <c r="C7069" s="4">
        <v>1185732</v>
      </c>
      <c r="D7069" s="5">
        <v>44296</v>
      </c>
      <c r="E7069" s="4" t="s">
        <v>36</v>
      </c>
      <c r="F7069" s="4" t="s">
        <v>116</v>
      </c>
      <c r="G7069" s="4" t="s">
        <v>117</v>
      </c>
      <c r="H7069" s="6" t="s">
        <v>19</v>
      </c>
      <c r="I7069" s="7">
        <v>23</v>
      </c>
      <c r="J7069" s="8">
        <v>54</v>
      </c>
      <c r="K7069" s="9">
        <v>1242</v>
      </c>
      <c r="L7069" s="9">
        <v>645.84</v>
      </c>
      <c r="M7069" s="10">
        <v>0.52</v>
      </c>
      <c r="N7069" s="12" t="s">
        <v>83</v>
      </c>
      <c r="P7069" s="14"/>
      <c r="T7069" s="15"/>
    </row>
    <row r="7070" spans="2:20" ht="14.25" customHeight="1" x14ac:dyDescent="0.25">
      <c r="B7070" s="4" t="s">
        <v>30</v>
      </c>
      <c r="C7070" s="4">
        <v>1185732</v>
      </c>
      <c r="D7070" s="5">
        <v>44296</v>
      </c>
      <c r="E7070" s="4" t="s">
        <v>36</v>
      </c>
      <c r="F7070" s="4" t="s">
        <v>116</v>
      </c>
      <c r="G7070" s="4" t="s">
        <v>117</v>
      </c>
      <c r="H7070" s="6" t="s">
        <v>20</v>
      </c>
      <c r="I7070" s="7">
        <v>14</v>
      </c>
      <c r="J7070" s="8">
        <v>52</v>
      </c>
      <c r="K7070" s="9">
        <v>728</v>
      </c>
      <c r="L7070" s="9">
        <v>364</v>
      </c>
      <c r="M7070" s="10">
        <v>0.5</v>
      </c>
      <c r="N7070" s="12" t="s">
        <v>83</v>
      </c>
      <c r="P7070" s="14"/>
      <c r="T7070" s="15"/>
    </row>
    <row r="7071" spans="2:20" ht="14.25" customHeight="1" x14ac:dyDescent="0.25">
      <c r="B7071" s="4" t="s">
        <v>30</v>
      </c>
      <c r="C7071" s="4">
        <v>1185732</v>
      </c>
      <c r="D7071" s="5">
        <v>44296</v>
      </c>
      <c r="E7071" s="4" t="s">
        <v>36</v>
      </c>
      <c r="F7071" s="4" t="s">
        <v>116</v>
      </c>
      <c r="G7071" s="4" t="s">
        <v>117</v>
      </c>
      <c r="H7071" s="6" t="s">
        <v>21</v>
      </c>
      <c r="I7071" s="7">
        <v>19</v>
      </c>
      <c r="J7071" s="8">
        <v>36</v>
      </c>
      <c r="K7071" s="9">
        <v>684</v>
      </c>
      <c r="L7071" s="9">
        <v>328.32</v>
      </c>
      <c r="M7071" s="10">
        <v>0.48</v>
      </c>
      <c r="N7071" s="12" t="s">
        <v>83</v>
      </c>
      <c r="P7071" s="14"/>
      <c r="T7071" s="15"/>
    </row>
    <row r="7072" spans="2:20" ht="14.25" customHeight="1" x14ac:dyDescent="0.25">
      <c r="B7072" s="4" t="s">
        <v>30</v>
      </c>
      <c r="C7072" s="4">
        <v>1185732</v>
      </c>
      <c r="D7072" s="5">
        <v>44296</v>
      </c>
      <c r="E7072" s="4" t="s">
        <v>36</v>
      </c>
      <c r="F7072" s="4" t="s">
        <v>116</v>
      </c>
      <c r="G7072" s="4" t="s">
        <v>117</v>
      </c>
      <c r="H7072" s="6" t="s">
        <v>22</v>
      </c>
      <c r="I7072" s="7">
        <v>61</v>
      </c>
      <c r="J7072" s="8">
        <v>45</v>
      </c>
      <c r="K7072" s="9">
        <v>2745</v>
      </c>
      <c r="L7072" s="9">
        <v>1207.8</v>
      </c>
      <c r="M7072" s="10">
        <v>0.44</v>
      </c>
      <c r="N7072" s="12" t="s">
        <v>83</v>
      </c>
      <c r="P7072" s="14"/>
      <c r="T7072" s="15"/>
    </row>
    <row r="7073" spans="2:20" ht="14.25" customHeight="1" x14ac:dyDescent="0.25">
      <c r="B7073" s="4" t="s">
        <v>30</v>
      </c>
      <c r="C7073" s="4">
        <v>1185732</v>
      </c>
      <c r="D7073" s="5">
        <v>44296</v>
      </c>
      <c r="E7073" s="4" t="s">
        <v>36</v>
      </c>
      <c r="F7073" s="4" t="s">
        <v>116</v>
      </c>
      <c r="G7073" s="4" t="s">
        <v>117</v>
      </c>
      <c r="H7073" s="6" t="s">
        <v>23</v>
      </c>
      <c r="I7073" s="7">
        <v>47</v>
      </c>
      <c r="J7073" s="8">
        <v>72</v>
      </c>
      <c r="K7073" s="9">
        <v>3384</v>
      </c>
      <c r="L7073" s="9">
        <v>1861.2</v>
      </c>
      <c r="M7073" s="10">
        <v>0.55000000000000004</v>
      </c>
      <c r="N7073" s="12" t="s">
        <v>83</v>
      </c>
      <c r="P7073" s="14"/>
      <c r="T7073" s="15"/>
    </row>
    <row r="7074" spans="2:20" ht="14.25" customHeight="1" x14ac:dyDescent="0.25">
      <c r="B7074" s="4" t="s">
        <v>30</v>
      </c>
      <c r="C7074" s="4">
        <v>1185732</v>
      </c>
      <c r="D7074" s="5">
        <v>44327</v>
      </c>
      <c r="E7074" s="4" t="s">
        <v>36</v>
      </c>
      <c r="F7074" s="4" t="s">
        <v>116</v>
      </c>
      <c r="G7074" s="4" t="s">
        <v>117</v>
      </c>
      <c r="H7074" s="6" t="s">
        <v>17</v>
      </c>
      <c r="I7074" s="7">
        <v>54</v>
      </c>
      <c r="J7074" s="8">
        <v>164</v>
      </c>
      <c r="K7074" s="9">
        <v>8856</v>
      </c>
      <c r="L7074" s="9">
        <v>4428</v>
      </c>
      <c r="M7074" s="10">
        <v>0.5</v>
      </c>
      <c r="N7074" s="12" t="s">
        <v>83</v>
      </c>
      <c r="P7074" s="14"/>
      <c r="T7074" s="15"/>
    </row>
    <row r="7075" spans="2:20" ht="14.25" customHeight="1" x14ac:dyDescent="0.25">
      <c r="B7075" s="4" t="s">
        <v>30</v>
      </c>
      <c r="C7075" s="4">
        <v>1185732</v>
      </c>
      <c r="D7075" s="5">
        <v>44327</v>
      </c>
      <c r="E7075" s="4" t="s">
        <v>36</v>
      </c>
      <c r="F7075" s="4" t="s">
        <v>116</v>
      </c>
      <c r="G7075" s="4" t="s">
        <v>117</v>
      </c>
      <c r="H7075" s="6" t="s">
        <v>19</v>
      </c>
      <c r="I7075" s="7">
        <v>37</v>
      </c>
      <c r="J7075" s="8">
        <v>73</v>
      </c>
      <c r="K7075" s="9">
        <v>2701</v>
      </c>
      <c r="L7075" s="9">
        <v>1485.5500000000002</v>
      </c>
      <c r="M7075" s="10">
        <v>0.55000000000000004</v>
      </c>
      <c r="N7075" s="12" t="s">
        <v>83</v>
      </c>
      <c r="P7075" s="14"/>
      <c r="T7075" s="15"/>
    </row>
    <row r="7076" spans="2:20" ht="14.25" customHeight="1" x14ac:dyDescent="0.25">
      <c r="B7076" s="4" t="s">
        <v>30</v>
      </c>
      <c r="C7076" s="4">
        <v>1185732</v>
      </c>
      <c r="D7076" s="5">
        <v>44327</v>
      </c>
      <c r="E7076" s="4" t="s">
        <v>36</v>
      </c>
      <c r="F7076" s="4" t="s">
        <v>116</v>
      </c>
      <c r="G7076" s="4" t="s">
        <v>117</v>
      </c>
      <c r="H7076" s="6" t="s">
        <v>20</v>
      </c>
      <c r="I7076" s="7">
        <v>34</v>
      </c>
      <c r="J7076" s="8">
        <v>56</v>
      </c>
      <c r="K7076" s="9">
        <v>1904</v>
      </c>
      <c r="L7076" s="9">
        <v>894.88</v>
      </c>
      <c r="M7076" s="10">
        <v>0.47</v>
      </c>
      <c r="N7076" s="12" t="s">
        <v>83</v>
      </c>
      <c r="P7076" s="14"/>
      <c r="T7076" s="15"/>
    </row>
    <row r="7077" spans="2:20" ht="14.25" customHeight="1" x14ac:dyDescent="0.25">
      <c r="B7077" s="4" t="s">
        <v>30</v>
      </c>
      <c r="C7077" s="4">
        <v>1185732</v>
      </c>
      <c r="D7077" s="5">
        <v>44327</v>
      </c>
      <c r="E7077" s="4" t="s">
        <v>36</v>
      </c>
      <c r="F7077" s="4" t="s">
        <v>116</v>
      </c>
      <c r="G7077" s="4" t="s">
        <v>117</v>
      </c>
      <c r="H7077" s="6" t="s">
        <v>21</v>
      </c>
      <c r="I7077" s="7">
        <v>34</v>
      </c>
      <c r="J7077" s="8">
        <v>49</v>
      </c>
      <c r="K7077" s="9">
        <v>1666</v>
      </c>
      <c r="L7077" s="9">
        <v>816.34</v>
      </c>
      <c r="M7077" s="10">
        <v>0.49</v>
      </c>
      <c r="N7077" s="12" t="s">
        <v>83</v>
      </c>
      <c r="P7077" s="14"/>
      <c r="T7077" s="15"/>
    </row>
    <row r="7078" spans="2:20" ht="14.25" customHeight="1" x14ac:dyDescent="0.25">
      <c r="B7078" s="4" t="s">
        <v>30</v>
      </c>
      <c r="C7078" s="4">
        <v>1185732</v>
      </c>
      <c r="D7078" s="5">
        <v>44327</v>
      </c>
      <c r="E7078" s="4" t="s">
        <v>36</v>
      </c>
      <c r="F7078" s="4" t="s">
        <v>116</v>
      </c>
      <c r="G7078" s="4" t="s">
        <v>117</v>
      </c>
      <c r="H7078" s="6" t="s">
        <v>22</v>
      </c>
      <c r="I7078" s="7">
        <v>44</v>
      </c>
      <c r="J7078" s="8">
        <v>58</v>
      </c>
      <c r="K7078" s="9">
        <v>2552</v>
      </c>
      <c r="L7078" s="9">
        <v>1148.3999999999999</v>
      </c>
      <c r="M7078" s="10">
        <v>0.44999999999999996</v>
      </c>
      <c r="N7078" s="12" t="s">
        <v>83</v>
      </c>
      <c r="P7078" s="14"/>
      <c r="T7078" s="15"/>
    </row>
    <row r="7079" spans="2:20" ht="14.25" customHeight="1" x14ac:dyDescent="0.25">
      <c r="B7079" s="4" t="s">
        <v>30</v>
      </c>
      <c r="C7079" s="4">
        <v>1185732</v>
      </c>
      <c r="D7079" s="5">
        <v>44327</v>
      </c>
      <c r="E7079" s="4" t="s">
        <v>36</v>
      </c>
      <c r="F7079" s="4" t="s">
        <v>116</v>
      </c>
      <c r="G7079" s="4" t="s">
        <v>117</v>
      </c>
      <c r="H7079" s="6" t="s">
        <v>23</v>
      </c>
      <c r="I7079" s="7">
        <v>53</v>
      </c>
      <c r="J7079" s="8">
        <v>91</v>
      </c>
      <c r="K7079" s="9">
        <v>4823</v>
      </c>
      <c r="L7079" s="9">
        <v>2507.96</v>
      </c>
      <c r="M7079" s="10">
        <v>0.52</v>
      </c>
      <c r="N7079" s="12" t="s">
        <v>83</v>
      </c>
      <c r="P7079" s="14"/>
      <c r="T7079" s="15"/>
    </row>
    <row r="7080" spans="2:20" ht="14.25" customHeight="1" x14ac:dyDescent="0.25">
      <c r="B7080" s="4" t="s">
        <v>30</v>
      </c>
      <c r="C7080" s="4">
        <v>1185732</v>
      </c>
      <c r="D7080" s="5">
        <v>44357</v>
      </c>
      <c r="E7080" s="4" t="s">
        <v>36</v>
      </c>
      <c r="F7080" s="4" t="s">
        <v>116</v>
      </c>
      <c r="G7080" s="4" t="s">
        <v>117</v>
      </c>
      <c r="H7080" s="6" t="s">
        <v>17</v>
      </c>
      <c r="I7080" s="7">
        <v>36</v>
      </c>
      <c r="J7080" s="8">
        <v>155</v>
      </c>
      <c r="K7080" s="9">
        <v>5580</v>
      </c>
      <c r="L7080" s="9">
        <v>3069.0000000000005</v>
      </c>
      <c r="M7080" s="10">
        <v>0.55000000000000004</v>
      </c>
      <c r="N7080" s="12" t="s">
        <v>83</v>
      </c>
      <c r="P7080" s="14"/>
      <c r="T7080" s="15"/>
    </row>
    <row r="7081" spans="2:20" ht="14.25" customHeight="1" x14ac:dyDescent="0.25">
      <c r="B7081" s="4" t="s">
        <v>30</v>
      </c>
      <c r="C7081" s="4">
        <v>1185732</v>
      </c>
      <c r="D7081" s="5">
        <v>44357</v>
      </c>
      <c r="E7081" s="4" t="s">
        <v>36</v>
      </c>
      <c r="F7081" s="4" t="s">
        <v>116</v>
      </c>
      <c r="G7081" s="4" t="s">
        <v>117</v>
      </c>
      <c r="H7081" s="6" t="s">
        <v>19</v>
      </c>
      <c r="I7081" s="7">
        <v>32</v>
      </c>
      <c r="J7081" s="8">
        <v>94</v>
      </c>
      <c r="K7081" s="9">
        <v>3008</v>
      </c>
      <c r="L7081" s="9">
        <v>1594.24</v>
      </c>
      <c r="M7081" s="10">
        <v>0.53</v>
      </c>
      <c r="N7081" s="12" t="s">
        <v>83</v>
      </c>
      <c r="P7081" s="14"/>
      <c r="T7081" s="15"/>
    </row>
    <row r="7082" spans="2:20" ht="14.25" customHeight="1" x14ac:dyDescent="0.25">
      <c r="B7082" s="4" t="s">
        <v>30</v>
      </c>
      <c r="C7082" s="4">
        <v>1185732</v>
      </c>
      <c r="D7082" s="5">
        <v>44357</v>
      </c>
      <c r="E7082" s="4" t="s">
        <v>36</v>
      </c>
      <c r="F7082" s="4" t="s">
        <v>116</v>
      </c>
      <c r="G7082" s="4" t="s">
        <v>117</v>
      </c>
      <c r="H7082" s="6" t="s">
        <v>20</v>
      </c>
      <c r="I7082" s="7">
        <v>27</v>
      </c>
      <c r="J7082" s="8">
        <v>50</v>
      </c>
      <c r="K7082" s="9">
        <v>1350</v>
      </c>
      <c r="L7082" s="9">
        <v>607.49999999999989</v>
      </c>
      <c r="M7082" s="10">
        <v>0.44999999999999996</v>
      </c>
      <c r="N7082" s="12" t="s">
        <v>83</v>
      </c>
      <c r="P7082" s="14"/>
      <c r="T7082" s="15"/>
    </row>
    <row r="7083" spans="2:20" ht="14.25" customHeight="1" x14ac:dyDescent="0.25">
      <c r="B7083" s="4" t="s">
        <v>30</v>
      </c>
      <c r="C7083" s="4">
        <v>1185732</v>
      </c>
      <c r="D7083" s="5">
        <v>44357</v>
      </c>
      <c r="E7083" s="4" t="s">
        <v>36</v>
      </c>
      <c r="F7083" s="4" t="s">
        <v>116</v>
      </c>
      <c r="G7083" s="4" t="s">
        <v>117</v>
      </c>
      <c r="H7083" s="6" t="s">
        <v>21</v>
      </c>
      <c r="I7083" s="7">
        <v>29</v>
      </c>
      <c r="J7083" s="8">
        <v>46</v>
      </c>
      <c r="K7083" s="9">
        <v>1334</v>
      </c>
      <c r="L7083" s="9">
        <v>626.98</v>
      </c>
      <c r="M7083" s="10">
        <v>0.47</v>
      </c>
      <c r="N7083" s="12" t="s">
        <v>83</v>
      </c>
      <c r="P7083" s="14"/>
      <c r="T7083" s="15"/>
    </row>
    <row r="7084" spans="2:20" ht="14.25" customHeight="1" x14ac:dyDescent="0.25">
      <c r="B7084" s="4" t="s">
        <v>30</v>
      </c>
      <c r="C7084" s="4">
        <v>1185732</v>
      </c>
      <c r="D7084" s="5">
        <v>44357</v>
      </c>
      <c r="E7084" s="4" t="s">
        <v>36</v>
      </c>
      <c r="F7084" s="4" t="s">
        <v>116</v>
      </c>
      <c r="G7084" s="4" t="s">
        <v>117</v>
      </c>
      <c r="H7084" s="6" t="s">
        <v>22</v>
      </c>
      <c r="I7084" s="7">
        <v>36</v>
      </c>
      <c r="J7084" s="8">
        <v>53</v>
      </c>
      <c r="K7084" s="9">
        <v>1908</v>
      </c>
      <c r="L7084" s="9">
        <v>858.59999999999991</v>
      </c>
      <c r="M7084" s="10">
        <v>0.44999999999999996</v>
      </c>
      <c r="N7084" s="12" t="s">
        <v>83</v>
      </c>
      <c r="P7084" s="14"/>
      <c r="T7084" s="15"/>
    </row>
    <row r="7085" spans="2:20" ht="14.25" customHeight="1" x14ac:dyDescent="0.25">
      <c r="B7085" s="4" t="s">
        <v>30</v>
      </c>
      <c r="C7085" s="4">
        <v>1185732</v>
      </c>
      <c r="D7085" s="5">
        <v>44357</v>
      </c>
      <c r="E7085" s="4" t="s">
        <v>36</v>
      </c>
      <c r="F7085" s="4" t="s">
        <v>116</v>
      </c>
      <c r="G7085" s="4" t="s">
        <v>117</v>
      </c>
      <c r="H7085" s="6" t="s">
        <v>23</v>
      </c>
      <c r="I7085" s="7">
        <v>56</v>
      </c>
      <c r="J7085" s="8">
        <v>91</v>
      </c>
      <c r="K7085" s="9">
        <v>5096</v>
      </c>
      <c r="L7085" s="9">
        <v>2598.96</v>
      </c>
      <c r="M7085" s="10">
        <v>0.51</v>
      </c>
      <c r="N7085" s="12" t="s">
        <v>83</v>
      </c>
      <c r="P7085" s="14"/>
      <c r="T7085" s="15"/>
    </row>
    <row r="7086" spans="2:20" ht="14.25" customHeight="1" x14ac:dyDescent="0.25">
      <c r="B7086" s="4" t="s">
        <v>30</v>
      </c>
      <c r="C7086" s="4">
        <v>1185732</v>
      </c>
      <c r="D7086" s="5">
        <v>44386</v>
      </c>
      <c r="E7086" s="4" t="s">
        <v>36</v>
      </c>
      <c r="F7086" s="4" t="s">
        <v>116</v>
      </c>
      <c r="G7086" s="4" t="s">
        <v>117</v>
      </c>
      <c r="H7086" s="6" t="s">
        <v>17</v>
      </c>
      <c r="I7086" s="7">
        <v>51</v>
      </c>
      <c r="J7086" s="8">
        <v>149</v>
      </c>
      <c r="K7086" s="9">
        <v>7599</v>
      </c>
      <c r="L7086" s="9">
        <v>4027.4700000000003</v>
      </c>
      <c r="M7086" s="10">
        <v>0.53</v>
      </c>
      <c r="N7086" s="12" t="s">
        <v>83</v>
      </c>
      <c r="P7086" s="14"/>
      <c r="T7086" s="15"/>
    </row>
    <row r="7087" spans="2:20" ht="14.25" customHeight="1" x14ac:dyDescent="0.25">
      <c r="B7087" s="4" t="s">
        <v>30</v>
      </c>
      <c r="C7087" s="4">
        <v>1185732</v>
      </c>
      <c r="D7087" s="5">
        <v>44386</v>
      </c>
      <c r="E7087" s="4" t="s">
        <v>36</v>
      </c>
      <c r="F7087" s="4" t="s">
        <v>116</v>
      </c>
      <c r="G7087" s="4" t="s">
        <v>117</v>
      </c>
      <c r="H7087" s="6" t="s">
        <v>19</v>
      </c>
      <c r="I7087" s="7">
        <v>49</v>
      </c>
      <c r="J7087" s="8">
        <v>84</v>
      </c>
      <c r="K7087" s="9">
        <v>4116</v>
      </c>
      <c r="L7087" s="9">
        <v>2058</v>
      </c>
      <c r="M7087" s="10">
        <v>0.5</v>
      </c>
      <c r="N7087" s="12" t="s">
        <v>83</v>
      </c>
      <c r="P7087" s="14"/>
      <c r="T7087" s="15"/>
    </row>
    <row r="7088" spans="2:20" ht="14.25" customHeight="1" x14ac:dyDescent="0.25">
      <c r="B7088" s="4" t="s">
        <v>30</v>
      </c>
      <c r="C7088" s="4">
        <v>1185732</v>
      </c>
      <c r="D7088" s="5">
        <v>44386</v>
      </c>
      <c r="E7088" s="4" t="s">
        <v>36</v>
      </c>
      <c r="F7088" s="4" t="s">
        <v>116</v>
      </c>
      <c r="G7088" s="4" t="s">
        <v>117</v>
      </c>
      <c r="H7088" s="6" t="s">
        <v>20</v>
      </c>
      <c r="I7088" s="7">
        <v>42</v>
      </c>
      <c r="J7088" s="8">
        <v>68</v>
      </c>
      <c r="K7088" s="9">
        <v>2856</v>
      </c>
      <c r="L7088" s="9">
        <v>1285.1999999999998</v>
      </c>
      <c r="M7088" s="10">
        <v>0.44999999999999996</v>
      </c>
      <c r="N7088" s="12" t="s">
        <v>83</v>
      </c>
      <c r="P7088" s="14"/>
      <c r="T7088" s="15"/>
    </row>
    <row r="7089" spans="2:20" ht="14.25" customHeight="1" x14ac:dyDescent="0.25">
      <c r="B7089" s="4" t="s">
        <v>30</v>
      </c>
      <c r="C7089" s="4">
        <v>1185732</v>
      </c>
      <c r="D7089" s="5">
        <v>44386</v>
      </c>
      <c r="E7089" s="4" t="s">
        <v>36</v>
      </c>
      <c r="F7089" s="4" t="s">
        <v>116</v>
      </c>
      <c r="G7089" s="4" t="s">
        <v>117</v>
      </c>
      <c r="H7089" s="6" t="s">
        <v>21</v>
      </c>
      <c r="I7089" s="7">
        <v>42</v>
      </c>
      <c r="J7089" s="8">
        <v>49</v>
      </c>
      <c r="K7089" s="9">
        <v>2058</v>
      </c>
      <c r="L7089" s="9">
        <v>967.26</v>
      </c>
      <c r="M7089" s="10">
        <v>0.47</v>
      </c>
      <c r="N7089" s="12" t="s">
        <v>83</v>
      </c>
      <c r="P7089" s="14"/>
      <c r="T7089" s="15"/>
    </row>
    <row r="7090" spans="2:20" ht="14.25" customHeight="1" x14ac:dyDescent="0.25">
      <c r="B7090" s="4" t="s">
        <v>30</v>
      </c>
      <c r="C7090" s="4">
        <v>1185732</v>
      </c>
      <c r="D7090" s="5">
        <v>44386</v>
      </c>
      <c r="E7090" s="4" t="s">
        <v>36</v>
      </c>
      <c r="F7090" s="4" t="s">
        <v>116</v>
      </c>
      <c r="G7090" s="4" t="s">
        <v>117</v>
      </c>
      <c r="H7090" s="6" t="s">
        <v>22</v>
      </c>
      <c r="I7090" s="7">
        <v>51</v>
      </c>
      <c r="J7090" s="8">
        <v>50</v>
      </c>
      <c r="K7090" s="9">
        <v>2550</v>
      </c>
      <c r="L7090" s="9">
        <v>1071</v>
      </c>
      <c r="M7090" s="10">
        <v>0.42</v>
      </c>
      <c r="N7090" s="12" t="s">
        <v>83</v>
      </c>
      <c r="P7090" s="14"/>
      <c r="T7090" s="15"/>
    </row>
    <row r="7091" spans="2:20" ht="14.25" customHeight="1" x14ac:dyDescent="0.25">
      <c r="B7091" s="4" t="s">
        <v>30</v>
      </c>
      <c r="C7091" s="4">
        <v>1185732</v>
      </c>
      <c r="D7091" s="5">
        <v>44386</v>
      </c>
      <c r="E7091" s="4" t="s">
        <v>36</v>
      </c>
      <c r="F7091" s="4" t="s">
        <v>116</v>
      </c>
      <c r="G7091" s="4" t="s">
        <v>117</v>
      </c>
      <c r="H7091" s="6" t="s">
        <v>23</v>
      </c>
      <c r="I7091" s="7">
        <v>54</v>
      </c>
      <c r="J7091" s="8">
        <v>101</v>
      </c>
      <c r="K7091" s="9">
        <v>5454</v>
      </c>
      <c r="L7091" s="9">
        <v>2781.54</v>
      </c>
      <c r="M7091" s="10">
        <v>0.51</v>
      </c>
      <c r="N7091" s="12" t="s">
        <v>83</v>
      </c>
      <c r="P7091" s="14"/>
      <c r="T7091" s="15"/>
    </row>
    <row r="7092" spans="2:20" ht="14.25" customHeight="1" x14ac:dyDescent="0.25">
      <c r="B7092" s="4" t="s">
        <v>30</v>
      </c>
      <c r="C7092" s="4">
        <v>1185732</v>
      </c>
      <c r="D7092" s="5">
        <v>44418</v>
      </c>
      <c r="E7092" s="4" t="s">
        <v>36</v>
      </c>
      <c r="F7092" s="4" t="s">
        <v>116</v>
      </c>
      <c r="G7092" s="4" t="s">
        <v>117</v>
      </c>
      <c r="H7092" s="6" t="s">
        <v>17</v>
      </c>
      <c r="I7092" s="7">
        <v>47</v>
      </c>
      <c r="J7092" s="8">
        <v>152</v>
      </c>
      <c r="K7092" s="9">
        <v>7144</v>
      </c>
      <c r="L7092" s="9">
        <v>3929.2000000000003</v>
      </c>
      <c r="M7092" s="10">
        <v>0.55000000000000004</v>
      </c>
      <c r="N7092" s="12" t="s">
        <v>83</v>
      </c>
      <c r="P7092" s="14"/>
      <c r="T7092" s="15"/>
    </row>
    <row r="7093" spans="2:20" ht="14.25" customHeight="1" x14ac:dyDescent="0.25">
      <c r="B7093" s="4" t="s">
        <v>30</v>
      </c>
      <c r="C7093" s="4">
        <v>1185732</v>
      </c>
      <c r="D7093" s="5">
        <v>44418</v>
      </c>
      <c r="E7093" s="4" t="s">
        <v>36</v>
      </c>
      <c r="F7093" s="4" t="s">
        <v>116</v>
      </c>
      <c r="G7093" s="4" t="s">
        <v>117</v>
      </c>
      <c r="H7093" s="6" t="s">
        <v>19</v>
      </c>
      <c r="I7093" s="7">
        <v>41</v>
      </c>
      <c r="J7093" s="8">
        <v>87</v>
      </c>
      <c r="K7093" s="9">
        <v>3567</v>
      </c>
      <c r="L7093" s="9">
        <v>1926.18</v>
      </c>
      <c r="M7093" s="10">
        <v>0.54</v>
      </c>
      <c r="N7093" s="12" t="s">
        <v>83</v>
      </c>
      <c r="P7093" s="14"/>
      <c r="T7093" s="15"/>
    </row>
    <row r="7094" spans="2:20" ht="14.25" customHeight="1" x14ac:dyDescent="0.25">
      <c r="B7094" s="4" t="s">
        <v>30</v>
      </c>
      <c r="C7094" s="4">
        <v>1185732</v>
      </c>
      <c r="D7094" s="5">
        <v>44418</v>
      </c>
      <c r="E7094" s="4" t="s">
        <v>36</v>
      </c>
      <c r="F7094" s="4" t="s">
        <v>116</v>
      </c>
      <c r="G7094" s="4" t="s">
        <v>117</v>
      </c>
      <c r="H7094" s="6" t="s">
        <v>20</v>
      </c>
      <c r="I7094" s="7">
        <v>37</v>
      </c>
      <c r="J7094" s="8">
        <v>56</v>
      </c>
      <c r="K7094" s="9">
        <v>2072</v>
      </c>
      <c r="L7094" s="9">
        <v>973.83999999999992</v>
      </c>
      <c r="M7094" s="10">
        <v>0.47</v>
      </c>
      <c r="N7094" s="12" t="s">
        <v>83</v>
      </c>
      <c r="P7094" s="14"/>
      <c r="T7094" s="15"/>
    </row>
    <row r="7095" spans="2:20" ht="14.25" customHeight="1" x14ac:dyDescent="0.25">
      <c r="B7095" s="4" t="s">
        <v>30</v>
      </c>
      <c r="C7095" s="4">
        <v>1185732</v>
      </c>
      <c r="D7095" s="5">
        <v>44418</v>
      </c>
      <c r="E7095" s="4" t="s">
        <v>36</v>
      </c>
      <c r="F7095" s="4" t="s">
        <v>116</v>
      </c>
      <c r="G7095" s="4" t="s">
        <v>117</v>
      </c>
      <c r="H7095" s="6" t="s">
        <v>21</v>
      </c>
      <c r="I7095" s="7">
        <v>38</v>
      </c>
      <c r="J7095" s="8">
        <v>60</v>
      </c>
      <c r="K7095" s="9">
        <v>2280</v>
      </c>
      <c r="L7095" s="9">
        <v>1071.5999999999999</v>
      </c>
      <c r="M7095" s="10">
        <v>0.47</v>
      </c>
      <c r="N7095" s="12" t="s">
        <v>83</v>
      </c>
      <c r="P7095" s="14"/>
      <c r="T7095" s="15"/>
    </row>
    <row r="7096" spans="2:20" ht="14.25" customHeight="1" x14ac:dyDescent="0.25">
      <c r="B7096" s="4" t="s">
        <v>30</v>
      </c>
      <c r="C7096" s="4">
        <v>1185732</v>
      </c>
      <c r="D7096" s="5">
        <v>44418</v>
      </c>
      <c r="E7096" s="4" t="s">
        <v>36</v>
      </c>
      <c r="F7096" s="4" t="s">
        <v>116</v>
      </c>
      <c r="G7096" s="4" t="s">
        <v>117</v>
      </c>
      <c r="H7096" s="6" t="s">
        <v>22</v>
      </c>
      <c r="I7096" s="7">
        <v>47</v>
      </c>
      <c r="J7096" s="8">
        <v>53</v>
      </c>
      <c r="K7096" s="9">
        <v>2491</v>
      </c>
      <c r="L7096" s="9">
        <v>1120.9499999999998</v>
      </c>
      <c r="M7096" s="10">
        <v>0.44999999999999996</v>
      </c>
      <c r="N7096" s="12" t="s">
        <v>83</v>
      </c>
      <c r="P7096" s="14"/>
      <c r="T7096" s="15"/>
    </row>
    <row r="7097" spans="2:20" ht="14.25" customHeight="1" x14ac:dyDescent="0.25">
      <c r="B7097" s="4" t="s">
        <v>30</v>
      </c>
      <c r="C7097" s="4">
        <v>1185732</v>
      </c>
      <c r="D7097" s="5">
        <v>44418</v>
      </c>
      <c r="E7097" s="4" t="s">
        <v>36</v>
      </c>
      <c r="F7097" s="4" t="s">
        <v>116</v>
      </c>
      <c r="G7097" s="4" t="s">
        <v>117</v>
      </c>
      <c r="H7097" s="6" t="s">
        <v>23</v>
      </c>
      <c r="I7097" s="7">
        <v>54</v>
      </c>
      <c r="J7097" s="8">
        <v>91</v>
      </c>
      <c r="K7097" s="9">
        <v>4914</v>
      </c>
      <c r="L7097" s="9">
        <v>2604.42</v>
      </c>
      <c r="M7097" s="10">
        <v>0.53</v>
      </c>
      <c r="N7097" s="12" t="s">
        <v>83</v>
      </c>
      <c r="P7097" s="14"/>
      <c r="T7097" s="15"/>
    </row>
    <row r="7098" spans="2:20" ht="14.25" customHeight="1" x14ac:dyDescent="0.25">
      <c r="B7098" s="4" t="s">
        <v>30</v>
      </c>
      <c r="C7098" s="4">
        <v>1185732</v>
      </c>
      <c r="D7098" s="5">
        <v>44450</v>
      </c>
      <c r="E7098" s="4" t="s">
        <v>36</v>
      </c>
      <c r="F7098" s="4" t="s">
        <v>116</v>
      </c>
      <c r="G7098" s="4" t="s">
        <v>117</v>
      </c>
      <c r="H7098" s="6" t="s">
        <v>17</v>
      </c>
      <c r="I7098" s="7">
        <v>33</v>
      </c>
      <c r="J7098" s="8">
        <v>133</v>
      </c>
      <c r="K7098" s="9">
        <v>4389</v>
      </c>
      <c r="L7098" s="9">
        <v>2370.06</v>
      </c>
      <c r="M7098" s="10">
        <v>0.54</v>
      </c>
      <c r="N7098" s="12" t="s">
        <v>83</v>
      </c>
      <c r="P7098" s="14"/>
      <c r="T7098" s="15"/>
    </row>
    <row r="7099" spans="2:20" ht="14.25" customHeight="1" x14ac:dyDescent="0.25">
      <c r="B7099" s="4" t="s">
        <v>30</v>
      </c>
      <c r="C7099" s="4">
        <v>1185732</v>
      </c>
      <c r="D7099" s="5">
        <v>44450</v>
      </c>
      <c r="E7099" s="4" t="s">
        <v>36</v>
      </c>
      <c r="F7099" s="4" t="s">
        <v>116</v>
      </c>
      <c r="G7099" s="4" t="s">
        <v>117</v>
      </c>
      <c r="H7099" s="6" t="s">
        <v>19</v>
      </c>
      <c r="I7099" s="7">
        <v>29</v>
      </c>
      <c r="J7099" s="8">
        <v>74</v>
      </c>
      <c r="K7099" s="9">
        <v>2146</v>
      </c>
      <c r="L7099" s="9">
        <v>1073</v>
      </c>
      <c r="M7099" s="10">
        <v>0.5</v>
      </c>
      <c r="N7099" s="12" t="s">
        <v>83</v>
      </c>
      <c r="P7099" s="14"/>
      <c r="T7099" s="15"/>
    </row>
    <row r="7100" spans="2:20" ht="14.25" customHeight="1" x14ac:dyDescent="0.25">
      <c r="B7100" s="4" t="s">
        <v>30</v>
      </c>
      <c r="C7100" s="4">
        <v>1185732</v>
      </c>
      <c r="D7100" s="5">
        <v>44450</v>
      </c>
      <c r="E7100" s="4" t="s">
        <v>36</v>
      </c>
      <c r="F7100" s="4" t="s">
        <v>116</v>
      </c>
      <c r="G7100" s="4" t="s">
        <v>117</v>
      </c>
      <c r="H7100" s="6" t="s">
        <v>20</v>
      </c>
      <c r="I7100" s="7">
        <v>23</v>
      </c>
      <c r="J7100" s="8">
        <v>49</v>
      </c>
      <c r="K7100" s="9">
        <v>1127</v>
      </c>
      <c r="L7100" s="9">
        <v>529.68999999999994</v>
      </c>
      <c r="M7100" s="10">
        <v>0.47</v>
      </c>
      <c r="N7100" s="12" t="s">
        <v>83</v>
      </c>
      <c r="P7100" s="14"/>
      <c r="T7100" s="15"/>
    </row>
    <row r="7101" spans="2:20" ht="14.25" customHeight="1" x14ac:dyDescent="0.25">
      <c r="B7101" s="4" t="s">
        <v>30</v>
      </c>
      <c r="C7101" s="4">
        <v>1185732</v>
      </c>
      <c r="D7101" s="5">
        <v>44450</v>
      </c>
      <c r="E7101" s="4" t="s">
        <v>36</v>
      </c>
      <c r="F7101" s="4" t="s">
        <v>116</v>
      </c>
      <c r="G7101" s="4" t="s">
        <v>117</v>
      </c>
      <c r="H7101" s="6" t="s">
        <v>21</v>
      </c>
      <c r="I7101" s="7">
        <v>24</v>
      </c>
      <c r="J7101" s="8">
        <v>41</v>
      </c>
      <c r="K7101" s="9">
        <v>984</v>
      </c>
      <c r="L7101" s="9">
        <v>462.47999999999996</v>
      </c>
      <c r="M7101" s="10">
        <v>0.47</v>
      </c>
      <c r="N7101" s="12" t="s">
        <v>83</v>
      </c>
      <c r="P7101" s="14"/>
      <c r="T7101" s="15"/>
    </row>
    <row r="7102" spans="2:20" ht="14.25" customHeight="1" x14ac:dyDescent="0.25">
      <c r="B7102" s="4" t="s">
        <v>30</v>
      </c>
      <c r="C7102" s="4">
        <v>1185732</v>
      </c>
      <c r="D7102" s="5">
        <v>44450</v>
      </c>
      <c r="E7102" s="4" t="s">
        <v>36</v>
      </c>
      <c r="F7102" s="4" t="s">
        <v>116</v>
      </c>
      <c r="G7102" s="4" t="s">
        <v>117</v>
      </c>
      <c r="H7102" s="6" t="s">
        <v>22</v>
      </c>
      <c r="I7102" s="7">
        <v>33</v>
      </c>
      <c r="J7102" s="8">
        <v>42</v>
      </c>
      <c r="K7102" s="9">
        <v>1386</v>
      </c>
      <c r="L7102" s="9">
        <v>554.4</v>
      </c>
      <c r="M7102" s="10">
        <v>0.4</v>
      </c>
      <c r="N7102" s="12" t="s">
        <v>83</v>
      </c>
      <c r="P7102" s="14"/>
      <c r="T7102" s="15"/>
    </row>
    <row r="7103" spans="2:20" ht="14.25" customHeight="1" x14ac:dyDescent="0.25">
      <c r="B7103" s="4" t="s">
        <v>30</v>
      </c>
      <c r="C7103" s="4">
        <v>1185732</v>
      </c>
      <c r="D7103" s="5">
        <v>44450</v>
      </c>
      <c r="E7103" s="4" t="s">
        <v>36</v>
      </c>
      <c r="F7103" s="4" t="s">
        <v>116</v>
      </c>
      <c r="G7103" s="4" t="s">
        <v>117</v>
      </c>
      <c r="H7103" s="6" t="s">
        <v>23</v>
      </c>
      <c r="I7103" s="7">
        <v>36</v>
      </c>
      <c r="J7103" s="8">
        <v>68</v>
      </c>
      <c r="K7103" s="9">
        <v>2448</v>
      </c>
      <c r="L7103" s="9">
        <v>1272.96</v>
      </c>
      <c r="M7103" s="10">
        <v>0.52</v>
      </c>
      <c r="N7103" s="12" t="s">
        <v>83</v>
      </c>
      <c r="P7103" s="14"/>
      <c r="T7103" s="15"/>
    </row>
    <row r="7104" spans="2:20" ht="14.25" customHeight="1" x14ac:dyDescent="0.25">
      <c r="B7104" s="4" t="s">
        <v>30</v>
      </c>
      <c r="C7104" s="4">
        <v>1185732</v>
      </c>
      <c r="D7104" s="5">
        <v>44479</v>
      </c>
      <c r="E7104" s="4" t="s">
        <v>36</v>
      </c>
      <c r="F7104" s="4" t="s">
        <v>116</v>
      </c>
      <c r="G7104" s="4" t="s">
        <v>117</v>
      </c>
      <c r="H7104" s="6" t="s">
        <v>17</v>
      </c>
      <c r="I7104" s="7">
        <v>41</v>
      </c>
      <c r="J7104" s="8">
        <v>116</v>
      </c>
      <c r="K7104" s="9">
        <v>4756</v>
      </c>
      <c r="L7104" s="9">
        <v>2520.6800000000003</v>
      </c>
      <c r="M7104" s="10">
        <v>0.53</v>
      </c>
      <c r="N7104" s="12" t="s">
        <v>83</v>
      </c>
      <c r="P7104" s="14"/>
      <c r="T7104" s="15"/>
    </row>
    <row r="7105" spans="2:20" ht="14.25" customHeight="1" x14ac:dyDescent="0.25">
      <c r="B7105" s="4" t="s">
        <v>30</v>
      </c>
      <c r="C7105" s="4">
        <v>1185732</v>
      </c>
      <c r="D7105" s="5">
        <v>44479</v>
      </c>
      <c r="E7105" s="4" t="s">
        <v>36</v>
      </c>
      <c r="F7105" s="4" t="s">
        <v>116</v>
      </c>
      <c r="G7105" s="4" t="s">
        <v>117</v>
      </c>
      <c r="H7105" s="6" t="s">
        <v>19</v>
      </c>
      <c r="I7105" s="7">
        <v>32</v>
      </c>
      <c r="J7105" s="8">
        <v>65</v>
      </c>
      <c r="K7105" s="9">
        <v>2080</v>
      </c>
      <c r="L7105" s="9">
        <v>1144</v>
      </c>
      <c r="M7105" s="10">
        <v>0.55000000000000004</v>
      </c>
      <c r="N7105" s="12" t="s">
        <v>83</v>
      </c>
      <c r="P7105" s="14"/>
      <c r="T7105" s="15"/>
    </row>
    <row r="7106" spans="2:20" ht="14.25" customHeight="1" x14ac:dyDescent="0.25">
      <c r="B7106" s="4" t="s">
        <v>30</v>
      </c>
      <c r="C7106" s="4">
        <v>1185732</v>
      </c>
      <c r="D7106" s="5">
        <v>44479</v>
      </c>
      <c r="E7106" s="4" t="s">
        <v>36</v>
      </c>
      <c r="F7106" s="4" t="s">
        <v>116</v>
      </c>
      <c r="G7106" s="4" t="s">
        <v>117</v>
      </c>
      <c r="H7106" s="6" t="s">
        <v>20</v>
      </c>
      <c r="I7106" s="7">
        <v>32</v>
      </c>
      <c r="J7106" s="8">
        <v>38</v>
      </c>
      <c r="K7106" s="9">
        <v>1216</v>
      </c>
      <c r="L7106" s="9">
        <v>571.52</v>
      </c>
      <c r="M7106" s="10">
        <v>0.47</v>
      </c>
      <c r="N7106" s="12" t="s">
        <v>83</v>
      </c>
      <c r="P7106" s="14"/>
      <c r="T7106" s="15"/>
    </row>
    <row r="7107" spans="2:20" ht="14.25" customHeight="1" x14ac:dyDescent="0.25">
      <c r="B7107" s="4" t="s">
        <v>30</v>
      </c>
      <c r="C7107" s="4">
        <v>1185732</v>
      </c>
      <c r="D7107" s="5">
        <v>44479</v>
      </c>
      <c r="E7107" s="4" t="s">
        <v>36</v>
      </c>
      <c r="F7107" s="4" t="s">
        <v>116</v>
      </c>
      <c r="G7107" s="4" t="s">
        <v>117</v>
      </c>
      <c r="H7107" s="6" t="s">
        <v>21</v>
      </c>
      <c r="I7107" s="7">
        <v>33</v>
      </c>
      <c r="J7107" s="8">
        <v>44</v>
      </c>
      <c r="K7107" s="9">
        <v>1452</v>
      </c>
      <c r="L7107" s="9">
        <v>667.92</v>
      </c>
      <c r="M7107" s="10">
        <v>0.45999999999999996</v>
      </c>
      <c r="N7107" s="12" t="s">
        <v>83</v>
      </c>
      <c r="P7107" s="14"/>
      <c r="T7107" s="15"/>
    </row>
    <row r="7108" spans="2:20" ht="14.25" customHeight="1" x14ac:dyDescent="0.25">
      <c r="B7108" s="4" t="s">
        <v>30</v>
      </c>
      <c r="C7108" s="4">
        <v>1185732</v>
      </c>
      <c r="D7108" s="5">
        <v>44479</v>
      </c>
      <c r="E7108" s="4" t="s">
        <v>36</v>
      </c>
      <c r="F7108" s="4" t="s">
        <v>116</v>
      </c>
      <c r="G7108" s="4" t="s">
        <v>117</v>
      </c>
      <c r="H7108" s="6" t="s">
        <v>22</v>
      </c>
      <c r="I7108" s="7">
        <v>41</v>
      </c>
      <c r="J7108" s="8">
        <v>38</v>
      </c>
      <c r="K7108" s="9">
        <v>1558</v>
      </c>
      <c r="L7108" s="9">
        <v>685.52</v>
      </c>
      <c r="M7108" s="10">
        <v>0.44</v>
      </c>
      <c r="N7108" s="12" t="s">
        <v>83</v>
      </c>
      <c r="P7108" s="14"/>
      <c r="T7108" s="15"/>
    </row>
    <row r="7109" spans="2:20" ht="14.25" customHeight="1" x14ac:dyDescent="0.25">
      <c r="B7109" s="4" t="s">
        <v>30</v>
      </c>
      <c r="C7109" s="4">
        <v>1185732</v>
      </c>
      <c r="D7109" s="5">
        <v>44479</v>
      </c>
      <c r="E7109" s="4" t="s">
        <v>36</v>
      </c>
      <c r="F7109" s="4" t="s">
        <v>116</v>
      </c>
      <c r="G7109" s="4" t="s">
        <v>117</v>
      </c>
      <c r="H7109" s="6" t="s">
        <v>23</v>
      </c>
      <c r="I7109" s="7">
        <v>48</v>
      </c>
      <c r="J7109" s="8">
        <v>83</v>
      </c>
      <c r="K7109" s="9">
        <v>3984</v>
      </c>
      <c r="L7109" s="9">
        <v>2111.52</v>
      </c>
      <c r="M7109" s="10">
        <v>0.53</v>
      </c>
      <c r="N7109" s="12" t="s">
        <v>83</v>
      </c>
      <c r="P7109" s="14"/>
      <c r="T7109" s="15"/>
    </row>
    <row r="7110" spans="2:20" ht="14.25" customHeight="1" x14ac:dyDescent="0.25">
      <c r="B7110" s="4" t="s">
        <v>30</v>
      </c>
      <c r="C7110" s="4">
        <v>1185732</v>
      </c>
      <c r="D7110" s="5">
        <v>44510</v>
      </c>
      <c r="E7110" s="4" t="s">
        <v>36</v>
      </c>
      <c r="F7110" s="4" t="s">
        <v>116</v>
      </c>
      <c r="G7110" s="4" t="s">
        <v>117</v>
      </c>
      <c r="H7110" s="6" t="s">
        <v>17</v>
      </c>
      <c r="I7110" s="7">
        <v>41</v>
      </c>
      <c r="J7110" s="8">
        <v>123</v>
      </c>
      <c r="K7110" s="9">
        <v>5043</v>
      </c>
      <c r="L7110" s="9">
        <v>2571.9299999999998</v>
      </c>
      <c r="M7110" s="10">
        <v>0.51</v>
      </c>
      <c r="N7110" s="12" t="s">
        <v>83</v>
      </c>
      <c r="P7110" s="14"/>
      <c r="T7110" s="15"/>
    </row>
    <row r="7111" spans="2:20" ht="14.25" customHeight="1" x14ac:dyDescent="0.25">
      <c r="B7111" s="4" t="s">
        <v>30</v>
      </c>
      <c r="C7111" s="4">
        <v>1185732</v>
      </c>
      <c r="D7111" s="5">
        <v>44510</v>
      </c>
      <c r="E7111" s="4" t="s">
        <v>36</v>
      </c>
      <c r="F7111" s="4" t="s">
        <v>116</v>
      </c>
      <c r="G7111" s="4" t="s">
        <v>117</v>
      </c>
      <c r="H7111" s="6" t="s">
        <v>19</v>
      </c>
      <c r="I7111" s="7">
        <v>33</v>
      </c>
      <c r="J7111" s="8">
        <v>98</v>
      </c>
      <c r="K7111" s="9">
        <v>3234</v>
      </c>
      <c r="L7111" s="9">
        <v>1778.7</v>
      </c>
      <c r="M7111" s="10">
        <v>0.55000000000000004</v>
      </c>
      <c r="N7111" s="12" t="s">
        <v>83</v>
      </c>
      <c r="P7111" s="14"/>
      <c r="T7111" s="15"/>
    </row>
    <row r="7112" spans="2:20" ht="14.25" customHeight="1" x14ac:dyDescent="0.25">
      <c r="B7112" s="4" t="s">
        <v>30</v>
      </c>
      <c r="C7112" s="4">
        <v>1185732</v>
      </c>
      <c r="D7112" s="5">
        <v>44510</v>
      </c>
      <c r="E7112" s="4" t="s">
        <v>36</v>
      </c>
      <c r="F7112" s="4" t="s">
        <v>116</v>
      </c>
      <c r="G7112" s="4" t="s">
        <v>117</v>
      </c>
      <c r="H7112" s="6" t="s">
        <v>20</v>
      </c>
      <c r="I7112" s="7">
        <v>32</v>
      </c>
      <c r="J7112" s="8">
        <v>81</v>
      </c>
      <c r="K7112" s="9">
        <v>2592</v>
      </c>
      <c r="L7112" s="9">
        <v>1244.1599999999999</v>
      </c>
      <c r="M7112" s="10">
        <v>0.48</v>
      </c>
      <c r="N7112" s="12" t="s">
        <v>83</v>
      </c>
      <c r="P7112" s="14"/>
      <c r="T7112" s="15"/>
    </row>
    <row r="7113" spans="2:20" ht="14.25" customHeight="1" x14ac:dyDescent="0.25">
      <c r="B7113" s="4" t="s">
        <v>30</v>
      </c>
      <c r="C7113" s="4">
        <v>1185732</v>
      </c>
      <c r="D7113" s="5">
        <v>44510</v>
      </c>
      <c r="E7113" s="4" t="s">
        <v>36</v>
      </c>
      <c r="F7113" s="4" t="s">
        <v>116</v>
      </c>
      <c r="G7113" s="4" t="s">
        <v>117</v>
      </c>
      <c r="H7113" s="6" t="s">
        <v>21</v>
      </c>
      <c r="I7113" s="7">
        <v>34</v>
      </c>
      <c r="J7113" s="8">
        <v>83</v>
      </c>
      <c r="K7113" s="9">
        <v>2822</v>
      </c>
      <c r="L7113" s="9">
        <v>1411</v>
      </c>
      <c r="M7113" s="10">
        <v>0.5</v>
      </c>
      <c r="N7113" s="12" t="s">
        <v>83</v>
      </c>
      <c r="P7113" s="14"/>
      <c r="T7113" s="15"/>
    </row>
    <row r="7114" spans="2:20" ht="14.25" customHeight="1" x14ac:dyDescent="0.25">
      <c r="B7114" s="4" t="s">
        <v>30</v>
      </c>
      <c r="C7114" s="4">
        <v>1185732</v>
      </c>
      <c r="D7114" s="5">
        <v>44510</v>
      </c>
      <c r="E7114" s="4" t="s">
        <v>36</v>
      </c>
      <c r="F7114" s="4" t="s">
        <v>116</v>
      </c>
      <c r="G7114" s="4" t="s">
        <v>117</v>
      </c>
      <c r="H7114" s="6" t="s">
        <v>22</v>
      </c>
      <c r="I7114" s="7">
        <v>55</v>
      </c>
      <c r="J7114" s="8">
        <v>75</v>
      </c>
      <c r="K7114" s="9">
        <v>4125</v>
      </c>
      <c r="L7114" s="9">
        <v>1650</v>
      </c>
      <c r="M7114" s="10">
        <v>0.4</v>
      </c>
      <c r="N7114" s="12" t="s">
        <v>83</v>
      </c>
      <c r="P7114" s="14"/>
      <c r="T7114" s="15"/>
    </row>
    <row r="7115" spans="2:20" ht="14.25" customHeight="1" x14ac:dyDescent="0.25">
      <c r="B7115" s="4" t="s">
        <v>30</v>
      </c>
      <c r="C7115" s="4">
        <v>1185732</v>
      </c>
      <c r="D7115" s="5">
        <v>44510</v>
      </c>
      <c r="E7115" s="4" t="s">
        <v>36</v>
      </c>
      <c r="F7115" s="4" t="s">
        <v>116</v>
      </c>
      <c r="G7115" s="4" t="s">
        <v>117</v>
      </c>
      <c r="H7115" s="6" t="s">
        <v>23</v>
      </c>
      <c r="I7115" s="7">
        <v>61</v>
      </c>
      <c r="J7115" s="8">
        <v>91</v>
      </c>
      <c r="K7115" s="9">
        <v>5551</v>
      </c>
      <c r="L7115" s="9">
        <v>2997.5400000000004</v>
      </c>
      <c r="M7115" s="10">
        <v>0.54</v>
      </c>
      <c r="N7115" s="12" t="s">
        <v>83</v>
      </c>
      <c r="P7115" s="14"/>
      <c r="T7115" s="15"/>
    </row>
    <row r="7116" spans="2:20" ht="14.25" customHeight="1" x14ac:dyDescent="0.25">
      <c r="B7116" s="4" t="s">
        <v>30</v>
      </c>
      <c r="C7116" s="4">
        <v>1185732</v>
      </c>
      <c r="D7116" s="5">
        <v>44539</v>
      </c>
      <c r="E7116" s="4" t="s">
        <v>36</v>
      </c>
      <c r="F7116" s="4" t="s">
        <v>116</v>
      </c>
      <c r="G7116" s="4" t="s">
        <v>117</v>
      </c>
      <c r="H7116" s="6" t="s">
        <v>17</v>
      </c>
      <c r="I7116" s="7">
        <v>58</v>
      </c>
      <c r="J7116" s="8">
        <v>150</v>
      </c>
      <c r="K7116" s="9">
        <v>8700</v>
      </c>
      <c r="L7116" s="9">
        <v>4437</v>
      </c>
      <c r="M7116" s="10">
        <v>0.51</v>
      </c>
      <c r="N7116" s="12" t="s">
        <v>83</v>
      </c>
      <c r="P7116" s="14"/>
      <c r="T7116" s="15"/>
    </row>
    <row r="7117" spans="2:20" ht="14.25" customHeight="1" x14ac:dyDescent="0.25">
      <c r="B7117" s="4" t="s">
        <v>30</v>
      </c>
      <c r="C7117" s="4">
        <v>1185732</v>
      </c>
      <c r="D7117" s="5">
        <v>44539</v>
      </c>
      <c r="E7117" s="4" t="s">
        <v>36</v>
      </c>
      <c r="F7117" s="4" t="s">
        <v>116</v>
      </c>
      <c r="G7117" s="4" t="s">
        <v>117</v>
      </c>
      <c r="H7117" s="6" t="s">
        <v>19</v>
      </c>
      <c r="I7117" s="7">
        <v>49</v>
      </c>
      <c r="J7117" s="8">
        <v>108</v>
      </c>
      <c r="K7117" s="9">
        <v>5292</v>
      </c>
      <c r="L7117" s="9">
        <v>2910.6000000000004</v>
      </c>
      <c r="M7117" s="10">
        <v>0.55000000000000004</v>
      </c>
      <c r="N7117" s="12" t="s">
        <v>83</v>
      </c>
      <c r="P7117" s="14"/>
      <c r="T7117" s="15"/>
    </row>
    <row r="7118" spans="2:20" ht="14.25" customHeight="1" x14ac:dyDescent="0.25">
      <c r="B7118" s="4" t="s">
        <v>30</v>
      </c>
      <c r="C7118" s="4">
        <v>1185732</v>
      </c>
      <c r="D7118" s="5">
        <v>44539</v>
      </c>
      <c r="E7118" s="4" t="s">
        <v>36</v>
      </c>
      <c r="F7118" s="4" t="s">
        <v>116</v>
      </c>
      <c r="G7118" s="4" t="s">
        <v>117</v>
      </c>
      <c r="H7118" s="6" t="s">
        <v>20</v>
      </c>
      <c r="I7118" s="7">
        <v>49</v>
      </c>
      <c r="J7118" s="8">
        <v>105</v>
      </c>
      <c r="K7118" s="9">
        <v>5145</v>
      </c>
      <c r="L7118" s="9">
        <v>2366.6999999999998</v>
      </c>
      <c r="M7118" s="10">
        <v>0.45999999999999996</v>
      </c>
      <c r="N7118" s="12" t="s">
        <v>83</v>
      </c>
      <c r="P7118" s="14"/>
      <c r="T7118" s="15"/>
    </row>
    <row r="7119" spans="2:20" ht="14.25" customHeight="1" x14ac:dyDescent="0.25">
      <c r="B7119" s="4" t="s">
        <v>30</v>
      </c>
      <c r="C7119" s="4">
        <v>1185732</v>
      </c>
      <c r="D7119" s="5">
        <v>44539</v>
      </c>
      <c r="E7119" s="4" t="s">
        <v>36</v>
      </c>
      <c r="F7119" s="4" t="s">
        <v>116</v>
      </c>
      <c r="G7119" s="4" t="s">
        <v>117</v>
      </c>
      <c r="H7119" s="6" t="s">
        <v>21</v>
      </c>
      <c r="I7119" s="7">
        <v>45</v>
      </c>
      <c r="J7119" s="8">
        <v>87</v>
      </c>
      <c r="K7119" s="9">
        <v>3915</v>
      </c>
      <c r="L7119" s="9">
        <v>1957.5</v>
      </c>
      <c r="M7119" s="10">
        <v>0.5</v>
      </c>
      <c r="N7119" s="12" t="s">
        <v>83</v>
      </c>
      <c r="P7119" s="14"/>
      <c r="T7119" s="15"/>
    </row>
    <row r="7120" spans="2:20" ht="14.25" customHeight="1" x14ac:dyDescent="0.25">
      <c r="B7120" s="4" t="s">
        <v>30</v>
      </c>
      <c r="C7120" s="4">
        <v>1185732</v>
      </c>
      <c r="D7120" s="5">
        <v>44539</v>
      </c>
      <c r="E7120" s="4" t="s">
        <v>36</v>
      </c>
      <c r="F7120" s="4" t="s">
        <v>116</v>
      </c>
      <c r="G7120" s="4" t="s">
        <v>117</v>
      </c>
      <c r="H7120" s="6" t="s">
        <v>22</v>
      </c>
      <c r="I7120" s="7">
        <v>54</v>
      </c>
      <c r="J7120" s="8">
        <v>84</v>
      </c>
      <c r="K7120" s="9">
        <v>4536</v>
      </c>
      <c r="L7120" s="9">
        <v>1950.48</v>
      </c>
      <c r="M7120" s="10">
        <v>0.43</v>
      </c>
      <c r="N7120" s="12" t="s">
        <v>83</v>
      </c>
      <c r="P7120" s="14"/>
      <c r="T7120" s="15"/>
    </row>
    <row r="7121" spans="2:20" ht="14.25" customHeight="1" x14ac:dyDescent="0.25">
      <c r="B7121" s="4" t="s">
        <v>30</v>
      </c>
      <c r="C7121" s="4">
        <v>1185732</v>
      </c>
      <c r="D7121" s="5">
        <v>44539</v>
      </c>
      <c r="E7121" s="4" t="s">
        <v>36</v>
      </c>
      <c r="F7121" s="4" t="s">
        <v>116</v>
      </c>
      <c r="G7121" s="4" t="s">
        <v>117</v>
      </c>
      <c r="H7121" s="6" t="s">
        <v>23</v>
      </c>
      <c r="I7121" s="7">
        <v>62</v>
      </c>
      <c r="J7121" s="8">
        <v>120</v>
      </c>
      <c r="K7121" s="9">
        <v>7440</v>
      </c>
      <c r="L7121" s="9">
        <v>3720</v>
      </c>
      <c r="M7121" s="10">
        <v>0.5</v>
      </c>
      <c r="N7121" s="12" t="s">
        <v>83</v>
      </c>
      <c r="P7121" s="14"/>
      <c r="T7121" s="15"/>
    </row>
    <row r="7122" spans="2:20" ht="14.25" customHeight="1" x14ac:dyDescent="0.25">
      <c r="B7122" s="4" t="s">
        <v>30</v>
      </c>
      <c r="C7122" s="4">
        <v>1185732</v>
      </c>
      <c r="D7122" s="5">
        <v>44213</v>
      </c>
      <c r="E7122" s="4" t="s">
        <v>36</v>
      </c>
      <c r="F7122" s="4" t="s">
        <v>116</v>
      </c>
      <c r="G7122" s="4" t="s">
        <v>117</v>
      </c>
      <c r="H7122" s="6" t="s">
        <v>17</v>
      </c>
      <c r="I7122" s="7">
        <v>32</v>
      </c>
      <c r="J7122" s="8">
        <v>125</v>
      </c>
      <c r="K7122" s="9">
        <v>4000</v>
      </c>
      <c r="L7122" s="9">
        <v>2080</v>
      </c>
      <c r="M7122" s="10">
        <v>0.52</v>
      </c>
      <c r="N7122" s="12" t="s">
        <v>83</v>
      </c>
      <c r="P7122" s="14"/>
      <c r="T7122" s="15"/>
    </row>
    <row r="7123" spans="2:20" ht="14.25" customHeight="1" x14ac:dyDescent="0.25">
      <c r="B7123" s="4" t="s">
        <v>30</v>
      </c>
      <c r="C7123" s="4">
        <v>1185732</v>
      </c>
      <c r="D7123" s="5">
        <v>44213</v>
      </c>
      <c r="E7123" s="4" t="s">
        <v>36</v>
      </c>
      <c r="F7123" s="4" t="s">
        <v>116</v>
      </c>
      <c r="G7123" s="4" t="s">
        <v>117</v>
      </c>
      <c r="H7123" s="6" t="s">
        <v>19</v>
      </c>
      <c r="I7123" s="7">
        <v>32</v>
      </c>
      <c r="J7123" s="8">
        <v>75</v>
      </c>
      <c r="K7123" s="9">
        <v>2400</v>
      </c>
      <c r="L7123" s="9">
        <v>1320</v>
      </c>
      <c r="M7123" s="10">
        <v>0.55000000000000004</v>
      </c>
      <c r="N7123" s="12" t="s">
        <v>83</v>
      </c>
      <c r="P7123" s="14"/>
      <c r="T7123" s="15"/>
    </row>
    <row r="7124" spans="2:20" ht="14.25" customHeight="1" x14ac:dyDescent="0.25">
      <c r="B7124" s="4" t="s">
        <v>30</v>
      </c>
      <c r="C7124" s="4">
        <v>1185732</v>
      </c>
      <c r="D7124" s="5">
        <v>44213</v>
      </c>
      <c r="E7124" s="4" t="s">
        <v>36</v>
      </c>
      <c r="F7124" s="4" t="s">
        <v>116</v>
      </c>
      <c r="G7124" s="4" t="s">
        <v>117</v>
      </c>
      <c r="H7124" s="6" t="s">
        <v>20</v>
      </c>
      <c r="I7124" s="7">
        <v>25</v>
      </c>
      <c r="J7124" s="8">
        <v>87</v>
      </c>
      <c r="K7124" s="9">
        <v>2175</v>
      </c>
      <c r="L7124" s="9">
        <v>1196.25</v>
      </c>
      <c r="M7124" s="10">
        <v>0.55000000000000004</v>
      </c>
      <c r="N7124" s="12" t="s">
        <v>83</v>
      </c>
      <c r="P7124" s="14"/>
      <c r="T7124" s="15"/>
    </row>
    <row r="7125" spans="2:20" ht="14.25" customHeight="1" x14ac:dyDescent="0.25">
      <c r="B7125" s="4" t="s">
        <v>30</v>
      </c>
      <c r="C7125" s="4">
        <v>1185732</v>
      </c>
      <c r="D7125" s="5">
        <v>44213</v>
      </c>
      <c r="E7125" s="4" t="s">
        <v>36</v>
      </c>
      <c r="F7125" s="4" t="s">
        <v>116</v>
      </c>
      <c r="G7125" s="4" t="s">
        <v>117</v>
      </c>
      <c r="H7125" s="6" t="s">
        <v>21</v>
      </c>
      <c r="I7125" s="7">
        <v>29</v>
      </c>
      <c r="J7125" s="8">
        <v>45</v>
      </c>
      <c r="K7125" s="9">
        <v>1305</v>
      </c>
      <c r="L7125" s="9">
        <v>704.7</v>
      </c>
      <c r="M7125" s="10">
        <v>0.54</v>
      </c>
      <c r="N7125" s="12" t="s">
        <v>83</v>
      </c>
      <c r="P7125" s="14"/>
      <c r="T7125" s="15"/>
    </row>
    <row r="7126" spans="2:20" ht="14.25" customHeight="1" x14ac:dyDescent="0.25">
      <c r="B7126" s="4" t="s">
        <v>30</v>
      </c>
      <c r="C7126" s="4">
        <v>1185732</v>
      </c>
      <c r="D7126" s="5">
        <v>44213</v>
      </c>
      <c r="E7126" s="4" t="s">
        <v>36</v>
      </c>
      <c r="F7126" s="4" t="s">
        <v>116</v>
      </c>
      <c r="G7126" s="4" t="s">
        <v>117</v>
      </c>
      <c r="H7126" s="6" t="s">
        <v>22</v>
      </c>
      <c r="I7126" s="7">
        <v>41</v>
      </c>
      <c r="J7126" s="8">
        <v>54</v>
      </c>
      <c r="K7126" s="9">
        <v>2214</v>
      </c>
      <c r="L7126" s="9">
        <v>1129.1400000000001</v>
      </c>
      <c r="M7126" s="10">
        <v>0.51</v>
      </c>
      <c r="N7126" s="12" t="s">
        <v>83</v>
      </c>
      <c r="P7126" s="14"/>
      <c r="T7126" s="15"/>
    </row>
    <row r="7127" spans="2:20" ht="14.25" customHeight="1" x14ac:dyDescent="0.25">
      <c r="B7127" s="4" t="s">
        <v>30</v>
      </c>
      <c r="C7127" s="4">
        <v>1185732</v>
      </c>
      <c r="D7127" s="5">
        <v>44213</v>
      </c>
      <c r="E7127" s="4" t="s">
        <v>36</v>
      </c>
      <c r="F7127" s="4" t="s">
        <v>116</v>
      </c>
      <c r="G7127" s="4" t="s">
        <v>117</v>
      </c>
      <c r="H7127" s="6" t="s">
        <v>23</v>
      </c>
      <c r="I7127" s="7">
        <v>34</v>
      </c>
      <c r="J7127" s="8">
        <v>75</v>
      </c>
      <c r="K7127" s="9">
        <v>2550</v>
      </c>
      <c r="L7127" s="9">
        <v>1275</v>
      </c>
      <c r="M7127" s="10">
        <v>0.5</v>
      </c>
      <c r="N7127" s="12" t="s">
        <v>83</v>
      </c>
      <c r="P7127" s="14"/>
      <c r="T7127" s="15"/>
    </row>
    <row r="7128" spans="2:20" ht="14.25" customHeight="1" x14ac:dyDescent="0.25">
      <c r="B7128" s="4" t="s">
        <v>30</v>
      </c>
      <c r="C7128" s="4">
        <v>1185732</v>
      </c>
      <c r="D7128" s="5">
        <v>44244</v>
      </c>
      <c r="E7128" s="4" t="s">
        <v>36</v>
      </c>
      <c r="F7128" s="4" t="s">
        <v>116</v>
      </c>
      <c r="G7128" s="4" t="s">
        <v>117</v>
      </c>
      <c r="H7128" s="6" t="s">
        <v>17</v>
      </c>
      <c r="I7128" s="7">
        <v>33</v>
      </c>
      <c r="J7128" s="8">
        <v>149</v>
      </c>
      <c r="K7128" s="9">
        <v>4917</v>
      </c>
      <c r="L7128" s="9">
        <v>2655.1800000000003</v>
      </c>
      <c r="M7128" s="10">
        <v>0.54</v>
      </c>
      <c r="N7128" s="12" t="s">
        <v>83</v>
      </c>
      <c r="P7128" s="14"/>
      <c r="T7128" s="15"/>
    </row>
    <row r="7129" spans="2:20" ht="14.25" customHeight="1" x14ac:dyDescent="0.25">
      <c r="B7129" s="4" t="s">
        <v>30</v>
      </c>
      <c r="C7129" s="4">
        <v>1185732</v>
      </c>
      <c r="D7129" s="5">
        <v>44244</v>
      </c>
      <c r="E7129" s="4" t="s">
        <v>36</v>
      </c>
      <c r="F7129" s="4" t="s">
        <v>116</v>
      </c>
      <c r="G7129" s="4" t="s">
        <v>117</v>
      </c>
      <c r="H7129" s="6" t="s">
        <v>19</v>
      </c>
      <c r="I7129" s="7">
        <v>38</v>
      </c>
      <c r="J7129" s="8">
        <v>50</v>
      </c>
      <c r="K7129" s="9">
        <v>1900</v>
      </c>
      <c r="L7129" s="9">
        <v>1045</v>
      </c>
      <c r="M7129" s="10">
        <v>0.55000000000000004</v>
      </c>
      <c r="N7129" s="12" t="s">
        <v>83</v>
      </c>
      <c r="P7129" s="14"/>
      <c r="T7129" s="15"/>
    </row>
    <row r="7130" spans="2:20" ht="14.25" customHeight="1" x14ac:dyDescent="0.25">
      <c r="B7130" s="4" t="s">
        <v>30</v>
      </c>
      <c r="C7130" s="4">
        <v>1185732</v>
      </c>
      <c r="D7130" s="5">
        <v>44244</v>
      </c>
      <c r="E7130" s="4" t="s">
        <v>36</v>
      </c>
      <c r="F7130" s="4" t="s">
        <v>116</v>
      </c>
      <c r="G7130" s="4" t="s">
        <v>117</v>
      </c>
      <c r="H7130" s="6" t="s">
        <v>20</v>
      </c>
      <c r="I7130" s="7">
        <v>27</v>
      </c>
      <c r="J7130" s="8">
        <v>75</v>
      </c>
      <c r="K7130" s="9">
        <v>2025</v>
      </c>
      <c r="L7130" s="9">
        <v>1032.75</v>
      </c>
      <c r="M7130" s="10">
        <v>0.51</v>
      </c>
      <c r="N7130" s="12" t="s">
        <v>83</v>
      </c>
      <c r="P7130" s="14"/>
      <c r="T7130" s="15"/>
    </row>
    <row r="7131" spans="2:20" ht="14.25" customHeight="1" x14ac:dyDescent="0.25">
      <c r="B7131" s="4" t="s">
        <v>30</v>
      </c>
      <c r="C7131" s="4">
        <v>1185732</v>
      </c>
      <c r="D7131" s="5">
        <v>44244</v>
      </c>
      <c r="E7131" s="4" t="s">
        <v>15</v>
      </c>
      <c r="F7131" s="4" t="s">
        <v>118</v>
      </c>
      <c r="G7131" s="4" t="s">
        <v>93</v>
      </c>
      <c r="H7131" s="6" t="s">
        <v>21</v>
      </c>
      <c r="I7131" s="7">
        <v>34</v>
      </c>
      <c r="J7131" s="8">
        <v>49</v>
      </c>
      <c r="K7131" s="9">
        <v>1666</v>
      </c>
      <c r="L7131" s="9">
        <v>882.98</v>
      </c>
      <c r="M7131" s="10">
        <v>0.53</v>
      </c>
      <c r="N7131" s="12" t="s">
        <v>83</v>
      </c>
      <c r="P7131" s="14"/>
      <c r="T7131" s="15"/>
    </row>
    <row r="7132" spans="2:20" ht="14.25" customHeight="1" x14ac:dyDescent="0.25">
      <c r="B7132" s="4" t="s">
        <v>30</v>
      </c>
      <c r="C7132" s="4">
        <v>1185732</v>
      </c>
      <c r="D7132" s="5">
        <v>44244</v>
      </c>
      <c r="E7132" s="4" t="s">
        <v>15</v>
      </c>
      <c r="F7132" s="4" t="s">
        <v>118</v>
      </c>
      <c r="G7132" s="4" t="s">
        <v>93</v>
      </c>
      <c r="H7132" s="6" t="s">
        <v>22</v>
      </c>
      <c r="I7132" s="7">
        <v>48</v>
      </c>
      <c r="J7132" s="8">
        <v>65</v>
      </c>
      <c r="K7132" s="9">
        <v>3120</v>
      </c>
      <c r="L7132" s="9">
        <v>1653.6000000000001</v>
      </c>
      <c r="M7132" s="10">
        <v>0.53</v>
      </c>
      <c r="N7132" s="12" t="s">
        <v>83</v>
      </c>
      <c r="P7132" s="14"/>
      <c r="T7132" s="15"/>
    </row>
    <row r="7133" spans="2:20" ht="14.25" customHeight="1" x14ac:dyDescent="0.25">
      <c r="B7133" s="4" t="s">
        <v>30</v>
      </c>
      <c r="C7133" s="4">
        <v>1185732</v>
      </c>
      <c r="D7133" s="5">
        <v>44244</v>
      </c>
      <c r="E7133" s="4" t="s">
        <v>15</v>
      </c>
      <c r="F7133" s="4" t="s">
        <v>118</v>
      </c>
      <c r="G7133" s="4" t="s">
        <v>93</v>
      </c>
      <c r="H7133" s="6" t="s">
        <v>23</v>
      </c>
      <c r="I7133" s="7">
        <v>24</v>
      </c>
      <c r="J7133" s="8">
        <v>105</v>
      </c>
      <c r="K7133" s="9">
        <v>2520</v>
      </c>
      <c r="L7133" s="9">
        <v>1360.8000000000002</v>
      </c>
      <c r="M7133" s="10">
        <v>0.54</v>
      </c>
      <c r="N7133" s="12" t="s">
        <v>83</v>
      </c>
      <c r="P7133" s="14"/>
      <c r="T7133" s="15"/>
    </row>
    <row r="7134" spans="2:20" ht="14.25" customHeight="1" x14ac:dyDescent="0.25">
      <c r="B7134" s="4" t="s">
        <v>30</v>
      </c>
      <c r="C7134" s="4">
        <v>1185732</v>
      </c>
      <c r="D7134" s="5">
        <v>44271</v>
      </c>
      <c r="E7134" s="4" t="s">
        <v>15</v>
      </c>
      <c r="F7134" s="4" t="s">
        <v>118</v>
      </c>
      <c r="G7134" s="4" t="s">
        <v>93</v>
      </c>
      <c r="H7134" s="6" t="s">
        <v>17</v>
      </c>
      <c r="I7134" s="7">
        <v>28</v>
      </c>
      <c r="J7134" s="8">
        <v>165</v>
      </c>
      <c r="K7134" s="9">
        <v>4620</v>
      </c>
      <c r="L7134" s="9">
        <v>2356.1999999999998</v>
      </c>
      <c r="M7134" s="10">
        <v>0.51</v>
      </c>
      <c r="N7134" s="12" t="s">
        <v>83</v>
      </c>
      <c r="P7134" s="14"/>
      <c r="T7134" s="15"/>
    </row>
    <row r="7135" spans="2:20" ht="14.25" customHeight="1" x14ac:dyDescent="0.25">
      <c r="B7135" s="4" t="s">
        <v>30</v>
      </c>
      <c r="C7135" s="4">
        <v>1185732</v>
      </c>
      <c r="D7135" s="5">
        <v>44271</v>
      </c>
      <c r="E7135" s="4" t="s">
        <v>15</v>
      </c>
      <c r="F7135" s="4" t="s">
        <v>118</v>
      </c>
      <c r="G7135" s="4" t="s">
        <v>93</v>
      </c>
      <c r="H7135" s="6" t="s">
        <v>19</v>
      </c>
      <c r="I7135" s="7">
        <v>27</v>
      </c>
      <c r="J7135" s="8">
        <v>69</v>
      </c>
      <c r="K7135" s="9">
        <v>1863</v>
      </c>
      <c r="L7135" s="9">
        <v>1006.0200000000001</v>
      </c>
      <c r="M7135" s="10">
        <v>0.54</v>
      </c>
      <c r="N7135" s="12" t="s">
        <v>83</v>
      </c>
      <c r="P7135" s="14"/>
      <c r="T7135" s="15"/>
    </row>
    <row r="7136" spans="2:20" ht="14.25" customHeight="1" x14ac:dyDescent="0.25">
      <c r="B7136" s="4" t="s">
        <v>30</v>
      </c>
      <c r="C7136" s="4">
        <v>1185732</v>
      </c>
      <c r="D7136" s="5">
        <v>44271</v>
      </c>
      <c r="E7136" s="4" t="s">
        <v>15</v>
      </c>
      <c r="F7136" s="4" t="s">
        <v>118</v>
      </c>
      <c r="G7136" s="4" t="s">
        <v>93</v>
      </c>
      <c r="H7136" s="6" t="s">
        <v>20</v>
      </c>
      <c r="I7136" s="7">
        <v>19</v>
      </c>
      <c r="J7136" s="8">
        <v>91</v>
      </c>
      <c r="K7136" s="9">
        <v>1729</v>
      </c>
      <c r="L7136" s="9">
        <v>933.66000000000008</v>
      </c>
      <c r="M7136" s="10">
        <v>0.54</v>
      </c>
      <c r="N7136" s="12" t="s">
        <v>83</v>
      </c>
      <c r="P7136" s="14"/>
      <c r="T7136" s="15"/>
    </row>
    <row r="7137" spans="2:20" ht="14.25" customHeight="1" x14ac:dyDescent="0.25">
      <c r="B7137" s="4" t="s">
        <v>30</v>
      </c>
      <c r="C7137" s="4">
        <v>1185732</v>
      </c>
      <c r="D7137" s="5">
        <v>44271</v>
      </c>
      <c r="E7137" s="4" t="s">
        <v>15</v>
      </c>
      <c r="F7137" s="4" t="s">
        <v>118</v>
      </c>
      <c r="G7137" s="4" t="s">
        <v>93</v>
      </c>
      <c r="H7137" s="6" t="s">
        <v>21</v>
      </c>
      <c r="I7137" s="7">
        <v>23</v>
      </c>
      <c r="J7137" s="8">
        <v>49</v>
      </c>
      <c r="K7137" s="9">
        <v>1127</v>
      </c>
      <c r="L7137" s="9">
        <v>597.31000000000006</v>
      </c>
      <c r="M7137" s="10">
        <v>0.53</v>
      </c>
      <c r="N7137" s="12" t="s">
        <v>83</v>
      </c>
      <c r="P7137" s="14"/>
      <c r="T7137" s="15"/>
    </row>
    <row r="7138" spans="2:20" ht="14.25" customHeight="1" x14ac:dyDescent="0.25">
      <c r="B7138" s="4" t="s">
        <v>30</v>
      </c>
      <c r="C7138" s="4">
        <v>1185732</v>
      </c>
      <c r="D7138" s="5">
        <v>44271</v>
      </c>
      <c r="E7138" s="4" t="s">
        <v>15</v>
      </c>
      <c r="F7138" s="4" t="s">
        <v>118</v>
      </c>
      <c r="G7138" s="4" t="s">
        <v>93</v>
      </c>
      <c r="H7138" s="6" t="s">
        <v>22</v>
      </c>
      <c r="I7138" s="7">
        <v>37</v>
      </c>
      <c r="J7138" s="8">
        <v>59</v>
      </c>
      <c r="K7138" s="9">
        <v>2183</v>
      </c>
      <c r="L7138" s="9">
        <v>1091.5</v>
      </c>
      <c r="M7138" s="10">
        <v>0.5</v>
      </c>
      <c r="N7138" s="12" t="s">
        <v>83</v>
      </c>
      <c r="P7138" s="14"/>
      <c r="T7138" s="15"/>
    </row>
    <row r="7139" spans="2:20" ht="14.25" customHeight="1" x14ac:dyDescent="0.25">
      <c r="B7139" s="4" t="s">
        <v>30</v>
      </c>
      <c r="C7139" s="4">
        <v>1185732</v>
      </c>
      <c r="D7139" s="5">
        <v>44271</v>
      </c>
      <c r="E7139" s="4" t="s">
        <v>15</v>
      </c>
      <c r="F7139" s="4" t="s">
        <v>118</v>
      </c>
      <c r="G7139" s="4" t="s">
        <v>93</v>
      </c>
      <c r="H7139" s="6" t="s">
        <v>23</v>
      </c>
      <c r="I7139" s="7">
        <v>29</v>
      </c>
      <c r="J7139" s="8">
        <v>81</v>
      </c>
      <c r="K7139" s="9">
        <v>2349</v>
      </c>
      <c r="L7139" s="9">
        <v>1268.46</v>
      </c>
      <c r="M7139" s="10">
        <v>0.54</v>
      </c>
      <c r="N7139" s="12" t="s">
        <v>83</v>
      </c>
      <c r="P7139" s="14"/>
      <c r="T7139" s="15"/>
    </row>
    <row r="7140" spans="2:20" ht="14.25" customHeight="1" x14ac:dyDescent="0.25">
      <c r="B7140" s="4" t="s">
        <v>30</v>
      </c>
      <c r="C7140" s="4">
        <v>1185732</v>
      </c>
      <c r="D7140" s="5">
        <v>44303</v>
      </c>
      <c r="E7140" s="4" t="s">
        <v>15</v>
      </c>
      <c r="F7140" s="4" t="s">
        <v>118</v>
      </c>
      <c r="G7140" s="4" t="s">
        <v>93</v>
      </c>
      <c r="H7140" s="6" t="s">
        <v>17</v>
      </c>
      <c r="I7140" s="7">
        <v>27</v>
      </c>
      <c r="J7140" s="8">
        <v>143</v>
      </c>
      <c r="K7140" s="9">
        <v>3861</v>
      </c>
      <c r="L7140" s="9">
        <v>1969.1100000000001</v>
      </c>
      <c r="M7140" s="10">
        <v>0.51</v>
      </c>
      <c r="N7140" s="12" t="s">
        <v>83</v>
      </c>
      <c r="P7140" s="14"/>
      <c r="T7140" s="15"/>
    </row>
    <row r="7141" spans="2:20" ht="14.25" customHeight="1" x14ac:dyDescent="0.25">
      <c r="B7141" s="4" t="s">
        <v>30</v>
      </c>
      <c r="C7141" s="4">
        <v>1185732</v>
      </c>
      <c r="D7141" s="5">
        <v>44303</v>
      </c>
      <c r="E7141" s="4" t="s">
        <v>15</v>
      </c>
      <c r="F7141" s="4" t="s">
        <v>118</v>
      </c>
      <c r="G7141" s="4" t="s">
        <v>93</v>
      </c>
      <c r="H7141" s="6" t="s">
        <v>19</v>
      </c>
      <c r="I7141" s="7">
        <v>28</v>
      </c>
      <c r="J7141" s="8">
        <v>75</v>
      </c>
      <c r="K7141" s="9">
        <v>2100</v>
      </c>
      <c r="L7141" s="9">
        <v>1155</v>
      </c>
      <c r="M7141" s="10">
        <v>0.55000000000000004</v>
      </c>
      <c r="N7141" s="12" t="s">
        <v>83</v>
      </c>
      <c r="P7141" s="14"/>
      <c r="T7141" s="15"/>
    </row>
    <row r="7142" spans="2:20" ht="14.25" customHeight="1" x14ac:dyDescent="0.25">
      <c r="B7142" s="4" t="s">
        <v>30</v>
      </c>
      <c r="C7142" s="4">
        <v>1185732</v>
      </c>
      <c r="D7142" s="5">
        <v>44303</v>
      </c>
      <c r="E7142" s="4" t="s">
        <v>15</v>
      </c>
      <c r="F7142" s="4" t="s">
        <v>118</v>
      </c>
      <c r="G7142" s="4" t="s">
        <v>93</v>
      </c>
      <c r="H7142" s="6" t="s">
        <v>20</v>
      </c>
      <c r="I7142" s="7">
        <v>19</v>
      </c>
      <c r="J7142" s="8">
        <v>68</v>
      </c>
      <c r="K7142" s="9">
        <v>1292</v>
      </c>
      <c r="L7142" s="9">
        <v>697.68000000000006</v>
      </c>
      <c r="M7142" s="10">
        <v>0.54</v>
      </c>
      <c r="N7142" s="12" t="s">
        <v>83</v>
      </c>
      <c r="P7142" s="14"/>
      <c r="T7142" s="15"/>
    </row>
    <row r="7143" spans="2:20" ht="14.25" customHeight="1" x14ac:dyDescent="0.25">
      <c r="B7143" s="4" t="s">
        <v>30</v>
      </c>
      <c r="C7143" s="4">
        <v>1185732</v>
      </c>
      <c r="D7143" s="5">
        <v>44303</v>
      </c>
      <c r="E7143" s="4" t="s">
        <v>15</v>
      </c>
      <c r="F7143" s="4" t="s">
        <v>118</v>
      </c>
      <c r="G7143" s="4" t="s">
        <v>93</v>
      </c>
      <c r="H7143" s="6" t="s">
        <v>21</v>
      </c>
      <c r="I7143" s="7">
        <v>25</v>
      </c>
      <c r="J7143" s="8">
        <v>47</v>
      </c>
      <c r="K7143" s="9">
        <v>1175</v>
      </c>
      <c r="L7143" s="9">
        <v>611</v>
      </c>
      <c r="M7143" s="10">
        <v>0.52</v>
      </c>
      <c r="N7143" s="12" t="s">
        <v>83</v>
      </c>
      <c r="P7143" s="14"/>
      <c r="T7143" s="15"/>
    </row>
    <row r="7144" spans="2:20" ht="14.25" customHeight="1" x14ac:dyDescent="0.25">
      <c r="B7144" s="4" t="s">
        <v>30</v>
      </c>
      <c r="C7144" s="4">
        <v>1185732</v>
      </c>
      <c r="D7144" s="5">
        <v>44303</v>
      </c>
      <c r="E7144" s="4" t="s">
        <v>15</v>
      </c>
      <c r="F7144" s="4" t="s">
        <v>118</v>
      </c>
      <c r="G7144" s="4" t="s">
        <v>93</v>
      </c>
      <c r="H7144" s="6" t="s">
        <v>22</v>
      </c>
      <c r="I7144" s="7">
        <v>60</v>
      </c>
      <c r="J7144" s="8">
        <v>56</v>
      </c>
      <c r="K7144" s="9">
        <v>3360</v>
      </c>
      <c r="L7144" s="9">
        <v>1848.0000000000002</v>
      </c>
      <c r="M7144" s="10">
        <v>0.55000000000000004</v>
      </c>
      <c r="N7144" s="12" t="s">
        <v>83</v>
      </c>
      <c r="P7144" s="14"/>
      <c r="T7144" s="15"/>
    </row>
    <row r="7145" spans="2:20" ht="14.25" customHeight="1" x14ac:dyDescent="0.25">
      <c r="B7145" s="4" t="s">
        <v>30</v>
      </c>
      <c r="C7145" s="4">
        <v>1185732</v>
      </c>
      <c r="D7145" s="5">
        <v>44303</v>
      </c>
      <c r="E7145" s="4" t="s">
        <v>15</v>
      </c>
      <c r="F7145" s="4" t="s">
        <v>118</v>
      </c>
      <c r="G7145" s="4" t="s">
        <v>93</v>
      </c>
      <c r="H7145" s="6" t="s">
        <v>23</v>
      </c>
      <c r="I7145" s="7">
        <v>47</v>
      </c>
      <c r="J7145" s="8">
        <v>94</v>
      </c>
      <c r="K7145" s="9">
        <v>4418</v>
      </c>
      <c r="L7145" s="9">
        <v>2253.1799999999998</v>
      </c>
      <c r="M7145" s="10">
        <v>0.51</v>
      </c>
      <c r="N7145" s="12" t="s">
        <v>83</v>
      </c>
      <c r="P7145" s="14"/>
      <c r="T7145" s="15"/>
    </row>
    <row r="7146" spans="2:20" ht="14.25" customHeight="1" x14ac:dyDescent="0.25">
      <c r="B7146" s="4" t="s">
        <v>30</v>
      </c>
      <c r="C7146" s="4">
        <v>1185732</v>
      </c>
      <c r="D7146" s="5">
        <v>44334</v>
      </c>
      <c r="E7146" s="4" t="s">
        <v>15</v>
      </c>
      <c r="F7146" s="4" t="s">
        <v>118</v>
      </c>
      <c r="G7146" s="4" t="s">
        <v>93</v>
      </c>
      <c r="H7146" s="6" t="s">
        <v>17</v>
      </c>
      <c r="I7146" s="7">
        <v>58</v>
      </c>
      <c r="J7146" s="8">
        <v>179</v>
      </c>
      <c r="K7146" s="9">
        <v>10382</v>
      </c>
      <c r="L7146" s="9">
        <v>5398.64</v>
      </c>
      <c r="M7146" s="10">
        <v>0.52</v>
      </c>
      <c r="N7146" s="12" t="s">
        <v>83</v>
      </c>
      <c r="P7146" s="14"/>
      <c r="T7146" s="15"/>
    </row>
    <row r="7147" spans="2:20" ht="14.25" customHeight="1" x14ac:dyDescent="0.25">
      <c r="B7147" s="4" t="s">
        <v>30</v>
      </c>
      <c r="C7147" s="4">
        <v>1185732</v>
      </c>
      <c r="D7147" s="5">
        <v>44334</v>
      </c>
      <c r="E7147" s="4" t="s">
        <v>15</v>
      </c>
      <c r="F7147" s="4" t="s">
        <v>118</v>
      </c>
      <c r="G7147" s="4" t="s">
        <v>93</v>
      </c>
      <c r="H7147" s="6" t="s">
        <v>19</v>
      </c>
      <c r="I7147" s="7">
        <v>37</v>
      </c>
      <c r="J7147" s="8">
        <v>87</v>
      </c>
      <c r="K7147" s="9">
        <v>3219</v>
      </c>
      <c r="L7147" s="9">
        <v>1641.69</v>
      </c>
      <c r="M7147" s="10">
        <v>0.51</v>
      </c>
      <c r="N7147" s="12" t="s">
        <v>83</v>
      </c>
      <c r="P7147" s="14"/>
      <c r="T7147" s="15"/>
    </row>
    <row r="7148" spans="2:20" ht="14.25" customHeight="1" x14ac:dyDescent="0.25">
      <c r="B7148" s="4" t="s">
        <v>30</v>
      </c>
      <c r="C7148" s="4">
        <v>1185732</v>
      </c>
      <c r="D7148" s="5">
        <v>44334</v>
      </c>
      <c r="E7148" s="4" t="s">
        <v>15</v>
      </c>
      <c r="F7148" s="4" t="s">
        <v>118</v>
      </c>
      <c r="G7148" s="4" t="s">
        <v>93</v>
      </c>
      <c r="H7148" s="6" t="s">
        <v>20</v>
      </c>
      <c r="I7148" s="7">
        <v>32</v>
      </c>
      <c r="J7148" s="8">
        <v>77</v>
      </c>
      <c r="K7148" s="9">
        <v>2464</v>
      </c>
      <c r="L7148" s="9">
        <v>1355.2</v>
      </c>
      <c r="M7148" s="10">
        <v>0.55000000000000004</v>
      </c>
      <c r="N7148" s="12" t="s">
        <v>83</v>
      </c>
      <c r="P7148" s="14"/>
      <c r="T7148" s="15"/>
    </row>
    <row r="7149" spans="2:20" ht="14.25" customHeight="1" x14ac:dyDescent="0.25">
      <c r="B7149" s="4" t="s">
        <v>30</v>
      </c>
      <c r="C7149" s="4">
        <v>1185732</v>
      </c>
      <c r="D7149" s="5">
        <v>44334</v>
      </c>
      <c r="E7149" s="4" t="s">
        <v>15</v>
      </c>
      <c r="F7149" s="4" t="s">
        <v>118</v>
      </c>
      <c r="G7149" s="4" t="s">
        <v>93</v>
      </c>
      <c r="H7149" s="6" t="s">
        <v>21</v>
      </c>
      <c r="I7149" s="7">
        <v>33</v>
      </c>
      <c r="J7149" s="8">
        <v>50</v>
      </c>
      <c r="K7149" s="9">
        <v>1650</v>
      </c>
      <c r="L7149" s="9">
        <v>907.50000000000011</v>
      </c>
      <c r="M7149" s="10">
        <v>0.55000000000000004</v>
      </c>
      <c r="N7149" s="12" t="s">
        <v>83</v>
      </c>
      <c r="P7149" s="14"/>
      <c r="T7149" s="15"/>
    </row>
    <row r="7150" spans="2:20" ht="14.25" customHeight="1" x14ac:dyDescent="0.25">
      <c r="B7150" s="4" t="s">
        <v>30</v>
      </c>
      <c r="C7150" s="4">
        <v>1185732</v>
      </c>
      <c r="D7150" s="5">
        <v>44334</v>
      </c>
      <c r="E7150" s="4" t="s">
        <v>15</v>
      </c>
      <c r="F7150" s="4" t="s">
        <v>118</v>
      </c>
      <c r="G7150" s="4" t="s">
        <v>93</v>
      </c>
      <c r="H7150" s="6" t="s">
        <v>22</v>
      </c>
      <c r="I7150" s="7">
        <v>42</v>
      </c>
      <c r="J7150" s="8">
        <v>68</v>
      </c>
      <c r="K7150" s="9">
        <v>2856</v>
      </c>
      <c r="L7150" s="9">
        <v>1542.24</v>
      </c>
      <c r="M7150" s="10">
        <v>0.54</v>
      </c>
      <c r="N7150" s="12" t="s">
        <v>83</v>
      </c>
      <c r="P7150" s="14"/>
      <c r="T7150" s="15"/>
    </row>
    <row r="7151" spans="2:20" ht="14.25" customHeight="1" x14ac:dyDescent="0.25">
      <c r="B7151" s="4" t="s">
        <v>30</v>
      </c>
      <c r="C7151" s="4">
        <v>1185732</v>
      </c>
      <c r="D7151" s="5">
        <v>44334</v>
      </c>
      <c r="E7151" s="4" t="s">
        <v>15</v>
      </c>
      <c r="F7151" s="4" t="s">
        <v>118</v>
      </c>
      <c r="G7151" s="4" t="s">
        <v>93</v>
      </c>
      <c r="H7151" s="6" t="s">
        <v>23</v>
      </c>
      <c r="I7151" s="7">
        <v>52</v>
      </c>
      <c r="J7151" s="8">
        <v>95</v>
      </c>
      <c r="K7151" s="9">
        <v>4940</v>
      </c>
      <c r="L7151" s="9">
        <v>2717</v>
      </c>
      <c r="M7151" s="10">
        <v>0.55000000000000004</v>
      </c>
      <c r="N7151" s="12" t="s">
        <v>83</v>
      </c>
      <c r="P7151" s="14"/>
      <c r="T7151" s="15"/>
    </row>
    <row r="7152" spans="2:20" ht="14.25" customHeight="1" x14ac:dyDescent="0.25">
      <c r="B7152" s="4" t="s">
        <v>30</v>
      </c>
      <c r="C7152" s="4">
        <v>1185732</v>
      </c>
      <c r="D7152" s="5">
        <v>44364</v>
      </c>
      <c r="E7152" s="4" t="s">
        <v>15</v>
      </c>
      <c r="F7152" s="4" t="s">
        <v>118</v>
      </c>
      <c r="G7152" s="4" t="s">
        <v>93</v>
      </c>
      <c r="H7152" s="6" t="s">
        <v>17</v>
      </c>
      <c r="I7152" s="7">
        <v>43</v>
      </c>
      <c r="J7152" s="8">
        <v>150</v>
      </c>
      <c r="K7152" s="9">
        <v>6450</v>
      </c>
      <c r="L7152" s="9">
        <v>3354</v>
      </c>
      <c r="M7152" s="10">
        <v>0.52</v>
      </c>
      <c r="N7152" s="12" t="s">
        <v>83</v>
      </c>
      <c r="P7152" s="14"/>
      <c r="T7152" s="15"/>
    </row>
    <row r="7153" spans="2:20" ht="14.25" customHeight="1" x14ac:dyDescent="0.25">
      <c r="B7153" s="4" t="s">
        <v>30</v>
      </c>
      <c r="C7153" s="4">
        <v>1185732</v>
      </c>
      <c r="D7153" s="5">
        <v>44364</v>
      </c>
      <c r="E7153" s="4" t="s">
        <v>15</v>
      </c>
      <c r="F7153" s="4" t="s">
        <v>118</v>
      </c>
      <c r="G7153" s="4" t="s">
        <v>93</v>
      </c>
      <c r="H7153" s="6" t="s">
        <v>19</v>
      </c>
      <c r="I7153" s="7">
        <v>37</v>
      </c>
      <c r="J7153" s="8">
        <v>119</v>
      </c>
      <c r="K7153" s="9">
        <v>4403</v>
      </c>
      <c r="L7153" s="9">
        <v>2201.5</v>
      </c>
      <c r="M7153" s="10">
        <v>0.5</v>
      </c>
      <c r="N7153" s="12" t="s">
        <v>83</v>
      </c>
      <c r="P7153" s="14"/>
      <c r="T7153" s="15"/>
    </row>
    <row r="7154" spans="2:20" ht="14.25" customHeight="1" x14ac:dyDescent="0.25">
      <c r="B7154" s="4" t="s">
        <v>30</v>
      </c>
      <c r="C7154" s="4">
        <v>1185732</v>
      </c>
      <c r="D7154" s="5">
        <v>44364</v>
      </c>
      <c r="E7154" s="4" t="s">
        <v>15</v>
      </c>
      <c r="F7154" s="4" t="s">
        <v>118</v>
      </c>
      <c r="G7154" s="4" t="s">
        <v>93</v>
      </c>
      <c r="H7154" s="6" t="s">
        <v>20</v>
      </c>
      <c r="I7154" s="7">
        <v>33</v>
      </c>
      <c r="J7154" s="8">
        <v>81</v>
      </c>
      <c r="K7154" s="9">
        <v>2673</v>
      </c>
      <c r="L7154" s="9">
        <v>1443.42</v>
      </c>
      <c r="M7154" s="10">
        <v>0.54</v>
      </c>
      <c r="N7154" s="12" t="s">
        <v>83</v>
      </c>
      <c r="P7154" s="14"/>
      <c r="T7154" s="15"/>
    </row>
    <row r="7155" spans="2:20" ht="14.25" customHeight="1" x14ac:dyDescent="0.25">
      <c r="B7155" s="4" t="s">
        <v>30</v>
      </c>
      <c r="C7155" s="4">
        <v>1185732</v>
      </c>
      <c r="D7155" s="5">
        <v>44364</v>
      </c>
      <c r="E7155" s="4" t="s">
        <v>15</v>
      </c>
      <c r="F7155" s="4" t="s">
        <v>118</v>
      </c>
      <c r="G7155" s="4" t="s">
        <v>93</v>
      </c>
      <c r="H7155" s="6" t="s">
        <v>21</v>
      </c>
      <c r="I7155" s="7">
        <v>33</v>
      </c>
      <c r="J7155" s="8">
        <v>69</v>
      </c>
      <c r="K7155" s="9">
        <v>2277</v>
      </c>
      <c r="L7155" s="9">
        <v>1184.04</v>
      </c>
      <c r="M7155" s="10">
        <v>0.52</v>
      </c>
      <c r="N7155" s="12" t="s">
        <v>83</v>
      </c>
      <c r="P7155" s="14"/>
      <c r="T7155" s="15"/>
    </row>
    <row r="7156" spans="2:20" ht="14.25" customHeight="1" x14ac:dyDescent="0.25">
      <c r="B7156" s="4" t="s">
        <v>30</v>
      </c>
      <c r="C7156" s="4">
        <v>1185732</v>
      </c>
      <c r="D7156" s="5">
        <v>44364</v>
      </c>
      <c r="E7156" s="4" t="s">
        <v>15</v>
      </c>
      <c r="F7156" s="4" t="s">
        <v>118</v>
      </c>
      <c r="G7156" s="4" t="s">
        <v>93</v>
      </c>
      <c r="H7156" s="6" t="s">
        <v>22</v>
      </c>
      <c r="I7156" s="7">
        <v>41</v>
      </c>
      <c r="J7156" s="8">
        <v>74</v>
      </c>
      <c r="K7156" s="9">
        <v>3034</v>
      </c>
      <c r="L7156" s="9">
        <v>1668.7</v>
      </c>
      <c r="M7156" s="10">
        <v>0.55000000000000004</v>
      </c>
      <c r="N7156" s="12" t="s">
        <v>83</v>
      </c>
      <c r="P7156" s="14"/>
      <c r="T7156" s="15"/>
    </row>
    <row r="7157" spans="2:20" ht="14.25" customHeight="1" x14ac:dyDescent="0.25">
      <c r="B7157" s="4" t="s">
        <v>30</v>
      </c>
      <c r="C7157" s="4">
        <v>1185732</v>
      </c>
      <c r="D7157" s="5">
        <v>44364</v>
      </c>
      <c r="E7157" s="4" t="s">
        <v>15</v>
      </c>
      <c r="F7157" s="4" t="s">
        <v>118</v>
      </c>
      <c r="G7157" s="4" t="s">
        <v>93</v>
      </c>
      <c r="H7157" s="6" t="s">
        <v>23</v>
      </c>
      <c r="I7157" s="7">
        <v>59</v>
      </c>
      <c r="J7157" s="8">
        <v>115</v>
      </c>
      <c r="K7157" s="9">
        <v>6785</v>
      </c>
      <c r="L7157" s="9">
        <v>3528.2000000000003</v>
      </c>
      <c r="M7157" s="10">
        <v>0.52</v>
      </c>
      <c r="N7157" s="12" t="s">
        <v>83</v>
      </c>
      <c r="P7157" s="14"/>
      <c r="T7157" s="15"/>
    </row>
    <row r="7158" spans="2:20" ht="14.25" customHeight="1" x14ac:dyDescent="0.25">
      <c r="B7158" s="4" t="s">
        <v>30</v>
      </c>
      <c r="C7158" s="4">
        <v>1185732</v>
      </c>
      <c r="D7158" s="5">
        <v>44393</v>
      </c>
      <c r="E7158" s="4" t="s">
        <v>15</v>
      </c>
      <c r="F7158" s="4" t="s">
        <v>118</v>
      </c>
      <c r="G7158" s="4" t="s">
        <v>93</v>
      </c>
      <c r="H7158" s="6" t="s">
        <v>17</v>
      </c>
      <c r="I7158" s="7">
        <v>55</v>
      </c>
      <c r="J7158" s="8">
        <v>182</v>
      </c>
      <c r="K7158" s="9">
        <v>10010</v>
      </c>
      <c r="L7158" s="9">
        <v>5205.2</v>
      </c>
      <c r="M7158" s="10">
        <v>0.52</v>
      </c>
      <c r="N7158" s="12" t="s">
        <v>83</v>
      </c>
      <c r="P7158" s="14"/>
      <c r="T7158" s="15"/>
    </row>
    <row r="7159" spans="2:20" ht="14.25" customHeight="1" x14ac:dyDescent="0.25">
      <c r="B7159" s="4" t="s">
        <v>30</v>
      </c>
      <c r="C7159" s="4">
        <v>1185732</v>
      </c>
      <c r="D7159" s="5">
        <v>44393</v>
      </c>
      <c r="E7159" s="4" t="s">
        <v>15</v>
      </c>
      <c r="F7159" s="4" t="s">
        <v>118</v>
      </c>
      <c r="G7159" s="4" t="s">
        <v>93</v>
      </c>
      <c r="H7159" s="6" t="s">
        <v>19</v>
      </c>
      <c r="I7159" s="7">
        <v>50</v>
      </c>
      <c r="J7159" s="8">
        <v>116</v>
      </c>
      <c r="K7159" s="9">
        <v>5800</v>
      </c>
      <c r="L7159" s="9">
        <v>3074</v>
      </c>
      <c r="M7159" s="10">
        <v>0.53</v>
      </c>
      <c r="N7159" s="12" t="s">
        <v>83</v>
      </c>
      <c r="P7159" s="14"/>
      <c r="T7159" s="15"/>
    </row>
    <row r="7160" spans="2:20" ht="14.25" customHeight="1" x14ac:dyDescent="0.25">
      <c r="B7160" s="4" t="s">
        <v>30</v>
      </c>
      <c r="C7160" s="4">
        <v>1185732</v>
      </c>
      <c r="D7160" s="5">
        <v>44393</v>
      </c>
      <c r="E7160" s="4" t="s">
        <v>15</v>
      </c>
      <c r="F7160" s="4" t="s">
        <v>118</v>
      </c>
      <c r="G7160" s="4" t="s">
        <v>93</v>
      </c>
      <c r="H7160" s="6" t="s">
        <v>20</v>
      </c>
      <c r="I7160" s="7">
        <v>49</v>
      </c>
      <c r="J7160" s="8">
        <v>98</v>
      </c>
      <c r="K7160" s="9">
        <v>4802</v>
      </c>
      <c r="L7160" s="9">
        <v>2545.06</v>
      </c>
      <c r="M7160" s="10">
        <v>0.53</v>
      </c>
      <c r="N7160" s="12" t="s">
        <v>83</v>
      </c>
      <c r="P7160" s="14"/>
      <c r="T7160" s="15"/>
    </row>
    <row r="7161" spans="2:20" ht="14.25" customHeight="1" x14ac:dyDescent="0.25">
      <c r="B7161" s="4" t="s">
        <v>30</v>
      </c>
      <c r="C7161" s="4">
        <v>1185732</v>
      </c>
      <c r="D7161" s="5">
        <v>44393</v>
      </c>
      <c r="E7161" s="4" t="s">
        <v>15</v>
      </c>
      <c r="F7161" s="4" t="s">
        <v>118</v>
      </c>
      <c r="G7161" s="4" t="s">
        <v>93</v>
      </c>
      <c r="H7161" s="6" t="s">
        <v>21</v>
      </c>
      <c r="I7161" s="7">
        <v>48</v>
      </c>
      <c r="J7161" s="8">
        <v>77</v>
      </c>
      <c r="K7161" s="9">
        <v>3696</v>
      </c>
      <c r="L7161" s="9">
        <v>1884.96</v>
      </c>
      <c r="M7161" s="10">
        <v>0.51</v>
      </c>
      <c r="N7161" s="12" t="s">
        <v>83</v>
      </c>
      <c r="P7161" s="14"/>
      <c r="T7161" s="15"/>
    </row>
    <row r="7162" spans="2:20" ht="14.25" customHeight="1" x14ac:dyDescent="0.25">
      <c r="B7162" s="4" t="s">
        <v>30</v>
      </c>
      <c r="C7162" s="4">
        <v>1185732</v>
      </c>
      <c r="D7162" s="5">
        <v>44393</v>
      </c>
      <c r="E7162" s="4" t="s">
        <v>15</v>
      </c>
      <c r="F7162" s="4" t="s">
        <v>118</v>
      </c>
      <c r="G7162" s="4" t="s">
        <v>93</v>
      </c>
      <c r="H7162" s="6" t="s">
        <v>22</v>
      </c>
      <c r="I7162" s="7">
        <v>54</v>
      </c>
      <c r="J7162" s="8">
        <v>87</v>
      </c>
      <c r="K7162" s="9">
        <v>4698</v>
      </c>
      <c r="L7162" s="9">
        <v>2536.92</v>
      </c>
      <c r="M7162" s="10">
        <v>0.54</v>
      </c>
      <c r="N7162" s="12" t="s">
        <v>83</v>
      </c>
      <c r="P7162" s="14"/>
      <c r="T7162" s="15"/>
    </row>
    <row r="7163" spans="2:20" ht="14.25" customHeight="1" x14ac:dyDescent="0.25">
      <c r="B7163" s="4" t="s">
        <v>30</v>
      </c>
      <c r="C7163" s="4">
        <v>1185732</v>
      </c>
      <c r="D7163" s="5">
        <v>44393</v>
      </c>
      <c r="E7163" s="4" t="s">
        <v>15</v>
      </c>
      <c r="F7163" s="4" t="s">
        <v>118</v>
      </c>
      <c r="G7163" s="4" t="s">
        <v>93</v>
      </c>
      <c r="H7163" s="6" t="s">
        <v>23</v>
      </c>
      <c r="I7163" s="7">
        <v>63</v>
      </c>
      <c r="J7163" s="8">
        <v>133</v>
      </c>
      <c r="K7163" s="9">
        <v>8379</v>
      </c>
      <c r="L7163" s="9">
        <v>4524.66</v>
      </c>
      <c r="M7163" s="10">
        <v>0.54</v>
      </c>
      <c r="N7163" s="12" t="s">
        <v>83</v>
      </c>
      <c r="P7163" s="14"/>
      <c r="T7163" s="15"/>
    </row>
    <row r="7164" spans="2:20" ht="14.25" customHeight="1" x14ac:dyDescent="0.25">
      <c r="B7164" s="4" t="s">
        <v>30</v>
      </c>
      <c r="C7164" s="4">
        <v>1185732</v>
      </c>
      <c r="D7164" s="5">
        <v>44425</v>
      </c>
      <c r="E7164" s="4" t="s">
        <v>15</v>
      </c>
      <c r="F7164" s="4" t="s">
        <v>118</v>
      </c>
      <c r="G7164" s="4" t="s">
        <v>93</v>
      </c>
      <c r="H7164" s="6" t="s">
        <v>17</v>
      </c>
      <c r="I7164" s="7">
        <v>46</v>
      </c>
      <c r="J7164" s="8">
        <v>131</v>
      </c>
      <c r="K7164" s="9">
        <v>6026</v>
      </c>
      <c r="L7164" s="9">
        <v>3133.52</v>
      </c>
      <c r="M7164" s="10">
        <v>0.52</v>
      </c>
      <c r="N7164" s="12" t="s">
        <v>83</v>
      </c>
      <c r="P7164" s="14"/>
      <c r="T7164" s="15"/>
    </row>
    <row r="7165" spans="2:20" ht="14.25" customHeight="1" x14ac:dyDescent="0.25">
      <c r="B7165" s="4" t="s">
        <v>30</v>
      </c>
      <c r="C7165" s="4">
        <v>1185732</v>
      </c>
      <c r="D7165" s="5">
        <v>44425</v>
      </c>
      <c r="E7165" s="4" t="s">
        <v>15</v>
      </c>
      <c r="F7165" s="4" t="s">
        <v>118</v>
      </c>
      <c r="G7165" s="4" t="s">
        <v>93</v>
      </c>
      <c r="H7165" s="6" t="s">
        <v>19</v>
      </c>
      <c r="I7165" s="7">
        <v>42</v>
      </c>
      <c r="J7165" s="8">
        <v>90</v>
      </c>
      <c r="K7165" s="9">
        <v>3780</v>
      </c>
      <c r="L7165" s="9">
        <v>2079</v>
      </c>
      <c r="M7165" s="10">
        <v>0.55000000000000004</v>
      </c>
      <c r="N7165" s="12" t="s">
        <v>83</v>
      </c>
      <c r="P7165" s="14"/>
      <c r="T7165" s="15"/>
    </row>
    <row r="7166" spans="2:20" ht="14.25" customHeight="1" x14ac:dyDescent="0.25">
      <c r="B7166" s="4" t="s">
        <v>30</v>
      </c>
      <c r="C7166" s="4">
        <v>1185732</v>
      </c>
      <c r="D7166" s="5">
        <v>44425</v>
      </c>
      <c r="E7166" s="4" t="s">
        <v>15</v>
      </c>
      <c r="F7166" s="4" t="s">
        <v>118</v>
      </c>
      <c r="G7166" s="4" t="s">
        <v>93</v>
      </c>
      <c r="H7166" s="6" t="s">
        <v>20</v>
      </c>
      <c r="I7166" s="7">
        <v>38</v>
      </c>
      <c r="J7166" s="8">
        <v>87</v>
      </c>
      <c r="K7166" s="9">
        <v>3306</v>
      </c>
      <c r="L7166" s="9">
        <v>1719.1200000000001</v>
      </c>
      <c r="M7166" s="10">
        <v>0.52</v>
      </c>
      <c r="N7166" s="12" t="s">
        <v>83</v>
      </c>
      <c r="P7166" s="14"/>
      <c r="T7166" s="15"/>
    </row>
    <row r="7167" spans="2:20" ht="14.25" customHeight="1" x14ac:dyDescent="0.25">
      <c r="B7167" s="4" t="s">
        <v>30</v>
      </c>
      <c r="C7167" s="4">
        <v>1185732</v>
      </c>
      <c r="D7167" s="5">
        <v>44425</v>
      </c>
      <c r="E7167" s="4" t="s">
        <v>15</v>
      </c>
      <c r="F7167" s="4" t="s">
        <v>118</v>
      </c>
      <c r="G7167" s="4" t="s">
        <v>93</v>
      </c>
      <c r="H7167" s="6" t="s">
        <v>21</v>
      </c>
      <c r="I7167" s="7">
        <v>36</v>
      </c>
      <c r="J7167" s="8">
        <v>72</v>
      </c>
      <c r="K7167" s="9">
        <v>2592</v>
      </c>
      <c r="L7167" s="9">
        <v>1321.92</v>
      </c>
      <c r="M7167" s="10">
        <v>0.51</v>
      </c>
      <c r="N7167" s="12" t="s">
        <v>83</v>
      </c>
      <c r="P7167" s="14"/>
      <c r="T7167" s="15"/>
    </row>
    <row r="7168" spans="2:20" ht="14.25" customHeight="1" x14ac:dyDescent="0.25">
      <c r="B7168" s="4" t="s">
        <v>30</v>
      </c>
      <c r="C7168" s="4">
        <v>1185732</v>
      </c>
      <c r="D7168" s="5">
        <v>44425</v>
      </c>
      <c r="E7168" s="4" t="s">
        <v>15</v>
      </c>
      <c r="F7168" s="4" t="s">
        <v>118</v>
      </c>
      <c r="G7168" s="4" t="s">
        <v>93</v>
      </c>
      <c r="H7168" s="6" t="s">
        <v>22</v>
      </c>
      <c r="I7168" s="7">
        <v>49</v>
      </c>
      <c r="J7168" s="8">
        <v>68</v>
      </c>
      <c r="K7168" s="9">
        <v>3332</v>
      </c>
      <c r="L7168" s="9">
        <v>1799.2800000000002</v>
      </c>
      <c r="M7168" s="10">
        <v>0.54</v>
      </c>
      <c r="N7168" s="12" t="s">
        <v>83</v>
      </c>
      <c r="P7168" s="14"/>
      <c r="T7168" s="15"/>
    </row>
    <row r="7169" spans="2:20" ht="14.25" customHeight="1" x14ac:dyDescent="0.25">
      <c r="B7169" s="4" t="s">
        <v>30</v>
      </c>
      <c r="C7169" s="4">
        <v>1185732</v>
      </c>
      <c r="D7169" s="5">
        <v>44425</v>
      </c>
      <c r="E7169" s="4" t="s">
        <v>15</v>
      </c>
      <c r="F7169" s="4" t="s">
        <v>118</v>
      </c>
      <c r="G7169" s="4" t="s">
        <v>93</v>
      </c>
      <c r="H7169" s="6" t="s">
        <v>23</v>
      </c>
      <c r="I7169" s="7">
        <v>54</v>
      </c>
      <c r="J7169" s="8">
        <v>115</v>
      </c>
      <c r="K7169" s="9">
        <v>6210</v>
      </c>
      <c r="L7169" s="9">
        <v>3353.4</v>
      </c>
      <c r="M7169" s="10">
        <v>0.54</v>
      </c>
      <c r="N7169" s="12" t="s">
        <v>83</v>
      </c>
      <c r="P7169" s="14"/>
      <c r="T7169" s="15"/>
    </row>
    <row r="7170" spans="2:20" ht="14.25" customHeight="1" x14ac:dyDescent="0.25">
      <c r="B7170" s="4" t="s">
        <v>30</v>
      </c>
      <c r="C7170" s="4">
        <v>1185732</v>
      </c>
      <c r="D7170" s="5">
        <v>44457</v>
      </c>
      <c r="E7170" s="4" t="s">
        <v>15</v>
      </c>
      <c r="F7170" s="4" t="s">
        <v>118</v>
      </c>
      <c r="G7170" s="4" t="s">
        <v>93</v>
      </c>
      <c r="H7170" s="6" t="s">
        <v>17</v>
      </c>
      <c r="I7170" s="7">
        <v>34</v>
      </c>
      <c r="J7170" s="8">
        <v>154</v>
      </c>
      <c r="K7170" s="9">
        <v>5236</v>
      </c>
      <c r="L7170" s="9">
        <v>2670.36</v>
      </c>
      <c r="M7170" s="10">
        <v>0.51</v>
      </c>
      <c r="N7170" s="12" t="s">
        <v>83</v>
      </c>
      <c r="P7170" s="14"/>
      <c r="T7170" s="15"/>
    </row>
    <row r="7171" spans="2:20" ht="14.25" customHeight="1" x14ac:dyDescent="0.25">
      <c r="B7171" s="4" t="s">
        <v>30</v>
      </c>
      <c r="C7171" s="4">
        <v>1185732</v>
      </c>
      <c r="D7171" s="5">
        <v>44457</v>
      </c>
      <c r="E7171" s="4" t="s">
        <v>15</v>
      </c>
      <c r="F7171" s="4" t="s">
        <v>118</v>
      </c>
      <c r="G7171" s="4" t="s">
        <v>93</v>
      </c>
      <c r="H7171" s="6" t="s">
        <v>19</v>
      </c>
      <c r="I7171" s="7">
        <v>29</v>
      </c>
      <c r="J7171" s="8">
        <v>91</v>
      </c>
      <c r="K7171" s="9">
        <v>2639</v>
      </c>
      <c r="L7171" s="9">
        <v>1398.67</v>
      </c>
      <c r="M7171" s="10">
        <v>0.53</v>
      </c>
      <c r="N7171" s="12" t="s">
        <v>83</v>
      </c>
      <c r="P7171" s="14"/>
      <c r="T7171" s="15"/>
    </row>
    <row r="7172" spans="2:20" ht="14.25" customHeight="1" x14ac:dyDescent="0.25">
      <c r="B7172" s="4" t="s">
        <v>30</v>
      </c>
      <c r="C7172" s="4">
        <v>1185732</v>
      </c>
      <c r="D7172" s="5">
        <v>44457</v>
      </c>
      <c r="E7172" s="4" t="s">
        <v>15</v>
      </c>
      <c r="F7172" s="4" t="s">
        <v>118</v>
      </c>
      <c r="G7172" s="4" t="s">
        <v>93</v>
      </c>
      <c r="H7172" s="6" t="s">
        <v>20</v>
      </c>
      <c r="I7172" s="7">
        <v>24</v>
      </c>
      <c r="J7172" s="8">
        <v>68</v>
      </c>
      <c r="K7172" s="9">
        <v>1632</v>
      </c>
      <c r="L7172" s="9">
        <v>881.28000000000009</v>
      </c>
      <c r="M7172" s="10">
        <v>0.54</v>
      </c>
      <c r="N7172" s="12" t="s">
        <v>83</v>
      </c>
      <c r="P7172" s="14"/>
      <c r="T7172" s="15"/>
    </row>
    <row r="7173" spans="2:20" ht="14.25" customHeight="1" x14ac:dyDescent="0.25">
      <c r="B7173" s="4" t="s">
        <v>30</v>
      </c>
      <c r="C7173" s="4">
        <v>1185732</v>
      </c>
      <c r="D7173" s="5">
        <v>44457</v>
      </c>
      <c r="E7173" s="4" t="s">
        <v>15</v>
      </c>
      <c r="F7173" s="4" t="s">
        <v>118</v>
      </c>
      <c r="G7173" s="4" t="s">
        <v>93</v>
      </c>
      <c r="H7173" s="6" t="s">
        <v>21</v>
      </c>
      <c r="I7173" s="7">
        <v>23</v>
      </c>
      <c r="J7173" s="8">
        <v>59</v>
      </c>
      <c r="K7173" s="9">
        <v>1357</v>
      </c>
      <c r="L7173" s="9">
        <v>678.5</v>
      </c>
      <c r="M7173" s="10">
        <v>0.5</v>
      </c>
      <c r="N7173" s="12" t="s">
        <v>83</v>
      </c>
      <c r="P7173" s="14"/>
      <c r="T7173" s="15"/>
    </row>
    <row r="7174" spans="2:20" ht="14.25" customHeight="1" x14ac:dyDescent="0.25">
      <c r="B7174" s="4" t="s">
        <v>30</v>
      </c>
      <c r="C7174" s="4">
        <v>1185732</v>
      </c>
      <c r="D7174" s="5">
        <v>44457</v>
      </c>
      <c r="E7174" s="4" t="s">
        <v>15</v>
      </c>
      <c r="F7174" s="4" t="s">
        <v>118</v>
      </c>
      <c r="G7174" s="4" t="s">
        <v>93</v>
      </c>
      <c r="H7174" s="6" t="s">
        <v>22</v>
      </c>
      <c r="I7174" s="7">
        <v>32</v>
      </c>
      <c r="J7174" s="8">
        <v>61</v>
      </c>
      <c r="K7174" s="9">
        <v>1952</v>
      </c>
      <c r="L7174" s="9">
        <v>1015.0400000000001</v>
      </c>
      <c r="M7174" s="10">
        <v>0.52</v>
      </c>
      <c r="N7174" s="12" t="s">
        <v>83</v>
      </c>
      <c r="P7174" s="14"/>
      <c r="T7174" s="15"/>
    </row>
    <row r="7175" spans="2:20" ht="14.25" customHeight="1" x14ac:dyDescent="0.25">
      <c r="B7175" s="4" t="s">
        <v>30</v>
      </c>
      <c r="C7175" s="4">
        <v>1185732</v>
      </c>
      <c r="D7175" s="5">
        <v>44457</v>
      </c>
      <c r="E7175" s="4" t="s">
        <v>15</v>
      </c>
      <c r="F7175" s="4" t="s">
        <v>118</v>
      </c>
      <c r="G7175" s="4" t="s">
        <v>93</v>
      </c>
      <c r="H7175" s="6" t="s">
        <v>23</v>
      </c>
      <c r="I7175" s="7">
        <v>36</v>
      </c>
      <c r="J7175" s="8">
        <v>75</v>
      </c>
      <c r="K7175" s="9">
        <v>2700</v>
      </c>
      <c r="L7175" s="9">
        <v>1377</v>
      </c>
      <c r="M7175" s="10">
        <v>0.51</v>
      </c>
      <c r="N7175" s="12" t="s">
        <v>83</v>
      </c>
      <c r="P7175" s="14"/>
      <c r="T7175" s="15"/>
    </row>
    <row r="7176" spans="2:20" ht="14.25" customHeight="1" x14ac:dyDescent="0.25">
      <c r="B7176" s="4" t="s">
        <v>30</v>
      </c>
      <c r="C7176" s="4">
        <v>1185732</v>
      </c>
      <c r="D7176" s="5">
        <v>44486</v>
      </c>
      <c r="E7176" s="4" t="s">
        <v>15</v>
      </c>
      <c r="F7176" s="4" t="s">
        <v>118</v>
      </c>
      <c r="G7176" s="4" t="s">
        <v>93</v>
      </c>
      <c r="H7176" s="6" t="s">
        <v>17</v>
      </c>
      <c r="I7176" s="7">
        <v>41</v>
      </c>
      <c r="J7176" s="8">
        <v>115</v>
      </c>
      <c r="K7176" s="9">
        <v>4715</v>
      </c>
      <c r="L7176" s="9">
        <v>2546.1000000000004</v>
      </c>
      <c r="M7176" s="10">
        <v>0.54</v>
      </c>
      <c r="N7176" s="12" t="s">
        <v>83</v>
      </c>
      <c r="P7176" s="14"/>
      <c r="T7176" s="15"/>
    </row>
    <row r="7177" spans="2:20" ht="14.25" customHeight="1" x14ac:dyDescent="0.25">
      <c r="B7177" s="4" t="s">
        <v>30</v>
      </c>
      <c r="C7177" s="4">
        <v>1185732</v>
      </c>
      <c r="D7177" s="5">
        <v>44486</v>
      </c>
      <c r="E7177" s="4" t="s">
        <v>15</v>
      </c>
      <c r="F7177" s="4" t="s">
        <v>118</v>
      </c>
      <c r="G7177" s="4" t="s">
        <v>93</v>
      </c>
      <c r="H7177" s="6" t="s">
        <v>19</v>
      </c>
      <c r="I7177" s="7">
        <v>32</v>
      </c>
      <c r="J7177" s="8">
        <v>80</v>
      </c>
      <c r="K7177" s="9">
        <v>2560</v>
      </c>
      <c r="L7177" s="9">
        <v>1331.2</v>
      </c>
      <c r="M7177" s="10">
        <v>0.52</v>
      </c>
      <c r="N7177" s="12" t="s">
        <v>83</v>
      </c>
      <c r="P7177" s="14"/>
      <c r="T7177" s="15"/>
    </row>
    <row r="7178" spans="2:20" ht="14.25" customHeight="1" x14ac:dyDescent="0.25">
      <c r="B7178" s="4" t="s">
        <v>30</v>
      </c>
      <c r="C7178" s="4">
        <v>1185732</v>
      </c>
      <c r="D7178" s="5">
        <v>44486</v>
      </c>
      <c r="E7178" s="4" t="s">
        <v>15</v>
      </c>
      <c r="F7178" s="4" t="s">
        <v>118</v>
      </c>
      <c r="G7178" s="4" t="s">
        <v>93</v>
      </c>
      <c r="H7178" s="6" t="s">
        <v>20</v>
      </c>
      <c r="I7178" s="7">
        <v>33</v>
      </c>
      <c r="J7178" s="8">
        <v>44</v>
      </c>
      <c r="K7178" s="9">
        <v>1452</v>
      </c>
      <c r="L7178" s="9">
        <v>769.56000000000006</v>
      </c>
      <c r="M7178" s="10">
        <v>0.53</v>
      </c>
      <c r="N7178" s="12" t="s">
        <v>83</v>
      </c>
      <c r="P7178" s="14"/>
      <c r="T7178" s="15"/>
    </row>
    <row r="7179" spans="2:20" ht="14.25" customHeight="1" x14ac:dyDescent="0.25">
      <c r="B7179" s="4" t="s">
        <v>30</v>
      </c>
      <c r="C7179" s="4">
        <v>1185732</v>
      </c>
      <c r="D7179" s="5">
        <v>44486</v>
      </c>
      <c r="E7179" s="4" t="s">
        <v>15</v>
      </c>
      <c r="F7179" s="4" t="s">
        <v>118</v>
      </c>
      <c r="G7179" s="4" t="s">
        <v>93</v>
      </c>
      <c r="H7179" s="6" t="s">
        <v>21</v>
      </c>
      <c r="I7179" s="7">
        <v>32</v>
      </c>
      <c r="J7179" s="8">
        <v>47</v>
      </c>
      <c r="K7179" s="9">
        <v>1504</v>
      </c>
      <c r="L7179" s="9">
        <v>797.12</v>
      </c>
      <c r="M7179" s="10">
        <v>0.53</v>
      </c>
      <c r="N7179" s="12" t="s">
        <v>83</v>
      </c>
      <c r="P7179" s="14"/>
      <c r="T7179" s="15"/>
    </row>
    <row r="7180" spans="2:20" ht="14.25" customHeight="1" x14ac:dyDescent="0.25">
      <c r="B7180" s="4" t="s">
        <v>30</v>
      </c>
      <c r="C7180" s="4">
        <v>1185732</v>
      </c>
      <c r="D7180" s="5">
        <v>44486</v>
      </c>
      <c r="E7180" s="4" t="s">
        <v>15</v>
      </c>
      <c r="F7180" s="4" t="s">
        <v>118</v>
      </c>
      <c r="G7180" s="4" t="s">
        <v>93</v>
      </c>
      <c r="H7180" s="6" t="s">
        <v>22</v>
      </c>
      <c r="I7180" s="7">
        <v>41</v>
      </c>
      <c r="J7180" s="8">
        <v>53</v>
      </c>
      <c r="K7180" s="9">
        <v>2173</v>
      </c>
      <c r="L7180" s="9">
        <v>1195.1500000000001</v>
      </c>
      <c r="M7180" s="10">
        <v>0.55000000000000004</v>
      </c>
      <c r="N7180" s="12" t="s">
        <v>83</v>
      </c>
      <c r="P7180" s="14"/>
      <c r="T7180" s="15"/>
    </row>
    <row r="7181" spans="2:20" ht="14.25" customHeight="1" x14ac:dyDescent="0.25">
      <c r="B7181" s="4" t="s">
        <v>14</v>
      </c>
      <c r="C7181" s="4">
        <v>1185732</v>
      </c>
      <c r="D7181" s="5">
        <v>44486</v>
      </c>
      <c r="E7181" s="4" t="s">
        <v>15</v>
      </c>
      <c r="F7181" s="4" t="s">
        <v>118</v>
      </c>
      <c r="G7181" s="4" t="s">
        <v>93</v>
      </c>
      <c r="H7181" s="6" t="s">
        <v>23</v>
      </c>
      <c r="I7181" s="7">
        <v>47</v>
      </c>
      <c r="J7181" s="8">
        <v>84</v>
      </c>
      <c r="K7181" s="9">
        <v>3948</v>
      </c>
      <c r="L7181" s="9">
        <v>1974</v>
      </c>
      <c r="M7181" s="10">
        <v>0.5</v>
      </c>
      <c r="N7181" s="12" t="s">
        <v>83</v>
      </c>
      <c r="P7181" s="14"/>
      <c r="T7181" s="15"/>
    </row>
    <row r="7182" spans="2:20" ht="14.25" customHeight="1" x14ac:dyDescent="0.25">
      <c r="B7182" s="4" t="s">
        <v>14</v>
      </c>
      <c r="C7182" s="4">
        <v>1185732</v>
      </c>
      <c r="D7182" s="5">
        <v>44517</v>
      </c>
      <c r="E7182" s="4" t="s">
        <v>15</v>
      </c>
      <c r="F7182" s="4" t="s">
        <v>118</v>
      </c>
      <c r="G7182" s="4" t="s">
        <v>93</v>
      </c>
      <c r="H7182" s="6" t="s">
        <v>17</v>
      </c>
      <c r="I7182" s="7">
        <v>44</v>
      </c>
      <c r="J7182" s="8">
        <v>117</v>
      </c>
      <c r="K7182" s="9">
        <v>5148</v>
      </c>
      <c r="L7182" s="9">
        <v>2676.96</v>
      </c>
      <c r="M7182" s="10">
        <v>0.52</v>
      </c>
      <c r="N7182" s="12" t="s">
        <v>83</v>
      </c>
      <c r="P7182" s="14"/>
      <c r="T7182" s="15"/>
    </row>
    <row r="7183" spans="2:20" ht="14.25" customHeight="1" x14ac:dyDescent="0.25">
      <c r="B7183" s="4" t="s">
        <v>14</v>
      </c>
      <c r="C7183" s="4">
        <v>1185732</v>
      </c>
      <c r="D7183" s="5">
        <v>44517</v>
      </c>
      <c r="E7183" s="4" t="s">
        <v>15</v>
      </c>
      <c r="F7183" s="4" t="s">
        <v>118</v>
      </c>
      <c r="G7183" s="4" t="s">
        <v>93</v>
      </c>
      <c r="H7183" s="6" t="s">
        <v>19</v>
      </c>
      <c r="I7183" s="7">
        <v>33</v>
      </c>
      <c r="J7183" s="8">
        <v>95</v>
      </c>
      <c r="K7183" s="9">
        <v>3135</v>
      </c>
      <c r="L7183" s="9">
        <v>1661.5500000000002</v>
      </c>
      <c r="M7183" s="10">
        <v>0.53</v>
      </c>
      <c r="N7183" s="12" t="s">
        <v>83</v>
      </c>
      <c r="P7183" s="14"/>
      <c r="T7183" s="15"/>
    </row>
    <row r="7184" spans="2:20" ht="14.25" customHeight="1" x14ac:dyDescent="0.25">
      <c r="B7184" s="4" t="s">
        <v>14</v>
      </c>
      <c r="C7184" s="4">
        <v>1185732</v>
      </c>
      <c r="D7184" s="5">
        <v>44517</v>
      </c>
      <c r="E7184" s="4" t="s">
        <v>15</v>
      </c>
      <c r="F7184" s="4" t="s">
        <v>118</v>
      </c>
      <c r="G7184" s="4" t="s">
        <v>93</v>
      </c>
      <c r="H7184" s="6" t="s">
        <v>20</v>
      </c>
      <c r="I7184" s="7">
        <v>32</v>
      </c>
      <c r="J7184" s="8">
        <v>77</v>
      </c>
      <c r="K7184" s="9">
        <v>2464</v>
      </c>
      <c r="L7184" s="9">
        <v>1232</v>
      </c>
      <c r="M7184" s="10">
        <v>0.5</v>
      </c>
      <c r="N7184" s="12" t="s">
        <v>83</v>
      </c>
      <c r="P7184" s="14"/>
      <c r="T7184" s="15"/>
    </row>
    <row r="7185" spans="2:20" ht="14.25" customHeight="1" x14ac:dyDescent="0.25">
      <c r="B7185" s="4" t="s">
        <v>14</v>
      </c>
      <c r="C7185" s="4">
        <v>1185732</v>
      </c>
      <c r="D7185" s="5">
        <v>44517</v>
      </c>
      <c r="E7185" s="4" t="s">
        <v>15</v>
      </c>
      <c r="F7185" s="4" t="s">
        <v>118</v>
      </c>
      <c r="G7185" s="4" t="s">
        <v>93</v>
      </c>
      <c r="H7185" s="6" t="s">
        <v>21</v>
      </c>
      <c r="I7185" s="7">
        <v>38</v>
      </c>
      <c r="J7185" s="8">
        <v>91</v>
      </c>
      <c r="K7185" s="9">
        <v>3458</v>
      </c>
      <c r="L7185" s="9">
        <v>1901.9</v>
      </c>
      <c r="M7185" s="10">
        <v>0.55000000000000004</v>
      </c>
      <c r="N7185" s="12" t="s">
        <v>83</v>
      </c>
      <c r="P7185" s="14"/>
      <c r="T7185" s="15"/>
    </row>
    <row r="7186" spans="2:20" ht="14.25" customHeight="1" x14ac:dyDescent="0.25">
      <c r="B7186" s="4" t="s">
        <v>14</v>
      </c>
      <c r="C7186" s="4">
        <v>1185732</v>
      </c>
      <c r="D7186" s="5">
        <v>44517</v>
      </c>
      <c r="E7186" s="4" t="s">
        <v>15</v>
      </c>
      <c r="F7186" s="4" t="s">
        <v>118</v>
      </c>
      <c r="G7186" s="4" t="s">
        <v>93</v>
      </c>
      <c r="H7186" s="6" t="s">
        <v>22</v>
      </c>
      <c r="I7186" s="7">
        <v>62</v>
      </c>
      <c r="J7186" s="8">
        <v>78</v>
      </c>
      <c r="K7186" s="9">
        <v>4836</v>
      </c>
      <c r="L7186" s="9">
        <v>2563.08</v>
      </c>
      <c r="M7186" s="10">
        <v>0.53</v>
      </c>
      <c r="N7186" s="12" t="s">
        <v>83</v>
      </c>
      <c r="P7186" s="14"/>
      <c r="T7186" s="15"/>
    </row>
    <row r="7187" spans="2:20" ht="14.25" customHeight="1" x14ac:dyDescent="0.25">
      <c r="B7187" s="4" t="s">
        <v>14</v>
      </c>
      <c r="C7187" s="4">
        <v>1185732</v>
      </c>
      <c r="D7187" s="5">
        <v>44517</v>
      </c>
      <c r="E7187" s="4" t="s">
        <v>15</v>
      </c>
      <c r="F7187" s="4" t="s">
        <v>118</v>
      </c>
      <c r="G7187" s="4" t="s">
        <v>93</v>
      </c>
      <c r="H7187" s="6" t="s">
        <v>23</v>
      </c>
      <c r="I7187" s="7">
        <v>64</v>
      </c>
      <c r="J7187" s="8">
        <v>100</v>
      </c>
      <c r="K7187" s="9">
        <v>6400</v>
      </c>
      <c r="L7187" s="9">
        <v>3264</v>
      </c>
      <c r="M7187" s="10">
        <v>0.51</v>
      </c>
      <c r="N7187" s="12" t="s">
        <v>83</v>
      </c>
      <c r="P7187" s="14"/>
      <c r="T7187" s="15"/>
    </row>
    <row r="7188" spans="2:20" ht="14.25" customHeight="1" x14ac:dyDescent="0.25">
      <c r="B7188" s="4" t="s">
        <v>14</v>
      </c>
      <c r="C7188" s="4">
        <v>1185732</v>
      </c>
      <c r="D7188" s="5">
        <v>44546</v>
      </c>
      <c r="E7188" s="4" t="s">
        <v>15</v>
      </c>
      <c r="F7188" s="4" t="s">
        <v>118</v>
      </c>
      <c r="G7188" s="4" t="s">
        <v>93</v>
      </c>
      <c r="H7188" s="6" t="s">
        <v>17</v>
      </c>
      <c r="I7188" s="7">
        <v>60</v>
      </c>
      <c r="J7188" s="8">
        <v>176</v>
      </c>
      <c r="K7188" s="9">
        <v>10560</v>
      </c>
      <c r="L7188" s="9">
        <v>5491.2</v>
      </c>
      <c r="M7188" s="10">
        <v>0.52</v>
      </c>
      <c r="N7188" s="12" t="s">
        <v>83</v>
      </c>
      <c r="P7188" s="14"/>
      <c r="T7188" s="15"/>
    </row>
    <row r="7189" spans="2:20" ht="14.25" customHeight="1" x14ac:dyDescent="0.25">
      <c r="B7189" s="4" t="s">
        <v>14</v>
      </c>
      <c r="C7189" s="4">
        <v>1185732</v>
      </c>
      <c r="D7189" s="5">
        <v>44546</v>
      </c>
      <c r="E7189" s="4" t="s">
        <v>15</v>
      </c>
      <c r="F7189" s="4" t="s">
        <v>118</v>
      </c>
      <c r="G7189" s="4" t="s">
        <v>93</v>
      </c>
      <c r="H7189" s="6" t="s">
        <v>19</v>
      </c>
      <c r="I7189" s="7">
        <v>52</v>
      </c>
      <c r="J7189" s="8">
        <v>135</v>
      </c>
      <c r="K7189" s="9">
        <v>7020</v>
      </c>
      <c r="L7189" s="9">
        <v>3650.4</v>
      </c>
      <c r="M7189" s="10">
        <v>0.52</v>
      </c>
      <c r="N7189" s="12" t="s">
        <v>83</v>
      </c>
      <c r="P7189" s="14"/>
      <c r="T7189" s="15"/>
    </row>
    <row r="7190" spans="2:20" ht="14.25" customHeight="1" x14ac:dyDescent="0.25">
      <c r="B7190" s="4" t="s">
        <v>30</v>
      </c>
      <c r="C7190" s="4">
        <v>1185732</v>
      </c>
      <c r="D7190" s="5">
        <v>44546</v>
      </c>
      <c r="E7190" s="4" t="s">
        <v>15</v>
      </c>
      <c r="F7190" s="4" t="s">
        <v>118</v>
      </c>
      <c r="G7190" s="4" t="s">
        <v>93</v>
      </c>
      <c r="H7190" s="6" t="s">
        <v>20</v>
      </c>
      <c r="I7190" s="7">
        <v>50</v>
      </c>
      <c r="J7190" s="8">
        <v>112</v>
      </c>
      <c r="K7190" s="9">
        <v>5600</v>
      </c>
      <c r="L7190" s="9">
        <v>2968</v>
      </c>
      <c r="M7190" s="10">
        <v>0.53</v>
      </c>
      <c r="N7190" s="12" t="s">
        <v>83</v>
      </c>
      <c r="P7190" s="14"/>
      <c r="T7190" s="15"/>
    </row>
    <row r="7191" spans="2:20" ht="14.25" customHeight="1" x14ac:dyDescent="0.25">
      <c r="B7191" s="4" t="s">
        <v>14</v>
      </c>
      <c r="C7191" s="4">
        <v>1185732</v>
      </c>
      <c r="D7191" s="5">
        <v>44546</v>
      </c>
      <c r="E7191" s="4" t="s">
        <v>15</v>
      </c>
      <c r="F7191" s="4" t="s">
        <v>118</v>
      </c>
      <c r="G7191" s="4" t="s">
        <v>93</v>
      </c>
      <c r="H7191" s="6" t="s">
        <v>21</v>
      </c>
      <c r="I7191" s="7">
        <v>53</v>
      </c>
      <c r="J7191" s="8">
        <v>102</v>
      </c>
      <c r="K7191" s="9">
        <v>5406</v>
      </c>
      <c r="L7191" s="9">
        <v>2757.06</v>
      </c>
      <c r="M7191" s="10">
        <v>0.51</v>
      </c>
      <c r="N7191" s="12" t="s">
        <v>83</v>
      </c>
      <c r="P7191" s="14"/>
      <c r="T7191" s="15"/>
    </row>
    <row r="7192" spans="2:20" ht="14.25" customHeight="1" x14ac:dyDescent="0.25">
      <c r="B7192" s="4" t="s">
        <v>14</v>
      </c>
      <c r="C7192" s="4">
        <v>1185732</v>
      </c>
      <c r="D7192" s="5">
        <v>44546</v>
      </c>
      <c r="E7192" s="4" t="s">
        <v>15</v>
      </c>
      <c r="F7192" s="4" t="s">
        <v>118</v>
      </c>
      <c r="G7192" s="4" t="s">
        <v>93</v>
      </c>
      <c r="H7192" s="6" t="s">
        <v>22</v>
      </c>
      <c r="I7192" s="7">
        <v>61</v>
      </c>
      <c r="J7192" s="8">
        <v>95</v>
      </c>
      <c r="K7192" s="9">
        <v>5795</v>
      </c>
      <c r="L7192" s="9">
        <v>2897.5</v>
      </c>
      <c r="M7192" s="10">
        <v>0.5</v>
      </c>
      <c r="N7192" s="12" t="s">
        <v>83</v>
      </c>
      <c r="P7192" s="14"/>
      <c r="T7192" s="15"/>
    </row>
    <row r="7193" spans="2:20" ht="14.25" customHeight="1" x14ac:dyDescent="0.25">
      <c r="B7193" s="4" t="s">
        <v>14</v>
      </c>
      <c r="C7193" s="4">
        <v>1185732</v>
      </c>
      <c r="D7193" s="5">
        <v>44546</v>
      </c>
      <c r="E7193" s="4" t="s">
        <v>15</v>
      </c>
      <c r="F7193" s="4" t="s">
        <v>118</v>
      </c>
      <c r="G7193" s="4" t="s">
        <v>93</v>
      </c>
      <c r="H7193" s="6" t="s">
        <v>23</v>
      </c>
      <c r="I7193" s="7">
        <v>68</v>
      </c>
      <c r="J7193" s="8">
        <v>122</v>
      </c>
      <c r="K7193" s="9">
        <v>8296</v>
      </c>
      <c r="L7193" s="9">
        <v>4562.8</v>
      </c>
      <c r="M7193" s="10">
        <v>0.55000000000000004</v>
      </c>
      <c r="N7193" s="12" t="s">
        <v>83</v>
      </c>
      <c r="P7193" s="14"/>
      <c r="T7193" s="15"/>
    </row>
    <row r="7194" spans="2:20" ht="14.25" customHeight="1" x14ac:dyDescent="0.25">
      <c r="B7194" s="4" t="s">
        <v>14</v>
      </c>
      <c r="C7194" s="4">
        <v>1185732</v>
      </c>
      <c r="D7194" s="5">
        <v>44220</v>
      </c>
      <c r="E7194" s="4" t="s">
        <v>15</v>
      </c>
      <c r="F7194" s="4" t="s">
        <v>118</v>
      </c>
      <c r="G7194" s="4" t="s">
        <v>93</v>
      </c>
      <c r="H7194" s="6" t="s">
        <v>17</v>
      </c>
      <c r="I7194" s="7">
        <v>33</v>
      </c>
      <c r="J7194" s="8">
        <v>106</v>
      </c>
      <c r="K7194" s="9">
        <v>3498</v>
      </c>
      <c r="L7194" s="9">
        <v>1749</v>
      </c>
      <c r="M7194" s="10">
        <v>0.5</v>
      </c>
      <c r="N7194" s="12" t="s">
        <v>83</v>
      </c>
      <c r="P7194" s="14"/>
      <c r="T7194" s="15"/>
    </row>
    <row r="7195" spans="2:20" ht="14.25" customHeight="1" x14ac:dyDescent="0.25">
      <c r="B7195" s="4" t="s">
        <v>14</v>
      </c>
      <c r="C7195" s="4">
        <v>1185732</v>
      </c>
      <c r="D7195" s="5">
        <v>44220</v>
      </c>
      <c r="E7195" s="4" t="s">
        <v>15</v>
      </c>
      <c r="F7195" s="4" t="s">
        <v>118</v>
      </c>
      <c r="G7195" s="4" t="s">
        <v>93</v>
      </c>
      <c r="H7195" s="6" t="s">
        <v>19</v>
      </c>
      <c r="I7195" s="7">
        <v>34</v>
      </c>
      <c r="J7195" s="8">
        <v>68</v>
      </c>
      <c r="K7195" s="9">
        <v>2312</v>
      </c>
      <c r="L7195" s="9">
        <v>1086.6399999999999</v>
      </c>
      <c r="M7195" s="10">
        <v>0.47</v>
      </c>
      <c r="N7195" s="12" t="s">
        <v>83</v>
      </c>
      <c r="P7195" s="14"/>
      <c r="T7195" s="15"/>
    </row>
    <row r="7196" spans="2:20" ht="14.25" customHeight="1" x14ac:dyDescent="0.25">
      <c r="B7196" s="4" t="s">
        <v>14</v>
      </c>
      <c r="C7196" s="4">
        <v>1185732</v>
      </c>
      <c r="D7196" s="5">
        <v>44220</v>
      </c>
      <c r="E7196" s="4" t="s">
        <v>15</v>
      </c>
      <c r="F7196" s="4" t="s">
        <v>118</v>
      </c>
      <c r="G7196" s="4" t="s">
        <v>93</v>
      </c>
      <c r="H7196" s="6" t="s">
        <v>20</v>
      </c>
      <c r="I7196" s="7">
        <v>24</v>
      </c>
      <c r="J7196" s="8">
        <v>63</v>
      </c>
      <c r="K7196" s="9">
        <v>1512</v>
      </c>
      <c r="L7196" s="9">
        <v>695.52</v>
      </c>
      <c r="M7196" s="10">
        <v>0.45999999999999996</v>
      </c>
      <c r="N7196" s="12" t="s">
        <v>83</v>
      </c>
      <c r="P7196" s="14"/>
      <c r="T7196" s="15"/>
    </row>
    <row r="7197" spans="2:20" ht="14.25" customHeight="1" x14ac:dyDescent="0.25">
      <c r="B7197" s="4" t="s">
        <v>14</v>
      </c>
      <c r="C7197" s="4">
        <v>1185732</v>
      </c>
      <c r="D7197" s="5">
        <v>44220</v>
      </c>
      <c r="E7197" s="4" t="s">
        <v>15</v>
      </c>
      <c r="F7197" s="4" t="s">
        <v>118</v>
      </c>
      <c r="G7197" s="4" t="s">
        <v>93</v>
      </c>
      <c r="H7197" s="6" t="s">
        <v>21</v>
      </c>
      <c r="I7197" s="7">
        <v>28</v>
      </c>
      <c r="J7197" s="8">
        <v>20</v>
      </c>
      <c r="K7197" s="9">
        <v>560</v>
      </c>
      <c r="L7197" s="9">
        <v>280</v>
      </c>
      <c r="M7197" s="10">
        <v>0.5</v>
      </c>
      <c r="N7197" s="12" t="s">
        <v>83</v>
      </c>
      <c r="P7197" s="14"/>
      <c r="T7197" s="15"/>
    </row>
    <row r="7198" spans="2:20" ht="14.25" customHeight="1" x14ac:dyDescent="0.25">
      <c r="B7198" s="4" t="s">
        <v>14</v>
      </c>
      <c r="C7198" s="4">
        <v>1185732</v>
      </c>
      <c r="D7198" s="5">
        <v>44220</v>
      </c>
      <c r="E7198" s="4" t="s">
        <v>15</v>
      </c>
      <c r="F7198" s="4" t="s">
        <v>118</v>
      </c>
      <c r="G7198" s="4" t="s">
        <v>93</v>
      </c>
      <c r="H7198" s="6" t="s">
        <v>22</v>
      </c>
      <c r="I7198" s="7">
        <v>42</v>
      </c>
      <c r="J7198" s="8">
        <v>33</v>
      </c>
      <c r="K7198" s="9">
        <v>1386</v>
      </c>
      <c r="L7198" s="9">
        <v>595.98</v>
      </c>
      <c r="M7198" s="10">
        <v>0.43</v>
      </c>
      <c r="N7198" s="12" t="s">
        <v>83</v>
      </c>
      <c r="P7198" s="14"/>
      <c r="T7198" s="15"/>
    </row>
    <row r="7199" spans="2:20" ht="14.25" customHeight="1" x14ac:dyDescent="0.25">
      <c r="B7199" s="4" t="s">
        <v>14</v>
      </c>
      <c r="C7199" s="4">
        <v>1185732</v>
      </c>
      <c r="D7199" s="5">
        <v>44220</v>
      </c>
      <c r="E7199" s="4" t="s">
        <v>15</v>
      </c>
      <c r="F7199" s="4" t="s">
        <v>118</v>
      </c>
      <c r="G7199" s="4" t="s">
        <v>93</v>
      </c>
      <c r="H7199" s="6" t="s">
        <v>23</v>
      </c>
      <c r="I7199" s="7">
        <v>33</v>
      </c>
      <c r="J7199" s="8">
        <v>59</v>
      </c>
      <c r="K7199" s="9">
        <v>1947</v>
      </c>
      <c r="L7199" s="9">
        <v>778.80000000000007</v>
      </c>
      <c r="M7199" s="10">
        <v>0.4</v>
      </c>
      <c r="N7199" s="12" t="s">
        <v>83</v>
      </c>
      <c r="P7199" s="14"/>
      <c r="T7199" s="15"/>
    </row>
    <row r="7200" spans="2:20" ht="14.25" customHeight="1" x14ac:dyDescent="0.25">
      <c r="B7200" s="4" t="s">
        <v>14</v>
      </c>
      <c r="C7200" s="4">
        <v>1185732</v>
      </c>
      <c r="D7200" s="5">
        <v>44249</v>
      </c>
      <c r="E7200" s="4" t="s">
        <v>15</v>
      </c>
      <c r="F7200" s="4" t="s">
        <v>118</v>
      </c>
      <c r="G7200" s="4" t="s">
        <v>93</v>
      </c>
      <c r="H7200" s="6" t="s">
        <v>17</v>
      </c>
      <c r="I7200" s="7">
        <v>32</v>
      </c>
      <c r="J7200" s="8">
        <v>138</v>
      </c>
      <c r="K7200" s="9">
        <v>4416</v>
      </c>
      <c r="L7200" s="9">
        <v>2340.48</v>
      </c>
      <c r="M7200" s="10">
        <v>0.53</v>
      </c>
      <c r="N7200" s="12" t="s">
        <v>83</v>
      </c>
      <c r="P7200" s="14"/>
      <c r="T7200" s="15"/>
    </row>
    <row r="7201" spans="2:20" ht="14.25" customHeight="1" x14ac:dyDescent="0.25">
      <c r="B7201" s="4" t="s">
        <v>30</v>
      </c>
      <c r="C7201" s="4">
        <v>1185732</v>
      </c>
      <c r="D7201" s="5">
        <v>44249</v>
      </c>
      <c r="E7201" s="4" t="s">
        <v>15</v>
      </c>
      <c r="F7201" s="4" t="s">
        <v>118</v>
      </c>
      <c r="G7201" s="4" t="s">
        <v>93</v>
      </c>
      <c r="H7201" s="6" t="s">
        <v>19</v>
      </c>
      <c r="I7201" s="7">
        <v>34</v>
      </c>
      <c r="J7201" s="8">
        <v>38</v>
      </c>
      <c r="K7201" s="9">
        <v>1292</v>
      </c>
      <c r="L7201" s="9">
        <v>594.31999999999994</v>
      </c>
      <c r="M7201" s="10">
        <v>0.45999999999999996</v>
      </c>
      <c r="N7201" s="12" t="s">
        <v>83</v>
      </c>
      <c r="P7201" s="14"/>
      <c r="T7201" s="15"/>
    </row>
    <row r="7202" spans="2:20" ht="14.25" customHeight="1" x14ac:dyDescent="0.25">
      <c r="B7202" s="4" t="s">
        <v>30</v>
      </c>
      <c r="C7202" s="4">
        <v>1185732</v>
      </c>
      <c r="D7202" s="5">
        <v>44249</v>
      </c>
      <c r="E7202" s="4" t="s">
        <v>15</v>
      </c>
      <c r="F7202" s="4" t="s">
        <v>118</v>
      </c>
      <c r="G7202" s="4" t="s">
        <v>93</v>
      </c>
      <c r="H7202" s="6" t="s">
        <v>20</v>
      </c>
      <c r="I7202" s="7">
        <v>24</v>
      </c>
      <c r="J7202" s="8">
        <v>46</v>
      </c>
      <c r="K7202" s="9">
        <v>1104</v>
      </c>
      <c r="L7202" s="9">
        <v>518.88</v>
      </c>
      <c r="M7202" s="10">
        <v>0.47</v>
      </c>
      <c r="N7202" s="12" t="s">
        <v>83</v>
      </c>
      <c r="P7202" s="14"/>
      <c r="T7202" s="15"/>
    </row>
    <row r="7203" spans="2:20" ht="14.25" customHeight="1" x14ac:dyDescent="0.25">
      <c r="B7203" s="4" t="s">
        <v>30</v>
      </c>
      <c r="C7203" s="4">
        <v>1185732</v>
      </c>
      <c r="D7203" s="5">
        <v>44249</v>
      </c>
      <c r="E7203" s="4" t="s">
        <v>15</v>
      </c>
      <c r="F7203" s="4" t="s">
        <v>119</v>
      </c>
      <c r="G7203" s="4" t="s">
        <v>120</v>
      </c>
      <c r="H7203" s="6" t="s">
        <v>21</v>
      </c>
      <c r="I7203" s="7">
        <v>28</v>
      </c>
      <c r="J7203" s="8">
        <v>14</v>
      </c>
      <c r="K7203" s="9">
        <v>392</v>
      </c>
      <c r="L7203" s="9">
        <v>196</v>
      </c>
      <c r="M7203" s="10">
        <v>0.5</v>
      </c>
      <c r="N7203" s="12" t="s">
        <v>83</v>
      </c>
      <c r="P7203" s="14"/>
      <c r="T7203" s="15"/>
    </row>
    <row r="7204" spans="2:20" ht="14.25" customHeight="1" x14ac:dyDescent="0.25">
      <c r="B7204" s="4" t="s">
        <v>30</v>
      </c>
      <c r="C7204" s="4">
        <v>1185732</v>
      </c>
      <c r="D7204" s="5">
        <v>44249</v>
      </c>
      <c r="E7204" s="4" t="s">
        <v>15</v>
      </c>
      <c r="F7204" s="4" t="s">
        <v>119</v>
      </c>
      <c r="G7204" s="4" t="s">
        <v>120</v>
      </c>
      <c r="H7204" s="6" t="s">
        <v>22</v>
      </c>
      <c r="I7204" s="7">
        <v>41</v>
      </c>
      <c r="J7204" s="8">
        <v>31</v>
      </c>
      <c r="K7204" s="9">
        <v>1271</v>
      </c>
      <c r="L7204" s="9">
        <v>571.94999999999993</v>
      </c>
      <c r="M7204" s="10">
        <v>0.44999999999999996</v>
      </c>
      <c r="N7204" s="12" t="s">
        <v>83</v>
      </c>
      <c r="P7204" s="14"/>
      <c r="T7204" s="15"/>
    </row>
    <row r="7205" spans="2:20" ht="14.25" customHeight="1" x14ac:dyDescent="0.25">
      <c r="B7205" s="4" t="s">
        <v>30</v>
      </c>
      <c r="C7205" s="4">
        <v>1185732</v>
      </c>
      <c r="D7205" s="5">
        <v>44249</v>
      </c>
      <c r="E7205" s="4" t="s">
        <v>15</v>
      </c>
      <c r="F7205" s="4" t="s">
        <v>119</v>
      </c>
      <c r="G7205" s="4" t="s">
        <v>120</v>
      </c>
      <c r="H7205" s="6" t="s">
        <v>23</v>
      </c>
      <c r="I7205" s="7">
        <v>34</v>
      </c>
      <c r="J7205" s="8">
        <v>63</v>
      </c>
      <c r="K7205" s="9">
        <v>2142</v>
      </c>
      <c r="L7205" s="9">
        <v>921.06</v>
      </c>
      <c r="M7205" s="10">
        <v>0.43</v>
      </c>
      <c r="N7205" s="12" t="s">
        <v>83</v>
      </c>
      <c r="P7205" s="14"/>
      <c r="T7205" s="15"/>
    </row>
    <row r="7206" spans="2:20" ht="14.25" customHeight="1" x14ac:dyDescent="0.25">
      <c r="B7206" s="4" t="s">
        <v>30</v>
      </c>
      <c r="C7206" s="4">
        <v>1185732</v>
      </c>
      <c r="D7206" s="5">
        <v>44275</v>
      </c>
      <c r="E7206" s="4" t="s">
        <v>15</v>
      </c>
      <c r="F7206" s="4" t="s">
        <v>119</v>
      </c>
      <c r="G7206" s="4" t="s">
        <v>120</v>
      </c>
      <c r="H7206" s="6" t="s">
        <v>17</v>
      </c>
      <c r="I7206" s="7">
        <v>32</v>
      </c>
      <c r="J7206" s="8">
        <v>125</v>
      </c>
      <c r="K7206" s="9">
        <v>4000</v>
      </c>
      <c r="L7206" s="9">
        <v>2120</v>
      </c>
      <c r="M7206" s="10">
        <v>0.53</v>
      </c>
      <c r="N7206" s="12" t="s">
        <v>83</v>
      </c>
      <c r="P7206" s="14"/>
      <c r="T7206" s="15"/>
    </row>
    <row r="7207" spans="2:20" ht="14.25" customHeight="1" x14ac:dyDescent="0.25">
      <c r="B7207" s="4" t="s">
        <v>30</v>
      </c>
      <c r="C7207" s="4">
        <v>1185732</v>
      </c>
      <c r="D7207" s="5">
        <v>44275</v>
      </c>
      <c r="E7207" s="4" t="s">
        <v>15</v>
      </c>
      <c r="F7207" s="4" t="s">
        <v>119</v>
      </c>
      <c r="G7207" s="4" t="s">
        <v>120</v>
      </c>
      <c r="H7207" s="6" t="s">
        <v>19</v>
      </c>
      <c r="I7207" s="7">
        <v>34</v>
      </c>
      <c r="J7207" s="8">
        <v>39</v>
      </c>
      <c r="K7207" s="9">
        <v>1326</v>
      </c>
      <c r="L7207" s="9">
        <v>623.21999999999991</v>
      </c>
      <c r="M7207" s="10">
        <v>0.47</v>
      </c>
      <c r="N7207" s="12" t="s">
        <v>83</v>
      </c>
      <c r="P7207" s="14"/>
      <c r="T7207" s="15"/>
    </row>
    <row r="7208" spans="2:20" ht="14.25" customHeight="1" x14ac:dyDescent="0.25">
      <c r="B7208" s="4" t="s">
        <v>30</v>
      </c>
      <c r="C7208" s="4">
        <v>1185732</v>
      </c>
      <c r="D7208" s="5">
        <v>44275</v>
      </c>
      <c r="E7208" s="4" t="s">
        <v>15</v>
      </c>
      <c r="F7208" s="4" t="s">
        <v>119</v>
      </c>
      <c r="G7208" s="4" t="s">
        <v>120</v>
      </c>
      <c r="H7208" s="6" t="s">
        <v>20</v>
      </c>
      <c r="I7208" s="7">
        <v>24</v>
      </c>
      <c r="J7208" s="8">
        <v>53</v>
      </c>
      <c r="K7208" s="9">
        <v>1272</v>
      </c>
      <c r="L7208" s="9">
        <v>623.28</v>
      </c>
      <c r="M7208" s="10">
        <v>0.49</v>
      </c>
      <c r="N7208" s="12" t="s">
        <v>83</v>
      </c>
      <c r="P7208" s="14"/>
      <c r="T7208" s="15"/>
    </row>
    <row r="7209" spans="2:20" ht="14.25" customHeight="1" x14ac:dyDescent="0.25">
      <c r="B7209" s="4" t="s">
        <v>30</v>
      </c>
      <c r="C7209" s="4">
        <v>1185732</v>
      </c>
      <c r="D7209" s="5">
        <v>44275</v>
      </c>
      <c r="E7209" s="4" t="s">
        <v>15</v>
      </c>
      <c r="F7209" s="4" t="s">
        <v>119</v>
      </c>
      <c r="G7209" s="4" t="s">
        <v>120</v>
      </c>
      <c r="H7209" s="6" t="s">
        <v>21</v>
      </c>
      <c r="I7209" s="7">
        <v>29</v>
      </c>
      <c r="J7209" s="8">
        <v>7</v>
      </c>
      <c r="K7209" s="9">
        <v>203</v>
      </c>
      <c r="L7209" s="9">
        <v>93.38</v>
      </c>
      <c r="M7209" s="10">
        <v>0.45999999999999996</v>
      </c>
      <c r="N7209" s="12" t="s">
        <v>83</v>
      </c>
      <c r="P7209" s="14"/>
      <c r="T7209" s="15"/>
    </row>
    <row r="7210" spans="2:20" ht="14.25" customHeight="1" x14ac:dyDescent="0.25">
      <c r="B7210" s="4" t="s">
        <v>30</v>
      </c>
      <c r="C7210" s="4">
        <v>1185732</v>
      </c>
      <c r="D7210" s="5">
        <v>44275</v>
      </c>
      <c r="E7210" s="4" t="s">
        <v>15</v>
      </c>
      <c r="F7210" s="4" t="s">
        <v>119</v>
      </c>
      <c r="G7210" s="4" t="s">
        <v>120</v>
      </c>
      <c r="H7210" s="6" t="s">
        <v>22</v>
      </c>
      <c r="I7210" s="7">
        <v>43</v>
      </c>
      <c r="J7210" s="8">
        <v>22</v>
      </c>
      <c r="K7210" s="9">
        <v>946</v>
      </c>
      <c r="L7210" s="9">
        <v>406.78</v>
      </c>
      <c r="M7210" s="10">
        <v>0.43</v>
      </c>
      <c r="N7210" s="12" t="s">
        <v>83</v>
      </c>
      <c r="P7210" s="14"/>
      <c r="T7210" s="15"/>
    </row>
    <row r="7211" spans="2:20" ht="14.25" customHeight="1" x14ac:dyDescent="0.25">
      <c r="B7211" s="4" t="s">
        <v>30</v>
      </c>
      <c r="C7211" s="4">
        <v>1185732</v>
      </c>
      <c r="D7211" s="5">
        <v>44275</v>
      </c>
      <c r="E7211" s="4" t="s">
        <v>15</v>
      </c>
      <c r="F7211" s="4" t="s">
        <v>119</v>
      </c>
      <c r="G7211" s="4" t="s">
        <v>120</v>
      </c>
      <c r="H7211" s="6" t="s">
        <v>23</v>
      </c>
      <c r="I7211" s="7">
        <v>33</v>
      </c>
      <c r="J7211" s="8">
        <v>49</v>
      </c>
      <c r="K7211" s="9">
        <v>1617</v>
      </c>
      <c r="L7211" s="9">
        <v>727.65</v>
      </c>
      <c r="M7211" s="10">
        <v>0.44999999999999996</v>
      </c>
      <c r="N7211" s="12" t="s">
        <v>83</v>
      </c>
      <c r="P7211" s="14"/>
      <c r="T7211" s="15"/>
    </row>
    <row r="7212" spans="2:20" ht="14.25" customHeight="1" x14ac:dyDescent="0.25">
      <c r="B7212" s="4" t="s">
        <v>30</v>
      </c>
      <c r="C7212" s="4">
        <v>1185732</v>
      </c>
      <c r="D7212" s="5">
        <v>44307</v>
      </c>
      <c r="E7212" s="4" t="s">
        <v>15</v>
      </c>
      <c r="F7212" s="4" t="s">
        <v>119</v>
      </c>
      <c r="G7212" s="4" t="s">
        <v>120</v>
      </c>
      <c r="H7212" s="6" t="s">
        <v>17</v>
      </c>
      <c r="I7212" s="7">
        <v>33</v>
      </c>
      <c r="J7212" s="8">
        <v>128</v>
      </c>
      <c r="K7212" s="9">
        <v>4224</v>
      </c>
      <c r="L7212" s="9">
        <v>2154.2400000000002</v>
      </c>
      <c r="M7212" s="10">
        <v>0.51</v>
      </c>
      <c r="N7212" s="12" t="s">
        <v>83</v>
      </c>
      <c r="P7212" s="14"/>
      <c r="T7212" s="15"/>
    </row>
    <row r="7213" spans="2:20" ht="14.25" customHeight="1" x14ac:dyDescent="0.25">
      <c r="B7213" s="4" t="s">
        <v>30</v>
      </c>
      <c r="C7213" s="4">
        <v>1185732</v>
      </c>
      <c r="D7213" s="5">
        <v>44307</v>
      </c>
      <c r="E7213" s="4" t="s">
        <v>15</v>
      </c>
      <c r="F7213" s="4" t="s">
        <v>119</v>
      </c>
      <c r="G7213" s="4" t="s">
        <v>120</v>
      </c>
      <c r="H7213" s="6" t="s">
        <v>19</v>
      </c>
      <c r="I7213" s="7">
        <v>32</v>
      </c>
      <c r="J7213" s="8">
        <v>31</v>
      </c>
      <c r="K7213" s="9">
        <v>992</v>
      </c>
      <c r="L7213" s="9">
        <v>466.23999999999995</v>
      </c>
      <c r="M7213" s="10">
        <v>0.47</v>
      </c>
      <c r="N7213" s="12" t="s">
        <v>83</v>
      </c>
      <c r="P7213" s="14"/>
      <c r="T7213" s="15"/>
    </row>
    <row r="7214" spans="2:20" ht="14.25" customHeight="1" x14ac:dyDescent="0.25">
      <c r="B7214" s="4" t="s">
        <v>30</v>
      </c>
      <c r="C7214" s="4">
        <v>1185732</v>
      </c>
      <c r="D7214" s="5">
        <v>44307</v>
      </c>
      <c r="E7214" s="4" t="s">
        <v>15</v>
      </c>
      <c r="F7214" s="4" t="s">
        <v>119</v>
      </c>
      <c r="G7214" s="4" t="s">
        <v>120</v>
      </c>
      <c r="H7214" s="6" t="s">
        <v>20</v>
      </c>
      <c r="I7214" s="7">
        <v>24</v>
      </c>
      <c r="J7214" s="8">
        <v>33</v>
      </c>
      <c r="K7214" s="9">
        <v>792</v>
      </c>
      <c r="L7214" s="9">
        <v>388.08</v>
      </c>
      <c r="M7214" s="10">
        <v>0.49</v>
      </c>
      <c r="N7214" s="12" t="s">
        <v>83</v>
      </c>
      <c r="P7214" s="14"/>
      <c r="T7214" s="15"/>
    </row>
    <row r="7215" spans="2:20" ht="14.25" customHeight="1" x14ac:dyDescent="0.25">
      <c r="B7215" s="4" t="s">
        <v>30</v>
      </c>
      <c r="C7215" s="4">
        <v>1185732</v>
      </c>
      <c r="D7215" s="5">
        <v>44307</v>
      </c>
      <c r="E7215" s="4" t="s">
        <v>15</v>
      </c>
      <c r="F7215" s="4" t="s">
        <v>119</v>
      </c>
      <c r="G7215" s="4" t="s">
        <v>120</v>
      </c>
      <c r="H7215" s="6" t="s">
        <v>21</v>
      </c>
      <c r="I7215" s="7">
        <v>27</v>
      </c>
      <c r="J7215" s="8">
        <v>13</v>
      </c>
      <c r="K7215" s="9">
        <v>351</v>
      </c>
      <c r="L7215" s="9">
        <v>164.97</v>
      </c>
      <c r="M7215" s="10">
        <v>0.47</v>
      </c>
      <c r="N7215" s="12" t="s">
        <v>83</v>
      </c>
      <c r="P7215" s="14"/>
      <c r="T7215" s="15"/>
    </row>
    <row r="7216" spans="2:20" ht="14.25" customHeight="1" x14ac:dyDescent="0.25">
      <c r="B7216" s="4" t="s">
        <v>30</v>
      </c>
      <c r="C7216" s="4">
        <v>1185732</v>
      </c>
      <c r="D7216" s="5">
        <v>44307</v>
      </c>
      <c r="E7216" s="4" t="s">
        <v>15</v>
      </c>
      <c r="F7216" s="4" t="s">
        <v>119</v>
      </c>
      <c r="G7216" s="4" t="s">
        <v>120</v>
      </c>
      <c r="H7216" s="6" t="s">
        <v>22</v>
      </c>
      <c r="I7216" s="7">
        <v>41</v>
      </c>
      <c r="J7216" s="8">
        <v>15</v>
      </c>
      <c r="K7216" s="9">
        <v>615</v>
      </c>
      <c r="L7216" s="9">
        <v>276.75</v>
      </c>
      <c r="M7216" s="10">
        <v>0.44999999999999996</v>
      </c>
      <c r="N7216" s="12" t="s">
        <v>83</v>
      </c>
      <c r="P7216" s="14"/>
      <c r="T7216" s="15"/>
    </row>
    <row r="7217" spans="2:20" ht="14.25" customHeight="1" x14ac:dyDescent="0.25">
      <c r="B7217" s="4" t="s">
        <v>30</v>
      </c>
      <c r="C7217" s="4">
        <v>1185732</v>
      </c>
      <c r="D7217" s="5">
        <v>44307</v>
      </c>
      <c r="E7217" s="4" t="s">
        <v>15</v>
      </c>
      <c r="F7217" s="4" t="s">
        <v>119</v>
      </c>
      <c r="G7217" s="4" t="s">
        <v>120</v>
      </c>
      <c r="H7217" s="6" t="s">
        <v>23</v>
      </c>
      <c r="I7217" s="7">
        <v>32</v>
      </c>
      <c r="J7217" s="8">
        <v>52</v>
      </c>
      <c r="K7217" s="9">
        <v>1664</v>
      </c>
      <c r="L7217" s="9">
        <v>732.16</v>
      </c>
      <c r="M7217" s="10">
        <v>0.44</v>
      </c>
      <c r="N7217" s="12" t="s">
        <v>83</v>
      </c>
      <c r="P7217" s="14"/>
      <c r="T7217" s="15"/>
    </row>
    <row r="7218" spans="2:20" ht="14.25" customHeight="1" x14ac:dyDescent="0.25">
      <c r="B7218" s="4" t="s">
        <v>30</v>
      </c>
      <c r="C7218" s="4">
        <v>1185732</v>
      </c>
      <c r="D7218" s="5">
        <v>44336</v>
      </c>
      <c r="E7218" s="4" t="s">
        <v>15</v>
      </c>
      <c r="F7218" s="4" t="s">
        <v>119</v>
      </c>
      <c r="G7218" s="4" t="s">
        <v>120</v>
      </c>
      <c r="H7218" s="6" t="s">
        <v>17</v>
      </c>
      <c r="I7218" s="7">
        <v>49</v>
      </c>
      <c r="J7218" s="8">
        <v>118</v>
      </c>
      <c r="K7218" s="9">
        <v>5782</v>
      </c>
      <c r="L7218" s="9">
        <v>3006.6400000000003</v>
      </c>
      <c r="M7218" s="10">
        <v>0.52</v>
      </c>
      <c r="N7218" s="12" t="s">
        <v>83</v>
      </c>
      <c r="P7218" s="14"/>
      <c r="T7218" s="15"/>
    </row>
    <row r="7219" spans="2:20" ht="14.25" customHeight="1" x14ac:dyDescent="0.25">
      <c r="B7219" s="4" t="s">
        <v>30</v>
      </c>
      <c r="C7219" s="4">
        <v>1185732</v>
      </c>
      <c r="D7219" s="5">
        <v>44336</v>
      </c>
      <c r="E7219" s="4" t="s">
        <v>15</v>
      </c>
      <c r="F7219" s="4" t="s">
        <v>119</v>
      </c>
      <c r="G7219" s="4" t="s">
        <v>120</v>
      </c>
      <c r="H7219" s="6" t="s">
        <v>19</v>
      </c>
      <c r="I7219" s="7">
        <v>42</v>
      </c>
      <c r="J7219" s="8">
        <v>47</v>
      </c>
      <c r="K7219" s="9">
        <v>1974</v>
      </c>
      <c r="L7219" s="9">
        <v>908.04</v>
      </c>
      <c r="M7219" s="10">
        <v>0.45999999999999996</v>
      </c>
      <c r="N7219" s="12" t="s">
        <v>83</v>
      </c>
      <c r="P7219" s="14"/>
      <c r="T7219" s="15"/>
    </row>
    <row r="7220" spans="2:20" ht="14.25" customHeight="1" x14ac:dyDescent="0.25">
      <c r="B7220" s="4" t="s">
        <v>30</v>
      </c>
      <c r="C7220" s="4">
        <v>1185732</v>
      </c>
      <c r="D7220" s="5">
        <v>44336</v>
      </c>
      <c r="E7220" s="4" t="s">
        <v>15</v>
      </c>
      <c r="F7220" s="4" t="s">
        <v>119</v>
      </c>
      <c r="G7220" s="4" t="s">
        <v>120</v>
      </c>
      <c r="H7220" s="6" t="s">
        <v>20</v>
      </c>
      <c r="I7220" s="7">
        <v>36</v>
      </c>
      <c r="J7220" s="8">
        <v>38</v>
      </c>
      <c r="K7220" s="9">
        <v>1368</v>
      </c>
      <c r="L7220" s="9">
        <v>656.64</v>
      </c>
      <c r="M7220" s="10">
        <v>0.48</v>
      </c>
      <c r="N7220" s="12" t="s">
        <v>83</v>
      </c>
      <c r="P7220" s="14"/>
      <c r="T7220" s="15"/>
    </row>
    <row r="7221" spans="2:20" ht="14.25" customHeight="1" x14ac:dyDescent="0.25">
      <c r="B7221" s="4" t="s">
        <v>30</v>
      </c>
      <c r="C7221" s="4">
        <v>1185732</v>
      </c>
      <c r="D7221" s="5">
        <v>44336</v>
      </c>
      <c r="E7221" s="4" t="s">
        <v>15</v>
      </c>
      <c r="F7221" s="4" t="s">
        <v>119</v>
      </c>
      <c r="G7221" s="4" t="s">
        <v>120</v>
      </c>
      <c r="H7221" s="6" t="s">
        <v>21</v>
      </c>
      <c r="I7221" s="7">
        <v>37</v>
      </c>
      <c r="J7221" s="8">
        <v>30</v>
      </c>
      <c r="K7221" s="9">
        <v>1110</v>
      </c>
      <c r="L7221" s="9">
        <v>532.79999999999995</v>
      </c>
      <c r="M7221" s="10">
        <v>0.48</v>
      </c>
      <c r="N7221" s="12" t="s">
        <v>83</v>
      </c>
      <c r="P7221" s="14"/>
      <c r="T7221" s="15"/>
    </row>
    <row r="7222" spans="2:20" ht="14.25" customHeight="1" x14ac:dyDescent="0.25">
      <c r="B7222" s="4" t="s">
        <v>30</v>
      </c>
      <c r="C7222" s="4">
        <v>1185732</v>
      </c>
      <c r="D7222" s="5">
        <v>44336</v>
      </c>
      <c r="E7222" s="4" t="s">
        <v>15</v>
      </c>
      <c r="F7222" s="4" t="s">
        <v>119</v>
      </c>
      <c r="G7222" s="4" t="s">
        <v>120</v>
      </c>
      <c r="H7222" s="6" t="s">
        <v>22</v>
      </c>
      <c r="I7222" s="7">
        <v>49</v>
      </c>
      <c r="J7222" s="8">
        <v>36</v>
      </c>
      <c r="K7222" s="9">
        <v>1764</v>
      </c>
      <c r="L7222" s="9">
        <v>740.88</v>
      </c>
      <c r="M7222" s="10">
        <v>0.42</v>
      </c>
      <c r="N7222" s="12" t="s">
        <v>83</v>
      </c>
      <c r="P7222" s="14"/>
      <c r="T7222" s="15"/>
    </row>
    <row r="7223" spans="2:20" ht="14.25" customHeight="1" x14ac:dyDescent="0.25">
      <c r="B7223" s="4" t="s">
        <v>30</v>
      </c>
      <c r="C7223" s="4">
        <v>1185732</v>
      </c>
      <c r="D7223" s="5">
        <v>44336</v>
      </c>
      <c r="E7223" s="4" t="s">
        <v>15</v>
      </c>
      <c r="F7223" s="4" t="s">
        <v>119</v>
      </c>
      <c r="G7223" s="4" t="s">
        <v>120</v>
      </c>
      <c r="H7223" s="6" t="s">
        <v>23</v>
      </c>
      <c r="I7223" s="7">
        <v>52</v>
      </c>
      <c r="J7223" s="8">
        <v>63</v>
      </c>
      <c r="K7223" s="9">
        <v>3276</v>
      </c>
      <c r="L7223" s="9">
        <v>1343.1599999999999</v>
      </c>
      <c r="M7223" s="10">
        <v>0.41</v>
      </c>
      <c r="N7223" s="12" t="s">
        <v>83</v>
      </c>
      <c r="P7223" s="14"/>
      <c r="T7223" s="15"/>
    </row>
    <row r="7224" spans="2:20" ht="14.25" customHeight="1" x14ac:dyDescent="0.25">
      <c r="B7224" s="4" t="s">
        <v>30</v>
      </c>
      <c r="C7224" s="4">
        <v>1185732</v>
      </c>
      <c r="D7224" s="5">
        <v>44369</v>
      </c>
      <c r="E7224" s="4" t="s">
        <v>15</v>
      </c>
      <c r="F7224" s="4" t="s">
        <v>119</v>
      </c>
      <c r="G7224" s="4" t="s">
        <v>120</v>
      </c>
      <c r="H7224" s="6" t="s">
        <v>17</v>
      </c>
      <c r="I7224" s="7">
        <v>47</v>
      </c>
      <c r="J7224" s="8">
        <v>125</v>
      </c>
      <c r="K7224" s="9">
        <v>5875</v>
      </c>
      <c r="L7224" s="9">
        <v>2937.5</v>
      </c>
      <c r="M7224" s="10">
        <v>0.5</v>
      </c>
      <c r="N7224" s="12" t="s">
        <v>83</v>
      </c>
      <c r="P7224" s="14"/>
      <c r="T7224" s="15"/>
    </row>
    <row r="7225" spans="2:20" ht="14.25" customHeight="1" x14ac:dyDescent="0.25">
      <c r="B7225" s="4" t="s">
        <v>30</v>
      </c>
      <c r="C7225" s="4">
        <v>1185732</v>
      </c>
      <c r="D7225" s="5">
        <v>44369</v>
      </c>
      <c r="E7225" s="4" t="s">
        <v>15</v>
      </c>
      <c r="F7225" s="4" t="s">
        <v>119</v>
      </c>
      <c r="G7225" s="4" t="s">
        <v>120</v>
      </c>
      <c r="H7225" s="6" t="s">
        <v>19</v>
      </c>
      <c r="I7225" s="7">
        <v>41</v>
      </c>
      <c r="J7225" s="8">
        <v>75</v>
      </c>
      <c r="K7225" s="9">
        <v>3075</v>
      </c>
      <c r="L7225" s="9">
        <v>1445.25</v>
      </c>
      <c r="M7225" s="10">
        <v>0.47</v>
      </c>
      <c r="N7225" s="12" t="s">
        <v>83</v>
      </c>
      <c r="P7225" s="14"/>
      <c r="T7225" s="15"/>
    </row>
    <row r="7226" spans="2:20" ht="14.25" customHeight="1" x14ac:dyDescent="0.25">
      <c r="B7226" s="4" t="s">
        <v>14</v>
      </c>
      <c r="C7226" s="4">
        <v>1185732</v>
      </c>
      <c r="D7226" s="5">
        <v>44369</v>
      </c>
      <c r="E7226" s="4" t="s">
        <v>15</v>
      </c>
      <c r="F7226" s="4" t="s">
        <v>119</v>
      </c>
      <c r="G7226" s="4" t="s">
        <v>120</v>
      </c>
      <c r="H7226" s="6" t="s">
        <v>20</v>
      </c>
      <c r="I7226" s="7">
        <v>37</v>
      </c>
      <c r="J7226" s="8">
        <v>47</v>
      </c>
      <c r="K7226" s="9">
        <v>1739</v>
      </c>
      <c r="L7226" s="9">
        <v>869.5</v>
      </c>
      <c r="M7226" s="10">
        <v>0.5</v>
      </c>
      <c r="N7226" s="12" t="s">
        <v>83</v>
      </c>
      <c r="P7226" s="14"/>
      <c r="T7226" s="15"/>
    </row>
    <row r="7227" spans="2:20" ht="14.25" customHeight="1" x14ac:dyDescent="0.25">
      <c r="B7227" s="4" t="s">
        <v>14</v>
      </c>
      <c r="C7227" s="4">
        <v>1185732</v>
      </c>
      <c r="D7227" s="5">
        <v>44369</v>
      </c>
      <c r="E7227" s="4" t="s">
        <v>15</v>
      </c>
      <c r="F7227" s="4" t="s">
        <v>119</v>
      </c>
      <c r="G7227" s="4" t="s">
        <v>120</v>
      </c>
      <c r="H7227" s="6" t="s">
        <v>21</v>
      </c>
      <c r="I7227" s="7">
        <v>37</v>
      </c>
      <c r="J7227" s="8">
        <v>44</v>
      </c>
      <c r="K7227" s="9">
        <v>1628</v>
      </c>
      <c r="L7227" s="9">
        <v>814</v>
      </c>
      <c r="M7227" s="10">
        <v>0.5</v>
      </c>
      <c r="N7227" s="12" t="s">
        <v>83</v>
      </c>
      <c r="P7227" s="14"/>
      <c r="T7227" s="15"/>
    </row>
    <row r="7228" spans="2:20" ht="14.25" customHeight="1" x14ac:dyDescent="0.25">
      <c r="B7228" s="4" t="s">
        <v>14</v>
      </c>
      <c r="C7228" s="4">
        <v>1185732</v>
      </c>
      <c r="D7228" s="5">
        <v>44369</v>
      </c>
      <c r="E7228" s="4" t="s">
        <v>15</v>
      </c>
      <c r="F7228" s="4" t="s">
        <v>119</v>
      </c>
      <c r="G7228" s="4" t="s">
        <v>120</v>
      </c>
      <c r="H7228" s="6" t="s">
        <v>22</v>
      </c>
      <c r="I7228" s="7">
        <v>49</v>
      </c>
      <c r="J7228" s="8">
        <v>42</v>
      </c>
      <c r="K7228" s="9">
        <v>2058</v>
      </c>
      <c r="L7228" s="9">
        <v>905.52</v>
      </c>
      <c r="M7228" s="10">
        <v>0.44</v>
      </c>
      <c r="N7228" s="12" t="s">
        <v>83</v>
      </c>
      <c r="P7228" s="14"/>
      <c r="T7228" s="15"/>
    </row>
    <row r="7229" spans="2:20" ht="14.25" customHeight="1" x14ac:dyDescent="0.25">
      <c r="B7229" s="4" t="s">
        <v>14</v>
      </c>
      <c r="C7229" s="4">
        <v>1185732</v>
      </c>
      <c r="D7229" s="5">
        <v>44369</v>
      </c>
      <c r="E7229" s="4" t="s">
        <v>15</v>
      </c>
      <c r="F7229" s="4" t="s">
        <v>119</v>
      </c>
      <c r="G7229" s="4" t="s">
        <v>120</v>
      </c>
      <c r="H7229" s="6" t="s">
        <v>23</v>
      </c>
      <c r="I7229" s="7">
        <v>53</v>
      </c>
      <c r="J7229" s="8">
        <v>84</v>
      </c>
      <c r="K7229" s="9">
        <v>4452</v>
      </c>
      <c r="L7229" s="9">
        <v>2003.3999999999999</v>
      </c>
      <c r="M7229" s="10">
        <v>0.44999999999999996</v>
      </c>
      <c r="N7229" s="12" t="s">
        <v>83</v>
      </c>
      <c r="P7229" s="14"/>
      <c r="T7229" s="15"/>
    </row>
    <row r="7230" spans="2:20" ht="14.25" customHeight="1" x14ac:dyDescent="0.25">
      <c r="B7230" s="4" t="s">
        <v>14</v>
      </c>
      <c r="C7230" s="4">
        <v>1185732</v>
      </c>
      <c r="D7230" s="5">
        <v>44397</v>
      </c>
      <c r="E7230" s="4" t="s">
        <v>15</v>
      </c>
      <c r="F7230" s="4" t="s">
        <v>119</v>
      </c>
      <c r="G7230" s="4" t="s">
        <v>120</v>
      </c>
      <c r="H7230" s="6" t="s">
        <v>17</v>
      </c>
      <c r="I7230" s="7">
        <v>49</v>
      </c>
      <c r="J7230" s="8">
        <v>131</v>
      </c>
      <c r="K7230" s="9">
        <v>6419</v>
      </c>
      <c r="L7230" s="9">
        <v>3337.88</v>
      </c>
      <c r="M7230" s="10">
        <v>0.52</v>
      </c>
      <c r="N7230" s="12" t="s">
        <v>83</v>
      </c>
      <c r="P7230" s="14"/>
      <c r="T7230" s="15"/>
    </row>
    <row r="7231" spans="2:20" ht="14.25" customHeight="1" x14ac:dyDescent="0.25">
      <c r="B7231" s="4" t="s">
        <v>26</v>
      </c>
      <c r="C7231" s="4">
        <v>1185732</v>
      </c>
      <c r="D7231" s="5">
        <v>44397</v>
      </c>
      <c r="E7231" s="4" t="s">
        <v>15</v>
      </c>
      <c r="F7231" s="4" t="s">
        <v>119</v>
      </c>
      <c r="G7231" s="4" t="s">
        <v>120</v>
      </c>
      <c r="H7231" s="6" t="s">
        <v>19</v>
      </c>
      <c r="I7231" s="7">
        <v>42</v>
      </c>
      <c r="J7231" s="8">
        <v>72</v>
      </c>
      <c r="K7231" s="9">
        <v>3024</v>
      </c>
      <c r="L7231" s="9">
        <v>1451.52</v>
      </c>
      <c r="M7231" s="10">
        <v>0.48</v>
      </c>
      <c r="N7231" s="12" t="s">
        <v>83</v>
      </c>
      <c r="P7231" s="14"/>
      <c r="T7231" s="15"/>
    </row>
    <row r="7232" spans="2:20" ht="14.25" customHeight="1" x14ac:dyDescent="0.25">
      <c r="B7232" s="4" t="s">
        <v>26</v>
      </c>
      <c r="C7232" s="4">
        <v>1185732</v>
      </c>
      <c r="D7232" s="5">
        <v>44397</v>
      </c>
      <c r="E7232" s="4" t="s">
        <v>15</v>
      </c>
      <c r="F7232" s="4" t="s">
        <v>119</v>
      </c>
      <c r="G7232" s="4" t="s">
        <v>120</v>
      </c>
      <c r="H7232" s="6" t="s">
        <v>20</v>
      </c>
      <c r="I7232" s="7">
        <v>37</v>
      </c>
      <c r="J7232" s="8">
        <v>60</v>
      </c>
      <c r="K7232" s="9">
        <v>2220</v>
      </c>
      <c r="L7232" s="9">
        <v>1087.8</v>
      </c>
      <c r="M7232" s="10">
        <v>0.49</v>
      </c>
      <c r="N7232" s="12" t="s">
        <v>83</v>
      </c>
      <c r="P7232" s="14"/>
      <c r="T7232" s="15"/>
    </row>
    <row r="7233" spans="2:20" ht="14.25" customHeight="1" x14ac:dyDescent="0.25">
      <c r="B7233" s="4" t="s">
        <v>26</v>
      </c>
      <c r="C7233" s="4">
        <v>1185732</v>
      </c>
      <c r="D7233" s="5">
        <v>44397</v>
      </c>
      <c r="E7233" s="4" t="s">
        <v>15</v>
      </c>
      <c r="F7233" s="4" t="s">
        <v>119</v>
      </c>
      <c r="G7233" s="4" t="s">
        <v>120</v>
      </c>
      <c r="H7233" s="6" t="s">
        <v>21</v>
      </c>
      <c r="I7233" s="7">
        <v>36</v>
      </c>
      <c r="J7233" s="8">
        <v>45</v>
      </c>
      <c r="K7233" s="9">
        <v>1620</v>
      </c>
      <c r="L7233" s="9">
        <v>761.4</v>
      </c>
      <c r="M7233" s="10">
        <v>0.47</v>
      </c>
      <c r="N7233" s="12" t="s">
        <v>83</v>
      </c>
      <c r="P7233" s="14"/>
      <c r="T7233" s="15"/>
    </row>
    <row r="7234" spans="2:20" ht="14.25" customHeight="1" x14ac:dyDescent="0.25">
      <c r="B7234" s="4" t="s">
        <v>26</v>
      </c>
      <c r="C7234" s="4">
        <v>1185732</v>
      </c>
      <c r="D7234" s="5">
        <v>44397</v>
      </c>
      <c r="E7234" s="4" t="s">
        <v>15</v>
      </c>
      <c r="F7234" s="4" t="s">
        <v>119</v>
      </c>
      <c r="G7234" s="4" t="s">
        <v>120</v>
      </c>
      <c r="H7234" s="6" t="s">
        <v>22</v>
      </c>
      <c r="I7234" s="7">
        <v>46</v>
      </c>
      <c r="J7234" s="8">
        <v>51</v>
      </c>
      <c r="K7234" s="9">
        <v>2346</v>
      </c>
      <c r="L7234" s="9">
        <v>1055.6999999999998</v>
      </c>
      <c r="M7234" s="10">
        <v>0.44999999999999996</v>
      </c>
      <c r="N7234" s="12" t="s">
        <v>83</v>
      </c>
      <c r="P7234" s="14"/>
      <c r="T7234" s="15"/>
    </row>
    <row r="7235" spans="2:20" ht="14.25" customHeight="1" x14ac:dyDescent="0.25">
      <c r="B7235" s="4" t="s">
        <v>26</v>
      </c>
      <c r="C7235" s="4">
        <v>1185732</v>
      </c>
      <c r="D7235" s="5">
        <v>44397</v>
      </c>
      <c r="E7235" s="4" t="s">
        <v>15</v>
      </c>
      <c r="F7235" s="4" t="s">
        <v>119</v>
      </c>
      <c r="G7235" s="4" t="s">
        <v>120</v>
      </c>
      <c r="H7235" s="6" t="s">
        <v>23</v>
      </c>
      <c r="I7235" s="7">
        <v>54</v>
      </c>
      <c r="J7235" s="8">
        <v>102</v>
      </c>
      <c r="K7235" s="9">
        <v>5508</v>
      </c>
      <c r="L7235" s="9">
        <v>2313.36</v>
      </c>
      <c r="M7235" s="10">
        <v>0.42</v>
      </c>
      <c r="N7235" s="12" t="s">
        <v>83</v>
      </c>
      <c r="P7235" s="14"/>
      <c r="T7235" s="15"/>
    </row>
    <row r="7236" spans="2:20" ht="14.25" customHeight="1" x14ac:dyDescent="0.25">
      <c r="B7236" s="4" t="s">
        <v>26</v>
      </c>
      <c r="C7236" s="4">
        <v>1185732</v>
      </c>
      <c r="D7236" s="5">
        <v>44429</v>
      </c>
      <c r="E7236" s="4" t="s">
        <v>15</v>
      </c>
      <c r="F7236" s="4" t="s">
        <v>119</v>
      </c>
      <c r="G7236" s="4" t="s">
        <v>120</v>
      </c>
      <c r="H7236" s="6" t="s">
        <v>17</v>
      </c>
      <c r="I7236" s="7">
        <v>48</v>
      </c>
      <c r="J7236" s="8">
        <v>135</v>
      </c>
      <c r="K7236" s="9">
        <v>6480</v>
      </c>
      <c r="L7236" s="9">
        <v>3434.4</v>
      </c>
      <c r="M7236" s="10">
        <v>0.53</v>
      </c>
      <c r="N7236" s="12" t="s">
        <v>83</v>
      </c>
      <c r="P7236" s="14"/>
      <c r="T7236" s="15"/>
    </row>
    <row r="7237" spans="2:20" ht="14.25" customHeight="1" x14ac:dyDescent="0.25">
      <c r="B7237" s="4" t="s">
        <v>26</v>
      </c>
      <c r="C7237" s="4">
        <v>1185732</v>
      </c>
      <c r="D7237" s="5">
        <v>44429</v>
      </c>
      <c r="E7237" s="4" t="s">
        <v>15</v>
      </c>
      <c r="F7237" s="4" t="s">
        <v>119</v>
      </c>
      <c r="G7237" s="4" t="s">
        <v>120</v>
      </c>
      <c r="H7237" s="6" t="s">
        <v>19</v>
      </c>
      <c r="I7237" s="7">
        <v>41</v>
      </c>
      <c r="J7237" s="8">
        <v>83</v>
      </c>
      <c r="K7237" s="9">
        <v>3403</v>
      </c>
      <c r="L7237" s="9">
        <v>1701.5</v>
      </c>
      <c r="M7237" s="10">
        <v>0.5</v>
      </c>
      <c r="N7237" s="12" t="s">
        <v>83</v>
      </c>
      <c r="P7237" s="14"/>
      <c r="T7237" s="15"/>
    </row>
    <row r="7238" spans="2:20" ht="14.25" customHeight="1" x14ac:dyDescent="0.25">
      <c r="B7238" s="4" t="s">
        <v>26</v>
      </c>
      <c r="C7238" s="4">
        <v>1185732</v>
      </c>
      <c r="D7238" s="5">
        <v>44429</v>
      </c>
      <c r="E7238" s="4" t="s">
        <v>15</v>
      </c>
      <c r="F7238" s="4" t="s">
        <v>119</v>
      </c>
      <c r="G7238" s="4" t="s">
        <v>120</v>
      </c>
      <c r="H7238" s="6" t="s">
        <v>20</v>
      </c>
      <c r="I7238" s="7">
        <v>39</v>
      </c>
      <c r="J7238" s="8">
        <v>60</v>
      </c>
      <c r="K7238" s="9">
        <v>2340</v>
      </c>
      <c r="L7238" s="9">
        <v>1170</v>
      </c>
      <c r="M7238" s="10">
        <v>0.5</v>
      </c>
      <c r="N7238" s="12" t="s">
        <v>83</v>
      </c>
      <c r="P7238" s="14"/>
      <c r="T7238" s="15"/>
    </row>
    <row r="7239" spans="2:20" ht="14.25" customHeight="1" x14ac:dyDescent="0.25">
      <c r="B7239" s="4" t="s">
        <v>26</v>
      </c>
      <c r="C7239" s="4">
        <v>1185732</v>
      </c>
      <c r="D7239" s="5">
        <v>44429</v>
      </c>
      <c r="E7239" s="4" t="s">
        <v>15</v>
      </c>
      <c r="F7239" s="4" t="s">
        <v>119</v>
      </c>
      <c r="G7239" s="4" t="s">
        <v>120</v>
      </c>
      <c r="H7239" s="6" t="s">
        <v>21</v>
      </c>
      <c r="I7239" s="7">
        <v>37</v>
      </c>
      <c r="J7239" s="8">
        <v>44</v>
      </c>
      <c r="K7239" s="9">
        <v>1628</v>
      </c>
      <c r="L7239" s="9">
        <v>748.88</v>
      </c>
      <c r="M7239" s="10">
        <v>0.45999999999999996</v>
      </c>
      <c r="N7239" s="12" t="s">
        <v>83</v>
      </c>
      <c r="P7239" s="14"/>
      <c r="T7239" s="15"/>
    </row>
    <row r="7240" spans="2:20" ht="14.25" customHeight="1" x14ac:dyDescent="0.25">
      <c r="B7240" s="4" t="s">
        <v>26</v>
      </c>
      <c r="C7240" s="4">
        <v>1185732</v>
      </c>
      <c r="D7240" s="5">
        <v>44429</v>
      </c>
      <c r="E7240" s="4" t="s">
        <v>15</v>
      </c>
      <c r="F7240" s="4" t="s">
        <v>119</v>
      </c>
      <c r="G7240" s="4" t="s">
        <v>120</v>
      </c>
      <c r="H7240" s="6" t="s">
        <v>22</v>
      </c>
      <c r="I7240" s="7">
        <v>47</v>
      </c>
      <c r="J7240" s="8">
        <v>38</v>
      </c>
      <c r="K7240" s="9">
        <v>1786</v>
      </c>
      <c r="L7240" s="9">
        <v>803.69999999999993</v>
      </c>
      <c r="M7240" s="10">
        <v>0.44999999999999996</v>
      </c>
      <c r="N7240" s="12" t="s">
        <v>83</v>
      </c>
      <c r="P7240" s="14"/>
      <c r="T7240" s="15"/>
    </row>
    <row r="7241" spans="2:20" ht="14.25" customHeight="1" x14ac:dyDescent="0.25">
      <c r="B7241" s="4" t="s">
        <v>26</v>
      </c>
      <c r="C7241" s="4">
        <v>1185732</v>
      </c>
      <c r="D7241" s="5">
        <v>44429</v>
      </c>
      <c r="E7241" s="4" t="s">
        <v>15</v>
      </c>
      <c r="F7241" s="4" t="s">
        <v>119</v>
      </c>
      <c r="G7241" s="4" t="s">
        <v>120</v>
      </c>
      <c r="H7241" s="6" t="s">
        <v>23</v>
      </c>
      <c r="I7241" s="7">
        <v>53</v>
      </c>
      <c r="J7241" s="8">
        <v>81</v>
      </c>
      <c r="K7241" s="9">
        <v>4293</v>
      </c>
      <c r="L7241" s="9">
        <v>1845.99</v>
      </c>
      <c r="M7241" s="10">
        <v>0.43</v>
      </c>
      <c r="N7241" s="12" t="s">
        <v>83</v>
      </c>
      <c r="P7241" s="14"/>
      <c r="T7241" s="15"/>
    </row>
    <row r="7242" spans="2:20" ht="14.25" customHeight="1" x14ac:dyDescent="0.25">
      <c r="B7242" s="4" t="s">
        <v>26</v>
      </c>
      <c r="C7242" s="4">
        <v>1185732</v>
      </c>
      <c r="D7242" s="5">
        <v>44459</v>
      </c>
      <c r="E7242" s="4" t="s">
        <v>15</v>
      </c>
      <c r="F7242" s="4" t="s">
        <v>119</v>
      </c>
      <c r="G7242" s="4" t="s">
        <v>120</v>
      </c>
      <c r="H7242" s="6" t="s">
        <v>17</v>
      </c>
      <c r="I7242" s="7">
        <v>49</v>
      </c>
      <c r="J7242" s="8">
        <v>128</v>
      </c>
      <c r="K7242" s="9">
        <v>6272</v>
      </c>
      <c r="L7242" s="9">
        <v>3198.7200000000003</v>
      </c>
      <c r="M7242" s="10">
        <v>0.51</v>
      </c>
      <c r="N7242" s="12" t="s">
        <v>83</v>
      </c>
      <c r="P7242" s="14"/>
      <c r="T7242" s="15"/>
    </row>
    <row r="7243" spans="2:20" ht="14.25" customHeight="1" x14ac:dyDescent="0.25">
      <c r="B7243" s="4" t="s">
        <v>26</v>
      </c>
      <c r="C7243" s="4">
        <v>1185732</v>
      </c>
      <c r="D7243" s="5">
        <v>44459</v>
      </c>
      <c r="E7243" s="4" t="s">
        <v>15</v>
      </c>
      <c r="F7243" s="4" t="s">
        <v>119</v>
      </c>
      <c r="G7243" s="4" t="s">
        <v>120</v>
      </c>
      <c r="H7243" s="6" t="s">
        <v>19</v>
      </c>
      <c r="I7243" s="7">
        <v>44</v>
      </c>
      <c r="J7243" s="8">
        <v>63</v>
      </c>
      <c r="K7243" s="9">
        <v>2772</v>
      </c>
      <c r="L7243" s="9">
        <v>1247.3999999999999</v>
      </c>
      <c r="M7243" s="10">
        <v>0.44999999999999996</v>
      </c>
      <c r="N7243" s="12" t="s">
        <v>83</v>
      </c>
      <c r="P7243" s="14"/>
      <c r="T7243" s="15"/>
    </row>
    <row r="7244" spans="2:20" ht="14.25" customHeight="1" x14ac:dyDescent="0.25">
      <c r="B7244" s="4" t="s">
        <v>26</v>
      </c>
      <c r="C7244" s="4">
        <v>1185732</v>
      </c>
      <c r="D7244" s="5">
        <v>44459</v>
      </c>
      <c r="E7244" s="4" t="s">
        <v>15</v>
      </c>
      <c r="F7244" s="4" t="s">
        <v>119</v>
      </c>
      <c r="G7244" s="4" t="s">
        <v>120</v>
      </c>
      <c r="H7244" s="6" t="s">
        <v>20</v>
      </c>
      <c r="I7244" s="7">
        <v>38</v>
      </c>
      <c r="J7244" s="8">
        <v>36</v>
      </c>
      <c r="K7244" s="9">
        <v>1368</v>
      </c>
      <c r="L7244" s="9">
        <v>684</v>
      </c>
      <c r="M7244" s="10">
        <v>0.5</v>
      </c>
      <c r="N7244" s="12" t="s">
        <v>83</v>
      </c>
      <c r="P7244" s="14"/>
      <c r="T7244" s="15"/>
    </row>
    <row r="7245" spans="2:20" ht="14.25" customHeight="1" x14ac:dyDescent="0.25">
      <c r="B7245" s="4" t="s">
        <v>26</v>
      </c>
      <c r="C7245" s="4">
        <v>1185732</v>
      </c>
      <c r="D7245" s="5">
        <v>44459</v>
      </c>
      <c r="E7245" s="4" t="s">
        <v>15</v>
      </c>
      <c r="F7245" s="4" t="s">
        <v>119</v>
      </c>
      <c r="G7245" s="4" t="s">
        <v>120</v>
      </c>
      <c r="H7245" s="6" t="s">
        <v>21</v>
      </c>
      <c r="I7245" s="7">
        <v>36</v>
      </c>
      <c r="J7245" s="8">
        <v>25</v>
      </c>
      <c r="K7245" s="9">
        <v>900</v>
      </c>
      <c r="L7245" s="9">
        <v>404.99999999999994</v>
      </c>
      <c r="M7245" s="10">
        <v>0.44999999999999996</v>
      </c>
      <c r="N7245" s="12" t="s">
        <v>83</v>
      </c>
      <c r="P7245" s="14"/>
      <c r="T7245" s="15"/>
    </row>
    <row r="7246" spans="2:20" ht="14.25" customHeight="1" x14ac:dyDescent="0.25">
      <c r="B7246" s="4" t="s">
        <v>26</v>
      </c>
      <c r="C7246" s="4">
        <v>1185732</v>
      </c>
      <c r="D7246" s="5">
        <v>44459</v>
      </c>
      <c r="E7246" s="4" t="s">
        <v>15</v>
      </c>
      <c r="F7246" s="4" t="s">
        <v>119</v>
      </c>
      <c r="G7246" s="4" t="s">
        <v>120</v>
      </c>
      <c r="H7246" s="6" t="s">
        <v>22</v>
      </c>
      <c r="I7246" s="7">
        <v>48</v>
      </c>
      <c r="J7246" s="8">
        <v>30</v>
      </c>
      <c r="K7246" s="9">
        <v>1440</v>
      </c>
      <c r="L7246" s="9">
        <v>619.20000000000005</v>
      </c>
      <c r="M7246" s="10">
        <v>0.43</v>
      </c>
      <c r="N7246" s="12" t="s">
        <v>83</v>
      </c>
      <c r="P7246" s="14"/>
      <c r="T7246" s="15"/>
    </row>
    <row r="7247" spans="2:20" ht="14.25" customHeight="1" x14ac:dyDescent="0.25">
      <c r="B7247" s="4" t="s">
        <v>26</v>
      </c>
      <c r="C7247" s="4">
        <v>1185732</v>
      </c>
      <c r="D7247" s="5">
        <v>44459</v>
      </c>
      <c r="E7247" s="4" t="s">
        <v>15</v>
      </c>
      <c r="F7247" s="4" t="s">
        <v>119</v>
      </c>
      <c r="G7247" s="4" t="s">
        <v>120</v>
      </c>
      <c r="H7247" s="6" t="s">
        <v>23</v>
      </c>
      <c r="I7247" s="7">
        <v>54</v>
      </c>
      <c r="J7247" s="8">
        <v>50</v>
      </c>
      <c r="K7247" s="9">
        <v>2700</v>
      </c>
      <c r="L7247" s="9">
        <v>1080</v>
      </c>
      <c r="M7247" s="10">
        <v>0.4</v>
      </c>
      <c r="N7247" s="12" t="s">
        <v>83</v>
      </c>
      <c r="P7247" s="14"/>
      <c r="T7247" s="15"/>
    </row>
    <row r="7248" spans="2:20" ht="14.25" customHeight="1" x14ac:dyDescent="0.25">
      <c r="B7248" s="4" t="s">
        <v>26</v>
      </c>
      <c r="C7248" s="4">
        <v>1185732</v>
      </c>
      <c r="D7248" s="5">
        <v>44491</v>
      </c>
      <c r="E7248" s="4" t="s">
        <v>15</v>
      </c>
      <c r="F7248" s="4" t="s">
        <v>119</v>
      </c>
      <c r="G7248" s="4" t="s">
        <v>120</v>
      </c>
      <c r="H7248" s="6" t="s">
        <v>17</v>
      </c>
      <c r="I7248" s="7">
        <v>52</v>
      </c>
      <c r="J7248" s="8">
        <v>113</v>
      </c>
      <c r="K7248" s="9">
        <v>5876</v>
      </c>
      <c r="L7248" s="9">
        <v>3173.0400000000004</v>
      </c>
      <c r="M7248" s="10">
        <v>0.54</v>
      </c>
      <c r="N7248" s="12" t="s">
        <v>83</v>
      </c>
      <c r="P7248" s="14"/>
      <c r="T7248" s="15"/>
    </row>
    <row r="7249" spans="2:20" ht="14.25" customHeight="1" x14ac:dyDescent="0.25">
      <c r="B7249" s="4" t="s">
        <v>26</v>
      </c>
      <c r="C7249" s="4">
        <v>1185732</v>
      </c>
      <c r="D7249" s="5">
        <v>44491</v>
      </c>
      <c r="E7249" s="4" t="s">
        <v>15</v>
      </c>
      <c r="F7249" s="4" t="s">
        <v>119</v>
      </c>
      <c r="G7249" s="4" t="s">
        <v>120</v>
      </c>
      <c r="H7249" s="6" t="s">
        <v>19</v>
      </c>
      <c r="I7249" s="7">
        <v>48</v>
      </c>
      <c r="J7249" s="8">
        <v>58</v>
      </c>
      <c r="K7249" s="9">
        <v>2784</v>
      </c>
      <c r="L7249" s="9">
        <v>1280.6399999999999</v>
      </c>
      <c r="M7249" s="10">
        <v>0.45999999999999996</v>
      </c>
      <c r="N7249" s="12" t="s">
        <v>83</v>
      </c>
      <c r="P7249" s="14"/>
      <c r="T7249" s="15"/>
    </row>
    <row r="7250" spans="2:20" ht="14.25" customHeight="1" x14ac:dyDescent="0.25">
      <c r="B7250" s="4" t="s">
        <v>26</v>
      </c>
      <c r="C7250" s="4">
        <v>1185732</v>
      </c>
      <c r="D7250" s="5">
        <v>44491</v>
      </c>
      <c r="E7250" s="4" t="s">
        <v>15</v>
      </c>
      <c r="F7250" s="4" t="s">
        <v>119</v>
      </c>
      <c r="G7250" s="4" t="s">
        <v>120</v>
      </c>
      <c r="H7250" s="6" t="s">
        <v>20</v>
      </c>
      <c r="I7250" s="7">
        <v>49</v>
      </c>
      <c r="J7250" s="8">
        <v>25</v>
      </c>
      <c r="K7250" s="9">
        <v>1225</v>
      </c>
      <c r="L7250" s="9">
        <v>563.5</v>
      </c>
      <c r="M7250" s="10">
        <v>0.45999999999999996</v>
      </c>
      <c r="N7250" s="12" t="s">
        <v>83</v>
      </c>
      <c r="P7250" s="14"/>
      <c r="T7250" s="15"/>
    </row>
    <row r="7251" spans="2:20" ht="14.25" customHeight="1" x14ac:dyDescent="0.25">
      <c r="B7251" s="4" t="s">
        <v>14</v>
      </c>
      <c r="C7251" s="4">
        <v>1185732</v>
      </c>
      <c r="D7251" s="5">
        <v>44491</v>
      </c>
      <c r="E7251" s="4" t="s">
        <v>15</v>
      </c>
      <c r="F7251" s="4" t="s">
        <v>119</v>
      </c>
      <c r="G7251" s="4" t="s">
        <v>120</v>
      </c>
      <c r="H7251" s="6" t="s">
        <v>21</v>
      </c>
      <c r="I7251" s="7">
        <v>49</v>
      </c>
      <c r="J7251" s="8">
        <v>21</v>
      </c>
      <c r="K7251" s="9">
        <v>1029</v>
      </c>
      <c r="L7251" s="9">
        <v>514.5</v>
      </c>
      <c r="M7251" s="10">
        <v>0.5</v>
      </c>
      <c r="N7251" s="12" t="s">
        <v>83</v>
      </c>
      <c r="P7251" s="14"/>
      <c r="T7251" s="15"/>
    </row>
    <row r="7252" spans="2:20" ht="14.25" customHeight="1" x14ac:dyDescent="0.25">
      <c r="B7252" s="4" t="s">
        <v>14</v>
      </c>
      <c r="C7252" s="4">
        <v>1185732</v>
      </c>
      <c r="D7252" s="5">
        <v>44491</v>
      </c>
      <c r="E7252" s="4" t="s">
        <v>15</v>
      </c>
      <c r="F7252" s="4" t="s">
        <v>119</v>
      </c>
      <c r="G7252" s="4" t="s">
        <v>120</v>
      </c>
      <c r="H7252" s="6" t="s">
        <v>22</v>
      </c>
      <c r="I7252" s="7">
        <v>56</v>
      </c>
      <c r="J7252" s="8">
        <v>20</v>
      </c>
      <c r="K7252" s="9">
        <v>1120</v>
      </c>
      <c r="L7252" s="9">
        <v>448</v>
      </c>
      <c r="M7252" s="10">
        <v>0.4</v>
      </c>
      <c r="N7252" s="12" t="s">
        <v>83</v>
      </c>
      <c r="P7252" s="14"/>
      <c r="T7252" s="15"/>
    </row>
    <row r="7253" spans="2:20" ht="14.25" customHeight="1" x14ac:dyDescent="0.25">
      <c r="B7253" s="4" t="s">
        <v>14</v>
      </c>
      <c r="C7253" s="4">
        <v>1185732</v>
      </c>
      <c r="D7253" s="5">
        <v>44491</v>
      </c>
      <c r="E7253" s="4" t="s">
        <v>15</v>
      </c>
      <c r="F7253" s="4" t="s">
        <v>119</v>
      </c>
      <c r="G7253" s="4" t="s">
        <v>120</v>
      </c>
      <c r="H7253" s="6" t="s">
        <v>23</v>
      </c>
      <c r="I7253" s="7">
        <v>60</v>
      </c>
      <c r="J7253" s="8">
        <v>52</v>
      </c>
      <c r="K7253" s="9">
        <v>3120</v>
      </c>
      <c r="L7253" s="9">
        <v>1248</v>
      </c>
      <c r="M7253" s="10">
        <v>0.4</v>
      </c>
      <c r="N7253" s="12" t="s">
        <v>83</v>
      </c>
      <c r="P7253" s="14"/>
      <c r="T7253" s="15"/>
    </row>
    <row r="7254" spans="2:20" ht="14.25" customHeight="1" x14ac:dyDescent="0.25">
      <c r="B7254" s="4" t="s">
        <v>14</v>
      </c>
      <c r="C7254" s="4">
        <v>1185732</v>
      </c>
      <c r="D7254" s="5">
        <v>44521</v>
      </c>
      <c r="E7254" s="4" t="s">
        <v>15</v>
      </c>
      <c r="F7254" s="4" t="s">
        <v>119</v>
      </c>
      <c r="G7254" s="4" t="s">
        <v>120</v>
      </c>
      <c r="H7254" s="6" t="s">
        <v>17</v>
      </c>
      <c r="I7254" s="7">
        <v>58</v>
      </c>
      <c r="J7254" s="8">
        <v>88</v>
      </c>
      <c r="K7254" s="9">
        <v>5104</v>
      </c>
      <c r="L7254" s="9">
        <v>2807.2000000000003</v>
      </c>
      <c r="M7254" s="10">
        <v>0.55000000000000004</v>
      </c>
      <c r="N7254" s="12" t="s">
        <v>83</v>
      </c>
      <c r="P7254" s="14"/>
      <c r="T7254" s="15"/>
    </row>
    <row r="7255" spans="2:20" ht="14.25" customHeight="1" x14ac:dyDescent="0.25">
      <c r="B7255" s="4" t="s">
        <v>14</v>
      </c>
      <c r="C7255" s="4">
        <v>1185732</v>
      </c>
      <c r="D7255" s="5">
        <v>44521</v>
      </c>
      <c r="E7255" s="4" t="s">
        <v>15</v>
      </c>
      <c r="F7255" s="4" t="s">
        <v>119</v>
      </c>
      <c r="G7255" s="4" t="s">
        <v>120</v>
      </c>
      <c r="H7255" s="6" t="s">
        <v>19</v>
      </c>
      <c r="I7255" s="7">
        <v>45</v>
      </c>
      <c r="J7255" s="8">
        <v>51</v>
      </c>
      <c r="K7255" s="9">
        <v>2295</v>
      </c>
      <c r="L7255" s="9">
        <v>1078.6499999999999</v>
      </c>
      <c r="M7255" s="10">
        <v>0.47</v>
      </c>
      <c r="N7255" s="12" t="s">
        <v>83</v>
      </c>
      <c r="P7255" s="14"/>
      <c r="T7255" s="15"/>
    </row>
    <row r="7256" spans="2:20" ht="14.25" customHeight="1" x14ac:dyDescent="0.25">
      <c r="B7256" s="4" t="s">
        <v>14</v>
      </c>
      <c r="C7256" s="4">
        <v>1185732</v>
      </c>
      <c r="D7256" s="5">
        <v>44521</v>
      </c>
      <c r="E7256" s="4" t="s">
        <v>15</v>
      </c>
      <c r="F7256" s="4" t="s">
        <v>119</v>
      </c>
      <c r="G7256" s="4" t="s">
        <v>120</v>
      </c>
      <c r="H7256" s="6" t="s">
        <v>20</v>
      </c>
      <c r="I7256" s="7">
        <v>49</v>
      </c>
      <c r="J7256" s="8">
        <v>48</v>
      </c>
      <c r="K7256" s="9">
        <v>2352</v>
      </c>
      <c r="L7256" s="9">
        <v>1176</v>
      </c>
      <c r="M7256" s="10">
        <v>0.5</v>
      </c>
      <c r="N7256" s="12" t="s">
        <v>83</v>
      </c>
      <c r="P7256" s="14"/>
      <c r="T7256" s="15"/>
    </row>
    <row r="7257" spans="2:20" ht="14.25" customHeight="1" x14ac:dyDescent="0.25">
      <c r="B7257" s="4" t="s">
        <v>14</v>
      </c>
      <c r="C7257" s="4">
        <v>1185732</v>
      </c>
      <c r="D7257" s="5">
        <v>44521</v>
      </c>
      <c r="E7257" s="4" t="s">
        <v>15</v>
      </c>
      <c r="F7257" s="4" t="s">
        <v>119</v>
      </c>
      <c r="G7257" s="4" t="s">
        <v>120</v>
      </c>
      <c r="H7257" s="6" t="s">
        <v>21</v>
      </c>
      <c r="I7257" s="7">
        <v>48</v>
      </c>
      <c r="J7257" s="8">
        <v>41</v>
      </c>
      <c r="K7257" s="9">
        <v>1968</v>
      </c>
      <c r="L7257" s="9">
        <v>905.28</v>
      </c>
      <c r="M7257" s="10">
        <v>0.45999999999999996</v>
      </c>
      <c r="N7257" s="12" t="s">
        <v>83</v>
      </c>
      <c r="P7257" s="14"/>
      <c r="T7257" s="15"/>
    </row>
    <row r="7258" spans="2:20" ht="14.25" customHeight="1" x14ac:dyDescent="0.25">
      <c r="B7258" s="4" t="s">
        <v>14</v>
      </c>
      <c r="C7258" s="4">
        <v>1185732</v>
      </c>
      <c r="D7258" s="5">
        <v>44521</v>
      </c>
      <c r="E7258" s="4" t="s">
        <v>15</v>
      </c>
      <c r="F7258" s="4" t="s">
        <v>119</v>
      </c>
      <c r="G7258" s="4" t="s">
        <v>120</v>
      </c>
      <c r="H7258" s="6" t="s">
        <v>22</v>
      </c>
      <c r="I7258" s="7">
        <v>56</v>
      </c>
      <c r="J7258" s="8">
        <v>31</v>
      </c>
      <c r="K7258" s="9">
        <v>1736</v>
      </c>
      <c r="L7258" s="9">
        <v>763.84</v>
      </c>
      <c r="M7258" s="10">
        <v>0.44</v>
      </c>
      <c r="N7258" s="12" t="s">
        <v>83</v>
      </c>
      <c r="P7258" s="14"/>
      <c r="T7258" s="15"/>
    </row>
    <row r="7259" spans="2:20" ht="14.25" customHeight="1" x14ac:dyDescent="0.25">
      <c r="B7259" s="4" t="s">
        <v>14</v>
      </c>
      <c r="C7259" s="4">
        <v>1185732</v>
      </c>
      <c r="D7259" s="5">
        <v>44521</v>
      </c>
      <c r="E7259" s="4" t="s">
        <v>15</v>
      </c>
      <c r="F7259" s="4" t="s">
        <v>119</v>
      </c>
      <c r="G7259" s="4" t="s">
        <v>120</v>
      </c>
      <c r="H7259" s="6" t="s">
        <v>23</v>
      </c>
      <c r="I7259" s="7">
        <v>62</v>
      </c>
      <c r="J7259" s="8">
        <v>63</v>
      </c>
      <c r="K7259" s="9">
        <v>3906</v>
      </c>
      <c r="L7259" s="9">
        <v>1679.58</v>
      </c>
      <c r="M7259" s="10">
        <v>0.43</v>
      </c>
      <c r="N7259" s="12" t="s">
        <v>83</v>
      </c>
      <c r="P7259" s="14"/>
      <c r="T7259" s="15"/>
    </row>
    <row r="7260" spans="2:20" ht="14.25" customHeight="1" x14ac:dyDescent="0.25">
      <c r="B7260" s="4" t="s">
        <v>14</v>
      </c>
      <c r="C7260" s="4">
        <v>1185732</v>
      </c>
      <c r="D7260" s="5">
        <v>44550</v>
      </c>
      <c r="E7260" s="4" t="s">
        <v>15</v>
      </c>
      <c r="F7260" s="4" t="s">
        <v>119</v>
      </c>
      <c r="G7260" s="4" t="s">
        <v>120</v>
      </c>
      <c r="H7260" s="6" t="s">
        <v>17</v>
      </c>
      <c r="I7260" s="7">
        <v>57</v>
      </c>
      <c r="J7260" s="8">
        <v>122</v>
      </c>
      <c r="K7260" s="9">
        <v>6954</v>
      </c>
      <c r="L7260" s="9">
        <v>3477</v>
      </c>
      <c r="M7260" s="10">
        <v>0.5</v>
      </c>
      <c r="N7260" s="12" t="s">
        <v>83</v>
      </c>
      <c r="P7260" s="14"/>
      <c r="T7260" s="15"/>
    </row>
    <row r="7261" spans="2:20" ht="14.25" customHeight="1" x14ac:dyDescent="0.25">
      <c r="B7261" s="4" t="s">
        <v>14</v>
      </c>
      <c r="C7261" s="4">
        <v>1185732</v>
      </c>
      <c r="D7261" s="5">
        <v>44550</v>
      </c>
      <c r="E7261" s="4" t="s">
        <v>15</v>
      </c>
      <c r="F7261" s="4" t="s">
        <v>119</v>
      </c>
      <c r="G7261" s="4" t="s">
        <v>120</v>
      </c>
      <c r="H7261" s="6" t="s">
        <v>19</v>
      </c>
      <c r="I7261" s="7">
        <v>46</v>
      </c>
      <c r="J7261" s="8">
        <v>65</v>
      </c>
      <c r="K7261" s="9">
        <v>2990</v>
      </c>
      <c r="L7261" s="9">
        <v>1495</v>
      </c>
      <c r="M7261" s="10">
        <v>0.5</v>
      </c>
      <c r="N7261" s="12" t="s">
        <v>83</v>
      </c>
      <c r="P7261" s="14"/>
      <c r="T7261" s="15"/>
    </row>
    <row r="7262" spans="2:20" ht="14.25" customHeight="1" x14ac:dyDescent="0.25">
      <c r="B7262" s="4" t="s">
        <v>14</v>
      </c>
      <c r="C7262" s="4">
        <v>1185732</v>
      </c>
      <c r="D7262" s="5">
        <v>44550</v>
      </c>
      <c r="E7262" s="4" t="s">
        <v>15</v>
      </c>
      <c r="F7262" s="4" t="s">
        <v>119</v>
      </c>
      <c r="G7262" s="4" t="s">
        <v>120</v>
      </c>
      <c r="H7262" s="6" t="s">
        <v>20</v>
      </c>
      <c r="I7262" s="7">
        <v>45</v>
      </c>
      <c r="J7262" s="8">
        <v>65</v>
      </c>
      <c r="K7262" s="9">
        <v>2925</v>
      </c>
      <c r="L7262" s="9">
        <v>1374.75</v>
      </c>
      <c r="M7262" s="10">
        <v>0.47</v>
      </c>
      <c r="N7262" s="12" t="s">
        <v>83</v>
      </c>
      <c r="P7262" s="14"/>
      <c r="T7262" s="15"/>
    </row>
    <row r="7263" spans="2:20" ht="14.25" customHeight="1" x14ac:dyDescent="0.25">
      <c r="B7263" s="4" t="s">
        <v>14</v>
      </c>
      <c r="C7263" s="4">
        <v>1185732</v>
      </c>
      <c r="D7263" s="5">
        <v>44550</v>
      </c>
      <c r="E7263" s="4" t="s">
        <v>15</v>
      </c>
      <c r="F7263" s="4" t="s">
        <v>119</v>
      </c>
      <c r="G7263" s="4" t="s">
        <v>120</v>
      </c>
      <c r="H7263" s="6" t="s">
        <v>21</v>
      </c>
      <c r="I7263" s="7">
        <v>49</v>
      </c>
      <c r="J7263" s="8">
        <v>44</v>
      </c>
      <c r="K7263" s="9">
        <v>2156</v>
      </c>
      <c r="L7263" s="9">
        <v>1013.3199999999999</v>
      </c>
      <c r="M7263" s="10">
        <v>0.47</v>
      </c>
      <c r="N7263" s="12" t="s">
        <v>83</v>
      </c>
      <c r="P7263" s="14"/>
      <c r="T7263" s="15"/>
    </row>
    <row r="7264" spans="2:20" ht="14.25" customHeight="1" x14ac:dyDescent="0.25">
      <c r="B7264" s="4" t="s">
        <v>14</v>
      </c>
      <c r="C7264" s="4">
        <v>1185732</v>
      </c>
      <c r="D7264" s="5">
        <v>44550</v>
      </c>
      <c r="E7264" s="4" t="s">
        <v>15</v>
      </c>
      <c r="F7264" s="4" t="s">
        <v>119</v>
      </c>
      <c r="G7264" s="4" t="s">
        <v>120</v>
      </c>
      <c r="H7264" s="6" t="s">
        <v>22</v>
      </c>
      <c r="I7264" s="7">
        <v>54</v>
      </c>
      <c r="J7264" s="8">
        <v>51</v>
      </c>
      <c r="K7264" s="9">
        <v>2754</v>
      </c>
      <c r="L7264" s="9">
        <v>1129.1399999999999</v>
      </c>
      <c r="M7264" s="10">
        <v>0.41</v>
      </c>
      <c r="N7264" s="12" t="s">
        <v>83</v>
      </c>
      <c r="P7264" s="14"/>
      <c r="T7264" s="15"/>
    </row>
    <row r="7265" spans="2:20" ht="14.25" customHeight="1" x14ac:dyDescent="0.25">
      <c r="B7265" s="4" t="s">
        <v>14</v>
      </c>
      <c r="C7265" s="4">
        <v>1185732</v>
      </c>
      <c r="D7265" s="5">
        <v>44550</v>
      </c>
      <c r="E7265" s="4" t="s">
        <v>15</v>
      </c>
      <c r="F7265" s="4" t="s">
        <v>119</v>
      </c>
      <c r="G7265" s="4" t="s">
        <v>120</v>
      </c>
      <c r="H7265" s="6" t="s">
        <v>23</v>
      </c>
      <c r="I7265" s="7">
        <v>61</v>
      </c>
      <c r="J7265" s="8">
        <v>72</v>
      </c>
      <c r="K7265" s="9">
        <v>4392</v>
      </c>
      <c r="L7265" s="9">
        <v>1844.6399999999999</v>
      </c>
      <c r="M7265" s="10">
        <v>0.42</v>
      </c>
      <c r="N7265" s="12" t="s">
        <v>83</v>
      </c>
      <c r="P7265" s="14"/>
      <c r="T7265" s="15"/>
    </row>
    <row r="7266" spans="2:20" ht="14.25" customHeight="1" x14ac:dyDescent="0.25">
      <c r="B7266" s="4" t="s">
        <v>14</v>
      </c>
      <c r="C7266" s="4">
        <v>1185732</v>
      </c>
      <c r="D7266" s="5">
        <v>44213</v>
      </c>
      <c r="E7266" s="4" t="s">
        <v>15</v>
      </c>
      <c r="F7266" s="4" t="s">
        <v>119</v>
      </c>
      <c r="G7266" s="4" t="s">
        <v>120</v>
      </c>
      <c r="H7266" s="6" t="s">
        <v>17</v>
      </c>
      <c r="I7266" s="7">
        <v>36</v>
      </c>
      <c r="J7266" s="8">
        <v>137</v>
      </c>
      <c r="K7266" s="9">
        <v>4932</v>
      </c>
      <c r="L7266" s="9">
        <v>2219.3999999999996</v>
      </c>
      <c r="M7266" s="10">
        <v>0.44999999999999996</v>
      </c>
      <c r="N7266" s="12" t="s">
        <v>83</v>
      </c>
      <c r="P7266" s="14"/>
      <c r="T7266" s="15"/>
    </row>
    <row r="7267" spans="2:20" ht="14.25" customHeight="1" x14ac:dyDescent="0.25">
      <c r="B7267" s="4" t="s">
        <v>14</v>
      </c>
      <c r="C7267" s="4">
        <v>1185732</v>
      </c>
      <c r="D7267" s="5">
        <v>44213</v>
      </c>
      <c r="E7267" s="4" t="s">
        <v>15</v>
      </c>
      <c r="F7267" s="4" t="s">
        <v>119</v>
      </c>
      <c r="G7267" s="4" t="s">
        <v>120</v>
      </c>
      <c r="H7267" s="6" t="s">
        <v>19</v>
      </c>
      <c r="I7267" s="7">
        <v>38</v>
      </c>
      <c r="J7267" s="8">
        <v>81</v>
      </c>
      <c r="K7267" s="9">
        <v>3078</v>
      </c>
      <c r="L7267" s="9">
        <v>1539</v>
      </c>
      <c r="M7267" s="10">
        <v>0.5</v>
      </c>
      <c r="N7267" s="12" t="s">
        <v>83</v>
      </c>
      <c r="P7267" s="14"/>
      <c r="T7267" s="15"/>
    </row>
    <row r="7268" spans="2:20" ht="14.25" customHeight="1" x14ac:dyDescent="0.25">
      <c r="B7268" s="4" t="s">
        <v>14</v>
      </c>
      <c r="C7268" s="4">
        <v>1185732</v>
      </c>
      <c r="D7268" s="5">
        <v>44213</v>
      </c>
      <c r="E7268" s="4" t="s">
        <v>15</v>
      </c>
      <c r="F7268" s="4" t="s">
        <v>119</v>
      </c>
      <c r="G7268" s="4" t="s">
        <v>120</v>
      </c>
      <c r="H7268" s="6" t="s">
        <v>20</v>
      </c>
      <c r="I7268" s="7">
        <v>29</v>
      </c>
      <c r="J7268" s="8">
        <v>91</v>
      </c>
      <c r="K7268" s="9">
        <v>2639</v>
      </c>
      <c r="L7268" s="9">
        <v>1398.67</v>
      </c>
      <c r="M7268" s="10">
        <v>0.53</v>
      </c>
      <c r="N7268" s="12" t="s">
        <v>83</v>
      </c>
      <c r="P7268" s="14"/>
      <c r="T7268" s="15"/>
    </row>
    <row r="7269" spans="2:20" ht="14.25" customHeight="1" x14ac:dyDescent="0.25">
      <c r="B7269" s="4" t="s">
        <v>14</v>
      </c>
      <c r="C7269" s="4">
        <v>1185732</v>
      </c>
      <c r="D7269" s="5">
        <v>44213</v>
      </c>
      <c r="E7269" s="4" t="s">
        <v>15</v>
      </c>
      <c r="F7269" s="4" t="s">
        <v>119</v>
      </c>
      <c r="G7269" s="4" t="s">
        <v>120</v>
      </c>
      <c r="H7269" s="6" t="s">
        <v>21</v>
      </c>
      <c r="I7269" s="7">
        <v>32</v>
      </c>
      <c r="J7269" s="8">
        <v>47</v>
      </c>
      <c r="K7269" s="9">
        <v>1504</v>
      </c>
      <c r="L7269" s="9">
        <v>827.2</v>
      </c>
      <c r="M7269" s="10">
        <v>0.55000000000000004</v>
      </c>
      <c r="N7269" s="12" t="s">
        <v>83</v>
      </c>
      <c r="P7269" s="14"/>
      <c r="T7269" s="15"/>
    </row>
    <row r="7270" spans="2:20" ht="14.25" customHeight="1" x14ac:dyDescent="0.25">
      <c r="B7270" s="4" t="s">
        <v>14</v>
      </c>
      <c r="C7270" s="4">
        <v>1185732</v>
      </c>
      <c r="D7270" s="5">
        <v>44213</v>
      </c>
      <c r="E7270" s="4" t="s">
        <v>15</v>
      </c>
      <c r="F7270" s="4" t="s">
        <v>119</v>
      </c>
      <c r="G7270" s="4" t="s">
        <v>120</v>
      </c>
      <c r="H7270" s="6" t="s">
        <v>22</v>
      </c>
      <c r="I7270" s="7">
        <v>49</v>
      </c>
      <c r="J7270" s="8">
        <v>59</v>
      </c>
      <c r="K7270" s="9">
        <v>2891</v>
      </c>
      <c r="L7270" s="9">
        <v>1214.22</v>
      </c>
      <c r="M7270" s="10">
        <v>0.42</v>
      </c>
      <c r="N7270" s="12" t="s">
        <v>83</v>
      </c>
      <c r="P7270" s="14"/>
      <c r="T7270" s="15"/>
    </row>
    <row r="7271" spans="2:20" ht="14.25" customHeight="1" x14ac:dyDescent="0.25">
      <c r="B7271" s="4" t="s">
        <v>14</v>
      </c>
      <c r="C7271" s="4">
        <v>1185732</v>
      </c>
      <c r="D7271" s="5">
        <v>44213</v>
      </c>
      <c r="E7271" s="4" t="s">
        <v>15</v>
      </c>
      <c r="F7271" s="4" t="s">
        <v>119</v>
      </c>
      <c r="G7271" s="4" t="s">
        <v>120</v>
      </c>
      <c r="H7271" s="6" t="s">
        <v>23</v>
      </c>
      <c r="I7271" s="7">
        <v>36</v>
      </c>
      <c r="J7271" s="8">
        <v>81</v>
      </c>
      <c r="K7271" s="9">
        <v>2916</v>
      </c>
      <c r="L7271" s="9">
        <v>1487.16</v>
      </c>
      <c r="M7271" s="10">
        <v>0.51</v>
      </c>
      <c r="N7271" s="12" t="s">
        <v>83</v>
      </c>
      <c r="P7271" s="14"/>
      <c r="T7271" s="15"/>
    </row>
    <row r="7272" spans="2:20" ht="14.25" customHeight="1" x14ac:dyDescent="0.25">
      <c r="B7272" s="4" t="s">
        <v>14</v>
      </c>
      <c r="C7272" s="4">
        <v>1185732</v>
      </c>
      <c r="D7272" s="5">
        <v>44242</v>
      </c>
      <c r="E7272" s="4" t="s">
        <v>15</v>
      </c>
      <c r="F7272" s="4" t="s">
        <v>119</v>
      </c>
      <c r="G7272" s="4" t="s">
        <v>120</v>
      </c>
      <c r="H7272" s="6" t="s">
        <v>17</v>
      </c>
      <c r="I7272" s="7">
        <v>39</v>
      </c>
      <c r="J7272" s="8">
        <v>144</v>
      </c>
      <c r="K7272" s="9">
        <v>5616</v>
      </c>
      <c r="L7272" s="9">
        <v>2808</v>
      </c>
      <c r="M7272" s="10">
        <v>0.5</v>
      </c>
      <c r="N7272" s="12" t="s">
        <v>83</v>
      </c>
      <c r="P7272" s="14"/>
      <c r="T7272" s="15"/>
    </row>
    <row r="7273" spans="2:20" ht="14.25" customHeight="1" x14ac:dyDescent="0.25">
      <c r="B7273" s="4" t="s">
        <v>14</v>
      </c>
      <c r="C7273" s="4">
        <v>1185732</v>
      </c>
      <c r="D7273" s="5">
        <v>44242</v>
      </c>
      <c r="E7273" s="4" t="s">
        <v>15</v>
      </c>
      <c r="F7273" s="4" t="s">
        <v>119</v>
      </c>
      <c r="G7273" s="4" t="s">
        <v>120</v>
      </c>
      <c r="H7273" s="6" t="s">
        <v>19</v>
      </c>
      <c r="I7273" s="7">
        <v>37</v>
      </c>
      <c r="J7273" s="8">
        <v>61</v>
      </c>
      <c r="K7273" s="9">
        <v>2257</v>
      </c>
      <c r="L7273" s="9">
        <v>1038.22</v>
      </c>
      <c r="M7273" s="10">
        <v>0.45999999999999996</v>
      </c>
      <c r="N7273" s="12" t="s">
        <v>83</v>
      </c>
      <c r="P7273" s="14"/>
      <c r="T7273" s="15"/>
    </row>
    <row r="7274" spans="2:20" ht="14.25" customHeight="1" x14ac:dyDescent="0.25">
      <c r="B7274" s="4" t="s">
        <v>14</v>
      </c>
      <c r="C7274" s="4">
        <v>1185732</v>
      </c>
      <c r="D7274" s="5">
        <v>44242</v>
      </c>
      <c r="E7274" s="4" t="s">
        <v>15</v>
      </c>
      <c r="F7274" s="4" t="s">
        <v>119</v>
      </c>
      <c r="G7274" s="4" t="s">
        <v>120</v>
      </c>
      <c r="H7274" s="6" t="s">
        <v>20</v>
      </c>
      <c r="I7274" s="7">
        <v>27</v>
      </c>
      <c r="J7274" s="8">
        <v>69</v>
      </c>
      <c r="K7274" s="9">
        <v>1863</v>
      </c>
      <c r="L7274" s="9">
        <v>950.13</v>
      </c>
      <c r="M7274" s="10">
        <v>0.51</v>
      </c>
      <c r="N7274" s="12" t="s">
        <v>83</v>
      </c>
      <c r="P7274" s="14"/>
      <c r="T7274" s="15"/>
    </row>
    <row r="7275" spans="2:20" ht="14.25" customHeight="1" x14ac:dyDescent="0.25">
      <c r="B7275" s="4" t="s">
        <v>14</v>
      </c>
      <c r="C7275" s="4">
        <v>1185732</v>
      </c>
      <c r="D7275" s="5">
        <v>44242</v>
      </c>
      <c r="E7275" s="4" t="s">
        <v>15</v>
      </c>
      <c r="F7275" s="4" t="s">
        <v>121</v>
      </c>
      <c r="G7275" s="4" t="s">
        <v>122</v>
      </c>
      <c r="H7275" s="6" t="s">
        <v>21</v>
      </c>
      <c r="I7275" s="7">
        <v>33</v>
      </c>
      <c r="J7275" s="8">
        <v>45</v>
      </c>
      <c r="K7275" s="9">
        <v>1485</v>
      </c>
      <c r="L7275" s="9">
        <v>816.75000000000011</v>
      </c>
      <c r="M7275" s="10">
        <v>0.55000000000000004</v>
      </c>
      <c r="N7275" s="12" t="s">
        <v>83</v>
      </c>
      <c r="P7275" s="14"/>
      <c r="T7275" s="15"/>
    </row>
    <row r="7276" spans="2:20" ht="14.25" customHeight="1" x14ac:dyDescent="0.25">
      <c r="B7276" s="4" t="s">
        <v>14</v>
      </c>
      <c r="C7276" s="4">
        <v>1185732</v>
      </c>
      <c r="D7276" s="5">
        <v>44242</v>
      </c>
      <c r="E7276" s="4" t="s">
        <v>15</v>
      </c>
      <c r="F7276" s="4" t="s">
        <v>121</v>
      </c>
      <c r="G7276" s="4" t="s">
        <v>122</v>
      </c>
      <c r="H7276" s="6" t="s">
        <v>22</v>
      </c>
      <c r="I7276" s="7">
        <v>45</v>
      </c>
      <c r="J7276" s="8">
        <v>65</v>
      </c>
      <c r="K7276" s="9">
        <v>2925</v>
      </c>
      <c r="L7276" s="9">
        <v>1199.25</v>
      </c>
      <c r="M7276" s="10">
        <v>0.41</v>
      </c>
      <c r="N7276" s="12" t="s">
        <v>83</v>
      </c>
      <c r="P7276" s="14"/>
      <c r="T7276" s="15"/>
    </row>
    <row r="7277" spans="2:20" ht="14.25" customHeight="1" x14ac:dyDescent="0.25">
      <c r="B7277" s="4" t="s">
        <v>14</v>
      </c>
      <c r="C7277" s="4">
        <v>1185732</v>
      </c>
      <c r="D7277" s="5">
        <v>44242</v>
      </c>
      <c r="E7277" s="4" t="s">
        <v>15</v>
      </c>
      <c r="F7277" s="4" t="s">
        <v>121</v>
      </c>
      <c r="G7277" s="4" t="s">
        <v>122</v>
      </c>
      <c r="H7277" s="6" t="s">
        <v>23</v>
      </c>
      <c r="I7277" s="7">
        <v>39</v>
      </c>
      <c r="J7277" s="8">
        <v>98</v>
      </c>
      <c r="K7277" s="9">
        <v>3822</v>
      </c>
      <c r="L7277" s="9">
        <v>2025.66</v>
      </c>
      <c r="M7277" s="10">
        <v>0.53</v>
      </c>
      <c r="N7277" s="12" t="s">
        <v>83</v>
      </c>
      <c r="P7277" s="14"/>
      <c r="T7277" s="15"/>
    </row>
    <row r="7278" spans="2:20" ht="14.25" customHeight="1" x14ac:dyDescent="0.25">
      <c r="B7278" s="4" t="s">
        <v>14</v>
      </c>
      <c r="C7278" s="4">
        <v>1185732</v>
      </c>
      <c r="D7278" s="5">
        <v>44268</v>
      </c>
      <c r="E7278" s="4" t="s">
        <v>15</v>
      </c>
      <c r="F7278" s="4" t="s">
        <v>121</v>
      </c>
      <c r="G7278" s="4" t="s">
        <v>122</v>
      </c>
      <c r="H7278" s="6" t="s">
        <v>17</v>
      </c>
      <c r="I7278" s="7">
        <v>36</v>
      </c>
      <c r="J7278" s="8">
        <v>158</v>
      </c>
      <c r="K7278" s="9">
        <v>5688</v>
      </c>
      <c r="L7278" s="9">
        <v>2616.48</v>
      </c>
      <c r="M7278" s="10">
        <v>0.45999999999999996</v>
      </c>
      <c r="N7278" s="12" t="s">
        <v>83</v>
      </c>
      <c r="P7278" s="14"/>
      <c r="T7278" s="15"/>
    </row>
    <row r="7279" spans="2:20" ht="14.25" customHeight="1" x14ac:dyDescent="0.25">
      <c r="B7279" s="4" t="s">
        <v>14</v>
      </c>
      <c r="C7279" s="4">
        <v>1185732</v>
      </c>
      <c r="D7279" s="5">
        <v>44268</v>
      </c>
      <c r="E7279" s="4" t="s">
        <v>15</v>
      </c>
      <c r="F7279" s="4" t="s">
        <v>121</v>
      </c>
      <c r="G7279" s="4" t="s">
        <v>122</v>
      </c>
      <c r="H7279" s="6" t="s">
        <v>19</v>
      </c>
      <c r="I7279" s="7">
        <v>39</v>
      </c>
      <c r="J7279" s="8">
        <v>68</v>
      </c>
      <c r="K7279" s="9">
        <v>2652</v>
      </c>
      <c r="L7279" s="9">
        <v>1193.3999999999999</v>
      </c>
      <c r="M7279" s="10">
        <v>0.44999999999999996</v>
      </c>
      <c r="N7279" s="12" t="s">
        <v>83</v>
      </c>
      <c r="P7279" s="14"/>
      <c r="T7279" s="15"/>
    </row>
    <row r="7280" spans="2:20" ht="14.25" customHeight="1" x14ac:dyDescent="0.25">
      <c r="B7280" s="4" t="s">
        <v>14</v>
      </c>
      <c r="C7280" s="4">
        <v>1185732</v>
      </c>
      <c r="D7280" s="5">
        <v>44268</v>
      </c>
      <c r="E7280" s="4" t="s">
        <v>15</v>
      </c>
      <c r="F7280" s="4" t="s">
        <v>121</v>
      </c>
      <c r="G7280" s="4" t="s">
        <v>122</v>
      </c>
      <c r="H7280" s="6" t="s">
        <v>20</v>
      </c>
      <c r="I7280" s="7">
        <v>29</v>
      </c>
      <c r="J7280" s="8">
        <v>69</v>
      </c>
      <c r="K7280" s="9">
        <v>2001</v>
      </c>
      <c r="L7280" s="9">
        <v>1080.54</v>
      </c>
      <c r="M7280" s="10">
        <v>0.54</v>
      </c>
      <c r="N7280" s="12" t="s">
        <v>83</v>
      </c>
      <c r="P7280" s="14"/>
      <c r="T7280" s="15"/>
    </row>
    <row r="7281" spans="2:20" ht="14.25" customHeight="1" x14ac:dyDescent="0.25">
      <c r="B7281" s="4" t="s">
        <v>14</v>
      </c>
      <c r="C7281" s="4">
        <v>1185732</v>
      </c>
      <c r="D7281" s="5">
        <v>44268</v>
      </c>
      <c r="E7281" s="4" t="s">
        <v>15</v>
      </c>
      <c r="F7281" s="4" t="s">
        <v>121</v>
      </c>
      <c r="G7281" s="4" t="s">
        <v>122</v>
      </c>
      <c r="H7281" s="6" t="s">
        <v>21</v>
      </c>
      <c r="I7281" s="7">
        <v>32</v>
      </c>
      <c r="J7281" s="8">
        <v>31</v>
      </c>
      <c r="K7281" s="9">
        <v>992</v>
      </c>
      <c r="L7281" s="9">
        <v>525.76</v>
      </c>
      <c r="M7281" s="10">
        <v>0.53</v>
      </c>
      <c r="N7281" s="12" t="s">
        <v>83</v>
      </c>
      <c r="P7281" s="14"/>
      <c r="T7281" s="15"/>
    </row>
    <row r="7282" spans="2:20" ht="14.25" customHeight="1" x14ac:dyDescent="0.25">
      <c r="B7282" s="4" t="s">
        <v>14</v>
      </c>
      <c r="C7282" s="4">
        <v>1185732</v>
      </c>
      <c r="D7282" s="5">
        <v>44268</v>
      </c>
      <c r="E7282" s="4" t="s">
        <v>15</v>
      </c>
      <c r="F7282" s="4" t="s">
        <v>121</v>
      </c>
      <c r="G7282" s="4" t="s">
        <v>122</v>
      </c>
      <c r="H7282" s="6" t="s">
        <v>22</v>
      </c>
      <c r="I7282" s="7">
        <v>46</v>
      </c>
      <c r="J7282" s="8">
        <v>49</v>
      </c>
      <c r="K7282" s="9">
        <v>2254</v>
      </c>
      <c r="L7282" s="9">
        <v>924.14</v>
      </c>
      <c r="M7282" s="10">
        <v>0.41</v>
      </c>
      <c r="N7282" s="12" t="s">
        <v>83</v>
      </c>
      <c r="P7282" s="14"/>
      <c r="T7282" s="15"/>
    </row>
    <row r="7283" spans="2:20" ht="14.25" customHeight="1" x14ac:dyDescent="0.25">
      <c r="B7283" s="4" t="s">
        <v>14</v>
      </c>
      <c r="C7283" s="4">
        <v>1185732</v>
      </c>
      <c r="D7283" s="5">
        <v>44268</v>
      </c>
      <c r="E7283" s="4" t="s">
        <v>15</v>
      </c>
      <c r="F7283" s="4" t="s">
        <v>121</v>
      </c>
      <c r="G7283" s="4" t="s">
        <v>122</v>
      </c>
      <c r="H7283" s="6" t="s">
        <v>23</v>
      </c>
      <c r="I7283" s="7">
        <v>39</v>
      </c>
      <c r="J7283" s="8">
        <v>72</v>
      </c>
      <c r="K7283" s="9">
        <v>2808</v>
      </c>
      <c r="L7283" s="9">
        <v>1404</v>
      </c>
      <c r="M7283" s="10">
        <v>0.5</v>
      </c>
      <c r="N7283" s="12" t="s">
        <v>83</v>
      </c>
      <c r="P7283" s="14"/>
      <c r="T7283" s="15"/>
    </row>
    <row r="7284" spans="2:20" ht="14.25" customHeight="1" x14ac:dyDescent="0.25">
      <c r="B7284" s="4" t="s">
        <v>14</v>
      </c>
      <c r="C7284" s="4">
        <v>1185732</v>
      </c>
      <c r="D7284" s="5">
        <v>44300</v>
      </c>
      <c r="E7284" s="4" t="s">
        <v>15</v>
      </c>
      <c r="F7284" s="4" t="s">
        <v>121</v>
      </c>
      <c r="G7284" s="4" t="s">
        <v>122</v>
      </c>
      <c r="H7284" s="6" t="s">
        <v>17</v>
      </c>
      <c r="I7284" s="7">
        <v>36</v>
      </c>
      <c r="J7284" s="8">
        <v>131</v>
      </c>
      <c r="K7284" s="9">
        <v>4716</v>
      </c>
      <c r="L7284" s="9">
        <v>2358</v>
      </c>
      <c r="M7284" s="10">
        <v>0.5</v>
      </c>
      <c r="N7284" s="12" t="s">
        <v>83</v>
      </c>
      <c r="P7284" s="14"/>
      <c r="T7284" s="15"/>
    </row>
    <row r="7285" spans="2:20" ht="14.25" customHeight="1" x14ac:dyDescent="0.25">
      <c r="B7285" s="4" t="s">
        <v>14</v>
      </c>
      <c r="C7285" s="4">
        <v>1185732</v>
      </c>
      <c r="D7285" s="5">
        <v>44300</v>
      </c>
      <c r="E7285" s="4" t="s">
        <v>15</v>
      </c>
      <c r="F7285" s="4" t="s">
        <v>121</v>
      </c>
      <c r="G7285" s="4" t="s">
        <v>122</v>
      </c>
      <c r="H7285" s="6" t="s">
        <v>19</v>
      </c>
      <c r="I7285" s="7">
        <v>38</v>
      </c>
      <c r="J7285" s="8">
        <v>61</v>
      </c>
      <c r="K7285" s="9">
        <v>2318</v>
      </c>
      <c r="L7285" s="9">
        <v>1089.46</v>
      </c>
      <c r="M7285" s="10">
        <v>0.47</v>
      </c>
      <c r="N7285" s="12" t="s">
        <v>83</v>
      </c>
      <c r="P7285" s="14"/>
      <c r="T7285" s="15"/>
    </row>
    <row r="7286" spans="2:20" ht="14.25" customHeight="1" x14ac:dyDescent="0.25">
      <c r="B7286" s="4" t="s">
        <v>14</v>
      </c>
      <c r="C7286" s="4">
        <v>1185732</v>
      </c>
      <c r="D7286" s="5">
        <v>44300</v>
      </c>
      <c r="E7286" s="4" t="s">
        <v>15</v>
      </c>
      <c r="F7286" s="4" t="s">
        <v>121</v>
      </c>
      <c r="G7286" s="4" t="s">
        <v>122</v>
      </c>
      <c r="H7286" s="6" t="s">
        <v>20</v>
      </c>
      <c r="I7286" s="7">
        <v>27</v>
      </c>
      <c r="J7286" s="8">
        <v>59</v>
      </c>
      <c r="K7286" s="9">
        <v>1593</v>
      </c>
      <c r="L7286" s="9">
        <v>876.15000000000009</v>
      </c>
      <c r="M7286" s="10">
        <v>0.55000000000000004</v>
      </c>
      <c r="N7286" s="12" t="s">
        <v>83</v>
      </c>
      <c r="P7286" s="14"/>
      <c r="T7286" s="15"/>
    </row>
    <row r="7287" spans="2:20" ht="14.25" customHeight="1" x14ac:dyDescent="0.25">
      <c r="B7287" s="4" t="s">
        <v>14</v>
      </c>
      <c r="C7287" s="4">
        <v>1185732</v>
      </c>
      <c r="D7287" s="5">
        <v>44300</v>
      </c>
      <c r="E7287" s="4" t="s">
        <v>15</v>
      </c>
      <c r="F7287" s="4" t="s">
        <v>121</v>
      </c>
      <c r="G7287" s="4" t="s">
        <v>122</v>
      </c>
      <c r="H7287" s="6" t="s">
        <v>21</v>
      </c>
      <c r="I7287" s="7">
        <v>32</v>
      </c>
      <c r="J7287" s="8">
        <v>44</v>
      </c>
      <c r="K7287" s="9">
        <v>1408</v>
      </c>
      <c r="L7287" s="9">
        <v>718.08</v>
      </c>
      <c r="M7287" s="10">
        <v>0.51</v>
      </c>
      <c r="N7287" s="12" t="s">
        <v>83</v>
      </c>
      <c r="P7287" s="14"/>
      <c r="T7287" s="15"/>
    </row>
    <row r="7288" spans="2:20" ht="14.25" customHeight="1" x14ac:dyDescent="0.25">
      <c r="B7288" s="4" t="s">
        <v>14</v>
      </c>
      <c r="C7288" s="4">
        <v>1185732</v>
      </c>
      <c r="D7288" s="5">
        <v>44300</v>
      </c>
      <c r="E7288" s="4" t="s">
        <v>15</v>
      </c>
      <c r="F7288" s="4" t="s">
        <v>121</v>
      </c>
      <c r="G7288" s="4" t="s">
        <v>122</v>
      </c>
      <c r="H7288" s="6" t="s">
        <v>22</v>
      </c>
      <c r="I7288" s="7">
        <v>47</v>
      </c>
      <c r="J7288" s="8">
        <v>45</v>
      </c>
      <c r="K7288" s="9">
        <v>2115</v>
      </c>
      <c r="L7288" s="9">
        <v>951.74999999999989</v>
      </c>
      <c r="M7288" s="10">
        <v>0.44999999999999996</v>
      </c>
      <c r="N7288" s="12" t="s">
        <v>83</v>
      </c>
      <c r="P7288" s="14"/>
      <c r="T7288" s="15"/>
    </row>
    <row r="7289" spans="2:20" ht="14.25" customHeight="1" x14ac:dyDescent="0.25">
      <c r="B7289" s="4" t="s">
        <v>14</v>
      </c>
      <c r="C7289" s="4">
        <v>1185732</v>
      </c>
      <c r="D7289" s="5">
        <v>44300</v>
      </c>
      <c r="E7289" s="4" t="s">
        <v>15</v>
      </c>
      <c r="F7289" s="4" t="s">
        <v>121</v>
      </c>
      <c r="G7289" s="4" t="s">
        <v>122</v>
      </c>
      <c r="H7289" s="6" t="s">
        <v>23</v>
      </c>
      <c r="I7289" s="7">
        <v>38</v>
      </c>
      <c r="J7289" s="8">
        <v>78</v>
      </c>
      <c r="K7289" s="9">
        <v>2964</v>
      </c>
      <c r="L7289" s="9">
        <v>1600.5600000000002</v>
      </c>
      <c r="M7289" s="10">
        <v>0.54</v>
      </c>
      <c r="N7289" s="12" t="s">
        <v>83</v>
      </c>
      <c r="P7289" s="14"/>
      <c r="T7289" s="15"/>
    </row>
    <row r="7290" spans="2:20" ht="14.25" customHeight="1" x14ac:dyDescent="0.25">
      <c r="B7290" s="4" t="s">
        <v>14</v>
      </c>
      <c r="C7290" s="4">
        <v>1185732</v>
      </c>
      <c r="D7290" s="5">
        <v>44329</v>
      </c>
      <c r="E7290" s="4" t="s">
        <v>15</v>
      </c>
      <c r="F7290" s="4" t="s">
        <v>121</v>
      </c>
      <c r="G7290" s="4" t="s">
        <v>122</v>
      </c>
      <c r="H7290" s="6" t="s">
        <v>17</v>
      </c>
      <c r="I7290" s="7">
        <v>51</v>
      </c>
      <c r="J7290" s="8">
        <v>160</v>
      </c>
      <c r="K7290" s="9">
        <v>8160</v>
      </c>
      <c r="L7290" s="9">
        <v>3916.7999999999997</v>
      </c>
      <c r="M7290" s="10">
        <v>0.48</v>
      </c>
      <c r="N7290" s="12" t="s">
        <v>83</v>
      </c>
      <c r="P7290" s="14"/>
      <c r="T7290" s="15"/>
    </row>
    <row r="7291" spans="2:20" ht="14.25" customHeight="1" x14ac:dyDescent="0.25">
      <c r="B7291" s="4" t="s">
        <v>14</v>
      </c>
      <c r="C7291" s="4">
        <v>1185732</v>
      </c>
      <c r="D7291" s="5">
        <v>44329</v>
      </c>
      <c r="E7291" s="4" t="s">
        <v>15</v>
      </c>
      <c r="F7291" s="4" t="s">
        <v>121</v>
      </c>
      <c r="G7291" s="4" t="s">
        <v>122</v>
      </c>
      <c r="H7291" s="6" t="s">
        <v>19</v>
      </c>
      <c r="I7291" s="7">
        <v>47</v>
      </c>
      <c r="J7291" s="8">
        <v>69</v>
      </c>
      <c r="K7291" s="9">
        <v>3243</v>
      </c>
      <c r="L7291" s="9">
        <v>1459.35</v>
      </c>
      <c r="M7291" s="10">
        <v>0.44999999999999996</v>
      </c>
      <c r="N7291" s="12" t="s">
        <v>83</v>
      </c>
      <c r="P7291" s="14"/>
      <c r="T7291" s="15"/>
    </row>
    <row r="7292" spans="2:20" ht="14.25" customHeight="1" x14ac:dyDescent="0.25">
      <c r="B7292" s="4" t="s">
        <v>14</v>
      </c>
      <c r="C7292" s="4">
        <v>1185732</v>
      </c>
      <c r="D7292" s="5">
        <v>44329</v>
      </c>
      <c r="E7292" s="4" t="s">
        <v>15</v>
      </c>
      <c r="F7292" s="4" t="s">
        <v>121</v>
      </c>
      <c r="G7292" s="4" t="s">
        <v>122</v>
      </c>
      <c r="H7292" s="6" t="s">
        <v>20</v>
      </c>
      <c r="I7292" s="7">
        <v>41</v>
      </c>
      <c r="J7292" s="8">
        <v>81</v>
      </c>
      <c r="K7292" s="9">
        <v>3321</v>
      </c>
      <c r="L7292" s="9">
        <v>1726.92</v>
      </c>
      <c r="M7292" s="10">
        <v>0.52</v>
      </c>
      <c r="N7292" s="12" t="s">
        <v>83</v>
      </c>
      <c r="P7292" s="14"/>
      <c r="T7292" s="15"/>
    </row>
    <row r="7293" spans="2:20" ht="14.25" customHeight="1" x14ac:dyDescent="0.25">
      <c r="B7293" s="4" t="s">
        <v>14</v>
      </c>
      <c r="C7293" s="4">
        <v>1185732</v>
      </c>
      <c r="D7293" s="5">
        <v>44329</v>
      </c>
      <c r="E7293" s="4" t="s">
        <v>15</v>
      </c>
      <c r="F7293" s="4" t="s">
        <v>121</v>
      </c>
      <c r="G7293" s="4" t="s">
        <v>122</v>
      </c>
      <c r="H7293" s="6" t="s">
        <v>21</v>
      </c>
      <c r="I7293" s="7">
        <v>41</v>
      </c>
      <c r="J7293" s="8">
        <v>65</v>
      </c>
      <c r="K7293" s="9">
        <v>2665</v>
      </c>
      <c r="L7293" s="9">
        <v>1385.8</v>
      </c>
      <c r="M7293" s="10">
        <v>0.52</v>
      </c>
      <c r="N7293" s="12" t="s">
        <v>83</v>
      </c>
      <c r="P7293" s="14"/>
      <c r="T7293" s="15"/>
    </row>
    <row r="7294" spans="2:20" ht="14.25" customHeight="1" x14ac:dyDescent="0.25">
      <c r="B7294" s="4" t="s">
        <v>14</v>
      </c>
      <c r="C7294" s="4">
        <v>1185732</v>
      </c>
      <c r="D7294" s="5">
        <v>44329</v>
      </c>
      <c r="E7294" s="4" t="s">
        <v>15</v>
      </c>
      <c r="F7294" s="4" t="s">
        <v>121</v>
      </c>
      <c r="G7294" s="4" t="s">
        <v>122</v>
      </c>
      <c r="H7294" s="6" t="s">
        <v>22</v>
      </c>
      <c r="I7294" s="7">
        <v>50</v>
      </c>
      <c r="J7294" s="8">
        <v>74</v>
      </c>
      <c r="K7294" s="9">
        <v>3700</v>
      </c>
      <c r="L7294" s="9">
        <v>1554</v>
      </c>
      <c r="M7294" s="10">
        <v>0.42</v>
      </c>
      <c r="N7294" s="12" t="s">
        <v>83</v>
      </c>
      <c r="P7294" s="14"/>
      <c r="T7294" s="15"/>
    </row>
    <row r="7295" spans="2:20" ht="14.25" customHeight="1" x14ac:dyDescent="0.25">
      <c r="B7295" s="4" t="s">
        <v>14</v>
      </c>
      <c r="C7295" s="4">
        <v>1185732</v>
      </c>
      <c r="D7295" s="5">
        <v>44329</v>
      </c>
      <c r="E7295" s="4" t="s">
        <v>15</v>
      </c>
      <c r="F7295" s="4" t="s">
        <v>121</v>
      </c>
      <c r="G7295" s="4" t="s">
        <v>122</v>
      </c>
      <c r="H7295" s="6" t="s">
        <v>23</v>
      </c>
      <c r="I7295" s="7">
        <v>54</v>
      </c>
      <c r="J7295" s="8">
        <v>104</v>
      </c>
      <c r="K7295" s="9">
        <v>5616</v>
      </c>
      <c r="L7295" s="9">
        <v>3088.8</v>
      </c>
      <c r="M7295" s="10">
        <v>0.55000000000000004</v>
      </c>
      <c r="N7295" s="12" t="s">
        <v>83</v>
      </c>
      <c r="P7295" s="14"/>
      <c r="T7295" s="15"/>
    </row>
    <row r="7296" spans="2:20" ht="14.25" customHeight="1" x14ac:dyDescent="0.25">
      <c r="B7296" s="4" t="s">
        <v>14</v>
      </c>
      <c r="C7296" s="4">
        <v>1185732</v>
      </c>
      <c r="D7296" s="5">
        <v>44362</v>
      </c>
      <c r="E7296" s="4" t="s">
        <v>15</v>
      </c>
      <c r="F7296" s="4" t="s">
        <v>121</v>
      </c>
      <c r="G7296" s="4" t="s">
        <v>122</v>
      </c>
      <c r="H7296" s="6" t="s">
        <v>17</v>
      </c>
      <c r="I7296" s="7">
        <v>51</v>
      </c>
      <c r="J7296" s="8">
        <v>189</v>
      </c>
      <c r="K7296" s="9">
        <v>9639</v>
      </c>
      <c r="L7296" s="9">
        <v>4433.9399999999996</v>
      </c>
      <c r="M7296" s="10">
        <v>0.45999999999999996</v>
      </c>
      <c r="N7296" s="12" t="s">
        <v>83</v>
      </c>
      <c r="P7296" s="14"/>
      <c r="T7296" s="15"/>
    </row>
    <row r="7297" spans="2:20" ht="14.25" customHeight="1" x14ac:dyDescent="0.25">
      <c r="B7297" s="4" t="s">
        <v>14</v>
      </c>
      <c r="C7297" s="4">
        <v>1185732</v>
      </c>
      <c r="D7297" s="5">
        <v>44362</v>
      </c>
      <c r="E7297" s="4" t="s">
        <v>15</v>
      </c>
      <c r="F7297" s="4" t="s">
        <v>121</v>
      </c>
      <c r="G7297" s="4" t="s">
        <v>122</v>
      </c>
      <c r="H7297" s="6" t="s">
        <v>19</v>
      </c>
      <c r="I7297" s="7">
        <v>48</v>
      </c>
      <c r="J7297" s="8">
        <v>120</v>
      </c>
      <c r="K7297" s="9">
        <v>5760</v>
      </c>
      <c r="L7297" s="9">
        <v>2591.9999999999995</v>
      </c>
      <c r="M7297" s="10">
        <v>0.44999999999999996</v>
      </c>
      <c r="N7297" s="12" t="s">
        <v>83</v>
      </c>
      <c r="P7297" s="14"/>
      <c r="T7297" s="15"/>
    </row>
    <row r="7298" spans="2:20" ht="14.25" customHeight="1" x14ac:dyDescent="0.25">
      <c r="B7298" s="4" t="s">
        <v>14</v>
      </c>
      <c r="C7298" s="4">
        <v>1185732</v>
      </c>
      <c r="D7298" s="5">
        <v>44362</v>
      </c>
      <c r="E7298" s="4" t="s">
        <v>15</v>
      </c>
      <c r="F7298" s="4" t="s">
        <v>121</v>
      </c>
      <c r="G7298" s="4" t="s">
        <v>122</v>
      </c>
      <c r="H7298" s="6" t="s">
        <v>20</v>
      </c>
      <c r="I7298" s="7">
        <v>43</v>
      </c>
      <c r="J7298" s="8">
        <v>85</v>
      </c>
      <c r="K7298" s="9">
        <v>3655</v>
      </c>
      <c r="L7298" s="9">
        <v>1937.15</v>
      </c>
      <c r="M7298" s="10">
        <v>0.53</v>
      </c>
      <c r="N7298" s="12" t="s">
        <v>83</v>
      </c>
      <c r="P7298" s="14"/>
      <c r="T7298" s="15"/>
    </row>
    <row r="7299" spans="2:20" ht="14.25" customHeight="1" x14ac:dyDescent="0.25">
      <c r="B7299" s="4" t="s">
        <v>14</v>
      </c>
      <c r="C7299" s="4">
        <v>1185732</v>
      </c>
      <c r="D7299" s="5">
        <v>44362</v>
      </c>
      <c r="E7299" s="4" t="s">
        <v>15</v>
      </c>
      <c r="F7299" s="4" t="s">
        <v>121</v>
      </c>
      <c r="G7299" s="4" t="s">
        <v>122</v>
      </c>
      <c r="H7299" s="6" t="s">
        <v>21</v>
      </c>
      <c r="I7299" s="7">
        <v>41</v>
      </c>
      <c r="J7299" s="8">
        <v>75</v>
      </c>
      <c r="K7299" s="9">
        <v>3075</v>
      </c>
      <c r="L7299" s="9">
        <v>1691.2500000000002</v>
      </c>
      <c r="M7299" s="10">
        <v>0.55000000000000004</v>
      </c>
      <c r="N7299" s="12" t="s">
        <v>83</v>
      </c>
      <c r="P7299" s="14"/>
      <c r="T7299" s="15"/>
    </row>
    <row r="7300" spans="2:20" ht="14.25" customHeight="1" x14ac:dyDescent="0.25">
      <c r="B7300" s="4" t="s">
        <v>14</v>
      </c>
      <c r="C7300" s="4">
        <v>1185732</v>
      </c>
      <c r="D7300" s="5">
        <v>44362</v>
      </c>
      <c r="E7300" s="4" t="s">
        <v>15</v>
      </c>
      <c r="F7300" s="4" t="s">
        <v>121</v>
      </c>
      <c r="G7300" s="4" t="s">
        <v>122</v>
      </c>
      <c r="H7300" s="6" t="s">
        <v>22</v>
      </c>
      <c r="I7300" s="7">
        <v>50</v>
      </c>
      <c r="J7300" s="8">
        <v>75</v>
      </c>
      <c r="K7300" s="9">
        <v>3750</v>
      </c>
      <c r="L7300" s="9">
        <v>1500</v>
      </c>
      <c r="M7300" s="10">
        <v>0.4</v>
      </c>
      <c r="N7300" s="12" t="s">
        <v>83</v>
      </c>
      <c r="P7300" s="14"/>
      <c r="T7300" s="15"/>
    </row>
    <row r="7301" spans="2:20" ht="14.25" customHeight="1" x14ac:dyDescent="0.25">
      <c r="B7301" s="4" t="s">
        <v>14</v>
      </c>
      <c r="C7301" s="4">
        <v>1185732</v>
      </c>
      <c r="D7301" s="5">
        <v>44362</v>
      </c>
      <c r="E7301" s="4" t="s">
        <v>15</v>
      </c>
      <c r="F7301" s="4" t="s">
        <v>121</v>
      </c>
      <c r="G7301" s="4" t="s">
        <v>122</v>
      </c>
      <c r="H7301" s="6" t="s">
        <v>23</v>
      </c>
      <c r="I7301" s="7">
        <v>56</v>
      </c>
      <c r="J7301" s="8">
        <v>135</v>
      </c>
      <c r="K7301" s="9">
        <v>7560</v>
      </c>
      <c r="L7301" s="9">
        <v>4006.8</v>
      </c>
      <c r="M7301" s="10">
        <v>0.53</v>
      </c>
      <c r="N7301" s="12" t="s">
        <v>83</v>
      </c>
      <c r="P7301" s="14"/>
      <c r="T7301" s="15"/>
    </row>
    <row r="7302" spans="2:20" ht="14.25" customHeight="1" x14ac:dyDescent="0.25">
      <c r="B7302" s="4" t="s">
        <v>14</v>
      </c>
      <c r="C7302" s="4">
        <v>1185732</v>
      </c>
      <c r="D7302" s="5">
        <v>44390</v>
      </c>
      <c r="E7302" s="4" t="s">
        <v>15</v>
      </c>
      <c r="F7302" s="4" t="s">
        <v>121</v>
      </c>
      <c r="G7302" s="4" t="s">
        <v>122</v>
      </c>
      <c r="H7302" s="6" t="s">
        <v>17</v>
      </c>
      <c r="I7302" s="7">
        <v>53</v>
      </c>
      <c r="J7302" s="8">
        <v>182</v>
      </c>
      <c r="K7302" s="9">
        <v>9646</v>
      </c>
      <c r="L7302" s="9">
        <v>4823</v>
      </c>
      <c r="M7302" s="10">
        <v>0.5</v>
      </c>
      <c r="N7302" s="12" t="s">
        <v>83</v>
      </c>
      <c r="P7302" s="14"/>
      <c r="T7302" s="15"/>
    </row>
    <row r="7303" spans="2:20" ht="14.25" customHeight="1" x14ac:dyDescent="0.25">
      <c r="B7303" s="4" t="s">
        <v>14</v>
      </c>
      <c r="C7303" s="4">
        <v>1185732</v>
      </c>
      <c r="D7303" s="5">
        <v>44390</v>
      </c>
      <c r="E7303" s="4" t="s">
        <v>15</v>
      </c>
      <c r="F7303" s="4" t="s">
        <v>121</v>
      </c>
      <c r="G7303" s="4" t="s">
        <v>122</v>
      </c>
      <c r="H7303" s="6" t="s">
        <v>19</v>
      </c>
      <c r="I7303" s="7">
        <v>47</v>
      </c>
      <c r="J7303" s="8">
        <v>119</v>
      </c>
      <c r="K7303" s="9">
        <v>5593</v>
      </c>
      <c r="L7303" s="9">
        <v>2516.85</v>
      </c>
      <c r="M7303" s="10">
        <v>0.44999999999999996</v>
      </c>
      <c r="N7303" s="12" t="s">
        <v>83</v>
      </c>
      <c r="P7303" s="14"/>
      <c r="T7303" s="15"/>
    </row>
    <row r="7304" spans="2:20" ht="14.25" customHeight="1" x14ac:dyDescent="0.25">
      <c r="B7304" s="4" t="s">
        <v>14</v>
      </c>
      <c r="C7304" s="4">
        <v>1185732</v>
      </c>
      <c r="D7304" s="5">
        <v>44390</v>
      </c>
      <c r="E7304" s="4" t="s">
        <v>15</v>
      </c>
      <c r="F7304" s="4" t="s">
        <v>121</v>
      </c>
      <c r="G7304" s="4" t="s">
        <v>122</v>
      </c>
      <c r="H7304" s="6" t="s">
        <v>20</v>
      </c>
      <c r="I7304" s="7">
        <v>41</v>
      </c>
      <c r="J7304" s="8">
        <v>102</v>
      </c>
      <c r="K7304" s="9">
        <v>4182</v>
      </c>
      <c r="L7304" s="9">
        <v>2258.2800000000002</v>
      </c>
      <c r="M7304" s="10">
        <v>0.54</v>
      </c>
      <c r="N7304" s="12" t="s">
        <v>83</v>
      </c>
      <c r="P7304" s="14"/>
      <c r="T7304" s="15"/>
    </row>
    <row r="7305" spans="2:20" ht="14.25" customHeight="1" x14ac:dyDescent="0.25">
      <c r="B7305" s="4" t="s">
        <v>14</v>
      </c>
      <c r="C7305" s="4">
        <v>1185732</v>
      </c>
      <c r="D7305" s="5">
        <v>44390</v>
      </c>
      <c r="E7305" s="4" t="s">
        <v>15</v>
      </c>
      <c r="F7305" s="4" t="s">
        <v>121</v>
      </c>
      <c r="G7305" s="4" t="s">
        <v>122</v>
      </c>
      <c r="H7305" s="6" t="s">
        <v>21</v>
      </c>
      <c r="I7305" s="7">
        <v>43</v>
      </c>
      <c r="J7305" s="8">
        <v>90</v>
      </c>
      <c r="K7305" s="9">
        <v>3870</v>
      </c>
      <c r="L7305" s="9">
        <v>2051.1</v>
      </c>
      <c r="M7305" s="10">
        <v>0.53</v>
      </c>
      <c r="N7305" s="12" t="s">
        <v>83</v>
      </c>
      <c r="P7305" s="14"/>
      <c r="T7305" s="15"/>
    </row>
    <row r="7306" spans="2:20" ht="14.25" customHeight="1" x14ac:dyDescent="0.25">
      <c r="B7306" s="4" t="s">
        <v>14</v>
      </c>
      <c r="C7306" s="4">
        <v>1185732</v>
      </c>
      <c r="D7306" s="5">
        <v>44390</v>
      </c>
      <c r="E7306" s="4" t="s">
        <v>15</v>
      </c>
      <c r="F7306" s="4" t="s">
        <v>121</v>
      </c>
      <c r="G7306" s="4" t="s">
        <v>122</v>
      </c>
      <c r="H7306" s="6" t="s">
        <v>22</v>
      </c>
      <c r="I7306" s="7">
        <v>51</v>
      </c>
      <c r="J7306" s="8">
        <v>94</v>
      </c>
      <c r="K7306" s="9">
        <v>4794</v>
      </c>
      <c r="L7306" s="9">
        <v>1965.54</v>
      </c>
      <c r="M7306" s="10">
        <v>0.41</v>
      </c>
      <c r="N7306" s="12" t="s">
        <v>83</v>
      </c>
      <c r="P7306" s="14"/>
      <c r="T7306" s="15"/>
    </row>
    <row r="7307" spans="2:20" ht="14.25" customHeight="1" x14ac:dyDescent="0.25">
      <c r="B7307" s="4" t="s">
        <v>14</v>
      </c>
      <c r="C7307" s="4">
        <v>1185732</v>
      </c>
      <c r="D7307" s="5">
        <v>44390</v>
      </c>
      <c r="E7307" s="4" t="s">
        <v>15</v>
      </c>
      <c r="F7307" s="4" t="s">
        <v>121</v>
      </c>
      <c r="G7307" s="4" t="s">
        <v>122</v>
      </c>
      <c r="H7307" s="6" t="s">
        <v>23</v>
      </c>
      <c r="I7307" s="7">
        <v>55</v>
      </c>
      <c r="J7307" s="8">
        <v>145</v>
      </c>
      <c r="K7307" s="9">
        <v>7975</v>
      </c>
      <c r="L7307" s="9">
        <v>3987.5</v>
      </c>
      <c r="M7307" s="10">
        <v>0.5</v>
      </c>
      <c r="N7307" s="12" t="s">
        <v>83</v>
      </c>
      <c r="P7307" s="14"/>
      <c r="T7307" s="15"/>
    </row>
    <row r="7308" spans="2:20" ht="14.25" customHeight="1" x14ac:dyDescent="0.25">
      <c r="B7308" s="4" t="s">
        <v>14</v>
      </c>
      <c r="C7308" s="4">
        <v>1185732</v>
      </c>
      <c r="D7308" s="5">
        <v>44422</v>
      </c>
      <c r="E7308" s="4" t="s">
        <v>15</v>
      </c>
      <c r="F7308" s="4" t="s">
        <v>121</v>
      </c>
      <c r="G7308" s="4" t="s">
        <v>122</v>
      </c>
      <c r="H7308" s="6" t="s">
        <v>17</v>
      </c>
      <c r="I7308" s="7">
        <v>50</v>
      </c>
      <c r="J7308" s="8">
        <v>163</v>
      </c>
      <c r="K7308" s="9">
        <v>8150</v>
      </c>
      <c r="L7308" s="9">
        <v>3993.5</v>
      </c>
      <c r="M7308" s="10">
        <v>0.49</v>
      </c>
      <c r="N7308" s="12" t="s">
        <v>83</v>
      </c>
      <c r="P7308" s="14"/>
      <c r="T7308" s="15"/>
    </row>
    <row r="7309" spans="2:20" ht="14.25" customHeight="1" x14ac:dyDescent="0.25">
      <c r="B7309" s="4" t="s">
        <v>14</v>
      </c>
      <c r="C7309" s="4">
        <v>1185732</v>
      </c>
      <c r="D7309" s="5">
        <v>44422</v>
      </c>
      <c r="E7309" s="4" t="s">
        <v>15</v>
      </c>
      <c r="F7309" s="4" t="s">
        <v>121</v>
      </c>
      <c r="G7309" s="4" t="s">
        <v>122</v>
      </c>
      <c r="H7309" s="6" t="s">
        <v>19</v>
      </c>
      <c r="I7309" s="7">
        <v>47</v>
      </c>
      <c r="J7309" s="8">
        <v>128</v>
      </c>
      <c r="K7309" s="9">
        <v>6016</v>
      </c>
      <c r="L7309" s="9">
        <v>2767.3599999999997</v>
      </c>
      <c r="M7309" s="10">
        <v>0.45999999999999996</v>
      </c>
      <c r="N7309" s="12" t="s">
        <v>83</v>
      </c>
      <c r="P7309" s="14"/>
      <c r="T7309" s="15"/>
    </row>
    <row r="7310" spans="2:20" ht="14.25" customHeight="1" x14ac:dyDescent="0.25">
      <c r="B7310" s="4" t="s">
        <v>14</v>
      </c>
      <c r="C7310" s="4">
        <v>1185732</v>
      </c>
      <c r="D7310" s="5">
        <v>44422</v>
      </c>
      <c r="E7310" s="4" t="s">
        <v>15</v>
      </c>
      <c r="F7310" s="4" t="s">
        <v>121</v>
      </c>
      <c r="G7310" s="4" t="s">
        <v>122</v>
      </c>
      <c r="H7310" s="6" t="s">
        <v>20</v>
      </c>
      <c r="I7310" s="7">
        <v>42</v>
      </c>
      <c r="J7310" s="8">
        <v>105</v>
      </c>
      <c r="K7310" s="9">
        <v>4410</v>
      </c>
      <c r="L7310" s="9">
        <v>2205</v>
      </c>
      <c r="M7310" s="10">
        <v>0.5</v>
      </c>
      <c r="N7310" s="12" t="s">
        <v>83</v>
      </c>
      <c r="P7310" s="14"/>
      <c r="T7310" s="15"/>
    </row>
    <row r="7311" spans="2:20" ht="14.25" customHeight="1" x14ac:dyDescent="0.25">
      <c r="B7311" s="4" t="s">
        <v>14</v>
      </c>
      <c r="C7311" s="4">
        <v>1185732</v>
      </c>
      <c r="D7311" s="5">
        <v>44422</v>
      </c>
      <c r="E7311" s="4" t="s">
        <v>15</v>
      </c>
      <c r="F7311" s="4" t="s">
        <v>121</v>
      </c>
      <c r="G7311" s="4" t="s">
        <v>122</v>
      </c>
      <c r="H7311" s="6" t="s">
        <v>21</v>
      </c>
      <c r="I7311" s="7">
        <v>41</v>
      </c>
      <c r="J7311" s="8">
        <v>63</v>
      </c>
      <c r="K7311" s="9">
        <v>2583</v>
      </c>
      <c r="L7311" s="9">
        <v>1291.5</v>
      </c>
      <c r="M7311" s="10">
        <v>0.5</v>
      </c>
      <c r="N7311" s="12" t="s">
        <v>83</v>
      </c>
      <c r="P7311" s="14"/>
      <c r="T7311" s="15"/>
    </row>
    <row r="7312" spans="2:20" ht="14.25" customHeight="1" x14ac:dyDescent="0.25">
      <c r="B7312" s="4" t="s">
        <v>14</v>
      </c>
      <c r="C7312" s="4">
        <v>1185732</v>
      </c>
      <c r="D7312" s="5">
        <v>44422</v>
      </c>
      <c r="E7312" s="4" t="s">
        <v>15</v>
      </c>
      <c r="F7312" s="4" t="s">
        <v>121</v>
      </c>
      <c r="G7312" s="4" t="s">
        <v>122</v>
      </c>
      <c r="H7312" s="6" t="s">
        <v>22</v>
      </c>
      <c r="I7312" s="7">
        <v>50</v>
      </c>
      <c r="J7312" s="8">
        <v>63</v>
      </c>
      <c r="K7312" s="9">
        <v>3150</v>
      </c>
      <c r="L7312" s="9">
        <v>1417.4999999999998</v>
      </c>
      <c r="M7312" s="10">
        <v>0.44999999999999996</v>
      </c>
      <c r="N7312" s="12" t="s">
        <v>83</v>
      </c>
      <c r="P7312" s="14"/>
      <c r="T7312" s="15"/>
    </row>
    <row r="7313" spans="2:20" ht="14.25" customHeight="1" x14ac:dyDescent="0.25">
      <c r="B7313" s="4" t="s">
        <v>14</v>
      </c>
      <c r="C7313" s="4">
        <v>1185732</v>
      </c>
      <c r="D7313" s="5">
        <v>44422</v>
      </c>
      <c r="E7313" s="4" t="s">
        <v>15</v>
      </c>
      <c r="F7313" s="4" t="s">
        <v>121</v>
      </c>
      <c r="G7313" s="4" t="s">
        <v>122</v>
      </c>
      <c r="H7313" s="6" t="s">
        <v>23</v>
      </c>
      <c r="I7313" s="7">
        <v>59</v>
      </c>
      <c r="J7313" s="8">
        <v>120</v>
      </c>
      <c r="K7313" s="9">
        <v>7080</v>
      </c>
      <c r="L7313" s="9">
        <v>3681.6</v>
      </c>
      <c r="M7313" s="10">
        <v>0.52</v>
      </c>
      <c r="N7313" s="12" t="s">
        <v>83</v>
      </c>
      <c r="P7313" s="14"/>
      <c r="T7313" s="15"/>
    </row>
    <row r="7314" spans="2:20" ht="14.25" customHeight="1" x14ac:dyDescent="0.25">
      <c r="B7314" s="4" t="s">
        <v>14</v>
      </c>
      <c r="C7314" s="4">
        <v>1185732</v>
      </c>
      <c r="D7314" s="5">
        <v>44452</v>
      </c>
      <c r="E7314" s="4" t="s">
        <v>15</v>
      </c>
      <c r="F7314" s="4" t="s">
        <v>121</v>
      </c>
      <c r="G7314" s="4" t="s">
        <v>122</v>
      </c>
      <c r="H7314" s="6" t="s">
        <v>17</v>
      </c>
      <c r="I7314" s="7">
        <v>50</v>
      </c>
      <c r="J7314" s="8">
        <v>142</v>
      </c>
      <c r="K7314" s="9">
        <v>7100</v>
      </c>
      <c r="L7314" s="9">
        <v>3479</v>
      </c>
      <c r="M7314" s="10">
        <v>0.49</v>
      </c>
      <c r="N7314" s="12" t="s">
        <v>83</v>
      </c>
      <c r="P7314" s="14"/>
      <c r="T7314" s="15"/>
    </row>
    <row r="7315" spans="2:20" ht="14.25" customHeight="1" x14ac:dyDescent="0.25">
      <c r="B7315" s="4" t="s">
        <v>14</v>
      </c>
      <c r="C7315" s="4">
        <v>1185732</v>
      </c>
      <c r="D7315" s="5">
        <v>44452</v>
      </c>
      <c r="E7315" s="4" t="s">
        <v>15</v>
      </c>
      <c r="F7315" s="4" t="s">
        <v>121</v>
      </c>
      <c r="G7315" s="4" t="s">
        <v>122</v>
      </c>
      <c r="H7315" s="6" t="s">
        <v>19</v>
      </c>
      <c r="I7315" s="7">
        <v>47</v>
      </c>
      <c r="J7315" s="8">
        <v>85</v>
      </c>
      <c r="K7315" s="9">
        <v>3995</v>
      </c>
      <c r="L7315" s="9">
        <v>1797.7499999999998</v>
      </c>
      <c r="M7315" s="10">
        <v>0.44999999999999996</v>
      </c>
      <c r="N7315" s="12" t="s">
        <v>83</v>
      </c>
      <c r="P7315" s="14"/>
      <c r="T7315" s="15"/>
    </row>
    <row r="7316" spans="2:20" ht="14.25" customHeight="1" x14ac:dyDescent="0.25">
      <c r="B7316" s="4" t="s">
        <v>14</v>
      </c>
      <c r="C7316" s="4">
        <v>1185732</v>
      </c>
      <c r="D7316" s="5">
        <v>44452</v>
      </c>
      <c r="E7316" s="4" t="s">
        <v>15</v>
      </c>
      <c r="F7316" s="4" t="s">
        <v>121</v>
      </c>
      <c r="G7316" s="4" t="s">
        <v>122</v>
      </c>
      <c r="H7316" s="6" t="s">
        <v>20</v>
      </c>
      <c r="I7316" s="7">
        <v>43</v>
      </c>
      <c r="J7316" s="8">
        <v>61</v>
      </c>
      <c r="K7316" s="9">
        <v>2623</v>
      </c>
      <c r="L7316" s="9">
        <v>1337.73</v>
      </c>
      <c r="M7316" s="10">
        <v>0.51</v>
      </c>
      <c r="N7316" s="12" t="s">
        <v>83</v>
      </c>
      <c r="P7316" s="14"/>
      <c r="T7316" s="15"/>
    </row>
    <row r="7317" spans="2:20" ht="14.25" customHeight="1" x14ac:dyDescent="0.25">
      <c r="B7317" s="4" t="s">
        <v>14</v>
      </c>
      <c r="C7317" s="4">
        <v>1185732</v>
      </c>
      <c r="D7317" s="5">
        <v>44452</v>
      </c>
      <c r="E7317" s="4" t="s">
        <v>15</v>
      </c>
      <c r="F7317" s="4" t="s">
        <v>121</v>
      </c>
      <c r="G7317" s="4" t="s">
        <v>122</v>
      </c>
      <c r="H7317" s="6" t="s">
        <v>21</v>
      </c>
      <c r="I7317" s="7">
        <v>41</v>
      </c>
      <c r="J7317" s="8">
        <v>60</v>
      </c>
      <c r="K7317" s="9">
        <v>2460</v>
      </c>
      <c r="L7317" s="9">
        <v>1254.5999999999999</v>
      </c>
      <c r="M7317" s="10">
        <v>0.51</v>
      </c>
      <c r="N7317" s="12" t="s">
        <v>83</v>
      </c>
      <c r="P7317" s="14"/>
      <c r="T7317" s="15"/>
    </row>
    <row r="7318" spans="2:20" ht="14.25" customHeight="1" x14ac:dyDescent="0.25">
      <c r="B7318" s="4" t="s">
        <v>14</v>
      </c>
      <c r="C7318" s="4">
        <v>1185732</v>
      </c>
      <c r="D7318" s="5">
        <v>44452</v>
      </c>
      <c r="E7318" s="4" t="s">
        <v>15</v>
      </c>
      <c r="F7318" s="4" t="s">
        <v>121</v>
      </c>
      <c r="G7318" s="4" t="s">
        <v>122</v>
      </c>
      <c r="H7318" s="6" t="s">
        <v>22</v>
      </c>
      <c r="I7318" s="7">
        <v>50</v>
      </c>
      <c r="J7318" s="8">
        <v>60</v>
      </c>
      <c r="K7318" s="9">
        <v>3000</v>
      </c>
      <c r="L7318" s="9">
        <v>1320</v>
      </c>
      <c r="M7318" s="10">
        <v>0.44</v>
      </c>
      <c r="N7318" s="12" t="s">
        <v>83</v>
      </c>
      <c r="P7318" s="14"/>
      <c r="T7318" s="15"/>
    </row>
    <row r="7319" spans="2:20" ht="14.25" customHeight="1" x14ac:dyDescent="0.25">
      <c r="B7319" s="4" t="s">
        <v>14</v>
      </c>
      <c r="C7319" s="4">
        <v>1185732</v>
      </c>
      <c r="D7319" s="5">
        <v>44452</v>
      </c>
      <c r="E7319" s="4" t="s">
        <v>15</v>
      </c>
      <c r="F7319" s="4" t="s">
        <v>121</v>
      </c>
      <c r="G7319" s="4" t="s">
        <v>122</v>
      </c>
      <c r="H7319" s="6" t="s">
        <v>23</v>
      </c>
      <c r="I7319" s="7">
        <v>58</v>
      </c>
      <c r="J7319" s="8">
        <v>84</v>
      </c>
      <c r="K7319" s="9">
        <v>4872</v>
      </c>
      <c r="L7319" s="9">
        <v>2630.88</v>
      </c>
      <c r="M7319" s="10">
        <v>0.54</v>
      </c>
      <c r="N7319" s="12" t="s">
        <v>83</v>
      </c>
      <c r="P7319" s="14"/>
      <c r="T7319" s="15"/>
    </row>
    <row r="7320" spans="2:20" ht="14.25" customHeight="1" x14ac:dyDescent="0.25">
      <c r="B7320" s="4" t="s">
        <v>14</v>
      </c>
      <c r="C7320" s="4">
        <v>1185732</v>
      </c>
      <c r="D7320" s="5">
        <v>44484</v>
      </c>
      <c r="E7320" s="4" t="s">
        <v>15</v>
      </c>
      <c r="F7320" s="4" t="s">
        <v>121</v>
      </c>
      <c r="G7320" s="4" t="s">
        <v>122</v>
      </c>
      <c r="H7320" s="6" t="s">
        <v>17</v>
      </c>
      <c r="I7320" s="7">
        <v>56</v>
      </c>
      <c r="J7320" s="8">
        <v>128</v>
      </c>
      <c r="K7320" s="9">
        <v>7168</v>
      </c>
      <c r="L7320" s="9">
        <v>3225.5999999999995</v>
      </c>
      <c r="M7320" s="10">
        <v>0.44999999999999996</v>
      </c>
      <c r="N7320" s="12" t="s">
        <v>83</v>
      </c>
      <c r="P7320" s="14"/>
      <c r="T7320" s="15"/>
    </row>
    <row r="7321" spans="2:20" ht="14.25" customHeight="1" x14ac:dyDescent="0.25">
      <c r="B7321" s="4" t="s">
        <v>14</v>
      </c>
      <c r="C7321" s="4">
        <v>1185732</v>
      </c>
      <c r="D7321" s="5">
        <v>44484</v>
      </c>
      <c r="E7321" s="4" t="s">
        <v>15</v>
      </c>
      <c r="F7321" s="4" t="s">
        <v>121</v>
      </c>
      <c r="G7321" s="4" t="s">
        <v>122</v>
      </c>
      <c r="H7321" s="6" t="s">
        <v>19</v>
      </c>
      <c r="I7321" s="7">
        <v>51</v>
      </c>
      <c r="J7321" s="8">
        <v>90</v>
      </c>
      <c r="K7321" s="9">
        <v>4590</v>
      </c>
      <c r="L7321" s="9">
        <v>2111.3999999999996</v>
      </c>
      <c r="M7321" s="10">
        <v>0.45999999999999996</v>
      </c>
      <c r="N7321" s="12" t="s">
        <v>83</v>
      </c>
      <c r="P7321" s="14"/>
      <c r="T7321" s="15"/>
    </row>
    <row r="7322" spans="2:20" ht="14.25" customHeight="1" x14ac:dyDescent="0.25">
      <c r="B7322" s="4" t="s">
        <v>14</v>
      </c>
      <c r="C7322" s="4">
        <v>1185732</v>
      </c>
      <c r="D7322" s="5">
        <v>44484</v>
      </c>
      <c r="E7322" s="4" t="s">
        <v>15</v>
      </c>
      <c r="F7322" s="4" t="s">
        <v>121</v>
      </c>
      <c r="G7322" s="4" t="s">
        <v>122</v>
      </c>
      <c r="H7322" s="6" t="s">
        <v>20</v>
      </c>
      <c r="I7322" s="7">
        <v>50</v>
      </c>
      <c r="J7322" s="8">
        <v>52</v>
      </c>
      <c r="K7322" s="9">
        <v>2600</v>
      </c>
      <c r="L7322" s="9">
        <v>1430.0000000000002</v>
      </c>
      <c r="M7322" s="10">
        <v>0.55000000000000004</v>
      </c>
      <c r="N7322" s="12" t="s">
        <v>83</v>
      </c>
      <c r="P7322" s="14"/>
      <c r="T7322" s="15"/>
    </row>
    <row r="7323" spans="2:20" ht="14.25" customHeight="1" x14ac:dyDescent="0.25">
      <c r="B7323" s="4" t="s">
        <v>14</v>
      </c>
      <c r="C7323" s="4">
        <v>1185732</v>
      </c>
      <c r="D7323" s="5">
        <v>44484</v>
      </c>
      <c r="E7323" s="4" t="s">
        <v>15</v>
      </c>
      <c r="F7323" s="4" t="s">
        <v>121</v>
      </c>
      <c r="G7323" s="4" t="s">
        <v>122</v>
      </c>
      <c r="H7323" s="6" t="s">
        <v>21</v>
      </c>
      <c r="I7323" s="7">
        <v>52</v>
      </c>
      <c r="J7323" s="8">
        <v>44</v>
      </c>
      <c r="K7323" s="9">
        <v>2288</v>
      </c>
      <c r="L7323" s="9">
        <v>1144</v>
      </c>
      <c r="M7323" s="10">
        <v>0.5</v>
      </c>
      <c r="N7323" s="12" t="s">
        <v>83</v>
      </c>
      <c r="P7323" s="14"/>
      <c r="T7323" s="15"/>
    </row>
    <row r="7324" spans="2:20" ht="14.25" customHeight="1" x14ac:dyDescent="0.25">
      <c r="B7324" s="4" t="s">
        <v>14</v>
      </c>
      <c r="C7324" s="4">
        <v>1185732</v>
      </c>
      <c r="D7324" s="5">
        <v>44484</v>
      </c>
      <c r="E7324" s="4" t="s">
        <v>15</v>
      </c>
      <c r="F7324" s="4" t="s">
        <v>121</v>
      </c>
      <c r="G7324" s="4" t="s">
        <v>122</v>
      </c>
      <c r="H7324" s="6" t="s">
        <v>22</v>
      </c>
      <c r="I7324" s="7">
        <v>62</v>
      </c>
      <c r="J7324" s="8">
        <v>49</v>
      </c>
      <c r="K7324" s="9">
        <v>3038</v>
      </c>
      <c r="L7324" s="9">
        <v>1215.2</v>
      </c>
      <c r="M7324" s="10">
        <v>0.4</v>
      </c>
      <c r="N7324" s="12" t="s">
        <v>83</v>
      </c>
      <c r="P7324" s="14"/>
      <c r="T7324" s="15"/>
    </row>
    <row r="7325" spans="2:20" ht="14.25" customHeight="1" x14ac:dyDescent="0.25">
      <c r="B7325" s="4" t="s">
        <v>34</v>
      </c>
      <c r="C7325" s="4">
        <v>1185732</v>
      </c>
      <c r="D7325" s="5">
        <v>44484</v>
      </c>
      <c r="E7325" s="4" t="s">
        <v>15</v>
      </c>
      <c r="F7325" s="4" t="s">
        <v>121</v>
      </c>
      <c r="G7325" s="4" t="s">
        <v>122</v>
      </c>
      <c r="H7325" s="6" t="s">
        <v>23</v>
      </c>
      <c r="I7325" s="7">
        <v>63</v>
      </c>
      <c r="J7325" s="8">
        <v>78</v>
      </c>
      <c r="K7325" s="9">
        <v>4914</v>
      </c>
      <c r="L7325" s="9">
        <v>2702.7000000000003</v>
      </c>
      <c r="M7325" s="10">
        <v>0.55000000000000004</v>
      </c>
      <c r="N7325" s="12" t="s">
        <v>83</v>
      </c>
      <c r="P7325" s="14"/>
      <c r="T7325" s="15"/>
    </row>
    <row r="7326" spans="2:20" ht="14.25" customHeight="1" x14ac:dyDescent="0.25">
      <c r="B7326" s="4" t="s">
        <v>34</v>
      </c>
      <c r="C7326" s="4">
        <v>1185732</v>
      </c>
      <c r="D7326" s="5">
        <v>44514</v>
      </c>
      <c r="E7326" s="4" t="s">
        <v>15</v>
      </c>
      <c r="F7326" s="4" t="s">
        <v>121</v>
      </c>
      <c r="G7326" s="4" t="s">
        <v>122</v>
      </c>
      <c r="H7326" s="6" t="s">
        <v>17</v>
      </c>
      <c r="I7326" s="7">
        <v>60</v>
      </c>
      <c r="J7326" s="8">
        <v>135</v>
      </c>
      <c r="K7326" s="9">
        <v>8100</v>
      </c>
      <c r="L7326" s="9">
        <v>3807</v>
      </c>
      <c r="M7326" s="10">
        <v>0.47</v>
      </c>
      <c r="N7326" s="12" t="s">
        <v>83</v>
      </c>
      <c r="P7326" s="14"/>
      <c r="T7326" s="15"/>
    </row>
    <row r="7327" spans="2:20" ht="14.25" customHeight="1" x14ac:dyDescent="0.25">
      <c r="B7327" s="4" t="s">
        <v>34</v>
      </c>
      <c r="C7327" s="4">
        <v>1185732</v>
      </c>
      <c r="D7327" s="5">
        <v>44514</v>
      </c>
      <c r="E7327" s="4" t="s">
        <v>15</v>
      </c>
      <c r="F7327" s="4" t="s">
        <v>121</v>
      </c>
      <c r="G7327" s="4" t="s">
        <v>122</v>
      </c>
      <c r="H7327" s="6" t="s">
        <v>19</v>
      </c>
      <c r="I7327" s="7">
        <v>53</v>
      </c>
      <c r="J7327" s="8">
        <v>85</v>
      </c>
      <c r="K7327" s="9">
        <v>4505</v>
      </c>
      <c r="L7327" s="9">
        <v>2072.2999999999997</v>
      </c>
      <c r="M7327" s="10">
        <v>0.45999999999999996</v>
      </c>
      <c r="N7327" s="12" t="s">
        <v>83</v>
      </c>
      <c r="P7327" s="14"/>
      <c r="T7327" s="15"/>
    </row>
    <row r="7328" spans="2:20" ht="14.25" customHeight="1" x14ac:dyDescent="0.25">
      <c r="B7328" s="4" t="s">
        <v>34</v>
      </c>
      <c r="C7328" s="4">
        <v>1185732</v>
      </c>
      <c r="D7328" s="5">
        <v>44514</v>
      </c>
      <c r="E7328" s="4" t="s">
        <v>15</v>
      </c>
      <c r="F7328" s="4" t="s">
        <v>121</v>
      </c>
      <c r="G7328" s="4" t="s">
        <v>122</v>
      </c>
      <c r="H7328" s="6" t="s">
        <v>20</v>
      </c>
      <c r="I7328" s="7">
        <v>52</v>
      </c>
      <c r="J7328" s="8">
        <v>86</v>
      </c>
      <c r="K7328" s="9">
        <v>4472</v>
      </c>
      <c r="L7328" s="9">
        <v>2280.7200000000003</v>
      </c>
      <c r="M7328" s="10">
        <v>0.51</v>
      </c>
      <c r="N7328" s="12" t="s">
        <v>83</v>
      </c>
      <c r="P7328" s="14"/>
      <c r="T7328" s="15"/>
    </row>
    <row r="7329" spans="2:20" ht="14.25" customHeight="1" x14ac:dyDescent="0.25">
      <c r="B7329" s="4" t="s">
        <v>34</v>
      </c>
      <c r="C7329" s="4">
        <v>1185732</v>
      </c>
      <c r="D7329" s="5">
        <v>44514</v>
      </c>
      <c r="E7329" s="4" t="s">
        <v>15</v>
      </c>
      <c r="F7329" s="4" t="s">
        <v>121</v>
      </c>
      <c r="G7329" s="4" t="s">
        <v>122</v>
      </c>
      <c r="H7329" s="6" t="s">
        <v>21</v>
      </c>
      <c r="I7329" s="7">
        <v>51</v>
      </c>
      <c r="J7329" s="8">
        <v>84</v>
      </c>
      <c r="K7329" s="9">
        <v>4284</v>
      </c>
      <c r="L7329" s="9">
        <v>2270.52</v>
      </c>
      <c r="M7329" s="10">
        <v>0.53</v>
      </c>
      <c r="N7329" s="12" t="s">
        <v>83</v>
      </c>
      <c r="P7329" s="14"/>
      <c r="T7329" s="15"/>
    </row>
    <row r="7330" spans="2:20" ht="14.25" customHeight="1" x14ac:dyDescent="0.25">
      <c r="B7330" s="4" t="s">
        <v>34</v>
      </c>
      <c r="C7330" s="4">
        <v>1185732</v>
      </c>
      <c r="D7330" s="5">
        <v>44514</v>
      </c>
      <c r="E7330" s="4" t="s">
        <v>15</v>
      </c>
      <c r="F7330" s="4" t="s">
        <v>121</v>
      </c>
      <c r="G7330" s="4" t="s">
        <v>122</v>
      </c>
      <c r="H7330" s="6" t="s">
        <v>22</v>
      </c>
      <c r="I7330" s="7">
        <v>60</v>
      </c>
      <c r="J7330" s="8">
        <v>72</v>
      </c>
      <c r="K7330" s="9">
        <v>4320</v>
      </c>
      <c r="L7330" s="9">
        <v>1728</v>
      </c>
      <c r="M7330" s="10">
        <v>0.4</v>
      </c>
      <c r="N7330" s="12" t="s">
        <v>83</v>
      </c>
      <c r="P7330" s="14"/>
      <c r="T7330" s="15"/>
    </row>
    <row r="7331" spans="2:20" ht="14.25" customHeight="1" x14ac:dyDescent="0.25">
      <c r="B7331" s="4" t="s">
        <v>34</v>
      </c>
      <c r="C7331" s="4">
        <v>1185732</v>
      </c>
      <c r="D7331" s="5">
        <v>44514</v>
      </c>
      <c r="E7331" s="4" t="s">
        <v>15</v>
      </c>
      <c r="F7331" s="4" t="s">
        <v>121</v>
      </c>
      <c r="G7331" s="4" t="s">
        <v>122</v>
      </c>
      <c r="H7331" s="6" t="s">
        <v>23</v>
      </c>
      <c r="I7331" s="7">
        <v>64</v>
      </c>
      <c r="J7331" s="8">
        <v>98</v>
      </c>
      <c r="K7331" s="9">
        <v>6272</v>
      </c>
      <c r="L7331" s="9">
        <v>3449.6000000000004</v>
      </c>
      <c r="M7331" s="10">
        <v>0.55000000000000004</v>
      </c>
      <c r="N7331" s="12" t="s">
        <v>83</v>
      </c>
      <c r="P7331" s="14"/>
      <c r="T7331" s="15"/>
    </row>
    <row r="7332" spans="2:20" ht="14.25" customHeight="1" x14ac:dyDescent="0.25">
      <c r="B7332" s="4" t="s">
        <v>34</v>
      </c>
      <c r="C7332" s="4">
        <v>1185732</v>
      </c>
      <c r="D7332" s="5">
        <v>44543</v>
      </c>
      <c r="E7332" s="4" t="s">
        <v>15</v>
      </c>
      <c r="F7332" s="4" t="s">
        <v>121</v>
      </c>
      <c r="G7332" s="4" t="s">
        <v>122</v>
      </c>
      <c r="H7332" s="6" t="s">
        <v>17</v>
      </c>
      <c r="I7332" s="7">
        <v>62</v>
      </c>
      <c r="J7332" s="8">
        <v>168</v>
      </c>
      <c r="K7332" s="9">
        <v>10416</v>
      </c>
      <c r="L7332" s="9">
        <v>4895.5199999999995</v>
      </c>
      <c r="M7332" s="10">
        <v>0.47</v>
      </c>
      <c r="N7332" s="12" t="s">
        <v>83</v>
      </c>
      <c r="P7332" s="14"/>
      <c r="T7332" s="15"/>
    </row>
    <row r="7333" spans="2:20" ht="14.25" customHeight="1" x14ac:dyDescent="0.25">
      <c r="B7333" s="4" t="s">
        <v>34</v>
      </c>
      <c r="C7333" s="4">
        <v>1185732</v>
      </c>
      <c r="D7333" s="5">
        <v>44543</v>
      </c>
      <c r="E7333" s="4" t="s">
        <v>15</v>
      </c>
      <c r="F7333" s="4" t="s">
        <v>121</v>
      </c>
      <c r="G7333" s="4" t="s">
        <v>122</v>
      </c>
      <c r="H7333" s="6" t="s">
        <v>19</v>
      </c>
      <c r="I7333" s="7">
        <v>50</v>
      </c>
      <c r="J7333" s="8">
        <v>100</v>
      </c>
      <c r="K7333" s="9">
        <v>5000</v>
      </c>
      <c r="L7333" s="9">
        <v>2400</v>
      </c>
      <c r="M7333" s="10">
        <v>0.48</v>
      </c>
      <c r="N7333" s="12" t="s">
        <v>83</v>
      </c>
      <c r="P7333" s="14"/>
      <c r="T7333" s="15"/>
    </row>
    <row r="7334" spans="2:20" ht="14.25" customHeight="1" x14ac:dyDescent="0.25">
      <c r="B7334" s="4" t="s">
        <v>34</v>
      </c>
      <c r="C7334" s="4">
        <v>1185732</v>
      </c>
      <c r="D7334" s="5">
        <v>44543</v>
      </c>
      <c r="E7334" s="4" t="s">
        <v>15</v>
      </c>
      <c r="F7334" s="4" t="s">
        <v>121</v>
      </c>
      <c r="G7334" s="4" t="s">
        <v>122</v>
      </c>
      <c r="H7334" s="6" t="s">
        <v>20</v>
      </c>
      <c r="I7334" s="7">
        <v>50</v>
      </c>
      <c r="J7334" s="8">
        <v>109</v>
      </c>
      <c r="K7334" s="9">
        <v>5450</v>
      </c>
      <c r="L7334" s="9">
        <v>2943</v>
      </c>
      <c r="M7334" s="10">
        <v>0.54</v>
      </c>
      <c r="N7334" s="12" t="s">
        <v>83</v>
      </c>
      <c r="P7334" s="14"/>
      <c r="T7334" s="15"/>
    </row>
    <row r="7335" spans="2:20" ht="14.25" customHeight="1" x14ac:dyDescent="0.25">
      <c r="B7335" s="4" t="s">
        <v>34</v>
      </c>
      <c r="C7335" s="4">
        <v>1185732</v>
      </c>
      <c r="D7335" s="5">
        <v>44543</v>
      </c>
      <c r="E7335" s="4" t="s">
        <v>15</v>
      </c>
      <c r="F7335" s="4" t="s">
        <v>121</v>
      </c>
      <c r="G7335" s="4" t="s">
        <v>122</v>
      </c>
      <c r="H7335" s="6" t="s">
        <v>21</v>
      </c>
      <c r="I7335" s="7">
        <v>53</v>
      </c>
      <c r="J7335" s="8">
        <v>98</v>
      </c>
      <c r="K7335" s="9">
        <v>5194</v>
      </c>
      <c r="L7335" s="9">
        <v>2804.76</v>
      </c>
      <c r="M7335" s="10">
        <v>0.54</v>
      </c>
      <c r="N7335" s="12" t="s">
        <v>83</v>
      </c>
      <c r="P7335" s="14"/>
      <c r="T7335" s="15"/>
    </row>
    <row r="7336" spans="2:20" ht="14.25" customHeight="1" x14ac:dyDescent="0.25">
      <c r="B7336" s="4" t="s">
        <v>34</v>
      </c>
      <c r="C7336" s="4">
        <v>1185732</v>
      </c>
      <c r="D7336" s="5">
        <v>44543</v>
      </c>
      <c r="E7336" s="4" t="s">
        <v>15</v>
      </c>
      <c r="F7336" s="4" t="s">
        <v>121</v>
      </c>
      <c r="G7336" s="4" t="s">
        <v>122</v>
      </c>
      <c r="H7336" s="6" t="s">
        <v>22</v>
      </c>
      <c r="I7336" s="7">
        <v>61</v>
      </c>
      <c r="J7336" s="8">
        <v>91</v>
      </c>
      <c r="K7336" s="9">
        <v>5551</v>
      </c>
      <c r="L7336" s="9">
        <v>2220.4</v>
      </c>
      <c r="M7336" s="10">
        <v>0.4</v>
      </c>
      <c r="N7336" s="12" t="s">
        <v>83</v>
      </c>
      <c r="P7336" s="14"/>
      <c r="T7336" s="15"/>
    </row>
    <row r="7337" spans="2:20" ht="14.25" customHeight="1" x14ac:dyDescent="0.25">
      <c r="B7337" s="4" t="s">
        <v>34</v>
      </c>
      <c r="C7337" s="4">
        <v>1185732</v>
      </c>
      <c r="D7337" s="5">
        <v>44543</v>
      </c>
      <c r="E7337" s="4" t="s">
        <v>15</v>
      </c>
      <c r="F7337" s="4" t="s">
        <v>121</v>
      </c>
      <c r="G7337" s="4" t="s">
        <v>122</v>
      </c>
      <c r="H7337" s="6" t="s">
        <v>23</v>
      </c>
      <c r="I7337" s="7">
        <v>65</v>
      </c>
      <c r="J7337" s="8">
        <v>123</v>
      </c>
      <c r="K7337" s="9">
        <v>7995</v>
      </c>
      <c r="L7337" s="9">
        <v>3997.5</v>
      </c>
      <c r="M7337" s="10">
        <v>0.5</v>
      </c>
      <c r="N7337" s="12" t="s">
        <v>83</v>
      </c>
      <c r="P7337" s="14"/>
      <c r="T7337" s="15"/>
    </row>
    <row r="7338" spans="2:20" ht="14.25" customHeight="1" x14ac:dyDescent="0.25">
      <c r="B7338" s="4" t="s">
        <v>34</v>
      </c>
      <c r="C7338" s="4">
        <v>1185732</v>
      </c>
      <c r="D7338" s="5">
        <v>44206</v>
      </c>
      <c r="E7338" s="4" t="s">
        <v>15</v>
      </c>
      <c r="F7338" s="4" t="s">
        <v>121</v>
      </c>
      <c r="G7338" s="4" t="s">
        <v>122</v>
      </c>
      <c r="H7338" s="6" t="s">
        <v>17</v>
      </c>
      <c r="I7338" s="7">
        <v>32</v>
      </c>
      <c r="J7338" s="8">
        <v>138</v>
      </c>
      <c r="K7338" s="9">
        <v>4416</v>
      </c>
      <c r="L7338" s="9">
        <v>2208</v>
      </c>
      <c r="M7338" s="10">
        <v>0.5</v>
      </c>
      <c r="N7338" s="12" t="s">
        <v>83</v>
      </c>
      <c r="P7338" s="14"/>
      <c r="T7338" s="15"/>
    </row>
    <row r="7339" spans="2:20" ht="14.25" customHeight="1" x14ac:dyDescent="0.25">
      <c r="B7339" s="4" t="s">
        <v>34</v>
      </c>
      <c r="C7339" s="4">
        <v>1185732</v>
      </c>
      <c r="D7339" s="5">
        <v>44206</v>
      </c>
      <c r="E7339" s="4" t="s">
        <v>15</v>
      </c>
      <c r="F7339" s="4" t="s">
        <v>121</v>
      </c>
      <c r="G7339" s="4" t="s">
        <v>122</v>
      </c>
      <c r="H7339" s="6" t="s">
        <v>19</v>
      </c>
      <c r="I7339" s="7">
        <v>33</v>
      </c>
      <c r="J7339" s="8">
        <v>77</v>
      </c>
      <c r="K7339" s="9">
        <v>2541</v>
      </c>
      <c r="L7339" s="9">
        <v>1194.27</v>
      </c>
      <c r="M7339" s="10">
        <v>0.47</v>
      </c>
      <c r="N7339" s="12" t="s">
        <v>83</v>
      </c>
      <c r="P7339" s="14"/>
      <c r="T7339" s="15"/>
    </row>
    <row r="7340" spans="2:20" ht="14.25" customHeight="1" x14ac:dyDescent="0.25">
      <c r="B7340" s="4" t="s">
        <v>34</v>
      </c>
      <c r="C7340" s="4">
        <v>1185732</v>
      </c>
      <c r="D7340" s="5">
        <v>44206</v>
      </c>
      <c r="E7340" s="4" t="s">
        <v>15</v>
      </c>
      <c r="F7340" s="4" t="s">
        <v>121</v>
      </c>
      <c r="G7340" s="4" t="s">
        <v>122</v>
      </c>
      <c r="H7340" s="6" t="s">
        <v>20</v>
      </c>
      <c r="I7340" s="7">
        <v>24</v>
      </c>
      <c r="J7340" s="8">
        <v>72</v>
      </c>
      <c r="K7340" s="9">
        <v>1728</v>
      </c>
      <c r="L7340" s="9">
        <v>881.28</v>
      </c>
      <c r="M7340" s="10">
        <v>0.51</v>
      </c>
      <c r="N7340" s="12" t="s">
        <v>83</v>
      </c>
      <c r="P7340" s="14"/>
      <c r="T7340" s="15"/>
    </row>
    <row r="7341" spans="2:20" ht="14.25" customHeight="1" x14ac:dyDescent="0.25">
      <c r="B7341" s="4" t="s">
        <v>34</v>
      </c>
      <c r="C7341" s="4">
        <v>1185732</v>
      </c>
      <c r="D7341" s="5">
        <v>44206</v>
      </c>
      <c r="E7341" s="4" t="s">
        <v>15</v>
      </c>
      <c r="F7341" s="4" t="s">
        <v>121</v>
      </c>
      <c r="G7341" s="4" t="s">
        <v>122</v>
      </c>
      <c r="H7341" s="6" t="s">
        <v>21</v>
      </c>
      <c r="I7341" s="7">
        <v>27</v>
      </c>
      <c r="J7341" s="8">
        <v>38</v>
      </c>
      <c r="K7341" s="9">
        <v>1026</v>
      </c>
      <c r="L7341" s="9">
        <v>513</v>
      </c>
      <c r="M7341" s="10">
        <v>0.5</v>
      </c>
      <c r="N7341" s="12" t="s">
        <v>83</v>
      </c>
      <c r="P7341" s="14"/>
      <c r="T7341" s="15"/>
    </row>
    <row r="7342" spans="2:20" ht="14.25" customHeight="1" x14ac:dyDescent="0.25">
      <c r="B7342" s="4" t="s">
        <v>34</v>
      </c>
      <c r="C7342" s="4">
        <v>1185732</v>
      </c>
      <c r="D7342" s="5">
        <v>44206</v>
      </c>
      <c r="E7342" s="4" t="s">
        <v>15</v>
      </c>
      <c r="F7342" s="4" t="s">
        <v>121</v>
      </c>
      <c r="G7342" s="4" t="s">
        <v>122</v>
      </c>
      <c r="H7342" s="6" t="s">
        <v>22</v>
      </c>
      <c r="I7342" s="7">
        <v>41</v>
      </c>
      <c r="J7342" s="8">
        <v>47</v>
      </c>
      <c r="K7342" s="9">
        <v>1927</v>
      </c>
      <c r="L7342" s="9">
        <v>770.80000000000007</v>
      </c>
      <c r="M7342" s="10">
        <v>0.4</v>
      </c>
      <c r="N7342" s="12" t="s">
        <v>83</v>
      </c>
      <c r="P7342" s="14"/>
      <c r="T7342" s="15"/>
    </row>
    <row r="7343" spans="2:20" ht="14.25" customHeight="1" x14ac:dyDescent="0.25">
      <c r="B7343" s="4" t="s">
        <v>34</v>
      </c>
      <c r="C7343" s="4">
        <v>1185732</v>
      </c>
      <c r="D7343" s="5">
        <v>44206</v>
      </c>
      <c r="E7343" s="4" t="s">
        <v>15</v>
      </c>
      <c r="F7343" s="4" t="s">
        <v>121</v>
      </c>
      <c r="G7343" s="4" t="s">
        <v>122</v>
      </c>
      <c r="H7343" s="6" t="s">
        <v>23</v>
      </c>
      <c r="I7343" s="7">
        <v>33</v>
      </c>
      <c r="J7343" s="8">
        <v>69</v>
      </c>
      <c r="K7343" s="9">
        <v>2277</v>
      </c>
      <c r="L7343" s="9">
        <v>1252.3500000000001</v>
      </c>
      <c r="M7343" s="10">
        <v>0.55000000000000004</v>
      </c>
      <c r="N7343" s="12" t="s">
        <v>83</v>
      </c>
      <c r="P7343" s="14"/>
      <c r="T7343" s="15"/>
    </row>
    <row r="7344" spans="2:20" ht="14.25" customHeight="1" x14ac:dyDescent="0.25">
      <c r="B7344" s="4" t="s">
        <v>34</v>
      </c>
      <c r="C7344" s="4">
        <v>1185732</v>
      </c>
      <c r="D7344" s="5">
        <v>44235</v>
      </c>
      <c r="E7344" s="4" t="s">
        <v>15</v>
      </c>
      <c r="F7344" s="4" t="s">
        <v>121</v>
      </c>
      <c r="G7344" s="4" t="s">
        <v>122</v>
      </c>
      <c r="H7344" s="6" t="s">
        <v>17</v>
      </c>
      <c r="I7344" s="7">
        <v>34</v>
      </c>
      <c r="J7344" s="8">
        <v>147</v>
      </c>
      <c r="K7344" s="9">
        <v>4998</v>
      </c>
      <c r="L7344" s="9">
        <v>2399.04</v>
      </c>
      <c r="M7344" s="10">
        <v>0.48</v>
      </c>
      <c r="N7344" s="12" t="s">
        <v>83</v>
      </c>
      <c r="P7344" s="14"/>
      <c r="T7344" s="15"/>
    </row>
    <row r="7345" spans="2:20" ht="14.25" customHeight="1" x14ac:dyDescent="0.25">
      <c r="B7345" s="4" t="s">
        <v>34</v>
      </c>
      <c r="C7345" s="4">
        <v>1185732</v>
      </c>
      <c r="D7345" s="5">
        <v>44235</v>
      </c>
      <c r="E7345" s="4" t="s">
        <v>15</v>
      </c>
      <c r="F7345" s="4" t="s">
        <v>121</v>
      </c>
      <c r="G7345" s="4" t="s">
        <v>122</v>
      </c>
      <c r="H7345" s="6" t="s">
        <v>19</v>
      </c>
      <c r="I7345" s="7">
        <v>32</v>
      </c>
      <c r="J7345" s="8">
        <v>53</v>
      </c>
      <c r="K7345" s="9">
        <v>1696</v>
      </c>
      <c r="L7345" s="9">
        <v>848</v>
      </c>
      <c r="M7345" s="10">
        <v>0.5</v>
      </c>
      <c r="N7345" s="12" t="s">
        <v>83</v>
      </c>
      <c r="P7345" s="14"/>
      <c r="T7345" s="15"/>
    </row>
    <row r="7346" spans="2:20" ht="14.25" customHeight="1" x14ac:dyDescent="0.25">
      <c r="B7346" s="4" t="s">
        <v>34</v>
      </c>
      <c r="C7346" s="4">
        <v>1185732</v>
      </c>
      <c r="D7346" s="5">
        <v>44235</v>
      </c>
      <c r="E7346" s="4" t="s">
        <v>15</v>
      </c>
      <c r="F7346" s="4" t="s">
        <v>121</v>
      </c>
      <c r="G7346" s="4" t="s">
        <v>122</v>
      </c>
      <c r="H7346" s="6" t="s">
        <v>20</v>
      </c>
      <c r="I7346" s="7">
        <v>24</v>
      </c>
      <c r="J7346" s="8">
        <v>63</v>
      </c>
      <c r="K7346" s="9">
        <v>1512</v>
      </c>
      <c r="L7346" s="9">
        <v>771.12</v>
      </c>
      <c r="M7346" s="10">
        <v>0.51</v>
      </c>
      <c r="N7346" s="12" t="s">
        <v>83</v>
      </c>
      <c r="P7346" s="14"/>
      <c r="T7346" s="15"/>
    </row>
    <row r="7347" spans="2:20" ht="14.25" customHeight="1" x14ac:dyDescent="0.25">
      <c r="B7347" s="4" t="s">
        <v>34</v>
      </c>
      <c r="C7347" s="4">
        <v>1185732</v>
      </c>
      <c r="D7347" s="5">
        <v>44235</v>
      </c>
      <c r="E7347" s="4" t="s">
        <v>15</v>
      </c>
      <c r="F7347" s="4" t="s">
        <v>123</v>
      </c>
      <c r="G7347" s="4" t="s">
        <v>124</v>
      </c>
      <c r="H7347" s="6" t="s">
        <v>21</v>
      </c>
      <c r="I7347" s="7">
        <v>29</v>
      </c>
      <c r="J7347" s="8">
        <v>30</v>
      </c>
      <c r="K7347" s="9">
        <v>870</v>
      </c>
      <c r="L7347" s="9">
        <v>461.1</v>
      </c>
      <c r="M7347" s="10">
        <v>0.53</v>
      </c>
      <c r="N7347" s="12" t="s">
        <v>83</v>
      </c>
      <c r="P7347" s="14"/>
      <c r="T7347" s="15"/>
    </row>
    <row r="7348" spans="2:20" ht="14.25" customHeight="1" x14ac:dyDescent="0.25">
      <c r="B7348" s="4" t="s">
        <v>34</v>
      </c>
      <c r="C7348" s="4">
        <v>1185732</v>
      </c>
      <c r="D7348" s="5">
        <v>44235</v>
      </c>
      <c r="E7348" s="4" t="s">
        <v>15</v>
      </c>
      <c r="F7348" s="4" t="s">
        <v>123</v>
      </c>
      <c r="G7348" s="4" t="s">
        <v>124</v>
      </c>
      <c r="H7348" s="6" t="s">
        <v>22</v>
      </c>
      <c r="I7348" s="7">
        <v>41</v>
      </c>
      <c r="J7348" s="8">
        <v>47</v>
      </c>
      <c r="K7348" s="9">
        <v>1927</v>
      </c>
      <c r="L7348" s="9">
        <v>770.80000000000007</v>
      </c>
      <c r="M7348" s="10">
        <v>0.4</v>
      </c>
      <c r="N7348" s="12" t="s">
        <v>83</v>
      </c>
      <c r="P7348" s="14"/>
      <c r="T7348" s="15"/>
    </row>
    <row r="7349" spans="2:20" ht="14.25" customHeight="1" x14ac:dyDescent="0.25">
      <c r="B7349" s="4" t="s">
        <v>34</v>
      </c>
      <c r="C7349" s="4">
        <v>1185732</v>
      </c>
      <c r="D7349" s="5">
        <v>44235</v>
      </c>
      <c r="E7349" s="4" t="s">
        <v>15</v>
      </c>
      <c r="F7349" s="4" t="s">
        <v>123</v>
      </c>
      <c r="G7349" s="4" t="s">
        <v>124</v>
      </c>
      <c r="H7349" s="6" t="s">
        <v>23</v>
      </c>
      <c r="I7349" s="7">
        <v>32</v>
      </c>
      <c r="J7349" s="8">
        <v>74</v>
      </c>
      <c r="K7349" s="9">
        <v>2368</v>
      </c>
      <c r="L7349" s="9">
        <v>1255.04</v>
      </c>
      <c r="M7349" s="10">
        <v>0.53</v>
      </c>
      <c r="N7349" s="12" t="s">
        <v>83</v>
      </c>
      <c r="P7349" s="14"/>
      <c r="T7349" s="15"/>
    </row>
    <row r="7350" spans="2:20" ht="14.25" customHeight="1" x14ac:dyDescent="0.25">
      <c r="B7350" s="4" t="s">
        <v>34</v>
      </c>
      <c r="C7350" s="4">
        <v>1185732</v>
      </c>
      <c r="D7350" s="5">
        <v>44261</v>
      </c>
      <c r="E7350" s="4" t="s">
        <v>15</v>
      </c>
      <c r="F7350" s="4" t="s">
        <v>123</v>
      </c>
      <c r="G7350" s="4" t="s">
        <v>124</v>
      </c>
      <c r="H7350" s="6" t="s">
        <v>17</v>
      </c>
      <c r="I7350" s="7">
        <v>32</v>
      </c>
      <c r="J7350" s="8">
        <v>144</v>
      </c>
      <c r="K7350" s="9">
        <v>4608</v>
      </c>
      <c r="L7350" s="9">
        <v>2119.6799999999998</v>
      </c>
      <c r="M7350" s="10">
        <v>0.45999999999999996</v>
      </c>
      <c r="N7350" s="12" t="s">
        <v>83</v>
      </c>
      <c r="P7350" s="14"/>
      <c r="T7350" s="15"/>
    </row>
    <row r="7351" spans="2:20" ht="14.25" customHeight="1" x14ac:dyDescent="0.25">
      <c r="B7351" s="4" t="s">
        <v>34</v>
      </c>
      <c r="C7351" s="4">
        <v>1185732</v>
      </c>
      <c r="D7351" s="5">
        <v>44261</v>
      </c>
      <c r="E7351" s="4" t="s">
        <v>15</v>
      </c>
      <c r="F7351" s="4" t="s">
        <v>123</v>
      </c>
      <c r="G7351" s="4" t="s">
        <v>124</v>
      </c>
      <c r="H7351" s="6" t="s">
        <v>19</v>
      </c>
      <c r="I7351" s="7">
        <v>32</v>
      </c>
      <c r="J7351" s="8">
        <v>58</v>
      </c>
      <c r="K7351" s="9">
        <v>1856</v>
      </c>
      <c r="L7351" s="9">
        <v>909.43999999999994</v>
      </c>
      <c r="M7351" s="10">
        <v>0.49</v>
      </c>
      <c r="N7351" s="12" t="s">
        <v>83</v>
      </c>
      <c r="P7351" s="14"/>
      <c r="T7351" s="15"/>
    </row>
    <row r="7352" spans="2:20" ht="14.25" customHeight="1" x14ac:dyDescent="0.25">
      <c r="B7352" s="4" t="s">
        <v>34</v>
      </c>
      <c r="C7352" s="4">
        <v>1185732</v>
      </c>
      <c r="D7352" s="5">
        <v>44261</v>
      </c>
      <c r="E7352" s="4" t="s">
        <v>15</v>
      </c>
      <c r="F7352" s="4" t="s">
        <v>123</v>
      </c>
      <c r="G7352" s="4" t="s">
        <v>124</v>
      </c>
      <c r="H7352" s="6" t="s">
        <v>20</v>
      </c>
      <c r="I7352" s="7">
        <v>24</v>
      </c>
      <c r="J7352" s="8">
        <v>59</v>
      </c>
      <c r="K7352" s="9">
        <v>1416</v>
      </c>
      <c r="L7352" s="9">
        <v>750.48</v>
      </c>
      <c r="M7352" s="10">
        <v>0.53</v>
      </c>
      <c r="N7352" s="12" t="s">
        <v>83</v>
      </c>
      <c r="P7352" s="14"/>
      <c r="T7352" s="15"/>
    </row>
    <row r="7353" spans="2:20" ht="14.25" customHeight="1" x14ac:dyDescent="0.25">
      <c r="B7353" s="4" t="s">
        <v>34</v>
      </c>
      <c r="C7353" s="4">
        <v>1185732</v>
      </c>
      <c r="D7353" s="5">
        <v>44261</v>
      </c>
      <c r="E7353" s="4" t="s">
        <v>15</v>
      </c>
      <c r="F7353" s="4" t="s">
        <v>123</v>
      </c>
      <c r="G7353" s="4" t="s">
        <v>124</v>
      </c>
      <c r="H7353" s="6" t="s">
        <v>21</v>
      </c>
      <c r="I7353" s="7">
        <v>27</v>
      </c>
      <c r="J7353" s="8">
        <v>22</v>
      </c>
      <c r="K7353" s="9">
        <v>594</v>
      </c>
      <c r="L7353" s="9">
        <v>308.88</v>
      </c>
      <c r="M7353" s="10">
        <v>0.52</v>
      </c>
      <c r="N7353" s="12" t="s">
        <v>83</v>
      </c>
      <c r="P7353" s="14"/>
      <c r="T7353" s="15"/>
    </row>
    <row r="7354" spans="2:20" ht="14.25" customHeight="1" x14ac:dyDescent="0.25">
      <c r="B7354" s="4" t="s">
        <v>34</v>
      </c>
      <c r="C7354" s="4">
        <v>1185732</v>
      </c>
      <c r="D7354" s="5">
        <v>44261</v>
      </c>
      <c r="E7354" s="4" t="s">
        <v>15</v>
      </c>
      <c r="F7354" s="4" t="s">
        <v>123</v>
      </c>
      <c r="G7354" s="4" t="s">
        <v>124</v>
      </c>
      <c r="H7354" s="6" t="s">
        <v>22</v>
      </c>
      <c r="I7354" s="7">
        <v>43</v>
      </c>
      <c r="J7354" s="8">
        <v>34</v>
      </c>
      <c r="K7354" s="9">
        <v>1462</v>
      </c>
      <c r="L7354" s="9">
        <v>657.9</v>
      </c>
      <c r="M7354" s="10">
        <v>0.44999999999999996</v>
      </c>
      <c r="N7354" s="12" t="s">
        <v>83</v>
      </c>
      <c r="P7354" s="14"/>
      <c r="T7354" s="15"/>
    </row>
    <row r="7355" spans="2:20" ht="14.25" customHeight="1" x14ac:dyDescent="0.25">
      <c r="B7355" s="4" t="s">
        <v>34</v>
      </c>
      <c r="C7355" s="4">
        <v>1185732</v>
      </c>
      <c r="D7355" s="5">
        <v>44261</v>
      </c>
      <c r="E7355" s="4" t="s">
        <v>15</v>
      </c>
      <c r="F7355" s="4" t="s">
        <v>123</v>
      </c>
      <c r="G7355" s="4" t="s">
        <v>124</v>
      </c>
      <c r="H7355" s="6" t="s">
        <v>23</v>
      </c>
      <c r="I7355" s="7">
        <v>32</v>
      </c>
      <c r="J7355" s="8">
        <v>61</v>
      </c>
      <c r="K7355" s="9">
        <v>1952</v>
      </c>
      <c r="L7355" s="9">
        <v>976</v>
      </c>
      <c r="M7355" s="10">
        <v>0.5</v>
      </c>
      <c r="N7355" s="12" t="s">
        <v>83</v>
      </c>
      <c r="P7355" s="14"/>
      <c r="T7355" s="15"/>
    </row>
    <row r="7356" spans="2:20" ht="14.25" customHeight="1" x14ac:dyDescent="0.25">
      <c r="B7356" s="4" t="s">
        <v>34</v>
      </c>
      <c r="C7356" s="4">
        <v>1185732</v>
      </c>
      <c r="D7356" s="5">
        <v>44293</v>
      </c>
      <c r="E7356" s="4" t="s">
        <v>15</v>
      </c>
      <c r="F7356" s="4" t="s">
        <v>123</v>
      </c>
      <c r="G7356" s="4" t="s">
        <v>124</v>
      </c>
      <c r="H7356" s="6" t="s">
        <v>17</v>
      </c>
      <c r="I7356" s="7">
        <v>34</v>
      </c>
      <c r="J7356" s="8">
        <v>133</v>
      </c>
      <c r="K7356" s="9">
        <v>4522</v>
      </c>
      <c r="L7356" s="9">
        <v>2261</v>
      </c>
      <c r="M7356" s="10">
        <v>0.5</v>
      </c>
      <c r="N7356" s="12" t="s">
        <v>83</v>
      </c>
      <c r="P7356" s="14"/>
      <c r="T7356" s="15"/>
    </row>
    <row r="7357" spans="2:20" ht="14.25" customHeight="1" x14ac:dyDescent="0.25">
      <c r="B7357" s="4" t="s">
        <v>34</v>
      </c>
      <c r="C7357" s="4">
        <v>1185732</v>
      </c>
      <c r="D7357" s="5">
        <v>44293</v>
      </c>
      <c r="E7357" s="4" t="s">
        <v>15</v>
      </c>
      <c r="F7357" s="4" t="s">
        <v>123</v>
      </c>
      <c r="G7357" s="4" t="s">
        <v>124</v>
      </c>
      <c r="H7357" s="6" t="s">
        <v>19</v>
      </c>
      <c r="I7357" s="7">
        <v>33</v>
      </c>
      <c r="J7357" s="8">
        <v>51</v>
      </c>
      <c r="K7357" s="9">
        <v>1683</v>
      </c>
      <c r="L7357" s="9">
        <v>774.18</v>
      </c>
      <c r="M7357" s="10">
        <v>0.45999999999999996</v>
      </c>
      <c r="N7357" s="12" t="s">
        <v>83</v>
      </c>
      <c r="P7357" s="14"/>
      <c r="T7357" s="15"/>
    </row>
    <row r="7358" spans="2:20" ht="14.25" customHeight="1" x14ac:dyDescent="0.25">
      <c r="B7358" s="4" t="s">
        <v>34</v>
      </c>
      <c r="C7358" s="4">
        <v>1185732</v>
      </c>
      <c r="D7358" s="5">
        <v>44293</v>
      </c>
      <c r="E7358" s="4" t="s">
        <v>15</v>
      </c>
      <c r="F7358" s="4" t="s">
        <v>123</v>
      </c>
      <c r="G7358" s="4" t="s">
        <v>124</v>
      </c>
      <c r="H7358" s="6" t="s">
        <v>20</v>
      </c>
      <c r="I7358" s="7">
        <v>24</v>
      </c>
      <c r="J7358" s="8">
        <v>51</v>
      </c>
      <c r="K7358" s="9">
        <v>1224</v>
      </c>
      <c r="L7358" s="9">
        <v>612</v>
      </c>
      <c r="M7358" s="10">
        <v>0.5</v>
      </c>
      <c r="N7358" s="12" t="s">
        <v>83</v>
      </c>
      <c r="P7358" s="14"/>
      <c r="T7358" s="15"/>
    </row>
    <row r="7359" spans="2:20" ht="14.25" customHeight="1" x14ac:dyDescent="0.25">
      <c r="B7359" s="4" t="s">
        <v>34</v>
      </c>
      <c r="C7359" s="4">
        <v>1185732</v>
      </c>
      <c r="D7359" s="5">
        <v>44293</v>
      </c>
      <c r="E7359" s="4" t="s">
        <v>15</v>
      </c>
      <c r="F7359" s="4" t="s">
        <v>123</v>
      </c>
      <c r="G7359" s="4" t="s">
        <v>124</v>
      </c>
      <c r="H7359" s="6" t="s">
        <v>21</v>
      </c>
      <c r="I7359" s="7">
        <v>27</v>
      </c>
      <c r="J7359" s="8">
        <v>27</v>
      </c>
      <c r="K7359" s="9">
        <v>729</v>
      </c>
      <c r="L7359" s="9">
        <v>371.79</v>
      </c>
      <c r="M7359" s="10">
        <v>0.51</v>
      </c>
      <c r="N7359" s="12" t="s">
        <v>83</v>
      </c>
      <c r="P7359" s="14"/>
      <c r="T7359" s="15"/>
    </row>
    <row r="7360" spans="2:20" ht="14.25" customHeight="1" x14ac:dyDescent="0.25">
      <c r="B7360" s="4" t="s">
        <v>34</v>
      </c>
      <c r="C7360" s="4">
        <v>1185732</v>
      </c>
      <c r="D7360" s="5">
        <v>44293</v>
      </c>
      <c r="E7360" s="4" t="s">
        <v>15</v>
      </c>
      <c r="F7360" s="4" t="s">
        <v>123</v>
      </c>
      <c r="G7360" s="4" t="s">
        <v>124</v>
      </c>
      <c r="H7360" s="6" t="s">
        <v>22</v>
      </c>
      <c r="I7360" s="7">
        <v>44</v>
      </c>
      <c r="J7360" s="8">
        <v>27</v>
      </c>
      <c r="K7360" s="9">
        <v>1188</v>
      </c>
      <c r="L7360" s="9">
        <v>522.72</v>
      </c>
      <c r="M7360" s="10">
        <v>0.44</v>
      </c>
      <c r="N7360" s="12" t="s">
        <v>83</v>
      </c>
      <c r="P7360" s="14"/>
      <c r="T7360" s="15"/>
    </row>
    <row r="7361" spans="2:20" ht="14.25" customHeight="1" x14ac:dyDescent="0.25">
      <c r="B7361" s="4" t="s">
        <v>34</v>
      </c>
      <c r="C7361" s="4">
        <v>1185732</v>
      </c>
      <c r="D7361" s="5">
        <v>44293</v>
      </c>
      <c r="E7361" s="4" t="s">
        <v>15</v>
      </c>
      <c r="F7361" s="4" t="s">
        <v>123</v>
      </c>
      <c r="G7361" s="4" t="s">
        <v>124</v>
      </c>
      <c r="H7361" s="6" t="s">
        <v>23</v>
      </c>
      <c r="I7361" s="7">
        <v>33</v>
      </c>
      <c r="J7361" s="8">
        <v>68</v>
      </c>
      <c r="K7361" s="9">
        <v>2244</v>
      </c>
      <c r="L7361" s="9">
        <v>1211.76</v>
      </c>
      <c r="M7361" s="10">
        <v>0.54</v>
      </c>
      <c r="N7361" s="12" t="s">
        <v>83</v>
      </c>
      <c r="P7361" s="14"/>
      <c r="T7361" s="15"/>
    </row>
    <row r="7362" spans="2:20" ht="14.25" customHeight="1" x14ac:dyDescent="0.25">
      <c r="B7362" s="4" t="s">
        <v>34</v>
      </c>
      <c r="C7362" s="4">
        <v>1185732</v>
      </c>
      <c r="D7362" s="5">
        <v>44322</v>
      </c>
      <c r="E7362" s="4" t="s">
        <v>15</v>
      </c>
      <c r="F7362" s="4" t="s">
        <v>123</v>
      </c>
      <c r="G7362" s="4" t="s">
        <v>124</v>
      </c>
      <c r="H7362" s="6" t="s">
        <v>17</v>
      </c>
      <c r="I7362" s="7">
        <v>48</v>
      </c>
      <c r="J7362" s="8">
        <v>130</v>
      </c>
      <c r="K7362" s="9">
        <v>6240</v>
      </c>
      <c r="L7362" s="9">
        <v>2932.7999999999997</v>
      </c>
      <c r="M7362" s="10">
        <v>0.47</v>
      </c>
      <c r="N7362" s="12" t="s">
        <v>83</v>
      </c>
      <c r="P7362" s="14"/>
      <c r="T7362" s="15"/>
    </row>
    <row r="7363" spans="2:20" ht="14.25" customHeight="1" x14ac:dyDescent="0.25">
      <c r="B7363" s="4" t="s">
        <v>34</v>
      </c>
      <c r="C7363" s="4">
        <v>1185732</v>
      </c>
      <c r="D7363" s="5">
        <v>44322</v>
      </c>
      <c r="E7363" s="4" t="s">
        <v>15</v>
      </c>
      <c r="F7363" s="4" t="s">
        <v>123</v>
      </c>
      <c r="G7363" s="4" t="s">
        <v>124</v>
      </c>
      <c r="H7363" s="6" t="s">
        <v>19</v>
      </c>
      <c r="I7363" s="7">
        <v>41</v>
      </c>
      <c r="J7363" s="8">
        <v>68</v>
      </c>
      <c r="K7363" s="9">
        <v>2788</v>
      </c>
      <c r="L7363" s="9">
        <v>1394</v>
      </c>
      <c r="M7363" s="10">
        <v>0.5</v>
      </c>
      <c r="N7363" s="12" t="s">
        <v>83</v>
      </c>
      <c r="P7363" s="14"/>
      <c r="T7363" s="15"/>
    </row>
    <row r="7364" spans="2:20" ht="14.25" customHeight="1" x14ac:dyDescent="0.25">
      <c r="B7364" s="4" t="s">
        <v>34</v>
      </c>
      <c r="C7364" s="4">
        <v>1185732</v>
      </c>
      <c r="D7364" s="5">
        <v>44322</v>
      </c>
      <c r="E7364" s="4" t="s">
        <v>15</v>
      </c>
      <c r="F7364" s="4" t="s">
        <v>123</v>
      </c>
      <c r="G7364" s="4" t="s">
        <v>124</v>
      </c>
      <c r="H7364" s="6" t="s">
        <v>20</v>
      </c>
      <c r="I7364" s="7">
        <v>38</v>
      </c>
      <c r="J7364" s="8">
        <v>75</v>
      </c>
      <c r="K7364" s="9">
        <v>2850</v>
      </c>
      <c r="L7364" s="9">
        <v>1425</v>
      </c>
      <c r="M7364" s="10">
        <v>0.5</v>
      </c>
      <c r="N7364" s="12" t="s">
        <v>83</v>
      </c>
      <c r="P7364" s="14"/>
      <c r="T7364" s="15"/>
    </row>
    <row r="7365" spans="2:20" ht="14.25" customHeight="1" x14ac:dyDescent="0.25">
      <c r="B7365" s="4" t="s">
        <v>34</v>
      </c>
      <c r="C7365" s="4">
        <v>1185732</v>
      </c>
      <c r="D7365" s="5">
        <v>44322</v>
      </c>
      <c r="E7365" s="4" t="s">
        <v>15</v>
      </c>
      <c r="F7365" s="4" t="s">
        <v>123</v>
      </c>
      <c r="G7365" s="4" t="s">
        <v>124</v>
      </c>
      <c r="H7365" s="6" t="s">
        <v>21</v>
      </c>
      <c r="I7365" s="7">
        <v>38</v>
      </c>
      <c r="J7365" s="8">
        <v>56</v>
      </c>
      <c r="K7365" s="9">
        <v>2128</v>
      </c>
      <c r="L7365" s="9">
        <v>1064</v>
      </c>
      <c r="M7365" s="10">
        <v>0.5</v>
      </c>
      <c r="N7365" s="12" t="s">
        <v>83</v>
      </c>
      <c r="P7365" s="14"/>
      <c r="T7365" s="15"/>
    </row>
    <row r="7366" spans="2:20" ht="14.25" customHeight="1" x14ac:dyDescent="0.25">
      <c r="B7366" s="4" t="s">
        <v>34</v>
      </c>
      <c r="C7366" s="4">
        <v>1185732</v>
      </c>
      <c r="D7366" s="5">
        <v>44322</v>
      </c>
      <c r="E7366" s="4" t="s">
        <v>15</v>
      </c>
      <c r="F7366" s="4" t="s">
        <v>123</v>
      </c>
      <c r="G7366" s="4" t="s">
        <v>124</v>
      </c>
      <c r="H7366" s="6" t="s">
        <v>22</v>
      </c>
      <c r="I7366" s="7">
        <v>47</v>
      </c>
      <c r="J7366" s="8">
        <v>68</v>
      </c>
      <c r="K7366" s="9">
        <v>3196</v>
      </c>
      <c r="L7366" s="9">
        <v>1310.3599999999999</v>
      </c>
      <c r="M7366" s="10">
        <v>0.41</v>
      </c>
      <c r="N7366" s="12" t="s">
        <v>83</v>
      </c>
      <c r="P7366" s="14"/>
      <c r="T7366" s="15"/>
    </row>
    <row r="7367" spans="2:20" ht="14.25" customHeight="1" x14ac:dyDescent="0.25">
      <c r="B7367" s="4" t="s">
        <v>34</v>
      </c>
      <c r="C7367" s="4">
        <v>1185732</v>
      </c>
      <c r="D7367" s="5">
        <v>44322</v>
      </c>
      <c r="E7367" s="4" t="s">
        <v>15</v>
      </c>
      <c r="F7367" s="4" t="s">
        <v>123</v>
      </c>
      <c r="G7367" s="4" t="s">
        <v>124</v>
      </c>
      <c r="H7367" s="6" t="s">
        <v>23</v>
      </c>
      <c r="I7367" s="7">
        <v>51</v>
      </c>
      <c r="J7367" s="8">
        <v>102</v>
      </c>
      <c r="K7367" s="9">
        <v>5202</v>
      </c>
      <c r="L7367" s="9">
        <v>2705.04</v>
      </c>
      <c r="M7367" s="10">
        <v>0.52</v>
      </c>
      <c r="N7367" s="12" t="s">
        <v>83</v>
      </c>
      <c r="P7367" s="14"/>
      <c r="T7367" s="15"/>
    </row>
    <row r="7368" spans="2:20" ht="14.25" customHeight="1" x14ac:dyDescent="0.25">
      <c r="B7368" s="4" t="s">
        <v>34</v>
      </c>
      <c r="C7368" s="4">
        <v>1185732</v>
      </c>
      <c r="D7368" s="5">
        <v>44355</v>
      </c>
      <c r="E7368" s="4" t="s">
        <v>15</v>
      </c>
      <c r="F7368" s="4" t="s">
        <v>123</v>
      </c>
      <c r="G7368" s="4" t="s">
        <v>124</v>
      </c>
      <c r="H7368" s="6" t="s">
        <v>17</v>
      </c>
      <c r="I7368" s="7">
        <v>45</v>
      </c>
      <c r="J7368" s="8">
        <v>156</v>
      </c>
      <c r="K7368" s="9">
        <v>7020</v>
      </c>
      <c r="L7368" s="9">
        <v>3229.2</v>
      </c>
      <c r="M7368" s="10">
        <v>0.45999999999999996</v>
      </c>
      <c r="N7368" s="12" t="s">
        <v>83</v>
      </c>
      <c r="P7368" s="14"/>
      <c r="T7368" s="15"/>
    </row>
    <row r="7369" spans="2:20" ht="14.25" customHeight="1" x14ac:dyDescent="0.25">
      <c r="B7369" s="4" t="s">
        <v>34</v>
      </c>
      <c r="C7369" s="4">
        <v>1185732</v>
      </c>
      <c r="D7369" s="5">
        <v>44355</v>
      </c>
      <c r="E7369" s="4" t="s">
        <v>15</v>
      </c>
      <c r="F7369" s="4" t="s">
        <v>123</v>
      </c>
      <c r="G7369" s="4" t="s">
        <v>124</v>
      </c>
      <c r="H7369" s="6" t="s">
        <v>19</v>
      </c>
      <c r="I7369" s="7">
        <v>44</v>
      </c>
      <c r="J7369" s="8">
        <v>105</v>
      </c>
      <c r="K7369" s="9">
        <v>4620</v>
      </c>
      <c r="L7369" s="9">
        <v>2125.1999999999998</v>
      </c>
      <c r="M7369" s="10">
        <v>0.45999999999999996</v>
      </c>
      <c r="N7369" s="12" t="s">
        <v>83</v>
      </c>
      <c r="P7369" s="14"/>
      <c r="T7369" s="15"/>
    </row>
    <row r="7370" spans="2:20" ht="14.25" customHeight="1" x14ac:dyDescent="0.25">
      <c r="B7370" s="4" t="s">
        <v>34</v>
      </c>
      <c r="C7370" s="4">
        <v>1185732</v>
      </c>
      <c r="D7370" s="5">
        <v>44355</v>
      </c>
      <c r="E7370" s="4" t="s">
        <v>15</v>
      </c>
      <c r="F7370" s="4" t="s">
        <v>123</v>
      </c>
      <c r="G7370" s="4" t="s">
        <v>124</v>
      </c>
      <c r="H7370" s="6" t="s">
        <v>20</v>
      </c>
      <c r="I7370" s="7">
        <v>38</v>
      </c>
      <c r="J7370" s="8">
        <v>69</v>
      </c>
      <c r="K7370" s="9">
        <v>2622</v>
      </c>
      <c r="L7370" s="9">
        <v>1389.66</v>
      </c>
      <c r="M7370" s="10">
        <v>0.53</v>
      </c>
      <c r="N7370" s="12" t="s">
        <v>83</v>
      </c>
      <c r="P7370" s="14"/>
      <c r="T7370" s="15"/>
    </row>
    <row r="7371" spans="2:20" ht="14.25" customHeight="1" x14ac:dyDescent="0.25">
      <c r="B7371" s="4" t="s">
        <v>34</v>
      </c>
      <c r="C7371" s="4">
        <v>1185732</v>
      </c>
      <c r="D7371" s="5">
        <v>44355</v>
      </c>
      <c r="E7371" s="4" t="s">
        <v>15</v>
      </c>
      <c r="F7371" s="4" t="s">
        <v>123</v>
      </c>
      <c r="G7371" s="4" t="s">
        <v>124</v>
      </c>
      <c r="H7371" s="6" t="s">
        <v>21</v>
      </c>
      <c r="I7371" s="7">
        <v>39</v>
      </c>
      <c r="J7371" s="8">
        <v>65</v>
      </c>
      <c r="K7371" s="9">
        <v>2535</v>
      </c>
      <c r="L7371" s="9">
        <v>1368.9</v>
      </c>
      <c r="M7371" s="10">
        <v>0.54</v>
      </c>
      <c r="N7371" s="12" t="s">
        <v>83</v>
      </c>
      <c r="P7371" s="14"/>
      <c r="T7371" s="15"/>
    </row>
    <row r="7372" spans="2:20" ht="14.25" customHeight="1" x14ac:dyDescent="0.25">
      <c r="B7372" s="4" t="s">
        <v>34</v>
      </c>
      <c r="C7372" s="4">
        <v>1185732</v>
      </c>
      <c r="D7372" s="5">
        <v>44355</v>
      </c>
      <c r="E7372" s="4" t="s">
        <v>15</v>
      </c>
      <c r="F7372" s="4" t="s">
        <v>123</v>
      </c>
      <c r="G7372" s="4" t="s">
        <v>124</v>
      </c>
      <c r="H7372" s="6" t="s">
        <v>22</v>
      </c>
      <c r="I7372" s="7">
        <v>46</v>
      </c>
      <c r="J7372" s="8">
        <v>65</v>
      </c>
      <c r="K7372" s="9">
        <v>2990</v>
      </c>
      <c r="L7372" s="9">
        <v>1345.4999999999998</v>
      </c>
      <c r="M7372" s="10">
        <v>0.44999999999999996</v>
      </c>
      <c r="N7372" s="12" t="s">
        <v>83</v>
      </c>
      <c r="P7372" s="14"/>
      <c r="T7372" s="15"/>
    </row>
    <row r="7373" spans="2:20" ht="14.25" customHeight="1" x14ac:dyDescent="0.25">
      <c r="B7373" s="4" t="s">
        <v>34</v>
      </c>
      <c r="C7373" s="4">
        <v>1185732</v>
      </c>
      <c r="D7373" s="5">
        <v>44355</v>
      </c>
      <c r="E7373" s="4" t="s">
        <v>15</v>
      </c>
      <c r="F7373" s="4" t="s">
        <v>123</v>
      </c>
      <c r="G7373" s="4" t="s">
        <v>124</v>
      </c>
      <c r="H7373" s="6" t="s">
        <v>23</v>
      </c>
      <c r="I7373" s="7">
        <v>50</v>
      </c>
      <c r="J7373" s="8">
        <v>120</v>
      </c>
      <c r="K7373" s="9">
        <v>6000</v>
      </c>
      <c r="L7373" s="9">
        <v>3000</v>
      </c>
      <c r="M7373" s="10">
        <v>0.5</v>
      </c>
      <c r="N7373" s="12" t="s">
        <v>83</v>
      </c>
      <c r="P7373" s="14"/>
      <c r="T7373" s="15"/>
    </row>
    <row r="7374" spans="2:20" ht="14.25" customHeight="1" x14ac:dyDescent="0.25">
      <c r="B7374" s="4" t="s">
        <v>34</v>
      </c>
      <c r="C7374" s="4">
        <v>1185732</v>
      </c>
      <c r="D7374" s="5">
        <v>44383</v>
      </c>
      <c r="E7374" s="4" t="s">
        <v>15</v>
      </c>
      <c r="F7374" s="4" t="s">
        <v>123</v>
      </c>
      <c r="G7374" s="4" t="s">
        <v>124</v>
      </c>
      <c r="H7374" s="6" t="s">
        <v>17</v>
      </c>
      <c r="I7374" s="7">
        <v>47</v>
      </c>
      <c r="J7374" s="8">
        <v>188</v>
      </c>
      <c r="K7374" s="9">
        <v>8836</v>
      </c>
      <c r="L7374" s="9">
        <v>4152.92</v>
      </c>
      <c r="M7374" s="10">
        <v>0.47</v>
      </c>
      <c r="N7374" s="12" t="s">
        <v>83</v>
      </c>
      <c r="P7374" s="14"/>
      <c r="T7374" s="15"/>
    </row>
    <row r="7375" spans="2:20" ht="14.25" customHeight="1" x14ac:dyDescent="0.25">
      <c r="B7375" s="4" t="s">
        <v>34</v>
      </c>
      <c r="C7375" s="4">
        <v>1185732</v>
      </c>
      <c r="D7375" s="5">
        <v>44383</v>
      </c>
      <c r="E7375" s="4" t="s">
        <v>15</v>
      </c>
      <c r="F7375" s="4" t="s">
        <v>123</v>
      </c>
      <c r="G7375" s="4" t="s">
        <v>124</v>
      </c>
      <c r="H7375" s="6" t="s">
        <v>19</v>
      </c>
      <c r="I7375" s="7">
        <v>42</v>
      </c>
      <c r="J7375" s="8">
        <v>98</v>
      </c>
      <c r="K7375" s="9">
        <v>4116</v>
      </c>
      <c r="L7375" s="9">
        <v>2058</v>
      </c>
      <c r="M7375" s="10">
        <v>0.5</v>
      </c>
      <c r="N7375" s="12" t="s">
        <v>83</v>
      </c>
      <c r="P7375" s="14"/>
      <c r="T7375" s="15"/>
    </row>
    <row r="7376" spans="2:20" ht="14.25" customHeight="1" x14ac:dyDescent="0.25">
      <c r="B7376" s="4" t="s">
        <v>34</v>
      </c>
      <c r="C7376" s="4">
        <v>1185732</v>
      </c>
      <c r="D7376" s="5">
        <v>44383</v>
      </c>
      <c r="E7376" s="4" t="s">
        <v>15</v>
      </c>
      <c r="F7376" s="4" t="s">
        <v>123</v>
      </c>
      <c r="G7376" s="4" t="s">
        <v>124</v>
      </c>
      <c r="H7376" s="6" t="s">
        <v>20</v>
      </c>
      <c r="I7376" s="7">
        <v>37</v>
      </c>
      <c r="J7376" s="8">
        <v>81</v>
      </c>
      <c r="K7376" s="9">
        <v>2997</v>
      </c>
      <c r="L7376" s="9">
        <v>1558.44</v>
      </c>
      <c r="M7376" s="10">
        <v>0.52</v>
      </c>
      <c r="N7376" s="12" t="s">
        <v>83</v>
      </c>
      <c r="P7376" s="14"/>
      <c r="T7376" s="15"/>
    </row>
    <row r="7377" spans="2:20" ht="14.25" customHeight="1" x14ac:dyDescent="0.25">
      <c r="B7377" s="4" t="s">
        <v>34</v>
      </c>
      <c r="C7377" s="4">
        <v>1185732</v>
      </c>
      <c r="D7377" s="5">
        <v>44383</v>
      </c>
      <c r="E7377" s="4" t="s">
        <v>15</v>
      </c>
      <c r="F7377" s="4" t="s">
        <v>123</v>
      </c>
      <c r="G7377" s="4" t="s">
        <v>124</v>
      </c>
      <c r="H7377" s="6" t="s">
        <v>21</v>
      </c>
      <c r="I7377" s="7">
        <v>36</v>
      </c>
      <c r="J7377" s="8">
        <v>63</v>
      </c>
      <c r="K7377" s="9">
        <v>2268</v>
      </c>
      <c r="L7377" s="9">
        <v>1224.72</v>
      </c>
      <c r="M7377" s="10">
        <v>0.54</v>
      </c>
      <c r="N7377" s="12" t="s">
        <v>83</v>
      </c>
      <c r="P7377" s="14"/>
      <c r="T7377" s="15"/>
    </row>
    <row r="7378" spans="2:20" ht="14.25" customHeight="1" x14ac:dyDescent="0.25">
      <c r="B7378" s="4" t="s">
        <v>34</v>
      </c>
      <c r="C7378" s="4">
        <v>1185732</v>
      </c>
      <c r="D7378" s="5">
        <v>44383</v>
      </c>
      <c r="E7378" s="4" t="s">
        <v>15</v>
      </c>
      <c r="F7378" s="4" t="s">
        <v>123</v>
      </c>
      <c r="G7378" s="4" t="s">
        <v>124</v>
      </c>
      <c r="H7378" s="6" t="s">
        <v>22</v>
      </c>
      <c r="I7378" s="7">
        <v>48</v>
      </c>
      <c r="J7378" s="8">
        <v>74</v>
      </c>
      <c r="K7378" s="9">
        <v>3552</v>
      </c>
      <c r="L7378" s="9">
        <v>1527.36</v>
      </c>
      <c r="M7378" s="10">
        <v>0.43</v>
      </c>
      <c r="N7378" s="12" t="s">
        <v>83</v>
      </c>
      <c r="P7378" s="14"/>
      <c r="T7378" s="15"/>
    </row>
    <row r="7379" spans="2:20" ht="14.25" customHeight="1" x14ac:dyDescent="0.25">
      <c r="B7379" s="4" t="s">
        <v>34</v>
      </c>
      <c r="C7379" s="4">
        <v>1185732</v>
      </c>
      <c r="D7379" s="5">
        <v>44383</v>
      </c>
      <c r="E7379" s="4" t="s">
        <v>15</v>
      </c>
      <c r="F7379" s="4" t="s">
        <v>123</v>
      </c>
      <c r="G7379" s="4" t="s">
        <v>124</v>
      </c>
      <c r="H7379" s="6" t="s">
        <v>23</v>
      </c>
      <c r="I7379" s="7">
        <v>54</v>
      </c>
      <c r="J7379" s="8">
        <v>131</v>
      </c>
      <c r="K7379" s="9">
        <v>7074</v>
      </c>
      <c r="L7379" s="9">
        <v>3749.2200000000003</v>
      </c>
      <c r="M7379" s="10">
        <v>0.53</v>
      </c>
      <c r="N7379" s="12" t="s">
        <v>83</v>
      </c>
      <c r="P7379" s="14"/>
      <c r="T7379" s="15"/>
    </row>
    <row r="7380" spans="2:20" ht="14.25" customHeight="1" x14ac:dyDescent="0.25">
      <c r="B7380" s="4" t="s">
        <v>34</v>
      </c>
      <c r="C7380" s="4">
        <v>1185732</v>
      </c>
      <c r="D7380" s="5">
        <v>44415</v>
      </c>
      <c r="E7380" s="4" t="s">
        <v>15</v>
      </c>
      <c r="F7380" s="4" t="s">
        <v>123</v>
      </c>
      <c r="G7380" s="4" t="s">
        <v>124</v>
      </c>
      <c r="H7380" s="6" t="s">
        <v>17</v>
      </c>
      <c r="I7380" s="7">
        <v>47</v>
      </c>
      <c r="J7380" s="8">
        <v>180</v>
      </c>
      <c r="K7380" s="9">
        <v>8460</v>
      </c>
      <c r="L7380" s="9">
        <v>4060.7999999999997</v>
      </c>
      <c r="M7380" s="10">
        <v>0.48</v>
      </c>
      <c r="N7380" s="12" t="s">
        <v>83</v>
      </c>
      <c r="P7380" s="14"/>
      <c r="T7380" s="15"/>
    </row>
    <row r="7381" spans="2:20" ht="14.25" customHeight="1" x14ac:dyDescent="0.25">
      <c r="B7381" s="4" t="s">
        <v>34</v>
      </c>
      <c r="C7381" s="4">
        <v>1185732</v>
      </c>
      <c r="D7381" s="5">
        <v>44415</v>
      </c>
      <c r="E7381" s="4" t="s">
        <v>15</v>
      </c>
      <c r="F7381" s="4" t="s">
        <v>123</v>
      </c>
      <c r="G7381" s="4" t="s">
        <v>124</v>
      </c>
      <c r="H7381" s="6" t="s">
        <v>19</v>
      </c>
      <c r="I7381" s="7">
        <v>42</v>
      </c>
      <c r="J7381" s="8">
        <v>101</v>
      </c>
      <c r="K7381" s="9">
        <v>4242</v>
      </c>
      <c r="L7381" s="9">
        <v>1993.7399999999998</v>
      </c>
      <c r="M7381" s="10">
        <v>0.47</v>
      </c>
      <c r="N7381" s="12" t="s">
        <v>83</v>
      </c>
      <c r="P7381" s="14"/>
      <c r="T7381" s="15"/>
    </row>
    <row r="7382" spans="2:20" ht="14.25" customHeight="1" x14ac:dyDescent="0.25">
      <c r="B7382" s="4" t="s">
        <v>34</v>
      </c>
      <c r="C7382" s="4">
        <v>1185732</v>
      </c>
      <c r="D7382" s="5">
        <v>44415</v>
      </c>
      <c r="E7382" s="4" t="s">
        <v>15</v>
      </c>
      <c r="F7382" s="4" t="s">
        <v>123</v>
      </c>
      <c r="G7382" s="4" t="s">
        <v>124</v>
      </c>
      <c r="H7382" s="6" t="s">
        <v>20</v>
      </c>
      <c r="I7382" s="7">
        <v>37</v>
      </c>
      <c r="J7382" s="8">
        <v>75</v>
      </c>
      <c r="K7382" s="9">
        <v>2775</v>
      </c>
      <c r="L7382" s="9">
        <v>1498.5</v>
      </c>
      <c r="M7382" s="10">
        <v>0.54</v>
      </c>
      <c r="N7382" s="12" t="s">
        <v>83</v>
      </c>
      <c r="P7382" s="14"/>
      <c r="T7382" s="15"/>
    </row>
    <row r="7383" spans="2:20" ht="14.25" customHeight="1" x14ac:dyDescent="0.25">
      <c r="B7383" s="4" t="s">
        <v>34</v>
      </c>
      <c r="C7383" s="4">
        <v>1185732</v>
      </c>
      <c r="D7383" s="5">
        <v>44415</v>
      </c>
      <c r="E7383" s="4" t="s">
        <v>15</v>
      </c>
      <c r="F7383" s="4" t="s">
        <v>123</v>
      </c>
      <c r="G7383" s="4" t="s">
        <v>124</v>
      </c>
      <c r="H7383" s="6" t="s">
        <v>21</v>
      </c>
      <c r="I7383" s="7">
        <v>36</v>
      </c>
      <c r="J7383" s="8">
        <v>52</v>
      </c>
      <c r="K7383" s="9">
        <v>1872</v>
      </c>
      <c r="L7383" s="9">
        <v>954.72</v>
      </c>
      <c r="M7383" s="10">
        <v>0.51</v>
      </c>
      <c r="N7383" s="12" t="s">
        <v>83</v>
      </c>
      <c r="P7383" s="14"/>
      <c r="T7383" s="15"/>
    </row>
    <row r="7384" spans="2:20" ht="14.25" customHeight="1" x14ac:dyDescent="0.25">
      <c r="B7384" s="4" t="s">
        <v>34</v>
      </c>
      <c r="C7384" s="4">
        <v>1185732</v>
      </c>
      <c r="D7384" s="5">
        <v>44415</v>
      </c>
      <c r="E7384" s="4" t="s">
        <v>15</v>
      </c>
      <c r="F7384" s="4" t="s">
        <v>123</v>
      </c>
      <c r="G7384" s="4" t="s">
        <v>124</v>
      </c>
      <c r="H7384" s="6" t="s">
        <v>22</v>
      </c>
      <c r="I7384" s="7">
        <v>46</v>
      </c>
      <c r="J7384" s="8">
        <v>46</v>
      </c>
      <c r="K7384" s="9">
        <v>2116</v>
      </c>
      <c r="L7384" s="9">
        <v>909.88</v>
      </c>
      <c r="M7384" s="10">
        <v>0.43</v>
      </c>
      <c r="N7384" s="12" t="s">
        <v>83</v>
      </c>
      <c r="P7384" s="14"/>
      <c r="T7384" s="15"/>
    </row>
    <row r="7385" spans="2:20" ht="14.25" customHeight="1" x14ac:dyDescent="0.25">
      <c r="B7385" s="4" t="s">
        <v>34</v>
      </c>
      <c r="C7385" s="4">
        <v>1185732</v>
      </c>
      <c r="D7385" s="5">
        <v>44415</v>
      </c>
      <c r="E7385" s="4" t="s">
        <v>15</v>
      </c>
      <c r="F7385" s="4" t="s">
        <v>123</v>
      </c>
      <c r="G7385" s="4" t="s">
        <v>124</v>
      </c>
      <c r="H7385" s="6" t="s">
        <v>23</v>
      </c>
      <c r="I7385" s="7">
        <v>52</v>
      </c>
      <c r="J7385" s="8">
        <v>105</v>
      </c>
      <c r="K7385" s="9">
        <v>5460</v>
      </c>
      <c r="L7385" s="9">
        <v>2893.8</v>
      </c>
      <c r="M7385" s="10">
        <v>0.53</v>
      </c>
      <c r="N7385" s="12" t="s">
        <v>83</v>
      </c>
      <c r="P7385" s="14"/>
      <c r="T7385" s="15"/>
    </row>
    <row r="7386" spans="2:20" ht="14.25" customHeight="1" x14ac:dyDescent="0.25">
      <c r="B7386" s="4" t="s">
        <v>34</v>
      </c>
      <c r="C7386" s="4">
        <v>1185732</v>
      </c>
      <c r="D7386" s="5">
        <v>44445</v>
      </c>
      <c r="E7386" s="4" t="s">
        <v>15</v>
      </c>
      <c r="F7386" s="4" t="s">
        <v>123</v>
      </c>
      <c r="G7386" s="4" t="s">
        <v>124</v>
      </c>
      <c r="H7386" s="6" t="s">
        <v>17</v>
      </c>
      <c r="I7386" s="7">
        <v>46</v>
      </c>
      <c r="J7386" s="8">
        <v>124</v>
      </c>
      <c r="K7386" s="9">
        <v>5704</v>
      </c>
      <c r="L7386" s="9">
        <v>2794.96</v>
      </c>
      <c r="M7386" s="10">
        <v>0.49</v>
      </c>
      <c r="N7386" s="12" t="s">
        <v>83</v>
      </c>
      <c r="P7386" s="14"/>
      <c r="T7386" s="15"/>
    </row>
    <row r="7387" spans="2:20" ht="14.25" customHeight="1" x14ac:dyDescent="0.25">
      <c r="B7387" s="4" t="s">
        <v>34</v>
      </c>
      <c r="C7387" s="4">
        <v>1185732</v>
      </c>
      <c r="D7387" s="5">
        <v>44445</v>
      </c>
      <c r="E7387" s="4" t="s">
        <v>15</v>
      </c>
      <c r="F7387" s="4" t="s">
        <v>123</v>
      </c>
      <c r="G7387" s="4" t="s">
        <v>124</v>
      </c>
      <c r="H7387" s="6" t="s">
        <v>19</v>
      </c>
      <c r="I7387" s="7">
        <v>41</v>
      </c>
      <c r="J7387" s="8">
        <v>72</v>
      </c>
      <c r="K7387" s="9">
        <v>2952</v>
      </c>
      <c r="L7387" s="9">
        <v>1476</v>
      </c>
      <c r="M7387" s="10">
        <v>0.5</v>
      </c>
      <c r="N7387" s="12" t="s">
        <v>83</v>
      </c>
      <c r="P7387" s="14"/>
      <c r="T7387" s="15"/>
    </row>
    <row r="7388" spans="2:20" ht="14.25" customHeight="1" x14ac:dyDescent="0.25">
      <c r="B7388" s="4" t="s">
        <v>34</v>
      </c>
      <c r="C7388" s="4">
        <v>1185732</v>
      </c>
      <c r="D7388" s="5">
        <v>44445</v>
      </c>
      <c r="E7388" s="4" t="s">
        <v>15</v>
      </c>
      <c r="F7388" s="4" t="s">
        <v>123</v>
      </c>
      <c r="G7388" s="4" t="s">
        <v>124</v>
      </c>
      <c r="H7388" s="6" t="s">
        <v>20</v>
      </c>
      <c r="I7388" s="7">
        <v>39</v>
      </c>
      <c r="J7388" s="8">
        <v>51</v>
      </c>
      <c r="K7388" s="9">
        <v>1989</v>
      </c>
      <c r="L7388" s="9">
        <v>1054.17</v>
      </c>
      <c r="M7388" s="10">
        <v>0.53</v>
      </c>
      <c r="N7388" s="12" t="s">
        <v>83</v>
      </c>
      <c r="P7388" s="14"/>
      <c r="T7388" s="15"/>
    </row>
    <row r="7389" spans="2:20" ht="14.25" customHeight="1" x14ac:dyDescent="0.25">
      <c r="B7389" s="4" t="s">
        <v>34</v>
      </c>
      <c r="C7389" s="4">
        <v>1185732</v>
      </c>
      <c r="D7389" s="5">
        <v>44445</v>
      </c>
      <c r="E7389" s="4" t="s">
        <v>15</v>
      </c>
      <c r="F7389" s="4" t="s">
        <v>123</v>
      </c>
      <c r="G7389" s="4" t="s">
        <v>124</v>
      </c>
      <c r="H7389" s="6" t="s">
        <v>21</v>
      </c>
      <c r="I7389" s="7">
        <v>37</v>
      </c>
      <c r="J7389" s="8">
        <v>38</v>
      </c>
      <c r="K7389" s="9">
        <v>1406</v>
      </c>
      <c r="L7389" s="9">
        <v>745.18000000000006</v>
      </c>
      <c r="M7389" s="10">
        <v>0.53</v>
      </c>
      <c r="N7389" s="12" t="s">
        <v>83</v>
      </c>
      <c r="P7389" s="14"/>
      <c r="T7389" s="15"/>
    </row>
    <row r="7390" spans="2:20" ht="14.25" customHeight="1" x14ac:dyDescent="0.25">
      <c r="B7390" s="4" t="s">
        <v>34</v>
      </c>
      <c r="C7390" s="4">
        <v>1185732</v>
      </c>
      <c r="D7390" s="5">
        <v>44445</v>
      </c>
      <c r="E7390" s="4" t="s">
        <v>15</v>
      </c>
      <c r="F7390" s="4" t="s">
        <v>123</v>
      </c>
      <c r="G7390" s="4" t="s">
        <v>124</v>
      </c>
      <c r="H7390" s="6" t="s">
        <v>22</v>
      </c>
      <c r="I7390" s="7">
        <v>47</v>
      </c>
      <c r="J7390" s="8">
        <v>41</v>
      </c>
      <c r="K7390" s="9">
        <v>1927</v>
      </c>
      <c r="L7390" s="9">
        <v>790.06999999999994</v>
      </c>
      <c r="M7390" s="10">
        <v>0.41</v>
      </c>
      <c r="N7390" s="12" t="s">
        <v>83</v>
      </c>
      <c r="P7390" s="14"/>
      <c r="T7390" s="15"/>
    </row>
    <row r="7391" spans="2:20" ht="14.25" customHeight="1" x14ac:dyDescent="0.25">
      <c r="B7391" s="4" t="s">
        <v>34</v>
      </c>
      <c r="C7391" s="4">
        <v>1185732</v>
      </c>
      <c r="D7391" s="5">
        <v>44445</v>
      </c>
      <c r="E7391" s="4" t="s">
        <v>15</v>
      </c>
      <c r="F7391" s="4" t="s">
        <v>123</v>
      </c>
      <c r="G7391" s="4" t="s">
        <v>124</v>
      </c>
      <c r="H7391" s="6" t="s">
        <v>23</v>
      </c>
      <c r="I7391" s="7">
        <v>50</v>
      </c>
      <c r="J7391" s="8">
        <v>73</v>
      </c>
      <c r="K7391" s="9">
        <v>3650</v>
      </c>
      <c r="L7391" s="9">
        <v>1934.5</v>
      </c>
      <c r="M7391" s="10">
        <v>0.53</v>
      </c>
      <c r="N7391" s="12" t="s">
        <v>83</v>
      </c>
      <c r="P7391" s="14"/>
      <c r="T7391" s="15"/>
    </row>
    <row r="7392" spans="2:20" ht="14.25" customHeight="1" x14ac:dyDescent="0.25">
      <c r="B7392" s="4" t="s">
        <v>34</v>
      </c>
      <c r="C7392" s="4">
        <v>1185732</v>
      </c>
      <c r="D7392" s="5">
        <v>44477</v>
      </c>
      <c r="E7392" s="4" t="s">
        <v>15</v>
      </c>
      <c r="F7392" s="4" t="s">
        <v>123</v>
      </c>
      <c r="G7392" s="4" t="s">
        <v>124</v>
      </c>
      <c r="H7392" s="6" t="s">
        <v>17</v>
      </c>
      <c r="I7392" s="7">
        <v>53</v>
      </c>
      <c r="J7392" s="8">
        <v>119</v>
      </c>
      <c r="K7392" s="9">
        <v>6307</v>
      </c>
      <c r="L7392" s="9">
        <v>2901.22</v>
      </c>
      <c r="M7392" s="10">
        <v>0.45999999999999996</v>
      </c>
      <c r="N7392" s="12" t="s">
        <v>83</v>
      </c>
      <c r="P7392" s="14"/>
      <c r="T7392" s="15"/>
    </row>
    <row r="7393" spans="2:20" ht="14.25" customHeight="1" x14ac:dyDescent="0.25">
      <c r="B7393" s="4" t="s">
        <v>34</v>
      </c>
      <c r="C7393" s="4">
        <v>1185732</v>
      </c>
      <c r="D7393" s="5">
        <v>44477</v>
      </c>
      <c r="E7393" s="4" t="s">
        <v>15</v>
      </c>
      <c r="F7393" s="4" t="s">
        <v>123</v>
      </c>
      <c r="G7393" s="4" t="s">
        <v>124</v>
      </c>
      <c r="H7393" s="6" t="s">
        <v>19</v>
      </c>
      <c r="I7393" s="7">
        <v>48</v>
      </c>
      <c r="J7393" s="8">
        <v>63</v>
      </c>
      <c r="K7393" s="9">
        <v>3024</v>
      </c>
      <c r="L7393" s="9">
        <v>1512</v>
      </c>
      <c r="M7393" s="10">
        <v>0.5</v>
      </c>
      <c r="N7393" s="12" t="s">
        <v>83</v>
      </c>
      <c r="P7393" s="14"/>
      <c r="T7393" s="15"/>
    </row>
    <row r="7394" spans="2:20" ht="14.25" customHeight="1" x14ac:dyDescent="0.25">
      <c r="B7394" s="4" t="s">
        <v>34</v>
      </c>
      <c r="C7394" s="4">
        <v>1185732</v>
      </c>
      <c r="D7394" s="5">
        <v>44477</v>
      </c>
      <c r="E7394" s="4" t="s">
        <v>15</v>
      </c>
      <c r="F7394" s="4" t="s">
        <v>123</v>
      </c>
      <c r="G7394" s="4" t="s">
        <v>124</v>
      </c>
      <c r="H7394" s="6" t="s">
        <v>20</v>
      </c>
      <c r="I7394" s="7">
        <v>46</v>
      </c>
      <c r="J7394" s="8">
        <v>42</v>
      </c>
      <c r="K7394" s="9">
        <v>1932</v>
      </c>
      <c r="L7394" s="9">
        <v>966</v>
      </c>
      <c r="M7394" s="10">
        <v>0.5</v>
      </c>
      <c r="N7394" s="12" t="s">
        <v>83</v>
      </c>
      <c r="P7394" s="14"/>
      <c r="T7394" s="15"/>
    </row>
    <row r="7395" spans="2:20" ht="14.25" customHeight="1" x14ac:dyDescent="0.25">
      <c r="B7395" s="4" t="s">
        <v>34</v>
      </c>
      <c r="C7395" s="4">
        <v>1185732</v>
      </c>
      <c r="D7395" s="5">
        <v>44477</v>
      </c>
      <c r="E7395" s="4" t="s">
        <v>15</v>
      </c>
      <c r="F7395" s="4" t="s">
        <v>123</v>
      </c>
      <c r="G7395" s="4" t="s">
        <v>124</v>
      </c>
      <c r="H7395" s="6" t="s">
        <v>21</v>
      </c>
      <c r="I7395" s="7">
        <v>48</v>
      </c>
      <c r="J7395" s="8">
        <v>31</v>
      </c>
      <c r="K7395" s="9">
        <v>1488</v>
      </c>
      <c r="L7395" s="9">
        <v>773.76</v>
      </c>
      <c r="M7395" s="10">
        <v>0.52</v>
      </c>
      <c r="N7395" s="12" t="s">
        <v>83</v>
      </c>
      <c r="P7395" s="14"/>
      <c r="T7395" s="15"/>
    </row>
    <row r="7396" spans="2:20" ht="14.25" customHeight="1" x14ac:dyDescent="0.25">
      <c r="B7396" s="4" t="s">
        <v>34</v>
      </c>
      <c r="C7396" s="4">
        <v>1185732</v>
      </c>
      <c r="D7396" s="5">
        <v>44477</v>
      </c>
      <c r="E7396" s="4" t="s">
        <v>15</v>
      </c>
      <c r="F7396" s="4" t="s">
        <v>123</v>
      </c>
      <c r="G7396" s="4" t="s">
        <v>124</v>
      </c>
      <c r="H7396" s="6" t="s">
        <v>22</v>
      </c>
      <c r="I7396" s="7">
        <v>58</v>
      </c>
      <c r="J7396" s="8">
        <v>38</v>
      </c>
      <c r="K7396" s="9">
        <v>2204</v>
      </c>
      <c r="L7396" s="9">
        <v>903.64</v>
      </c>
      <c r="M7396" s="10">
        <v>0.41</v>
      </c>
      <c r="N7396" s="12" t="s">
        <v>83</v>
      </c>
      <c r="P7396" s="14"/>
      <c r="T7396" s="15"/>
    </row>
    <row r="7397" spans="2:20" ht="14.25" customHeight="1" x14ac:dyDescent="0.25">
      <c r="B7397" s="4" t="s">
        <v>26</v>
      </c>
      <c r="C7397" s="4">
        <v>1185732</v>
      </c>
      <c r="D7397" s="5">
        <v>44477</v>
      </c>
      <c r="E7397" s="4" t="s">
        <v>15</v>
      </c>
      <c r="F7397" s="4" t="s">
        <v>123</v>
      </c>
      <c r="G7397" s="4" t="s">
        <v>124</v>
      </c>
      <c r="H7397" s="6" t="s">
        <v>23</v>
      </c>
      <c r="I7397" s="7">
        <v>62</v>
      </c>
      <c r="J7397" s="8">
        <v>68</v>
      </c>
      <c r="K7397" s="9">
        <v>4216</v>
      </c>
      <c r="L7397" s="9">
        <v>2234.48</v>
      </c>
      <c r="M7397" s="10">
        <v>0.53</v>
      </c>
      <c r="N7397" s="12" t="s">
        <v>83</v>
      </c>
      <c r="P7397" s="14"/>
      <c r="T7397" s="15"/>
    </row>
    <row r="7398" spans="2:20" ht="14.25" customHeight="1" x14ac:dyDescent="0.25">
      <c r="B7398" s="4" t="s">
        <v>26</v>
      </c>
      <c r="C7398" s="4">
        <v>1185732</v>
      </c>
      <c r="D7398" s="5">
        <v>44507</v>
      </c>
      <c r="E7398" s="4" t="s">
        <v>15</v>
      </c>
      <c r="F7398" s="4" t="s">
        <v>123</v>
      </c>
      <c r="G7398" s="4" t="s">
        <v>124</v>
      </c>
      <c r="H7398" s="6" t="s">
        <v>17</v>
      </c>
      <c r="I7398" s="7">
        <v>59</v>
      </c>
      <c r="J7398" s="8">
        <v>108</v>
      </c>
      <c r="K7398" s="9">
        <v>6372</v>
      </c>
      <c r="L7398" s="9">
        <v>3058.56</v>
      </c>
      <c r="M7398" s="10">
        <v>0.48</v>
      </c>
      <c r="N7398" s="12" t="s">
        <v>83</v>
      </c>
      <c r="P7398" s="14"/>
      <c r="T7398" s="15"/>
    </row>
    <row r="7399" spans="2:20" ht="14.25" customHeight="1" x14ac:dyDescent="0.25">
      <c r="B7399" s="4" t="s">
        <v>26</v>
      </c>
      <c r="C7399" s="4">
        <v>1185732</v>
      </c>
      <c r="D7399" s="5">
        <v>44507</v>
      </c>
      <c r="E7399" s="4" t="s">
        <v>15</v>
      </c>
      <c r="F7399" s="4" t="s">
        <v>123</v>
      </c>
      <c r="G7399" s="4" t="s">
        <v>124</v>
      </c>
      <c r="H7399" s="6" t="s">
        <v>19</v>
      </c>
      <c r="I7399" s="7">
        <v>46</v>
      </c>
      <c r="J7399" s="8">
        <v>80</v>
      </c>
      <c r="K7399" s="9">
        <v>3680</v>
      </c>
      <c r="L7399" s="9">
        <v>1803.2</v>
      </c>
      <c r="M7399" s="10">
        <v>0.49</v>
      </c>
      <c r="N7399" s="12" t="s">
        <v>83</v>
      </c>
      <c r="P7399" s="14"/>
      <c r="T7399" s="15"/>
    </row>
    <row r="7400" spans="2:20" ht="14.25" customHeight="1" x14ac:dyDescent="0.25">
      <c r="B7400" s="4" t="s">
        <v>26</v>
      </c>
      <c r="C7400" s="4">
        <v>1185732</v>
      </c>
      <c r="D7400" s="5">
        <v>44507</v>
      </c>
      <c r="E7400" s="4" t="s">
        <v>15</v>
      </c>
      <c r="F7400" s="4" t="s">
        <v>123</v>
      </c>
      <c r="G7400" s="4" t="s">
        <v>124</v>
      </c>
      <c r="H7400" s="6" t="s">
        <v>20</v>
      </c>
      <c r="I7400" s="7">
        <v>48</v>
      </c>
      <c r="J7400" s="8">
        <v>68</v>
      </c>
      <c r="K7400" s="9">
        <v>3264</v>
      </c>
      <c r="L7400" s="9">
        <v>1664.64</v>
      </c>
      <c r="M7400" s="10">
        <v>0.51</v>
      </c>
      <c r="N7400" s="12" t="s">
        <v>83</v>
      </c>
      <c r="P7400" s="14"/>
      <c r="T7400" s="15"/>
    </row>
    <row r="7401" spans="2:20" ht="14.25" customHeight="1" x14ac:dyDescent="0.25">
      <c r="B7401" s="4" t="s">
        <v>26</v>
      </c>
      <c r="C7401" s="4">
        <v>1185732</v>
      </c>
      <c r="D7401" s="5">
        <v>44507</v>
      </c>
      <c r="E7401" s="4" t="s">
        <v>15</v>
      </c>
      <c r="F7401" s="4" t="s">
        <v>123</v>
      </c>
      <c r="G7401" s="4" t="s">
        <v>124</v>
      </c>
      <c r="H7401" s="6" t="s">
        <v>21</v>
      </c>
      <c r="I7401" s="7">
        <v>49</v>
      </c>
      <c r="J7401" s="8">
        <v>65</v>
      </c>
      <c r="K7401" s="9">
        <v>3185</v>
      </c>
      <c r="L7401" s="9">
        <v>1751.7500000000002</v>
      </c>
      <c r="M7401" s="10">
        <v>0.55000000000000004</v>
      </c>
      <c r="N7401" s="12" t="s">
        <v>83</v>
      </c>
      <c r="P7401" s="14"/>
      <c r="T7401" s="15"/>
    </row>
    <row r="7402" spans="2:20" ht="14.25" customHeight="1" x14ac:dyDescent="0.25">
      <c r="B7402" s="4" t="s">
        <v>26</v>
      </c>
      <c r="C7402" s="4">
        <v>1185732</v>
      </c>
      <c r="D7402" s="5">
        <v>44507</v>
      </c>
      <c r="E7402" s="4" t="s">
        <v>15</v>
      </c>
      <c r="F7402" s="4" t="s">
        <v>123</v>
      </c>
      <c r="G7402" s="4" t="s">
        <v>124</v>
      </c>
      <c r="H7402" s="6" t="s">
        <v>22</v>
      </c>
      <c r="I7402" s="7">
        <v>55</v>
      </c>
      <c r="J7402" s="8">
        <v>59</v>
      </c>
      <c r="K7402" s="9">
        <v>3245</v>
      </c>
      <c r="L7402" s="9">
        <v>1427.8</v>
      </c>
      <c r="M7402" s="10">
        <v>0.44</v>
      </c>
      <c r="N7402" s="12" t="s">
        <v>83</v>
      </c>
      <c r="P7402" s="14"/>
      <c r="T7402" s="15"/>
    </row>
    <row r="7403" spans="2:20" ht="14.25" customHeight="1" x14ac:dyDescent="0.25">
      <c r="B7403" s="4" t="s">
        <v>26</v>
      </c>
      <c r="C7403" s="4">
        <v>1185732</v>
      </c>
      <c r="D7403" s="5">
        <v>44507</v>
      </c>
      <c r="E7403" s="4" t="s">
        <v>15</v>
      </c>
      <c r="F7403" s="4" t="s">
        <v>123</v>
      </c>
      <c r="G7403" s="4" t="s">
        <v>124</v>
      </c>
      <c r="H7403" s="6" t="s">
        <v>23</v>
      </c>
      <c r="I7403" s="7">
        <v>59</v>
      </c>
      <c r="J7403" s="8">
        <v>91</v>
      </c>
      <c r="K7403" s="9">
        <v>5369</v>
      </c>
      <c r="L7403" s="9">
        <v>2845.57</v>
      </c>
      <c r="M7403" s="10">
        <v>0.53</v>
      </c>
      <c r="N7403" s="12" t="s">
        <v>83</v>
      </c>
      <c r="P7403" s="14"/>
      <c r="T7403" s="15"/>
    </row>
    <row r="7404" spans="2:20" ht="14.25" customHeight="1" x14ac:dyDescent="0.25">
      <c r="B7404" s="4" t="s">
        <v>26</v>
      </c>
      <c r="C7404" s="4">
        <v>1185732</v>
      </c>
      <c r="D7404" s="5">
        <v>44536</v>
      </c>
      <c r="E7404" s="4" t="s">
        <v>15</v>
      </c>
      <c r="F7404" s="4" t="s">
        <v>123</v>
      </c>
      <c r="G7404" s="4" t="s">
        <v>124</v>
      </c>
      <c r="H7404" s="6" t="s">
        <v>17</v>
      </c>
      <c r="I7404" s="7">
        <v>55</v>
      </c>
      <c r="J7404" s="8">
        <v>149</v>
      </c>
      <c r="K7404" s="9">
        <v>8195</v>
      </c>
      <c r="L7404" s="9">
        <v>3933.6</v>
      </c>
      <c r="M7404" s="10">
        <v>0.48</v>
      </c>
      <c r="N7404" s="12" t="s">
        <v>83</v>
      </c>
      <c r="P7404" s="14"/>
      <c r="T7404" s="15"/>
    </row>
    <row r="7405" spans="2:20" ht="14.25" customHeight="1" x14ac:dyDescent="0.25">
      <c r="B7405" s="4" t="s">
        <v>26</v>
      </c>
      <c r="C7405" s="4">
        <v>1185732</v>
      </c>
      <c r="D7405" s="5">
        <v>44536</v>
      </c>
      <c r="E7405" s="4" t="s">
        <v>15</v>
      </c>
      <c r="F7405" s="4" t="s">
        <v>123</v>
      </c>
      <c r="G7405" s="4" t="s">
        <v>124</v>
      </c>
      <c r="H7405" s="6" t="s">
        <v>19</v>
      </c>
      <c r="I7405" s="7">
        <v>49</v>
      </c>
      <c r="J7405" s="8">
        <v>105</v>
      </c>
      <c r="K7405" s="9">
        <v>5145</v>
      </c>
      <c r="L7405" s="9">
        <v>2469.6</v>
      </c>
      <c r="M7405" s="10">
        <v>0.48</v>
      </c>
      <c r="N7405" s="12" t="s">
        <v>83</v>
      </c>
      <c r="P7405" s="14"/>
      <c r="T7405" s="15"/>
    </row>
    <row r="7406" spans="2:20" ht="14.25" customHeight="1" x14ac:dyDescent="0.25">
      <c r="B7406" s="4" t="s">
        <v>26</v>
      </c>
      <c r="C7406" s="4">
        <v>1185732</v>
      </c>
      <c r="D7406" s="5">
        <v>44536</v>
      </c>
      <c r="E7406" s="4" t="s">
        <v>15</v>
      </c>
      <c r="F7406" s="4" t="s">
        <v>123</v>
      </c>
      <c r="G7406" s="4" t="s">
        <v>124</v>
      </c>
      <c r="H7406" s="6" t="s">
        <v>20</v>
      </c>
      <c r="I7406" s="7">
        <v>49</v>
      </c>
      <c r="J7406" s="8">
        <v>91</v>
      </c>
      <c r="K7406" s="9">
        <v>4459</v>
      </c>
      <c r="L7406" s="9">
        <v>2229.5</v>
      </c>
      <c r="M7406" s="10">
        <v>0.5</v>
      </c>
      <c r="N7406" s="12" t="s">
        <v>83</v>
      </c>
      <c r="P7406" s="14"/>
      <c r="T7406" s="15"/>
    </row>
    <row r="7407" spans="2:20" ht="14.25" customHeight="1" x14ac:dyDescent="0.25">
      <c r="B7407" s="4" t="s">
        <v>26</v>
      </c>
      <c r="C7407" s="4">
        <v>1185732</v>
      </c>
      <c r="D7407" s="5">
        <v>44536</v>
      </c>
      <c r="E7407" s="4" t="s">
        <v>15</v>
      </c>
      <c r="F7407" s="4" t="s">
        <v>123</v>
      </c>
      <c r="G7407" s="4" t="s">
        <v>124</v>
      </c>
      <c r="H7407" s="6" t="s">
        <v>21</v>
      </c>
      <c r="I7407" s="7">
        <v>47</v>
      </c>
      <c r="J7407" s="8">
        <v>83</v>
      </c>
      <c r="K7407" s="9">
        <v>3901</v>
      </c>
      <c r="L7407" s="9">
        <v>1989.51</v>
      </c>
      <c r="M7407" s="10">
        <v>0.51</v>
      </c>
      <c r="N7407" s="12" t="s">
        <v>83</v>
      </c>
      <c r="P7407" s="14"/>
      <c r="T7407" s="15"/>
    </row>
    <row r="7408" spans="2:20" ht="14.25" customHeight="1" x14ac:dyDescent="0.25">
      <c r="B7408" s="4" t="s">
        <v>26</v>
      </c>
      <c r="C7408" s="4">
        <v>1185732</v>
      </c>
      <c r="D7408" s="5">
        <v>44536</v>
      </c>
      <c r="E7408" s="4" t="s">
        <v>15</v>
      </c>
      <c r="F7408" s="4" t="s">
        <v>123</v>
      </c>
      <c r="G7408" s="4" t="s">
        <v>124</v>
      </c>
      <c r="H7408" s="6" t="s">
        <v>22</v>
      </c>
      <c r="I7408" s="7">
        <v>55</v>
      </c>
      <c r="J7408" s="8">
        <v>83</v>
      </c>
      <c r="K7408" s="9">
        <v>4565</v>
      </c>
      <c r="L7408" s="9">
        <v>2054.25</v>
      </c>
      <c r="M7408" s="10">
        <v>0.44999999999999996</v>
      </c>
      <c r="N7408" s="12" t="s">
        <v>83</v>
      </c>
      <c r="P7408" s="14"/>
      <c r="T7408" s="15"/>
    </row>
    <row r="7409" spans="2:20" ht="14.25" customHeight="1" x14ac:dyDescent="0.25">
      <c r="B7409" s="4" t="s">
        <v>26</v>
      </c>
      <c r="C7409" s="4">
        <v>1185732</v>
      </c>
      <c r="D7409" s="5">
        <v>44536</v>
      </c>
      <c r="E7409" s="4" t="s">
        <v>15</v>
      </c>
      <c r="F7409" s="4" t="s">
        <v>123</v>
      </c>
      <c r="G7409" s="4" t="s">
        <v>124</v>
      </c>
      <c r="H7409" s="6" t="s">
        <v>23</v>
      </c>
      <c r="I7409" s="7">
        <v>59</v>
      </c>
      <c r="J7409" s="8">
        <v>101</v>
      </c>
      <c r="K7409" s="9">
        <v>5959</v>
      </c>
      <c r="L7409" s="9">
        <v>3217.86</v>
      </c>
      <c r="M7409" s="10">
        <v>0.54</v>
      </c>
      <c r="N7409" s="12" t="s">
        <v>83</v>
      </c>
      <c r="P7409" s="14"/>
      <c r="T7409" s="15"/>
    </row>
    <row r="7410" spans="2:20" ht="14.25" customHeight="1" x14ac:dyDescent="0.25">
      <c r="B7410" s="4" t="s">
        <v>26</v>
      </c>
      <c r="C7410" s="4">
        <v>1185732</v>
      </c>
      <c r="D7410" s="5">
        <v>44203</v>
      </c>
      <c r="E7410" s="4" t="s">
        <v>15</v>
      </c>
      <c r="F7410" s="4" t="s">
        <v>123</v>
      </c>
      <c r="G7410" s="4" t="s">
        <v>124</v>
      </c>
      <c r="H7410" s="6" t="s">
        <v>17</v>
      </c>
      <c r="I7410" s="7">
        <v>38</v>
      </c>
      <c r="J7410" s="8">
        <v>125</v>
      </c>
      <c r="K7410" s="9">
        <v>4750</v>
      </c>
      <c r="L7410" s="9">
        <v>2422.5</v>
      </c>
      <c r="M7410" s="10">
        <v>0.51</v>
      </c>
      <c r="N7410" s="12" t="s">
        <v>83</v>
      </c>
      <c r="P7410" s="14"/>
      <c r="T7410" s="15"/>
    </row>
    <row r="7411" spans="2:20" ht="14.25" customHeight="1" x14ac:dyDescent="0.25">
      <c r="B7411" s="4" t="s">
        <v>26</v>
      </c>
      <c r="C7411" s="4">
        <v>1185732</v>
      </c>
      <c r="D7411" s="5">
        <v>44203</v>
      </c>
      <c r="E7411" s="4" t="s">
        <v>15</v>
      </c>
      <c r="F7411" s="4" t="s">
        <v>123</v>
      </c>
      <c r="G7411" s="4" t="s">
        <v>124</v>
      </c>
      <c r="H7411" s="6" t="s">
        <v>19</v>
      </c>
      <c r="I7411" s="7">
        <v>37</v>
      </c>
      <c r="J7411" s="8">
        <v>87</v>
      </c>
      <c r="K7411" s="9">
        <v>3219</v>
      </c>
      <c r="L7411" s="9">
        <v>1673.88</v>
      </c>
      <c r="M7411" s="10">
        <v>0.52</v>
      </c>
      <c r="N7411" s="12" t="s">
        <v>83</v>
      </c>
      <c r="P7411" s="14"/>
      <c r="T7411" s="15"/>
    </row>
    <row r="7412" spans="2:20" ht="14.25" customHeight="1" x14ac:dyDescent="0.25">
      <c r="B7412" s="4" t="s">
        <v>26</v>
      </c>
      <c r="C7412" s="4">
        <v>1185732</v>
      </c>
      <c r="D7412" s="5">
        <v>44203</v>
      </c>
      <c r="E7412" s="4" t="s">
        <v>15</v>
      </c>
      <c r="F7412" s="4" t="s">
        <v>123</v>
      </c>
      <c r="G7412" s="4" t="s">
        <v>124</v>
      </c>
      <c r="H7412" s="6" t="s">
        <v>20</v>
      </c>
      <c r="I7412" s="7">
        <v>28</v>
      </c>
      <c r="J7412" s="8">
        <v>90</v>
      </c>
      <c r="K7412" s="9">
        <v>2520</v>
      </c>
      <c r="L7412" s="9">
        <v>1008</v>
      </c>
      <c r="M7412" s="10">
        <v>0.4</v>
      </c>
      <c r="N7412" s="12" t="s">
        <v>83</v>
      </c>
      <c r="P7412" s="14"/>
      <c r="T7412" s="15"/>
    </row>
    <row r="7413" spans="2:20" ht="14.25" customHeight="1" x14ac:dyDescent="0.25">
      <c r="B7413" s="4" t="s">
        <v>26</v>
      </c>
      <c r="C7413" s="4">
        <v>1185732</v>
      </c>
      <c r="D7413" s="5">
        <v>44203</v>
      </c>
      <c r="E7413" s="4" t="s">
        <v>15</v>
      </c>
      <c r="F7413" s="4" t="s">
        <v>123</v>
      </c>
      <c r="G7413" s="4" t="s">
        <v>124</v>
      </c>
      <c r="H7413" s="6" t="s">
        <v>21</v>
      </c>
      <c r="I7413" s="7">
        <v>33</v>
      </c>
      <c r="J7413" s="8">
        <v>42</v>
      </c>
      <c r="K7413" s="9">
        <v>1386</v>
      </c>
      <c r="L7413" s="9">
        <v>609.84</v>
      </c>
      <c r="M7413" s="10">
        <v>0.44</v>
      </c>
      <c r="N7413" s="12" t="s">
        <v>83</v>
      </c>
      <c r="P7413" s="14"/>
      <c r="T7413" s="15"/>
    </row>
    <row r="7414" spans="2:20" ht="14.25" customHeight="1" x14ac:dyDescent="0.25">
      <c r="B7414" s="4" t="s">
        <v>26</v>
      </c>
      <c r="C7414" s="4">
        <v>1185732</v>
      </c>
      <c r="D7414" s="5">
        <v>44203</v>
      </c>
      <c r="E7414" s="4" t="s">
        <v>15</v>
      </c>
      <c r="F7414" s="4" t="s">
        <v>123</v>
      </c>
      <c r="G7414" s="4" t="s">
        <v>124</v>
      </c>
      <c r="H7414" s="6" t="s">
        <v>22</v>
      </c>
      <c r="I7414" s="7">
        <v>49</v>
      </c>
      <c r="J7414" s="8">
        <v>60</v>
      </c>
      <c r="K7414" s="9">
        <v>2940</v>
      </c>
      <c r="L7414" s="9">
        <v>1205.3999999999999</v>
      </c>
      <c r="M7414" s="10">
        <v>0.41</v>
      </c>
      <c r="N7414" s="12" t="s">
        <v>83</v>
      </c>
      <c r="P7414" s="14"/>
      <c r="T7414" s="15"/>
    </row>
    <row r="7415" spans="2:20" ht="14.25" customHeight="1" x14ac:dyDescent="0.25">
      <c r="B7415" s="4" t="s">
        <v>26</v>
      </c>
      <c r="C7415" s="4">
        <v>1185732</v>
      </c>
      <c r="D7415" s="5">
        <v>44203</v>
      </c>
      <c r="E7415" s="4" t="s">
        <v>15</v>
      </c>
      <c r="F7415" s="4" t="s">
        <v>123</v>
      </c>
      <c r="G7415" s="4" t="s">
        <v>124</v>
      </c>
      <c r="H7415" s="6" t="s">
        <v>23</v>
      </c>
      <c r="I7415" s="7">
        <v>37</v>
      </c>
      <c r="J7415" s="8">
        <v>81</v>
      </c>
      <c r="K7415" s="9">
        <v>2997</v>
      </c>
      <c r="L7415" s="9">
        <v>1498.5</v>
      </c>
      <c r="M7415" s="10">
        <v>0.5</v>
      </c>
      <c r="N7415" s="12" t="s">
        <v>83</v>
      </c>
      <c r="P7415" s="14"/>
      <c r="T7415" s="15"/>
    </row>
    <row r="7416" spans="2:20" ht="14.25" customHeight="1" x14ac:dyDescent="0.25">
      <c r="B7416" s="4" t="s">
        <v>26</v>
      </c>
      <c r="C7416" s="4">
        <v>1185732</v>
      </c>
      <c r="D7416" s="5">
        <v>44232</v>
      </c>
      <c r="E7416" s="4" t="s">
        <v>15</v>
      </c>
      <c r="F7416" s="4" t="s">
        <v>123</v>
      </c>
      <c r="G7416" s="4" t="s">
        <v>124</v>
      </c>
      <c r="H7416" s="6" t="s">
        <v>17</v>
      </c>
      <c r="I7416" s="7">
        <v>39</v>
      </c>
      <c r="J7416" s="8">
        <v>149</v>
      </c>
      <c r="K7416" s="9">
        <v>5811</v>
      </c>
      <c r="L7416" s="9">
        <v>2905.5</v>
      </c>
      <c r="M7416" s="10">
        <v>0.5</v>
      </c>
      <c r="N7416" s="12" t="s">
        <v>83</v>
      </c>
      <c r="P7416" s="14"/>
      <c r="T7416" s="15"/>
    </row>
    <row r="7417" spans="2:20" ht="14.25" customHeight="1" x14ac:dyDescent="0.25">
      <c r="B7417" s="4" t="s">
        <v>26</v>
      </c>
      <c r="C7417" s="4">
        <v>1185732</v>
      </c>
      <c r="D7417" s="5">
        <v>44232</v>
      </c>
      <c r="E7417" s="4" t="s">
        <v>15</v>
      </c>
      <c r="F7417" s="4" t="s">
        <v>123</v>
      </c>
      <c r="G7417" s="4" t="s">
        <v>124</v>
      </c>
      <c r="H7417" s="6" t="s">
        <v>19</v>
      </c>
      <c r="I7417" s="7">
        <v>37</v>
      </c>
      <c r="J7417" s="8">
        <v>54</v>
      </c>
      <c r="K7417" s="9">
        <v>1998</v>
      </c>
      <c r="L7417" s="9">
        <v>999</v>
      </c>
      <c r="M7417" s="10">
        <v>0.5</v>
      </c>
      <c r="N7417" s="12" t="s">
        <v>83</v>
      </c>
      <c r="P7417" s="14"/>
      <c r="T7417" s="15"/>
    </row>
    <row r="7418" spans="2:20" ht="14.25" customHeight="1" x14ac:dyDescent="0.25">
      <c r="B7418" s="4" t="s">
        <v>26</v>
      </c>
      <c r="C7418" s="4">
        <v>1185732</v>
      </c>
      <c r="D7418" s="5">
        <v>44232</v>
      </c>
      <c r="E7418" s="4" t="s">
        <v>15</v>
      </c>
      <c r="F7418" s="4" t="s">
        <v>123</v>
      </c>
      <c r="G7418" s="4" t="s">
        <v>124</v>
      </c>
      <c r="H7418" s="6" t="s">
        <v>20</v>
      </c>
      <c r="I7418" s="7">
        <v>29</v>
      </c>
      <c r="J7418" s="8">
        <v>65</v>
      </c>
      <c r="K7418" s="9">
        <v>1885</v>
      </c>
      <c r="L7418" s="9">
        <v>848.24999999999989</v>
      </c>
      <c r="M7418" s="10">
        <v>0.44999999999999996</v>
      </c>
      <c r="N7418" s="12" t="s">
        <v>83</v>
      </c>
      <c r="P7418" s="14"/>
      <c r="T7418" s="15"/>
    </row>
    <row r="7419" spans="2:20" ht="14.25" customHeight="1" x14ac:dyDescent="0.25">
      <c r="B7419" s="4" t="s">
        <v>26</v>
      </c>
      <c r="C7419" s="4">
        <v>1185732</v>
      </c>
      <c r="D7419" s="5">
        <v>44232</v>
      </c>
      <c r="E7419" s="4" t="s">
        <v>15</v>
      </c>
      <c r="F7419" s="4" t="s">
        <v>125</v>
      </c>
      <c r="G7419" s="4" t="s">
        <v>126</v>
      </c>
      <c r="H7419" s="6" t="s">
        <v>21</v>
      </c>
      <c r="I7419" s="7">
        <v>32</v>
      </c>
      <c r="J7419" s="8">
        <v>34</v>
      </c>
      <c r="K7419" s="9">
        <v>1088</v>
      </c>
      <c r="L7419" s="9">
        <v>478.72</v>
      </c>
      <c r="M7419" s="10">
        <v>0.44</v>
      </c>
      <c r="N7419" s="12" t="s">
        <v>83</v>
      </c>
      <c r="P7419" s="14"/>
      <c r="T7419" s="15"/>
    </row>
    <row r="7420" spans="2:20" ht="14.25" customHeight="1" x14ac:dyDescent="0.25">
      <c r="B7420" s="4" t="s">
        <v>26</v>
      </c>
      <c r="C7420" s="4">
        <v>1185732</v>
      </c>
      <c r="D7420" s="5">
        <v>44232</v>
      </c>
      <c r="E7420" s="4" t="s">
        <v>15</v>
      </c>
      <c r="F7420" s="4" t="s">
        <v>125</v>
      </c>
      <c r="G7420" s="4" t="s">
        <v>126</v>
      </c>
      <c r="H7420" s="6" t="s">
        <v>22</v>
      </c>
      <c r="I7420" s="7">
        <v>49</v>
      </c>
      <c r="J7420" s="8">
        <v>60</v>
      </c>
      <c r="K7420" s="9">
        <v>2940</v>
      </c>
      <c r="L7420" s="9">
        <v>1293.5999999999999</v>
      </c>
      <c r="M7420" s="10">
        <v>0.44</v>
      </c>
      <c r="N7420" s="12" t="s">
        <v>83</v>
      </c>
      <c r="P7420" s="14"/>
      <c r="T7420" s="15"/>
    </row>
    <row r="7421" spans="2:20" ht="14.25" customHeight="1" x14ac:dyDescent="0.25">
      <c r="B7421" s="4" t="s">
        <v>26</v>
      </c>
      <c r="C7421" s="4">
        <v>1185732</v>
      </c>
      <c r="D7421" s="5">
        <v>44232</v>
      </c>
      <c r="E7421" s="4" t="s">
        <v>15</v>
      </c>
      <c r="F7421" s="4" t="s">
        <v>125</v>
      </c>
      <c r="G7421" s="4" t="s">
        <v>126</v>
      </c>
      <c r="H7421" s="6" t="s">
        <v>23</v>
      </c>
      <c r="I7421" s="7">
        <v>39</v>
      </c>
      <c r="J7421" s="8">
        <v>84</v>
      </c>
      <c r="K7421" s="9">
        <v>3276</v>
      </c>
      <c r="L7421" s="9">
        <v>1474.1999999999998</v>
      </c>
      <c r="M7421" s="10">
        <v>0.44999999999999996</v>
      </c>
      <c r="N7421" s="12" t="s">
        <v>83</v>
      </c>
      <c r="P7421" s="14"/>
      <c r="T7421" s="15"/>
    </row>
    <row r="7422" spans="2:20" ht="14.25" customHeight="1" x14ac:dyDescent="0.25">
      <c r="B7422" s="4" t="s">
        <v>26</v>
      </c>
      <c r="C7422" s="4">
        <v>1185732</v>
      </c>
      <c r="D7422" s="5">
        <v>44258</v>
      </c>
      <c r="E7422" s="4" t="s">
        <v>15</v>
      </c>
      <c r="F7422" s="4" t="s">
        <v>125</v>
      </c>
      <c r="G7422" s="4" t="s">
        <v>126</v>
      </c>
      <c r="H7422" s="6" t="s">
        <v>17</v>
      </c>
      <c r="I7422" s="7">
        <v>39</v>
      </c>
      <c r="J7422" s="8">
        <v>130</v>
      </c>
      <c r="K7422" s="9">
        <v>5070</v>
      </c>
      <c r="L7422" s="9">
        <v>2535</v>
      </c>
      <c r="M7422" s="10">
        <v>0.5</v>
      </c>
      <c r="N7422" s="12" t="s">
        <v>83</v>
      </c>
      <c r="P7422" s="14"/>
      <c r="T7422" s="15"/>
    </row>
    <row r="7423" spans="2:20" ht="14.25" customHeight="1" x14ac:dyDescent="0.25">
      <c r="B7423" s="4" t="s">
        <v>26</v>
      </c>
      <c r="C7423" s="4">
        <v>1185732</v>
      </c>
      <c r="D7423" s="5">
        <v>44258</v>
      </c>
      <c r="E7423" s="4" t="s">
        <v>15</v>
      </c>
      <c r="F7423" s="4" t="s">
        <v>125</v>
      </c>
      <c r="G7423" s="4" t="s">
        <v>126</v>
      </c>
      <c r="H7423" s="6" t="s">
        <v>19</v>
      </c>
      <c r="I7423" s="7">
        <v>38</v>
      </c>
      <c r="J7423" s="8">
        <v>56</v>
      </c>
      <c r="K7423" s="9">
        <v>2128</v>
      </c>
      <c r="L7423" s="9">
        <v>1149.1200000000001</v>
      </c>
      <c r="M7423" s="10">
        <v>0.54</v>
      </c>
      <c r="N7423" s="12" t="s">
        <v>83</v>
      </c>
      <c r="P7423" s="14"/>
      <c r="T7423" s="15"/>
    </row>
    <row r="7424" spans="2:20" ht="14.25" customHeight="1" x14ac:dyDescent="0.25">
      <c r="B7424" s="4" t="s">
        <v>26</v>
      </c>
      <c r="C7424" s="4">
        <v>1185732</v>
      </c>
      <c r="D7424" s="5">
        <v>44258</v>
      </c>
      <c r="E7424" s="4" t="s">
        <v>15</v>
      </c>
      <c r="F7424" s="4" t="s">
        <v>125</v>
      </c>
      <c r="G7424" s="4" t="s">
        <v>126</v>
      </c>
      <c r="H7424" s="6" t="s">
        <v>20</v>
      </c>
      <c r="I7424" s="7">
        <v>29</v>
      </c>
      <c r="J7424" s="8">
        <v>68</v>
      </c>
      <c r="K7424" s="9">
        <v>1972</v>
      </c>
      <c r="L7424" s="9">
        <v>887.39999999999986</v>
      </c>
      <c r="M7424" s="10">
        <v>0.44999999999999996</v>
      </c>
      <c r="N7424" s="12" t="s">
        <v>83</v>
      </c>
      <c r="P7424" s="14"/>
      <c r="T7424" s="15"/>
    </row>
    <row r="7425" spans="2:20" ht="14.25" customHeight="1" x14ac:dyDescent="0.25">
      <c r="B7425" s="4" t="s">
        <v>26</v>
      </c>
      <c r="C7425" s="4">
        <v>1185732</v>
      </c>
      <c r="D7425" s="5">
        <v>44258</v>
      </c>
      <c r="E7425" s="4" t="s">
        <v>15</v>
      </c>
      <c r="F7425" s="4" t="s">
        <v>125</v>
      </c>
      <c r="G7425" s="4" t="s">
        <v>126</v>
      </c>
      <c r="H7425" s="6" t="s">
        <v>21</v>
      </c>
      <c r="I7425" s="7">
        <v>32</v>
      </c>
      <c r="J7425" s="8">
        <v>30</v>
      </c>
      <c r="K7425" s="9">
        <v>960</v>
      </c>
      <c r="L7425" s="9">
        <v>403.2</v>
      </c>
      <c r="M7425" s="10">
        <v>0.42</v>
      </c>
      <c r="N7425" s="12" t="s">
        <v>83</v>
      </c>
      <c r="P7425" s="14"/>
      <c r="T7425" s="15"/>
    </row>
    <row r="7426" spans="2:20" ht="14.25" customHeight="1" x14ac:dyDescent="0.25">
      <c r="B7426" s="4" t="s">
        <v>26</v>
      </c>
      <c r="C7426" s="4">
        <v>1185732</v>
      </c>
      <c r="D7426" s="5">
        <v>44258</v>
      </c>
      <c r="E7426" s="4" t="s">
        <v>15</v>
      </c>
      <c r="F7426" s="4" t="s">
        <v>125</v>
      </c>
      <c r="G7426" s="4" t="s">
        <v>126</v>
      </c>
      <c r="H7426" s="6" t="s">
        <v>22</v>
      </c>
      <c r="I7426" s="7">
        <v>48</v>
      </c>
      <c r="J7426" s="8">
        <v>39</v>
      </c>
      <c r="K7426" s="9">
        <v>1872</v>
      </c>
      <c r="L7426" s="9">
        <v>748.80000000000007</v>
      </c>
      <c r="M7426" s="10">
        <v>0.4</v>
      </c>
      <c r="N7426" s="12" t="s">
        <v>83</v>
      </c>
      <c r="P7426" s="14"/>
      <c r="T7426" s="15"/>
    </row>
    <row r="7427" spans="2:20" ht="14.25" customHeight="1" x14ac:dyDescent="0.25">
      <c r="B7427" s="4" t="s">
        <v>26</v>
      </c>
      <c r="C7427" s="4">
        <v>1185732</v>
      </c>
      <c r="D7427" s="5">
        <v>44258</v>
      </c>
      <c r="E7427" s="4" t="s">
        <v>15</v>
      </c>
      <c r="F7427" s="4" t="s">
        <v>125</v>
      </c>
      <c r="G7427" s="4" t="s">
        <v>126</v>
      </c>
      <c r="H7427" s="6" t="s">
        <v>23</v>
      </c>
      <c r="I7427" s="7">
        <v>38</v>
      </c>
      <c r="J7427" s="8">
        <v>73</v>
      </c>
      <c r="K7427" s="9">
        <v>2774</v>
      </c>
      <c r="L7427" s="9">
        <v>1359.26</v>
      </c>
      <c r="M7427" s="10">
        <v>0.49</v>
      </c>
      <c r="N7427" s="12" t="s">
        <v>83</v>
      </c>
      <c r="P7427" s="14"/>
      <c r="T7427" s="15"/>
    </row>
    <row r="7428" spans="2:20" ht="14.25" customHeight="1" x14ac:dyDescent="0.25">
      <c r="B7428" s="4" t="s">
        <v>26</v>
      </c>
      <c r="C7428" s="4">
        <v>1185732</v>
      </c>
      <c r="D7428" s="5">
        <v>44290</v>
      </c>
      <c r="E7428" s="4" t="s">
        <v>15</v>
      </c>
      <c r="F7428" s="4" t="s">
        <v>125</v>
      </c>
      <c r="G7428" s="4" t="s">
        <v>126</v>
      </c>
      <c r="H7428" s="6" t="s">
        <v>17</v>
      </c>
      <c r="I7428" s="7">
        <v>36</v>
      </c>
      <c r="J7428" s="8">
        <v>150</v>
      </c>
      <c r="K7428" s="9">
        <v>5400</v>
      </c>
      <c r="L7428" s="9">
        <v>2700</v>
      </c>
      <c r="M7428" s="10">
        <v>0.5</v>
      </c>
      <c r="N7428" s="12" t="s">
        <v>83</v>
      </c>
      <c r="P7428" s="14"/>
      <c r="T7428" s="15"/>
    </row>
    <row r="7429" spans="2:20" ht="14.25" customHeight="1" x14ac:dyDescent="0.25">
      <c r="B7429" s="4" t="s">
        <v>26</v>
      </c>
      <c r="C7429" s="4">
        <v>1185732</v>
      </c>
      <c r="D7429" s="5">
        <v>44290</v>
      </c>
      <c r="E7429" s="4" t="s">
        <v>15</v>
      </c>
      <c r="F7429" s="4" t="s">
        <v>125</v>
      </c>
      <c r="G7429" s="4" t="s">
        <v>126</v>
      </c>
      <c r="H7429" s="6" t="s">
        <v>19</v>
      </c>
      <c r="I7429" s="7">
        <v>38</v>
      </c>
      <c r="J7429" s="8">
        <v>58</v>
      </c>
      <c r="K7429" s="9">
        <v>2204</v>
      </c>
      <c r="L7429" s="9">
        <v>1212.2</v>
      </c>
      <c r="M7429" s="10">
        <v>0.55000000000000004</v>
      </c>
      <c r="N7429" s="12" t="s">
        <v>83</v>
      </c>
      <c r="P7429" s="14"/>
      <c r="T7429" s="15"/>
    </row>
    <row r="7430" spans="2:20" ht="14.25" customHeight="1" x14ac:dyDescent="0.25">
      <c r="B7430" s="4" t="s">
        <v>26</v>
      </c>
      <c r="C7430" s="4">
        <v>1185732</v>
      </c>
      <c r="D7430" s="5">
        <v>44290</v>
      </c>
      <c r="E7430" s="4" t="s">
        <v>15</v>
      </c>
      <c r="F7430" s="4" t="s">
        <v>125</v>
      </c>
      <c r="G7430" s="4" t="s">
        <v>126</v>
      </c>
      <c r="H7430" s="6" t="s">
        <v>20</v>
      </c>
      <c r="I7430" s="7">
        <v>29</v>
      </c>
      <c r="J7430" s="8">
        <v>56</v>
      </c>
      <c r="K7430" s="9">
        <v>1624</v>
      </c>
      <c r="L7430" s="9">
        <v>698.31999999999994</v>
      </c>
      <c r="M7430" s="10">
        <v>0.43</v>
      </c>
      <c r="N7430" s="12" t="s">
        <v>83</v>
      </c>
      <c r="P7430" s="14"/>
      <c r="T7430" s="15"/>
    </row>
    <row r="7431" spans="2:20" ht="14.25" customHeight="1" x14ac:dyDescent="0.25">
      <c r="B7431" s="4" t="s">
        <v>26</v>
      </c>
      <c r="C7431" s="4">
        <v>1185732</v>
      </c>
      <c r="D7431" s="5">
        <v>44290</v>
      </c>
      <c r="E7431" s="4" t="s">
        <v>15</v>
      </c>
      <c r="F7431" s="4" t="s">
        <v>125</v>
      </c>
      <c r="G7431" s="4" t="s">
        <v>126</v>
      </c>
      <c r="H7431" s="6" t="s">
        <v>21</v>
      </c>
      <c r="I7431" s="7">
        <v>32</v>
      </c>
      <c r="J7431" s="8">
        <v>38</v>
      </c>
      <c r="K7431" s="9">
        <v>1216</v>
      </c>
      <c r="L7431" s="9">
        <v>547.19999999999993</v>
      </c>
      <c r="M7431" s="10">
        <v>0.44999999999999996</v>
      </c>
      <c r="N7431" s="12" t="s">
        <v>83</v>
      </c>
      <c r="P7431" s="14"/>
      <c r="T7431" s="15"/>
    </row>
    <row r="7432" spans="2:20" ht="14.25" customHeight="1" x14ac:dyDescent="0.25">
      <c r="B7432" s="4" t="s">
        <v>26</v>
      </c>
      <c r="C7432" s="4">
        <v>1185732</v>
      </c>
      <c r="D7432" s="5">
        <v>44290</v>
      </c>
      <c r="E7432" s="4" t="s">
        <v>15</v>
      </c>
      <c r="F7432" s="4" t="s">
        <v>125</v>
      </c>
      <c r="G7432" s="4" t="s">
        <v>126</v>
      </c>
      <c r="H7432" s="6" t="s">
        <v>22</v>
      </c>
      <c r="I7432" s="7">
        <v>46</v>
      </c>
      <c r="J7432" s="8">
        <v>35</v>
      </c>
      <c r="K7432" s="9">
        <v>1610</v>
      </c>
      <c r="L7432" s="9">
        <v>724.49999999999989</v>
      </c>
      <c r="M7432" s="10">
        <v>0.44999999999999996</v>
      </c>
      <c r="N7432" s="12" t="s">
        <v>83</v>
      </c>
      <c r="P7432" s="14"/>
      <c r="T7432" s="15"/>
    </row>
    <row r="7433" spans="2:20" ht="14.25" customHeight="1" x14ac:dyDescent="0.25">
      <c r="B7433" s="4" t="s">
        <v>26</v>
      </c>
      <c r="C7433" s="4">
        <v>1185732</v>
      </c>
      <c r="D7433" s="5">
        <v>44290</v>
      </c>
      <c r="E7433" s="4" t="s">
        <v>15</v>
      </c>
      <c r="F7433" s="4" t="s">
        <v>125</v>
      </c>
      <c r="G7433" s="4" t="s">
        <v>126</v>
      </c>
      <c r="H7433" s="6" t="s">
        <v>23</v>
      </c>
      <c r="I7433" s="7">
        <v>36</v>
      </c>
      <c r="J7433" s="8">
        <v>69</v>
      </c>
      <c r="K7433" s="9">
        <v>2484</v>
      </c>
      <c r="L7433" s="9">
        <v>1242</v>
      </c>
      <c r="M7433" s="10">
        <v>0.5</v>
      </c>
      <c r="N7433" s="12" t="s">
        <v>83</v>
      </c>
      <c r="P7433" s="14"/>
      <c r="T7433" s="15"/>
    </row>
    <row r="7434" spans="2:20" ht="14.25" customHeight="1" x14ac:dyDescent="0.25">
      <c r="B7434" s="4" t="s">
        <v>26</v>
      </c>
      <c r="C7434" s="4">
        <v>1185732</v>
      </c>
      <c r="D7434" s="5">
        <v>44319</v>
      </c>
      <c r="E7434" s="4" t="s">
        <v>15</v>
      </c>
      <c r="F7434" s="4" t="s">
        <v>125</v>
      </c>
      <c r="G7434" s="4" t="s">
        <v>126</v>
      </c>
      <c r="H7434" s="6" t="s">
        <v>17</v>
      </c>
      <c r="I7434" s="7">
        <v>54</v>
      </c>
      <c r="J7434" s="8">
        <v>142</v>
      </c>
      <c r="K7434" s="9">
        <v>7668</v>
      </c>
      <c r="L7434" s="9">
        <v>3910.6800000000003</v>
      </c>
      <c r="M7434" s="10">
        <v>0.51</v>
      </c>
      <c r="N7434" s="12" t="s">
        <v>83</v>
      </c>
      <c r="P7434" s="14"/>
      <c r="T7434" s="15"/>
    </row>
    <row r="7435" spans="2:20" ht="14.25" customHeight="1" x14ac:dyDescent="0.25">
      <c r="B7435" s="4" t="s">
        <v>26</v>
      </c>
      <c r="C7435" s="4">
        <v>1185732</v>
      </c>
      <c r="D7435" s="5">
        <v>44319</v>
      </c>
      <c r="E7435" s="4" t="s">
        <v>15</v>
      </c>
      <c r="F7435" s="4" t="s">
        <v>125</v>
      </c>
      <c r="G7435" s="4" t="s">
        <v>126</v>
      </c>
      <c r="H7435" s="6" t="s">
        <v>19</v>
      </c>
      <c r="I7435" s="7">
        <v>48</v>
      </c>
      <c r="J7435" s="8">
        <v>73</v>
      </c>
      <c r="K7435" s="9">
        <v>3504</v>
      </c>
      <c r="L7435" s="9">
        <v>1857.1200000000001</v>
      </c>
      <c r="M7435" s="10">
        <v>0.53</v>
      </c>
      <c r="N7435" s="12" t="s">
        <v>83</v>
      </c>
      <c r="P7435" s="14"/>
      <c r="T7435" s="15"/>
    </row>
    <row r="7436" spans="2:20" ht="14.25" customHeight="1" x14ac:dyDescent="0.25">
      <c r="B7436" s="4" t="s">
        <v>26</v>
      </c>
      <c r="C7436" s="4">
        <v>1185732</v>
      </c>
      <c r="D7436" s="5">
        <v>44319</v>
      </c>
      <c r="E7436" s="4" t="s">
        <v>15</v>
      </c>
      <c r="F7436" s="4" t="s">
        <v>125</v>
      </c>
      <c r="G7436" s="4" t="s">
        <v>126</v>
      </c>
      <c r="H7436" s="6" t="s">
        <v>20</v>
      </c>
      <c r="I7436" s="7">
        <v>43</v>
      </c>
      <c r="J7436" s="8">
        <v>74</v>
      </c>
      <c r="K7436" s="9">
        <v>3182</v>
      </c>
      <c r="L7436" s="9">
        <v>1272.8000000000002</v>
      </c>
      <c r="M7436" s="10">
        <v>0.4</v>
      </c>
      <c r="N7436" s="12" t="s">
        <v>83</v>
      </c>
      <c r="P7436" s="14"/>
      <c r="T7436" s="15"/>
    </row>
    <row r="7437" spans="2:20" ht="14.25" customHeight="1" x14ac:dyDescent="0.25">
      <c r="B7437" s="4" t="s">
        <v>26</v>
      </c>
      <c r="C7437" s="4">
        <v>1185732</v>
      </c>
      <c r="D7437" s="5">
        <v>44319</v>
      </c>
      <c r="E7437" s="4" t="s">
        <v>15</v>
      </c>
      <c r="F7437" s="4" t="s">
        <v>125</v>
      </c>
      <c r="G7437" s="4" t="s">
        <v>126</v>
      </c>
      <c r="H7437" s="6" t="s">
        <v>21</v>
      </c>
      <c r="I7437" s="7">
        <v>44</v>
      </c>
      <c r="J7437" s="8">
        <v>63</v>
      </c>
      <c r="K7437" s="9">
        <v>2772</v>
      </c>
      <c r="L7437" s="9">
        <v>1136.52</v>
      </c>
      <c r="M7437" s="10">
        <v>0.41</v>
      </c>
      <c r="N7437" s="12" t="s">
        <v>83</v>
      </c>
      <c r="P7437" s="14"/>
      <c r="T7437" s="15"/>
    </row>
    <row r="7438" spans="2:20" ht="14.25" customHeight="1" x14ac:dyDescent="0.25">
      <c r="B7438" s="4" t="s">
        <v>26</v>
      </c>
      <c r="C7438" s="4">
        <v>1185732</v>
      </c>
      <c r="D7438" s="5">
        <v>44319</v>
      </c>
      <c r="E7438" s="4" t="s">
        <v>15</v>
      </c>
      <c r="F7438" s="4" t="s">
        <v>125</v>
      </c>
      <c r="G7438" s="4" t="s">
        <v>126</v>
      </c>
      <c r="H7438" s="6" t="s">
        <v>22</v>
      </c>
      <c r="I7438" s="7">
        <v>50</v>
      </c>
      <c r="J7438" s="8">
        <v>70</v>
      </c>
      <c r="K7438" s="9">
        <v>3500</v>
      </c>
      <c r="L7438" s="9">
        <v>1540</v>
      </c>
      <c r="M7438" s="10">
        <v>0.44</v>
      </c>
      <c r="N7438" s="12" t="s">
        <v>83</v>
      </c>
      <c r="P7438" s="14"/>
      <c r="T7438" s="15"/>
    </row>
    <row r="7439" spans="2:20" ht="14.25" customHeight="1" x14ac:dyDescent="0.25">
      <c r="B7439" s="4" t="s">
        <v>26</v>
      </c>
      <c r="C7439" s="4">
        <v>1185732</v>
      </c>
      <c r="D7439" s="5">
        <v>44319</v>
      </c>
      <c r="E7439" s="4" t="s">
        <v>15</v>
      </c>
      <c r="F7439" s="4" t="s">
        <v>125</v>
      </c>
      <c r="G7439" s="4" t="s">
        <v>126</v>
      </c>
      <c r="H7439" s="6" t="s">
        <v>23</v>
      </c>
      <c r="I7439" s="7">
        <v>55</v>
      </c>
      <c r="J7439" s="8">
        <v>113</v>
      </c>
      <c r="K7439" s="9">
        <v>6215</v>
      </c>
      <c r="L7439" s="9">
        <v>3045.35</v>
      </c>
      <c r="M7439" s="10">
        <v>0.49</v>
      </c>
      <c r="N7439" s="12" t="s">
        <v>83</v>
      </c>
      <c r="P7439" s="14"/>
      <c r="T7439" s="15"/>
    </row>
    <row r="7440" spans="2:20" ht="14.25" customHeight="1" x14ac:dyDescent="0.25">
      <c r="B7440" s="4" t="s">
        <v>26</v>
      </c>
      <c r="C7440" s="4">
        <v>1185732</v>
      </c>
      <c r="D7440" s="5">
        <v>44352</v>
      </c>
      <c r="E7440" s="4" t="s">
        <v>15</v>
      </c>
      <c r="F7440" s="4" t="s">
        <v>125</v>
      </c>
      <c r="G7440" s="4" t="s">
        <v>126</v>
      </c>
      <c r="H7440" s="6" t="s">
        <v>17</v>
      </c>
      <c r="I7440" s="7">
        <v>50</v>
      </c>
      <c r="J7440" s="8">
        <v>175</v>
      </c>
      <c r="K7440" s="9">
        <v>8750</v>
      </c>
      <c r="L7440" s="9">
        <v>4812.5</v>
      </c>
      <c r="M7440" s="10">
        <v>0.55000000000000004</v>
      </c>
      <c r="N7440" s="12" t="s">
        <v>83</v>
      </c>
      <c r="P7440" s="14"/>
      <c r="T7440" s="15"/>
    </row>
    <row r="7441" spans="2:20" ht="14.25" customHeight="1" x14ac:dyDescent="0.25">
      <c r="B7441" s="4" t="s">
        <v>26</v>
      </c>
      <c r="C7441" s="4">
        <v>1185732</v>
      </c>
      <c r="D7441" s="5">
        <v>44352</v>
      </c>
      <c r="E7441" s="4" t="s">
        <v>15</v>
      </c>
      <c r="F7441" s="4" t="s">
        <v>125</v>
      </c>
      <c r="G7441" s="4" t="s">
        <v>126</v>
      </c>
      <c r="H7441" s="6" t="s">
        <v>19</v>
      </c>
      <c r="I7441" s="7">
        <v>48</v>
      </c>
      <c r="J7441" s="8">
        <v>94</v>
      </c>
      <c r="K7441" s="9">
        <v>4512</v>
      </c>
      <c r="L7441" s="9">
        <v>2256</v>
      </c>
      <c r="M7441" s="10">
        <v>0.5</v>
      </c>
      <c r="N7441" s="12" t="s">
        <v>83</v>
      </c>
      <c r="P7441" s="14"/>
      <c r="T7441" s="15"/>
    </row>
    <row r="7442" spans="2:20" ht="14.25" customHeight="1" x14ac:dyDescent="0.25">
      <c r="B7442" s="4" t="s">
        <v>26</v>
      </c>
      <c r="C7442" s="4">
        <v>1185732</v>
      </c>
      <c r="D7442" s="5">
        <v>44352</v>
      </c>
      <c r="E7442" s="4" t="s">
        <v>15</v>
      </c>
      <c r="F7442" s="4" t="s">
        <v>125</v>
      </c>
      <c r="G7442" s="4" t="s">
        <v>126</v>
      </c>
      <c r="H7442" s="6" t="s">
        <v>20</v>
      </c>
      <c r="I7442" s="7">
        <v>42</v>
      </c>
      <c r="J7442" s="8">
        <v>87</v>
      </c>
      <c r="K7442" s="9">
        <v>3654</v>
      </c>
      <c r="L7442" s="9">
        <v>1644.2999999999997</v>
      </c>
      <c r="M7442" s="10">
        <v>0.44999999999999996</v>
      </c>
      <c r="N7442" s="12" t="s">
        <v>83</v>
      </c>
      <c r="P7442" s="14"/>
      <c r="T7442" s="15"/>
    </row>
    <row r="7443" spans="2:20" ht="14.25" customHeight="1" x14ac:dyDescent="0.25">
      <c r="B7443" s="4" t="s">
        <v>26</v>
      </c>
      <c r="C7443" s="4">
        <v>1185732</v>
      </c>
      <c r="D7443" s="5">
        <v>44352</v>
      </c>
      <c r="E7443" s="4" t="s">
        <v>15</v>
      </c>
      <c r="F7443" s="4" t="s">
        <v>125</v>
      </c>
      <c r="G7443" s="4" t="s">
        <v>126</v>
      </c>
      <c r="H7443" s="6" t="s">
        <v>21</v>
      </c>
      <c r="I7443" s="7">
        <v>42</v>
      </c>
      <c r="J7443" s="8">
        <v>80</v>
      </c>
      <c r="K7443" s="9">
        <v>3360</v>
      </c>
      <c r="L7443" s="9">
        <v>1411.2</v>
      </c>
      <c r="M7443" s="10">
        <v>0.42</v>
      </c>
      <c r="N7443" s="12" t="s">
        <v>83</v>
      </c>
      <c r="P7443" s="14"/>
      <c r="T7443" s="15"/>
    </row>
    <row r="7444" spans="2:20" ht="14.25" customHeight="1" x14ac:dyDescent="0.25">
      <c r="B7444" s="4" t="s">
        <v>26</v>
      </c>
      <c r="C7444" s="4">
        <v>1185732</v>
      </c>
      <c r="D7444" s="5">
        <v>44352</v>
      </c>
      <c r="E7444" s="4" t="s">
        <v>15</v>
      </c>
      <c r="F7444" s="4" t="s">
        <v>125</v>
      </c>
      <c r="G7444" s="4" t="s">
        <v>126</v>
      </c>
      <c r="H7444" s="6" t="s">
        <v>22</v>
      </c>
      <c r="I7444" s="7">
        <v>53</v>
      </c>
      <c r="J7444" s="8">
        <v>74</v>
      </c>
      <c r="K7444" s="9">
        <v>3922</v>
      </c>
      <c r="L7444" s="9">
        <v>1725.68</v>
      </c>
      <c r="M7444" s="10">
        <v>0.44</v>
      </c>
      <c r="N7444" s="12" t="s">
        <v>83</v>
      </c>
      <c r="P7444" s="14"/>
      <c r="T7444" s="15"/>
    </row>
    <row r="7445" spans="2:20" ht="14.25" customHeight="1" x14ac:dyDescent="0.25">
      <c r="B7445" s="4" t="s">
        <v>26</v>
      </c>
      <c r="C7445" s="4">
        <v>1185732</v>
      </c>
      <c r="D7445" s="5">
        <v>44352</v>
      </c>
      <c r="E7445" s="4" t="s">
        <v>15</v>
      </c>
      <c r="F7445" s="4" t="s">
        <v>125</v>
      </c>
      <c r="G7445" s="4" t="s">
        <v>126</v>
      </c>
      <c r="H7445" s="6" t="s">
        <v>23</v>
      </c>
      <c r="I7445" s="7">
        <v>56</v>
      </c>
      <c r="J7445" s="8">
        <v>123</v>
      </c>
      <c r="K7445" s="9">
        <v>6888</v>
      </c>
      <c r="L7445" s="9">
        <v>3375.12</v>
      </c>
      <c r="M7445" s="10">
        <v>0.49</v>
      </c>
      <c r="N7445" s="12" t="s">
        <v>83</v>
      </c>
      <c r="P7445" s="14"/>
      <c r="T7445" s="15"/>
    </row>
    <row r="7446" spans="2:20" ht="14.25" customHeight="1" x14ac:dyDescent="0.25">
      <c r="B7446" s="4" t="s">
        <v>26</v>
      </c>
      <c r="C7446" s="4">
        <v>1185732</v>
      </c>
      <c r="D7446" s="5">
        <v>44380</v>
      </c>
      <c r="E7446" s="4" t="s">
        <v>15</v>
      </c>
      <c r="F7446" s="4" t="s">
        <v>125</v>
      </c>
      <c r="G7446" s="4" t="s">
        <v>126</v>
      </c>
      <c r="H7446" s="6" t="s">
        <v>17</v>
      </c>
      <c r="I7446" s="7">
        <v>54</v>
      </c>
      <c r="J7446" s="8">
        <v>189</v>
      </c>
      <c r="K7446" s="9">
        <v>10206</v>
      </c>
      <c r="L7446" s="9">
        <v>5511.2400000000007</v>
      </c>
      <c r="M7446" s="10">
        <v>0.54</v>
      </c>
      <c r="N7446" s="12" t="s">
        <v>83</v>
      </c>
      <c r="P7446" s="14"/>
      <c r="T7446" s="15"/>
    </row>
    <row r="7447" spans="2:20" ht="14.25" customHeight="1" x14ac:dyDescent="0.25">
      <c r="B7447" s="4" t="s">
        <v>26</v>
      </c>
      <c r="C7447" s="4">
        <v>1185732</v>
      </c>
      <c r="D7447" s="5">
        <v>44380</v>
      </c>
      <c r="E7447" s="4" t="s">
        <v>15</v>
      </c>
      <c r="F7447" s="4" t="s">
        <v>125</v>
      </c>
      <c r="G7447" s="4" t="s">
        <v>126</v>
      </c>
      <c r="H7447" s="6" t="s">
        <v>19</v>
      </c>
      <c r="I7447" s="7">
        <v>48</v>
      </c>
      <c r="J7447" s="8">
        <v>112</v>
      </c>
      <c r="K7447" s="9">
        <v>5376</v>
      </c>
      <c r="L7447" s="9">
        <v>2849.28</v>
      </c>
      <c r="M7447" s="10">
        <v>0.53</v>
      </c>
      <c r="N7447" s="12" t="s">
        <v>83</v>
      </c>
      <c r="P7447" s="14"/>
      <c r="T7447" s="15"/>
    </row>
    <row r="7448" spans="2:20" ht="14.25" customHeight="1" x14ac:dyDescent="0.25">
      <c r="B7448" s="4" t="s">
        <v>26</v>
      </c>
      <c r="C7448" s="4">
        <v>1185732</v>
      </c>
      <c r="D7448" s="5">
        <v>44380</v>
      </c>
      <c r="E7448" s="4" t="s">
        <v>15</v>
      </c>
      <c r="F7448" s="4" t="s">
        <v>125</v>
      </c>
      <c r="G7448" s="4" t="s">
        <v>126</v>
      </c>
      <c r="H7448" s="6" t="s">
        <v>20</v>
      </c>
      <c r="I7448" s="7">
        <v>44</v>
      </c>
      <c r="J7448" s="8">
        <v>81</v>
      </c>
      <c r="K7448" s="9">
        <v>3564</v>
      </c>
      <c r="L7448" s="9">
        <v>1568.16</v>
      </c>
      <c r="M7448" s="10">
        <v>0.44</v>
      </c>
      <c r="N7448" s="12" t="s">
        <v>83</v>
      </c>
      <c r="P7448" s="14"/>
      <c r="T7448" s="15"/>
    </row>
    <row r="7449" spans="2:20" ht="14.25" customHeight="1" x14ac:dyDescent="0.25">
      <c r="B7449" s="4" t="s">
        <v>26</v>
      </c>
      <c r="C7449" s="4">
        <v>1185732</v>
      </c>
      <c r="D7449" s="5">
        <v>44380</v>
      </c>
      <c r="E7449" s="4" t="s">
        <v>15</v>
      </c>
      <c r="F7449" s="4" t="s">
        <v>125</v>
      </c>
      <c r="G7449" s="4" t="s">
        <v>126</v>
      </c>
      <c r="H7449" s="6" t="s">
        <v>21</v>
      </c>
      <c r="I7449" s="7">
        <v>42</v>
      </c>
      <c r="J7449" s="8">
        <v>80</v>
      </c>
      <c r="K7449" s="9">
        <v>3360</v>
      </c>
      <c r="L7449" s="9">
        <v>1478.4</v>
      </c>
      <c r="M7449" s="10">
        <v>0.44</v>
      </c>
      <c r="N7449" s="12" t="s">
        <v>83</v>
      </c>
      <c r="P7449" s="14"/>
      <c r="T7449" s="15"/>
    </row>
    <row r="7450" spans="2:20" ht="14.25" customHeight="1" x14ac:dyDescent="0.25">
      <c r="B7450" s="4" t="s">
        <v>26</v>
      </c>
      <c r="C7450" s="4">
        <v>1185732</v>
      </c>
      <c r="D7450" s="5">
        <v>44380</v>
      </c>
      <c r="E7450" s="4" t="s">
        <v>15</v>
      </c>
      <c r="F7450" s="4" t="s">
        <v>125</v>
      </c>
      <c r="G7450" s="4" t="s">
        <v>126</v>
      </c>
      <c r="H7450" s="6" t="s">
        <v>22</v>
      </c>
      <c r="I7450" s="7">
        <v>53</v>
      </c>
      <c r="J7450" s="8">
        <v>81</v>
      </c>
      <c r="K7450" s="9">
        <v>4293</v>
      </c>
      <c r="L7450" s="9">
        <v>1888.92</v>
      </c>
      <c r="M7450" s="10">
        <v>0.44</v>
      </c>
      <c r="N7450" s="12" t="s">
        <v>83</v>
      </c>
      <c r="P7450" s="14"/>
      <c r="T7450" s="15"/>
    </row>
    <row r="7451" spans="2:20" ht="14.25" customHeight="1" x14ac:dyDescent="0.25">
      <c r="B7451" s="4" t="s">
        <v>26</v>
      </c>
      <c r="C7451" s="4">
        <v>1185732</v>
      </c>
      <c r="D7451" s="5">
        <v>44380</v>
      </c>
      <c r="E7451" s="4" t="s">
        <v>15</v>
      </c>
      <c r="F7451" s="4" t="s">
        <v>125</v>
      </c>
      <c r="G7451" s="4" t="s">
        <v>126</v>
      </c>
      <c r="H7451" s="6" t="s">
        <v>23</v>
      </c>
      <c r="I7451" s="7">
        <v>56</v>
      </c>
      <c r="J7451" s="8">
        <v>143</v>
      </c>
      <c r="K7451" s="9">
        <v>8008</v>
      </c>
      <c r="L7451" s="9">
        <v>3843.8399999999997</v>
      </c>
      <c r="M7451" s="10">
        <v>0.48</v>
      </c>
      <c r="N7451" s="12" t="s">
        <v>83</v>
      </c>
      <c r="P7451" s="14"/>
      <c r="T7451" s="15"/>
    </row>
    <row r="7452" spans="2:20" ht="14.25" customHeight="1" x14ac:dyDescent="0.25">
      <c r="B7452" s="4" t="s">
        <v>26</v>
      </c>
      <c r="C7452" s="4">
        <v>1185732</v>
      </c>
      <c r="D7452" s="5">
        <v>44412</v>
      </c>
      <c r="E7452" s="4" t="s">
        <v>15</v>
      </c>
      <c r="F7452" s="4" t="s">
        <v>125</v>
      </c>
      <c r="G7452" s="4" t="s">
        <v>126</v>
      </c>
      <c r="H7452" s="6" t="s">
        <v>17</v>
      </c>
      <c r="I7452" s="7">
        <v>51</v>
      </c>
      <c r="J7452" s="8">
        <v>163</v>
      </c>
      <c r="K7452" s="9">
        <v>8313</v>
      </c>
      <c r="L7452" s="9">
        <v>4572.1500000000005</v>
      </c>
      <c r="M7452" s="10">
        <v>0.55000000000000004</v>
      </c>
      <c r="N7452" s="12" t="s">
        <v>83</v>
      </c>
      <c r="P7452" s="14"/>
      <c r="T7452" s="15"/>
    </row>
    <row r="7453" spans="2:20" ht="14.25" customHeight="1" x14ac:dyDescent="0.25">
      <c r="B7453" s="4" t="s">
        <v>26</v>
      </c>
      <c r="C7453" s="4">
        <v>1185732</v>
      </c>
      <c r="D7453" s="5">
        <v>44412</v>
      </c>
      <c r="E7453" s="4" t="s">
        <v>15</v>
      </c>
      <c r="F7453" s="4" t="s">
        <v>125</v>
      </c>
      <c r="G7453" s="4" t="s">
        <v>126</v>
      </c>
      <c r="H7453" s="6" t="s">
        <v>19</v>
      </c>
      <c r="I7453" s="7">
        <v>48</v>
      </c>
      <c r="J7453" s="8">
        <v>108</v>
      </c>
      <c r="K7453" s="9">
        <v>5184</v>
      </c>
      <c r="L7453" s="9">
        <v>2851.2000000000003</v>
      </c>
      <c r="M7453" s="10">
        <v>0.55000000000000004</v>
      </c>
      <c r="N7453" s="12" t="s">
        <v>83</v>
      </c>
      <c r="P7453" s="14"/>
      <c r="T7453" s="15"/>
    </row>
    <row r="7454" spans="2:20" ht="14.25" customHeight="1" x14ac:dyDescent="0.25">
      <c r="B7454" s="4" t="s">
        <v>26</v>
      </c>
      <c r="C7454" s="4">
        <v>1185732</v>
      </c>
      <c r="D7454" s="5">
        <v>44412</v>
      </c>
      <c r="E7454" s="4" t="s">
        <v>15</v>
      </c>
      <c r="F7454" s="4" t="s">
        <v>125</v>
      </c>
      <c r="G7454" s="4" t="s">
        <v>126</v>
      </c>
      <c r="H7454" s="6" t="s">
        <v>20</v>
      </c>
      <c r="I7454" s="7">
        <v>41</v>
      </c>
      <c r="J7454" s="8">
        <v>85</v>
      </c>
      <c r="K7454" s="9">
        <v>3485</v>
      </c>
      <c r="L7454" s="9">
        <v>1463.7</v>
      </c>
      <c r="M7454" s="10">
        <v>0.42</v>
      </c>
      <c r="N7454" s="12" t="s">
        <v>83</v>
      </c>
      <c r="P7454" s="14"/>
      <c r="T7454" s="15"/>
    </row>
    <row r="7455" spans="2:20" ht="14.25" customHeight="1" x14ac:dyDescent="0.25">
      <c r="B7455" s="4" t="s">
        <v>26</v>
      </c>
      <c r="C7455" s="4">
        <v>1185732</v>
      </c>
      <c r="D7455" s="5">
        <v>44412</v>
      </c>
      <c r="E7455" s="4" t="s">
        <v>15</v>
      </c>
      <c r="F7455" s="4" t="s">
        <v>125</v>
      </c>
      <c r="G7455" s="4" t="s">
        <v>126</v>
      </c>
      <c r="H7455" s="6" t="s">
        <v>21</v>
      </c>
      <c r="I7455" s="7">
        <v>41</v>
      </c>
      <c r="J7455" s="8">
        <v>68</v>
      </c>
      <c r="K7455" s="9">
        <v>2788</v>
      </c>
      <c r="L7455" s="9">
        <v>1143.08</v>
      </c>
      <c r="M7455" s="10">
        <v>0.41</v>
      </c>
      <c r="N7455" s="12" t="s">
        <v>83</v>
      </c>
      <c r="P7455" s="14"/>
      <c r="T7455" s="15"/>
    </row>
    <row r="7456" spans="2:20" ht="14.25" customHeight="1" x14ac:dyDescent="0.25">
      <c r="B7456" s="4" t="s">
        <v>26</v>
      </c>
      <c r="C7456" s="4">
        <v>1185732</v>
      </c>
      <c r="D7456" s="5">
        <v>44412</v>
      </c>
      <c r="E7456" s="4" t="s">
        <v>15</v>
      </c>
      <c r="F7456" s="4" t="s">
        <v>125</v>
      </c>
      <c r="G7456" s="4" t="s">
        <v>126</v>
      </c>
      <c r="H7456" s="6" t="s">
        <v>22</v>
      </c>
      <c r="I7456" s="7">
        <v>51</v>
      </c>
      <c r="J7456" s="8">
        <v>52</v>
      </c>
      <c r="K7456" s="9">
        <v>2652</v>
      </c>
      <c r="L7456" s="9">
        <v>1166.8800000000001</v>
      </c>
      <c r="M7456" s="10">
        <v>0.44</v>
      </c>
      <c r="N7456" s="12" t="s">
        <v>83</v>
      </c>
      <c r="P7456" s="14"/>
      <c r="T7456" s="15"/>
    </row>
    <row r="7457" spans="2:20" ht="14.25" customHeight="1" x14ac:dyDescent="0.25">
      <c r="B7457" s="4" t="s">
        <v>26</v>
      </c>
      <c r="C7457" s="4">
        <v>1185732</v>
      </c>
      <c r="D7457" s="5">
        <v>44412</v>
      </c>
      <c r="E7457" s="4" t="s">
        <v>15</v>
      </c>
      <c r="F7457" s="4" t="s">
        <v>125</v>
      </c>
      <c r="G7457" s="4" t="s">
        <v>126</v>
      </c>
      <c r="H7457" s="6" t="s">
        <v>23</v>
      </c>
      <c r="I7457" s="7">
        <v>55</v>
      </c>
      <c r="J7457" s="8">
        <v>105</v>
      </c>
      <c r="K7457" s="9">
        <v>5775</v>
      </c>
      <c r="L7457" s="9">
        <v>2887.5</v>
      </c>
      <c r="M7457" s="10">
        <v>0.5</v>
      </c>
      <c r="N7457" s="12" t="s">
        <v>83</v>
      </c>
      <c r="P7457" s="14"/>
      <c r="T7457" s="15"/>
    </row>
    <row r="7458" spans="2:20" ht="14.25" customHeight="1" x14ac:dyDescent="0.25">
      <c r="B7458" s="4" t="s">
        <v>26</v>
      </c>
      <c r="C7458" s="4">
        <v>1185732</v>
      </c>
      <c r="D7458" s="5">
        <v>44442</v>
      </c>
      <c r="E7458" s="4" t="s">
        <v>15</v>
      </c>
      <c r="F7458" s="4" t="s">
        <v>125</v>
      </c>
      <c r="G7458" s="4" t="s">
        <v>126</v>
      </c>
      <c r="H7458" s="6" t="s">
        <v>17</v>
      </c>
      <c r="I7458" s="7">
        <v>52</v>
      </c>
      <c r="J7458" s="8">
        <v>125</v>
      </c>
      <c r="K7458" s="9">
        <v>6500</v>
      </c>
      <c r="L7458" s="9">
        <v>3510.0000000000005</v>
      </c>
      <c r="M7458" s="10">
        <v>0.54</v>
      </c>
      <c r="N7458" s="12" t="s">
        <v>83</v>
      </c>
      <c r="P7458" s="14"/>
      <c r="T7458" s="15"/>
    </row>
    <row r="7459" spans="2:20" ht="14.25" customHeight="1" x14ac:dyDescent="0.25">
      <c r="B7459" s="4" t="s">
        <v>26</v>
      </c>
      <c r="C7459" s="4">
        <v>1185732</v>
      </c>
      <c r="D7459" s="5">
        <v>44442</v>
      </c>
      <c r="E7459" s="4" t="s">
        <v>15</v>
      </c>
      <c r="F7459" s="4" t="s">
        <v>125</v>
      </c>
      <c r="G7459" s="4" t="s">
        <v>126</v>
      </c>
      <c r="H7459" s="6" t="s">
        <v>19</v>
      </c>
      <c r="I7459" s="7">
        <v>47</v>
      </c>
      <c r="J7459" s="8">
        <v>75</v>
      </c>
      <c r="K7459" s="9">
        <v>3525</v>
      </c>
      <c r="L7459" s="9">
        <v>1833</v>
      </c>
      <c r="M7459" s="10">
        <v>0.52</v>
      </c>
      <c r="N7459" s="12" t="s">
        <v>83</v>
      </c>
      <c r="P7459" s="14"/>
      <c r="T7459" s="15"/>
    </row>
    <row r="7460" spans="2:20" ht="14.25" customHeight="1" x14ac:dyDescent="0.25">
      <c r="B7460" s="4" t="s">
        <v>26</v>
      </c>
      <c r="C7460" s="4">
        <v>1185732</v>
      </c>
      <c r="D7460" s="5">
        <v>44442</v>
      </c>
      <c r="E7460" s="4" t="s">
        <v>15</v>
      </c>
      <c r="F7460" s="4" t="s">
        <v>125</v>
      </c>
      <c r="G7460" s="4" t="s">
        <v>126</v>
      </c>
      <c r="H7460" s="6" t="s">
        <v>20</v>
      </c>
      <c r="I7460" s="7">
        <v>41</v>
      </c>
      <c r="J7460" s="8">
        <v>60</v>
      </c>
      <c r="K7460" s="9">
        <v>2460</v>
      </c>
      <c r="L7460" s="9">
        <v>1082.4000000000001</v>
      </c>
      <c r="M7460" s="10">
        <v>0.44</v>
      </c>
      <c r="N7460" s="12" t="s">
        <v>83</v>
      </c>
      <c r="P7460" s="14"/>
      <c r="T7460" s="15"/>
    </row>
    <row r="7461" spans="2:20" ht="14.25" customHeight="1" x14ac:dyDescent="0.25">
      <c r="B7461" s="4" t="s">
        <v>26</v>
      </c>
      <c r="C7461" s="4">
        <v>1185732</v>
      </c>
      <c r="D7461" s="5">
        <v>44442</v>
      </c>
      <c r="E7461" s="4" t="s">
        <v>15</v>
      </c>
      <c r="F7461" s="4" t="s">
        <v>125</v>
      </c>
      <c r="G7461" s="4" t="s">
        <v>126</v>
      </c>
      <c r="H7461" s="6" t="s">
        <v>21</v>
      </c>
      <c r="I7461" s="7">
        <v>41</v>
      </c>
      <c r="J7461" s="8">
        <v>46</v>
      </c>
      <c r="K7461" s="9">
        <v>1886</v>
      </c>
      <c r="L7461" s="9">
        <v>848.69999999999993</v>
      </c>
      <c r="M7461" s="10">
        <v>0.44999999999999996</v>
      </c>
      <c r="N7461" s="12" t="s">
        <v>83</v>
      </c>
      <c r="P7461" s="14"/>
      <c r="T7461" s="15"/>
    </row>
    <row r="7462" spans="2:20" ht="14.25" customHeight="1" x14ac:dyDescent="0.25">
      <c r="B7462" s="4" t="s">
        <v>26</v>
      </c>
      <c r="C7462" s="4">
        <v>1185732</v>
      </c>
      <c r="D7462" s="5">
        <v>44442</v>
      </c>
      <c r="E7462" s="4" t="s">
        <v>15</v>
      </c>
      <c r="F7462" s="4" t="s">
        <v>125</v>
      </c>
      <c r="G7462" s="4" t="s">
        <v>126</v>
      </c>
      <c r="H7462" s="6" t="s">
        <v>22</v>
      </c>
      <c r="I7462" s="7">
        <v>50</v>
      </c>
      <c r="J7462" s="8">
        <v>51</v>
      </c>
      <c r="K7462" s="9">
        <v>2550</v>
      </c>
      <c r="L7462" s="9">
        <v>1071</v>
      </c>
      <c r="M7462" s="10">
        <v>0.42</v>
      </c>
      <c r="N7462" s="12" t="s">
        <v>83</v>
      </c>
      <c r="P7462" s="14"/>
      <c r="T7462" s="15"/>
    </row>
    <row r="7463" spans="2:20" ht="14.25" customHeight="1" x14ac:dyDescent="0.25">
      <c r="B7463" s="4" t="s">
        <v>26</v>
      </c>
      <c r="C7463" s="4">
        <v>1185732</v>
      </c>
      <c r="D7463" s="5">
        <v>44442</v>
      </c>
      <c r="E7463" s="4" t="s">
        <v>15</v>
      </c>
      <c r="F7463" s="4" t="s">
        <v>125</v>
      </c>
      <c r="G7463" s="4" t="s">
        <v>126</v>
      </c>
      <c r="H7463" s="6" t="s">
        <v>23</v>
      </c>
      <c r="I7463" s="7">
        <v>54</v>
      </c>
      <c r="J7463" s="8">
        <v>83</v>
      </c>
      <c r="K7463" s="9">
        <v>4482</v>
      </c>
      <c r="L7463" s="9">
        <v>2196.1799999999998</v>
      </c>
      <c r="M7463" s="10">
        <v>0.49</v>
      </c>
      <c r="N7463" s="12" t="s">
        <v>83</v>
      </c>
      <c r="P7463" s="14"/>
      <c r="T7463" s="15"/>
    </row>
    <row r="7464" spans="2:20" ht="14.25" customHeight="1" x14ac:dyDescent="0.25">
      <c r="B7464" s="4" t="s">
        <v>26</v>
      </c>
      <c r="C7464" s="4">
        <v>1185732</v>
      </c>
      <c r="D7464" s="5">
        <v>44474</v>
      </c>
      <c r="E7464" s="4" t="s">
        <v>15</v>
      </c>
      <c r="F7464" s="4" t="s">
        <v>125</v>
      </c>
      <c r="G7464" s="4" t="s">
        <v>126</v>
      </c>
      <c r="H7464" s="6" t="s">
        <v>17</v>
      </c>
      <c r="I7464" s="7">
        <v>59</v>
      </c>
      <c r="J7464" s="8">
        <v>113</v>
      </c>
      <c r="K7464" s="9">
        <v>6667</v>
      </c>
      <c r="L7464" s="9">
        <v>3666.8500000000004</v>
      </c>
      <c r="M7464" s="10">
        <v>0.55000000000000004</v>
      </c>
      <c r="N7464" s="12" t="s">
        <v>83</v>
      </c>
      <c r="P7464" s="14"/>
      <c r="T7464" s="15"/>
    </row>
    <row r="7465" spans="2:20" ht="14.25" customHeight="1" x14ac:dyDescent="0.25">
      <c r="B7465" s="4" t="s">
        <v>26</v>
      </c>
      <c r="C7465" s="4">
        <v>1185732</v>
      </c>
      <c r="D7465" s="5">
        <v>44474</v>
      </c>
      <c r="E7465" s="4" t="s">
        <v>15</v>
      </c>
      <c r="F7465" s="4" t="s">
        <v>125</v>
      </c>
      <c r="G7465" s="4" t="s">
        <v>126</v>
      </c>
      <c r="H7465" s="6" t="s">
        <v>19</v>
      </c>
      <c r="I7465" s="7">
        <v>52</v>
      </c>
      <c r="J7465" s="8">
        <v>72</v>
      </c>
      <c r="K7465" s="9">
        <v>3744</v>
      </c>
      <c r="L7465" s="9">
        <v>1872</v>
      </c>
      <c r="M7465" s="10">
        <v>0.5</v>
      </c>
      <c r="N7465" s="12" t="s">
        <v>83</v>
      </c>
      <c r="P7465" s="14"/>
      <c r="T7465" s="15"/>
    </row>
    <row r="7466" spans="2:20" ht="14.25" customHeight="1" x14ac:dyDescent="0.25">
      <c r="B7466" s="4" t="s">
        <v>26</v>
      </c>
      <c r="C7466" s="4">
        <v>1185732</v>
      </c>
      <c r="D7466" s="5">
        <v>44474</v>
      </c>
      <c r="E7466" s="4" t="s">
        <v>15</v>
      </c>
      <c r="F7466" s="4" t="s">
        <v>125</v>
      </c>
      <c r="G7466" s="4" t="s">
        <v>126</v>
      </c>
      <c r="H7466" s="6" t="s">
        <v>20</v>
      </c>
      <c r="I7466" s="7">
        <v>53</v>
      </c>
      <c r="J7466" s="8">
        <v>49</v>
      </c>
      <c r="K7466" s="9">
        <v>2597</v>
      </c>
      <c r="L7466" s="9">
        <v>1116.71</v>
      </c>
      <c r="M7466" s="10">
        <v>0.43</v>
      </c>
      <c r="N7466" s="12" t="s">
        <v>83</v>
      </c>
      <c r="P7466" s="14"/>
      <c r="T7466" s="15"/>
    </row>
    <row r="7467" spans="2:20" ht="14.25" customHeight="1" x14ac:dyDescent="0.25">
      <c r="B7467" s="4" t="s">
        <v>26</v>
      </c>
      <c r="C7467" s="4">
        <v>1185732</v>
      </c>
      <c r="D7467" s="5">
        <v>44474</v>
      </c>
      <c r="E7467" s="4" t="s">
        <v>15</v>
      </c>
      <c r="F7467" s="4" t="s">
        <v>125</v>
      </c>
      <c r="G7467" s="4" t="s">
        <v>126</v>
      </c>
      <c r="H7467" s="6" t="s">
        <v>21</v>
      </c>
      <c r="I7467" s="7">
        <v>50</v>
      </c>
      <c r="J7467" s="8">
        <v>38</v>
      </c>
      <c r="K7467" s="9">
        <v>1900</v>
      </c>
      <c r="L7467" s="9">
        <v>760</v>
      </c>
      <c r="M7467" s="10">
        <v>0.4</v>
      </c>
      <c r="N7467" s="12" t="s">
        <v>83</v>
      </c>
      <c r="P7467" s="14"/>
      <c r="T7467" s="15"/>
    </row>
    <row r="7468" spans="2:20" ht="14.25" customHeight="1" x14ac:dyDescent="0.25">
      <c r="B7468" s="4" t="s">
        <v>26</v>
      </c>
      <c r="C7468" s="4">
        <v>1185732</v>
      </c>
      <c r="D7468" s="5">
        <v>44474</v>
      </c>
      <c r="E7468" s="4" t="s">
        <v>15</v>
      </c>
      <c r="F7468" s="4" t="s">
        <v>125</v>
      </c>
      <c r="G7468" s="4" t="s">
        <v>126</v>
      </c>
      <c r="H7468" s="6" t="s">
        <v>22</v>
      </c>
      <c r="I7468" s="7">
        <v>64</v>
      </c>
      <c r="J7468" s="8">
        <v>42</v>
      </c>
      <c r="K7468" s="9">
        <v>2688</v>
      </c>
      <c r="L7468" s="9">
        <v>1128.96</v>
      </c>
      <c r="M7468" s="10">
        <v>0.42</v>
      </c>
      <c r="N7468" s="12" t="s">
        <v>83</v>
      </c>
      <c r="P7468" s="14"/>
      <c r="T7468" s="15"/>
    </row>
    <row r="7469" spans="2:20" ht="14.25" customHeight="1" x14ac:dyDescent="0.25">
      <c r="B7469" s="4" t="s">
        <v>14</v>
      </c>
      <c r="C7469" s="4">
        <v>1185732</v>
      </c>
      <c r="D7469" s="5">
        <v>44474</v>
      </c>
      <c r="E7469" s="4" t="s">
        <v>15</v>
      </c>
      <c r="F7469" s="4" t="s">
        <v>125</v>
      </c>
      <c r="G7469" s="4" t="s">
        <v>126</v>
      </c>
      <c r="H7469" s="6" t="s">
        <v>23</v>
      </c>
      <c r="I7469" s="7">
        <v>63</v>
      </c>
      <c r="J7469" s="8">
        <v>74</v>
      </c>
      <c r="K7469" s="9">
        <v>4662</v>
      </c>
      <c r="L7469" s="9">
        <v>2331</v>
      </c>
      <c r="M7469" s="10">
        <v>0.5</v>
      </c>
      <c r="N7469" s="12" t="s">
        <v>83</v>
      </c>
      <c r="P7469" s="14"/>
      <c r="T7469" s="15"/>
    </row>
    <row r="7470" spans="2:20" ht="14.25" customHeight="1" x14ac:dyDescent="0.25">
      <c r="B7470" s="4" t="s">
        <v>14</v>
      </c>
      <c r="C7470" s="4">
        <v>1185732</v>
      </c>
      <c r="D7470" s="5">
        <v>44504</v>
      </c>
      <c r="E7470" s="4" t="s">
        <v>15</v>
      </c>
      <c r="F7470" s="4" t="s">
        <v>125</v>
      </c>
      <c r="G7470" s="4" t="s">
        <v>126</v>
      </c>
      <c r="H7470" s="6" t="s">
        <v>17</v>
      </c>
      <c r="I7470" s="7">
        <v>60</v>
      </c>
      <c r="J7470" s="8">
        <v>111</v>
      </c>
      <c r="K7470" s="9">
        <v>6660</v>
      </c>
      <c r="L7470" s="9">
        <v>3330</v>
      </c>
      <c r="M7470" s="10">
        <v>0.5</v>
      </c>
      <c r="N7470" s="12" t="s">
        <v>83</v>
      </c>
      <c r="P7470" s="14"/>
      <c r="T7470" s="15"/>
    </row>
    <row r="7471" spans="2:20" ht="14.25" customHeight="1" x14ac:dyDescent="0.25">
      <c r="B7471" s="4" t="s">
        <v>14</v>
      </c>
      <c r="C7471" s="4">
        <v>1185732</v>
      </c>
      <c r="D7471" s="5">
        <v>44504</v>
      </c>
      <c r="E7471" s="4" t="s">
        <v>15</v>
      </c>
      <c r="F7471" s="4" t="s">
        <v>125</v>
      </c>
      <c r="G7471" s="4" t="s">
        <v>126</v>
      </c>
      <c r="H7471" s="6" t="s">
        <v>19</v>
      </c>
      <c r="I7471" s="7">
        <v>51</v>
      </c>
      <c r="J7471" s="8">
        <v>84</v>
      </c>
      <c r="K7471" s="9">
        <v>4284</v>
      </c>
      <c r="L7471" s="9">
        <v>2227.6800000000003</v>
      </c>
      <c r="M7471" s="10">
        <v>0.52</v>
      </c>
      <c r="N7471" s="12" t="s">
        <v>83</v>
      </c>
      <c r="P7471" s="14"/>
      <c r="T7471" s="15"/>
    </row>
    <row r="7472" spans="2:20" ht="14.25" customHeight="1" x14ac:dyDescent="0.25">
      <c r="B7472" s="4" t="s">
        <v>14</v>
      </c>
      <c r="C7472" s="4">
        <v>1185732</v>
      </c>
      <c r="D7472" s="5">
        <v>44504</v>
      </c>
      <c r="E7472" s="4" t="s">
        <v>15</v>
      </c>
      <c r="F7472" s="4" t="s">
        <v>125</v>
      </c>
      <c r="G7472" s="4" t="s">
        <v>126</v>
      </c>
      <c r="H7472" s="6" t="s">
        <v>20</v>
      </c>
      <c r="I7472" s="7">
        <v>51</v>
      </c>
      <c r="J7472" s="8">
        <v>80</v>
      </c>
      <c r="K7472" s="9">
        <v>4080</v>
      </c>
      <c r="L7472" s="9">
        <v>1835.9999999999998</v>
      </c>
      <c r="M7472" s="10">
        <v>0.44999999999999996</v>
      </c>
      <c r="N7472" s="12" t="s">
        <v>83</v>
      </c>
      <c r="P7472" s="14"/>
      <c r="T7472" s="15"/>
    </row>
    <row r="7473" spans="2:20" ht="14.25" customHeight="1" x14ac:dyDescent="0.25">
      <c r="B7473" s="4" t="s">
        <v>14</v>
      </c>
      <c r="C7473" s="4">
        <v>1185732</v>
      </c>
      <c r="D7473" s="5">
        <v>44504</v>
      </c>
      <c r="E7473" s="4" t="s">
        <v>15</v>
      </c>
      <c r="F7473" s="4" t="s">
        <v>125</v>
      </c>
      <c r="G7473" s="4" t="s">
        <v>126</v>
      </c>
      <c r="H7473" s="6" t="s">
        <v>21</v>
      </c>
      <c r="I7473" s="7">
        <v>50</v>
      </c>
      <c r="J7473" s="8">
        <v>80</v>
      </c>
      <c r="K7473" s="9">
        <v>4000</v>
      </c>
      <c r="L7473" s="9">
        <v>1680</v>
      </c>
      <c r="M7473" s="10">
        <v>0.42</v>
      </c>
      <c r="N7473" s="12" t="s">
        <v>83</v>
      </c>
      <c r="P7473" s="14"/>
      <c r="T7473" s="15"/>
    </row>
    <row r="7474" spans="2:20" ht="14.25" customHeight="1" x14ac:dyDescent="0.25">
      <c r="B7474" s="4" t="s">
        <v>14</v>
      </c>
      <c r="C7474" s="4">
        <v>1185732</v>
      </c>
      <c r="D7474" s="5">
        <v>44504</v>
      </c>
      <c r="E7474" s="4" t="s">
        <v>15</v>
      </c>
      <c r="F7474" s="4" t="s">
        <v>125</v>
      </c>
      <c r="G7474" s="4" t="s">
        <v>126</v>
      </c>
      <c r="H7474" s="6" t="s">
        <v>22</v>
      </c>
      <c r="I7474" s="7">
        <v>60</v>
      </c>
      <c r="J7474" s="8">
        <v>68</v>
      </c>
      <c r="K7474" s="9">
        <v>4080</v>
      </c>
      <c r="L7474" s="9">
        <v>1795.2</v>
      </c>
      <c r="M7474" s="10">
        <v>0.44</v>
      </c>
      <c r="N7474" s="12" t="s">
        <v>83</v>
      </c>
      <c r="P7474" s="14"/>
      <c r="T7474" s="15"/>
    </row>
    <row r="7475" spans="2:20" ht="14.25" customHeight="1" x14ac:dyDescent="0.25">
      <c r="B7475" s="4" t="s">
        <v>14</v>
      </c>
      <c r="C7475" s="4">
        <v>1185732</v>
      </c>
      <c r="D7475" s="5">
        <v>44504</v>
      </c>
      <c r="E7475" s="4" t="s">
        <v>15</v>
      </c>
      <c r="F7475" s="4" t="s">
        <v>125</v>
      </c>
      <c r="G7475" s="4" t="s">
        <v>126</v>
      </c>
      <c r="H7475" s="6" t="s">
        <v>23</v>
      </c>
      <c r="I7475" s="7">
        <v>67</v>
      </c>
      <c r="J7475" s="8">
        <v>95</v>
      </c>
      <c r="K7475" s="9">
        <v>6365</v>
      </c>
      <c r="L7475" s="9">
        <v>2991.5499999999997</v>
      </c>
      <c r="M7475" s="10">
        <v>0.47</v>
      </c>
      <c r="N7475" s="12" t="s">
        <v>83</v>
      </c>
      <c r="P7475" s="14"/>
      <c r="T7475" s="15"/>
    </row>
    <row r="7476" spans="2:20" ht="14.25" customHeight="1" x14ac:dyDescent="0.25">
      <c r="B7476" s="4" t="s">
        <v>14</v>
      </c>
      <c r="C7476" s="4">
        <v>1185732</v>
      </c>
      <c r="D7476" s="5">
        <v>44533</v>
      </c>
      <c r="E7476" s="4" t="s">
        <v>15</v>
      </c>
      <c r="F7476" s="4" t="s">
        <v>125</v>
      </c>
      <c r="G7476" s="4" t="s">
        <v>126</v>
      </c>
      <c r="H7476" s="6" t="s">
        <v>17</v>
      </c>
      <c r="I7476" s="7">
        <v>59</v>
      </c>
      <c r="J7476" s="8">
        <v>150</v>
      </c>
      <c r="K7476" s="9">
        <v>8850</v>
      </c>
      <c r="L7476" s="9">
        <v>4513.5</v>
      </c>
      <c r="M7476" s="10">
        <v>0.51</v>
      </c>
      <c r="N7476" s="12" t="s">
        <v>83</v>
      </c>
      <c r="P7476" s="14"/>
      <c r="T7476" s="15"/>
    </row>
    <row r="7477" spans="2:20" ht="14.25" customHeight="1" x14ac:dyDescent="0.25">
      <c r="B7477" s="4" t="s">
        <v>14</v>
      </c>
      <c r="C7477" s="4">
        <v>1185732</v>
      </c>
      <c r="D7477" s="5">
        <v>44533</v>
      </c>
      <c r="E7477" s="4" t="s">
        <v>15</v>
      </c>
      <c r="F7477" s="4" t="s">
        <v>125</v>
      </c>
      <c r="G7477" s="4" t="s">
        <v>126</v>
      </c>
      <c r="H7477" s="6" t="s">
        <v>19</v>
      </c>
      <c r="I7477" s="7">
        <v>51</v>
      </c>
      <c r="J7477" s="8">
        <v>101</v>
      </c>
      <c r="K7477" s="9">
        <v>5151</v>
      </c>
      <c r="L7477" s="9">
        <v>2627.01</v>
      </c>
      <c r="M7477" s="10">
        <v>0.51</v>
      </c>
      <c r="N7477" s="12" t="s">
        <v>83</v>
      </c>
      <c r="P7477" s="14"/>
      <c r="T7477" s="15"/>
    </row>
    <row r="7478" spans="2:20" ht="14.25" customHeight="1" x14ac:dyDescent="0.25">
      <c r="B7478" s="4" t="s">
        <v>14</v>
      </c>
      <c r="C7478" s="4">
        <v>1185732</v>
      </c>
      <c r="D7478" s="5">
        <v>44533</v>
      </c>
      <c r="E7478" s="4" t="s">
        <v>15</v>
      </c>
      <c r="F7478" s="4" t="s">
        <v>125</v>
      </c>
      <c r="G7478" s="4" t="s">
        <v>126</v>
      </c>
      <c r="H7478" s="6" t="s">
        <v>20</v>
      </c>
      <c r="I7478" s="7">
        <v>50</v>
      </c>
      <c r="J7478" s="8">
        <v>88</v>
      </c>
      <c r="K7478" s="9">
        <v>4400</v>
      </c>
      <c r="L7478" s="9">
        <v>1979.9999999999998</v>
      </c>
      <c r="M7478" s="10">
        <v>0.44999999999999996</v>
      </c>
      <c r="N7478" s="12" t="s">
        <v>83</v>
      </c>
      <c r="P7478" s="14"/>
      <c r="T7478" s="15"/>
    </row>
    <row r="7479" spans="2:20" ht="14.25" customHeight="1" x14ac:dyDescent="0.25">
      <c r="B7479" s="4" t="s">
        <v>14</v>
      </c>
      <c r="C7479" s="4">
        <v>1185732</v>
      </c>
      <c r="D7479" s="5">
        <v>44533</v>
      </c>
      <c r="E7479" s="4" t="s">
        <v>15</v>
      </c>
      <c r="F7479" s="4" t="s">
        <v>125</v>
      </c>
      <c r="G7479" s="4" t="s">
        <v>126</v>
      </c>
      <c r="H7479" s="6" t="s">
        <v>21</v>
      </c>
      <c r="I7479" s="7">
        <v>53</v>
      </c>
      <c r="J7479" s="8">
        <v>87</v>
      </c>
      <c r="K7479" s="9">
        <v>4611</v>
      </c>
      <c r="L7479" s="9">
        <v>1936.62</v>
      </c>
      <c r="M7479" s="10">
        <v>0.42</v>
      </c>
      <c r="N7479" s="12" t="s">
        <v>83</v>
      </c>
      <c r="P7479" s="14"/>
      <c r="T7479" s="15"/>
    </row>
    <row r="7480" spans="2:20" ht="14.25" customHeight="1" x14ac:dyDescent="0.25">
      <c r="B7480" s="4" t="s">
        <v>14</v>
      </c>
      <c r="C7480" s="4">
        <v>1185732</v>
      </c>
      <c r="D7480" s="5">
        <v>44533</v>
      </c>
      <c r="E7480" s="4" t="s">
        <v>15</v>
      </c>
      <c r="F7480" s="4" t="s">
        <v>125</v>
      </c>
      <c r="G7480" s="4" t="s">
        <v>126</v>
      </c>
      <c r="H7480" s="6" t="s">
        <v>22</v>
      </c>
      <c r="I7480" s="7">
        <v>60</v>
      </c>
      <c r="J7480" s="8">
        <v>78</v>
      </c>
      <c r="K7480" s="9">
        <v>4680</v>
      </c>
      <c r="L7480" s="9">
        <v>2106</v>
      </c>
      <c r="M7480" s="10">
        <v>0.44999999999999996</v>
      </c>
      <c r="N7480" s="12" t="s">
        <v>83</v>
      </c>
      <c r="P7480" s="14"/>
      <c r="T7480" s="15"/>
    </row>
    <row r="7481" spans="2:20" ht="14.25" customHeight="1" x14ac:dyDescent="0.25">
      <c r="B7481" s="4" t="s">
        <v>14</v>
      </c>
      <c r="C7481" s="4">
        <v>1185732</v>
      </c>
      <c r="D7481" s="5">
        <v>44533</v>
      </c>
      <c r="E7481" s="4" t="s">
        <v>15</v>
      </c>
      <c r="F7481" s="4" t="s">
        <v>125</v>
      </c>
      <c r="G7481" s="4" t="s">
        <v>126</v>
      </c>
      <c r="H7481" s="6" t="s">
        <v>23</v>
      </c>
      <c r="I7481" s="7">
        <v>67</v>
      </c>
      <c r="J7481" s="8">
        <v>112</v>
      </c>
      <c r="K7481" s="9">
        <v>7504</v>
      </c>
      <c r="L7481" s="9">
        <v>3451.8399999999997</v>
      </c>
      <c r="M7481" s="10">
        <v>0.45999999999999996</v>
      </c>
      <c r="N7481" s="12" t="s">
        <v>83</v>
      </c>
      <c r="P7481" s="14"/>
      <c r="T7481" s="15"/>
    </row>
    <row r="7482" spans="2:20" ht="14.25" customHeight="1" x14ac:dyDescent="0.25">
      <c r="B7482" s="4" t="s">
        <v>14</v>
      </c>
      <c r="C7482" s="4">
        <v>1185732</v>
      </c>
      <c r="D7482" s="5">
        <v>44206</v>
      </c>
      <c r="E7482" s="4" t="s">
        <v>15</v>
      </c>
      <c r="F7482" s="4" t="s">
        <v>125</v>
      </c>
      <c r="G7482" s="4" t="s">
        <v>126</v>
      </c>
      <c r="H7482" s="6" t="s">
        <v>17</v>
      </c>
      <c r="I7482" s="7">
        <v>34</v>
      </c>
      <c r="J7482" s="8">
        <v>115</v>
      </c>
      <c r="K7482" s="9">
        <v>3910</v>
      </c>
      <c r="L7482" s="9">
        <v>1798.6</v>
      </c>
      <c r="M7482" s="10">
        <v>0.45999999999999996</v>
      </c>
      <c r="N7482" s="12" t="s">
        <v>83</v>
      </c>
      <c r="P7482" s="14"/>
      <c r="T7482" s="15"/>
    </row>
    <row r="7483" spans="2:20" ht="14.25" customHeight="1" x14ac:dyDescent="0.25">
      <c r="B7483" s="4" t="s">
        <v>14</v>
      </c>
      <c r="C7483" s="4">
        <v>1185732</v>
      </c>
      <c r="D7483" s="5">
        <v>44206</v>
      </c>
      <c r="E7483" s="4" t="s">
        <v>15</v>
      </c>
      <c r="F7483" s="4" t="s">
        <v>125</v>
      </c>
      <c r="G7483" s="4" t="s">
        <v>126</v>
      </c>
      <c r="H7483" s="6" t="s">
        <v>19</v>
      </c>
      <c r="I7483" s="7">
        <v>34</v>
      </c>
      <c r="J7483" s="8">
        <v>63</v>
      </c>
      <c r="K7483" s="9">
        <v>2142</v>
      </c>
      <c r="L7483" s="9">
        <v>963.89999999999986</v>
      </c>
      <c r="M7483" s="10">
        <v>0.44999999999999996</v>
      </c>
      <c r="N7483" s="12" t="s">
        <v>83</v>
      </c>
      <c r="P7483" s="14"/>
      <c r="T7483" s="15"/>
    </row>
    <row r="7484" spans="2:20" ht="14.25" customHeight="1" x14ac:dyDescent="0.25">
      <c r="B7484" s="4" t="s">
        <v>14</v>
      </c>
      <c r="C7484" s="4">
        <v>1185732</v>
      </c>
      <c r="D7484" s="5">
        <v>44206</v>
      </c>
      <c r="E7484" s="4" t="s">
        <v>15</v>
      </c>
      <c r="F7484" s="4" t="s">
        <v>125</v>
      </c>
      <c r="G7484" s="4" t="s">
        <v>126</v>
      </c>
      <c r="H7484" s="6" t="s">
        <v>20</v>
      </c>
      <c r="I7484" s="7">
        <v>24</v>
      </c>
      <c r="J7484" s="8">
        <v>63</v>
      </c>
      <c r="K7484" s="9">
        <v>1512</v>
      </c>
      <c r="L7484" s="9">
        <v>831.6</v>
      </c>
      <c r="M7484" s="10">
        <v>0.55000000000000004</v>
      </c>
      <c r="N7484" s="12" t="s">
        <v>83</v>
      </c>
      <c r="P7484" s="14"/>
      <c r="T7484" s="15"/>
    </row>
    <row r="7485" spans="2:20" ht="14.25" customHeight="1" x14ac:dyDescent="0.25">
      <c r="B7485" s="4" t="s">
        <v>14</v>
      </c>
      <c r="C7485" s="4">
        <v>1185732</v>
      </c>
      <c r="D7485" s="5">
        <v>44206</v>
      </c>
      <c r="E7485" s="4" t="s">
        <v>15</v>
      </c>
      <c r="F7485" s="4" t="s">
        <v>125</v>
      </c>
      <c r="G7485" s="4" t="s">
        <v>126</v>
      </c>
      <c r="H7485" s="6" t="s">
        <v>21</v>
      </c>
      <c r="I7485" s="7">
        <v>29</v>
      </c>
      <c r="J7485" s="8">
        <v>20</v>
      </c>
      <c r="K7485" s="9">
        <v>580</v>
      </c>
      <c r="L7485" s="9">
        <v>307.40000000000003</v>
      </c>
      <c r="M7485" s="10">
        <v>0.53</v>
      </c>
      <c r="N7485" s="12" t="s">
        <v>83</v>
      </c>
      <c r="P7485" s="14"/>
      <c r="T7485" s="15"/>
    </row>
    <row r="7486" spans="2:20" ht="14.25" customHeight="1" x14ac:dyDescent="0.25">
      <c r="B7486" s="4" t="s">
        <v>14</v>
      </c>
      <c r="C7486" s="4">
        <v>1185732</v>
      </c>
      <c r="D7486" s="5">
        <v>44206</v>
      </c>
      <c r="E7486" s="4" t="s">
        <v>15</v>
      </c>
      <c r="F7486" s="4" t="s">
        <v>125</v>
      </c>
      <c r="G7486" s="4" t="s">
        <v>126</v>
      </c>
      <c r="H7486" s="6" t="s">
        <v>22</v>
      </c>
      <c r="I7486" s="7">
        <v>44</v>
      </c>
      <c r="J7486" s="8">
        <v>33</v>
      </c>
      <c r="K7486" s="9">
        <v>1452</v>
      </c>
      <c r="L7486" s="9">
        <v>580.80000000000007</v>
      </c>
      <c r="M7486" s="10">
        <v>0.4</v>
      </c>
      <c r="N7486" s="12" t="s">
        <v>83</v>
      </c>
      <c r="P7486" s="14"/>
      <c r="T7486" s="15"/>
    </row>
    <row r="7487" spans="2:20" ht="14.25" customHeight="1" x14ac:dyDescent="0.25">
      <c r="B7487" s="4" t="s">
        <v>14</v>
      </c>
      <c r="C7487" s="4">
        <v>1185732</v>
      </c>
      <c r="D7487" s="5">
        <v>44206</v>
      </c>
      <c r="E7487" s="4" t="s">
        <v>15</v>
      </c>
      <c r="F7487" s="4" t="s">
        <v>125</v>
      </c>
      <c r="G7487" s="4" t="s">
        <v>126</v>
      </c>
      <c r="H7487" s="6" t="s">
        <v>23</v>
      </c>
      <c r="I7487" s="7">
        <v>33</v>
      </c>
      <c r="J7487" s="8">
        <v>63</v>
      </c>
      <c r="K7487" s="9">
        <v>2079</v>
      </c>
      <c r="L7487" s="9">
        <v>1122.6600000000001</v>
      </c>
      <c r="M7487" s="10">
        <v>0.54</v>
      </c>
      <c r="N7487" s="12" t="s">
        <v>83</v>
      </c>
      <c r="P7487" s="14"/>
      <c r="T7487" s="15"/>
    </row>
    <row r="7488" spans="2:20" ht="14.25" customHeight="1" x14ac:dyDescent="0.25">
      <c r="B7488" s="4" t="s">
        <v>14</v>
      </c>
      <c r="C7488" s="4">
        <v>1185732</v>
      </c>
      <c r="D7488" s="5">
        <v>44235</v>
      </c>
      <c r="E7488" s="4" t="s">
        <v>15</v>
      </c>
      <c r="F7488" s="4" t="s">
        <v>125</v>
      </c>
      <c r="G7488" s="4" t="s">
        <v>126</v>
      </c>
      <c r="H7488" s="6" t="s">
        <v>17</v>
      </c>
      <c r="I7488" s="7">
        <v>34</v>
      </c>
      <c r="J7488" s="8">
        <v>119</v>
      </c>
      <c r="K7488" s="9">
        <v>4046</v>
      </c>
      <c r="L7488" s="9">
        <v>1982.54</v>
      </c>
      <c r="M7488" s="10">
        <v>0.49</v>
      </c>
      <c r="N7488" s="12" t="s">
        <v>83</v>
      </c>
      <c r="P7488" s="14"/>
      <c r="T7488" s="15"/>
    </row>
    <row r="7489" spans="2:20" ht="14.25" customHeight="1" x14ac:dyDescent="0.25">
      <c r="B7489" s="4" t="s">
        <v>14</v>
      </c>
      <c r="C7489" s="4">
        <v>1185732</v>
      </c>
      <c r="D7489" s="5">
        <v>44235</v>
      </c>
      <c r="E7489" s="4" t="s">
        <v>15</v>
      </c>
      <c r="F7489" s="4" t="s">
        <v>125</v>
      </c>
      <c r="G7489" s="4" t="s">
        <v>126</v>
      </c>
      <c r="H7489" s="6" t="s">
        <v>19</v>
      </c>
      <c r="I7489" s="7">
        <v>34</v>
      </c>
      <c r="J7489" s="8">
        <v>36</v>
      </c>
      <c r="K7489" s="9">
        <v>1224</v>
      </c>
      <c r="L7489" s="9">
        <v>575.28</v>
      </c>
      <c r="M7489" s="10">
        <v>0.47</v>
      </c>
      <c r="N7489" s="12" t="s">
        <v>83</v>
      </c>
      <c r="P7489" s="14"/>
      <c r="T7489" s="15"/>
    </row>
    <row r="7490" spans="2:20" ht="14.25" customHeight="1" x14ac:dyDescent="0.25">
      <c r="B7490" s="4" t="s">
        <v>14</v>
      </c>
      <c r="C7490" s="4">
        <v>1185732</v>
      </c>
      <c r="D7490" s="5">
        <v>44235</v>
      </c>
      <c r="E7490" s="4" t="s">
        <v>15</v>
      </c>
      <c r="F7490" s="4" t="s">
        <v>125</v>
      </c>
      <c r="G7490" s="4" t="s">
        <v>126</v>
      </c>
      <c r="H7490" s="6" t="s">
        <v>20</v>
      </c>
      <c r="I7490" s="7">
        <v>24</v>
      </c>
      <c r="J7490" s="8">
        <v>49</v>
      </c>
      <c r="K7490" s="9">
        <v>1176</v>
      </c>
      <c r="L7490" s="9">
        <v>588</v>
      </c>
      <c r="M7490" s="10">
        <v>0.5</v>
      </c>
      <c r="N7490" s="12" t="s">
        <v>83</v>
      </c>
      <c r="P7490" s="14"/>
      <c r="T7490" s="15"/>
    </row>
    <row r="7491" spans="2:20" ht="14.25" customHeight="1" x14ac:dyDescent="0.25">
      <c r="B7491" s="4" t="s">
        <v>14</v>
      </c>
      <c r="C7491" s="4">
        <v>1185732</v>
      </c>
      <c r="D7491" s="5">
        <v>44235</v>
      </c>
      <c r="E7491" s="4" t="s">
        <v>15</v>
      </c>
      <c r="F7491" s="4" t="s">
        <v>127</v>
      </c>
      <c r="G7491" s="4" t="s">
        <v>128</v>
      </c>
      <c r="H7491" s="6" t="s">
        <v>21</v>
      </c>
      <c r="I7491" s="7">
        <v>29</v>
      </c>
      <c r="J7491" s="8">
        <v>13</v>
      </c>
      <c r="K7491" s="9">
        <v>377</v>
      </c>
      <c r="L7491" s="9">
        <v>203.58</v>
      </c>
      <c r="M7491" s="10">
        <v>0.54</v>
      </c>
      <c r="N7491" s="12" t="s">
        <v>83</v>
      </c>
      <c r="P7491" s="14"/>
      <c r="T7491" s="15"/>
    </row>
    <row r="7492" spans="2:20" ht="14.25" customHeight="1" x14ac:dyDescent="0.25">
      <c r="B7492" s="4" t="s">
        <v>14</v>
      </c>
      <c r="C7492" s="4">
        <v>1185732</v>
      </c>
      <c r="D7492" s="5">
        <v>44235</v>
      </c>
      <c r="E7492" s="4" t="s">
        <v>15</v>
      </c>
      <c r="F7492" s="4" t="s">
        <v>127</v>
      </c>
      <c r="G7492" s="4" t="s">
        <v>128</v>
      </c>
      <c r="H7492" s="6" t="s">
        <v>22</v>
      </c>
      <c r="I7492" s="7">
        <v>41</v>
      </c>
      <c r="J7492" s="8">
        <v>35</v>
      </c>
      <c r="K7492" s="9">
        <v>1435</v>
      </c>
      <c r="L7492" s="9">
        <v>588.34999999999991</v>
      </c>
      <c r="M7492" s="10">
        <v>0.41</v>
      </c>
      <c r="N7492" s="12" t="s">
        <v>83</v>
      </c>
      <c r="P7492" s="14"/>
      <c r="T7492" s="15"/>
    </row>
    <row r="7493" spans="2:20" ht="14.25" customHeight="1" x14ac:dyDescent="0.25">
      <c r="B7493" s="4" t="s">
        <v>14</v>
      </c>
      <c r="C7493" s="4">
        <v>1185732</v>
      </c>
      <c r="D7493" s="5">
        <v>44235</v>
      </c>
      <c r="E7493" s="4" t="s">
        <v>15</v>
      </c>
      <c r="F7493" s="4" t="s">
        <v>127</v>
      </c>
      <c r="G7493" s="4" t="s">
        <v>128</v>
      </c>
      <c r="H7493" s="6" t="s">
        <v>23</v>
      </c>
      <c r="I7493" s="7">
        <v>33</v>
      </c>
      <c r="J7493" s="8">
        <v>65</v>
      </c>
      <c r="K7493" s="9">
        <v>2145</v>
      </c>
      <c r="L7493" s="9">
        <v>1136.8500000000001</v>
      </c>
      <c r="M7493" s="10">
        <v>0.53</v>
      </c>
      <c r="N7493" s="12" t="s">
        <v>83</v>
      </c>
      <c r="P7493" s="14"/>
      <c r="T7493" s="15"/>
    </row>
    <row r="7494" spans="2:20" ht="14.25" customHeight="1" x14ac:dyDescent="0.25">
      <c r="B7494" s="4" t="s">
        <v>14</v>
      </c>
      <c r="C7494" s="4">
        <v>1185732</v>
      </c>
      <c r="D7494" s="5">
        <v>44261</v>
      </c>
      <c r="E7494" s="4" t="s">
        <v>15</v>
      </c>
      <c r="F7494" s="4" t="s">
        <v>127</v>
      </c>
      <c r="G7494" s="4" t="s">
        <v>128</v>
      </c>
      <c r="H7494" s="6" t="s">
        <v>17</v>
      </c>
      <c r="I7494" s="7">
        <v>34</v>
      </c>
      <c r="J7494" s="8">
        <v>111</v>
      </c>
      <c r="K7494" s="9">
        <v>3774</v>
      </c>
      <c r="L7494" s="9">
        <v>1887</v>
      </c>
      <c r="M7494" s="10">
        <v>0.5</v>
      </c>
      <c r="N7494" s="12" t="s">
        <v>83</v>
      </c>
      <c r="P7494" s="14"/>
      <c r="T7494" s="15"/>
    </row>
    <row r="7495" spans="2:20" ht="14.25" customHeight="1" x14ac:dyDescent="0.25">
      <c r="B7495" s="4" t="s">
        <v>14</v>
      </c>
      <c r="C7495" s="4">
        <v>1185732</v>
      </c>
      <c r="D7495" s="5">
        <v>44261</v>
      </c>
      <c r="E7495" s="4" t="s">
        <v>15</v>
      </c>
      <c r="F7495" s="4" t="s">
        <v>127</v>
      </c>
      <c r="G7495" s="4" t="s">
        <v>128</v>
      </c>
      <c r="H7495" s="6" t="s">
        <v>19</v>
      </c>
      <c r="I7495" s="7">
        <v>34</v>
      </c>
      <c r="J7495" s="8">
        <v>44</v>
      </c>
      <c r="K7495" s="9">
        <v>1496</v>
      </c>
      <c r="L7495" s="9">
        <v>673.19999999999993</v>
      </c>
      <c r="M7495" s="10">
        <v>0.44999999999999996</v>
      </c>
      <c r="N7495" s="12" t="s">
        <v>83</v>
      </c>
      <c r="P7495" s="14"/>
      <c r="T7495" s="15"/>
    </row>
    <row r="7496" spans="2:20" ht="14.25" customHeight="1" x14ac:dyDescent="0.25">
      <c r="B7496" s="4" t="s">
        <v>14</v>
      </c>
      <c r="C7496" s="4">
        <v>1185732</v>
      </c>
      <c r="D7496" s="5">
        <v>44261</v>
      </c>
      <c r="E7496" s="4" t="s">
        <v>15</v>
      </c>
      <c r="F7496" s="4" t="s">
        <v>127</v>
      </c>
      <c r="G7496" s="4" t="s">
        <v>128</v>
      </c>
      <c r="H7496" s="6" t="s">
        <v>20</v>
      </c>
      <c r="I7496" s="7">
        <v>23</v>
      </c>
      <c r="J7496" s="8">
        <v>51</v>
      </c>
      <c r="K7496" s="9">
        <v>1173</v>
      </c>
      <c r="L7496" s="9">
        <v>609.96</v>
      </c>
      <c r="M7496" s="10">
        <v>0.52</v>
      </c>
      <c r="N7496" s="12" t="s">
        <v>83</v>
      </c>
      <c r="P7496" s="14"/>
      <c r="T7496" s="15"/>
    </row>
    <row r="7497" spans="2:20" ht="14.25" customHeight="1" x14ac:dyDescent="0.25">
      <c r="B7497" s="4" t="s">
        <v>14</v>
      </c>
      <c r="C7497" s="4">
        <v>1185732</v>
      </c>
      <c r="D7497" s="5">
        <v>44261</v>
      </c>
      <c r="E7497" s="4" t="s">
        <v>15</v>
      </c>
      <c r="F7497" s="4" t="s">
        <v>127</v>
      </c>
      <c r="G7497" s="4" t="s">
        <v>128</v>
      </c>
      <c r="H7497" s="6" t="s">
        <v>21</v>
      </c>
      <c r="I7497" s="7">
        <v>29</v>
      </c>
      <c r="J7497" s="8">
        <v>8</v>
      </c>
      <c r="K7497" s="9">
        <v>232</v>
      </c>
      <c r="L7497" s="9">
        <v>116</v>
      </c>
      <c r="M7497" s="10">
        <v>0.5</v>
      </c>
      <c r="N7497" s="12" t="s">
        <v>83</v>
      </c>
      <c r="P7497" s="14"/>
      <c r="T7497" s="15"/>
    </row>
    <row r="7498" spans="2:20" ht="14.25" customHeight="1" x14ac:dyDescent="0.25">
      <c r="B7498" s="4" t="s">
        <v>14</v>
      </c>
      <c r="C7498" s="4">
        <v>1185732</v>
      </c>
      <c r="D7498" s="5">
        <v>44261</v>
      </c>
      <c r="E7498" s="4" t="s">
        <v>15</v>
      </c>
      <c r="F7498" s="4" t="s">
        <v>127</v>
      </c>
      <c r="G7498" s="4" t="s">
        <v>128</v>
      </c>
      <c r="H7498" s="6" t="s">
        <v>22</v>
      </c>
      <c r="I7498" s="7">
        <v>44</v>
      </c>
      <c r="J7498" s="8">
        <v>20</v>
      </c>
      <c r="K7498" s="9">
        <v>880</v>
      </c>
      <c r="L7498" s="9">
        <v>395.99999999999994</v>
      </c>
      <c r="M7498" s="10">
        <v>0.44999999999999996</v>
      </c>
      <c r="N7498" s="12" t="s">
        <v>83</v>
      </c>
      <c r="P7498" s="14"/>
      <c r="T7498" s="15"/>
    </row>
    <row r="7499" spans="2:20" ht="14.25" customHeight="1" x14ac:dyDescent="0.25">
      <c r="B7499" s="4" t="s">
        <v>14</v>
      </c>
      <c r="C7499" s="4">
        <v>1185732</v>
      </c>
      <c r="D7499" s="5">
        <v>44261</v>
      </c>
      <c r="E7499" s="4" t="s">
        <v>15</v>
      </c>
      <c r="F7499" s="4" t="s">
        <v>127</v>
      </c>
      <c r="G7499" s="4" t="s">
        <v>128</v>
      </c>
      <c r="H7499" s="6" t="s">
        <v>23</v>
      </c>
      <c r="I7499" s="7">
        <v>32</v>
      </c>
      <c r="J7499" s="8">
        <v>51</v>
      </c>
      <c r="K7499" s="9">
        <v>1632</v>
      </c>
      <c r="L7499" s="9">
        <v>881.28000000000009</v>
      </c>
      <c r="M7499" s="10">
        <v>0.54</v>
      </c>
      <c r="N7499" s="12" t="s">
        <v>83</v>
      </c>
      <c r="P7499" s="14"/>
      <c r="T7499" s="15"/>
    </row>
    <row r="7500" spans="2:20" ht="14.25" customHeight="1" x14ac:dyDescent="0.25">
      <c r="B7500" s="4" t="s">
        <v>14</v>
      </c>
      <c r="C7500" s="4">
        <v>1185732</v>
      </c>
      <c r="D7500" s="5">
        <v>44293</v>
      </c>
      <c r="E7500" s="4" t="s">
        <v>15</v>
      </c>
      <c r="F7500" s="4" t="s">
        <v>127</v>
      </c>
      <c r="G7500" s="4" t="s">
        <v>128</v>
      </c>
      <c r="H7500" s="6" t="s">
        <v>17</v>
      </c>
      <c r="I7500" s="7">
        <v>32</v>
      </c>
      <c r="J7500" s="8">
        <v>111</v>
      </c>
      <c r="K7500" s="9">
        <v>3552</v>
      </c>
      <c r="L7500" s="9">
        <v>1740.48</v>
      </c>
      <c r="M7500" s="10">
        <v>0.49</v>
      </c>
      <c r="N7500" s="12" t="s">
        <v>83</v>
      </c>
      <c r="P7500" s="14"/>
      <c r="T7500" s="15"/>
    </row>
    <row r="7501" spans="2:20" ht="14.25" customHeight="1" x14ac:dyDescent="0.25">
      <c r="B7501" s="4" t="s">
        <v>14</v>
      </c>
      <c r="C7501" s="4">
        <v>1185732</v>
      </c>
      <c r="D7501" s="5">
        <v>44293</v>
      </c>
      <c r="E7501" s="4" t="s">
        <v>15</v>
      </c>
      <c r="F7501" s="4" t="s">
        <v>127</v>
      </c>
      <c r="G7501" s="4" t="s">
        <v>128</v>
      </c>
      <c r="H7501" s="6" t="s">
        <v>19</v>
      </c>
      <c r="I7501" s="7">
        <v>32</v>
      </c>
      <c r="J7501" s="8">
        <v>33</v>
      </c>
      <c r="K7501" s="9">
        <v>1056</v>
      </c>
      <c r="L7501" s="9">
        <v>528</v>
      </c>
      <c r="M7501" s="10">
        <v>0.5</v>
      </c>
      <c r="N7501" s="12" t="s">
        <v>83</v>
      </c>
      <c r="P7501" s="14"/>
      <c r="T7501" s="15"/>
    </row>
    <row r="7502" spans="2:20" ht="14.25" customHeight="1" x14ac:dyDescent="0.25">
      <c r="B7502" s="4" t="s">
        <v>14</v>
      </c>
      <c r="C7502" s="4">
        <v>1185732</v>
      </c>
      <c r="D7502" s="5">
        <v>44293</v>
      </c>
      <c r="E7502" s="4" t="s">
        <v>15</v>
      </c>
      <c r="F7502" s="4" t="s">
        <v>127</v>
      </c>
      <c r="G7502" s="4" t="s">
        <v>128</v>
      </c>
      <c r="H7502" s="6" t="s">
        <v>20</v>
      </c>
      <c r="I7502" s="7">
        <v>24</v>
      </c>
      <c r="J7502" s="8">
        <v>36</v>
      </c>
      <c r="K7502" s="9">
        <v>864</v>
      </c>
      <c r="L7502" s="9">
        <v>449.28000000000003</v>
      </c>
      <c r="M7502" s="10">
        <v>0.52</v>
      </c>
      <c r="N7502" s="12" t="s">
        <v>83</v>
      </c>
      <c r="P7502" s="14"/>
      <c r="T7502" s="15"/>
    </row>
    <row r="7503" spans="2:20" ht="14.25" customHeight="1" x14ac:dyDescent="0.25">
      <c r="B7503" s="4" t="s">
        <v>14</v>
      </c>
      <c r="C7503" s="4">
        <v>1185732</v>
      </c>
      <c r="D7503" s="5">
        <v>44293</v>
      </c>
      <c r="E7503" s="4" t="s">
        <v>15</v>
      </c>
      <c r="F7503" s="4" t="s">
        <v>127</v>
      </c>
      <c r="G7503" s="4" t="s">
        <v>128</v>
      </c>
      <c r="H7503" s="6" t="s">
        <v>21</v>
      </c>
      <c r="I7503" s="7">
        <v>29</v>
      </c>
      <c r="J7503" s="8">
        <v>13</v>
      </c>
      <c r="K7503" s="9">
        <v>377</v>
      </c>
      <c r="L7503" s="9">
        <v>199.81</v>
      </c>
      <c r="M7503" s="10">
        <v>0.53</v>
      </c>
      <c r="N7503" s="12" t="s">
        <v>83</v>
      </c>
      <c r="P7503" s="14"/>
      <c r="T7503" s="15"/>
    </row>
    <row r="7504" spans="2:20" ht="14.25" customHeight="1" x14ac:dyDescent="0.25">
      <c r="B7504" s="4" t="s">
        <v>14</v>
      </c>
      <c r="C7504" s="4">
        <v>1185732</v>
      </c>
      <c r="D7504" s="5">
        <v>44293</v>
      </c>
      <c r="E7504" s="4" t="s">
        <v>15</v>
      </c>
      <c r="F7504" s="4" t="s">
        <v>127</v>
      </c>
      <c r="G7504" s="4" t="s">
        <v>128</v>
      </c>
      <c r="H7504" s="6" t="s">
        <v>22</v>
      </c>
      <c r="I7504" s="7">
        <v>44</v>
      </c>
      <c r="J7504" s="8">
        <v>15</v>
      </c>
      <c r="K7504" s="9">
        <v>660</v>
      </c>
      <c r="L7504" s="9">
        <v>264</v>
      </c>
      <c r="M7504" s="10">
        <v>0.4</v>
      </c>
      <c r="N7504" s="12" t="s">
        <v>83</v>
      </c>
      <c r="P7504" s="14"/>
      <c r="T7504" s="15"/>
    </row>
    <row r="7505" spans="2:20" ht="14.25" customHeight="1" x14ac:dyDescent="0.25">
      <c r="B7505" s="4" t="s">
        <v>14</v>
      </c>
      <c r="C7505" s="4">
        <v>1185732</v>
      </c>
      <c r="D7505" s="5">
        <v>44293</v>
      </c>
      <c r="E7505" s="4" t="s">
        <v>15</v>
      </c>
      <c r="F7505" s="4" t="s">
        <v>127</v>
      </c>
      <c r="G7505" s="4" t="s">
        <v>128</v>
      </c>
      <c r="H7505" s="6" t="s">
        <v>23</v>
      </c>
      <c r="I7505" s="7">
        <v>33</v>
      </c>
      <c r="J7505" s="8">
        <v>50</v>
      </c>
      <c r="K7505" s="9">
        <v>1650</v>
      </c>
      <c r="L7505" s="9">
        <v>858</v>
      </c>
      <c r="M7505" s="10">
        <v>0.52</v>
      </c>
      <c r="N7505" s="12" t="s">
        <v>83</v>
      </c>
      <c r="P7505" s="14"/>
      <c r="T7505" s="15"/>
    </row>
    <row r="7506" spans="2:20" ht="14.25" customHeight="1" x14ac:dyDescent="0.25">
      <c r="B7506" s="4" t="s">
        <v>14</v>
      </c>
      <c r="C7506" s="4">
        <v>1185732</v>
      </c>
      <c r="D7506" s="5">
        <v>44322</v>
      </c>
      <c r="E7506" s="4" t="s">
        <v>15</v>
      </c>
      <c r="F7506" s="4" t="s">
        <v>127</v>
      </c>
      <c r="G7506" s="4" t="s">
        <v>128</v>
      </c>
      <c r="H7506" s="6" t="s">
        <v>17</v>
      </c>
      <c r="I7506" s="7">
        <v>49</v>
      </c>
      <c r="J7506" s="8">
        <v>122</v>
      </c>
      <c r="K7506" s="9">
        <v>5978</v>
      </c>
      <c r="L7506" s="9">
        <v>2989</v>
      </c>
      <c r="M7506" s="10">
        <v>0.5</v>
      </c>
      <c r="N7506" s="12" t="s">
        <v>83</v>
      </c>
      <c r="P7506" s="14"/>
      <c r="T7506" s="15"/>
    </row>
    <row r="7507" spans="2:20" ht="14.25" customHeight="1" x14ac:dyDescent="0.25">
      <c r="B7507" s="4" t="s">
        <v>14</v>
      </c>
      <c r="C7507" s="4">
        <v>1185732</v>
      </c>
      <c r="D7507" s="5">
        <v>44322</v>
      </c>
      <c r="E7507" s="4" t="s">
        <v>15</v>
      </c>
      <c r="F7507" s="4" t="s">
        <v>127</v>
      </c>
      <c r="G7507" s="4" t="s">
        <v>128</v>
      </c>
      <c r="H7507" s="6" t="s">
        <v>19</v>
      </c>
      <c r="I7507" s="7">
        <v>43</v>
      </c>
      <c r="J7507" s="8">
        <v>49</v>
      </c>
      <c r="K7507" s="9">
        <v>2107</v>
      </c>
      <c r="L7507" s="9">
        <v>948.14999999999986</v>
      </c>
      <c r="M7507" s="10">
        <v>0.44999999999999996</v>
      </c>
      <c r="N7507" s="12" t="s">
        <v>83</v>
      </c>
      <c r="P7507" s="14"/>
      <c r="T7507" s="15"/>
    </row>
    <row r="7508" spans="2:20" ht="14.25" customHeight="1" x14ac:dyDescent="0.25">
      <c r="B7508" s="4" t="s">
        <v>14</v>
      </c>
      <c r="C7508" s="4">
        <v>1185732</v>
      </c>
      <c r="D7508" s="5">
        <v>44322</v>
      </c>
      <c r="E7508" s="4" t="s">
        <v>15</v>
      </c>
      <c r="F7508" s="4" t="s">
        <v>127</v>
      </c>
      <c r="G7508" s="4" t="s">
        <v>128</v>
      </c>
      <c r="H7508" s="6" t="s">
        <v>20</v>
      </c>
      <c r="I7508" s="7">
        <v>39</v>
      </c>
      <c r="J7508" s="8">
        <v>60</v>
      </c>
      <c r="K7508" s="9">
        <v>2340</v>
      </c>
      <c r="L7508" s="9">
        <v>1263.6000000000001</v>
      </c>
      <c r="M7508" s="10">
        <v>0.54</v>
      </c>
      <c r="N7508" s="12" t="s">
        <v>83</v>
      </c>
      <c r="P7508" s="14"/>
      <c r="T7508" s="15"/>
    </row>
    <row r="7509" spans="2:20" ht="14.25" customHeight="1" x14ac:dyDescent="0.25">
      <c r="B7509" s="4" t="s">
        <v>14</v>
      </c>
      <c r="C7509" s="4">
        <v>1185732</v>
      </c>
      <c r="D7509" s="5">
        <v>44322</v>
      </c>
      <c r="E7509" s="4" t="s">
        <v>15</v>
      </c>
      <c r="F7509" s="4" t="s">
        <v>127</v>
      </c>
      <c r="G7509" s="4" t="s">
        <v>128</v>
      </c>
      <c r="H7509" s="6" t="s">
        <v>21</v>
      </c>
      <c r="I7509" s="7">
        <v>39</v>
      </c>
      <c r="J7509" s="8">
        <v>44</v>
      </c>
      <c r="K7509" s="9">
        <v>1716</v>
      </c>
      <c r="L7509" s="9">
        <v>892.32</v>
      </c>
      <c r="M7509" s="10">
        <v>0.52</v>
      </c>
      <c r="N7509" s="12" t="s">
        <v>83</v>
      </c>
      <c r="P7509" s="14"/>
      <c r="T7509" s="15"/>
    </row>
    <row r="7510" spans="2:20" ht="14.25" customHeight="1" x14ac:dyDescent="0.25">
      <c r="B7510" s="4" t="s">
        <v>14</v>
      </c>
      <c r="C7510" s="4">
        <v>1185732</v>
      </c>
      <c r="D7510" s="5">
        <v>44322</v>
      </c>
      <c r="E7510" s="4" t="s">
        <v>15</v>
      </c>
      <c r="F7510" s="4" t="s">
        <v>127</v>
      </c>
      <c r="G7510" s="4" t="s">
        <v>128</v>
      </c>
      <c r="H7510" s="6" t="s">
        <v>22</v>
      </c>
      <c r="I7510" s="7">
        <v>49</v>
      </c>
      <c r="J7510" s="8">
        <v>46</v>
      </c>
      <c r="K7510" s="9">
        <v>2254</v>
      </c>
      <c r="L7510" s="9">
        <v>901.6</v>
      </c>
      <c r="M7510" s="10">
        <v>0.4</v>
      </c>
      <c r="N7510" s="12" t="s">
        <v>83</v>
      </c>
      <c r="P7510" s="14"/>
      <c r="T7510" s="15"/>
    </row>
    <row r="7511" spans="2:20" ht="14.25" customHeight="1" x14ac:dyDescent="0.25">
      <c r="B7511" s="4" t="s">
        <v>14</v>
      </c>
      <c r="C7511" s="4">
        <v>1185732</v>
      </c>
      <c r="D7511" s="5">
        <v>44322</v>
      </c>
      <c r="E7511" s="4" t="s">
        <v>15</v>
      </c>
      <c r="F7511" s="4" t="s">
        <v>127</v>
      </c>
      <c r="G7511" s="4" t="s">
        <v>128</v>
      </c>
      <c r="H7511" s="6" t="s">
        <v>23</v>
      </c>
      <c r="I7511" s="7">
        <v>52</v>
      </c>
      <c r="J7511" s="8">
        <v>81</v>
      </c>
      <c r="K7511" s="9">
        <v>4212</v>
      </c>
      <c r="L7511" s="9">
        <v>2232.36</v>
      </c>
      <c r="M7511" s="10">
        <v>0.53</v>
      </c>
      <c r="N7511" s="12" t="s">
        <v>83</v>
      </c>
      <c r="P7511" s="14"/>
      <c r="T7511" s="15"/>
    </row>
    <row r="7512" spans="2:20" ht="14.25" customHeight="1" x14ac:dyDescent="0.25">
      <c r="B7512" s="4" t="s">
        <v>14</v>
      </c>
      <c r="C7512" s="4">
        <v>1185732</v>
      </c>
      <c r="D7512" s="5">
        <v>44355</v>
      </c>
      <c r="E7512" s="4" t="s">
        <v>15</v>
      </c>
      <c r="F7512" s="4" t="s">
        <v>127</v>
      </c>
      <c r="G7512" s="4" t="s">
        <v>128</v>
      </c>
      <c r="H7512" s="6" t="s">
        <v>17</v>
      </c>
      <c r="I7512" s="7">
        <v>47</v>
      </c>
      <c r="J7512" s="8">
        <v>138</v>
      </c>
      <c r="K7512" s="9">
        <v>6486</v>
      </c>
      <c r="L7512" s="9">
        <v>2918.7</v>
      </c>
      <c r="M7512" s="10">
        <v>0.44999999999999996</v>
      </c>
      <c r="N7512" s="12" t="s">
        <v>83</v>
      </c>
      <c r="P7512" s="14"/>
      <c r="T7512" s="15"/>
    </row>
    <row r="7513" spans="2:20" ht="14.25" customHeight="1" x14ac:dyDescent="0.25">
      <c r="B7513" s="4" t="s">
        <v>14</v>
      </c>
      <c r="C7513" s="4">
        <v>1185732</v>
      </c>
      <c r="D7513" s="5">
        <v>44355</v>
      </c>
      <c r="E7513" s="4" t="s">
        <v>15</v>
      </c>
      <c r="F7513" s="4" t="s">
        <v>127</v>
      </c>
      <c r="G7513" s="4" t="s">
        <v>128</v>
      </c>
      <c r="H7513" s="6" t="s">
        <v>19</v>
      </c>
      <c r="I7513" s="7">
        <v>41</v>
      </c>
      <c r="J7513" s="8">
        <v>90</v>
      </c>
      <c r="K7513" s="9">
        <v>3690</v>
      </c>
      <c r="L7513" s="9">
        <v>1808.1</v>
      </c>
      <c r="M7513" s="10">
        <v>0.49</v>
      </c>
      <c r="N7513" s="12" t="s">
        <v>83</v>
      </c>
      <c r="P7513" s="14"/>
      <c r="T7513" s="15"/>
    </row>
    <row r="7514" spans="2:20" ht="14.25" customHeight="1" x14ac:dyDescent="0.25">
      <c r="B7514" s="4" t="s">
        <v>14</v>
      </c>
      <c r="C7514" s="4">
        <v>1185732</v>
      </c>
      <c r="D7514" s="5">
        <v>44355</v>
      </c>
      <c r="E7514" s="4" t="s">
        <v>15</v>
      </c>
      <c r="F7514" s="4" t="s">
        <v>127</v>
      </c>
      <c r="G7514" s="4" t="s">
        <v>128</v>
      </c>
      <c r="H7514" s="6" t="s">
        <v>20</v>
      </c>
      <c r="I7514" s="7">
        <v>39</v>
      </c>
      <c r="J7514" s="8">
        <v>65</v>
      </c>
      <c r="K7514" s="9">
        <v>2535</v>
      </c>
      <c r="L7514" s="9">
        <v>1394.25</v>
      </c>
      <c r="M7514" s="10">
        <v>0.55000000000000004</v>
      </c>
      <c r="N7514" s="12" t="s">
        <v>83</v>
      </c>
      <c r="P7514" s="14"/>
      <c r="T7514" s="15"/>
    </row>
    <row r="7515" spans="2:20" ht="14.25" customHeight="1" x14ac:dyDescent="0.25">
      <c r="B7515" s="4" t="s">
        <v>14</v>
      </c>
      <c r="C7515" s="4">
        <v>1185732</v>
      </c>
      <c r="D7515" s="5">
        <v>44355</v>
      </c>
      <c r="E7515" s="4" t="s">
        <v>15</v>
      </c>
      <c r="F7515" s="4" t="s">
        <v>127</v>
      </c>
      <c r="G7515" s="4" t="s">
        <v>128</v>
      </c>
      <c r="H7515" s="6" t="s">
        <v>21</v>
      </c>
      <c r="I7515" s="7">
        <v>39</v>
      </c>
      <c r="J7515" s="8">
        <v>60</v>
      </c>
      <c r="K7515" s="9">
        <v>2340</v>
      </c>
      <c r="L7515" s="9">
        <v>1263.6000000000001</v>
      </c>
      <c r="M7515" s="10">
        <v>0.54</v>
      </c>
      <c r="N7515" s="12" t="s">
        <v>83</v>
      </c>
      <c r="P7515" s="14"/>
      <c r="T7515" s="15"/>
    </row>
    <row r="7516" spans="2:20" ht="14.25" customHeight="1" x14ac:dyDescent="0.25">
      <c r="B7516" s="4" t="s">
        <v>14</v>
      </c>
      <c r="C7516" s="4">
        <v>1185732</v>
      </c>
      <c r="D7516" s="5">
        <v>44355</v>
      </c>
      <c r="E7516" s="4" t="s">
        <v>15</v>
      </c>
      <c r="F7516" s="4" t="s">
        <v>127</v>
      </c>
      <c r="G7516" s="4" t="s">
        <v>128</v>
      </c>
      <c r="H7516" s="6" t="s">
        <v>22</v>
      </c>
      <c r="I7516" s="7">
        <v>48</v>
      </c>
      <c r="J7516" s="8">
        <v>58</v>
      </c>
      <c r="K7516" s="9">
        <v>2784</v>
      </c>
      <c r="L7516" s="9">
        <v>1141.4399999999998</v>
      </c>
      <c r="M7516" s="10">
        <v>0.41</v>
      </c>
      <c r="N7516" s="12" t="s">
        <v>83</v>
      </c>
      <c r="P7516" s="14"/>
      <c r="T7516" s="15"/>
    </row>
    <row r="7517" spans="2:20" ht="14.25" customHeight="1" x14ac:dyDescent="0.25">
      <c r="B7517" s="4" t="s">
        <v>14</v>
      </c>
      <c r="C7517" s="4">
        <v>1185732</v>
      </c>
      <c r="D7517" s="5">
        <v>44355</v>
      </c>
      <c r="E7517" s="4" t="s">
        <v>15</v>
      </c>
      <c r="F7517" s="4" t="s">
        <v>127</v>
      </c>
      <c r="G7517" s="4" t="s">
        <v>128</v>
      </c>
      <c r="H7517" s="6" t="s">
        <v>23</v>
      </c>
      <c r="I7517" s="7">
        <v>51</v>
      </c>
      <c r="J7517" s="8">
        <v>88</v>
      </c>
      <c r="K7517" s="9">
        <v>4488</v>
      </c>
      <c r="L7517" s="9">
        <v>2288.88</v>
      </c>
      <c r="M7517" s="10">
        <v>0.51</v>
      </c>
      <c r="N7517" s="12" t="s">
        <v>83</v>
      </c>
      <c r="P7517" s="14"/>
      <c r="T7517" s="15"/>
    </row>
    <row r="7518" spans="2:20" ht="14.25" customHeight="1" x14ac:dyDescent="0.25">
      <c r="B7518" s="4" t="s">
        <v>14</v>
      </c>
      <c r="C7518" s="4">
        <v>1185732</v>
      </c>
      <c r="D7518" s="5">
        <v>44383</v>
      </c>
      <c r="E7518" s="4" t="s">
        <v>15</v>
      </c>
      <c r="F7518" s="4" t="s">
        <v>127</v>
      </c>
      <c r="G7518" s="4" t="s">
        <v>128</v>
      </c>
      <c r="H7518" s="6" t="s">
        <v>17</v>
      </c>
      <c r="I7518" s="7">
        <v>46</v>
      </c>
      <c r="J7518" s="8">
        <v>167</v>
      </c>
      <c r="K7518" s="9">
        <v>7682</v>
      </c>
      <c r="L7518" s="9">
        <v>3456.8999999999996</v>
      </c>
      <c r="M7518" s="10">
        <v>0.44999999999999996</v>
      </c>
      <c r="N7518" s="12" t="s">
        <v>83</v>
      </c>
      <c r="P7518" s="14"/>
      <c r="T7518" s="15"/>
    </row>
    <row r="7519" spans="2:20" ht="14.25" customHeight="1" x14ac:dyDescent="0.25">
      <c r="B7519" s="4" t="s">
        <v>14</v>
      </c>
      <c r="C7519" s="4">
        <v>1185732</v>
      </c>
      <c r="D7519" s="5">
        <v>44383</v>
      </c>
      <c r="E7519" s="4" t="s">
        <v>15</v>
      </c>
      <c r="F7519" s="4" t="s">
        <v>127</v>
      </c>
      <c r="G7519" s="4" t="s">
        <v>128</v>
      </c>
      <c r="H7519" s="6" t="s">
        <v>19</v>
      </c>
      <c r="I7519" s="7">
        <v>41</v>
      </c>
      <c r="J7519" s="8">
        <v>81</v>
      </c>
      <c r="K7519" s="9">
        <v>3321</v>
      </c>
      <c r="L7519" s="9">
        <v>1660.5</v>
      </c>
      <c r="M7519" s="10">
        <v>0.5</v>
      </c>
      <c r="N7519" s="12" t="s">
        <v>83</v>
      </c>
      <c r="P7519" s="14"/>
      <c r="T7519" s="15"/>
    </row>
    <row r="7520" spans="2:20" ht="14.25" customHeight="1" x14ac:dyDescent="0.25">
      <c r="B7520" s="4" t="s">
        <v>14</v>
      </c>
      <c r="C7520" s="4">
        <v>1185732</v>
      </c>
      <c r="D7520" s="5">
        <v>44383</v>
      </c>
      <c r="E7520" s="4" t="s">
        <v>15</v>
      </c>
      <c r="F7520" s="4" t="s">
        <v>127</v>
      </c>
      <c r="G7520" s="4" t="s">
        <v>128</v>
      </c>
      <c r="H7520" s="6" t="s">
        <v>20</v>
      </c>
      <c r="I7520" s="7">
        <v>37</v>
      </c>
      <c r="J7520" s="8">
        <v>65</v>
      </c>
      <c r="K7520" s="9">
        <v>2405</v>
      </c>
      <c r="L7520" s="9">
        <v>1250.6000000000001</v>
      </c>
      <c r="M7520" s="10">
        <v>0.52</v>
      </c>
      <c r="N7520" s="12" t="s">
        <v>83</v>
      </c>
      <c r="P7520" s="14"/>
      <c r="T7520" s="15"/>
    </row>
    <row r="7521" spans="2:20" ht="14.25" customHeight="1" x14ac:dyDescent="0.25">
      <c r="B7521" s="4" t="s">
        <v>14</v>
      </c>
      <c r="C7521" s="4">
        <v>1185732</v>
      </c>
      <c r="D7521" s="5">
        <v>44383</v>
      </c>
      <c r="E7521" s="4" t="s">
        <v>15</v>
      </c>
      <c r="F7521" s="4" t="s">
        <v>127</v>
      </c>
      <c r="G7521" s="4" t="s">
        <v>128</v>
      </c>
      <c r="H7521" s="6" t="s">
        <v>21</v>
      </c>
      <c r="I7521" s="7">
        <v>37</v>
      </c>
      <c r="J7521" s="8">
        <v>58</v>
      </c>
      <c r="K7521" s="9">
        <v>2146</v>
      </c>
      <c r="L7521" s="9">
        <v>1115.92</v>
      </c>
      <c r="M7521" s="10">
        <v>0.52</v>
      </c>
      <c r="N7521" s="12" t="s">
        <v>83</v>
      </c>
      <c r="P7521" s="14"/>
      <c r="T7521" s="15"/>
    </row>
    <row r="7522" spans="2:20" ht="14.25" customHeight="1" x14ac:dyDescent="0.25">
      <c r="B7522" s="4" t="s">
        <v>14</v>
      </c>
      <c r="C7522" s="4">
        <v>1185732</v>
      </c>
      <c r="D7522" s="5">
        <v>44383</v>
      </c>
      <c r="E7522" s="4" t="s">
        <v>15</v>
      </c>
      <c r="F7522" s="4" t="s">
        <v>127</v>
      </c>
      <c r="G7522" s="4" t="s">
        <v>128</v>
      </c>
      <c r="H7522" s="6" t="s">
        <v>22</v>
      </c>
      <c r="I7522" s="7">
        <v>47</v>
      </c>
      <c r="J7522" s="8">
        <v>63</v>
      </c>
      <c r="K7522" s="9">
        <v>2961</v>
      </c>
      <c r="L7522" s="9">
        <v>1184.4000000000001</v>
      </c>
      <c r="M7522" s="10">
        <v>0.4</v>
      </c>
      <c r="N7522" s="12" t="s">
        <v>83</v>
      </c>
      <c r="P7522" s="14"/>
      <c r="T7522" s="15"/>
    </row>
    <row r="7523" spans="2:20" ht="14.25" customHeight="1" x14ac:dyDescent="0.25">
      <c r="B7523" s="4" t="s">
        <v>14</v>
      </c>
      <c r="C7523" s="4">
        <v>1185732</v>
      </c>
      <c r="D7523" s="5">
        <v>44383</v>
      </c>
      <c r="E7523" s="4" t="s">
        <v>15</v>
      </c>
      <c r="F7523" s="4" t="s">
        <v>127</v>
      </c>
      <c r="G7523" s="4" t="s">
        <v>128</v>
      </c>
      <c r="H7523" s="6" t="s">
        <v>23</v>
      </c>
      <c r="I7523" s="7">
        <v>50</v>
      </c>
      <c r="J7523" s="8">
        <v>116</v>
      </c>
      <c r="K7523" s="9">
        <v>5800</v>
      </c>
      <c r="L7523" s="9">
        <v>2900</v>
      </c>
      <c r="M7523" s="10">
        <v>0.5</v>
      </c>
      <c r="N7523" s="12" t="s">
        <v>83</v>
      </c>
      <c r="P7523" s="14"/>
      <c r="T7523" s="15"/>
    </row>
    <row r="7524" spans="2:20" ht="14.25" customHeight="1" x14ac:dyDescent="0.25">
      <c r="B7524" s="4" t="s">
        <v>14</v>
      </c>
      <c r="C7524" s="4">
        <v>1185732</v>
      </c>
      <c r="D7524" s="5">
        <v>44415</v>
      </c>
      <c r="E7524" s="4" t="s">
        <v>15</v>
      </c>
      <c r="F7524" s="4" t="s">
        <v>127</v>
      </c>
      <c r="G7524" s="4" t="s">
        <v>128</v>
      </c>
      <c r="H7524" s="6" t="s">
        <v>17</v>
      </c>
      <c r="I7524" s="7">
        <v>46</v>
      </c>
      <c r="J7524" s="8">
        <v>143</v>
      </c>
      <c r="K7524" s="9">
        <v>6578</v>
      </c>
      <c r="L7524" s="9">
        <v>3157.44</v>
      </c>
      <c r="M7524" s="10">
        <v>0.48</v>
      </c>
      <c r="N7524" s="12" t="s">
        <v>83</v>
      </c>
      <c r="P7524" s="14"/>
      <c r="T7524" s="15"/>
    </row>
    <row r="7525" spans="2:20" ht="14.25" customHeight="1" x14ac:dyDescent="0.25">
      <c r="B7525" s="4" t="s">
        <v>14</v>
      </c>
      <c r="C7525" s="4">
        <v>1185732</v>
      </c>
      <c r="D7525" s="5">
        <v>44415</v>
      </c>
      <c r="E7525" s="4" t="s">
        <v>15</v>
      </c>
      <c r="F7525" s="4" t="s">
        <v>127</v>
      </c>
      <c r="G7525" s="4" t="s">
        <v>128</v>
      </c>
      <c r="H7525" s="6" t="s">
        <v>19</v>
      </c>
      <c r="I7525" s="7">
        <v>42</v>
      </c>
      <c r="J7525" s="8">
        <v>91</v>
      </c>
      <c r="K7525" s="9">
        <v>3822</v>
      </c>
      <c r="L7525" s="9">
        <v>1796.34</v>
      </c>
      <c r="M7525" s="10">
        <v>0.47</v>
      </c>
      <c r="N7525" s="12" t="s">
        <v>83</v>
      </c>
      <c r="P7525" s="14"/>
      <c r="T7525" s="15"/>
    </row>
    <row r="7526" spans="2:20" ht="14.25" customHeight="1" x14ac:dyDescent="0.25">
      <c r="B7526" s="4" t="s">
        <v>14</v>
      </c>
      <c r="C7526" s="4">
        <v>1185732</v>
      </c>
      <c r="D7526" s="5">
        <v>44415</v>
      </c>
      <c r="E7526" s="4" t="s">
        <v>15</v>
      </c>
      <c r="F7526" s="4" t="s">
        <v>127</v>
      </c>
      <c r="G7526" s="4" t="s">
        <v>128</v>
      </c>
      <c r="H7526" s="6" t="s">
        <v>20</v>
      </c>
      <c r="I7526" s="7">
        <v>38</v>
      </c>
      <c r="J7526" s="8">
        <v>75</v>
      </c>
      <c r="K7526" s="9">
        <v>2850</v>
      </c>
      <c r="L7526" s="9">
        <v>1567.5000000000002</v>
      </c>
      <c r="M7526" s="10">
        <v>0.55000000000000004</v>
      </c>
      <c r="N7526" s="12" t="s">
        <v>83</v>
      </c>
      <c r="P7526" s="14"/>
      <c r="T7526" s="15"/>
    </row>
    <row r="7527" spans="2:20" ht="14.25" customHeight="1" x14ac:dyDescent="0.25">
      <c r="B7527" s="4" t="s">
        <v>14</v>
      </c>
      <c r="C7527" s="4">
        <v>1185732</v>
      </c>
      <c r="D7527" s="5">
        <v>44415</v>
      </c>
      <c r="E7527" s="4" t="s">
        <v>15</v>
      </c>
      <c r="F7527" s="4" t="s">
        <v>127</v>
      </c>
      <c r="G7527" s="4" t="s">
        <v>128</v>
      </c>
      <c r="H7527" s="6" t="s">
        <v>21</v>
      </c>
      <c r="I7527" s="7">
        <v>37</v>
      </c>
      <c r="J7527" s="8">
        <v>39</v>
      </c>
      <c r="K7527" s="9">
        <v>1443</v>
      </c>
      <c r="L7527" s="9">
        <v>764.79000000000008</v>
      </c>
      <c r="M7527" s="10">
        <v>0.53</v>
      </c>
      <c r="N7527" s="12" t="s">
        <v>83</v>
      </c>
      <c r="P7527" s="14"/>
      <c r="T7527" s="15"/>
    </row>
    <row r="7528" spans="2:20" ht="14.25" customHeight="1" x14ac:dyDescent="0.25">
      <c r="B7528" s="4" t="s">
        <v>14</v>
      </c>
      <c r="C7528" s="4">
        <v>1185732</v>
      </c>
      <c r="D7528" s="5">
        <v>44415</v>
      </c>
      <c r="E7528" s="4" t="s">
        <v>15</v>
      </c>
      <c r="F7528" s="4" t="s">
        <v>127</v>
      </c>
      <c r="G7528" s="4" t="s">
        <v>128</v>
      </c>
      <c r="H7528" s="6" t="s">
        <v>22</v>
      </c>
      <c r="I7528" s="7">
        <v>45</v>
      </c>
      <c r="J7528" s="8">
        <v>31</v>
      </c>
      <c r="K7528" s="9">
        <v>1395</v>
      </c>
      <c r="L7528" s="9">
        <v>558</v>
      </c>
      <c r="M7528" s="10">
        <v>0.4</v>
      </c>
      <c r="N7528" s="12" t="s">
        <v>83</v>
      </c>
      <c r="P7528" s="14"/>
      <c r="T7528" s="15"/>
    </row>
    <row r="7529" spans="2:20" ht="14.25" customHeight="1" x14ac:dyDescent="0.25">
      <c r="B7529" s="4" t="s">
        <v>14</v>
      </c>
      <c r="C7529" s="4">
        <v>1185732</v>
      </c>
      <c r="D7529" s="5">
        <v>44415</v>
      </c>
      <c r="E7529" s="4" t="s">
        <v>15</v>
      </c>
      <c r="F7529" s="4" t="s">
        <v>127</v>
      </c>
      <c r="G7529" s="4" t="s">
        <v>128</v>
      </c>
      <c r="H7529" s="6" t="s">
        <v>23</v>
      </c>
      <c r="I7529" s="7">
        <v>52</v>
      </c>
      <c r="J7529" s="8">
        <v>87</v>
      </c>
      <c r="K7529" s="9">
        <v>4524</v>
      </c>
      <c r="L7529" s="9">
        <v>2442.96</v>
      </c>
      <c r="M7529" s="10">
        <v>0.54</v>
      </c>
      <c r="N7529" s="12" t="s">
        <v>83</v>
      </c>
      <c r="P7529" s="14"/>
      <c r="T7529" s="15"/>
    </row>
    <row r="7530" spans="2:20" ht="14.25" customHeight="1" x14ac:dyDescent="0.25">
      <c r="B7530" s="4" t="s">
        <v>14</v>
      </c>
      <c r="C7530" s="4">
        <v>1185732</v>
      </c>
      <c r="D7530" s="5">
        <v>44445</v>
      </c>
      <c r="E7530" s="4" t="s">
        <v>15</v>
      </c>
      <c r="F7530" s="4" t="s">
        <v>127</v>
      </c>
      <c r="G7530" s="4" t="s">
        <v>128</v>
      </c>
      <c r="H7530" s="6" t="s">
        <v>17</v>
      </c>
      <c r="I7530" s="7">
        <v>45</v>
      </c>
      <c r="J7530" s="8">
        <v>111</v>
      </c>
      <c r="K7530" s="9">
        <v>4995</v>
      </c>
      <c r="L7530" s="9">
        <v>2247.75</v>
      </c>
      <c r="M7530" s="10">
        <v>0.44999999999999996</v>
      </c>
      <c r="N7530" s="12" t="s">
        <v>83</v>
      </c>
      <c r="P7530" s="14"/>
      <c r="T7530" s="15"/>
    </row>
    <row r="7531" spans="2:20" ht="14.25" customHeight="1" x14ac:dyDescent="0.25">
      <c r="B7531" s="4" t="s">
        <v>14</v>
      </c>
      <c r="C7531" s="4">
        <v>1185732</v>
      </c>
      <c r="D7531" s="5">
        <v>44445</v>
      </c>
      <c r="E7531" s="4" t="s">
        <v>15</v>
      </c>
      <c r="F7531" s="4" t="s">
        <v>127</v>
      </c>
      <c r="G7531" s="4" t="s">
        <v>128</v>
      </c>
      <c r="H7531" s="6" t="s">
        <v>19</v>
      </c>
      <c r="I7531" s="7">
        <v>43</v>
      </c>
      <c r="J7531" s="8">
        <v>56</v>
      </c>
      <c r="K7531" s="9">
        <v>2408</v>
      </c>
      <c r="L7531" s="9">
        <v>1155.8399999999999</v>
      </c>
      <c r="M7531" s="10">
        <v>0.48</v>
      </c>
      <c r="N7531" s="12" t="s">
        <v>83</v>
      </c>
      <c r="P7531" s="14"/>
      <c r="T7531" s="15"/>
    </row>
    <row r="7532" spans="2:20" ht="14.25" customHeight="1" x14ac:dyDescent="0.25">
      <c r="B7532" s="4" t="s">
        <v>14</v>
      </c>
      <c r="C7532" s="4">
        <v>1185732</v>
      </c>
      <c r="D7532" s="5">
        <v>44445</v>
      </c>
      <c r="E7532" s="4" t="s">
        <v>15</v>
      </c>
      <c r="F7532" s="4" t="s">
        <v>127</v>
      </c>
      <c r="G7532" s="4" t="s">
        <v>128</v>
      </c>
      <c r="H7532" s="6" t="s">
        <v>20</v>
      </c>
      <c r="I7532" s="7">
        <v>36</v>
      </c>
      <c r="J7532" s="8">
        <v>38</v>
      </c>
      <c r="K7532" s="9">
        <v>1368</v>
      </c>
      <c r="L7532" s="9">
        <v>697.68000000000006</v>
      </c>
      <c r="M7532" s="10">
        <v>0.51</v>
      </c>
      <c r="N7532" s="12" t="s">
        <v>83</v>
      </c>
      <c r="P7532" s="14"/>
      <c r="T7532" s="15"/>
    </row>
    <row r="7533" spans="2:20" ht="14.25" customHeight="1" x14ac:dyDescent="0.25">
      <c r="B7533" s="4" t="s">
        <v>14</v>
      </c>
      <c r="C7533" s="4">
        <v>1185732</v>
      </c>
      <c r="D7533" s="5">
        <v>44445</v>
      </c>
      <c r="E7533" s="4" t="s">
        <v>15</v>
      </c>
      <c r="F7533" s="4" t="s">
        <v>127</v>
      </c>
      <c r="G7533" s="4" t="s">
        <v>128</v>
      </c>
      <c r="H7533" s="6" t="s">
        <v>21</v>
      </c>
      <c r="I7533" s="7">
        <v>39</v>
      </c>
      <c r="J7533" s="8">
        <v>27</v>
      </c>
      <c r="K7533" s="9">
        <v>1053</v>
      </c>
      <c r="L7533" s="9">
        <v>568.62</v>
      </c>
      <c r="M7533" s="10">
        <v>0.54</v>
      </c>
      <c r="N7533" s="12" t="s">
        <v>83</v>
      </c>
      <c r="P7533" s="14"/>
      <c r="T7533" s="15"/>
    </row>
    <row r="7534" spans="2:20" ht="14.25" customHeight="1" x14ac:dyDescent="0.25">
      <c r="B7534" s="4" t="s">
        <v>14</v>
      </c>
      <c r="C7534" s="4">
        <v>1185732</v>
      </c>
      <c r="D7534" s="5">
        <v>44445</v>
      </c>
      <c r="E7534" s="4" t="s">
        <v>15</v>
      </c>
      <c r="F7534" s="4" t="s">
        <v>127</v>
      </c>
      <c r="G7534" s="4" t="s">
        <v>128</v>
      </c>
      <c r="H7534" s="6" t="s">
        <v>22</v>
      </c>
      <c r="I7534" s="7">
        <v>47</v>
      </c>
      <c r="J7534" s="8">
        <v>27</v>
      </c>
      <c r="K7534" s="9">
        <v>1269</v>
      </c>
      <c r="L7534" s="9">
        <v>520.29</v>
      </c>
      <c r="M7534" s="10">
        <v>0.41</v>
      </c>
      <c r="N7534" s="12" t="s">
        <v>83</v>
      </c>
      <c r="P7534" s="14"/>
      <c r="T7534" s="15"/>
    </row>
    <row r="7535" spans="2:20" ht="14.25" customHeight="1" x14ac:dyDescent="0.25">
      <c r="B7535" s="4" t="s">
        <v>14</v>
      </c>
      <c r="C7535" s="4">
        <v>1185732</v>
      </c>
      <c r="D7535" s="5">
        <v>44445</v>
      </c>
      <c r="E7535" s="4" t="s">
        <v>15</v>
      </c>
      <c r="F7535" s="4" t="s">
        <v>127</v>
      </c>
      <c r="G7535" s="4" t="s">
        <v>128</v>
      </c>
      <c r="H7535" s="6" t="s">
        <v>23</v>
      </c>
      <c r="I7535" s="7">
        <v>52</v>
      </c>
      <c r="J7535" s="8">
        <v>58</v>
      </c>
      <c r="K7535" s="9">
        <v>3016</v>
      </c>
      <c r="L7535" s="9">
        <v>1538.16</v>
      </c>
      <c r="M7535" s="10">
        <v>0.51</v>
      </c>
      <c r="N7535" s="12" t="s">
        <v>83</v>
      </c>
      <c r="P7535" s="14"/>
      <c r="T7535" s="15"/>
    </row>
    <row r="7536" spans="2:20" ht="14.25" customHeight="1" x14ac:dyDescent="0.25">
      <c r="B7536" s="4" t="s">
        <v>14</v>
      </c>
      <c r="C7536" s="4">
        <v>1185732</v>
      </c>
      <c r="D7536" s="5">
        <v>44477</v>
      </c>
      <c r="E7536" s="4" t="s">
        <v>15</v>
      </c>
      <c r="F7536" s="4" t="s">
        <v>127</v>
      </c>
      <c r="G7536" s="4" t="s">
        <v>128</v>
      </c>
      <c r="H7536" s="6" t="s">
        <v>17</v>
      </c>
      <c r="I7536" s="7">
        <v>53</v>
      </c>
      <c r="J7536" s="8">
        <v>94</v>
      </c>
      <c r="K7536" s="9">
        <v>4982</v>
      </c>
      <c r="L7536" s="9">
        <v>2491</v>
      </c>
      <c r="M7536" s="10">
        <v>0.5</v>
      </c>
      <c r="N7536" s="12" t="s">
        <v>83</v>
      </c>
      <c r="P7536" s="14"/>
      <c r="T7536" s="15"/>
    </row>
    <row r="7537" spans="2:20" ht="14.25" customHeight="1" x14ac:dyDescent="0.25">
      <c r="B7537" s="4" t="s">
        <v>14</v>
      </c>
      <c r="C7537" s="4">
        <v>1185732</v>
      </c>
      <c r="D7537" s="5">
        <v>44477</v>
      </c>
      <c r="E7537" s="4" t="s">
        <v>15</v>
      </c>
      <c r="F7537" s="4" t="s">
        <v>127</v>
      </c>
      <c r="G7537" s="4" t="s">
        <v>128</v>
      </c>
      <c r="H7537" s="6" t="s">
        <v>19</v>
      </c>
      <c r="I7537" s="7">
        <v>46</v>
      </c>
      <c r="J7537" s="8">
        <v>56</v>
      </c>
      <c r="K7537" s="9">
        <v>2576</v>
      </c>
      <c r="L7537" s="9">
        <v>1262.24</v>
      </c>
      <c r="M7537" s="10">
        <v>0.49</v>
      </c>
      <c r="N7537" s="12" t="s">
        <v>83</v>
      </c>
      <c r="P7537" s="14"/>
      <c r="T7537" s="15"/>
    </row>
    <row r="7538" spans="2:20" ht="14.25" customHeight="1" x14ac:dyDescent="0.25">
      <c r="B7538" s="4" t="s">
        <v>14</v>
      </c>
      <c r="C7538" s="4">
        <v>1185732</v>
      </c>
      <c r="D7538" s="5">
        <v>44477</v>
      </c>
      <c r="E7538" s="4" t="s">
        <v>15</v>
      </c>
      <c r="F7538" s="4" t="s">
        <v>127</v>
      </c>
      <c r="G7538" s="4" t="s">
        <v>128</v>
      </c>
      <c r="H7538" s="6" t="s">
        <v>20</v>
      </c>
      <c r="I7538" s="7">
        <v>45</v>
      </c>
      <c r="J7538" s="8">
        <v>29</v>
      </c>
      <c r="K7538" s="9">
        <v>1305</v>
      </c>
      <c r="L7538" s="9">
        <v>678.6</v>
      </c>
      <c r="M7538" s="10">
        <v>0.52</v>
      </c>
      <c r="N7538" s="12" t="s">
        <v>83</v>
      </c>
      <c r="P7538" s="14"/>
      <c r="T7538" s="15"/>
    </row>
    <row r="7539" spans="2:20" ht="14.25" customHeight="1" x14ac:dyDescent="0.25">
      <c r="B7539" s="4" t="s">
        <v>14</v>
      </c>
      <c r="C7539" s="4">
        <v>1185732</v>
      </c>
      <c r="D7539" s="5">
        <v>44477</v>
      </c>
      <c r="E7539" s="4" t="s">
        <v>15</v>
      </c>
      <c r="F7539" s="4" t="s">
        <v>127</v>
      </c>
      <c r="G7539" s="4" t="s">
        <v>128</v>
      </c>
      <c r="H7539" s="6" t="s">
        <v>21</v>
      </c>
      <c r="I7539" s="7">
        <v>47</v>
      </c>
      <c r="J7539" s="8">
        <v>23</v>
      </c>
      <c r="K7539" s="9">
        <v>1081</v>
      </c>
      <c r="L7539" s="9">
        <v>540.5</v>
      </c>
      <c r="M7539" s="10">
        <v>0.5</v>
      </c>
      <c r="N7539" s="12" t="s">
        <v>83</v>
      </c>
      <c r="P7539" s="14"/>
      <c r="T7539" s="15"/>
    </row>
    <row r="7540" spans="2:20" ht="14.25" customHeight="1" x14ac:dyDescent="0.25">
      <c r="B7540" s="4" t="s">
        <v>14</v>
      </c>
      <c r="C7540" s="4">
        <v>1185732</v>
      </c>
      <c r="D7540" s="5">
        <v>44477</v>
      </c>
      <c r="E7540" s="4" t="s">
        <v>15</v>
      </c>
      <c r="F7540" s="4" t="s">
        <v>127</v>
      </c>
      <c r="G7540" s="4" t="s">
        <v>128</v>
      </c>
      <c r="H7540" s="6" t="s">
        <v>22</v>
      </c>
      <c r="I7540" s="7">
        <v>55</v>
      </c>
      <c r="J7540" s="8">
        <v>19</v>
      </c>
      <c r="K7540" s="9">
        <v>1045</v>
      </c>
      <c r="L7540" s="9">
        <v>418</v>
      </c>
      <c r="M7540" s="10">
        <v>0.4</v>
      </c>
      <c r="N7540" s="12" t="s">
        <v>83</v>
      </c>
      <c r="P7540" s="14"/>
      <c r="T7540" s="15"/>
    </row>
    <row r="7541" spans="2:20" ht="14.25" customHeight="1" x14ac:dyDescent="0.25">
      <c r="B7541" s="4" t="s">
        <v>26</v>
      </c>
      <c r="C7541" s="4">
        <v>1185732</v>
      </c>
      <c r="D7541" s="5">
        <v>44477</v>
      </c>
      <c r="E7541" s="4" t="s">
        <v>15</v>
      </c>
      <c r="F7541" s="4" t="s">
        <v>127</v>
      </c>
      <c r="G7541" s="4" t="s">
        <v>128</v>
      </c>
      <c r="H7541" s="6" t="s">
        <v>23</v>
      </c>
      <c r="I7541" s="7">
        <v>64</v>
      </c>
      <c r="J7541" s="8">
        <v>58</v>
      </c>
      <c r="K7541" s="9">
        <v>3712</v>
      </c>
      <c r="L7541" s="9">
        <v>1893.1200000000001</v>
      </c>
      <c r="M7541" s="10">
        <v>0.51</v>
      </c>
      <c r="N7541" s="12" t="s">
        <v>83</v>
      </c>
      <c r="P7541" s="14"/>
      <c r="T7541" s="15"/>
    </row>
    <row r="7542" spans="2:20" ht="14.25" customHeight="1" x14ac:dyDescent="0.25">
      <c r="B7542" s="4" t="s">
        <v>26</v>
      </c>
      <c r="C7542" s="4">
        <v>1185732</v>
      </c>
      <c r="D7542" s="5">
        <v>44507</v>
      </c>
      <c r="E7542" s="4" t="s">
        <v>15</v>
      </c>
      <c r="F7542" s="4" t="s">
        <v>127</v>
      </c>
      <c r="G7542" s="4" t="s">
        <v>128</v>
      </c>
      <c r="H7542" s="6" t="s">
        <v>17</v>
      </c>
      <c r="I7542" s="7">
        <v>55</v>
      </c>
      <c r="J7542" s="8">
        <v>95</v>
      </c>
      <c r="K7542" s="9">
        <v>5225</v>
      </c>
      <c r="L7542" s="9">
        <v>2560.25</v>
      </c>
      <c r="M7542" s="10">
        <v>0.49</v>
      </c>
      <c r="N7542" s="12" t="s">
        <v>83</v>
      </c>
      <c r="P7542" s="14"/>
      <c r="T7542" s="15"/>
    </row>
    <row r="7543" spans="2:20" ht="14.25" customHeight="1" x14ac:dyDescent="0.25">
      <c r="B7543" s="4" t="s">
        <v>26</v>
      </c>
      <c r="C7543" s="4">
        <v>1185732</v>
      </c>
      <c r="D7543" s="5">
        <v>44507</v>
      </c>
      <c r="E7543" s="4" t="s">
        <v>15</v>
      </c>
      <c r="F7543" s="4" t="s">
        <v>127</v>
      </c>
      <c r="G7543" s="4" t="s">
        <v>128</v>
      </c>
      <c r="H7543" s="6" t="s">
        <v>19</v>
      </c>
      <c r="I7543" s="7">
        <v>46</v>
      </c>
      <c r="J7543" s="8">
        <v>63</v>
      </c>
      <c r="K7543" s="9">
        <v>2898</v>
      </c>
      <c r="L7543" s="9">
        <v>1304.0999999999999</v>
      </c>
      <c r="M7543" s="10">
        <v>0.44999999999999996</v>
      </c>
      <c r="N7543" s="12" t="s">
        <v>83</v>
      </c>
      <c r="P7543" s="14"/>
      <c r="T7543" s="15"/>
    </row>
    <row r="7544" spans="2:20" ht="14.25" customHeight="1" x14ac:dyDescent="0.25">
      <c r="B7544" s="4" t="s">
        <v>26</v>
      </c>
      <c r="C7544" s="4">
        <v>1185732</v>
      </c>
      <c r="D7544" s="5">
        <v>44507</v>
      </c>
      <c r="E7544" s="4" t="s">
        <v>15</v>
      </c>
      <c r="F7544" s="4" t="s">
        <v>127</v>
      </c>
      <c r="G7544" s="4" t="s">
        <v>128</v>
      </c>
      <c r="H7544" s="6" t="s">
        <v>20</v>
      </c>
      <c r="I7544" s="7">
        <v>48</v>
      </c>
      <c r="J7544" s="8">
        <v>64</v>
      </c>
      <c r="K7544" s="9">
        <v>3072</v>
      </c>
      <c r="L7544" s="9">
        <v>1658.88</v>
      </c>
      <c r="M7544" s="10">
        <v>0.54</v>
      </c>
      <c r="N7544" s="12" t="s">
        <v>83</v>
      </c>
      <c r="P7544" s="14"/>
      <c r="T7544" s="15"/>
    </row>
    <row r="7545" spans="2:20" ht="14.25" customHeight="1" x14ac:dyDescent="0.25">
      <c r="B7545" s="4" t="s">
        <v>26</v>
      </c>
      <c r="C7545" s="4">
        <v>1185732</v>
      </c>
      <c r="D7545" s="5">
        <v>44507</v>
      </c>
      <c r="E7545" s="4" t="s">
        <v>15</v>
      </c>
      <c r="F7545" s="4" t="s">
        <v>127</v>
      </c>
      <c r="G7545" s="4" t="s">
        <v>128</v>
      </c>
      <c r="H7545" s="6" t="s">
        <v>21</v>
      </c>
      <c r="I7545" s="7">
        <v>48</v>
      </c>
      <c r="J7545" s="8">
        <v>58</v>
      </c>
      <c r="K7545" s="9">
        <v>2784</v>
      </c>
      <c r="L7545" s="9">
        <v>1531.2</v>
      </c>
      <c r="M7545" s="10">
        <v>0.55000000000000004</v>
      </c>
      <c r="N7545" s="12" t="s">
        <v>83</v>
      </c>
      <c r="P7545" s="14"/>
      <c r="T7545" s="15"/>
    </row>
    <row r="7546" spans="2:20" ht="14.25" customHeight="1" x14ac:dyDescent="0.25">
      <c r="B7546" s="4" t="s">
        <v>26</v>
      </c>
      <c r="C7546" s="4">
        <v>1185732</v>
      </c>
      <c r="D7546" s="5">
        <v>44507</v>
      </c>
      <c r="E7546" s="4" t="s">
        <v>15</v>
      </c>
      <c r="F7546" s="4" t="s">
        <v>127</v>
      </c>
      <c r="G7546" s="4" t="s">
        <v>128</v>
      </c>
      <c r="H7546" s="6" t="s">
        <v>22</v>
      </c>
      <c r="I7546" s="7">
        <v>58</v>
      </c>
      <c r="J7546" s="8">
        <v>44</v>
      </c>
      <c r="K7546" s="9">
        <v>2552</v>
      </c>
      <c r="L7546" s="9">
        <v>1122.8800000000001</v>
      </c>
      <c r="M7546" s="10">
        <v>0.44</v>
      </c>
      <c r="N7546" s="12" t="s">
        <v>83</v>
      </c>
      <c r="P7546" s="14"/>
      <c r="T7546" s="15"/>
    </row>
    <row r="7547" spans="2:20" ht="14.25" customHeight="1" x14ac:dyDescent="0.25">
      <c r="B7547" s="4" t="s">
        <v>26</v>
      </c>
      <c r="C7547" s="4">
        <v>1185732</v>
      </c>
      <c r="D7547" s="5">
        <v>44507</v>
      </c>
      <c r="E7547" s="4" t="s">
        <v>15</v>
      </c>
      <c r="F7547" s="4" t="s">
        <v>127</v>
      </c>
      <c r="G7547" s="4" t="s">
        <v>128</v>
      </c>
      <c r="H7547" s="6" t="s">
        <v>23</v>
      </c>
      <c r="I7547" s="7">
        <v>60</v>
      </c>
      <c r="J7547" s="8">
        <v>77</v>
      </c>
      <c r="K7547" s="9">
        <v>4620</v>
      </c>
      <c r="L7547" s="9">
        <v>2402.4</v>
      </c>
      <c r="M7547" s="10">
        <v>0.52</v>
      </c>
      <c r="N7547" s="12" t="s">
        <v>83</v>
      </c>
      <c r="P7547" s="14"/>
      <c r="T7547" s="15"/>
    </row>
    <row r="7548" spans="2:20" ht="14.25" customHeight="1" x14ac:dyDescent="0.25">
      <c r="B7548" s="4" t="s">
        <v>26</v>
      </c>
      <c r="C7548" s="4">
        <v>1185732</v>
      </c>
      <c r="D7548" s="5">
        <v>44536</v>
      </c>
      <c r="E7548" s="4" t="s">
        <v>15</v>
      </c>
      <c r="F7548" s="4" t="s">
        <v>127</v>
      </c>
      <c r="G7548" s="4" t="s">
        <v>128</v>
      </c>
      <c r="H7548" s="6" t="s">
        <v>17</v>
      </c>
      <c r="I7548" s="7">
        <v>54</v>
      </c>
      <c r="J7548" s="8">
        <v>135</v>
      </c>
      <c r="K7548" s="9">
        <v>7290</v>
      </c>
      <c r="L7548" s="9">
        <v>3645</v>
      </c>
      <c r="M7548" s="10">
        <v>0.5</v>
      </c>
      <c r="N7548" s="12" t="s">
        <v>83</v>
      </c>
      <c r="P7548" s="14"/>
      <c r="T7548" s="15"/>
    </row>
    <row r="7549" spans="2:20" ht="14.25" customHeight="1" x14ac:dyDescent="0.25">
      <c r="B7549" s="4" t="s">
        <v>26</v>
      </c>
      <c r="C7549" s="4">
        <v>1185732</v>
      </c>
      <c r="D7549" s="5">
        <v>44536</v>
      </c>
      <c r="E7549" s="4" t="s">
        <v>15</v>
      </c>
      <c r="F7549" s="4" t="s">
        <v>127</v>
      </c>
      <c r="G7549" s="4" t="s">
        <v>128</v>
      </c>
      <c r="H7549" s="6" t="s">
        <v>19</v>
      </c>
      <c r="I7549" s="7">
        <v>45</v>
      </c>
      <c r="J7549" s="8">
        <v>78</v>
      </c>
      <c r="K7549" s="9">
        <v>3510</v>
      </c>
      <c r="L7549" s="9">
        <v>1684.8</v>
      </c>
      <c r="M7549" s="10">
        <v>0.48</v>
      </c>
      <c r="N7549" s="12" t="s">
        <v>83</v>
      </c>
      <c r="P7549" s="14"/>
      <c r="T7549" s="15"/>
    </row>
    <row r="7550" spans="2:20" ht="14.25" customHeight="1" x14ac:dyDescent="0.25">
      <c r="B7550" s="4" t="s">
        <v>26</v>
      </c>
      <c r="C7550" s="4">
        <v>1185732</v>
      </c>
      <c r="D7550" s="5">
        <v>44536</v>
      </c>
      <c r="E7550" s="4" t="s">
        <v>15</v>
      </c>
      <c r="F7550" s="4" t="s">
        <v>127</v>
      </c>
      <c r="G7550" s="4" t="s">
        <v>128</v>
      </c>
      <c r="H7550" s="6" t="s">
        <v>20</v>
      </c>
      <c r="I7550" s="7">
        <v>47</v>
      </c>
      <c r="J7550" s="8">
        <v>74</v>
      </c>
      <c r="K7550" s="9">
        <v>3478</v>
      </c>
      <c r="L7550" s="9">
        <v>1773.78</v>
      </c>
      <c r="M7550" s="10">
        <v>0.51</v>
      </c>
      <c r="N7550" s="12" t="s">
        <v>83</v>
      </c>
      <c r="P7550" s="14"/>
      <c r="T7550" s="15"/>
    </row>
    <row r="7551" spans="2:20" ht="14.25" customHeight="1" x14ac:dyDescent="0.25">
      <c r="B7551" s="4" t="s">
        <v>26</v>
      </c>
      <c r="C7551" s="4">
        <v>1185732</v>
      </c>
      <c r="D7551" s="5">
        <v>44536</v>
      </c>
      <c r="E7551" s="4" t="s">
        <v>15</v>
      </c>
      <c r="F7551" s="4" t="s">
        <v>127</v>
      </c>
      <c r="G7551" s="4" t="s">
        <v>128</v>
      </c>
      <c r="H7551" s="6" t="s">
        <v>21</v>
      </c>
      <c r="I7551" s="7">
        <v>48</v>
      </c>
      <c r="J7551" s="8">
        <v>65</v>
      </c>
      <c r="K7551" s="9">
        <v>3120</v>
      </c>
      <c r="L7551" s="9">
        <v>1560</v>
      </c>
      <c r="M7551" s="10">
        <v>0.5</v>
      </c>
      <c r="N7551" s="12" t="s">
        <v>83</v>
      </c>
      <c r="P7551" s="14"/>
      <c r="T7551" s="15"/>
    </row>
    <row r="7552" spans="2:20" ht="14.25" customHeight="1" x14ac:dyDescent="0.25">
      <c r="B7552" s="4" t="s">
        <v>26</v>
      </c>
      <c r="C7552" s="4">
        <v>1185732</v>
      </c>
      <c r="D7552" s="5">
        <v>44536</v>
      </c>
      <c r="E7552" s="4" t="s">
        <v>15</v>
      </c>
      <c r="F7552" s="4" t="s">
        <v>127</v>
      </c>
      <c r="G7552" s="4" t="s">
        <v>128</v>
      </c>
      <c r="H7552" s="6" t="s">
        <v>22</v>
      </c>
      <c r="I7552" s="7">
        <v>56</v>
      </c>
      <c r="J7552" s="8">
        <v>68</v>
      </c>
      <c r="K7552" s="9">
        <v>3808</v>
      </c>
      <c r="L7552" s="9">
        <v>1637.44</v>
      </c>
      <c r="M7552" s="10">
        <v>0.43</v>
      </c>
      <c r="N7552" s="12" t="s">
        <v>83</v>
      </c>
      <c r="P7552" s="14"/>
      <c r="T7552" s="15"/>
    </row>
    <row r="7553" spans="2:20" ht="14.25" customHeight="1" x14ac:dyDescent="0.25">
      <c r="B7553" s="4" t="s">
        <v>26</v>
      </c>
      <c r="C7553" s="4">
        <v>1185732</v>
      </c>
      <c r="D7553" s="5">
        <v>44536</v>
      </c>
      <c r="E7553" s="4" t="s">
        <v>15</v>
      </c>
      <c r="F7553" s="4" t="s">
        <v>127</v>
      </c>
      <c r="G7553" s="4" t="s">
        <v>128</v>
      </c>
      <c r="H7553" s="6" t="s">
        <v>23</v>
      </c>
      <c r="I7553" s="7">
        <v>60</v>
      </c>
      <c r="J7553" s="8">
        <v>85</v>
      </c>
      <c r="K7553" s="9">
        <v>5100</v>
      </c>
      <c r="L7553" s="9">
        <v>2805</v>
      </c>
      <c r="M7553" s="10">
        <v>0.55000000000000004</v>
      </c>
      <c r="N7553" s="12" t="s">
        <v>83</v>
      </c>
      <c r="P7553" s="14"/>
      <c r="T7553" s="15"/>
    </row>
    <row r="7554" spans="2:20" ht="14.25" customHeight="1" x14ac:dyDescent="0.25">
      <c r="B7554" s="4" t="s">
        <v>26</v>
      </c>
      <c r="C7554" s="4">
        <v>1185732</v>
      </c>
      <c r="D7554" s="5">
        <v>44213</v>
      </c>
      <c r="E7554" s="4" t="s">
        <v>15</v>
      </c>
      <c r="F7554" s="4" t="s">
        <v>127</v>
      </c>
      <c r="G7554" s="4" t="s">
        <v>128</v>
      </c>
      <c r="H7554" s="6" t="s">
        <v>17</v>
      </c>
      <c r="I7554" s="7">
        <v>38</v>
      </c>
      <c r="J7554" s="8">
        <v>126</v>
      </c>
      <c r="K7554" s="9">
        <v>4788</v>
      </c>
      <c r="L7554" s="9">
        <v>2058.84</v>
      </c>
      <c r="M7554" s="10">
        <v>0.43</v>
      </c>
      <c r="N7554" s="12" t="s">
        <v>83</v>
      </c>
      <c r="P7554" s="14"/>
      <c r="T7554" s="15"/>
    </row>
    <row r="7555" spans="2:20" ht="14.25" customHeight="1" x14ac:dyDescent="0.25">
      <c r="B7555" s="4" t="s">
        <v>26</v>
      </c>
      <c r="C7555" s="4">
        <v>1185732</v>
      </c>
      <c r="D7555" s="5">
        <v>44213</v>
      </c>
      <c r="E7555" s="4" t="s">
        <v>15</v>
      </c>
      <c r="F7555" s="4" t="s">
        <v>127</v>
      </c>
      <c r="G7555" s="4" t="s">
        <v>128</v>
      </c>
      <c r="H7555" s="6" t="s">
        <v>19</v>
      </c>
      <c r="I7555" s="7">
        <v>38</v>
      </c>
      <c r="J7555" s="8">
        <v>68</v>
      </c>
      <c r="K7555" s="9">
        <v>2584</v>
      </c>
      <c r="L7555" s="9">
        <v>1136.96</v>
      </c>
      <c r="M7555" s="10">
        <v>0.44</v>
      </c>
      <c r="N7555" s="12" t="s">
        <v>83</v>
      </c>
      <c r="P7555" s="14"/>
      <c r="T7555" s="15"/>
    </row>
    <row r="7556" spans="2:20" ht="14.25" customHeight="1" x14ac:dyDescent="0.25">
      <c r="B7556" s="4" t="s">
        <v>26</v>
      </c>
      <c r="C7556" s="4">
        <v>1185732</v>
      </c>
      <c r="D7556" s="5">
        <v>44213</v>
      </c>
      <c r="E7556" s="4" t="s">
        <v>15</v>
      </c>
      <c r="F7556" s="4" t="s">
        <v>127</v>
      </c>
      <c r="G7556" s="4" t="s">
        <v>128</v>
      </c>
      <c r="H7556" s="6" t="s">
        <v>20</v>
      </c>
      <c r="I7556" s="7">
        <v>27</v>
      </c>
      <c r="J7556" s="8">
        <v>73</v>
      </c>
      <c r="K7556" s="9">
        <v>1971</v>
      </c>
      <c r="L7556" s="9">
        <v>709.56</v>
      </c>
      <c r="M7556" s="10">
        <v>0.36</v>
      </c>
      <c r="N7556" s="12" t="s">
        <v>83</v>
      </c>
      <c r="P7556" s="14"/>
      <c r="T7556" s="15"/>
    </row>
    <row r="7557" spans="2:20" ht="14.25" customHeight="1" x14ac:dyDescent="0.25">
      <c r="B7557" s="4" t="s">
        <v>26</v>
      </c>
      <c r="C7557" s="4">
        <v>1185732</v>
      </c>
      <c r="D7557" s="5">
        <v>44213</v>
      </c>
      <c r="E7557" s="4" t="s">
        <v>15</v>
      </c>
      <c r="F7557" s="4" t="s">
        <v>127</v>
      </c>
      <c r="G7557" s="4" t="s">
        <v>128</v>
      </c>
      <c r="H7557" s="6" t="s">
        <v>21</v>
      </c>
      <c r="I7557" s="7">
        <v>34</v>
      </c>
      <c r="J7557" s="8">
        <v>26</v>
      </c>
      <c r="K7557" s="9">
        <v>884</v>
      </c>
      <c r="L7557" s="9">
        <v>335.92</v>
      </c>
      <c r="M7557" s="10">
        <v>0.38</v>
      </c>
      <c r="N7557" s="12" t="s">
        <v>83</v>
      </c>
      <c r="P7557" s="14"/>
      <c r="T7557" s="15"/>
    </row>
    <row r="7558" spans="2:20" ht="14.25" customHeight="1" x14ac:dyDescent="0.25">
      <c r="B7558" s="4" t="s">
        <v>26</v>
      </c>
      <c r="C7558" s="4">
        <v>1185732</v>
      </c>
      <c r="D7558" s="5">
        <v>44213</v>
      </c>
      <c r="E7558" s="4" t="s">
        <v>15</v>
      </c>
      <c r="F7558" s="4" t="s">
        <v>127</v>
      </c>
      <c r="G7558" s="4" t="s">
        <v>128</v>
      </c>
      <c r="H7558" s="6" t="s">
        <v>22</v>
      </c>
      <c r="I7558" s="7">
        <v>48</v>
      </c>
      <c r="J7558" s="8">
        <v>41</v>
      </c>
      <c r="K7558" s="9">
        <v>1968</v>
      </c>
      <c r="L7558" s="9">
        <v>767.52</v>
      </c>
      <c r="M7558" s="10">
        <v>0.39</v>
      </c>
      <c r="N7558" s="12" t="s">
        <v>83</v>
      </c>
      <c r="P7558" s="14"/>
      <c r="T7558" s="15"/>
    </row>
    <row r="7559" spans="2:20" ht="14.25" customHeight="1" x14ac:dyDescent="0.25">
      <c r="B7559" s="4" t="s">
        <v>26</v>
      </c>
      <c r="C7559" s="4">
        <v>1185732</v>
      </c>
      <c r="D7559" s="5">
        <v>44213</v>
      </c>
      <c r="E7559" s="4" t="s">
        <v>15</v>
      </c>
      <c r="F7559" s="4" t="s">
        <v>127</v>
      </c>
      <c r="G7559" s="4" t="s">
        <v>128</v>
      </c>
      <c r="H7559" s="6" t="s">
        <v>23</v>
      </c>
      <c r="I7559" s="7">
        <v>38</v>
      </c>
      <c r="J7559" s="8">
        <v>70</v>
      </c>
      <c r="K7559" s="9">
        <v>2660</v>
      </c>
      <c r="L7559" s="9">
        <v>1090.5999999999999</v>
      </c>
      <c r="M7559" s="10">
        <v>0.41</v>
      </c>
      <c r="N7559" s="12" t="s">
        <v>83</v>
      </c>
      <c r="P7559" s="14"/>
      <c r="T7559" s="15"/>
    </row>
    <row r="7560" spans="2:20" ht="14.25" customHeight="1" x14ac:dyDescent="0.25">
      <c r="B7560" s="4" t="s">
        <v>26</v>
      </c>
      <c r="C7560" s="4">
        <v>1185732</v>
      </c>
      <c r="D7560" s="5">
        <v>44242</v>
      </c>
      <c r="E7560" s="4" t="s">
        <v>15</v>
      </c>
      <c r="F7560" s="4" t="s">
        <v>127</v>
      </c>
      <c r="G7560" s="4" t="s">
        <v>128</v>
      </c>
      <c r="H7560" s="6" t="s">
        <v>17</v>
      </c>
      <c r="I7560" s="7">
        <v>36</v>
      </c>
      <c r="J7560" s="8">
        <v>140</v>
      </c>
      <c r="K7560" s="9">
        <v>5040</v>
      </c>
      <c r="L7560" s="9">
        <v>2066.4</v>
      </c>
      <c r="M7560" s="10">
        <v>0.41</v>
      </c>
      <c r="N7560" s="12" t="s">
        <v>83</v>
      </c>
      <c r="P7560" s="14"/>
      <c r="T7560" s="15"/>
    </row>
    <row r="7561" spans="2:20" ht="14.25" customHeight="1" x14ac:dyDescent="0.25">
      <c r="B7561" s="4" t="s">
        <v>26</v>
      </c>
      <c r="C7561" s="4">
        <v>1185732</v>
      </c>
      <c r="D7561" s="5">
        <v>44242</v>
      </c>
      <c r="E7561" s="4" t="s">
        <v>15</v>
      </c>
      <c r="F7561" s="4" t="s">
        <v>127</v>
      </c>
      <c r="G7561" s="4" t="s">
        <v>128</v>
      </c>
      <c r="H7561" s="6" t="s">
        <v>19</v>
      </c>
      <c r="I7561" s="7">
        <v>38</v>
      </c>
      <c r="J7561" s="8">
        <v>41</v>
      </c>
      <c r="K7561" s="9">
        <v>1558</v>
      </c>
      <c r="L7561" s="9">
        <v>654.36</v>
      </c>
      <c r="M7561" s="10">
        <v>0.42</v>
      </c>
      <c r="N7561" s="12" t="s">
        <v>83</v>
      </c>
      <c r="P7561" s="14"/>
      <c r="T7561" s="15"/>
    </row>
    <row r="7562" spans="2:20" ht="14.25" customHeight="1" x14ac:dyDescent="0.25">
      <c r="B7562" s="4" t="s">
        <v>26</v>
      </c>
      <c r="C7562" s="4">
        <v>1185732</v>
      </c>
      <c r="D7562" s="5">
        <v>44242</v>
      </c>
      <c r="E7562" s="4" t="s">
        <v>15</v>
      </c>
      <c r="F7562" s="4" t="s">
        <v>127</v>
      </c>
      <c r="G7562" s="4" t="s">
        <v>128</v>
      </c>
      <c r="H7562" s="6" t="s">
        <v>20</v>
      </c>
      <c r="I7562" s="7">
        <v>29</v>
      </c>
      <c r="J7562" s="8">
        <v>60</v>
      </c>
      <c r="K7562" s="9">
        <v>1740</v>
      </c>
      <c r="L7562" s="9">
        <v>661.2</v>
      </c>
      <c r="M7562" s="10">
        <v>0.38</v>
      </c>
      <c r="N7562" s="12" t="s">
        <v>83</v>
      </c>
      <c r="P7562" s="14"/>
      <c r="T7562" s="15"/>
    </row>
    <row r="7563" spans="2:20" ht="14.25" customHeight="1" x14ac:dyDescent="0.25">
      <c r="B7563" s="4" t="s">
        <v>26</v>
      </c>
      <c r="C7563" s="4">
        <v>1185732</v>
      </c>
      <c r="D7563" s="5">
        <v>44242</v>
      </c>
      <c r="E7563" s="4" t="s">
        <v>15</v>
      </c>
      <c r="F7563" s="4" t="s">
        <v>129</v>
      </c>
      <c r="G7563" s="4" t="s">
        <v>130</v>
      </c>
      <c r="H7563" s="6" t="s">
        <v>21</v>
      </c>
      <c r="I7563" s="7">
        <v>32</v>
      </c>
      <c r="J7563" s="8">
        <v>68</v>
      </c>
      <c r="K7563" s="9">
        <v>2176</v>
      </c>
      <c r="L7563" s="9">
        <v>826.88</v>
      </c>
      <c r="M7563" s="10">
        <v>0.38</v>
      </c>
      <c r="N7563" s="12" t="s">
        <v>83</v>
      </c>
      <c r="P7563" s="14"/>
      <c r="T7563" s="15"/>
    </row>
    <row r="7564" spans="2:20" ht="14.25" customHeight="1" x14ac:dyDescent="0.25">
      <c r="B7564" s="4" t="s">
        <v>26</v>
      </c>
      <c r="C7564" s="4">
        <v>1185732</v>
      </c>
      <c r="D7564" s="5">
        <v>44242</v>
      </c>
      <c r="E7564" s="4" t="s">
        <v>15</v>
      </c>
      <c r="F7564" s="4" t="s">
        <v>129</v>
      </c>
      <c r="G7564" s="4" t="s">
        <v>130</v>
      </c>
      <c r="H7564" s="6" t="s">
        <v>22</v>
      </c>
      <c r="I7564" s="7">
        <v>48</v>
      </c>
      <c r="J7564" s="8">
        <v>41</v>
      </c>
      <c r="K7564" s="9">
        <v>1968</v>
      </c>
      <c r="L7564" s="9">
        <v>747.84</v>
      </c>
      <c r="M7564" s="10">
        <v>0.38</v>
      </c>
      <c r="N7564" s="12" t="s">
        <v>83</v>
      </c>
      <c r="P7564" s="14"/>
      <c r="T7564" s="15"/>
    </row>
    <row r="7565" spans="2:20" ht="14.25" customHeight="1" x14ac:dyDescent="0.25">
      <c r="B7565" s="4" t="s">
        <v>26</v>
      </c>
      <c r="C7565" s="4">
        <v>1185732</v>
      </c>
      <c r="D7565" s="5">
        <v>44242</v>
      </c>
      <c r="E7565" s="4" t="s">
        <v>15</v>
      </c>
      <c r="F7565" s="4" t="s">
        <v>129</v>
      </c>
      <c r="G7565" s="4" t="s">
        <v>130</v>
      </c>
      <c r="H7565" s="6" t="s">
        <v>23</v>
      </c>
      <c r="I7565" s="7">
        <v>38</v>
      </c>
      <c r="J7565" s="8">
        <v>75</v>
      </c>
      <c r="K7565" s="9">
        <v>2850</v>
      </c>
      <c r="L7565" s="9">
        <v>1254</v>
      </c>
      <c r="M7565" s="10">
        <v>0.44</v>
      </c>
      <c r="N7565" s="12" t="s">
        <v>83</v>
      </c>
      <c r="P7565" s="14"/>
      <c r="T7565" s="15"/>
    </row>
    <row r="7566" spans="2:20" ht="14.25" customHeight="1" x14ac:dyDescent="0.25">
      <c r="B7566" s="4" t="s">
        <v>26</v>
      </c>
      <c r="C7566" s="4">
        <v>1185732</v>
      </c>
      <c r="D7566" s="5">
        <v>44268</v>
      </c>
      <c r="E7566" s="4" t="s">
        <v>15</v>
      </c>
      <c r="F7566" s="4" t="s">
        <v>129</v>
      </c>
      <c r="G7566" s="4" t="s">
        <v>130</v>
      </c>
      <c r="H7566" s="6" t="s">
        <v>17</v>
      </c>
      <c r="I7566" s="7">
        <v>38</v>
      </c>
      <c r="J7566" s="8">
        <v>127</v>
      </c>
      <c r="K7566" s="9">
        <v>4826</v>
      </c>
      <c r="L7566" s="9">
        <v>2123.44</v>
      </c>
      <c r="M7566" s="10">
        <v>0.44</v>
      </c>
      <c r="N7566" s="12" t="s">
        <v>83</v>
      </c>
      <c r="P7566" s="14"/>
      <c r="T7566" s="15"/>
    </row>
    <row r="7567" spans="2:20" ht="14.25" customHeight="1" x14ac:dyDescent="0.25">
      <c r="B7567" s="4" t="s">
        <v>26</v>
      </c>
      <c r="C7567" s="4">
        <v>1185732</v>
      </c>
      <c r="D7567" s="5">
        <v>44268</v>
      </c>
      <c r="E7567" s="4" t="s">
        <v>15</v>
      </c>
      <c r="F7567" s="4" t="s">
        <v>129</v>
      </c>
      <c r="G7567" s="4" t="s">
        <v>130</v>
      </c>
      <c r="H7567" s="6" t="s">
        <v>19</v>
      </c>
      <c r="I7567" s="7">
        <v>38</v>
      </c>
      <c r="J7567" s="8">
        <v>47</v>
      </c>
      <c r="K7567" s="9">
        <v>1786</v>
      </c>
      <c r="L7567" s="9">
        <v>803.69999999999993</v>
      </c>
      <c r="M7567" s="10">
        <v>0.44999999999999996</v>
      </c>
      <c r="N7567" s="12" t="s">
        <v>83</v>
      </c>
      <c r="P7567" s="14"/>
      <c r="T7567" s="15"/>
    </row>
    <row r="7568" spans="2:20" ht="14.25" customHeight="1" x14ac:dyDescent="0.25">
      <c r="B7568" s="4" t="s">
        <v>26</v>
      </c>
      <c r="C7568" s="4">
        <v>1185732</v>
      </c>
      <c r="D7568" s="5">
        <v>44268</v>
      </c>
      <c r="E7568" s="4" t="s">
        <v>15</v>
      </c>
      <c r="F7568" s="4" t="s">
        <v>129</v>
      </c>
      <c r="G7568" s="4" t="s">
        <v>130</v>
      </c>
      <c r="H7568" s="6" t="s">
        <v>20</v>
      </c>
      <c r="I7568" s="7">
        <v>28</v>
      </c>
      <c r="J7568" s="8">
        <v>50</v>
      </c>
      <c r="K7568" s="9">
        <v>1400</v>
      </c>
      <c r="L7568" s="9">
        <v>546</v>
      </c>
      <c r="M7568" s="10">
        <v>0.39</v>
      </c>
      <c r="N7568" s="12" t="s">
        <v>83</v>
      </c>
      <c r="P7568" s="14"/>
      <c r="T7568" s="15"/>
    </row>
    <row r="7569" spans="2:20" ht="14.25" customHeight="1" x14ac:dyDescent="0.25">
      <c r="B7569" s="4" t="s">
        <v>26</v>
      </c>
      <c r="C7569" s="4">
        <v>1185732</v>
      </c>
      <c r="D7569" s="5">
        <v>44268</v>
      </c>
      <c r="E7569" s="4" t="s">
        <v>15</v>
      </c>
      <c r="F7569" s="4" t="s">
        <v>129</v>
      </c>
      <c r="G7569" s="4" t="s">
        <v>130</v>
      </c>
      <c r="H7569" s="6" t="s">
        <v>21</v>
      </c>
      <c r="I7569" s="7">
        <v>34</v>
      </c>
      <c r="J7569" s="8">
        <v>87</v>
      </c>
      <c r="K7569" s="9">
        <v>2958</v>
      </c>
      <c r="L7569" s="9">
        <v>1064.8799999999999</v>
      </c>
      <c r="M7569" s="10">
        <v>0.36</v>
      </c>
      <c r="N7569" s="12" t="s">
        <v>83</v>
      </c>
      <c r="P7569" s="14"/>
      <c r="T7569" s="15"/>
    </row>
    <row r="7570" spans="2:20" ht="14.25" customHeight="1" x14ac:dyDescent="0.25">
      <c r="B7570" s="4" t="s">
        <v>26</v>
      </c>
      <c r="C7570" s="4">
        <v>1185732</v>
      </c>
      <c r="D7570" s="5">
        <v>44268</v>
      </c>
      <c r="E7570" s="4" t="s">
        <v>15</v>
      </c>
      <c r="F7570" s="4" t="s">
        <v>129</v>
      </c>
      <c r="G7570" s="4" t="s">
        <v>130</v>
      </c>
      <c r="H7570" s="6" t="s">
        <v>22</v>
      </c>
      <c r="I7570" s="7">
        <v>46</v>
      </c>
      <c r="J7570" s="8">
        <v>29</v>
      </c>
      <c r="K7570" s="9">
        <v>1334</v>
      </c>
      <c r="L7570" s="9">
        <v>520.26</v>
      </c>
      <c r="M7570" s="10">
        <v>0.39</v>
      </c>
      <c r="N7570" s="12" t="s">
        <v>83</v>
      </c>
      <c r="P7570" s="14"/>
      <c r="T7570" s="15"/>
    </row>
    <row r="7571" spans="2:20" ht="14.25" customHeight="1" x14ac:dyDescent="0.25">
      <c r="B7571" s="4" t="s">
        <v>26</v>
      </c>
      <c r="C7571" s="4">
        <v>1185732</v>
      </c>
      <c r="D7571" s="5">
        <v>44268</v>
      </c>
      <c r="E7571" s="4" t="s">
        <v>15</v>
      </c>
      <c r="F7571" s="4" t="s">
        <v>129</v>
      </c>
      <c r="G7571" s="4" t="s">
        <v>130</v>
      </c>
      <c r="H7571" s="6" t="s">
        <v>23</v>
      </c>
      <c r="I7571" s="7">
        <v>39</v>
      </c>
      <c r="J7571" s="8">
        <v>54</v>
      </c>
      <c r="K7571" s="9">
        <v>2106</v>
      </c>
      <c r="L7571" s="9">
        <v>863.45999999999992</v>
      </c>
      <c r="M7571" s="10">
        <v>0.41</v>
      </c>
      <c r="N7571" s="12" t="s">
        <v>83</v>
      </c>
      <c r="P7571" s="14"/>
      <c r="T7571" s="15"/>
    </row>
    <row r="7572" spans="2:20" ht="14.25" customHeight="1" x14ac:dyDescent="0.25">
      <c r="B7572" s="4" t="s">
        <v>26</v>
      </c>
      <c r="C7572" s="4">
        <v>1185732</v>
      </c>
      <c r="D7572" s="5">
        <v>44300</v>
      </c>
      <c r="E7572" s="4" t="s">
        <v>15</v>
      </c>
      <c r="F7572" s="4" t="s">
        <v>129</v>
      </c>
      <c r="G7572" s="4" t="s">
        <v>130</v>
      </c>
      <c r="H7572" s="6" t="s">
        <v>17</v>
      </c>
      <c r="I7572" s="7">
        <v>38</v>
      </c>
      <c r="J7572" s="8">
        <v>117</v>
      </c>
      <c r="K7572" s="9">
        <v>4446</v>
      </c>
      <c r="L7572" s="9">
        <v>2000.6999999999998</v>
      </c>
      <c r="M7572" s="10">
        <v>0.44999999999999996</v>
      </c>
      <c r="N7572" s="12" t="s">
        <v>83</v>
      </c>
      <c r="P7572" s="14"/>
      <c r="T7572" s="15"/>
    </row>
    <row r="7573" spans="2:20" ht="14.25" customHeight="1" x14ac:dyDescent="0.25">
      <c r="B7573" s="4" t="s">
        <v>26</v>
      </c>
      <c r="C7573" s="4">
        <v>1185732</v>
      </c>
      <c r="D7573" s="5">
        <v>44300</v>
      </c>
      <c r="E7573" s="4" t="s">
        <v>15</v>
      </c>
      <c r="F7573" s="4" t="s">
        <v>129</v>
      </c>
      <c r="G7573" s="4" t="s">
        <v>130</v>
      </c>
      <c r="H7573" s="6" t="s">
        <v>19</v>
      </c>
      <c r="I7573" s="7">
        <v>37</v>
      </c>
      <c r="J7573" s="8">
        <v>45</v>
      </c>
      <c r="K7573" s="9">
        <v>1665</v>
      </c>
      <c r="L7573" s="9">
        <v>732.6</v>
      </c>
      <c r="M7573" s="10">
        <v>0.44</v>
      </c>
      <c r="N7573" s="12" t="s">
        <v>83</v>
      </c>
      <c r="P7573" s="14"/>
      <c r="T7573" s="15"/>
    </row>
    <row r="7574" spans="2:20" ht="14.25" customHeight="1" x14ac:dyDescent="0.25">
      <c r="B7574" s="4" t="s">
        <v>26</v>
      </c>
      <c r="C7574" s="4">
        <v>1185732</v>
      </c>
      <c r="D7574" s="5">
        <v>44300</v>
      </c>
      <c r="E7574" s="4" t="s">
        <v>15</v>
      </c>
      <c r="F7574" s="4" t="s">
        <v>129</v>
      </c>
      <c r="G7574" s="4" t="s">
        <v>130</v>
      </c>
      <c r="H7574" s="6" t="s">
        <v>20</v>
      </c>
      <c r="I7574" s="7">
        <v>29</v>
      </c>
      <c r="J7574" s="8">
        <v>41</v>
      </c>
      <c r="K7574" s="9">
        <v>1189</v>
      </c>
      <c r="L7574" s="9">
        <v>416.15</v>
      </c>
      <c r="M7574" s="10">
        <v>0.35</v>
      </c>
      <c r="N7574" s="12" t="s">
        <v>83</v>
      </c>
      <c r="P7574" s="14"/>
      <c r="T7574" s="15"/>
    </row>
    <row r="7575" spans="2:20" ht="14.25" customHeight="1" x14ac:dyDescent="0.25">
      <c r="B7575" s="4" t="s">
        <v>26</v>
      </c>
      <c r="C7575" s="4">
        <v>1185732</v>
      </c>
      <c r="D7575" s="5">
        <v>44300</v>
      </c>
      <c r="E7575" s="4" t="s">
        <v>15</v>
      </c>
      <c r="F7575" s="4" t="s">
        <v>129</v>
      </c>
      <c r="G7575" s="4" t="s">
        <v>130</v>
      </c>
      <c r="H7575" s="6" t="s">
        <v>21</v>
      </c>
      <c r="I7575" s="7">
        <v>32</v>
      </c>
      <c r="J7575" s="8">
        <v>35</v>
      </c>
      <c r="K7575" s="9">
        <v>1120</v>
      </c>
      <c r="L7575" s="9">
        <v>436.8</v>
      </c>
      <c r="M7575" s="10">
        <v>0.39</v>
      </c>
      <c r="N7575" s="12" t="s">
        <v>83</v>
      </c>
      <c r="P7575" s="14"/>
      <c r="T7575" s="15"/>
    </row>
    <row r="7576" spans="2:20" ht="14.25" customHeight="1" x14ac:dyDescent="0.25">
      <c r="B7576" s="4" t="s">
        <v>26</v>
      </c>
      <c r="C7576" s="4">
        <v>1185732</v>
      </c>
      <c r="D7576" s="5">
        <v>44300</v>
      </c>
      <c r="E7576" s="4" t="s">
        <v>15</v>
      </c>
      <c r="F7576" s="4" t="s">
        <v>129</v>
      </c>
      <c r="G7576" s="4" t="s">
        <v>130</v>
      </c>
      <c r="H7576" s="6" t="s">
        <v>22</v>
      </c>
      <c r="I7576" s="7">
        <v>49</v>
      </c>
      <c r="J7576" s="8">
        <v>33</v>
      </c>
      <c r="K7576" s="9">
        <v>1617</v>
      </c>
      <c r="L7576" s="9">
        <v>614.46</v>
      </c>
      <c r="M7576" s="10">
        <v>0.38</v>
      </c>
      <c r="N7576" s="12" t="s">
        <v>83</v>
      </c>
      <c r="P7576" s="14"/>
      <c r="T7576" s="15"/>
    </row>
    <row r="7577" spans="2:20" ht="14.25" customHeight="1" x14ac:dyDescent="0.25">
      <c r="B7577" s="4" t="s">
        <v>26</v>
      </c>
      <c r="C7577" s="4">
        <v>1185732</v>
      </c>
      <c r="D7577" s="5">
        <v>44300</v>
      </c>
      <c r="E7577" s="4" t="s">
        <v>15</v>
      </c>
      <c r="F7577" s="4" t="s">
        <v>129</v>
      </c>
      <c r="G7577" s="4" t="s">
        <v>130</v>
      </c>
      <c r="H7577" s="6" t="s">
        <v>23</v>
      </c>
      <c r="I7577" s="7">
        <v>39</v>
      </c>
      <c r="J7577" s="8">
        <v>83</v>
      </c>
      <c r="K7577" s="9">
        <v>3237</v>
      </c>
      <c r="L7577" s="9">
        <v>1424.28</v>
      </c>
      <c r="M7577" s="10">
        <v>0.44</v>
      </c>
      <c r="N7577" s="12" t="s">
        <v>83</v>
      </c>
      <c r="P7577" s="14"/>
      <c r="T7577" s="15"/>
    </row>
    <row r="7578" spans="2:20" ht="14.25" customHeight="1" x14ac:dyDescent="0.25">
      <c r="B7578" s="4" t="s">
        <v>26</v>
      </c>
      <c r="C7578" s="4">
        <v>1185732</v>
      </c>
      <c r="D7578" s="5">
        <v>44329</v>
      </c>
      <c r="E7578" s="4" t="s">
        <v>15</v>
      </c>
      <c r="F7578" s="4" t="s">
        <v>129</v>
      </c>
      <c r="G7578" s="4" t="s">
        <v>130</v>
      </c>
      <c r="H7578" s="6" t="s">
        <v>17</v>
      </c>
      <c r="I7578" s="7">
        <v>53</v>
      </c>
      <c r="J7578" s="8">
        <v>129</v>
      </c>
      <c r="K7578" s="9">
        <v>6837</v>
      </c>
      <c r="L7578" s="9">
        <v>2939.91</v>
      </c>
      <c r="M7578" s="10">
        <v>0.43</v>
      </c>
      <c r="N7578" s="12" t="s">
        <v>83</v>
      </c>
      <c r="P7578" s="14"/>
      <c r="T7578" s="15"/>
    </row>
    <row r="7579" spans="2:20" ht="14.25" customHeight="1" x14ac:dyDescent="0.25">
      <c r="B7579" s="4" t="s">
        <v>26</v>
      </c>
      <c r="C7579" s="4">
        <v>1185732</v>
      </c>
      <c r="D7579" s="5">
        <v>44329</v>
      </c>
      <c r="E7579" s="4" t="s">
        <v>15</v>
      </c>
      <c r="F7579" s="4" t="s">
        <v>129</v>
      </c>
      <c r="G7579" s="4" t="s">
        <v>130</v>
      </c>
      <c r="H7579" s="6" t="s">
        <v>19</v>
      </c>
      <c r="I7579" s="7">
        <v>47</v>
      </c>
      <c r="J7579" s="8">
        <v>54</v>
      </c>
      <c r="K7579" s="9">
        <v>2538</v>
      </c>
      <c r="L7579" s="9">
        <v>1091.3399999999999</v>
      </c>
      <c r="M7579" s="10">
        <v>0.43</v>
      </c>
      <c r="N7579" s="12" t="s">
        <v>83</v>
      </c>
      <c r="P7579" s="14"/>
      <c r="T7579" s="15"/>
    </row>
    <row r="7580" spans="2:20" ht="14.25" customHeight="1" x14ac:dyDescent="0.25">
      <c r="B7580" s="4" t="s">
        <v>26</v>
      </c>
      <c r="C7580" s="4">
        <v>1185732</v>
      </c>
      <c r="D7580" s="5">
        <v>44329</v>
      </c>
      <c r="E7580" s="4" t="s">
        <v>15</v>
      </c>
      <c r="F7580" s="4" t="s">
        <v>129</v>
      </c>
      <c r="G7580" s="4" t="s">
        <v>130</v>
      </c>
      <c r="H7580" s="6" t="s">
        <v>20</v>
      </c>
      <c r="I7580" s="7">
        <v>41</v>
      </c>
      <c r="J7580" s="8">
        <v>56</v>
      </c>
      <c r="K7580" s="9">
        <v>2296</v>
      </c>
      <c r="L7580" s="9">
        <v>918.40000000000009</v>
      </c>
      <c r="M7580" s="10">
        <v>0.4</v>
      </c>
      <c r="N7580" s="12" t="s">
        <v>83</v>
      </c>
      <c r="P7580" s="14"/>
      <c r="T7580" s="15"/>
    </row>
    <row r="7581" spans="2:20" ht="14.25" customHeight="1" x14ac:dyDescent="0.25">
      <c r="B7581" s="4" t="s">
        <v>26</v>
      </c>
      <c r="C7581" s="4">
        <v>1185732</v>
      </c>
      <c r="D7581" s="5">
        <v>44329</v>
      </c>
      <c r="E7581" s="4" t="s">
        <v>15</v>
      </c>
      <c r="F7581" s="4" t="s">
        <v>129</v>
      </c>
      <c r="G7581" s="4" t="s">
        <v>130</v>
      </c>
      <c r="H7581" s="6" t="s">
        <v>21</v>
      </c>
      <c r="I7581" s="7">
        <v>44</v>
      </c>
      <c r="J7581" s="8">
        <v>47</v>
      </c>
      <c r="K7581" s="9">
        <v>2068</v>
      </c>
      <c r="L7581" s="9">
        <v>806.52</v>
      </c>
      <c r="M7581" s="10">
        <v>0.39</v>
      </c>
      <c r="N7581" s="12" t="s">
        <v>83</v>
      </c>
      <c r="P7581" s="14"/>
      <c r="T7581" s="15"/>
    </row>
    <row r="7582" spans="2:20" ht="14.25" customHeight="1" x14ac:dyDescent="0.25">
      <c r="B7582" s="4" t="s">
        <v>26</v>
      </c>
      <c r="C7582" s="4">
        <v>1185732</v>
      </c>
      <c r="D7582" s="5">
        <v>44329</v>
      </c>
      <c r="E7582" s="4" t="s">
        <v>15</v>
      </c>
      <c r="F7582" s="4" t="s">
        <v>129</v>
      </c>
      <c r="G7582" s="4" t="s">
        <v>130</v>
      </c>
      <c r="H7582" s="6" t="s">
        <v>22</v>
      </c>
      <c r="I7582" s="7">
        <v>50</v>
      </c>
      <c r="J7582" s="8">
        <v>54</v>
      </c>
      <c r="K7582" s="9">
        <v>2700</v>
      </c>
      <c r="L7582" s="9">
        <v>1026</v>
      </c>
      <c r="M7582" s="10">
        <v>0.38</v>
      </c>
      <c r="N7582" s="12" t="s">
        <v>83</v>
      </c>
      <c r="P7582" s="14"/>
      <c r="T7582" s="15"/>
    </row>
    <row r="7583" spans="2:20" ht="14.25" customHeight="1" x14ac:dyDescent="0.25">
      <c r="B7583" s="4" t="s">
        <v>26</v>
      </c>
      <c r="C7583" s="4">
        <v>1185732</v>
      </c>
      <c r="D7583" s="5">
        <v>44329</v>
      </c>
      <c r="E7583" s="4" t="s">
        <v>15</v>
      </c>
      <c r="F7583" s="4" t="s">
        <v>129</v>
      </c>
      <c r="G7583" s="4" t="s">
        <v>130</v>
      </c>
      <c r="H7583" s="6" t="s">
        <v>23</v>
      </c>
      <c r="I7583" s="7">
        <v>55</v>
      </c>
      <c r="J7583" s="8">
        <v>88</v>
      </c>
      <c r="K7583" s="9">
        <v>4840</v>
      </c>
      <c r="L7583" s="9">
        <v>1984.3999999999999</v>
      </c>
      <c r="M7583" s="10">
        <v>0.41</v>
      </c>
      <c r="N7583" s="12" t="s">
        <v>83</v>
      </c>
      <c r="P7583" s="14"/>
      <c r="T7583" s="15"/>
    </row>
    <row r="7584" spans="2:20" ht="14.25" customHeight="1" x14ac:dyDescent="0.25">
      <c r="B7584" s="4" t="s">
        <v>26</v>
      </c>
      <c r="C7584" s="4">
        <v>1185732</v>
      </c>
      <c r="D7584" s="5">
        <v>44362</v>
      </c>
      <c r="E7584" s="4" t="s">
        <v>15</v>
      </c>
      <c r="F7584" s="4" t="s">
        <v>129</v>
      </c>
      <c r="G7584" s="4" t="s">
        <v>130</v>
      </c>
      <c r="H7584" s="6" t="s">
        <v>17</v>
      </c>
      <c r="I7584" s="7">
        <v>51</v>
      </c>
      <c r="J7584" s="8">
        <v>155</v>
      </c>
      <c r="K7584" s="9">
        <v>7905</v>
      </c>
      <c r="L7584" s="9">
        <v>3320.1</v>
      </c>
      <c r="M7584" s="10">
        <v>0.42</v>
      </c>
      <c r="N7584" s="12" t="s">
        <v>83</v>
      </c>
      <c r="P7584" s="14"/>
      <c r="T7584" s="15"/>
    </row>
    <row r="7585" spans="2:20" ht="14.25" customHeight="1" x14ac:dyDescent="0.25">
      <c r="B7585" s="4" t="s">
        <v>26</v>
      </c>
      <c r="C7585" s="4">
        <v>1185732</v>
      </c>
      <c r="D7585" s="5">
        <v>44362</v>
      </c>
      <c r="E7585" s="4" t="s">
        <v>15</v>
      </c>
      <c r="F7585" s="4" t="s">
        <v>129</v>
      </c>
      <c r="G7585" s="4" t="s">
        <v>130</v>
      </c>
      <c r="H7585" s="6" t="s">
        <v>19</v>
      </c>
      <c r="I7585" s="7">
        <v>47</v>
      </c>
      <c r="J7585" s="8">
        <v>94</v>
      </c>
      <c r="K7585" s="9">
        <v>4418</v>
      </c>
      <c r="L7585" s="9">
        <v>1855.56</v>
      </c>
      <c r="M7585" s="10">
        <v>0.42</v>
      </c>
      <c r="N7585" s="12" t="s">
        <v>83</v>
      </c>
      <c r="P7585" s="14"/>
      <c r="T7585" s="15"/>
    </row>
    <row r="7586" spans="2:20" ht="14.25" customHeight="1" x14ac:dyDescent="0.25">
      <c r="B7586" s="4" t="s">
        <v>26</v>
      </c>
      <c r="C7586" s="4">
        <v>1185732</v>
      </c>
      <c r="D7586" s="5">
        <v>44362</v>
      </c>
      <c r="E7586" s="4" t="s">
        <v>15</v>
      </c>
      <c r="F7586" s="4" t="s">
        <v>129</v>
      </c>
      <c r="G7586" s="4" t="s">
        <v>130</v>
      </c>
      <c r="H7586" s="6" t="s">
        <v>20</v>
      </c>
      <c r="I7586" s="7">
        <v>42</v>
      </c>
      <c r="J7586" s="8">
        <v>68</v>
      </c>
      <c r="K7586" s="9">
        <v>2856</v>
      </c>
      <c r="L7586" s="9">
        <v>1028.1599999999999</v>
      </c>
      <c r="M7586" s="10">
        <v>0.36</v>
      </c>
      <c r="N7586" s="12" t="s">
        <v>83</v>
      </c>
      <c r="P7586" s="14"/>
      <c r="T7586" s="15"/>
    </row>
    <row r="7587" spans="2:20" ht="14.25" customHeight="1" x14ac:dyDescent="0.25">
      <c r="B7587" s="4" t="s">
        <v>26</v>
      </c>
      <c r="C7587" s="4">
        <v>1185732</v>
      </c>
      <c r="D7587" s="5">
        <v>44362</v>
      </c>
      <c r="E7587" s="4" t="s">
        <v>15</v>
      </c>
      <c r="F7587" s="4" t="s">
        <v>129</v>
      </c>
      <c r="G7587" s="4" t="s">
        <v>130</v>
      </c>
      <c r="H7587" s="6" t="s">
        <v>21</v>
      </c>
      <c r="I7587" s="7">
        <v>41</v>
      </c>
      <c r="J7587" s="8">
        <v>65</v>
      </c>
      <c r="K7587" s="9">
        <v>2665</v>
      </c>
      <c r="L7587" s="9">
        <v>932.74999999999989</v>
      </c>
      <c r="M7587" s="10">
        <v>0.35</v>
      </c>
      <c r="N7587" s="12" t="s">
        <v>83</v>
      </c>
      <c r="P7587" s="14"/>
      <c r="T7587" s="15"/>
    </row>
    <row r="7588" spans="2:20" ht="14.25" customHeight="1" x14ac:dyDescent="0.25">
      <c r="B7588" s="4" t="s">
        <v>26</v>
      </c>
      <c r="C7588" s="4">
        <v>1185732</v>
      </c>
      <c r="D7588" s="5">
        <v>44362</v>
      </c>
      <c r="E7588" s="4" t="s">
        <v>15</v>
      </c>
      <c r="F7588" s="4" t="s">
        <v>129</v>
      </c>
      <c r="G7588" s="4" t="s">
        <v>130</v>
      </c>
      <c r="H7588" s="6" t="s">
        <v>22</v>
      </c>
      <c r="I7588" s="7">
        <v>51</v>
      </c>
      <c r="J7588" s="8">
        <v>59</v>
      </c>
      <c r="K7588" s="9">
        <v>3009</v>
      </c>
      <c r="L7588" s="9">
        <v>1143.42</v>
      </c>
      <c r="M7588" s="10">
        <v>0.38</v>
      </c>
      <c r="N7588" s="12" t="s">
        <v>83</v>
      </c>
      <c r="P7588" s="14"/>
      <c r="T7588" s="15"/>
    </row>
    <row r="7589" spans="2:20" ht="14.25" customHeight="1" x14ac:dyDescent="0.25">
      <c r="B7589" s="4" t="s">
        <v>26</v>
      </c>
      <c r="C7589" s="4">
        <v>1185732</v>
      </c>
      <c r="D7589" s="5">
        <v>44362</v>
      </c>
      <c r="E7589" s="4" t="s">
        <v>15</v>
      </c>
      <c r="F7589" s="4" t="s">
        <v>129</v>
      </c>
      <c r="G7589" s="4" t="s">
        <v>130</v>
      </c>
      <c r="H7589" s="6" t="s">
        <v>23</v>
      </c>
      <c r="I7589" s="7">
        <v>54</v>
      </c>
      <c r="J7589" s="8">
        <v>101</v>
      </c>
      <c r="K7589" s="9">
        <v>5454</v>
      </c>
      <c r="L7589" s="9">
        <v>2181.6</v>
      </c>
      <c r="M7589" s="10">
        <v>0.4</v>
      </c>
      <c r="N7589" s="12" t="s">
        <v>83</v>
      </c>
      <c r="P7589" s="14"/>
      <c r="T7589" s="15"/>
    </row>
    <row r="7590" spans="2:20" ht="14.25" customHeight="1" x14ac:dyDescent="0.25">
      <c r="B7590" s="4" t="s">
        <v>26</v>
      </c>
      <c r="C7590" s="4">
        <v>1185732</v>
      </c>
      <c r="D7590" s="5">
        <v>44390</v>
      </c>
      <c r="E7590" s="4" t="s">
        <v>15</v>
      </c>
      <c r="F7590" s="4" t="s">
        <v>129</v>
      </c>
      <c r="G7590" s="4" t="s">
        <v>130</v>
      </c>
      <c r="H7590" s="6" t="s">
        <v>17</v>
      </c>
      <c r="I7590" s="7">
        <v>52</v>
      </c>
      <c r="J7590" s="8">
        <v>150</v>
      </c>
      <c r="K7590" s="9">
        <v>7800</v>
      </c>
      <c r="L7590" s="9">
        <v>3276</v>
      </c>
      <c r="M7590" s="10">
        <v>0.42</v>
      </c>
      <c r="N7590" s="12" t="s">
        <v>83</v>
      </c>
      <c r="P7590" s="14"/>
      <c r="T7590" s="15"/>
    </row>
    <row r="7591" spans="2:20" ht="14.25" customHeight="1" x14ac:dyDescent="0.25">
      <c r="B7591" s="4" t="s">
        <v>26</v>
      </c>
      <c r="C7591" s="4">
        <v>1185732</v>
      </c>
      <c r="D7591" s="5">
        <v>44390</v>
      </c>
      <c r="E7591" s="4" t="s">
        <v>15</v>
      </c>
      <c r="F7591" s="4" t="s">
        <v>129</v>
      </c>
      <c r="G7591" s="4" t="s">
        <v>130</v>
      </c>
      <c r="H7591" s="6" t="s">
        <v>19</v>
      </c>
      <c r="I7591" s="7">
        <v>49</v>
      </c>
      <c r="J7591" s="8">
        <v>105</v>
      </c>
      <c r="K7591" s="9">
        <v>5145</v>
      </c>
      <c r="L7591" s="9">
        <v>2212.35</v>
      </c>
      <c r="M7591" s="10">
        <v>0.43</v>
      </c>
      <c r="N7591" s="12" t="s">
        <v>83</v>
      </c>
      <c r="P7591" s="14"/>
      <c r="T7591" s="15"/>
    </row>
    <row r="7592" spans="2:20" ht="14.25" customHeight="1" x14ac:dyDescent="0.25">
      <c r="B7592" s="4" t="s">
        <v>26</v>
      </c>
      <c r="C7592" s="4">
        <v>1185732</v>
      </c>
      <c r="D7592" s="5">
        <v>44390</v>
      </c>
      <c r="E7592" s="4" t="s">
        <v>15</v>
      </c>
      <c r="F7592" s="4" t="s">
        <v>129</v>
      </c>
      <c r="G7592" s="4" t="s">
        <v>130</v>
      </c>
      <c r="H7592" s="6" t="s">
        <v>20</v>
      </c>
      <c r="I7592" s="7">
        <v>41</v>
      </c>
      <c r="J7592" s="8">
        <v>77</v>
      </c>
      <c r="K7592" s="9">
        <v>3157</v>
      </c>
      <c r="L7592" s="9">
        <v>1168.0899999999999</v>
      </c>
      <c r="M7592" s="10">
        <v>0.37</v>
      </c>
      <c r="N7592" s="12" t="s">
        <v>83</v>
      </c>
      <c r="P7592" s="14"/>
      <c r="T7592" s="15"/>
    </row>
    <row r="7593" spans="2:20" ht="14.25" customHeight="1" x14ac:dyDescent="0.25">
      <c r="B7593" s="4" t="s">
        <v>26</v>
      </c>
      <c r="C7593" s="4">
        <v>1185732</v>
      </c>
      <c r="D7593" s="5">
        <v>44390</v>
      </c>
      <c r="E7593" s="4" t="s">
        <v>15</v>
      </c>
      <c r="F7593" s="4" t="s">
        <v>129</v>
      </c>
      <c r="G7593" s="4" t="s">
        <v>130</v>
      </c>
      <c r="H7593" s="6" t="s">
        <v>21</v>
      </c>
      <c r="I7593" s="7">
        <v>44</v>
      </c>
      <c r="J7593" s="8">
        <v>56</v>
      </c>
      <c r="K7593" s="9">
        <v>2464</v>
      </c>
      <c r="L7593" s="9">
        <v>887.04</v>
      </c>
      <c r="M7593" s="10">
        <v>0.36</v>
      </c>
      <c r="N7593" s="12" t="s">
        <v>83</v>
      </c>
      <c r="P7593" s="14"/>
      <c r="T7593" s="15"/>
    </row>
    <row r="7594" spans="2:20" ht="14.25" customHeight="1" x14ac:dyDescent="0.25">
      <c r="B7594" s="4" t="s">
        <v>26</v>
      </c>
      <c r="C7594" s="4">
        <v>1185732</v>
      </c>
      <c r="D7594" s="5">
        <v>44390</v>
      </c>
      <c r="E7594" s="4" t="s">
        <v>15</v>
      </c>
      <c r="F7594" s="4" t="s">
        <v>129</v>
      </c>
      <c r="G7594" s="4" t="s">
        <v>130</v>
      </c>
      <c r="H7594" s="6" t="s">
        <v>22</v>
      </c>
      <c r="I7594" s="7">
        <v>53</v>
      </c>
      <c r="J7594" s="8">
        <v>68</v>
      </c>
      <c r="K7594" s="9">
        <v>3604</v>
      </c>
      <c r="L7594" s="9">
        <v>1405.56</v>
      </c>
      <c r="M7594" s="10">
        <v>0.39</v>
      </c>
      <c r="N7594" s="12" t="s">
        <v>83</v>
      </c>
      <c r="P7594" s="14"/>
      <c r="T7594" s="15"/>
    </row>
    <row r="7595" spans="2:20" ht="14.25" customHeight="1" x14ac:dyDescent="0.25">
      <c r="B7595" s="4" t="s">
        <v>26</v>
      </c>
      <c r="C7595" s="4">
        <v>1185732</v>
      </c>
      <c r="D7595" s="5">
        <v>44390</v>
      </c>
      <c r="E7595" s="4" t="s">
        <v>15</v>
      </c>
      <c r="F7595" s="4" t="s">
        <v>129</v>
      </c>
      <c r="G7595" s="4" t="s">
        <v>130</v>
      </c>
      <c r="H7595" s="6" t="s">
        <v>23</v>
      </c>
      <c r="I7595" s="7">
        <v>55</v>
      </c>
      <c r="J7595" s="8">
        <v>128</v>
      </c>
      <c r="K7595" s="9">
        <v>7040</v>
      </c>
      <c r="L7595" s="9">
        <v>2956.7999999999997</v>
      </c>
      <c r="M7595" s="10">
        <v>0.42</v>
      </c>
      <c r="N7595" s="12" t="s">
        <v>83</v>
      </c>
      <c r="P7595" s="14"/>
      <c r="T7595" s="15"/>
    </row>
    <row r="7596" spans="2:20" ht="14.25" customHeight="1" x14ac:dyDescent="0.25">
      <c r="B7596" s="4" t="s">
        <v>26</v>
      </c>
      <c r="C7596" s="4">
        <v>1185732</v>
      </c>
      <c r="D7596" s="5">
        <v>44422</v>
      </c>
      <c r="E7596" s="4" t="s">
        <v>15</v>
      </c>
      <c r="F7596" s="4" t="s">
        <v>129</v>
      </c>
      <c r="G7596" s="4" t="s">
        <v>130</v>
      </c>
      <c r="H7596" s="6" t="s">
        <v>17</v>
      </c>
      <c r="I7596" s="7">
        <v>50</v>
      </c>
      <c r="J7596" s="8">
        <v>161</v>
      </c>
      <c r="K7596" s="9">
        <v>8050</v>
      </c>
      <c r="L7596" s="9">
        <v>3542</v>
      </c>
      <c r="M7596" s="10">
        <v>0.44</v>
      </c>
      <c r="N7596" s="12" t="s">
        <v>83</v>
      </c>
      <c r="P7596" s="14"/>
      <c r="T7596" s="15"/>
    </row>
    <row r="7597" spans="2:20" ht="14.25" customHeight="1" x14ac:dyDescent="0.25">
      <c r="B7597" s="4" t="s">
        <v>26</v>
      </c>
      <c r="C7597" s="4">
        <v>1185732</v>
      </c>
      <c r="D7597" s="5">
        <v>44422</v>
      </c>
      <c r="E7597" s="4" t="s">
        <v>15</v>
      </c>
      <c r="F7597" s="4" t="s">
        <v>129</v>
      </c>
      <c r="G7597" s="4" t="s">
        <v>130</v>
      </c>
      <c r="H7597" s="6" t="s">
        <v>19</v>
      </c>
      <c r="I7597" s="7">
        <v>47</v>
      </c>
      <c r="J7597" s="8">
        <v>88</v>
      </c>
      <c r="K7597" s="9">
        <v>4136</v>
      </c>
      <c r="L7597" s="9">
        <v>1695.76</v>
      </c>
      <c r="M7597" s="10">
        <v>0.41</v>
      </c>
      <c r="N7597" s="12" t="s">
        <v>83</v>
      </c>
      <c r="P7597" s="14"/>
      <c r="T7597" s="15"/>
    </row>
    <row r="7598" spans="2:20" ht="14.25" customHeight="1" x14ac:dyDescent="0.25">
      <c r="B7598" s="4" t="s">
        <v>26</v>
      </c>
      <c r="C7598" s="4">
        <v>1185732</v>
      </c>
      <c r="D7598" s="5">
        <v>44422</v>
      </c>
      <c r="E7598" s="4" t="s">
        <v>15</v>
      </c>
      <c r="F7598" s="4" t="s">
        <v>129</v>
      </c>
      <c r="G7598" s="4" t="s">
        <v>130</v>
      </c>
      <c r="H7598" s="6" t="s">
        <v>20</v>
      </c>
      <c r="I7598" s="7">
        <v>42</v>
      </c>
      <c r="J7598" s="8">
        <v>69</v>
      </c>
      <c r="K7598" s="9">
        <v>2898</v>
      </c>
      <c r="L7598" s="9">
        <v>1014.3</v>
      </c>
      <c r="M7598" s="10">
        <v>0.35</v>
      </c>
      <c r="N7598" s="12" t="s">
        <v>83</v>
      </c>
      <c r="P7598" s="14"/>
      <c r="T7598" s="15"/>
    </row>
    <row r="7599" spans="2:20" ht="14.25" customHeight="1" x14ac:dyDescent="0.25">
      <c r="B7599" s="4" t="s">
        <v>26</v>
      </c>
      <c r="C7599" s="4">
        <v>1185732</v>
      </c>
      <c r="D7599" s="5">
        <v>44422</v>
      </c>
      <c r="E7599" s="4" t="s">
        <v>15</v>
      </c>
      <c r="F7599" s="4" t="s">
        <v>129</v>
      </c>
      <c r="G7599" s="4" t="s">
        <v>130</v>
      </c>
      <c r="H7599" s="6" t="s">
        <v>21</v>
      </c>
      <c r="I7599" s="7">
        <v>42</v>
      </c>
      <c r="J7599" s="8">
        <v>51</v>
      </c>
      <c r="K7599" s="9">
        <v>2142</v>
      </c>
      <c r="L7599" s="9">
        <v>771.12</v>
      </c>
      <c r="M7599" s="10">
        <v>0.36</v>
      </c>
      <c r="N7599" s="12" t="s">
        <v>83</v>
      </c>
      <c r="P7599" s="14"/>
      <c r="T7599" s="15"/>
    </row>
    <row r="7600" spans="2:20" ht="14.25" customHeight="1" x14ac:dyDescent="0.25">
      <c r="B7600" s="4" t="s">
        <v>26</v>
      </c>
      <c r="C7600" s="4">
        <v>1185732</v>
      </c>
      <c r="D7600" s="5">
        <v>44422</v>
      </c>
      <c r="E7600" s="4" t="s">
        <v>15</v>
      </c>
      <c r="F7600" s="4" t="s">
        <v>129</v>
      </c>
      <c r="G7600" s="4" t="s">
        <v>130</v>
      </c>
      <c r="H7600" s="6" t="s">
        <v>22</v>
      </c>
      <c r="I7600" s="7">
        <v>50</v>
      </c>
      <c r="J7600" s="8">
        <v>44</v>
      </c>
      <c r="K7600" s="9">
        <v>2200</v>
      </c>
      <c r="L7600" s="9">
        <v>814</v>
      </c>
      <c r="M7600" s="10">
        <v>0.37</v>
      </c>
      <c r="N7600" s="12" t="s">
        <v>83</v>
      </c>
      <c r="P7600" s="14"/>
      <c r="T7600" s="15"/>
    </row>
    <row r="7601" spans="2:20" ht="14.25" customHeight="1" x14ac:dyDescent="0.25">
      <c r="B7601" s="4" t="s">
        <v>26</v>
      </c>
      <c r="C7601" s="4">
        <v>1185732</v>
      </c>
      <c r="D7601" s="5">
        <v>44422</v>
      </c>
      <c r="E7601" s="4" t="s">
        <v>15</v>
      </c>
      <c r="F7601" s="4" t="s">
        <v>129</v>
      </c>
      <c r="G7601" s="4" t="s">
        <v>130</v>
      </c>
      <c r="H7601" s="6" t="s">
        <v>23</v>
      </c>
      <c r="I7601" s="7">
        <v>58</v>
      </c>
      <c r="J7601" s="8">
        <v>91</v>
      </c>
      <c r="K7601" s="9">
        <v>5278</v>
      </c>
      <c r="L7601" s="9">
        <v>2375.1</v>
      </c>
      <c r="M7601" s="10">
        <v>0.44999999999999996</v>
      </c>
      <c r="N7601" s="12" t="s">
        <v>83</v>
      </c>
      <c r="P7601" s="14"/>
      <c r="T7601" s="15"/>
    </row>
    <row r="7602" spans="2:20" ht="14.25" customHeight="1" x14ac:dyDescent="0.25">
      <c r="B7602" s="4" t="s">
        <v>26</v>
      </c>
      <c r="C7602" s="4">
        <v>1185732</v>
      </c>
      <c r="D7602" s="5">
        <v>44452</v>
      </c>
      <c r="E7602" s="4" t="s">
        <v>15</v>
      </c>
      <c r="F7602" s="4" t="s">
        <v>129</v>
      </c>
      <c r="G7602" s="4" t="s">
        <v>130</v>
      </c>
      <c r="H7602" s="6" t="s">
        <v>17</v>
      </c>
      <c r="I7602" s="7">
        <v>53</v>
      </c>
      <c r="J7602" s="8">
        <v>135</v>
      </c>
      <c r="K7602" s="9">
        <v>7155</v>
      </c>
      <c r="L7602" s="9">
        <v>3005.1</v>
      </c>
      <c r="M7602" s="10">
        <v>0.42</v>
      </c>
      <c r="N7602" s="12" t="s">
        <v>83</v>
      </c>
      <c r="P7602" s="14"/>
      <c r="T7602" s="15"/>
    </row>
    <row r="7603" spans="2:20" ht="14.25" customHeight="1" x14ac:dyDescent="0.25">
      <c r="B7603" s="4" t="s">
        <v>26</v>
      </c>
      <c r="C7603" s="4">
        <v>1185732</v>
      </c>
      <c r="D7603" s="5">
        <v>44452</v>
      </c>
      <c r="E7603" s="4" t="s">
        <v>15</v>
      </c>
      <c r="F7603" s="4" t="s">
        <v>129</v>
      </c>
      <c r="G7603" s="4" t="s">
        <v>130</v>
      </c>
      <c r="H7603" s="6" t="s">
        <v>19</v>
      </c>
      <c r="I7603" s="7">
        <v>49</v>
      </c>
      <c r="J7603" s="8">
        <v>63</v>
      </c>
      <c r="K7603" s="9">
        <v>3087</v>
      </c>
      <c r="L7603" s="9">
        <v>1234.8000000000002</v>
      </c>
      <c r="M7603" s="10">
        <v>0.4</v>
      </c>
      <c r="N7603" s="12" t="s">
        <v>83</v>
      </c>
      <c r="P7603" s="14"/>
      <c r="T7603" s="15"/>
    </row>
    <row r="7604" spans="2:20" ht="14.25" customHeight="1" x14ac:dyDescent="0.25">
      <c r="B7604" s="4" t="s">
        <v>26</v>
      </c>
      <c r="C7604" s="4">
        <v>1185732</v>
      </c>
      <c r="D7604" s="5">
        <v>44452</v>
      </c>
      <c r="E7604" s="4" t="s">
        <v>15</v>
      </c>
      <c r="F7604" s="4" t="s">
        <v>129</v>
      </c>
      <c r="G7604" s="4" t="s">
        <v>130</v>
      </c>
      <c r="H7604" s="6" t="s">
        <v>20</v>
      </c>
      <c r="I7604" s="7">
        <v>41</v>
      </c>
      <c r="J7604" s="8">
        <v>39</v>
      </c>
      <c r="K7604" s="9">
        <v>1599</v>
      </c>
      <c r="L7604" s="9">
        <v>591.63</v>
      </c>
      <c r="M7604" s="10">
        <v>0.37</v>
      </c>
      <c r="N7604" s="12" t="s">
        <v>83</v>
      </c>
      <c r="P7604" s="14"/>
      <c r="T7604" s="15"/>
    </row>
    <row r="7605" spans="2:20" ht="14.25" customHeight="1" x14ac:dyDescent="0.25">
      <c r="B7605" s="4" t="s">
        <v>26</v>
      </c>
      <c r="C7605" s="4">
        <v>1185732</v>
      </c>
      <c r="D7605" s="5">
        <v>44452</v>
      </c>
      <c r="E7605" s="4" t="s">
        <v>15</v>
      </c>
      <c r="F7605" s="4" t="s">
        <v>129</v>
      </c>
      <c r="G7605" s="4" t="s">
        <v>130</v>
      </c>
      <c r="H7605" s="6" t="s">
        <v>21</v>
      </c>
      <c r="I7605" s="7">
        <v>42</v>
      </c>
      <c r="J7605" s="8">
        <v>36</v>
      </c>
      <c r="K7605" s="9">
        <v>1512</v>
      </c>
      <c r="L7605" s="9">
        <v>604.80000000000007</v>
      </c>
      <c r="M7605" s="10">
        <v>0.4</v>
      </c>
      <c r="N7605" s="12" t="s">
        <v>83</v>
      </c>
      <c r="P7605" s="14"/>
      <c r="T7605" s="15"/>
    </row>
    <row r="7606" spans="2:20" ht="14.25" customHeight="1" x14ac:dyDescent="0.25">
      <c r="B7606" s="4" t="s">
        <v>26</v>
      </c>
      <c r="C7606" s="4">
        <v>1185732</v>
      </c>
      <c r="D7606" s="5">
        <v>44452</v>
      </c>
      <c r="E7606" s="4" t="s">
        <v>15</v>
      </c>
      <c r="F7606" s="4" t="s">
        <v>129</v>
      </c>
      <c r="G7606" s="4" t="s">
        <v>130</v>
      </c>
      <c r="H7606" s="6" t="s">
        <v>22</v>
      </c>
      <c r="I7606" s="7">
        <v>52</v>
      </c>
      <c r="J7606" s="8">
        <v>34</v>
      </c>
      <c r="K7606" s="9">
        <v>1768</v>
      </c>
      <c r="L7606" s="9">
        <v>636.48</v>
      </c>
      <c r="M7606" s="10">
        <v>0.36</v>
      </c>
      <c r="N7606" s="12" t="s">
        <v>83</v>
      </c>
      <c r="P7606" s="14"/>
      <c r="T7606" s="15"/>
    </row>
    <row r="7607" spans="2:20" ht="14.25" customHeight="1" x14ac:dyDescent="0.25">
      <c r="B7607" s="4" t="s">
        <v>26</v>
      </c>
      <c r="C7607" s="4">
        <v>1185732</v>
      </c>
      <c r="D7607" s="5">
        <v>44452</v>
      </c>
      <c r="E7607" s="4" t="s">
        <v>15</v>
      </c>
      <c r="F7607" s="4" t="s">
        <v>129</v>
      </c>
      <c r="G7607" s="4" t="s">
        <v>130</v>
      </c>
      <c r="H7607" s="6" t="s">
        <v>23</v>
      </c>
      <c r="I7607" s="7">
        <v>57</v>
      </c>
      <c r="J7607" s="8">
        <v>63</v>
      </c>
      <c r="K7607" s="9">
        <v>3591</v>
      </c>
      <c r="L7607" s="9">
        <v>1615.9499999999998</v>
      </c>
      <c r="M7607" s="10">
        <v>0.44999999999999996</v>
      </c>
      <c r="N7607" s="12" t="s">
        <v>83</v>
      </c>
      <c r="P7607" s="14"/>
      <c r="T7607" s="15"/>
    </row>
    <row r="7608" spans="2:20" ht="14.25" customHeight="1" x14ac:dyDescent="0.25">
      <c r="B7608" s="4" t="s">
        <v>26</v>
      </c>
      <c r="C7608" s="4">
        <v>1185732</v>
      </c>
      <c r="D7608" s="5">
        <v>44484</v>
      </c>
      <c r="E7608" s="4" t="s">
        <v>15</v>
      </c>
      <c r="F7608" s="4" t="s">
        <v>129</v>
      </c>
      <c r="G7608" s="4" t="s">
        <v>130</v>
      </c>
      <c r="H7608" s="6" t="s">
        <v>17</v>
      </c>
      <c r="I7608" s="7">
        <v>57</v>
      </c>
      <c r="J7608" s="8">
        <v>120</v>
      </c>
      <c r="K7608" s="9">
        <v>6840</v>
      </c>
      <c r="L7608" s="9">
        <v>3077.9999999999995</v>
      </c>
      <c r="M7608" s="10">
        <v>0.44999999999999996</v>
      </c>
      <c r="N7608" s="12" t="s">
        <v>83</v>
      </c>
      <c r="P7608" s="14"/>
      <c r="T7608" s="15"/>
    </row>
    <row r="7609" spans="2:20" ht="14.25" customHeight="1" x14ac:dyDescent="0.25">
      <c r="B7609" s="4" t="s">
        <v>26</v>
      </c>
      <c r="C7609" s="4">
        <v>1185732</v>
      </c>
      <c r="D7609" s="5">
        <v>44484</v>
      </c>
      <c r="E7609" s="4" t="s">
        <v>15</v>
      </c>
      <c r="F7609" s="4" t="s">
        <v>129</v>
      </c>
      <c r="G7609" s="4" t="s">
        <v>130</v>
      </c>
      <c r="H7609" s="6" t="s">
        <v>19</v>
      </c>
      <c r="I7609" s="7">
        <v>53</v>
      </c>
      <c r="J7609" s="8">
        <v>56</v>
      </c>
      <c r="K7609" s="9">
        <v>2968</v>
      </c>
      <c r="L7609" s="9">
        <v>1335.6</v>
      </c>
      <c r="M7609" s="10">
        <v>0.44999999999999996</v>
      </c>
      <c r="N7609" s="12" t="s">
        <v>83</v>
      </c>
      <c r="P7609" s="14"/>
      <c r="T7609" s="15"/>
    </row>
    <row r="7610" spans="2:20" ht="14.25" customHeight="1" x14ac:dyDescent="0.25">
      <c r="B7610" s="4" t="s">
        <v>26</v>
      </c>
      <c r="C7610" s="4">
        <v>1185732</v>
      </c>
      <c r="D7610" s="5">
        <v>44484</v>
      </c>
      <c r="E7610" s="4" t="s">
        <v>15</v>
      </c>
      <c r="F7610" s="4" t="s">
        <v>129</v>
      </c>
      <c r="G7610" s="4" t="s">
        <v>130</v>
      </c>
      <c r="H7610" s="6" t="s">
        <v>20</v>
      </c>
      <c r="I7610" s="7">
        <v>53</v>
      </c>
      <c r="J7610" s="8">
        <v>34</v>
      </c>
      <c r="K7610" s="9">
        <v>1802</v>
      </c>
      <c r="L7610" s="9">
        <v>630.69999999999993</v>
      </c>
      <c r="M7610" s="10">
        <v>0.35</v>
      </c>
      <c r="N7610" s="12" t="s">
        <v>83</v>
      </c>
      <c r="P7610" s="14"/>
      <c r="T7610" s="15"/>
    </row>
    <row r="7611" spans="2:20" ht="14.25" customHeight="1" x14ac:dyDescent="0.25">
      <c r="B7611" s="4" t="s">
        <v>26</v>
      </c>
      <c r="C7611" s="4">
        <v>1185732</v>
      </c>
      <c r="D7611" s="5">
        <v>44484</v>
      </c>
      <c r="E7611" s="4" t="s">
        <v>15</v>
      </c>
      <c r="F7611" s="4" t="s">
        <v>129</v>
      </c>
      <c r="G7611" s="4" t="s">
        <v>130</v>
      </c>
      <c r="H7611" s="6" t="s">
        <v>21</v>
      </c>
      <c r="I7611" s="7">
        <v>54</v>
      </c>
      <c r="J7611" s="8">
        <v>27</v>
      </c>
      <c r="K7611" s="9">
        <v>1458</v>
      </c>
      <c r="L7611" s="9">
        <v>554.04</v>
      </c>
      <c r="M7611" s="10">
        <v>0.38</v>
      </c>
      <c r="N7611" s="12" t="s">
        <v>83</v>
      </c>
      <c r="P7611" s="14"/>
      <c r="T7611" s="15"/>
    </row>
    <row r="7612" spans="2:20" ht="14.25" customHeight="1" x14ac:dyDescent="0.25">
      <c r="B7612" s="4" t="s">
        <v>26</v>
      </c>
      <c r="C7612" s="4">
        <v>1185732</v>
      </c>
      <c r="D7612" s="5">
        <v>44484</v>
      </c>
      <c r="E7612" s="4" t="s">
        <v>15</v>
      </c>
      <c r="F7612" s="4" t="s">
        <v>129</v>
      </c>
      <c r="G7612" s="4" t="s">
        <v>130</v>
      </c>
      <c r="H7612" s="6" t="s">
        <v>22</v>
      </c>
      <c r="I7612" s="7">
        <v>62</v>
      </c>
      <c r="J7612" s="8">
        <v>27</v>
      </c>
      <c r="K7612" s="9">
        <v>1674</v>
      </c>
      <c r="L7612" s="9">
        <v>585.9</v>
      </c>
      <c r="M7612" s="10">
        <v>0.35</v>
      </c>
      <c r="N7612" s="12" t="s">
        <v>83</v>
      </c>
      <c r="P7612" s="14"/>
      <c r="T7612" s="15"/>
    </row>
    <row r="7613" spans="2:20" ht="14.25" customHeight="1" x14ac:dyDescent="0.25">
      <c r="B7613" s="4" t="s">
        <v>61</v>
      </c>
      <c r="C7613" s="4">
        <v>1185732</v>
      </c>
      <c r="D7613" s="5">
        <v>44484</v>
      </c>
      <c r="E7613" s="4" t="s">
        <v>15</v>
      </c>
      <c r="F7613" s="4" t="s">
        <v>129</v>
      </c>
      <c r="G7613" s="4" t="s">
        <v>130</v>
      </c>
      <c r="H7613" s="6" t="s">
        <v>23</v>
      </c>
      <c r="I7613" s="7">
        <v>66</v>
      </c>
      <c r="J7613" s="8">
        <v>65</v>
      </c>
      <c r="K7613" s="9">
        <v>4290</v>
      </c>
      <c r="L7613" s="9">
        <v>1887.6</v>
      </c>
      <c r="M7613" s="10">
        <v>0.44</v>
      </c>
      <c r="N7613" s="12" t="s">
        <v>83</v>
      </c>
      <c r="P7613" s="14"/>
      <c r="T7613" s="15"/>
    </row>
    <row r="7614" spans="2:20" ht="14.25" customHeight="1" x14ac:dyDescent="0.25">
      <c r="B7614" s="4" t="s">
        <v>61</v>
      </c>
      <c r="C7614" s="4">
        <v>1185732</v>
      </c>
      <c r="D7614" s="5">
        <v>44514</v>
      </c>
      <c r="E7614" s="4" t="s">
        <v>15</v>
      </c>
      <c r="F7614" s="4" t="s">
        <v>129</v>
      </c>
      <c r="G7614" s="4" t="s">
        <v>130</v>
      </c>
      <c r="H7614" s="6" t="s">
        <v>17</v>
      </c>
      <c r="I7614" s="7">
        <v>62</v>
      </c>
      <c r="J7614" s="8">
        <v>113</v>
      </c>
      <c r="K7614" s="9">
        <v>7006</v>
      </c>
      <c r="L7614" s="9">
        <v>3012.58</v>
      </c>
      <c r="M7614" s="10">
        <v>0.43</v>
      </c>
      <c r="N7614" s="12" t="s">
        <v>83</v>
      </c>
      <c r="P7614" s="14"/>
      <c r="T7614" s="15"/>
    </row>
    <row r="7615" spans="2:20" ht="14.25" customHeight="1" x14ac:dyDescent="0.25">
      <c r="B7615" s="4" t="s">
        <v>61</v>
      </c>
      <c r="C7615" s="4">
        <v>1185732</v>
      </c>
      <c r="D7615" s="5">
        <v>44514</v>
      </c>
      <c r="E7615" s="4" t="s">
        <v>15</v>
      </c>
      <c r="F7615" s="4" t="s">
        <v>129</v>
      </c>
      <c r="G7615" s="4" t="s">
        <v>130</v>
      </c>
      <c r="H7615" s="6" t="s">
        <v>19</v>
      </c>
      <c r="I7615" s="7">
        <v>52</v>
      </c>
      <c r="J7615" s="8">
        <v>90</v>
      </c>
      <c r="K7615" s="9">
        <v>4680</v>
      </c>
      <c r="L7615" s="9">
        <v>2059.1999999999998</v>
      </c>
      <c r="M7615" s="10">
        <v>0.44</v>
      </c>
      <c r="N7615" s="12" t="s">
        <v>83</v>
      </c>
      <c r="P7615" s="14"/>
      <c r="T7615" s="15"/>
    </row>
    <row r="7616" spans="2:20" ht="14.25" customHeight="1" x14ac:dyDescent="0.25">
      <c r="B7616" s="4" t="s">
        <v>61</v>
      </c>
      <c r="C7616" s="4">
        <v>1185732</v>
      </c>
      <c r="D7616" s="5">
        <v>44514</v>
      </c>
      <c r="E7616" s="4" t="s">
        <v>15</v>
      </c>
      <c r="F7616" s="4" t="s">
        <v>129</v>
      </c>
      <c r="G7616" s="4" t="s">
        <v>130</v>
      </c>
      <c r="H7616" s="6" t="s">
        <v>20</v>
      </c>
      <c r="I7616" s="7">
        <v>50</v>
      </c>
      <c r="J7616" s="8">
        <v>83</v>
      </c>
      <c r="K7616" s="9">
        <v>4150</v>
      </c>
      <c r="L7616" s="9">
        <v>1494</v>
      </c>
      <c r="M7616" s="10">
        <v>0.36</v>
      </c>
      <c r="N7616" s="12" t="s">
        <v>83</v>
      </c>
      <c r="P7616" s="14"/>
      <c r="T7616" s="15"/>
    </row>
    <row r="7617" spans="2:20" ht="14.25" customHeight="1" x14ac:dyDescent="0.25">
      <c r="B7617" s="4" t="s">
        <v>61</v>
      </c>
      <c r="C7617" s="4">
        <v>1185732</v>
      </c>
      <c r="D7617" s="5">
        <v>44514</v>
      </c>
      <c r="E7617" s="4" t="s">
        <v>15</v>
      </c>
      <c r="F7617" s="4" t="s">
        <v>129</v>
      </c>
      <c r="G7617" s="4" t="s">
        <v>130</v>
      </c>
      <c r="H7617" s="6" t="s">
        <v>21</v>
      </c>
      <c r="I7617" s="7">
        <v>51</v>
      </c>
      <c r="J7617" s="8">
        <v>80</v>
      </c>
      <c r="K7617" s="9">
        <v>4080</v>
      </c>
      <c r="L7617" s="9">
        <v>1591.2</v>
      </c>
      <c r="M7617" s="10">
        <v>0.39</v>
      </c>
      <c r="N7617" s="12" t="s">
        <v>83</v>
      </c>
      <c r="P7617" s="14"/>
      <c r="T7617" s="15"/>
    </row>
    <row r="7618" spans="2:20" ht="14.25" customHeight="1" x14ac:dyDescent="0.25">
      <c r="B7618" s="4" t="s">
        <v>61</v>
      </c>
      <c r="C7618" s="4">
        <v>1185732</v>
      </c>
      <c r="D7618" s="5">
        <v>44514</v>
      </c>
      <c r="E7618" s="4" t="s">
        <v>15</v>
      </c>
      <c r="F7618" s="4" t="s">
        <v>129</v>
      </c>
      <c r="G7618" s="4" t="s">
        <v>130</v>
      </c>
      <c r="H7618" s="6" t="s">
        <v>22</v>
      </c>
      <c r="I7618" s="7">
        <v>63</v>
      </c>
      <c r="J7618" s="8">
        <v>70</v>
      </c>
      <c r="K7618" s="9">
        <v>4410</v>
      </c>
      <c r="L7618" s="9">
        <v>1675.8</v>
      </c>
      <c r="M7618" s="10">
        <v>0.38</v>
      </c>
      <c r="N7618" s="12" t="s">
        <v>83</v>
      </c>
      <c r="P7618" s="14"/>
      <c r="T7618" s="15"/>
    </row>
    <row r="7619" spans="2:20" ht="14.25" customHeight="1" x14ac:dyDescent="0.25">
      <c r="B7619" s="4" t="s">
        <v>61</v>
      </c>
      <c r="C7619" s="4">
        <v>1185732</v>
      </c>
      <c r="D7619" s="5">
        <v>44514</v>
      </c>
      <c r="E7619" s="4" t="s">
        <v>15</v>
      </c>
      <c r="F7619" s="4" t="s">
        <v>129</v>
      </c>
      <c r="G7619" s="4" t="s">
        <v>130</v>
      </c>
      <c r="H7619" s="6" t="s">
        <v>23</v>
      </c>
      <c r="I7619" s="7">
        <v>64</v>
      </c>
      <c r="J7619" s="8">
        <v>98</v>
      </c>
      <c r="K7619" s="9">
        <v>6272</v>
      </c>
      <c r="L7619" s="9">
        <v>2822.3999999999996</v>
      </c>
      <c r="M7619" s="10">
        <v>0.44999999999999996</v>
      </c>
      <c r="N7619" s="12" t="s">
        <v>83</v>
      </c>
      <c r="P7619" s="14"/>
      <c r="T7619" s="15"/>
    </row>
    <row r="7620" spans="2:20" ht="14.25" customHeight="1" x14ac:dyDescent="0.25">
      <c r="B7620" s="4" t="s">
        <v>61</v>
      </c>
      <c r="C7620" s="4">
        <v>1185732</v>
      </c>
      <c r="D7620" s="5">
        <v>44543</v>
      </c>
      <c r="E7620" s="4" t="s">
        <v>15</v>
      </c>
      <c r="F7620" s="4" t="s">
        <v>129</v>
      </c>
      <c r="G7620" s="4" t="s">
        <v>130</v>
      </c>
      <c r="H7620" s="6" t="s">
        <v>17</v>
      </c>
      <c r="I7620" s="7">
        <v>64</v>
      </c>
      <c r="J7620" s="8">
        <v>150</v>
      </c>
      <c r="K7620" s="9">
        <v>9600</v>
      </c>
      <c r="L7620" s="9">
        <v>3935.9999999999995</v>
      </c>
      <c r="M7620" s="10">
        <v>0.41</v>
      </c>
      <c r="N7620" s="12" t="s">
        <v>83</v>
      </c>
      <c r="P7620" s="14"/>
      <c r="T7620" s="15"/>
    </row>
    <row r="7621" spans="2:20" ht="14.25" customHeight="1" x14ac:dyDescent="0.25">
      <c r="B7621" s="4" t="s">
        <v>61</v>
      </c>
      <c r="C7621" s="4">
        <v>1185732</v>
      </c>
      <c r="D7621" s="5">
        <v>44543</v>
      </c>
      <c r="E7621" s="4" t="s">
        <v>15</v>
      </c>
      <c r="F7621" s="4" t="s">
        <v>129</v>
      </c>
      <c r="G7621" s="4" t="s">
        <v>130</v>
      </c>
      <c r="H7621" s="6" t="s">
        <v>19</v>
      </c>
      <c r="I7621" s="7">
        <v>53</v>
      </c>
      <c r="J7621" s="8">
        <v>105</v>
      </c>
      <c r="K7621" s="9">
        <v>5565</v>
      </c>
      <c r="L7621" s="9">
        <v>2226</v>
      </c>
      <c r="M7621" s="10">
        <v>0.4</v>
      </c>
      <c r="N7621" s="12" t="s">
        <v>83</v>
      </c>
      <c r="P7621" s="14"/>
      <c r="T7621" s="15"/>
    </row>
    <row r="7622" spans="2:20" ht="14.25" customHeight="1" x14ac:dyDescent="0.25">
      <c r="B7622" s="4" t="s">
        <v>61</v>
      </c>
      <c r="C7622" s="4">
        <v>1185732</v>
      </c>
      <c r="D7622" s="5">
        <v>44543</v>
      </c>
      <c r="E7622" s="4" t="s">
        <v>15</v>
      </c>
      <c r="F7622" s="4" t="s">
        <v>129</v>
      </c>
      <c r="G7622" s="4" t="s">
        <v>130</v>
      </c>
      <c r="H7622" s="6" t="s">
        <v>20</v>
      </c>
      <c r="I7622" s="7">
        <v>51</v>
      </c>
      <c r="J7622" s="8">
        <v>98</v>
      </c>
      <c r="K7622" s="9">
        <v>4998</v>
      </c>
      <c r="L7622" s="9">
        <v>1949.22</v>
      </c>
      <c r="M7622" s="10">
        <v>0.39</v>
      </c>
      <c r="N7622" s="12" t="s">
        <v>83</v>
      </c>
      <c r="P7622" s="14"/>
      <c r="T7622" s="15"/>
    </row>
    <row r="7623" spans="2:20" ht="14.25" customHeight="1" x14ac:dyDescent="0.25">
      <c r="B7623" s="4" t="s">
        <v>61</v>
      </c>
      <c r="C7623" s="4">
        <v>1185732</v>
      </c>
      <c r="D7623" s="5">
        <v>44543</v>
      </c>
      <c r="E7623" s="4" t="s">
        <v>15</v>
      </c>
      <c r="F7623" s="4" t="s">
        <v>129</v>
      </c>
      <c r="G7623" s="4" t="s">
        <v>130</v>
      </c>
      <c r="H7623" s="6" t="s">
        <v>21</v>
      </c>
      <c r="I7623" s="7">
        <v>52</v>
      </c>
      <c r="J7623" s="8">
        <v>75</v>
      </c>
      <c r="K7623" s="9">
        <v>3900</v>
      </c>
      <c r="L7623" s="9">
        <v>1482</v>
      </c>
      <c r="M7623" s="10">
        <v>0.38</v>
      </c>
      <c r="N7623" s="12" t="s">
        <v>83</v>
      </c>
      <c r="P7623" s="14"/>
      <c r="T7623" s="15"/>
    </row>
    <row r="7624" spans="2:20" ht="14.25" customHeight="1" x14ac:dyDescent="0.25">
      <c r="B7624" s="4" t="s">
        <v>61</v>
      </c>
      <c r="C7624" s="4">
        <v>1185732</v>
      </c>
      <c r="D7624" s="5">
        <v>44543</v>
      </c>
      <c r="E7624" s="4" t="s">
        <v>15</v>
      </c>
      <c r="F7624" s="4" t="s">
        <v>129</v>
      </c>
      <c r="G7624" s="4" t="s">
        <v>130</v>
      </c>
      <c r="H7624" s="6" t="s">
        <v>22</v>
      </c>
      <c r="I7624" s="7">
        <v>62</v>
      </c>
      <c r="J7624" s="8">
        <v>84</v>
      </c>
      <c r="K7624" s="9">
        <v>5208</v>
      </c>
      <c r="L7624" s="9">
        <v>2031.1200000000001</v>
      </c>
      <c r="M7624" s="10">
        <v>0.39</v>
      </c>
      <c r="N7624" s="12" t="s">
        <v>83</v>
      </c>
      <c r="P7624" s="14"/>
      <c r="T7624" s="15"/>
    </row>
    <row r="7625" spans="2:20" ht="14.25" customHeight="1" x14ac:dyDescent="0.25">
      <c r="B7625" s="4" t="s">
        <v>61</v>
      </c>
      <c r="C7625" s="4">
        <v>1185732</v>
      </c>
      <c r="D7625" s="5">
        <v>44543</v>
      </c>
      <c r="E7625" s="4" t="s">
        <v>15</v>
      </c>
      <c r="F7625" s="4" t="s">
        <v>129</v>
      </c>
      <c r="G7625" s="4" t="s">
        <v>130</v>
      </c>
      <c r="H7625" s="6" t="s">
        <v>23</v>
      </c>
      <c r="I7625" s="7">
        <v>65</v>
      </c>
      <c r="J7625" s="8">
        <v>112</v>
      </c>
      <c r="K7625" s="9">
        <v>7280</v>
      </c>
      <c r="L7625" s="9">
        <v>3203.2</v>
      </c>
      <c r="M7625" s="10">
        <v>0.44</v>
      </c>
      <c r="N7625" s="12" t="s">
        <v>83</v>
      </c>
      <c r="P7625" s="14"/>
      <c r="T7625" s="15"/>
    </row>
    <row r="7626" spans="2:20" ht="14.25" customHeight="1" x14ac:dyDescent="0.25">
      <c r="B7626" s="4" t="s">
        <v>61</v>
      </c>
      <c r="C7626" s="4">
        <v>1185732</v>
      </c>
      <c r="D7626" s="5">
        <v>44210</v>
      </c>
      <c r="E7626" s="4" t="s">
        <v>15</v>
      </c>
      <c r="F7626" s="4" t="s">
        <v>129</v>
      </c>
      <c r="G7626" s="4" t="s">
        <v>130</v>
      </c>
      <c r="H7626" s="6" t="s">
        <v>17</v>
      </c>
      <c r="I7626" s="7">
        <v>44</v>
      </c>
      <c r="J7626" s="8">
        <v>152</v>
      </c>
      <c r="K7626" s="9">
        <v>6688</v>
      </c>
      <c r="L7626" s="9">
        <v>3678.4</v>
      </c>
      <c r="M7626" s="10">
        <v>0.55000000000000004</v>
      </c>
      <c r="N7626" s="12" t="s">
        <v>83</v>
      </c>
      <c r="P7626" s="14"/>
      <c r="T7626" s="15"/>
    </row>
    <row r="7627" spans="2:20" ht="14.25" customHeight="1" x14ac:dyDescent="0.25">
      <c r="B7627" s="4" t="s">
        <v>61</v>
      </c>
      <c r="C7627" s="4">
        <v>1185732</v>
      </c>
      <c r="D7627" s="5">
        <v>44210</v>
      </c>
      <c r="E7627" s="4" t="s">
        <v>15</v>
      </c>
      <c r="F7627" s="4" t="s">
        <v>129</v>
      </c>
      <c r="G7627" s="4" t="s">
        <v>130</v>
      </c>
      <c r="H7627" s="6" t="s">
        <v>19</v>
      </c>
      <c r="I7627" s="7">
        <v>42</v>
      </c>
      <c r="J7627" s="8">
        <v>94</v>
      </c>
      <c r="K7627" s="9">
        <v>3948</v>
      </c>
      <c r="L7627" s="9">
        <v>2368.7999999999997</v>
      </c>
      <c r="M7627" s="10">
        <v>0.6</v>
      </c>
      <c r="N7627" s="12" t="s">
        <v>83</v>
      </c>
      <c r="P7627" s="14"/>
      <c r="T7627" s="15"/>
    </row>
    <row r="7628" spans="2:20" ht="14.25" customHeight="1" x14ac:dyDescent="0.25">
      <c r="B7628" s="4" t="s">
        <v>61</v>
      </c>
      <c r="C7628" s="4">
        <v>1185732</v>
      </c>
      <c r="D7628" s="5">
        <v>44210</v>
      </c>
      <c r="E7628" s="4" t="s">
        <v>15</v>
      </c>
      <c r="F7628" s="4" t="s">
        <v>129</v>
      </c>
      <c r="G7628" s="4" t="s">
        <v>130</v>
      </c>
      <c r="H7628" s="6" t="s">
        <v>20</v>
      </c>
      <c r="I7628" s="7">
        <v>32</v>
      </c>
      <c r="J7628" s="8">
        <v>91</v>
      </c>
      <c r="K7628" s="9">
        <v>2912</v>
      </c>
      <c r="L7628" s="9">
        <v>1310.3999999999999</v>
      </c>
      <c r="M7628" s="10">
        <v>0.44999999999999996</v>
      </c>
      <c r="N7628" s="12" t="s">
        <v>83</v>
      </c>
      <c r="P7628" s="14"/>
      <c r="T7628" s="15"/>
    </row>
    <row r="7629" spans="2:20" ht="14.25" customHeight="1" x14ac:dyDescent="0.25">
      <c r="B7629" s="4" t="s">
        <v>61</v>
      </c>
      <c r="C7629" s="4">
        <v>1185732</v>
      </c>
      <c r="D7629" s="5">
        <v>44210</v>
      </c>
      <c r="E7629" s="4" t="s">
        <v>15</v>
      </c>
      <c r="F7629" s="4" t="s">
        <v>129</v>
      </c>
      <c r="G7629" s="4" t="s">
        <v>130</v>
      </c>
      <c r="H7629" s="6" t="s">
        <v>21</v>
      </c>
      <c r="I7629" s="7">
        <v>39</v>
      </c>
      <c r="J7629" s="8">
        <v>44</v>
      </c>
      <c r="K7629" s="9">
        <v>1716</v>
      </c>
      <c r="L7629" s="9">
        <v>840.84</v>
      </c>
      <c r="M7629" s="10">
        <v>0.49</v>
      </c>
      <c r="N7629" s="12" t="s">
        <v>83</v>
      </c>
      <c r="P7629" s="14"/>
      <c r="T7629" s="15"/>
    </row>
    <row r="7630" spans="2:20" ht="14.25" customHeight="1" x14ac:dyDescent="0.25">
      <c r="B7630" s="4" t="s">
        <v>61</v>
      </c>
      <c r="C7630" s="4">
        <v>1185732</v>
      </c>
      <c r="D7630" s="5">
        <v>44210</v>
      </c>
      <c r="E7630" s="4" t="s">
        <v>15</v>
      </c>
      <c r="F7630" s="4" t="s">
        <v>129</v>
      </c>
      <c r="G7630" s="4" t="s">
        <v>130</v>
      </c>
      <c r="H7630" s="6" t="s">
        <v>22</v>
      </c>
      <c r="I7630" s="7">
        <v>52</v>
      </c>
      <c r="J7630" s="8">
        <v>68</v>
      </c>
      <c r="K7630" s="9">
        <v>3536</v>
      </c>
      <c r="L7630" s="9">
        <v>1661.9199999999998</v>
      </c>
      <c r="M7630" s="10">
        <v>0.47</v>
      </c>
      <c r="N7630" s="12" t="s">
        <v>83</v>
      </c>
      <c r="P7630" s="14"/>
      <c r="T7630" s="15"/>
    </row>
    <row r="7631" spans="2:20" ht="14.25" customHeight="1" x14ac:dyDescent="0.25">
      <c r="B7631" s="4" t="s">
        <v>61</v>
      </c>
      <c r="C7631" s="4">
        <v>1185732</v>
      </c>
      <c r="D7631" s="5">
        <v>44210</v>
      </c>
      <c r="E7631" s="4" t="s">
        <v>15</v>
      </c>
      <c r="F7631" s="4" t="s">
        <v>129</v>
      </c>
      <c r="G7631" s="4" t="s">
        <v>130</v>
      </c>
      <c r="H7631" s="6" t="s">
        <v>23</v>
      </c>
      <c r="I7631" s="7">
        <v>44</v>
      </c>
      <c r="J7631" s="8">
        <v>98</v>
      </c>
      <c r="K7631" s="9">
        <v>4312</v>
      </c>
      <c r="L7631" s="9">
        <v>2199.12</v>
      </c>
      <c r="M7631" s="10">
        <v>0.51</v>
      </c>
      <c r="N7631" s="12" t="s">
        <v>83</v>
      </c>
      <c r="P7631" s="14"/>
      <c r="T7631" s="15"/>
    </row>
    <row r="7632" spans="2:20" ht="14.25" customHeight="1" x14ac:dyDescent="0.25">
      <c r="B7632" s="4" t="s">
        <v>61</v>
      </c>
      <c r="C7632" s="4">
        <v>1185732</v>
      </c>
      <c r="D7632" s="5">
        <v>44239</v>
      </c>
      <c r="E7632" s="4" t="s">
        <v>15</v>
      </c>
      <c r="F7632" s="4" t="s">
        <v>129</v>
      </c>
      <c r="G7632" s="4" t="s">
        <v>130</v>
      </c>
      <c r="H7632" s="6" t="s">
        <v>17</v>
      </c>
      <c r="I7632" s="7">
        <v>41</v>
      </c>
      <c r="J7632" s="8">
        <v>167</v>
      </c>
      <c r="K7632" s="9">
        <v>6847</v>
      </c>
      <c r="L7632" s="9">
        <v>3834.32</v>
      </c>
      <c r="M7632" s="10">
        <v>0.56000000000000005</v>
      </c>
      <c r="N7632" s="12" t="s">
        <v>83</v>
      </c>
      <c r="P7632" s="14"/>
      <c r="T7632" s="15"/>
    </row>
    <row r="7633" spans="2:20" ht="14.25" customHeight="1" x14ac:dyDescent="0.25">
      <c r="B7633" s="4" t="s">
        <v>61</v>
      </c>
      <c r="C7633" s="4">
        <v>1185732</v>
      </c>
      <c r="D7633" s="5">
        <v>44239</v>
      </c>
      <c r="E7633" s="4" t="s">
        <v>15</v>
      </c>
      <c r="F7633" s="4" t="s">
        <v>129</v>
      </c>
      <c r="G7633" s="4" t="s">
        <v>130</v>
      </c>
      <c r="H7633" s="6" t="s">
        <v>19</v>
      </c>
      <c r="I7633" s="7">
        <v>44</v>
      </c>
      <c r="J7633" s="8">
        <v>61</v>
      </c>
      <c r="K7633" s="9">
        <v>2684</v>
      </c>
      <c r="L7633" s="9">
        <v>1610.3999999999999</v>
      </c>
      <c r="M7633" s="10">
        <v>0.6</v>
      </c>
      <c r="N7633" s="12" t="s">
        <v>83</v>
      </c>
      <c r="P7633" s="14"/>
      <c r="T7633" s="15"/>
    </row>
    <row r="7634" spans="2:20" ht="14.25" customHeight="1" x14ac:dyDescent="0.25">
      <c r="B7634" s="4" t="s">
        <v>61</v>
      </c>
      <c r="C7634" s="4">
        <v>1185732</v>
      </c>
      <c r="D7634" s="5">
        <v>44239</v>
      </c>
      <c r="E7634" s="4" t="s">
        <v>15</v>
      </c>
      <c r="F7634" s="4" t="s">
        <v>129</v>
      </c>
      <c r="G7634" s="4" t="s">
        <v>130</v>
      </c>
      <c r="H7634" s="6" t="s">
        <v>20</v>
      </c>
      <c r="I7634" s="7">
        <v>33</v>
      </c>
      <c r="J7634" s="8">
        <v>74</v>
      </c>
      <c r="K7634" s="9">
        <v>2442</v>
      </c>
      <c r="L7634" s="9">
        <v>1221</v>
      </c>
      <c r="M7634" s="10">
        <v>0.5</v>
      </c>
      <c r="N7634" s="12" t="s">
        <v>83</v>
      </c>
      <c r="P7634" s="14"/>
      <c r="T7634" s="15"/>
    </row>
    <row r="7635" spans="2:20" ht="14.25" customHeight="1" x14ac:dyDescent="0.25">
      <c r="B7635" s="4" t="s">
        <v>61</v>
      </c>
      <c r="C7635" s="4">
        <v>1185732</v>
      </c>
      <c r="D7635" s="5">
        <v>44239</v>
      </c>
      <c r="E7635" s="4" t="s">
        <v>15</v>
      </c>
      <c r="F7635" s="4" t="s">
        <v>131</v>
      </c>
      <c r="G7635" s="4" t="s">
        <v>132</v>
      </c>
      <c r="H7635" s="6" t="s">
        <v>21</v>
      </c>
      <c r="I7635" s="7">
        <v>36</v>
      </c>
      <c r="J7635" s="8">
        <v>45</v>
      </c>
      <c r="K7635" s="9">
        <v>1620</v>
      </c>
      <c r="L7635" s="9">
        <v>745.19999999999993</v>
      </c>
      <c r="M7635" s="10">
        <v>0.45999999999999996</v>
      </c>
      <c r="N7635" s="12" t="s">
        <v>83</v>
      </c>
      <c r="P7635" s="14"/>
      <c r="T7635" s="15"/>
    </row>
    <row r="7636" spans="2:20" ht="14.25" customHeight="1" x14ac:dyDescent="0.25">
      <c r="B7636" s="4" t="s">
        <v>61</v>
      </c>
      <c r="C7636" s="4">
        <v>1185732</v>
      </c>
      <c r="D7636" s="5">
        <v>44239</v>
      </c>
      <c r="E7636" s="4" t="s">
        <v>15</v>
      </c>
      <c r="F7636" s="4" t="s">
        <v>131</v>
      </c>
      <c r="G7636" s="4" t="s">
        <v>132</v>
      </c>
      <c r="H7636" s="6" t="s">
        <v>22</v>
      </c>
      <c r="I7636" s="7">
        <v>54</v>
      </c>
      <c r="J7636" s="8">
        <v>63</v>
      </c>
      <c r="K7636" s="9">
        <v>3402</v>
      </c>
      <c r="L7636" s="9">
        <v>1701</v>
      </c>
      <c r="M7636" s="10">
        <v>0.5</v>
      </c>
      <c r="N7636" s="12" t="s">
        <v>83</v>
      </c>
      <c r="P7636" s="14"/>
      <c r="T7636" s="15"/>
    </row>
    <row r="7637" spans="2:20" ht="14.25" customHeight="1" x14ac:dyDescent="0.25">
      <c r="B7637" s="4" t="s">
        <v>61</v>
      </c>
      <c r="C7637" s="4">
        <v>1185732</v>
      </c>
      <c r="D7637" s="5">
        <v>44239</v>
      </c>
      <c r="E7637" s="4" t="s">
        <v>15</v>
      </c>
      <c r="F7637" s="4" t="s">
        <v>131</v>
      </c>
      <c r="G7637" s="4" t="s">
        <v>132</v>
      </c>
      <c r="H7637" s="6" t="s">
        <v>23</v>
      </c>
      <c r="I7637" s="7">
        <v>43</v>
      </c>
      <c r="J7637" s="8">
        <v>85</v>
      </c>
      <c r="K7637" s="9">
        <v>3655</v>
      </c>
      <c r="L7637" s="9">
        <v>1973.7</v>
      </c>
      <c r="M7637" s="10">
        <v>0.54</v>
      </c>
      <c r="N7637" s="12" t="s">
        <v>83</v>
      </c>
      <c r="P7637" s="14"/>
      <c r="T7637" s="15"/>
    </row>
    <row r="7638" spans="2:20" ht="14.25" customHeight="1" x14ac:dyDescent="0.25">
      <c r="B7638" s="4" t="s">
        <v>61</v>
      </c>
      <c r="C7638" s="4">
        <v>1185732</v>
      </c>
      <c r="D7638" s="5">
        <v>44265</v>
      </c>
      <c r="E7638" s="4" t="s">
        <v>15</v>
      </c>
      <c r="F7638" s="4" t="s">
        <v>131</v>
      </c>
      <c r="G7638" s="4" t="s">
        <v>132</v>
      </c>
      <c r="H7638" s="6" t="s">
        <v>17</v>
      </c>
      <c r="I7638" s="7">
        <v>44</v>
      </c>
      <c r="J7638" s="8">
        <v>142</v>
      </c>
      <c r="K7638" s="9">
        <v>6248</v>
      </c>
      <c r="L7638" s="9">
        <v>3748.7999999999997</v>
      </c>
      <c r="M7638" s="10">
        <v>0.6</v>
      </c>
      <c r="N7638" s="12" t="s">
        <v>83</v>
      </c>
      <c r="P7638" s="14"/>
      <c r="T7638" s="15"/>
    </row>
    <row r="7639" spans="2:20" ht="14.25" customHeight="1" x14ac:dyDescent="0.25">
      <c r="B7639" s="4" t="s">
        <v>61</v>
      </c>
      <c r="C7639" s="4">
        <v>1185732</v>
      </c>
      <c r="D7639" s="5">
        <v>44265</v>
      </c>
      <c r="E7639" s="4" t="s">
        <v>15</v>
      </c>
      <c r="F7639" s="4" t="s">
        <v>131</v>
      </c>
      <c r="G7639" s="4" t="s">
        <v>132</v>
      </c>
      <c r="H7639" s="6" t="s">
        <v>19</v>
      </c>
      <c r="I7639" s="7">
        <v>42</v>
      </c>
      <c r="J7639" s="8">
        <v>70</v>
      </c>
      <c r="K7639" s="9">
        <v>2940</v>
      </c>
      <c r="L7639" s="9">
        <v>1675.8000000000002</v>
      </c>
      <c r="M7639" s="10">
        <v>0.57000000000000006</v>
      </c>
      <c r="N7639" s="12" t="s">
        <v>83</v>
      </c>
      <c r="P7639" s="14"/>
      <c r="T7639" s="15"/>
    </row>
    <row r="7640" spans="2:20" ht="14.25" customHeight="1" x14ac:dyDescent="0.25">
      <c r="B7640" s="4" t="s">
        <v>61</v>
      </c>
      <c r="C7640" s="4">
        <v>1185732</v>
      </c>
      <c r="D7640" s="5">
        <v>44265</v>
      </c>
      <c r="E7640" s="4" t="s">
        <v>15</v>
      </c>
      <c r="F7640" s="4" t="s">
        <v>131</v>
      </c>
      <c r="G7640" s="4" t="s">
        <v>132</v>
      </c>
      <c r="H7640" s="6" t="s">
        <v>20</v>
      </c>
      <c r="I7640" s="7">
        <v>34</v>
      </c>
      <c r="J7640" s="8">
        <v>77</v>
      </c>
      <c r="K7640" s="9">
        <v>2618</v>
      </c>
      <c r="L7640" s="9">
        <v>1282.82</v>
      </c>
      <c r="M7640" s="10">
        <v>0.49</v>
      </c>
      <c r="N7640" s="12" t="s">
        <v>83</v>
      </c>
      <c r="P7640" s="14"/>
      <c r="T7640" s="15"/>
    </row>
    <row r="7641" spans="2:20" ht="14.25" customHeight="1" x14ac:dyDescent="0.25">
      <c r="B7641" s="4" t="s">
        <v>61</v>
      </c>
      <c r="C7641" s="4">
        <v>1185732</v>
      </c>
      <c r="D7641" s="5">
        <v>44265</v>
      </c>
      <c r="E7641" s="4" t="s">
        <v>15</v>
      </c>
      <c r="F7641" s="4" t="s">
        <v>131</v>
      </c>
      <c r="G7641" s="4" t="s">
        <v>132</v>
      </c>
      <c r="H7641" s="6" t="s">
        <v>21</v>
      </c>
      <c r="I7641" s="7">
        <v>36</v>
      </c>
      <c r="J7641" s="8">
        <v>38</v>
      </c>
      <c r="K7641" s="9">
        <v>1368</v>
      </c>
      <c r="L7641" s="9">
        <v>670.31999999999994</v>
      </c>
      <c r="M7641" s="10">
        <v>0.49</v>
      </c>
      <c r="N7641" s="12" t="s">
        <v>83</v>
      </c>
      <c r="P7641" s="14"/>
      <c r="T7641" s="15"/>
    </row>
    <row r="7642" spans="2:20" ht="14.25" customHeight="1" x14ac:dyDescent="0.25">
      <c r="B7642" s="4" t="s">
        <v>61</v>
      </c>
      <c r="C7642" s="4">
        <v>1185732</v>
      </c>
      <c r="D7642" s="5">
        <v>44265</v>
      </c>
      <c r="E7642" s="4" t="s">
        <v>15</v>
      </c>
      <c r="F7642" s="4" t="s">
        <v>131</v>
      </c>
      <c r="G7642" s="4" t="s">
        <v>132</v>
      </c>
      <c r="H7642" s="6" t="s">
        <v>22</v>
      </c>
      <c r="I7642" s="7">
        <v>51</v>
      </c>
      <c r="J7642" s="8">
        <v>47</v>
      </c>
      <c r="K7642" s="9">
        <v>2397</v>
      </c>
      <c r="L7642" s="9">
        <v>1174.53</v>
      </c>
      <c r="M7642" s="10">
        <v>0.49</v>
      </c>
      <c r="N7642" s="12" t="s">
        <v>83</v>
      </c>
      <c r="P7642" s="14"/>
      <c r="T7642" s="15"/>
    </row>
    <row r="7643" spans="2:20" ht="14.25" customHeight="1" x14ac:dyDescent="0.25">
      <c r="B7643" s="4" t="s">
        <v>61</v>
      </c>
      <c r="C7643" s="4">
        <v>1185732</v>
      </c>
      <c r="D7643" s="5">
        <v>44265</v>
      </c>
      <c r="E7643" s="4" t="s">
        <v>15</v>
      </c>
      <c r="F7643" s="4" t="s">
        <v>131</v>
      </c>
      <c r="G7643" s="4" t="s">
        <v>132</v>
      </c>
      <c r="H7643" s="6" t="s">
        <v>23</v>
      </c>
      <c r="I7643" s="7">
        <v>41</v>
      </c>
      <c r="J7643" s="8">
        <v>80</v>
      </c>
      <c r="K7643" s="9">
        <v>3280</v>
      </c>
      <c r="L7643" s="9">
        <v>1803.9999999999998</v>
      </c>
      <c r="M7643" s="10">
        <v>0.54999999999999993</v>
      </c>
      <c r="N7643" s="12" t="s">
        <v>83</v>
      </c>
      <c r="P7643" s="14"/>
      <c r="T7643" s="15"/>
    </row>
    <row r="7644" spans="2:20" ht="14.25" customHeight="1" x14ac:dyDescent="0.25">
      <c r="B7644" s="4" t="s">
        <v>61</v>
      </c>
      <c r="C7644" s="4">
        <v>1185732</v>
      </c>
      <c r="D7644" s="5">
        <v>44297</v>
      </c>
      <c r="E7644" s="4" t="s">
        <v>15</v>
      </c>
      <c r="F7644" s="4" t="s">
        <v>131</v>
      </c>
      <c r="G7644" s="4" t="s">
        <v>132</v>
      </c>
      <c r="H7644" s="6" t="s">
        <v>17</v>
      </c>
      <c r="I7644" s="7">
        <v>41</v>
      </c>
      <c r="J7644" s="8">
        <v>137</v>
      </c>
      <c r="K7644" s="9">
        <v>5617</v>
      </c>
      <c r="L7644" s="9">
        <v>3145.5200000000004</v>
      </c>
      <c r="M7644" s="10">
        <v>0.56000000000000005</v>
      </c>
      <c r="N7644" s="12" t="s">
        <v>83</v>
      </c>
      <c r="P7644" s="14"/>
      <c r="T7644" s="15"/>
    </row>
    <row r="7645" spans="2:20" ht="14.25" customHeight="1" x14ac:dyDescent="0.25">
      <c r="B7645" s="4" t="s">
        <v>61</v>
      </c>
      <c r="C7645" s="4">
        <v>1185732</v>
      </c>
      <c r="D7645" s="5">
        <v>44297</v>
      </c>
      <c r="E7645" s="4" t="s">
        <v>15</v>
      </c>
      <c r="F7645" s="4" t="s">
        <v>131</v>
      </c>
      <c r="G7645" s="4" t="s">
        <v>132</v>
      </c>
      <c r="H7645" s="6" t="s">
        <v>19</v>
      </c>
      <c r="I7645" s="7">
        <v>43</v>
      </c>
      <c r="J7645" s="8">
        <v>56</v>
      </c>
      <c r="K7645" s="9">
        <v>2408</v>
      </c>
      <c r="L7645" s="9">
        <v>1396.64</v>
      </c>
      <c r="M7645" s="10">
        <v>0.58000000000000007</v>
      </c>
      <c r="N7645" s="12" t="s">
        <v>83</v>
      </c>
      <c r="P7645" s="14"/>
      <c r="T7645" s="15"/>
    </row>
    <row r="7646" spans="2:20" ht="14.25" customHeight="1" x14ac:dyDescent="0.25">
      <c r="B7646" s="4" t="s">
        <v>61</v>
      </c>
      <c r="C7646" s="4">
        <v>1185732</v>
      </c>
      <c r="D7646" s="5">
        <v>44297</v>
      </c>
      <c r="E7646" s="4" t="s">
        <v>15</v>
      </c>
      <c r="F7646" s="4" t="s">
        <v>131</v>
      </c>
      <c r="G7646" s="4" t="s">
        <v>132</v>
      </c>
      <c r="H7646" s="6" t="s">
        <v>20</v>
      </c>
      <c r="I7646" s="7">
        <v>32</v>
      </c>
      <c r="J7646" s="8">
        <v>65</v>
      </c>
      <c r="K7646" s="9">
        <v>2080</v>
      </c>
      <c r="L7646" s="9">
        <v>1040</v>
      </c>
      <c r="M7646" s="10">
        <v>0.5</v>
      </c>
      <c r="N7646" s="12" t="s">
        <v>83</v>
      </c>
      <c r="P7646" s="14"/>
      <c r="T7646" s="15"/>
    </row>
    <row r="7647" spans="2:20" ht="14.25" customHeight="1" x14ac:dyDescent="0.25">
      <c r="B7647" s="4" t="s">
        <v>61</v>
      </c>
      <c r="C7647" s="4">
        <v>1185732</v>
      </c>
      <c r="D7647" s="5">
        <v>44297</v>
      </c>
      <c r="E7647" s="4" t="s">
        <v>15</v>
      </c>
      <c r="F7647" s="4" t="s">
        <v>131</v>
      </c>
      <c r="G7647" s="4" t="s">
        <v>132</v>
      </c>
      <c r="H7647" s="6" t="s">
        <v>21</v>
      </c>
      <c r="I7647" s="7">
        <v>36</v>
      </c>
      <c r="J7647" s="8">
        <v>44</v>
      </c>
      <c r="K7647" s="9">
        <v>1584</v>
      </c>
      <c r="L7647" s="9">
        <v>792</v>
      </c>
      <c r="M7647" s="10">
        <v>0.5</v>
      </c>
      <c r="N7647" s="12" t="s">
        <v>83</v>
      </c>
      <c r="P7647" s="14"/>
      <c r="T7647" s="15"/>
    </row>
    <row r="7648" spans="2:20" ht="14.25" customHeight="1" x14ac:dyDescent="0.25">
      <c r="B7648" s="4" t="s">
        <v>61</v>
      </c>
      <c r="C7648" s="4">
        <v>1185732</v>
      </c>
      <c r="D7648" s="5">
        <v>44297</v>
      </c>
      <c r="E7648" s="4" t="s">
        <v>15</v>
      </c>
      <c r="F7648" s="4" t="s">
        <v>131</v>
      </c>
      <c r="G7648" s="4" t="s">
        <v>132</v>
      </c>
      <c r="H7648" s="6" t="s">
        <v>22</v>
      </c>
      <c r="I7648" s="7">
        <v>51</v>
      </c>
      <c r="J7648" s="8">
        <v>38</v>
      </c>
      <c r="K7648" s="9">
        <v>1938</v>
      </c>
      <c r="L7648" s="9">
        <v>891.4799999999999</v>
      </c>
      <c r="M7648" s="10">
        <v>0.45999999999999996</v>
      </c>
      <c r="N7648" s="12" t="s">
        <v>83</v>
      </c>
      <c r="P7648" s="14"/>
      <c r="T7648" s="15"/>
    </row>
    <row r="7649" spans="2:20" ht="14.25" customHeight="1" x14ac:dyDescent="0.25">
      <c r="B7649" s="4" t="s">
        <v>61</v>
      </c>
      <c r="C7649" s="4">
        <v>1185732</v>
      </c>
      <c r="D7649" s="5">
        <v>44297</v>
      </c>
      <c r="E7649" s="4" t="s">
        <v>15</v>
      </c>
      <c r="F7649" s="4" t="s">
        <v>131</v>
      </c>
      <c r="G7649" s="4" t="s">
        <v>132</v>
      </c>
      <c r="H7649" s="6" t="s">
        <v>23</v>
      </c>
      <c r="I7649" s="7">
        <v>44</v>
      </c>
      <c r="J7649" s="8">
        <v>90</v>
      </c>
      <c r="K7649" s="9">
        <v>3960</v>
      </c>
      <c r="L7649" s="9">
        <v>2019.6000000000001</v>
      </c>
      <c r="M7649" s="10">
        <v>0.51</v>
      </c>
      <c r="N7649" s="12" t="s">
        <v>83</v>
      </c>
      <c r="P7649" s="14"/>
      <c r="T7649" s="15"/>
    </row>
    <row r="7650" spans="2:20" ht="14.25" customHeight="1" x14ac:dyDescent="0.25">
      <c r="B7650" s="4" t="s">
        <v>61</v>
      </c>
      <c r="C7650" s="4">
        <v>1185732</v>
      </c>
      <c r="D7650" s="5">
        <v>44326</v>
      </c>
      <c r="E7650" s="4" t="s">
        <v>15</v>
      </c>
      <c r="F7650" s="4" t="s">
        <v>131</v>
      </c>
      <c r="G7650" s="4" t="s">
        <v>132</v>
      </c>
      <c r="H7650" s="6" t="s">
        <v>17</v>
      </c>
      <c r="I7650" s="7">
        <v>55</v>
      </c>
      <c r="J7650" s="8">
        <v>154</v>
      </c>
      <c r="K7650" s="9">
        <v>8470</v>
      </c>
      <c r="L7650" s="9">
        <v>4827.9000000000005</v>
      </c>
      <c r="M7650" s="10">
        <v>0.57000000000000006</v>
      </c>
      <c r="N7650" s="12" t="s">
        <v>83</v>
      </c>
      <c r="P7650" s="14"/>
      <c r="T7650" s="15"/>
    </row>
    <row r="7651" spans="2:20" ht="14.25" customHeight="1" x14ac:dyDescent="0.25">
      <c r="B7651" s="4" t="s">
        <v>61</v>
      </c>
      <c r="C7651" s="4">
        <v>1185732</v>
      </c>
      <c r="D7651" s="5">
        <v>44326</v>
      </c>
      <c r="E7651" s="4" t="s">
        <v>15</v>
      </c>
      <c r="F7651" s="4" t="s">
        <v>131</v>
      </c>
      <c r="G7651" s="4" t="s">
        <v>132</v>
      </c>
      <c r="H7651" s="6" t="s">
        <v>19</v>
      </c>
      <c r="I7651" s="7">
        <v>54</v>
      </c>
      <c r="J7651" s="8">
        <v>80</v>
      </c>
      <c r="K7651" s="9">
        <v>4320</v>
      </c>
      <c r="L7651" s="9">
        <v>2419.2000000000003</v>
      </c>
      <c r="M7651" s="10">
        <v>0.56000000000000005</v>
      </c>
      <c r="N7651" s="12" t="s">
        <v>83</v>
      </c>
      <c r="P7651" s="14"/>
      <c r="T7651" s="15"/>
    </row>
    <row r="7652" spans="2:20" ht="14.25" customHeight="1" x14ac:dyDescent="0.25">
      <c r="B7652" s="4" t="s">
        <v>61</v>
      </c>
      <c r="C7652" s="4">
        <v>1185732</v>
      </c>
      <c r="D7652" s="5">
        <v>44326</v>
      </c>
      <c r="E7652" s="4" t="s">
        <v>15</v>
      </c>
      <c r="F7652" s="4" t="s">
        <v>131</v>
      </c>
      <c r="G7652" s="4" t="s">
        <v>132</v>
      </c>
      <c r="H7652" s="6" t="s">
        <v>20</v>
      </c>
      <c r="I7652" s="7">
        <v>49</v>
      </c>
      <c r="J7652" s="8">
        <v>75</v>
      </c>
      <c r="K7652" s="9">
        <v>3675</v>
      </c>
      <c r="L7652" s="9">
        <v>1690.4999999999998</v>
      </c>
      <c r="M7652" s="10">
        <v>0.45999999999999996</v>
      </c>
      <c r="N7652" s="12" t="s">
        <v>83</v>
      </c>
      <c r="P7652" s="14"/>
      <c r="T7652" s="15"/>
    </row>
    <row r="7653" spans="2:20" ht="14.25" customHeight="1" x14ac:dyDescent="0.25">
      <c r="B7653" s="4" t="s">
        <v>61</v>
      </c>
      <c r="C7653" s="4">
        <v>1185732</v>
      </c>
      <c r="D7653" s="5">
        <v>44326</v>
      </c>
      <c r="E7653" s="4" t="s">
        <v>15</v>
      </c>
      <c r="F7653" s="4" t="s">
        <v>131</v>
      </c>
      <c r="G7653" s="4" t="s">
        <v>132</v>
      </c>
      <c r="H7653" s="6" t="s">
        <v>21</v>
      </c>
      <c r="I7653" s="7">
        <v>46</v>
      </c>
      <c r="J7653" s="8">
        <v>65</v>
      </c>
      <c r="K7653" s="9">
        <v>2990</v>
      </c>
      <c r="L7653" s="9">
        <v>1405.3</v>
      </c>
      <c r="M7653" s="10">
        <v>0.47</v>
      </c>
      <c r="N7653" s="12" t="s">
        <v>83</v>
      </c>
      <c r="P7653" s="14"/>
      <c r="T7653" s="15"/>
    </row>
    <row r="7654" spans="2:20" ht="14.25" customHeight="1" x14ac:dyDescent="0.25">
      <c r="B7654" s="4" t="s">
        <v>61</v>
      </c>
      <c r="C7654" s="4">
        <v>1185732</v>
      </c>
      <c r="D7654" s="5">
        <v>44326</v>
      </c>
      <c r="E7654" s="4" t="s">
        <v>15</v>
      </c>
      <c r="F7654" s="4" t="s">
        <v>131</v>
      </c>
      <c r="G7654" s="4" t="s">
        <v>132</v>
      </c>
      <c r="H7654" s="6" t="s">
        <v>22</v>
      </c>
      <c r="I7654" s="7">
        <v>55</v>
      </c>
      <c r="J7654" s="8">
        <v>72</v>
      </c>
      <c r="K7654" s="9">
        <v>3960</v>
      </c>
      <c r="L7654" s="9">
        <v>1861.1999999999998</v>
      </c>
      <c r="M7654" s="10">
        <v>0.47</v>
      </c>
      <c r="N7654" s="12" t="s">
        <v>83</v>
      </c>
      <c r="P7654" s="14"/>
      <c r="T7654" s="15"/>
    </row>
    <row r="7655" spans="2:20" ht="14.25" customHeight="1" x14ac:dyDescent="0.25">
      <c r="B7655" s="4" t="s">
        <v>61</v>
      </c>
      <c r="C7655" s="4">
        <v>1185732</v>
      </c>
      <c r="D7655" s="5">
        <v>44326</v>
      </c>
      <c r="E7655" s="4" t="s">
        <v>15</v>
      </c>
      <c r="F7655" s="4" t="s">
        <v>131</v>
      </c>
      <c r="G7655" s="4" t="s">
        <v>132</v>
      </c>
      <c r="H7655" s="6" t="s">
        <v>23</v>
      </c>
      <c r="I7655" s="7">
        <v>60</v>
      </c>
      <c r="J7655" s="8">
        <v>120</v>
      </c>
      <c r="K7655" s="9">
        <v>7200</v>
      </c>
      <c r="L7655" s="9">
        <v>3744</v>
      </c>
      <c r="M7655" s="10">
        <v>0.52</v>
      </c>
      <c r="N7655" s="12" t="s">
        <v>83</v>
      </c>
      <c r="P7655" s="14"/>
      <c r="T7655" s="15"/>
    </row>
    <row r="7656" spans="2:20" ht="14.25" customHeight="1" x14ac:dyDescent="0.25">
      <c r="B7656" s="4" t="s">
        <v>61</v>
      </c>
      <c r="C7656" s="4">
        <v>1185732</v>
      </c>
      <c r="D7656" s="5">
        <v>44359</v>
      </c>
      <c r="E7656" s="4" t="s">
        <v>15</v>
      </c>
      <c r="F7656" s="4" t="s">
        <v>131</v>
      </c>
      <c r="G7656" s="4" t="s">
        <v>132</v>
      </c>
      <c r="H7656" s="6" t="s">
        <v>17</v>
      </c>
      <c r="I7656" s="7">
        <v>58</v>
      </c>
      <c r="J7656" s="8">
        <v>163</v>
      </c>
      <c r="K7656" s="9">
        <v>9454</v>
      </c>
      <c r="L7656" s="9">
        <v>5483.3200000000006</v>
      </c>
      <c r="M7656" s="10">
        <v>0.58000000000000007</v>
      </c>
      <c r="N7656" s="12" t="s">
        <v>83</v>
      </c>
      <c r="P7656" s="14"/>
      <c r="T7656" s="15"/>
    </row>
    <row r="7657" spans="2:20" ht="14.25" customHeight="1" x14ac:dyDescent="0.25">
      <c r="B7657" s="4" t="s">
        <v>61</v>
      </c>
      <c r="C7657" s="4">
        <v>1185732</v>
      </c>
      <c r="D7657" s="5">
        <v>44359</v>
      </c>
      <c r="E7657" s="4" t="s">
        <v>15</v>
      </c>
      <c r="F7657" s="4" t="s">
        <v>131</v>
      </c>
      <c r="G7657" s="4" t="s">
        <v>132</v>
      </c>
      <c r="H7657" s="6" t="s">
        <v>19</v>
      </c>
      <c r="I7657" s="7">
        <v>53</v>
      </c>
      <c r="J7657" s="8">
        <v>116</v>
      </c>
      <c r="K7657" s="9">
        <v>6148</v>
      </c>
      <c r="L7657" s="9">
        <v>3627.3200000000006</v>
      </c>
      <c r="M7657" s="10">
        <v>0.59000000000000008</v>
      </c>
      <c r="N7657" s="12" t="s">
        <v>83</v>
      </c>
      <c r="P7657" s="14"/>
      <c r="T7657" s="15"/>
    </row>
    <row r="7658" spans="2:20" ht="14.25" customHeight="1" x14ac:dyDescent="0.25">
      <c r="B7658" s="4" t="s">
        <v>61</v>
      </c>
      <c r="C7658" s="4">
        <v>1185732</v>
      </c>
      <c r="D7658" s="5">
        <v>44359</v>
      </c>
      <c r="E7658" s="4" t="s">
        <v>15</v>
      </c>
      <c r="F7658" s="4" t="s">
        <v>131</v>
      </c>
      <c r="G7658" s="4" t="s">
        <v>132</v>
      </c>
      <c r="H7658" s="6" t="s">
        <v>20</v>
      </c>
      <c r="I7658" s="7">
        <v>45</v>
      </c>
      <c r="J7658" s="8">
        <v>81</v>
      </c>
      <c r="K7658" s="9">
        <v>3645</v>
      </c>
      <c r="L7658" s="9">
        <v>1713.1499999999999</v>
      </c>
      <c r="M7658" s="10">
        <v>0.47</v>
      </c>
      <c r="N7658" s="12" t="s">
        <v>83</v>
      </c>
      <c r="P7658" s="14"/>
      <c r="T7658" s="15"/>
    </row>
    <row r="7659" spans="2:20" ht="14.25" customHeight="1" x14ac:dyDescent="0.25">
      <c r="B7659" s="4" t="s">
        <v>61</v>
      </c>
      <c r="C7659" s="4">
        <v>1185732</v>
      </c>
      <c r="D7659" s="5">
        <v>44359</v>
      </c>
      <c r="E7659" s="4" t="s">
        <v>15</v>
      </c>
      <c r="F7659" s="4" t="s">
        <v>131</v>
      </c>
      <c r="G7659" s="4" t="s">
        <v>132</v>
      </c>
      <c r="H7659" s="6" t="s">
        <v>21</v>
      </c>
      <c r="I7659" s="7">
        <v>47</v>
      </c>
      <c r="J7659" s="8">
        <v>90</v>
      </c>
      <c r="K7659" s="9">
        <v>4230</v>
      </c>
      <c r="L7659" s="9">
        <v>1903.4999999999998</v>
      </c>
      <c r="M7659" s="10">
        <v>0.44999999999999996</v>
      </c>
      <c r="N7659" s="12" t="s">
        <v>83</v>
      </c>
      <c r="P7659" s="14"/>
      <c r="T7659" s="15"/>
    </row>
    <row r="7660" spans="2:20" ht="14.25" customHeight="1" x14ac:dyDescent="0.25">
      <c r="B7660" s="4" t="s">
        <v>61</v>
      </c>
      <c r="C7660" s="4">
        <v>1185732</v>
      </c>
      <c r="D7660" s="5">
        <v>44359</v>
      </c>
      <c r="E7660" s="4" t="s">
        <v>15</v>
      </c>
      <c r="F7660" s="4" t="s">
        <v>131</v>
      </c>
      <c r="G7660" s="4" t="s">
        <v>132</v>
      </c>
      <c r="H7660" s="6" t="s">
        <v>22</v>
      </c>
      <c r="I7660" s="7">
        <v>58</v>
      </c>
      <c r="J7660" s="8">
        <v>81</v>
      </c>
      <c r="K7660" s="9">
        <v>4698</v>
      </c>
      <c r="L7660" s="9">
        <v>2349</v>
      </c>
      <c r="M7660" s="10">
        <v>0.5</v>
      </c>
      <c r="N7660" s="12" t="s">
        <v>83</v>
      </c>
      <c r="P7660" s="14"/>
      <c r="T7660" s="15"/>
    </row>
    <row r="7661" spans="2:20" ht="14.25" customHeight="1" x14ac:dyDescent="0.25">
      <c r="B7661" s="4" t="s">
        <v>61</v>
      </c>
      <c r="C7661" s="4">
        <v>1185732</v>
      </c>
      <c r="D7661" s="5">
        <v>44359</v>
      </c>
      <c r="E7661" s="4" t="s">
        <v>15</v>
      </c>
      <c r="F7661" s="4" t="s">
        <v>131</v>
      </c>
      <c r="G7661" s="4" t="s">
        <v>132</v>
      </c>
      <c r="H7661" s="6" t="s">
        <v>23</v>
      </c>
      <c r="I7661" s="7">
        <v>62</v>
      </c>
      <c r="J7661" s="8">
        <v>117</v>
      </c>
      <c r="K7661" s="9">
        <v>7254</v>
      </c>
      <c r="L7661" s="9">
        <v>3772.08</v>
      </c>
      <c r="M7661" s="10">
        <v>0.52</v>
      </c>
      <c r="N7661" s="12" t="s">
        <v>83</v>
      </c>
      <c r="P7661" s="14"/>
      <c r="T7661" s="15"/>
    </row>
    <row r="7662" spans="2:20" ht="14.25" customHeight="1" x14ac:dyDescent="0.25">
      <c r="B7662" s="4" t="s">
        <v>61</v>
      </c>
      <c r="C7662" s="4">
        <v>1185732</v>
      </c>
      <c r="D7662" s="5">
        <v>44387</v>
      </c>
      <c r="E7662" s="4" t="s">
        <v>15</v>
      </c>
      <c r="F7662" s="4" t="s">
        <v>131</v>
      </c>
      <c r="G7662" s="4" t="s">
        <v>132</v>
      </c>
      <c r="H7662" s="6" t="s">
        <v>17</v>
      </c>
      <c r="I7662" s="7">
        <v>54</v>
      </c>
      <c r="J7662" s="8">
        <v>182</v>
      </c>
      <c r="K7662" s="9">
        <v>9828</v>
      </c>
      <c r="L7662" s="9">
        <v>5601.9600000000009</v>
      </c>
      <c r="M7662" s="10">
        <v>0.57000000000000006</v>
      </c>
      <c r="N7662" s="12" t="s">
        <v>83</v>
      </c>
      <c r="P7662" s="14"/>
      <c r="T7662" s="15"/>
    </row>
    <row r="7663" spans="2:20" ht="14.25" customHeight="1" x14ac:dyDescent="0.25">
      <c r="B7663" s="4" t="s">
        <v>61</v>
      </c>
      <c r="C7663" s="4">
        <v>1185732</v>
      </c>
      <c r="D7663" s="5">
        <v>44387</v>
      </c>
      <c r="E7663" s="4" t="s">
        <v>15</v>
      </c>
      <c r="F7663" s="4" t="s">
        <v>131</v>
      </c>
      <c r="G7663" s="4" t="s">
        <v>132</v>
      </c>
      <c r="H7663" s="6" t="s">
        <v>19</v>
      </c>
      <c r="I7663" s="7">
        <v>51</v>
      </c>
      <c r="J7663" s="8">
        <v>115</v>
      </c>
      <c r="K7663" s="9">
        <v>5865</v>
      </c>
      <c r="L7663" s="9">
        <v>3284.4</v>
      </c>
      <c r="M7663" s="10">
        <v>0.56000000000000005</v>
      </c>
      <c r="N7663" s="12" t="s">
        <v>83</v>
      </c>
      <c r="P7663" s="14"/>
      <c r="T7663" s="15"/>
    </row>
    <row r="7664" spans="2:20" ht="14.25" customHeight="1" x14ac:dyDescent="0.25">
      <c r="B7664" s="4" t="s">
        <v>61</v>
      </c>
      <c r="C7664" s="4">
        <v>1185732</v>
      </c>
      <c r="D7664" s="5">
        <v>44387</v>
      </c>
      <c r="E7664" s="4" t="s">
        <v>15</v>
      </c>
      <c r="F7664" s="4" t="s">
        <v>131</v>
      </c>
      <c r="G7664" s="4" t="s">
        <v>132</v>
      </c>
      <c r="H7664" s="6" t="s">
        <v>20</v>
      </c>
      <c r="I7664" s="7">
        <v>46</v>
      </c>
      <c r="J7664" s="8">
        <v>98</v>
      </c>
      <c r="K7664" s="9">
        <v>4508</v>
      </c>
      <c r="L7664" s="9">
        <v>2163.84</v>
      </c>
      <c r="M7664" s="10">
        <v>0.48</v>
      </c>
      <c r="N7664" s="12" t="s">
        <v>83</v>
      </c>
      <c r="P7664" s="14"/>
      <c r="T7664" s="15"/>
    </row>
    <row r="7665" spans="2:20" ht="14.25" customHeight="1" x14ac:dyDescent="0.25">
      <c r="B7665" s="4" t="s">
        <v>61</v>
      </c>
      <c r="C7665" s="4">
        <v>1185732</v>
      </c>
      <c r="D7665" s="5">
        <v>44387</v>
      </c>
      <c r="E7665" s="4" t="s">
        <v>15</v>
      </c>
      <c r="F7665" s="4" t="s">
        <v>131</v>
      </c>
      <c r="G7665" s="4" t="s">
        <v>132</v>
      </c>
      <c r="H7665" s="6" t="s">
        <v>21</v>
      </c>
      <c r="I7665" s="7">
        <v>46</v>
      </c>
      <c r="J7665" s="8">
        <v>90</v>
      </c>
      <c r="K7665" s="9">
        <v>4140</v>
      </c>
      <c r="L7665" s="9">
        <v>2028.6</v>
      </c>
      <c r="M7665" s="10">
        <v>0.49</v>
      </c>
      <c r="N7665" s="12" t="s">
        <v>83</v>
      </c>
      <c r="P7665" s="14"/>
      <c r="T7665" s="15"/>
    </row>
    <row r="7666" spans="2:20" ht="14.25" customHeight="1" x14ac:dyDescent="0.25">
      <c r="B7666" s="4" t="s">
        <v>61</v>
      </c>
      <c r="C7666" s="4">
        <v>1185732</v>
      </c>
      <c r="D7666" s="5">
        <v>44387</v>
      </c>
      <c r="E7666" s="4" t="s">
        <v>15</v>
      </c>
      <c r="F7666" s="4" t="s">
        <v>131</v>
      </c>
      <c r="G7666" s="4" t="s">
        <v>132</v>
      </c>
      <c r="H7666" s="6" t="s">
        <v>22</v>
      </c>
      <c r="I7666" s="7">
        <v>54</v>
      </c>
      <c r="J7666" s="8">
        <v>94</v>
      </c>
      <c r="K7666" s="9">
        <v>5076</v>
      </c>
      <c r="L7666" s="9">
        <v>2385.7199999999998</v>
      </c>
      <c r="M7666" s="10">
        <v>0.47</v>
      </c>
      <c r="N7666" s="12" t="s">
        <v>83</v>
      </c>
      <c r="P7666" s="14"/>
      <c r="T7666" s="15"/>
    </row>
    <row r="7667" spans="2:20" ht="14.25" customHeight="1" x14ac:dyDescent="0.25">
      <c r="B7667" s="4" t="s">
        <v>61</v>
      </c>
      <c r="C7667" s="4">
        <v>1185732</v>
      </c>
      <c r="D7667" s="5">
        <v>44387</v>
      </c>
      <c r="E7667" s="4" t="s">
        <v>15</v>
      </c>
      <c r="F7667" s="4" t="s">
        <v>131</v>
      </c>
      <c r="G7667" s="4" t="s">
        <v>132</v>
      </c>
      <c r="H7667" s="6" t="s">
        <v>23</v>
      </c>
      <c r="I7667" s="7">
        <v>61</v>
      </c>
      <c r="J7667" s="8">
        <v>125</v>
      </c>
      <c r="K7667" s="9">
        <v>7625</v>
      </c>
      <c r="L7667" s="9">
        <v>3965</v>
      </c>
      <c r="M7667" s="10">
        <v>0.52</v>
      </c>
      <c r="N7667" s="12" t="s">
        <v>83</v>
      </c>
      <c r="P7667" s="14"/>
      <c r="T7667" s="15"/>
    </row>
    <row r="7668" spans="2:20" ht="14.25" customHeight="1" x14ac:dyDescent="0.25">
      <c r="B7668" s="4" t="s">
        <v>61</v>
      </c>
      <c r="C7668" s="4">
        <v>1185732</v>
      </c>
      <c r="D7668" s="5">
        <v>44419</v>
      </c>
      <c r="E7668" s="4" t="s">
        <v>15</v>
      </c>
      <c r="F7668" s="4" t="s">
        <v>131</v>
      </c>
      <c r="G7668" s="4" t="s">
        <v>132</v>
      </c>
      <c r="H7668" s="6" t="s">
        <v>17</v>
      </c>
      <c r="I7668" s="7">
        <v>58</v>
      </c>
      <c r="J7668" s="8">
        <v>176</v>
      </c>
      <c r="K7668" s="9">
        <v>10208</v>
      </c>
      <c r="L7668" s="9">
        <v>6124.8</v>
      </c>
      <c r="M7668" s="10">
        <v>0.6</v>
      </c>
      <c r="N7668" s="12" t="s">
        <v>83</v>
      </c>
      <c r="P7668" s="14"/>
      <c r="T7668" s="15"/>
    </row>
    <row r="7669" spans="2:20" ht="14.25" customHeight="1" x14ac:dyDescent="0.25">
      <c r="B7669" s="4" t="s">
        <v>61</v>
      </c>
      <c r="C7669" s="4">
        <v>1185732</v>
      </c>
      <c r="D7669" s="5">
        <v>44419</v>
      </c>
      <c r="E7669" s="4" t="s">
        <v>15</v>
      </c>
      <c r="F7669" s="4" t="s">
        <v>131</v>
      </c>
      <c r="G7669" s="4" t="s">
        <v>132</v>
      </c>
      <c r="H7669" s="6" t="s">
        <v>19</v>
      </c>
      <c r="I7669" s="7">
        <v>53</v>
      </c>
      <c r="J7669" s="8">
        <v>106</v>
      </c>
      <c r="K7669" s="9">
        <v>5618</v>
      </c>
      <c r="L7669" s="9">
        <v>3314.6200000000003</v>
      </c>
      <c r="M7669" s="10">
        <v>0.59000000000000008</v>
      </c>
      <c r="N7669" s="12" t="s">
        <v>83</v>
      </c>
      <c r="P7669" s="14"/>
      <c r="T7669" s="15"/>
    </row>
    <row r="7670" spans="2:20" ht="14.25" customHeight="1" x14ac:dyDescent="0.25">
      <c r="B7670" s="4" t="s">
        <v>61</v>
      </c>
      <c r="C7670" s="4">
        <v>1185732</v>
      </c>
      <c r="D7670" s="5">
        <v>44419</v>
      </c>
      <c r="E7670" s="4" t="s">
        <v>15</v>
      </c>
      <c r="F7670" s="4" t="s">
        <v>131</v>
      </c>
      <c r="G7670" s="4" t="s">
        <v>132</v>
      </c>
      <c r="H7670" s="6" t="s">
        <v>20</v>
      </c>
      <c r="I7670" s="7">
        <v>48</v>
      </c>
      <c r="J7670" s="8">
        <v>105</v>
      </c>
      <c r="K7670" s="9">
        <v>5040</v>
      </c>
      <c r="L7670" s="9">
        <v>2318.3999999999996</v>
      </c>
      <c r="M7670" s="10">
        <v>0.45999999999999996</v>
      </c>
      <c r="N7670" s="12" t="s">
        <v>83</v>
      </c>
      <c r="P7670" s="14"/>
      <c r="T7670" s="15"/>
    </row>
    <row r="7671" spans="2:20" ht="14.25" customHeight="1" x14ac:dyDescent="0.25">
      <c r="B7671" s="4" t="s">
        <v>61</v>
      </c>
      <c r="C7671" s="4">
        <v>1185732</v>
      </c>
      <c r="D7671" s="5">
        <v>44419</v>
      </c>
      <c r="E7671" s="4" t="s">
        <v>15</v>
      </c>
      <c r="F7671" s="4" t="s">
        <v>131</v>
      </c>
      <c r="G7671" s="4" t="s">
        <v>132</v>
      </c>
      <c r="H7671" s="6" t="s">
        <v>21</v>
      </c>
      <c r="I7671" s="7">
        <v>49</v>
      </c>
      <c r="J7671" s="8">
        <v>68</v>
      </c>
      <c r="K7671" s="9">
        <v>3332</v>
      </c>
      <c r="L7671" s="9">
        <v>1566.04</v>
      </c>
      <c r="M7671" s="10">
        <v>0.47</v>
      </c>
      <c r="N7671" s="12" t="s">
        <v>83</v>
      </c>
      <c r="P7671" s="14"/>
      <c r="T7671" s="15"/>
    </row>
    <row r="7672" spans="2:20" ht="14.25" customHeight="1" x14ac:dyDescent="0.25">
      <c r="B7672" s="4" t="s">
        <v>61</v>
      </c>
      <c r="C7672" s="4">
        <v>1185732</v>
      </c>
      <c r="D7672" s="5">
        <v>44419</v>
      </c>
      <c r="E7672" s="4" t="s">
        <v>15</v>
      </c>
      <c r="F7672" s="4" t="s">
        <v>131</v>
      </c>
      <c r="G7672" s="4" t="s">
        <v>132</v>
      </c>
      <c r="H7672" s="6" t="s">
        <v>22</v>
      </c>
      <c r="I7672" s="7">
        <v>57</v>
      </c>
      <c r="J7672" s="8">
        <v>65</v>
      </c>
      <c r="K7672" s="9">
        <v>3705</v>
      </c>
      <c r="L7672" s="9">
        <v>1815.45</v>
      </c>
      <c r="M7672" s="10">
        <v>0.49</v>
      </c>
      <c r="N7672" s="12" t="s">
        <v>83</v>
      </c>
      <c r="P7672" s="14"/>
      <c r="T7672" s="15"/>
    </row>
    <row r="7673" spans="2:20" ht="14.25" customHeight="1" x14ac:dyDescent="0.25">
      <c r="B7673" s="4" t="s">
        <v>61</v>
      </c>
      <c r="C7673" s="4">
        <v>1185732</v>
      </c>
      <c r="D7673" s="5">
        <v>44419</v>
      </c>
      <c r="E7673" s="4" t="s">
        <v>15</v>
      </c>
      <c r="F7673" s="4" t="s">
        <v>131</v>
      </c>
      <c r="G7673" s="4" t="s">
        <v>132</v>
      </c>
      <c r="H7673" s="6" t="s">
        <v>23</v>
      </c>
      <c r="I7673" s="7">
        <v>61</v>
      </c>
      <c r="J7673" s="8">
        <v>104</v>
      </c>
      <c r="K7673" s="9">
        <v>6344</v>
      </c>
      <c r="L7673" s="9">
        <v>3235.44</v>
      </c>
      <c r="M7673" s="10">
        <v>0.51</v>
      </c>
      <c r="N7673" s="12" t="s">
        <v>83</v>
      </c>
      <c r="P7673" s="14"/>
      <c r="T7673" s="15"/>
    </row>
    <row r="7674" spans="2:20" ht="14.25" customHeight="1" x14ac:dyDescent="0.25">
      <c r="B7674" s="4" t="s">
        <v>61</v>
      </c>
      <c r="C7674" s="4">
        <v>1185732</v>
      </c>
      <c r="D7674" s="5">
        <v>44449</v>
      </c>
      <c r="E7674" s="4" t="s">
        <v>15</v>
      </c>
      <c r="F7674" s="4" t="s">
        <v>131</v>
      </c>
      <c r="G7674" s="4" t="s">
        <v>132</v>
      </c>
      <c r="H7674" s="6" t="s">
        <v>17</v>
      </c>
      <c r="I7674" s="7">
        <v>56</v>
      </c>
      <c r="J7674" s="8">
        <v>137</v>
      </c>
      <c r="K7674" s="9">
        <v>7672</v>
      </c>
      <c r="L7674" s="9">
        <v>4373.0400000000009</v>
      </c>
      <c r="M7674" s="10">
        <v>0.57000000000000006</v>
      </c>
      <c r="N7674" s="12" t="s">
        <v>83</v>
      </c>
      <c r="P7674" s="14"/>
      <c r="T7674" s="15"/>
    </row>
    <row r="7675" spans="2:20" ht="14.25" customHeight="1" x14ac:dyDescent="0.25">
      <c r="B7675" s="4" t="s">
        <v>61</v>
      </c>
      <c r="C7675" s="4">
        <v>1185732</v>
      </c>
      <c r="D7675" s="5">
        <v>44449</v>
      </c>
      <c r="E7675" s="4" t="s">
        <v>15</v>
      </c>
      <c r="F7675" s="4" t="s">
        <v>131</v>
      </c>
      <c r="G7675" s="4" t="s">
        <v>132</v>
      </c>
      <c r="H7675" s="6" t="s">
        <v>19</v>
      </c>
      <c r="I7675" s="7">
        <v>50</v>
      </c>
      <c r="J7675" s="8">
        <v>85</v>
      </c>
      <c r="K7675" s="9">
        <v>4250</v>
      </c>
      <c r="L7675" s="9">
        <v>2550</v>
      </c>
      <c r="M7675" s="10">
        <v>0.6</v>
      </c>
      <c r="N7675" s="12" t="s">
        <v>83</v>
      </c>
      <c r="P7675" s="14"/>
      <c r="T7675" s="15"/>
    </row>
    <row r="7676" spans="2:20" ht="14.25" customHeight="1" x14ac:dyDescent="0.25">
      <c r="B7676" s="4" t="s">
        <v>61</v>
      </c>
      <c r="C7676" s="4">
        <v>1185732</v>
      </c>
      <c r="D7676" s="5">
        <v>44449</v>
      </c>
      <c r="E7676" s="4" t="s">
        <v>15</v>
      </c>
      <c r="F7676" s="4" t="s">
        <v>131</v>
      </c>
      <c r="G7676" s="4" t="s">
        <v>132</v>
      </c>
      <c r="H7676" s="6" t="s">
        <v>20</v>
      </c>
      <c r="I7676" s="7">
        <v>46</v>
      </c>
      <c r="J7676" s="8">
        <v>56</v>
      </c>
      <c r="K7676" s="9">
        <v>2576</v>
      </c>
      <c r="L7676" s="9">
        <v>1288</v>
      </c>
      <c r="M7676" s="10">
        <v>0.5</v>
      </c>
      <c r="N7676" s="12" t="s">
        <v>83</v>
      </c>
      <c r="P7676" s="14"/>
      <c r="T7676" s="15"/>
    </row>
    <row r="7677" spans="2:20" ht="14.25" customHeight="1" x14ac:dyDescent="0.25">
      <c r="B7677" s="4" t="s">
        <v>61</v>
      </c>
      <c r="C7677" s="4">
        <v>1185732</v>
      </c>
      <c r="D7677" s="5">
        <v>44449</v>
      </c>
      <c r="E7677" s="4" t="s">
        <v>15</v>
      </c>
      <c r="F7677" s="4" t="s">
        <v>131</v>
      </c>
      <c r="G7677" s="4" t="s">
        <v>132</v>
      </c>
      <c r="H7677" s="6" t="s">
        <v>21</v>
      </c>
      <c r="I7677" s="7">
        <v>45</v>
      </c>
      <c r="J7677" s="8">
        <v>52</v>
      </c>
      <c r="K7677" s="9">
        <v>2340</v>
      </c>
      <c r="L7677" s="9">
        <v>1146.5999999999999</v>
      </c>
      <c r="M7677" s="10">
        <v>0.49</v>
      </c>
      <c r="N7677" s="12" t="s">
        <v>83</v>
      </c>
      <c r="P7677" s="14"/>
      <c r="T7677" s="15"/>
    </row>
    <row r="7678" spans="2:20" ht="14.25" customHeight="1" x14ac:dyDescent="0.25">
      <c r="B7678" s="4" t="s">
        <v>61</v>
      </c>
      <c r="C7678" s="4">
        <v>1185732</v>
      </c>
      <c r="D7678" s="5">
        <v>44449</v>
      </c>
      <c r="E7678" s="4" t="s">
        <v>15</v>
      </c>
      <c r="F7678" s="4" t="s">
        <v>131</v>
      </c>
      <c r="G7678" s="4" t="s">
        <v>132</v>
      </c>
      <c r="H7678" s="6" t="s">
        <v>22</v>
      </c>
      <c r="I7678" s="7">
        <v>58</v>
      </c>
      <c r="J7678" s="8">
        <v>50</v>
      </c>
      <c r="K7678" s="9">
        <v>2900</v>
      </c>
      <c r="L7678" s="9">
        <v>1363</v>
      </c>
      <c r="M7678" s="10">
        <v>0.47</v>
      </c>
      <c r="N7678" s="12" t="s">
        <v>83</v>
      </c>
      <c r="P7678" s="14"/>
      <c r="T7678" s="15"/>
    </row>
    <row r="7679" spans="2:20" ht="14.25" customHeight="1" x14ac:dyDescent="0.25">
      <c r="B7679" s="4" t="s">
        <v>61</v>
      </c>
      <c r="C7679" s="4">
        <v>1185732</v>
      </c>
      <c r="D7679" s="5">
        <v>44449</v>
      </c>
      <c r="E7679" s="4" t="s">
        <v>15</v>
      </c>
      <c r="F7679" s="4" t="s">
        <v>131</v>
      </c>
      <c r="G7679" s="4" t="s">
        <v>132</v>
      </c>
      <c r="H7679" s="6" t="s">
        <v>23</v>
      </c>
      <c r="I7679" s="7">
        <v>59</v>
      </c>
      <c r="J7679" s="8">
        <v>78</v>
      </c>
      <c r="K7679" s="9">
        <v>4602</v>
      </c>
      <c r="L7679" s="9">
        <v>2531.1</v>
      </c>
      <c r="M7679" s="10">
        <v>0.54999999999999993</v>
      </c>
      <c r="N7679" s="12" t="s">
        <v>83</v>
      </c>
      <c r="P7679" s="14"/>
      <c r="T7679" s="15"/>
    </row>
    <row r="7680" spans="2:20" ht="14.25" customHeight="1" x14ac:dyDescent="0.25">
      <c r="B7680" s="4" t="s">
        <v>61</v>
      </c>
      <c r="C7680" s="4">
        <v>1185732</v>
      </c>
      <c r="D7680" s="5">
        <v>44481</v>
      </c>
      <c r="E7680" s="4" t="s">
        <v>15</v>
      </c>
      <c r="F7680" s="4" t="s">
        <v>131</v>
      </c>
      <c r="G7680" s="4" t="s">
        <v>132</v>
      </c>
      <c r="H7680" s="6" t="s">
        <v>17</v>
      </c>
      <c r="I7680" s="7">
        <v>62</v>
      </c>
      <c r="J7680" s="8">
        <v>133</v>
      </c>
      <c r="K7680" s="9">
        <v>8246</v>
      </c>
      <c r="L7680" s="9">
        <v>4947.5999999999995</v>
      </c>
      <c r="M7680" s="10">
        <v>0.6</v>
      </c>
      <c r="N7680" s="12" t="s">
        <v>83</v>
      </c>
      <c r="P7680" s="14"/>
      <c r="T7680" s="15"/>
    </row>
    <row r="7681" spans="2:20" ht="14.25" customHeight="1" x14ac:dyDescent="0.25">
      <c r="B7681" s="4" t="s">
        <v>61</v>
      </c>
      <c r="C7681" s="4">
        <v>1185732</v>
      </c>
      <c r="D7681" s="5">
        <v>44481</v>
      </c>
      <c r="E7681" s="4" t="s">
        <v>15</v>
      </c>
      <c r="F7681" s="4" t="s">
        <v>131</v>
      </c>
      <c r="G7681" s="4" t="s">
        <v>132</v>
      </c>
      <c r="H7681" s="6" t="s">
        <v>19</v>
      </c>
      <c r="I7681" s="7">
        <v>54</v>
      </c>
      <c r="J7681" s="8">
        <v>75</v>
      </c>
      <c r="K7681" s="9">
        <v>4050</v>
      </c>
      <c r="L7681" s="9">
        <v>2389.5000000000005</v>
      </c>
      <c r="M7681" s="10">
        <v>0.59000000000000008</v>
      </c>
      <c r="N7681" s="12" t="s">
        <v>83</v>
      </c>
      <c r="P7681" s="14"/>
      <c r="T7681" s="15"/>
    </row>
    <row r="7682" spans="2:20" ht="14.25" customHeight="1" x14ac:dyDescent="0.25">
      <c r="B7682" s="4" t="s">
        <v>61</v>
      </c>
      <c r="C7682" s="4">
        <v>1185732</v>
      </c>
      <c r="D7682" s="5">
        <v>44481</v>
      </c>
      <c r="E7682" s="4" t="s">
        <v>15</v>
      </c>
      <c r="F7682" s="4" t="s">
        <v>131</v>
      </c>
      <c r="G7682" s="4" t="s">
        <v>132</v>
      </c>
      <c r="H7682" s="6" t="s">
        <v>20</v>
      </c>
      <c r="I7682" s="7">
        <v>59</v>
      </c>
      <c r="J7682" s="8">
        <v>54</v>
      </c>
      <c r="K7682" s="9">
        <v>3186</v>
      </c>
      <c r="L7682" s="9">
        <v>1593</v>
      </c>
      <c r="M7682" s="10">
        <v>0.5</v>
      </c>
      <c r="N7682" s="12" t="s">
        <v>83</v>
      </c>
      <c r="P7682" s="14"/>
      <c r="T7682" s="15"/>
    </row>
    <row r="7683" spans="2:20" ht="14.25" customHeight="1" x14ac:dyDescent="0.25">
      <c r="B7683" s="4" t="s">
        <v>61</v>
      </c>
      <c r="C7683" s="4">
        <v>1185732</v>
      </c>
      <c r="D7683" s="5">
        <v>44481</v>
      </c>
      <c r="E7683" s="4" t="s">
        <v>15</v>
      </c>
      <c r="F7683" s="4" t="s">
        <v>131</v>
      </c>
      <c r="G7683" s="4" t="s">
        <v>132</v>
      </c>
      <c r="H7683" s="6" t="s">
        <v>21</v>
      </c>
      <c r="I7683" s="7">
        <v>55</v>
      </c>
      <c r="J7683" s="8">
        <v>46</v>
      </c>
      <c r="K7683" s="9">
        <v>2530</v>
      </c>
      <c r="L7683" s="9">
        <v>1214.3999999999999</v>
      </c>
      <c r="M7683" s="10">
        <v>0.48</v>
      </c>
      <c r="N7683" s="12" t="s">
        <v>83</v>
      </c>
      <c r="P7683" s="14"/>
      <c r="T7683" s="15"/>
    </row>
    <row r="7684" spans="2:20" ht="14.25" customHeight="1" x14ac:dyDescent="0.25">
      <c r="B7684" s="4" t="s">
        <v>61</v>
      </c>
      <c r="C7684" s="4">
        <v>1185732</v>
      </c>
      <c r="D7684" s="5">
        <v>44481</v>
      </c>
      <c r="E7684" s="4" t="s">
        <v>15</v>
      </c>
      <c r="F7684" s="4" t="s">
        <v>131</v>
      </c>
      <c r="G7684" s="4" t="s">
        <v>132</v>
      </c>
      <c r="H7684" s="6" t="s">
        <v>22</v>
      </c>
      <c r="I7684" s="7">
        <v>66</v>
      </c>
      <c r="J7684" s="8">
        <v>51</v>
      </c>
      <c r="K7684" s="9">
        <v>3366</v>
      </c>
      <c r="L7684" s="9">
        <v>1615.6799999999998</v>
      </c>
      <c r="M7684" s="10">
        <v>0.48</v>
      </c>
      <c r="N7684" s="12" t="s">
        <v>83</v>
      </c>
      <c r="P7684" s="14"/>
      <c r="T7684" s="15"/>
    </row>
    <row r="7685" spans="2:20" ht="14.25" customHeight="1" x14ac:dyDescent="0.25">
      <c r="B7685" s="4" t="s">
        <v>30</v>
      </c>
      <c r="C7685" s="4">
        <v>1185732</v>
      </c>
      <c r="D7685" s="5">
        <v>44481</v>
      </c>
      <c r="E7685" s="4" t="s">
        <v>15</v>
      </c>
      <c r="F7685" s="4" t="s">
        <v>131</v>
      </c>
      <c r="G7685" s="4" t="s">
        <v>132</v>
      </c>
      <c r="H7685" s="6" t="s">
        <v>23</v>
      </c>
      <c r="I7685" s="7">
        <v>71</v>
      </c>
      <c r="J7685" s="8">
        <v>81</v>
      </c>
      <c r="K7685" s="9">
        <v>5751</v>
      </c>
      <c r="L7685" s="9">
        <v>3048.03</v>
      </c>
      <c r="M7685" s="10">
        <v>0.53</v>
      </c>
      <c r="N7685" s="12" t="s">
        <v>83</v>
      </c>
      <c r="P7685" s="14"/>
      <c r="T7685" s="15"/>
    </row>
    <row r="7686" spans="2:20" ht="14.25" customHeight="1" x14ac:dyDescent="0.25">
      <c r="B7686" s="4" t="s">
        <v>30</v>
      </c>
      <c r="C7686" s="4">
        <v>1185732</v>
      </c>
      <c r="D7686" s="5">
        <v>44511</v>
      </c>
      <c r="E7686" s="4" t="s">
        <v>15</v>
      </c>
      <c r="F7686" s="4" t="s">
        <v>131</v>
      </c>
      <c r="G7686" s="4" t="s">
        <v>132</v>
      </c>
      <c r="H7686" s="6" t="s">
        <v>17</v>
      </c>
      <c r="I7686" s="7">
        <v>64</v>
      </c>
      <c r="J7686" s="8">
        <v>126</v>
      </c>
      <c r="K7686" s="9">
        <v>8064</v>
      </c>
      <c r="L7686" s="9">
        <v>4838.3999999999996</v>
      </c>
      <c r="M7686" s="10">
        <v>0.6</v>
      </c>
      <c r="N7686" s="12" t="s">
        <v>83</v>
      </c>
      <c r="P7686" s="14"/>
      <c r="T7686" s="15"/>
    </row>
    <row r="7687" spans="2:20" ht="14.25" customHeight="1" x14ac:dyDescent="0.25">
      <c r="B7687" s="4" t="s">
        <v>30</v>
      </c>
      <c r="C7687" s="4">
        <v>1185732</v>
      </c>
      <c r="D7687" s="5">
        <v>44511</v>
      </c>
      <c r="E7687" s="4" t="s">
        <v>15</v>
      </c>
      <c r="F7687" s="4" t="s">
        <v>131</v>
      </c>
      <c r="G7687" s="4" t="s">
        <v>132</v>
      </c>
      <c r="H7687" s="6" t="s">
        <v>19</v>
      </c>
      <c r="I7687" s="7">
        <v>55</v>
      </c>
      <c r="J7687" s="8">
        <v>81</v>
      </c>
      <c r="K7687" s="9">
        <v>4455</v>
      </c>
      <c r="L7687" s="9">
        <v>2583.9</v>
      </c>
      <c r="M7687" s="10">
        <v>0.58000000000000007</v>
      </c>
      <c r="N7687" s="12" t="s">
        <v>83</v>
      </c>
      <c r="P7687" s="14"/>
      <c r="T7687" s="15"/>
    </row>
    <row r="7688" spans="2:20" ht="14.25" customHeight="1" x14ac:dyDescent="0.25">
      <c r="B7688" s="4" t="s">
        <v>30</v>
      </c>
      <c r="C7688" s="4">
        <v>1185732</v>
      </c>
      <c r="D7688" s="5">
        <v>44511</v>
      </c>
      <c r="E7688" s="4" t="s">
        <v>15</v>
      </c>
      <c r="F7688" s="4" t="s">
        <v>131</v>
      </c>
      <c r="G7688" s="4" t="s">
        <v>132</v>
      </c>
      <c r="H7688" s="6" t="s">
        <v>20</v>
      </c>
      <c r="I7688" s="7">
        <v>57</v>
      </c>
      <c r="J7688" s="8">
        <v>96</v>
      </c>
      <c r="K7688" s="9">
        <v>5472</v>
      </c>
      <c r="L7688" s="9">
        <v>2626.56</v>
      </c>
      <c r="M7688" s="10">
        <v>0.48</v>
      </c>
      <c r="N7688" s="12" t="s">
        <v>83</v>
      </c>
      <c r="P7688" s="14"/>
      <c r="T7688" s="15"/>
    </row>
    <row r="7689" spans="2:20" ht="14.25" customHeight="1" x14ac:dyDescent="0.25">
      <c r="B7689" s="4" t="s">
        <v>61</v>
      </c>
      <c r="C7689" s="4">
        <v>1185732</v>
      </c>
      <c r="D7689" s="5">
        <v>44511</v>
      </c>
      <c r="E7689" s="4" t="s">
        <v>15</v>
      </c>
      <c r="F7689" s="4" t="s">
        <v>131</v>
      </c>
      <c r="G7689" s="4" t="s">
        <v>132</v>
      </c>
      <c r="H7689" s="6" t="s">
        <v>21</v>
      </c>
      <c r="I7689" s="7">
        <v>55</v>
      </c>
      <c r="J7689" s="8">
        <v>75</v>
      </c>
      <c r="K7689" s="9">
        <v>4125</v>
      </c>
      <c r="L7689" s="9">
        <v>2062.5</v>
      </c>
      <c r="M7689" s="10">
        <v>0.5</v>
      </c>
      <c r="N7689" s="12" t="s">
        <v>83</v>
      </c>
      <c r="P7689" s="14"/>
      <c r="T7689" s="15"/>
    </row>
    <row r="7690" spans="2:20" ht="14.25" customHeight="1" x14ac:dyDescent="0.25">
      <c r="B7690" s="4" t="s">
        <v>61</v>
      </c>
      <c r="C7690" s="4">
        <v>1185732</v>
      </c>
      <c r="D7690" s="5">
        <v>44511</v>
      </c>
      <c r="E7690" s="4" t="s">
        <v>15</v>
      </c>
      <c r="F7690" s="4" t="s">
        <v>131</v>
      </c>
      <c r="G7690" s="4" t="s">
        <v>132</v>
      </c>
      <c r="H7690" s="6" t="s">
        <v>22</v>
      </c>
      <c r="I7690" s="7">
        <v>67</v>
      </c>
      <c r="J7690" s="8">
        <v>80</v>
      </c>
      <c r="K7690" s="9">
        <v>5360</v>
      </c>
      <c r="L7690" s="9">
        <v>2680</v>
      </c>
      <c r="M7690" s="10">
        <v>0.5</v>
      </c>
      <c r="N7690" s="12" t="s">
        <v>83</v>
      </c>
      <c r="P7690" s="14"/>
      <c r="T7690" s="15"/>
    </row>
    <row r="7691" spans="2:20" ht="14.25" customHeight="1" x14ac:dyDescent="0.25">
      <c r="B7691" s="4" t="s">
        <v>61</v>
      </c>
      <c r="C7691" s="4">
        <v>1185732</v>
      </c>
      <c r="D7691" s="5">
        <v>44511</v>
      </c>
      <c r="E7691" s="4" t="s">
        <v>15</v>
      </c>
      <c r="F7691" s="4" t="s">
        <v>131</v>
      </c>
      <c r="G7691" s="4" t="s">
        <v>132</v>
      </c>
      <c r="H7691" s="6" t="s">
        <v>23</v>
      </c>
      <c r="I7691" s="7">
        <v>70</v>
      </c>
      <c r="J7691" s="8">
        <v>94</v>
      </c>
      <c r="K7691" s="9">
        <v>6580</v>
      </c>
      <c r="L7691" s="9">
        <v>3487.4</v>
      </c>
      <c r="M7691" s="10">
        <v>0.53</v>
      </c>
      <c r="N7691" s="12" t="s">
        <v>83</v>
      </c>
      <c r="P7691" s="14"/>
      <c r="T7691" s="15"/>
    </row>
    <row r="7692" spans="2:20" ht="14.25" customHeight="1" x14ac:dyDescent="0.25">
      <c r="B7692" s="4" t="s">
        <v>61</v>
      </c>
      <c r="C7692" s="4">
        <v>1185732</v>
      </c>
      <c r="D7692" s="5">
        <v>44540</v>
      </c>
      <c r="E7692" s="4" t="s">
        <v>15</v>
      </c>
      <c r="F7692" s="4" t="s">
        <v>131</v>
      </c>
      <c r="G7692" s="4" t="s">
        <v>132</v>
      </c>
      <c r="H7692" s="6" t="s">
        <v>17</v>
      </c>
      <c r="I7692" s="7">
        <v>64</v>
      </c>
      <c r="J7692" s="8">
        <v>168</v>
      </c>
      <c r="K7692" s="9">
        <v>10752</v>
      </c>
      <c r="L7692" s="9">
        <v>6451.2</v>
      </c>
      <c r="M7692" s="10">
        <v>0.6</v>
      </c>
      <c r="N7692" s="12" t="s">
        <v>83</v>
      </c>
      <c r="P7692" s="14"/>
      <c r="T7692" s="15"/>
    </row>
    <row r="7693" spans="2:20" ht="14.25" customHeight="1" x14ac:dyDescent="0.25">
      <c r="B7693" s="4" t="s">
        <v>61</v>
      </c>
      <c r="C7693" s="4">
        <v>1185732</v>
      </c>
      <c r="D7693" s="5">
        <v>44540</v>
      </c>
      <c r="E7693" s="4" t="s">
        <v>15</v>
      </c>
      <c r="F7693" s="4" t="s">
        <v>131</v>
      </c>
      <c r="G7693" s="4" t="s">
        <v>132</v>
      </c>
      <c r="H7693" s="6" t="s">
        <v>19</v>
      </c>
      <c r="I7693" s="7">
        <v>55</v>
      </c>
      <c r="J7693" s="8">
        <v>100</v>
      </c>
      <c r="K7693" s="9">
        <v>5500</v>
      </c>
      <c r="L7693" s="9">
        <v>3025.0000000000005</v>
      </c>
      <c r="M7693" s="10">
        <v>0.55000000000000004</v>
      </c>
      <c r="N7693" s="12" t="s">
        <v>83</v>
      </c>
      <c r="P7693" s="14"/>
      <c r="T7693" s="15"/>
    </row>
    <row r="7694" spans="2:20" ht="14.25" customHeight="1" x14ac:dyDescent="0.25">
      <c r="B7694" s="4" t="s">
        <v>61</v>
      </c>
      <c r="C7694" s="4">
        <v>1185732</v>
      </c>
      <c r="D7694" s="5">
        <v>44540</v>
      </c>
      <c r="E7694" s="4" t="s">
        <v>15</v>
      </c>
      <c r="F7694" s="4" t="s">
        <v>131</v>
      </c>
      <c r="G7694" s="4" t="s">
        <v>132</v>
      </c>
      <c r="H7694" s="6" t="s">
        <v>20</v>
      </c>
      <c r="I7694" s="7">
        <v>55</v>
      </c>
      <c r="J7694" s="8">
        <v>113</v>
      </c>
      <c r="K7694" s="9">
        <v>6215</v>
      </c>
      <c r="L7694" s="9">
        <v>2921.0499999999997</v>
      </c>
      <c r="M7694" s="10">
        <v>0.47</v>
      </c>
      <c r="N7694" s="12" t="s">
        <v>83</v>
      </c>
      <c r="P7694" s="14"/>
      <c r="T7694" s="15"/>
    </row>
    <row r="7695" spans="2:20" ht="14.25" customHeight="1" x14ac:dyDescent="0.25">
      <c r="B7695" s="4" t="s">
        <v>61</v>
      </c>
      <c r="C7695" s="4">
        <v>1185732</v>
      </c>
      <c r="D7695" s="5">
        <v>44540</v>
      </c>
      <c r="E7695" s="4" t="s">
        <v>15</v>
      </c>
      <c r="F7695" s="4" t="s">
        <v>131</v>
      </c>
      <c r="G7695" s="4" t="s">
        <v>132</v>
      </c>
      <c r="H7695" s="6" t="s">
        <v>21</v>
      </c>
      <c r="I7695" s="7">
        <v>56</v>
      </c>
      <c r="J7695" s="8">
        <v>81</v>
      </c>
      <c r="K7695" s="9">
        <v>4536</v>
      </c>
      <c r="L7695" s="9">
        <v>2041.1999999999998</v>
      </c>
      <c r="M7695" s="10">
        <v>0.44999999999999996</v>
      </c>
      <c r="N7695" s="12" t="s">
        <v>83</v>
      </c>
      <c r="P7695" s="14"/>
      <c r="T7695" s="15"/>
    </row>
    <row r="7696" spans="2:20" ht="14.25" customHeight="1" x14ac:dyDescent="0.25">
      <c r="B7696" s="4" t="s">
        <v>61</v>
      </c>
      <c r="C7696" s="4">
        <v>1185732</v>
      </c>
      <c r="D7696" s="5">
        <v>44540</v>
      </c>
      <c r="E7696" s="4" t="s">
        <v>15</v>
      </c>
      <c r="F7696" s="4" t="s">
        <v>131</v>
      </c>
      <c r="G7696" s="4" t="s">
        <v>132</v>
      </c>
      <c r="H7696" s="6" t="s">
        <v>22</v>
      </c>
      <c r="I7696" s="7">
        <v>67</v>
      </c>
      <c r="J7696" s="8">
        <v>81</v>
      </c>
      <c r="K7696" s="9">
        <v>5427</v>
      </c>
      <c r="L7696" s="9">
        <v>2604.96</v>
      </c>
      <c r="M7696" s="10">
        <v>0.48</v>
      </c>
      <c r="N7696" s="12" t="s">
        <v>83</v>
      </c>
      <c r="P7696" s="14"/>
      <c r="T7696" s="15"/>
    </row>
    <row r="7697" spans="2:20" ht="14.25" customHeight="1" x14ac:dyDescent="0.25">
      <c r="B7697" s="4" t="s">
        <v>61</v>
      </c>
      <c r="C7697" s="4">
        <v>1185732</v>
      </c>
      <c r="D7697" s="5">
        <v>44540</v>
      </c>
      <c r="E7697" s="4" t="s">
        <v>15</v>
      </c>
      <c r="F7697" s="4" t="s">
        <v>131</v>
      </c>
      <c r="G7697" s="4" t="s">
        <v>132</v>
      </c>
      <c r="H7697" s="6" t="s">
        <v>23</v>
      </c>
      <c r="I7697" s="7">
        <v>68</v>
      </c>
      <c r="J7697" s="8">
        <v>106</v>
      </c>
      <c r="K7697" s="9">
        <v>7208</v>
      </c>
      <c r="L7697" s="9">
        <v>3748.1600000000003</v>
      </c>
      <c r="M7697" s="10">
        <v>0.52</v>
      </c>
      <c r="N7697" s="12" t="s">
        <v>83</v>
      </c>
      <c r="P7697" s="14"/>
      <c r="T7697" s="15"/>
    </row>
    <row r="7698" spans="2:20" ht="14.25" customHeight="1" x14ac:dyDescent="0.25">
      <c r="B7698" s="4" t="s">
        <v>61</v>
      </c>
      <c r="C7698" s="4">
        <v>1185732</v>
      </c>
      <c r="D7698" s="5">
        <v>44217</v>
      </c>
      <c r="E7698" s="4" t="s">
        <v>15</v>
      </c>
      <c r="F7698" s="4" t="s">
        <v>131</v>
      </c>
      <c r="G7698" s="4" t="s">
        <v>132</v>
      </c>
      <c r="H7698" s="6" t="s">
        <v>17</v>
      </c>
      <c r="I7698" s="7">
        <v>49</v>
      </c>
      <c r="J7698" s="8">
        <v>131</v>
      </c>
      <c r="K7698" s="9">
        <v>6419</v>
      </c>
      <c r="L7698" s="9">
        <v>3530.4500000000003</v>
      </c>
      <c r="M7698" s="10">
        <v>0.55000000000000004</v>
      </c>
      <c r="N7698" s="12" t="s">
        <v>83</v>
      </c>
      <c r="P7698" s="14"/>
      <c r="T7698" s="15"/>
    </row>
    <row r="7699" spans="2:20" ht="14.25" customHeight="1" x14ac:dyDescent="0.25">
      <c r="B7699" s="4" t="s">
        <v>61</v>
      </c>
      <c r="C7699" s="4">
        <v>1185732</v>
      </c>
      <c r="D7699" s="5">
        <v>44217</v>
      </c>
      <c r="E7699" s="4" t="s">
        <v>15</v>
      </c>
      <c r="F7699" s="4" t="s">
        <v>131</v>
      </c>
      <c r="G7699" s="4" t="s">
        <v>132</v>
      </c>
      <c r="H7699" s="6" t="s">
        <v>19</v>
      </c>
      <c r="I7699" s="7">
        <v>45</v>
      </c>
      <c r="J7699" s="8">
        <v>91</v>
      </c>
      <c r="K7699" s="9">
        <v>4095</v>
      </c>
      <c r="L7699" s="9">
        <v>2170.35</v>
      </c>
      <c r="M7699" s="10">
        <v>0.53</v>
      </c>
      <c r="N7699" s="12" t="s">
        <v>83</v>
      </c>
      <c r="P7699" s="14"/>
      <c r="T7699" s="15"/>
    </row>
    <row r="7700" spans="2:20" ht="14.25" customHeight="1" x14ac:dyDescent="0.25">
      <c r="B7700" s="4" t="s">
        <v>61</v>
      </c>
      <c r="C7700" s="4">
        <v>1185732</v>
      </c>
      <c r="D7700" s="5">
        <v>44217</v>
      </c>
      <c r="E7700" s="4" t="s">
        <v>15</v>
      </c>
      <c r="F7700" s="4" t="s">
        <v>131</v>
      </c>
      <c r="G7700" s="4" t="s">
        <v>132</v>
      </c>
      <c r="H7700" s="6" t="s">
        <v>20</v>
      </c>
      <c r="I7700" s="7">
        <v>38</v>
      </c>
      <c r="J7700" s="8">
        <v>81</v>
      </c>
      <c r="K7700" s="9">
        <v>3078</v>
      </c>
      <c r="L7700" s="9">
        <v>1385.1</v>
      </c>
      <c r="M7700" s="10">
        <v>0.44999999999999996</v>
      </c>
      <c r="N7700" s="12" t="s">
        <v>83</v>
      </c>
      <c r="P7700" s="14"/>
      <c r="T7700" s="15"/>
    </row>
    <row r="7701" spans="2:20" ht="14.25" customHeight="1" x14ac:dyDescent="0.25">
      <c r="B7701" s="4" t="s">
        <v>61</v>
      </c>
      <c r="C7701" s="4">
        <v>1185732</v>
      </c>
      <c r="D7701" s="5">
        <v>44217</v>
      </c>
      <c r="E7701" s="4" t="s">
        <v>15</v>
      </c>
      <c r="F7701" s="4" t="s">
        <v>131</v>
      </c>
      <c r="G7701" s="4" t="s">
        <v>132</v>
      </c>
      <c r="H7701" s="6" t="s">
        <v>21</v>
      </c>
      <c r="I7701" s="7">
        <v>43</v>
      </c>
      <c r="J7701" s="8">
        <v>46</v>
      </c>
      <c r="K7701" s="9">
        <v>1978</v>
      </c>
      <c r="L7701" s="9">
        <v>791.2</v>
      </c>
      <c r="M7701" s="10">
        <v>0.4</v>
      </c>
      <c r="N7701" s="12" t="s">
        <v>83</v>
      </c>
      <c r="P7701" s="14"/>
      <c r="T7701" s="15"/>
    </row>
    <row r="7702" spans="2:20" ht="14.25" customHeight="1" x14ac:dyDescent="0.25">
      <c r="B7702" s="4" t="s">
        <v>61</v>
      </c>
      <c r="C7702" s="4">
        <v>1185732</v>
      </c>
      <c r="D7702" s="5">
        <v>44217</v>
      </c>
      <c r="E7702" s="4" t="s">
        <v>15</v>
      </c>
      <c r="F7702" s="4" t="s">
        <v>131</v>
      </c>
      <c r="G7702" s="4" t="s">
        <v>132</v>
      </c>
      <c r="H7702" s="6" t="s">
        <v>22</v>
      </c>
      <c r="I7702" s="7">
        <v>59</v>
      </c>
      <c r="J7702" s="8">
        <v>56</v>
      </c>
      <c r="K7702" s="9">
        <v>3304</v>
      </c>
      <c r="L7702" s="9">
        <v>1453.76</v>
      </c>
      <c r="M7702" s="10">
        <v>0.44</v>
      </c>
      <c r="N7702" s="12" t="s">
        <v>83</v>
      </c>
      <c r="P7702" s="14"/>
      <c r="T7702" s="15"/>
    </row>
    <row r="7703" spans="2:20" ht="14.25" customHeight="1" x14ac:dyDescent="0.25">
      <c r="B7703" s="4" t="s">
        <v>61</v>
      </c>
      <c r="C7703" s="4">
        <v>1185732</v>
      </c>
      <c r="D7703" s="5">
        <v>44217</v>
      </c>
      <c r="E7703" s="4" t="s">
        <v>15</v>
      </c>
      <c r="F7703" s="4" t="s">
        <v>131</v>
      </c>
      <c r="G7703" s="4" t="s">
        <v>132</v>
      </c>
      <c r="H7703" s="6" t="s">
        <v>23</v>
      </c>
      <c r="I7703" s="7">
        <v>49</v>
      </c>
      <c r="J7703" s="8">
        <v>88</v>
      </c>
      <c r="K7703" s="9">
        <v>4312</v>
      </c>
      <c r="L7703" s="9">
        <v>1940.3999999999999</v>
      </c>
      <c r="M7703" s="10">
        <v>0.44999999999999996</v>
      </c>
      <c r="N7703" s="12" t="s">
        <v>83</v>
      </c>
      <c r="P7703" s="14"/>
      <c r="T7703" s="15"/>
    </row>
    <row r="7704" spans="2:20" ht="14.25" customHeight="1" x14ac:dyDescent="0.25">
      <c r="B7704" s="4" t="s">
        <v>61</v>
      </c>
      <c r="C7704" s="4">
        <v>1185732</v>
      </c>
      <c r="D7704" s="5">
        <v>44246</v>
      </c>
      <c r="E7704" s="4" t="s">
        <v>15</v>
      </c>
      <c r="F7704" s="4" t="s">
        <v>131</v>
      </c>
      <c r="G7704" s="4" t="s">
        <v>132</v>
      </c>
      <c r="H7704" s="6" t="s">
        <v>17</v>
      </c>
      <c r="I7704" s="7">
        <v>49</v>
      </c>
      <c r="J7704" s="8">
        <v>180</v>
      </c>
      <c r="K7704" s="9">
        <v>8820</v>
      </c>
      <c r="L7704" s="9">
        <v>4674.6000000000004</v>
      </c>
      <c r="M7704" s="10">
        <v>0.53</v>
      </c>
      <c r="N7704" s="12" t="s">
        <v>83</v>
      </c>
      <c r="P7704" s="14"/>
      <c r="T7704" s="15"/>
    </row>
    <row r="7705" spans="2:20" ht="14.25" customHeight="1" x14ac:dyDescent="0.25">
      <c r="B7705" s="4" t="s">
        <v>61</v>
      </c>
      <c r="C7705" s="4">
        <v>1185732</v>
      </c>
      <c r="D7705" s="5">
        <v>44246</v>
      </c>
      <c r="E7705" s="4" t="s">
        <v>15</v>
      </c>
      <c r="F7705" s="4" t="s">
        <v>131</v>
      </c>
      <c r="G7705" s="4" t="s">
        <v>132</v>
      </c>
      <c r="H7705" s="6" t="s">
        <v>19</v>
      </c>
      <c r="I7705" s="7">
        <v>45</v>
      </c>
      <c r="J7705" s="8">
        <v>75</v>
      </c>
      <c r="K7705" s="9">
        <v>3375</v>
      </c>
      <c r="L7705" s="9">
        <v>1721.25</v>
      </c>
      <c r="M7705" s="10">
        <v>0.51</v>
      </c>
      <c r="N7705" s="12" t="s">
        <v>83</v>
      </c>
      <c r="P7705" s="14"/>
      <c r="T7705" s="15"/>
    </row>
    <row r="7706" spans="2:20" ht="14.25" customHeight="1" x14ac:dyDescent="0.25">
      <c r="B7706" s="4" t="s">
        <v>61</v>
      </c>
      <c r="C7706" s="4">
        <v>1185732</v>
      </c>
      <c r="D7706" s="5">
        <v>44246</v>
      </c>
      <c r="E7706" s="4" t="s">
        <v>15</v>
      </c>
      <c r="F7706" s="4" t="s">
        <v>131</v>
      </c>
      <c r="G7706" s="4" t="s">
        <v>132</v>
      </c>
      <c r="H7706" s="6" t="s">
        <v>20</v>
      </c>
      <c r="I7706" s="7">
        <v>39</v>
      </c>
      <c r="J7706" s="8">
        <v>90</v>
      </c>
      <c r="K7706" s="9">
        <v>3510</v>
      </c>
      <c r="L7706" s="9">
        <v>1544.4</v>
      </c>
      <c r="M7706" s="10">
        <v>0.44</v>
      </c>
      <c r="N7706" s="12" t="s">
        <v>83</v>
      </c>
      <c r="P7706" s="14"/>
      <c r="T7706" s="15"/>
    </row>
    <row r="7707" spans="2:20" ht="14.25" customHeight="1" x14ac:dyDescent="0.25">
      <c r="B7707" s="4" t="s">
        <v>61</v>
      </c>
      <c r="C7707" s="4">
        <v>1185732</v>
      </c>
      <c r="D7707" s="5">
        <v>44246</v>
      </c>
      <c r="E7707" s="4" t="s">
        <v>15</v>
      </c>
      <c r="F7707" s="4" t="s">
        <v>133</v>
      </c>
      <c r="G7707" s="4" t="s">
        <v>134</v>
      </c>
      <c r="H7707" s="6" t="s">
        <v>21</v>
      </c>
      <c r="I7707" s="7">
        <v>42</v>
      </c>
      <c r="J7707" s="8">
        <v>58</v>
      </c>
      <c r="K7707" s="9">
        <v>2436</v>
      </c>
      <c r="L7707" s="9">
        <v>1047.48</v>
      </c>
      <c r="M7707" s="10">
        <v>0.43</v>
      </c>
      <c r="N7707" s="12" t="s">
        <v>83</v>
      </c>
      <c r="P7707" s="14"/>
      <c r="T7707" s="15"/>
    </row>
    <row r="7708" spans="2:20" ht="14.25" customHeight="1" x14ac:dyDescent="0.25">
      <c r="B7708" s="4" t="s">
        <v>61</v>
      </c>
      <c r="C7708" s="4">
        <v>1185732</v>
      </c>
      <c r="D7708" s="5">
        <v>44246</v>
      </c>
      <c r="E7708" s="4" t="s">
        <v>15</v>
      </c>
      <c r="F7708" s="4" t="s">
        <v>133</v>
      </c>
      <c r="G7708" s="4" t="s">
        <v>134</v>
      </c>
      <c r="H7708" s="6" t="s">
        <v>22</v>
      </c>
      <c r="I7708" s="7">
        <v>56</v>
      </c>
      <c r="J7708" s="8">
        <v>83</v>
      </c>
      <c r="K7708" s="9">
        <v>4648</v>
      </c>
      <c r="L7708" s="9">
        <v>1998.6399999999999</v>
      </c>
      <c r="M7708" s="10">
        <v>0.43</v>
      </c>
      <c r="N7708" s="12" t="s">
        <v>83</v>
      </c>
      <c r="P7708" s="14"/>
      <c r="T7708" s="15"/>
    </row>
    <row r="7709" spans="2:20" ht="14.25" customHeight="1" x14ac:dyDescent="0.25">
      <c r="B7709" s="4" t="s">
        <v>61</v>
      </c>
      <c r="C7709" s="4">
        <v>1185732</v>
      </c>
      <c r="D7709" s="5">
        <v>44246</v>
      </c>
      <c r="E7709" s="4" t="s">
        <v>15</v>
      </c>
      <c r="F7709" s="4" t="s">
        <v>133</v>
      </c>
      <c r="G7709" s="4" t="s">
        <v>134</v>
      </c>
      <c r="H7709" s="6" t="s">
        <v>23</v>
      </c>
      <c r="I7709" s="7">
        <v>46</v>
      </c>
      <c r="J7709" s="8">
        <v>98</v>
      </c>
      <c r="K7709" s="9">
        <v>4508</v>
      </c>
      <c r="L7709" s="9">
        <v>2163.84</v>
      </c>
      <c r="M7709" s="10">
        <v>0.48</v>
      </c>
      <c r="N7709" s="12" t="s">
        <v>83</v>
      </c>
      <c r="P7709" s="14"/>
      <c r="T7709" s="15"/>
    </row>
    <row r="7710" spans="2:20" ht="14.25" customHeight="1" x14ac:dyDescent="0.25">
      <c r="B7710" s="4" t="s">
        <v>61</v>
      </c>
      <c r="C7710" s="4">
        <v>1185732</v>
      </c>
      <c r="D7710" s="5">
        <v>44272</v>
      </c>
      <c r="E7710" s="4" t="s">
        <v>15</v>
      </c>
      <c r="F7710" s="4" t="s">
        <v>133</v>
      </c>
      <c r="G7710" s="4" t="s">
        <v>134</v>
      </c>
      <c r="H7710" s="6" t="s">
        <v>17</v>
      </c>
      <c r="I7710" s="7">
        <v>49</v>
      </c>
      <c r="J7710" s="8">
        <v>165</v>
      </c>
      <c r="K7710" s="9">
        <v>8085</v>
      </c>
      <c r="L7710" s="9">
        <v>4042.5</v>
      </c>
      <c r="M7710" s="10">
        <v>0.5</v>
      </c>
      <c r="N7710" s="12" t="s">
        <v>83</v>
      </c>
      <c r="P7710" s="14"/>
      <c r="T7710" s="15"/>
    </row>
    <row r="7711" spans="2:20" ht="14.25" customHeight="1" x14ac:dyDescent="0.25">
      <c r="B7711" s="4" t="s">
        <v>61</v>
      </c>
      <c r="C7711" s="4">
        <v>1185732</v>
      </c>
      <c r="D7711" s="5">
        <v>44272</v>
      </c>
      <c r="E7711" s="4" t="s">
        <v>15</v>
      </c>
      <c r="F7711" s="4" t="s">
        <v>133</v>
      </c>
      <c r="G7711" s="4" t="s">
        <v>134</v>
      </c>
      <c r="H7711" s="6" t="s">
        <v>19</v>
      </c>
      <c r="I7711" s="7">
        <v>49</v>
      </c>
      <c r="J7711" s="8">
        <v>69</v>
      </c>
      <c r="K7711" s="9">
        <v>3381</v>
      </c>
      <c r="L7711" s="9">
        <v>1724.31</v>
      </c>
      <c r="M7711" s="10">
        <v>0.51</v>
      </c>
      <c r="N7711" s="12" t="s">
        <v>83</v>
      </c>
      <c r="P7711" s="14"/>
      <c r="T7711" s="15"/>
    </row>
    <row r="7712" spans="2:20" ht="14.25" customHeight="1" x14ac:dyDescent="0.25">
      <c r="B7712" s="4" t="s">
        <v>61</v>
      </c>
      <c r="C7712" s="4">
        <v>1185732</v>
      </c>
      <c r="D7712" s="5">
        <v>44272</v>
      </c>
      <c r="E7712" s="4" t="s">
        <v>15</v>
      </c>
      <c r="F7712" s="4" t="s">
        <v>133</v>
      </c>
      <c r="G7712" s="4" t="s">
        <v>134</v>
      </c>
      <c r="H7712" s="6" t="s">
        <v>20</v>
      </c>
      <c r="I7712" s="7">
        <v>38</v>
      </c>
      <c r="J7712" s="8">
        <v>75</v>
      </c>
      <c r="K7712" s="9">
        <v>2850</v>
      </c>
      <c r="L7712" s="9">
        <v>1168.5</v>
      </c>
      <c r="M7712" s="10">
        <v>0.41</v>
      </c>
      <c r="N7712" s="12" t="s">
        <v>83</v>
      </c>
      <c r="P7712" s="14"/>
      <c r="T7712" s="15"/>
    </row>
    <row r="7713" spans="2:20" ht="14.25" customHeight="1" x14ac:dyDescent="0.25">
      <c r="B7713" s="4" t="s">
        <v>61</v>
      </c>
      <c r="C7713" s="4">
        <v>1185732</v>
      </c>
      <c r="D7713" s="5">
        <v>44272</v>
      </c>
      <c r="E7713" s="4" t="s">
        <v>15</v>
      </c>
      <c r="F7713" s="4" t="s">
        <v>133</v>
      </c>
      <c r="G7713" s="4" t="s">
        <v>134</v>
      </c>
      <c r="H7713" s="6" t="s">
        <v>21</v>
      </c>
      <c r="I7713" s="7">
        <v>44</v>
      </c>
      <c r="J7713" s="8">
        <v>38</v>
      </c>
      <c r="K7713" s="9">
        <v>1672</v>
      </c>
      <c r="L7713" s="9">
        <v>702.24</v>
      </c>
      <c r="M7713" s="10">
        <v>0.42</v>
      </c>
      <c r="N7713" s="12" t="s">
        <v>83</v>
      </c>
      <c r="P7713" s="14"/>
      <c r="T7713" s="15"/>
    </row>
    <row r="7714" spans="2:20" ht="14.25" customHeight="1" x14ac:dyDescent="0.25">
      <c r="B7714" s="4" t="s">
        <v>61</v>
      </c>
      <c r="C7714" s="4">
        <v>1185732</v>
      </c>
      <c r="D7714" s="5">
        <v>44272</v>
      </c>
      <c r="E7714" s="4" t="s">
        <v>15</v>
      </c>
      <c r="F7714" s="4" t="s">
        <v>133</v>
      </c>
      <c r="G7714" s="4" t="s">
        <v>134</v>
      </c>
      <c r="H7714" s="6" t="s">
        <v>22</v>
      </c>
      <c r="I7714" s="7">
        <v>58</v>
      </c>
      <c r="J7714" s="8">
        <v>60</v>
      </c>
      <c r="K7714" s="9">
        <v>3480</v>
      </c>
      <c r="L7714" s="9">
        <v>1565.9999999999998</v>
      </c>
      <c r="M7714" s="10">
        <v>0.44999999999999996</v>
      </c>
      <c r="N7714" s="12" t="s">
        <v>83</v>
      </c>
      <c r="P7714" s="14"/>
      <c r="T7714" s="15"/>
    </row>
    <row r="7715" spans="2:20" ht="14.25" customHeight="1" x14ac:dyDescent="0.25">
      <c r="B7715" s="4" t="s">
        <v>61</v>
      </c>
      <c r="C7715" s="4">
        <v>1185732</v>
      </c>
      <c r="D7715" s="5">
        <v>44272</v>
      </c>
      <c r="E7715" s="4" t="s">
        <v>15</v>
      </c>
      <c r="F7715" s="4" t="s">
        <v>133</v>
      </c>
      <c r="G7715" s="4" t="s">
        <v>134</v>
      </c>
      <c r="H7715" s="6" t="s">
        <v>23</v>
      </c>
      <c r="I7715" s="7">
        <v>45</v>
      </c>
      <c r="J7715" s="8">
        <v>75</v>
      </c>
      <c r="K7715" s="9">
        <v>3375</v>
      </c>
      <c r="L7715" s="9">
        <v>1586.25</v>
      </c>
      <c r="M7715" s="10">
        <v>0.47</v>
      </c>
      <c r="N7715" s="12" t="s">
        <v>83</v>
      </c>
      <c r="P7715" s="14"/>
      <c r="T7715" s="15"/>
    </row>
    <row r="7716" spans="2:20" ht="14.25" customHeight="1" x14ac:dyDescent="0.25">
      <c r="B7716" s="4" t="s">
        <v>61</v>
      </c>
      <c r="C7716" s="4">
        <v>1185732</v>
      </c>
      <c r="D7716" s="5">
        <v>44304</v>
      </c>
      <c r="E7716" s="4" t="s">
        <v>15</v>
      </c>
      <c r="F7716" s="4" t="s">
        <v>133</v>
      </c>
      <c r="G7716" s="4" t="s">
        <v>134</v>
      </c>
      <c r="H7716" s="6" t="s">
        <v>17</v>
      </c>
      <c r="I7716" s="7">
        <v>48</v>
      </c>
      <c r="J7716" s="8">
        <v>154</v>
      </c>
      <c r="K7716" s="9">
        <v>7392</v>
      </c>
      <c r="L7716" s="9">
        <v>3917.76</v>
      </c>
      <c r="M7716" s="10">
        <v>0.53</v>
      </c>
      <c r="N7716" s="12" t="s">
        <v>83</v>
      </c>
      <c r="P7716" s="14"/>
      <c r="T7716" s="15"/>
    </row>
    <row r="7717" spans="2:20" ht="14.25" customHeight="1" x14ac:dyDescent="0.25">
      <c r="B7717" s="4" t="s">
        <v>61</v>
      </c>
      <c r="C7717" s="4">
        <v>1185732</v>
      </c>
      <c r="D7717" s="5">
        <v>44304</v>
      </c>
      <c r="E7717" s="4" t="s">
        <v>15</v>
      </c>
      <c r="F7717" s="4" t="s">
        <v>133</v>
      </c>
      <c r="G7717" s="4" t="s">
        <v>134</v>
      </c>
      <c r="H7717" s="6" t="s">
        <v>19</v>
      </c>
      <c r="I7717" s="7">
        <v>49</v>
      </c>
      <c r="J7717" s="8">
        <v>68</v>
      </c>
      <c r="K7717" s="9">
        <v>3332</v>
      </c>
      <c r="L7717" s="9">
        <v>1832.6000000000001</v>
      </c>
      <c r="M7717" s="10">
        <v>0.55000000000000004</v>
      </c>
      <c r="N7717" s="12" t="s">
        <v>83</v>
      </c>
      <c r="P7717" s="14"/>
      <c r="T7717" s="15"/>
    </row>
    <row r="7718" spans="2:20" ht="14.25" customHeight="1" x14ac:dyDescent="0.25">
      <c r="B7718" s="4" t="s">
        <v>61</v>
      </c>
      <c r="C7718" s="4">
        <v>1185732</v>
      </c>
      <c r="D7718" s="5">
        <v>44304</v>
      </c>
      <c r="E7718" s="4" t="s">
        <v>15</v>
      </c>
      <c r="F7718" s="4" t="s">
        <v>133</v>
      </c>
      <c r="G7718" s="4" t="s">
        <v>134</v>
      </c>
      <c r="H7718" s="6" t="s">
        <v>20</v>
      </c>
      <c r="I7718" s="7">
        <v>38</v>
      </c>
      <c r="J7718" s="8">
        <v>73</v>
      </c>
      <c r="K7718" s="9">
        <v>2774</v>
      </c>
      <c r="L7718" s="9">
        <v>1220.56</v>
      </c>
      <c r="M7718" s="10">
        <v>0.44</v>
      </c>
      <c r="N7718" s="12" t="s">
        <v>83</v>
      </c>
      <c r="P7718" s="14"/>
      <c r="T7718" s="15"/>
    </row>
    <row r="7719" spans="2:20" ht="14.25" customHeight="1" x14ac:dyDescent="0.25">
      <c r="B7719" s="4" t="s">
        <v>61</v>
      </c>
      <c r="C7719" s="4">
        <v>1185732</v>
      </c>
      <c r="D7719" s="5">
        <v>44304</v>
      </c>
      <c r="E7719" s="4" t="s">
        <v>15</v>
      </c>
      <c r="F7719" s="4" t="s">
        <v>133</v>
      </c>
      <c r="G7719" s="4" t="s">
        <v>134</v>
      </c>
      <c r="H7719" s="6" t="s">
        <v>21</v>
      </c>
      <c r="I7719" s="7">
        <v>44</v>
      </c>
      <c r="J7719" s="8">
        <v>49</v>
      </c>
      <c r="K7719" s="9">
        <v>2156</v>
      </c>
      <c r="L7719" s="9">
        <v>883.95999999999992</v>
      </c>
      <c r="M7719" s="10">
        <v>0.41</v>
      </c>
      <c r="N7719" s="12" t="s">
        <v>83</v>
      </c>
      <c r="P7719" s="14"/>
      <c r="T7719" s="15"/>
    </row>
    <row r="7720" spans="2:20" ht="14.25" customHeight="1" x14ac:dyDescent="0.25">
      <c r="B7720" s="4" t="s">
        <v>61</v>
      </c>
      <c r="C7720" s="4">
        <v>1185732</v>
      </c>
      <c r="D7720" s="5">
        <v>44304</v>
      </c>
      <c r="E7720" s="4" t="s">
        <v>15</v>
      </c>
      <c r="F7720" s="4" t="s">
        <v>133</v>
      </c>
      <c r="G7720" s="4" t="s">
        <v>134</v>
      </c>
      <c r="H7720" s="6" t="s">
        <v>22</v>
      </c>
      <c r="I7720" s="7">
        <v>57</v>
      </c>
      <c r="J7720" s="8">
        <v>53</v>
      </c>
      <c r="K7720" s="9">
        <v>3021</v>
      </c>
      <c r="L7720" s="9">
        <v>1359.4499999999998</v>
      </c>
      <c r="M7720" s="10">
        <v>0.44999999999999996</v>
      </c>
      <c r="N7720" s="12" t="s">
        <v>83</v>
      </c>
      <c r="P7720" s="14"/>
      <c r="T7720" s="15"/>
    </row>
    <row r="7721" spans="2:20" ht="14.25" customHeight="1" x14ac:dyDescent="0.25">
      <c r="B7721" s="4" t="s">
        <v>61</v>
      </c>
      <c r="C7721" s="4">
        <v>1185732</v>
      </c>
      <c r="D7721" s="5">
        <v>44304</v>
      </c>
      <c r="E7721" s="4" t="s">
        <v>15</v>
      </c>
      <c r="F7721" s="4" t="s">
        <v>133</v>
      </c>
      <c r="G7721" s="4" t="s">
        <v>134</v>
      </c>
      <c r="H7721" s="6" t="s">
        <v>23</v>
      </c>
      <c r="I7721" s="7">
        <v>46</v>
      </c>
      <c r="J7721" s="8">
        <v>98</v>
      </c>
      <c r="K7721" s="9">
        <v>4508</v>
      </c>
      <c r="L7721" s="9">
        <v>2073.6799999999998</v>
      </c>
      <c r="M7721" s="10">
        <v>0.45999999999999996</v>
      </c>
      <c r="N7721" s="12" t="s">
        <v>83</v>
      </c>
      <c r="P7721" s="14"/>
      <c r="T7721" s="15"/>
    </row>
    <row r="7722" spans="2:20" ht="14.25" customHeight="1" x14ac:dyDescent="0.25">
      <c r="B7722" s="4" t="s">
        <v>61</v>
      </c>
      <c r="C7722" s="4">
        <v>1185732</v>
      </c>
      <c r="D7722" s="5">
        <v>44333</v>
      </c>
      <c r="E7722" s="4" t="s">
        <v>15</v>
      </c>
      <c r="F7722" s="4" t="s">
        <v>133</v>
      </c>
      <c r="G7722" s="4" t="s">
        <v>134</v>
      </c>
      <c r="H7722" s="6" t="s">
        <v>17</v>
      </c>
      <c r="I7722" s="7">
        <v>64</v>
      </c>
      <c r="J7722" s="8">
        <v>173</v>
      </c>
      <c r="K7722" s="9">
        <v>11072</v>
      </c>
      <c r="L7722" s="9">
        <v>5868.16</v>
      </c>
      <c r="M7722" s="10">
        <v>0.53</v>
      </c>
      <c r="N7722" s="12" t="s">
        <v>83</v>
      </c>
      <c r="P7722" s="14"/>
      <c r="T7722" s="15"/>
    </row>
    <row r="7723" spans="2:20" ht="14.25" customHeight="1" x14ac:dyDescent="0.25">
      <c r="B7723" s="4" t="s">
        <v>61</v>
      </c>
      <c r="C7723" s="4">
        <v>1185732</v>
      </c>
      <c r="D7723" s="5">
        <v>44333</v>
      </c>
      <c r="E7723" s="4" t="s">
        <v>15</v>
      </c>
      <c r="F7723" s="4" t="s">
        <v>133</v>
      </c>
      <c r="G7723" s="4" t="s">
        <v>134</v>
      </c>
      <c r="H7723" s="6" t="s">
        <v>19</v>
      </c>
      <c r="I7723" s="7">
        <v>54</v>
      </c>
      <c r="J7723" s="8">
        <v>87</v>
      </c>
      <c r="K7723" s="9">
        <v>4698</v>
      </c>
      <c r="L7723" s="9">
        <v>2536.92</v>
      </c>
      <c r="M7723" s="10">
        <v>0.54</v>
      </c>
      <c r="N7723" s="12" t="s">
        <v>83</v>
      </c>
      <c r="P7723" s="14"/>
      <c r="T7723" s="15"/>
    </row>
    <row r="7724" spans="2:20" ht="14.25" customHeight="1" x14ac:dyDescent="0.25">
      <c r="B7724" s="4" t="s">
        <v>61</v>
      </c>
      <c r="C7724" s="4">
        <v>1185732</v>
      </c>
      <c r="D7724" s="5">
        <v>44333</v>
      </c>
      <c r="E7724" s="4" t="s">
        <v>15</v>
      </c>
      <c r="F7724" s="4" t="s">
        <v>133</v>
      </c>
      <c r="G7724" s="4" t="s">
        <v>134</v>
      </c>
      <c r="H7724" s="6" t="s">
        <v>20</v>
      </c>
      <c r="I7724" s="7">
        <v>51</v>
      </c>
      <c r="J7724" s="8">
        <v>98</v>
      </c>
      <c r="K7724" s="9">
        <v>4998</v>
      </c>
      <c r="L7724" s="9">
        <v>2099.16</v>
      </c>
      <c r="M7724" s="10">
        <v>0.42</v>
      </c>
      <c r="N7724" s="12" t="s">
        <v>83</v>
      </c>
      <c r="P7724" s="14"/>
      <c r="T7724" s="15"/>
    </row>
    <row r="7725" spans="2:20" ht="14.25" customHeight="1" x14ac:dyDescent="0.25">
      <c r="B7725" s="4" t="s">
        <v>61</v>
      </c>
      <c r="C7725" s="4">
        <v>1185732</v>
      </c>
      <c r="D7725" s="5">
        <v>44333</v>
      </c>
      <c r="E7725" s="4" t="s">
        <v>15</v>
      </c>
      <c r="F7725" s="4" t="s">
        <v>133</v>
      </c>
      <c r="G7725" s="4" t="s">
        <v>134</v>
      </c>
      <c r="H7725" s="6" t="s">
        <v>21</v>
      </c>
      <c r="I7725" s="7">
        <v>52</v>
      </c>
      <c r="J7725" s="8">
        <v>80</v>
      </c>
      <c r="K7725" s="9">
        <v>4160</v>
      </c>
      <c r="L7725" s="9">
        <v>1664</v>
      </c>
      <c r="M7725" s="10">
        <v>0.4</v>
      </c>
      <c r="N7725" s="12" t="s">
        <v>83</v>
      </c>
      <c r="P7725" s="14"/>
      <c r="T7725" s="15"/>
    </row>
    <row r="7726" spans="2:20" ht="14.25" customHeight="1" x14ac:dyDescent="0.25">
      <c r="B7726" s="4" t="s">
        <v>61</v>
      </c>
      <c r="C7726" s="4">
        <v>1185732</v>
      </c>
      <c r="D7726" s="5">
        <v>44333</v>
      </c>
      <c r="E7726" s="4" t="s">
        <v>15</v>
      </c>
      <c r="F7726" s="4" t="s">
        <v>133</v>
      </c>
      <c r="G7726" s="4" t="s">
        <v>134</v>
      </c>
      <c r="H7726" s="6" t="s">
        <v>22</v>
      </c>
      <c r="I7726" s="7">
        <v>63</v>
      </c>
      <c r="J7726" s="8">
        <v>78</v>
      </c>
      <c r="K7726" s="9">
        <v>4914</v>
      </c>
      <c r="L7726" s="9">
        <v>2211.2999999999997</v>
      </c>
      <c r="M7726" s="10">
        <v>0.44999999999999996</v>
      </c>
      <c r="N7726" s="12" t="s">
        <v>83</v>
      </c>
      <c r="P7726" s="14"/>
      <c r="T7726" s="15"/>
    </row>
    <row r="7727" spans="2:20" ht="14.25" customHeight="1" x14ac:dyDescent="0.25">
      <c r="B7727" s="4" t="s">
        <v>61</v>
      </c>
      <c r="C7727" s="4">
        <v>1185732</v>
      </c>
      <c r="D7727" s="5">
        <v>44333</v>
      </c>
      <c r="E7727" s="4" t="s">
        <v>15</v>
      </c>
      <c r="F7727" s="4" t="s">
        <v>133</v>
      </c>
      <c r="G7727" s="4" t="s">
        <v>134</v>
      </c>
      <c r="H7727" s="6" t="s">
        <v>23</v>
      </c>
      <c r="I7727" s="7">
        <v>65</v>
      </c>
      <c r="J7727" s="8">
        <v>115</v>
      </c>
      <c r="K7727" s="9">
        <v>7475</v>
      </c>
      <c r="L7727" s="9">
        <v>3438.4999999999995</v>
      </c>
      <c r="M7727" s="10">
        <v>0.45999999999999996</v>
      </c>
      <c r="N7727" s="12" t="s">
        <v>83</v>
      </c>
      <c r="P7727" s="14"/>
      <c r="T7727" s="15"/>
    </row>
    <row r="7728" spans="2:20" ht="14.25" customHeight="1" x14ac:dyDescent="0.25">
      <c r="B7728" s="4" t="s">
        <v>61</v>
      </c>
      <c r="C7728" s="4">
        <v>1185732</v>
      </c>
      <c r="D7728" s="5">
        <v>44366</v>
      </c>
      <c r="E7728" s="4" t="s">
        <v>15</v>
      </c>
      <c r="F7728" s="4" t="s">
        <v>133</v>
      </c>
      <c r="G7728" s="4" t="s">
        <v>134</v>
      </c>
      <c r="H7728" s="6" t="s">
        <v>17</v>
      </c>
      <c r="I7728" s="7">
        <v>59</v>
      </c>
      <c r="J7728" s="8">
        <v>169</v>
      </c>
      <c r="K7728" s="9">
        <v>9971</v>
      </c>
      <c r="L7728" s="9">
        <v>5284.63</v>
      </c>
      <c r="M7728" s="10">
        <v>0.53</v>
      </c>
      <c r="N7728" s="12" t="s">
        <v>83</v>
      </c>
      <c r="P7728" s="14"/>
      <c r="T7728" s="15"/>
    </row>
    <row r="7729" spans="2:20" ht="14.25" customHeight="1" x14ac:dyDescent="0.25">
      <c r="B7729" s="4" t="s">
        <v>61</v>
      </c>
      <c r="C7729" s="4">
        <v>1185732</v>
      </c>
      <c r="D7729" s="5">
        <v>44366</v>
      </c>
      <c r="E7729" s="4" t="s">
        <v>15</v>
      </c>
      <c r="F7729" s="4" t="s">
        <v>133</v>
      </c>
      <c r="G7729" s="4" t="s">
        <v>134</v>
      </c>
      <c r="H7729" s="6" t="s">
        <v>19</v>
      </c>
      <c r="I7729" s="7">
        <v>56</v>
      </c>
      <c r="J7729" s="8">
        <v>123</v>
      </c>
      <c r="K7729" s="9">
        <v>6888</v>
      </c>
      <c r="L7729" s="9">
        <v>3512.88</v>
      </c>
      <c r="M7729" s="10">
        <v>0.51</v>
      </c>
      <c r="N7729" s="12" t="s">
        <v>83</v>
      </c>
      <c r="P7729" s="14"/>
      <c r="T7729" s="15"/>
    </row>
    <row r="7730" spans="2:20" ht="14.25" customHeight="1" x14ac:dyDescent="0.25">
      <c r="B7730" s="4" t="s">
        <v>61</v>
      </c>
      <c r="C7730" s="4">
        <v>1185732</v>
      </c>
      <c r="D7730" s="5">
        <v>44366</v>
      </c>
      <c r="E7730" s="4" t="s">
        <v>15</v>
      </c>
      <c r="F7730" s="4" t="s">
        <v>133</v>
      </c>
      <c r="G7730" s="4" t="s">
        <v>134</v>
      </c>
      <c r="H7730" s="6" t="s">
        <v>20</v>
      </c>
      <c r="I7730" s="7">
        <v>53</v>
      </c>
      <c r="J7730" s="8">
        <v>88</v>
      </c>
      <c r="K7730" s="9">
        <v>4664</v>
      </c>
      <c r="L7730" s="9">
        <v>2052.16</v>
      </c>
      <c r="M7730" s="10">
        <v>0.44</v>
      </c>
      <c r="N7730" s="12" t="s">
        <v>83</v>
      </c>
      <c r="P7730" s="14"/>
      <c r="T7730" s="15"/>
    </row>
    <row r="7731" spans="2:20" ht="14.25" customHeight="1" x14ac:dyDescent="0.25">
      <c r="B7731" s="4" t="s">
        <v>61</v>
      </c>
      <c r="C7731" s="4">
        <v>1185732</v>
      </c>
      <c r="D7731" s="5">
        <v>44366</v>
      </c>
      <c r="E7731" s="4" t="s">
        <v>15</v>
      </c>
      <c r="F7731" s="4" t="s">
        <v>133</v>
      </c>
      <c r="G7731" s="4" t="s">
        <v>134</v>
      </c>
      <c r="H7731" s="6" t="s">
        <v>21</v>
      </c>
      <c r="I7731" s="7">
        <v>52</v>
      </c>
      <c r="J7731" s="8">
        <v>91</v>
      </c>
      <c r="K7731" s="9">
        <v>4732</v>
      </c>
      <c r="L7731" s="9">
        <v>1987.4399999999998</v>
      </c>
      <c r="M7731" s="10">
        <v>0.42</v>
      </c>
      <c r="N7731" s="12" t="s">
        <v>83</v>
      </c>
      <c r="P7731" s="14"/>
      <c r="T7731" s="15"/>
    </row>
    <row r="7732" spans="2:20" ht="14.25" customHeight="1" x14ac:dyDescent="0.25">
      <c r="B7732" s="4" t="s">
        <v>61</v>
      </c>
      <c r="C7732" s="4">
        <v>1185732</v>
      </c>
      <c r="D7732" s="5">
        <v>44366</v>
      </c>
      <c r="E7732" s="4" t="s">
        <v>15</v>
      </c>
      <c r="F7732" s="4" t="s">
        <v>133</v>
      </c>
      <c r="G7732" s="4" t="s">
        <v>134</v>
      </c>
      <c r="H7732" s="6" t="s">
        <v>22</v>
      </c>
      <c r="I7732" s="7">
        <v>60</v>
      </c>
      <c r="J7732" s="8">
        <v>94</v>
      </c>
      <c r="K7732" s="9">
        <v>5640</v>
      </c>
      <c r="L7732" s="9">
        <v>2425.1999999999998</v>
      </c>
      <c r="M7732" s="10">
        <v>0.43</v>
      </c>
      <c r="N7732" s="12" t="s">
        <v>83</v>
      </c>
      <c r="P7732" s="14"/>
      <c r="T7732" s="15"/>
    </row>
    <row r="7733" spans="2:20" ht="14.25" customHeight="1" x14ac:dyDescent="0.25">
      <c r="B7733" s="4" t="s">
        <v>61</v>
      </c>
      <c r="C7733" s="4">
        <v>1185732</v>
      </c>
      <c r="D7733" s="5">
        <v>44366</v>
      </c>
      <c r="E7733" s="4" t="s">
        <v>15</v>
      </c>
      <c r="F7733" s="4" t="s">
        <v>133</v>
      </c>
      <c r="G7733" s="4" t="s">
        <v>134</v>
      </c>
      <c r="H7733" s="6" t="s">
        <v>23</v>
      </c>
      <c r="I7733" s="7">
        <v>66</v>
      </c>
      <c r="J7733" s="8">
        <v>138</v>
      </c>
      <c r="K7733" s="9">
        <v>9108</v>
      </c>
      <c r="L7733" s="9">
        <v>4280.7599999999993</v>
      </c>
      <c r="M7733" s="10">
        <v>0.47</v>
      </c>
      <c r="N7733" s="12" t="s">
        <v>83</v>
      </c>
      <c r="P7733" s="14"/>
      <c r="T7733" s="15"/>
    </row>
    <row r="7734" spans="2:20" ht="14.25" customHeight="1" x14ac:dyDescent="0.25">
      <c r="B7734" s="4" t="s">
        <v>61</v>
      </c>
      <c r="C7734" s="4">
        <v>1185732</v>
      </c>
      <c r="D7734" s="5">
        <v>44394</v>
      </c>
      <c r="E7734" s="4" t="s">
        <v>15</v>
      </c>
      <c r="F7734" s="4" t="s">
        <v>133</v>
      </c>
      <c r="G7734" s="4" t="s">
        <v>134</v>
      </c>
      <c r="H7734" s="6" t="s">
        <v>17</v>
      </c>
      <c r="I7734" s="7">
        <v>64</v>
      </c>
      <c r="J7734" s="8">
        <v>196</v>
      </c>
      <c r="K7734" s="9">
        <v>12544</v>
      </c>
      <c r="L7734" s="9">
        <v>6648.3200000000006</v>
      </c>
      <c r="M7734" s="10">
        <v>0.53</v>
      </c>
      <c r="N7734" s="12" t="s">
        <v>83</v>
      </c>
      <c r="P7734" s="14"/>
      <c r="T7734" s="15"/>
    </row>
    <row r="7735" spans="2:20" ht="14.25" customHeight="1" x14ac:dyDescent="0.25">
      <c r="B7735" s="4" t="s">
        <v>61</v>
      </c>
      <c r="C7735" s="4">
        <v>1185732</v>
      </c>
      <c r="D7735" s="5">
        <v>44394</v>
      </c>
      <c r="E7735" s="4" t="s">
        <v>15</v>
      </c>
      <c r="F7735" s="4" t="s">
        <v>133</v>
      </c>
      <c r="G7735" s="4" t="s">
        <v>134</v>
      </c>
      <c r="H7735" s="6" t="s">
        <v>19</v>
      </c>
      <c r="I7735" s="7">
        <v>55</v>
      </c>
      <c r="J7735" s="8">
        <v>131</v>
      </c>
      <c r="K7735" s="9">
        <v>7205</v>
      </c>
      <c r="L7735" s="9">
        <v>3602.5</v>
      </c>
      <c r="M7735" s="10">
        <v>0.5</v>
      </c>
      <c r="N7735" s="12" t="s">
        <v>83</v>
      </c>
      <c r="P7735" s="14"/>
      <c r="T7735" s="15"/>
    </row>
    <row r="7736" spans="2:20" ht="14.25" customHeight="1" x14ac:dyDescent="0.25">
      <c r="B7736" s="4" t="s">
        <v>61</v>
      </c>
      <c r="C7736" s="4">
        <v>1185732</v>
      </c>
      <c r="D7736" s="5">
        <v>44394</v>
      </c>
      <c r="E7736" s="4" t="s">
        <v>15</v>
      </c>
      <c r="F7736" s="4" t="s">
        <v>133</v>
      </c>
      <c r="G7736" s="4" t="s">
        <v>134</v>
      </c>
      <c r="H7736" s="6" t="s">
        <v>20</v>
      </c>
      <c r="I7736" s="7">
        <v>54</v>
      </c>
      <c r="J7736" s="8">
        <v>109</v>
      </c>
      <c r="K7736" s="9">
        <v>5886</v>
      </c>
      <c r="L7736" s="9">
        <v>2413.2599999999998</v>
      </c>
      <c r="M7736" s="10">
        <v>0.41</v>
      </c>
      <c r="N7736" s="12" t="s">
        <v>83</v>
      </c>
      <c r="P7736" s="14"/>
      <c r="T7736" s="15"/>
    </row>
    <row r="7737" spans="2:20" ht="14.25" customHeight="1" x14ac:dyDescent="0.25">
      <c r="B7737" s="4" t="s">
        <v>61</v>
      </c>
      <c r="C7737" s="4">
        <v>1185732</v>
      </c>
      <c r="D7737" s="5">
        <v>44394</v>
      </c>
      <c r="E7737" s="4" t="s">
        <v>15</v>
      </c>
      <c r="F7737" s="4" t="s">
        <v>133</v>
      </c>
      <c r="G7737" s="4" t="s">
        <v>134</v>
      </c>
      <c r="H7737" s="6" t="s">
        <v>21</v>
      </c>
      <c r="I7737" s="7">
        <v>53</v>
      </c>
      <c r="J7737" s="8">
        <v>85</v>
      </c>
      <c r="K7737" s="9">
        <v>4505</v>
      </c>
      <c r="L7737" s="9">
        <v>1982.2</v>
      </c>
      <c r="M7737" s="10">
        <v>0.44</v>
      </c>
      <c r="N7737" s="12" t="s">
        <v>83</v>
      </c>
      <c r="P7737" s="14"/>
      <c r="T7737" s="15"/>
    </row>
    <row r="7738" spans="2:20" ht="14.25" customHeight="1" x14ac:dyDescent="0.25">
      <c r="B7738" s="4" t="s">
        <v>61</v>
      </c>
      <c r="C7738" s="4">
        <v>1185732</v>
      </c>
      <c r="D7738" s="5">
        <v>44394</v>
      </c>
      <c r="E7738" s="4" t="s">
        <v>15</v>
      </c>
      <c r="F7738" s="4" t="s">
        <v>133</v>
      </c>
      <c r="G7738" s="4" t="s">
        <v>134</v>
      </c>
      <c r="H7738" s="6" t="s">
        <v>22</v>
      </c>
      <c r="I7738" s="7">
        <v>60</v>
      </c>
      <c r="J7738" s="8">
        <v>102</v>
      </c>
      <c r="K7738" s="9">
        <v>6120</v>
      </c>
      <c r="L7738" s="9">
        <v>2509.1999999999998</v>
      </c>
      <c r="M7738" s="10">
        <v>0.41</v>
      </c>
      <c r="N7738" s="12" t="s">
        <v>83</v>
      </c>
      <c r="P7738" s="14"/>
      <c r="T7738" s="15"/>
    </row>
    <row r="7739" spans="2:20" ht="14.25" customHeight="1" x14ac:dyDescent="0.25">
      <c r="B7739" s="4" t="s">
        <v>61</v>
      </c>
      <c r="C7739" s="4">
        <v>1185732</v>
      </c>
      <c r="D7739" s="5">
        <v>44394</v>
      </c>
      <c r="E7739" s="4" t="s">
        <v>15</v>
      </c>
      <c r="F7739" s="4" t="s">
        <v>133</v>
      </c>
      <c r="G7739" s="4" t="s">
        <v>134</v>
      </c>
      <c r="H7739" s="6" t="s">
        <v>23</v>
      </c>
      <c r="I7739" s="7">
        <v>64</v>
      </c>
      <c r="J7739" s="8">
        <v>137</v>
      </c>
      <c r="K7739" s="9">
        <v>8768</v>
      </c>
      <c r="L7739" s="9">
        <v>4296.32</v>
      </c>
      <c r="M7739" s="10">
        <v>0.49</v>
      </c>
      <c r="N7739" s="12" t="s">
        <v>83</v>
      </c>
      <c r="P7739" s="14"/>
      <c r="T7739" s="15"/>
    </row>
    <row r="7740" spans="2:20" ht="14.25" customHeight="1" x14ac:dyDescent="0.25">
      <c r="B7740" s="4" t="s">
        <v>61</v>
      </c>
      <c r="C7740" s="4">
        <v>1185732</v>
      </c>
      <c r="D7740" s="5">
        <v>44426</v>
      </c>
      <c r="E7740" s="4" t="s">
        <v>15</v>
      </c>
      <c r="F7740" s="4" t="s">
        <v>133</v>
      </c>
      <c r="G7740" s="4" t="s">
        <v>134</v>
      </c>
      <c r="H7740" s="6" t="s">
        <v>17</v>
      </c>
      <c r="I7740" s="7">
        <v>60</v>
      </c>
      <c r="J7740" s="8">
        <v>196</v>
      </c>
      <c r="K7740" s="9">
        <v>11760</v>
      </c>
      <c r="L7740" s="9">
        <v>5997.6</v>
      </c>
      <c r="M7740" s="10">
        <v>0.51</v>
      </c>
      <c r="N7740" s="12" t="s">
        <v>83</v>
      </c>
      <c r="P7740" s="14"/>
      <c r="T7740" s="15"/>
    </row>
    <row r="7741" spans="2:20" ht="14.25" customHeight="1" x14ac:dyDescent="0.25">
      <c r="B7741" s="4" t="s">
        <v>61</v>
      </c>
      <c r="C7741" s="4">
        <v>1185732</v>
      </c>
      <c r="D7741" s="5">
        <v>44426</v>
      </c>
      <c r="E7741" s="4" t="s">
        <v>15</v>
      </c>
      <c r="F7741" s="4" t="s">
        <v>133</v>
      </c>
      <c r="G7741" s="4" t="s">
        <v>134</v>
      </c>
      <c r="H7741" s="6" t="s">
        <v>19</v>
      </c>
      <c r="I7741" s="7">
        <v>58</v>
      </c>
      <c r="J7741" s="8">
        <v>135</v>
      </c>
      <c r="K7741" s="9">
        <v>7830</v>
      </c>
      <c r="L7741" s="9">
        <v>4228.2000000000007</v>
      </c>
      <c r="M7741" s="10">
        <v>0.54</v>
      </c>
      <c r="N7741" s="12" t="s">
        <v>83</v>
      </c>
      <c r="P7741" s="14"/>
      <c r="T7741" s="15"/>
    </row>
    <row r="7742" spans="2:20" ht="14.25" customHeight="1" x14ac:dyDescent="0.25">
      <c r="B7742" s="4" t="s">
        <v>61</v>
      </c>
      <c r="C7742" s="4">
        <v>1185732</v>
      </c>
      <c r="D7742" s="5">
        <v>44426</v>
      </c>
      <c r="E7742" s="4" t="s">
        <v>15</v>
      </c>
      <c r="F7742" s="4" t="s">
        <v>133</v>
      </c>
      <c r="G7742" s="4" t="s">
        <v>134</v>
      </c>
      <c r="H7742" s="6" t="s">
        <v>20</v>
      </c>
      <c r="I7742" s="7">
        <v>52</v>
      </c>
      <c r="J7742" s="8">
        <v>105</v>
      </c>
      <c r="K7742" s="9">
        <v>5460</v>
      </c>
      <c r="L7742" s="9">
        <v>2456.9999999999995</v>
      </c>
      <c r="M7742" s="10">
        <v>0.44999999999999996</v>
      </c>
      <c r="N7742" s="12" t="s">
        <v>83</v>
      </c>
      <c r="P7742" s="14"/>
      <c r="T7742" s="15"/>
    </row>
    <row r="7743" spans="2:20" ht="14.25" customHeight="1" x14ac:dyDescent="0.25">
      <c r="B7743" s="4" t="s">
        <v>61</v>
      </c>
      <c r="C7743" s="4">
        <v>1185732</v>
      </c>
      <c r="D7743" s="5">
        <v>44426</v>
      </c>
      <c r="E7743" s="4" t="s">
        <v>15</v>
      </c>
      <c r="F7743" s="4" t="s">
        <v>133</v>
      </c>
      <c r="G7743" s="4" t="s">
        <v>134</v>
      </c>
      <c r="H7743" s="6" t="s">
        <v>21</v>
      </c>
      <c r="I7743" s="7">
        <v>51</v>
      </c>
      <c r="J7743" s="8">
        <v>72</v>
      </c>
      <c r="K7743" s="9">
        <v>3672</v>
      </c>
      <c r="L7743" s="9">
        <v>1542.24</v>
      </c>
      <c r="M7743" s="10">
        <v>0.42</v>
      </c>
      <c r="N7743" s="12" t="s">
        <v>83</v>
      </c>
      <c r="P7743" s="14"/>
      <c r="T7743" s="15"/>
    </row>
    <row r="7744" spans="2:20" ht="14.25" customHeight="1" x14ac:dyDescent="0.25">
      <c r="B7744" s="4" t="s">
        <v>61</v>
      </c>
      <c r="C7744" s="4">
        <v>1185732</v>
      </c>
      <c r="D7744" s="5">
        <v>44426</v>
      </c>
      <c r="E7744" s="4" t="s">
        <v>15</v>
      </c>
      <c r="F7744" s="4" t="s">
        <v>133</v>
      </c>
      <c r="G7744" s="4" t="s">
        <v>134</v>
      </c>
      <c r="H7744" s="6" t="s">
        <v>22</v>
      </c>
      <c r="I7744" s="7">
        <v>59</v>
      </c>
      <c r="J7744" s="8">
        <v>73</v>
      </c>
      <c r="K7744" s="9">
        <v>4307</v>
      </c>
      <c r="L7744" s="9">
        <v>1938.1499999999999</v>
      </c>
      <c r="M7744" s="10">
        <v>0.44999999999999996</v>
      </c>
      <c r="N7744" s="12" t="s">
        <v>83</v>
      </c>
      <c r="P7744" s="14"/>
      <c r="T7744" s="15"/>
    </row>
    <row r="7745" spans="2:20" ht="14.25" customHeight="1" x14ac:dyDescent="0.25">
      <c r="B7745" s="4" t="s">
        <v>61</v>
      </c>
      <c r="C7745" s="4">
        <v>1185732</v>
      </c>
      <c r="D7745" s="5">
        <v>44426</v>
      </c>
      <c r="E7745" s="4" t="s">
        <v>15</v>
      </c>
      <c r="F7745" s="4" t="s">
        <v>133</v>
      </c>
      <c r="G7745" s="4" t="s">
        <v>134</v>
      </c>
      <c r="H7745" s="6" t="s">
        <v>23</v>
      </c>
      <c r="I7745" s="7">
        <v>64</v>
      </c>
      <c r="J7745" s="8">
        <v>106</v>
      </c>
      <c r="K7745" s="9">
        <v>6784</v>
      </c>
      <c r="L7745" s="9">
        <v>3188.48</v>
      </c>
      <c r="M7745" s="10">
        <v>0.47</v>
      </c>
      <c r="N7745" s="12" t="s">
        <v>83</v>
      </c>
      <c r="P7745" s="14"/>
      <c r="T7745" s="15"/>
    </row>
    <row r="7746" spans="2:20" ht="14.25" customHeight="1" x14ac:dyDescent="0.25">
      <c r="B7746" s="4" t="s">
        <v>61</v>
      </c>
      <c r="C7746" s="4">
        <v>1185732</v>
      </c>
      <c r="D7746" s="5">
        <v>44456</v>
      </c>
      <c r="E7746" s="4" t="s">
        <v>15</v>
      </c>
      <c r="F7746" s="4" t="s">
        <v>133</v>
      </c>
      <c r="G7746" s="4" t="s">
        <v>134</v>
      </c>
      <c r="H7746" s="6" t="s">
        <v>17</v>
      </c>
      <c r="I7746" s="7">
        <v>59</v>
      </c>
      <c r="J7746" s="8">
        <v>154</v>
      </c>
      <c r="K7746" s="9">
        <v>9086</v>
      </c>
      <c r="L7746" s="9">
        <v>4724.72</v>
      </c>
      <c r="M7746" s="10">
        <v>0.52</v>
      </c>
      <c r="N7746" s="12" t="s">
        <v>83</v>
      </c>
      <c r="P7746" s="14"/>
      <c r="T7746" s="15"/>
    </row>
    <row r="7747" spans="2:20" ht="14.25" customHeight="1" x14ac:dyDescent="0.25">
      <c r="B7747" s="4" t="s">
        <v>61</v>
      </c>
      <c r="C7747" s="4">
        <v>1185732</v>
      </c>
      <c r="D7747" s="5">
        <v>44456</v>
      </c>
      <c r="E7747" s="4" t="s">
        <v>15</v>
      </c>
      <c r="F7747" s="4" t="s">
        <v>133</v>
      </c>
      <c r="G7747" s="4" t="s">
        <v>134</v>
      </c>
      <c r="H7747" s="6" t="s">
        <v>19</v>
      </c>
      <c r="I7747" s="7">
        <v>54</v>
      </c>
      <c r="J7747" s="8">
        <v>95</v>
      </c>
      <c r="K7747" s="9">
        <v>5130</v>
      </c>
      <c r="L7747" s="9">
        <v>2667.6</v>
      </c>
      <c r="M7747" s="10">
        <v>0.52</v>
      </c>
      <c r="N7747" s="12" t="s">
        <v>83</v>
      </c>
      <c r="P7747" s="14"/>
      <c r="T7747" s="15"/>
    </row>
    <row r="7748" spans="2:20" ht="14.25" customHeight="1" x14ac:dyDescent="0.25">
      <c r="B7748" s="4" t="s">
        <v>61</v>
      </c>
      <c r="C7748" s="4">
        <v>1185732</v>
      </c>
      <c r="D7748" s="5">
        <v>44456</v>
      </c>
      <c r="E7748" s="4" t="s">
        <v>15</v>
      </c>
      <c r="F7748" s="4" t="s">
        <v>133</v>
      </c>
      <c r="G7748" s="4" t="s">
        <v>134</v>
      </c>
      <c r="H7748" s="6" t="s">
        <v>20</v>
      </c>
      <c r="I7748" s="7">
        <v>52</v>
      </c>
      <c r="J7748" s="8">
        <v>75</v>
      </c>
      <c r="K7748" s="9">
        <v>3900</v>
      </c>
      <c r="L7748" s="9">
        <v>1677</v>
      </c>
      <c r="M7748" s="10">
        <v>0.43</v>
      </c>
      <c r="N7748" s="12" t="s">
        <v>83</v>
      </c>
      <c r="P7748" s="14"/>
      <c r="T7748" s="15"/>
    </row>
    <row r="7749" spans="2:20" ht="14.25" customHeight="1" x14ac:dyDescent="0.25">
      <c r="B7749" s="4" t="s">
        <v>61</v>
      </c>
      <c r="C7749" s="4">
        <v>1185732</v>
      </c>
      <c r="D7749" s="5">
        <v>44456</v>
      </c>
      <c r="E7749" s="4" t="s">
        <v>15</v>
      </c>
      <c r="F7749" s="4" t="s">
        <v>133</v>
      </c>
      <c r="G7749" s="4" t="s">
        <v>134</v>
      </c>
      <c r="H7749" s="6" t="s">
        <v>21</v>
      </c>
      <c r="I7749" s="7">
        <v>53</v>
      </c>
      <c r="J7749" s="8">
        <v>56</v>
      </c>
      <c r="K7749" s="9">
        <v>2968</v>
      </c>
      <c r="L7749" s="9">
        <v>1246.56</v>
      </c>
      <c r="M7749" s="10">
        <v>0.42</v>
      </c>
      <c r="N7749" s="12" t="s">
        <v>83</v>
      </c>
      <c r="P7749" s="14"/>
      <c r="T7749" s="15"/>
    </row>
    <row r="7750" spans="2:20" ht="14.25" customHeight="1" x14ac:dyDescent="0.25">
      <c r="B7750" s="4" t="s">
        <v>61</v>
      </c>
      <c r="C7750" s="4">
        <v>1185732</v>
      </c>
      <c r="D7750" s="5">
        <v>44456</v>
      </c>
      <c r="E7750" s="4" t="s">
        <v>15</v>
      </c>
      <c r="F7750" s="4" t="s">
        <v>133</v>
      </c>
      <c r="G7750" s="4" t="s">
        <v>134</v>
      </c>
      <c r="H7750" s="6" t="s">
        <v>22</v>
      </c>
      <c r="I7750" s="7">
        <v>64</v>
      </c>
      <c r="J7750" s="8">
        <v>63</v>
      </c>
      <c r="K7750" s="9">
        <v>4032</v>
      </c>
      <c r="L7750" s="9">
        <v>1733.76</v>
      </c>
      <c r="M7750" s="10">
        <v>0.43</v>
      </c>
      <c r="N7750" s="12" t="s">
        <v>83</v>
      </c>
      <c r="P7750" s="14"/>
      <c r="T7750" s="15"/>
    </row>
    <row r="7751" spans="2:20" ht="14.25" customHeight="1" x14ac:dyDescent="0.25">
      <c r="B7751" s="4" t="s">
        <v>61</v>
      </c>
      <c r="C7751" s="4">
        <v>1185732</v>
      </c>
      <c r="D7751" s="5">
        <v>44456</v>
      </c>
      <c r="E7751" s="4" t="s">
        <v>15</v>
      </c>
      <c r="F7751" s="4" t="s">
        <v>133</v>
      </c>
      <c r="G7751" s="4" t="s">
        <v>134</v>
      </c>
      <c r="H7751" s="6" t="s">
        <v>23</v>
      </c>
      <c r="I7751" s="7">
        <v>68</v>
      </c>
      <c r="J7751" s="8">
        <v>98</v>
      </c>
      <c r="K7751" s="9">
        <v>6664</v>
      </c>
      <c r="L7751" s="9">
        <v>3065.4399999999996</v>
      </c>
      <c r="M7751" s="10">
        <v>0.45999999999999996</v>
      </c>
      <c r="N7751" s="12" t="s">
        <v>83</v>
      </c>
      <c r="P7751" s="14"/>
      <c r="T7751" s="15"/>
    </row>
    <row r="7752" spans="2:20" ht="14.25" customHeight="1" x14ac:dyDescent="0.25">
      <c r="B7752" s="4" t="s">
        <v>14</v>
      </c>
      <c r="C7752" s="4">
        <v>1185732</v>
      </c>
      <c r="D7752" s="5">
        <v>44488</v>
      </c>
      <c r="E7752" s="4" t="s">
        <v>15</v>
      </c>
      <c r="F7752" s="4" t="s">
        <v>133</v>
      </c>
      <c r="G7752" s="4" t="s">
        <v>134</v>
      </c>
      <c r="H7752" s="6" t="s">
        <v>17</v>
      </c>
      <c r="I7752" s="7">
        <v>64</v>
      </c>
      <c r="J7752" s="8">
        <v>119</v>
      </c>
      <c r="K7752" s="9">
        <v>7616</v>
      </c>
      <c r="L7752" s="9">
        <v>4036.48</v>
      </c>
      <c r="M7752" s="10">
        <v>0.53</v>
      </c>
      <c r="N7752" s="12" t="s">
        <v>83</v>
      </c>
      <c r="P7752" s="14"/>
      <c r="T7752" s="15"/>
    </row>
    <row r="7753" spans="2:20" ht="14.25" customHeight="1" x14ac:dyDescent="0.25">
      <c r="B7753" s="4" t="s">
        <v>14</v>
      </c>
      <c r="C7753" s="4">
        <v>1185732</v>
      </c>
      <c r="D7753" s="5">
        <v>44488</v>
      </c>
      <c r="E7753" s="4" t="s">
        <v>15</v>
      </c>
      <c r="F7753" s="4" t="s">
        <v>133</v>
      </c>
      <c r="G7753" s="4" t="s">
        <v>134</v>
      </c>
      <c r="H7753" s="6" t="s">
        <v>19</v>
      </c>
      <c r="I7753" s="7">
        <v>62</v>
      </c>
      <c r="J7753" s="8">
        <v>84</v>
      </c>
      <c r="K7753" s="9">
        <v>5208</v>
      </c>
      <c r="L7753" s="9">
        <v>2760.2400000000002</v>
      </c>
      <c r="M7753" s="10">
        <v>0.53</v>
      </c>
      <c r="N7753" s="12" t="s">
        <v>83</v>
      </c>
      <c r="P7753" s="14"/>
      <c r="T7753" s="15"/>
    </row>
    <row r="7754" spans="2:20" ht="14.25" customHeight="1" x14ac:dyDescent="0.25">
      <c r="B7754" s="4" t="s">
        <v>14</v>
      </c>
      <c r="C7754" s="4">
        <v>1185732</v>
      </c>
      <c r="D7754" s="5">
        <v>44488</v>
      </c>
      <c r="E7754" s="4" t="s">
        <v>15</v>
      </c>
      <c r="F7754" s="4" t="s">
        <v>133</v>
      </c>
      <c r="G7754" s="4" t="s">
        <v>134</v>
      </c>
      <c r="H7754" s="6" t="s">
        <v>20</v>
      </c>
      <c r="I7754" s="7">
        <v>59</v>
      </c>
      <c r="J7754" s="8">
        <v>54</v>
      </c>
      <c r="K7754" s="9">
        <v>3186</v>
      </c>
      <c r="L7754" s="9">
        <v>1401.84</v>
      </c>
      <c r="M7754" s="10">
        <v>0.44</v>
      </c>
      <c r="N7754" s="12" t="s">
        <v>83</v>
      </c>
      <c r="P7754" s="14"/>
      <c r="T7754" s="15"/>
    </row>
    <row r="7755" spans="2:20" ht="14.25" customHeight="1" x14ac:dyDescent="0.25">
      <c r="B7755" s="4" t="s">
        <v>14</v>
      </c>
      <c r="C7755" s="4">
        <v>1185732</v>
      </c>
      <c r="D7755" s="5">
        <v>44488</v>
      </c>
      <c r="E7755" s="4" t="s">
        <v>15</v>
      </c>
      <c r="F7755" s="4" t="s">
        <v>133</v>
      </c>
      <c r="G7755" s="4" t="s">
        <v>134</v>
      </c>
      <c r="H7755" s="6" t="s">
        <v>21</v>
      </c>
      <c r="I7755" s="7">
        <v>62</v>
      </c>
      <c r="J7755" s="8">
        <v>47</v>
      </c>
      <c r="K7755" s="9">
        <v>2914</v>
      </c>
      <c r="L7755" s="9">
        <v>1253.02</v>
      </c>
      <c r="M7755" s="10">
        <v>0.43</v>
      </c>
      <c r="N7755" s="12" t="s">
        <v>83</v>
      </c>
      <c r="P7755" s="14"/>
      <c r="T7755" s="15"/>
    </row>
    <row r="7756" spans="2:20" ht="14.25" customHeight="1" x14ac:dyDescent="0.25">
      <c r="B7756" s="4" t="s">
        <v>14</v>
      </c>
      <c r="C7756" s="4">
        <v>1185732</v>
      </c>
      <c r="D7756" s="5">
        <v>44488</v>
      </c>
      <c r="E7756" s="4" t="s">
        <v>15</v>
      </c>
      <c r="F7756" s="4" t="s">
        <v>133</v>
      </c>
      <c r="G7756" s="4" t="s">
        <v>134</v>
      </c>
      <c r="H7756" s="6" t="s">
        <v>22</v>
      </c>
      <c r="I7756" s="7">
        <v>71</v>
      </c>
      <c r="J7756" s="8">
        <v>46</v>
      </c>
      <c r="K7756" s="9">
        <v>3266</v>
      </c>
      <c r="L7756" s="9">
        <v>1404.3799999999999</v>
      </c>
      <c r="M7756" s="10">
        <v>0.43</v>
      </c>
      <c r="N7756" s="12" t="s">
        <v>83</v>
      </c>
      <c r="P7756" s="14"/>
      <c r="T7756" s="15"/>
    </row>
    <row r="7757" spans="2:20" ht="14.25" customHeight="1" x14ac:dyDescent="0.25">
      <c r="B7757" s="4" t="s">
        <v>14</v>
      </c>
      <c r="C7757" s="4">
        <v>1185732</v>
      </c>
      <c r="D7757" s="5">
        <v>44488</v>
      </c>
      <c r="E7757" s="4" t="s">
        <v>15</v>
      </c>
      <c r="F7757" s="4" t="s">
        <v>133</v>
      </c>
      <c r="G7757" s="4" t="s">
        <v>134</v>
      </c>
      <c r="H7757" s="6" t="s">
        <v>23</v>
      </c>
      <c r="I7757" s="7">
        <v>72</v>
      </c>
      <c r="J7757" s="8">
        <v>81</v>
      </c>
      <c r="K7757" s="9">
        <v>5832</v>
      </c>
      <c r="L7757" s="9">
        <v>2799.3599999999997</v>
      </c>
      <c r="M7757" s="10">
        <v>0.48</v>
      </c>
      <c r="N7757" s="12" t="s">
        <v>83</v>
      </c>
      <c r="P7757" s="14"/>
      <c r="T7757" s="15"/>
    </row>
    <row r="7758" spans="2:20" ht="14.25" customHeight="1" x14ac:dyDescent="0.25">
      <c r="B7758" s="4" t="s">
        <v>14</v>
      </c>
      <c r="C7758" s="4">
        <v>1185732</v>
      </c>
      <c r="D7758" s="5">
        <v>44518</v>
      </c>
      <c r="E7758" s="4" t="s">
        <v>15</v>
      </c>
      <c r="F7758" s="4" t="s">
        <v>133</v>
      </c>
      <c r="G7758" s="4" t="s">
        <v>134</v>
      </c>
      <c r="H7758" s="6" t="s">
        <v>17</v>
      </c>
      <c r="I7758" s="7">
        <v>68</v>
      </c>
      <c r="J7758" s="8">
        <v>117</v>
      </c>
      <c r="K7758" s="9">
        <v>7956</v>
      </c>
      <c r="L7758" s="9">
        <v>4216.68</v>
      </c>
      <c r="M7758" s="10">
        <v>0.53</v>
      </c>
      <c r="N7758" s="12" t="s">
        <v>83</v>
      </c>
      <c r="P7758" s="14"/>
      <c r="T7758" s="15"/>
    </row>
    <row r="7759" spans="2:20" ht="14.25" customHeight="1" x14ac:dyDescent="0.25">
      <c r="B7759" s="4" t="s">
        <v>14</v>
      </c>
      <c r="C7759" s="4">
        <v>1185732</v>
      </c>
      <c r="D7759" s="5">
        <v>44518</v>
      </c>
      <c r="E7759" s="4" t="s">
        <v>15</v>
      </c>
      <c r="F7759" s="4" t="s">
        <v>133</v>
      </c>
      <c r="G7759" s="4" t="s">
        <v>134</v>
      </c>
      <c r="H7759" s="6" t="s">
        <v>19</v>
      </c>
      <c r="I7759" s="7">
        <v>62</v>
      </c>
      <c r="J7759" s="8">
        <v>98</v>
      </c>
      <c r="K7759" s="9">
        <v>6076</v>
      </c>
      <c r="L7759" s="9">
        <v>3159.52</v>
      </c>
      <c r="M7759" s="10">
        <v>0.52</v>
      </c>
      <c r="N7759" s="12" t="s">
        <v>83</v>
      </c>
      <c r="P7759" s="14"/>
      <c r="T7759" s="15"/>
    </row>
    <row r="7760" spans="2:20" ht="14.25" customHeight="1" x14ac:dyDescent="0.25">
      <c r="B7760" s="4" t="s">
        <v>14</v>
      </c>
      <c r="C7760" s="4">
        <v>1185732</v>
      </c>
      <c r="D7760" s="5">
        <v>44518</v>
      </c>
      <c r="E7760" s="4" t="s">
        <v>15</v>
      </c>
      <c r="F7760" s="4" t="s">
        <v>133</v>
      </c>
      <c r="G7760" s="4" t="s">
        <v>134</v>
      </c>
      <c r="H7760" s="6" t="s">
        <v>20</v>
      </c>
      <c r="I7760" s="7">
        <v>63</v>
      </c>
      <c r="J7760" s="8">
        <v>104</v>
      </c>
      <c r="K7760" s="9">
        <v>6552</v>
      </c>
      <c r="L7760" s="9">
        <v>2948.3999999999996</v>
      </c>
      <c r="M7760" s="10">
        <v>0.44999999999999996</v>
      </c>
      <c r="N7760" s="12" t="s">
        <v>83</v>
      </c>
      <c r="P7760" s="14"/>
      <c r="T7760" s="15"/>
    </row>
    <row r="7761" spans="2:20" ht="14.25" customHeight="1" x14ac:dyDescent="0.25">
      <c r="B7761" s="4" t="s">
        <v>14</v>
      </c>
      <c r="C7761" s="4">
        <v>1185732</v>
      </c>
      <c r="D7761" s="5">
        <v>44518</v>
      </c>
      <c r="E7761" s="4" t="s">
        <v>15</v>
      </c>
      <c r="F7761" s="4" t="s">
        <v>133</v>
      </c>
      <c r="G7761" s="4" t="s">
        <v>134</v>
      </c>
      <c r="H7761" s="6" t="s">
        <v>21</v>
      </c>
      <c r="I7761" s="7">
        <v>64</v>
      </c>
      <c r="J7761" s="8">
        <v>85</v>
      </c>
      <c r="K7761" s="9">
        <v>5440</v>
      </c>
      <c r="L7761" s="9">
        <v>2176</v>
      </c>
      <c r="M7761" s="10">
        <v>0.4</v>
      </c>
      <c r="N7761" s="12" t="s">
        <v>83</v>
      </c>
      <c r="P7761" s="14"/>
      <c r="T7761" s="15"/>
    </row>
    <row r="7762" spans="2:20" ht="14.25" customHeight="1" x14ac:dyDescent="0.25">
      <c r="B7762" s="4" t="s">
        <v>14</v>
      </c>
      <c r="C7762" s="4">
        <v>1185732</v>
      </c>
      <c r="D7762" s="5">
        <v>44518</v>
      </c>
      <c r="E7762" s="4" t="s">
        <v>15</v>
      </c>
      <c r="F7762" s="4" t="s">
        <v>133</v>
      </c>
      <c r="G7762" s="4" t="s">
        <v>134</v>
      </c>
      <c r="H7762" s="6" t="s">
        <v>22</v>
      </c>
      <c r="I7762" s="7">
        <v>71</v>
      </c>
      <c r="J7762" s="8">
        <v>81</v>
      </c>
      <c r="K7762" s="9">
        <v>5751</v>
      </c>
      <c r="L7762" s="9">
        <v>2415.42</v>
      </c>
      <c r="M7762" s="10">
        <v>0.42</v>
      </c>
      <c r="N7762" s="12" t="s">
        <v>83</v>
      </c>
      <c r="P7762" s="14"/>
      <c r="T7762" s="15"/>
    </row>
    <row r="7763" spans="2:20" ht="14.25" customHeight="1" x14ac:dyDescent="0.25">
      <c r="B7763" s="4" t="s">
        <v>14</v>
      </c>
      <c r="C7763" s="4">
        <v>1185732</v>
      </c>
      <c r="D7763" s="5">
        <v>44518</v>
      </c>
      <c r="E7763" s="4" t="s">
        <v>15</v>
      </c>
      <c r="F7763" s="4" t="s">
        <v>133</v>
      </c>
      <c r="G7763" s="4" t="s">
        <v>134</v>
      </c>
      <c r="H7763" s="6" t="s">
        <v>23</v>
      </c>
      <c r="I7763" s="7">
        <v>78</v>
      </c>
      <c r="J7763" s="8">
        <v>116</v>
      </c>
      <c r="K7763" s="9">
        <v>9048</v>
      </c>
      <c r="L7763" s="9">
        <v>4252.5599999999995</v>
      </c>
      <c r="M7763" s="10">
        <v>0.47</v>
      </c>
      <c r="N7763" s="12" t="s">
        <v>83</v>
      </c>
      <c r="P7763" s="14"/>
      <c r="T7763" s="15"/>
    </row>
    <row r="7764" spans="2:20" ht="14.25" customHeight="1" x14ac:dyDescent="0.25">
      <c r="B7764" s="4" t="s">
        <v>14</v>
      </c>
      <c r="C7764" s="4">
        <v>1185732</v>
      </c>
      <c r="D7764" s="5">
        <v>44547</v>
      </c>
      <c r="E7764" s="4" t="s">
        <v>15</v>
      </c>
      <c r="F7764" s="4" t="s">
        <v>133</v>
      </c>
      <c r="G7764" s="4" t="s">
        <v>134</v>
      </c>
      <c r="H7764" s="6" t="s">
        <v>17</v>
      </c>
      <c r="I7764" s="7">
        <v>71</v>
      </c>
      <c r="J7764" s="8">
        <v>169</v>
      </c>
      <c r="K7764" s="9">
        <v>11999</v>
      </c>
      <c r="L7764" s="9">
        <v>6599.4500000000007</v>
      </c>
      <c r="M7764" s="10">
        <v>0.55000000000000004</v>
      </c>
      <c r="N7764" s="12" t="s">
        <v>83</v>
      </c>
      <c r="P7764" s="14"/>
      <c r="T7764" s="15"/>
    </row>
    <row r="7765" spans="2:20" ht="14.25" customHeight="1" x14ac:dyDescent="0.25">
      <c r="B7765" s="4" t="s">
        <v>14</v>
      </c>
      <c r="C7765" s="4">
        <v>1185732</v>
      </c>
      <c r="D7765" s="5">
        <v>44547</v>
      </c>
      <c r="E7765" s="4" t="s">
        <v>15</v>
      </c>
      <c r="F7765" s="4" t="s">
        <v>133</v>
      </c>
      <c r="G7765" s="4" t="s">
        <v>134</v>
      </c>
      <c r="H7765" s="6" t="s">
        <v>19</v>
      </c>
      <c r="I7765" s="7">
        <v>59</v>
      </c>
      <c r="J7765" s="8">
        <v>115</v>
      </c>
      <c r="K7765" s="9">
        <v>6785</v>
      </c>
      <c r="L7765" s="9">
        <v>3731.7500000000005</v>
      </c>
      <c r="M7765" s="10">
        <v>0.55000000000000004</v>
      </c>
      <c r="N7765" s="12" t="s">
        <v>83</v>
      </c>
      <c r="P7765" s="14"/>
      <c r="T7765" s="15"/>
    </row>
    <row r="7766" spans="2:20" ht="14.25" customHeight="1" x14ac:dyDescent="0.25">
      <c r="B7766" s="4" t="s">
        <v>14</v>
      </c>
      <c r="C7766" s="4">
        <v>1185732</v>
      </c>
      <c r="D7766" s="5">
        <v>44547</v>
      </c>
      <c r="E7766" s="4" t="s">
        <v>15</v>
      </c>
      <c r="F7766" s="4" t="s">
        <v>133</v>
      </c>
      <c r="G7766" s="4" t="s">
        <v>134</v>
      </c>
      <c r="H7766" s="6" t="s">
        <v>20</v>
      </c>
      <c r="I7766" s="7">
        <v>62</v>
      </c>
      <c r="J7766" s="8">
        <v>108</v>
      </c>
      <c r="K7766" s="9">
        <v>6696</v>
      </c>
      <c r="L7766" s="9">
        <v>2812.3199999999997</v>
      </c>
      <c r="M7766" s="10">
        <v>0.42</v>
      </c>
      <c r="N7766" s="12" t="s">
        <v>83</v>
      </c>
      <c r="P7766" s="14"/>
      <c r="T7766" s="15"/>
    </row>
    <row r="7767" spans="2:20" ht="14.25" customHeight="1" x14ac:dyDescent="0.25">
      <c r="B7767" s="4" t="s">
        <v>14</v>
      </c>
      <c r="C7767" s="4">
        <v>1185732</v>
      </c>
      <c r="D7767" s="5">
        <v>44547</v>
      </c>
      <c r="E7767" s="4" t="s">
        <v>15</v>
      </c>
      <c r="F7767" s="4" t="s">
        <v>133</v>
      </c>
      <c r="G7767" s="4" t="s">
        <v>134</v>
      </c>
      <c r="H7767" s="6" t="s">
        <v>21</v>
      </c>
      <c r="I7767" s="7">
        <v>62</v>
      </c>
      <c r="J7767" s="8">
        <v>88</v>
      </c>
      <c r="K7767" s="9">
        <v>5456</v>
      </c>
      <c r="L7767" s="9">
        <v>2400.64</v>
      </c>
      <c r="M7767" s="10">
        <v>0.44</v>
      </c>
      <c r="N7767" s="12" t="s">
        <v>83</v>
      </c>
      <c r="P7767" s="14"/>
      <c r="T7767" s="15"/>
    </row>
    <row r="7768" spans="2:20" ht="14.25" customHeight="1" x14ac:dyDescent="0.25">
      <c r="B7768" s="4" t="s">
        <v>14</v>
      </c>
      <c r="C7768" s="4">
        <v>1185732</v>
      </c>
      <c r="D7768" s="5">
        <v>44547</v>
      </c>
      <c r="E7768" s="4" t="s">
        <v>15</v>
      </c>
      <c r="F7768" s="4" t="s">
        <v>133</v>
      </c>
      <c r="G7768" s="4" t="s">
        <v>134</v>
      </c>
      <c r="H7768" s="6" t="s">
        <v>22</v>
      </c>
      <c r="I7768" s="7">
        <v>74</v>
      </c>
      <c r="J7768" s="8">
        <v>105</v>
      </c>
      <c r="K7768" s="9">
        <v>7770</v>
      </c>
      <c r="L7768" s="9">
        <v>3341.1</v>
      </c>
      <c r="M7768" s="10">
        <v>0.43</v>
      </c>
      <c r="N7768" s="12" t="s">
        <v>83</v>
      </c>
      <c r="P7768" s="14"/>
      <c r="T7768" s="15"/>
    </row>
    <row r="7769" spans="2:20" ht="14.25" customHeight="1" x14ac:dyDescent="0.25">
      <c r="B7769" s="4" t="s">
        <v>14</v>
      </c>
      <c r="C7769" s="4">
        <v>1185732</v>
      </c>
      <c r="D7769" s="5">
        <v>44547</v>
      </c>
      <c r="E7769" s="4" t="s">
        <v>15</v>
      </c>
      <c r="F7769" s="4" t="s">
        <v>133</v>
      </c>
      <c r="G7769" s="4" t="s">
        <v>134</v>
      </c>
      <c r="H7769" s="6" t="s">
        <v>23</v>
      </c>
      <c r="I7769" s="7">
        <v>74</v>
      </c>
      <c r="J7769" s="8">
        <v>117</v>
      </c>
      <c r="K7769" s="9">
        <v>8658</v>
      </c>
      <c r="L7769" s="9">
        <v>4242.42</v>
      </c>
      <c r="M7769" s="10">
        <v>0.49</v>
      </c>
      <c r="N7769" s="12" t="s">
        <v>83</v>
      </c>
      <c r="P7769" s="14"/>
      <c r="T7769" s="15"/>
    </row>
    <row r="7770" spans="2:20" ht="14.25" customHeight="1" x14ac:dyDescent="0.25">
      <c r="B7770" s="4" t="s">
        <v>14</v>
      </c>
      <c r="C7770" s="4">
        <v>1185732</v>
      </c>
      <c r="D7770" s="5">
        <v>44220</v>
      </c>
      <c r="E7770" s="4" t="s">
        <v>15</v>
      </c>
      <c r="F7770" s="4" t="s">
        <v>133</v>
      </c>
      <c r="G7770" s="4" t="s">
        <v>134</v>
      </c>
      <c r="H7770" s="6" t="s">
        <v>17</v>
      </c>
      <c r="I7770" s="7">
        <v>52</v>
      </c>
      <c r="J7770" s="8">
        <v>145</v>
      </c>
      <c r="K7770" s="9">
        <v>7540</v>
      </c>
      <c r="L7770" s="9">
        <v>3468.4</v>
      </c>
      <c r="M7770" s="10">
        <v>0.46</v>
      </c>
      <c r="N7770" s="12" t="s">
        <v>83</v>
      </c>
      <c r="P7770" s="14"/>
      <c r="T7770" s="15"/>
    </row>
    <row r="7771" spans="2:20" ht="14.25" customHeight="1" x14ac:dyDescent="0.25">
      <c r="B7771" s="4" t="s">
        <v>14</v>
      </c>
      <c r="C7771" s="4">
        <v>1185732</v>
      </c>
      <c r="D7771" s="5">
        <v>44220</v>
      </c>
      <c r="E7771" s="4" t="s">
        <v>15</v>
      </c>
      <c r="F7771" s="4" t="s">
        <v>133</v>
      </c>
      <c r="G7771" s="4" t="s">
        <v>134</v>
      </c>
      <c r="H7771" s="6" t="s">
        <v>19</v>
      </c>
      <c r="I7771" s="7">
        <v>50</v>
      </c>
      <c r="J7771" s="8">
        <v>84</v>
      </c>
      <c r="K7771" s="9">
        <v>4200</v>
      </c>
      <c r="L7771" s="9">
        <v>1974.0000000000002</v>
      </c>
      <c r="M7771" s="10">
        <v>0.47000000000000003</v>
      </c>
      <c r="N7771" s="12" t="s">
        <v>83</v>
      </c>
      <c r="P7771" s="14"/>
      <c r="T7771" s="15"/>
    </row>
    <row r="7772" spans="2:20" ht="14.25" customHeight="1" x14ac:dyDescent="0.25">
      <c r="B7772" s="4" t="s">
        <v>14</v>
      </c>
      <c r="C7772" s="4">
        <v>1185732</v>
      </c>
      <c r="D7772" s="5">
        <v>44220</v>
      </c>
      <c r="E7772" s="4" t="s">
        <v>15</v>
      </c>
      <c r="F7772" s="4" t="s">
        <v>133</v>
      </c>
      <c r="G7772" s="4" t="s">
        <v>134</v>
      </c>
      <c r="H7772" s="6" t="s">
        <v>20</v>
      </c>
      <c r="I7772" s="7">
        <v>44</v>
      </c>
      <c r="J7772" s="8">
        <v>90</v>
      </c>
      <c r="K7772" s="9">
        <v>3960</v>
      </c>
      <c r="L7772" s="9">
        <v>1386</v>
      </c>
      <c r="M7772" s="10">
        <v>0.35</v>
      </c>
      <c r="N7772" s="12" t="s">
        <v>83</v>
      </c>
      <c r="P7772" s="14"/>
      <c r="T7772" s="15"/>
    </row>
    <row r="7773" spans="2:20" ht="14.25" customHeight="1" x14ac:dyDescent="0.25">
      <c r="B7773" s="4" t="s">
        <v>14</v>
      </c>
      <c r="C7773" s="4">
        <v>1185732</v>
      </c>
      <c r="D7773" s="5">
        <v>44220</v>
      </c>
      <c r="E7773" s="4" t="s">
        <v>15</v>
      </c>
      <c r="F7773" s="4" t="s">
        <v>133</v>
      </c>
      <c r="G7773" s="4" t="s">
        <v>134</v>
      </c>
      <c r="H7773" s="6" t="s">
        <v>21</v>
      </c>
      <c r="I7773" s="7">
        <v>49</v>
      </c>
      <c r="J7773" s="8">
        <v>39</v>
      </c>
      <c r="K7773" s="9">
        <v>1911</v>
      </c>
      <c r="L7773" s="9">
        <v>707.06999999999994</v>
      </c>
      <c r="M7773" s="10">
        <v>0.37</v>
      </c>
      <c r="N7773" s="12" t="s">
        <v>83</v>
      </c>
      <c r="P7773" s="14"/>
      <c r="T7773" s="15"/>
    </row>
    <row r="7774" spans="2:20" ht="14.25" customHeight="1" x14ac:dyDescent="0.25">
      <c r="B7774" s="4" t="s">
        <v>14</v>
      </c>
      <c r="C7774" s="4">
        <v>1185732</v>
      </c>
      <c r="D7774" s="5">
        <v>44220</v>
      </c>
      <c r="E7774" s="4" t="s">
        <v>15</v>
      </c>
      <c r="F7774" s="4" t="s">
        <v>133</v>
      </c>
      <c r="G7774" s="4" t="s">
        <v>134</v>
      </c>
      <c r="H7774" s="6" t="s">
        <v>22</v>
      </c>
      <c r="I7774" s="7">
        <v>60</v>
      </c>
      <c r="J7774" s="8">
        <v>54</v>
      </c>
      <c r="K7774" s="9">
        <v>3240</v>
      </c>
      <c r="L7774" s="9">
        <v>1198.8</v>
      </c>
      <c r="M7774" s="10">
        <v>0.37</v>
      </c>
      <c r="N7774" s="12" t="s">
        <v>83</v>
      </c>
      <c r="P7774" s="14"/>
      <c r="T7774" s="15"/>
    </row>
    <row r="7775" spans="2:20" ht="14.25" customHeight="1" x14ac:dyDescent="0.25">
      <c r="B7775" s="4" t="s">
        <v>14</v>
      </c>
      <c r="C7775" s="4">
        <v>1185732</v>
      </c>
      <c r="D7775" s="5">
        <v>44220</v>
      </c>
      <c r="E7775" s="4" t="s">
        <v>15</v>
      </c>
      <c r="F7775" s="4" t="s">
        <v>133</v>
      </c>
      <c r="G7775" s="4" t="s">
        <v>134</v>
      </c>
      <c r="H7775" s="6" t="s">
        <v>23</v>
      </c>
      <c r="I7775" s="7">
        <v>54</v>
      </c>
      <c r="J7775" s="8">
        <v>78</v>
      </c>
      <c r="K7775" s="9">
        <v>4212</v>
      </c>
      <c r="L7775" s="9">
        <v>1895.3999999999999</v>
      </c>
      <c r="M7775" s="10">
        <v>0.44999999999999996</v>
      </c>
      <c r="N7775" s="12" t="s">
        <v>83</v>
      </c>
      <c r="P7775" s="14"/>
      <c r="T7775" s="15"/>
    </row>
    <row r="7776" spans="2:20" ht="14.25" customHeight="1" x14ac:dyDescent="0.25">
      <c r="B7776" s="4" t="s">
        <v>14</v>
      </c>
      <c r="C7776" s="4">
        <v>1185732</v>
      </c>
      <c r="D7776" s="5">
        <v>44249</v>
      </c>
      <c r="E7776" s="4" t="s">
        <v>15</v>
      </c>
      <c r="F7776" s="4" t="s">
        <v>133</v>
      </c>
      <c r="G7776" s="4" t="s">
        <v>134</v>
      </c>
      <c r="H7776" s="6" t="s">
        <v>17</v>
      </c>
      <c r="I7776" s="7">
        <v>52</v>
      </c>
      <c r="J7776" s="8">
        <v>173</v>
      </c>
      <c r="K7776" s="9">
        <v>8996</v>
      </c>
      <c r="L7776" s="9">
        <v>4048.2000000000007</v>
      </c>
      <c r="M7776" s="10">
        <v>0.45000000000000007</v>
      </c>
      <c r="N7776" s="12" t="s">
        <v>83</v>
      </c>
      <c r="P7776" s="14"/>
      <c r="T7776" s="15"/>
    </row>
    <row r="7777" spans="1:20" ht="14.25" customHeight="1" x14ac:dyDescent="0.25">
      <c r="B7777" s="4" t="s">
        <v>14</v>
      </c>
      <c r="C7777" s="4">
        <v>1185732</v>
      </c>
      <c r="D7777" s="5">
        <v>44249</v>
      </c>
      <c r="E7777" s="4" t="s">
        <v>15</v>
      </c>
      <c r="F7777" s="4" t="s">
        <v>133</v>
      </c>
      <c r="G7777" s="4" t="s">
        <v>134</v>
      </c>
      <c r="H7777" s="6" t="s">
        <v>19</v>
      </c>
      <c r="I7777" s="7">
        <v>53</v>
      </c>
      <c r="J7777" s="8">
        <v>59</v>
      </c>
      <c r="K7777" s="9">
        <v>3127</v>
      </c>
      <c r="L7777" s="9">
        <v>1438.42</v>
      </c>
      <c r="M7777" s="10">
        <v>0.46</v>
      </c>
      <c r="N7777" s="12" t="s">
        <v>83</v>
      </c>
      <c r="P7777" s="14"/>
      <c r="T7777" s="15"/>
    </row>
    <row r="7778" spans="1:20" ht="14.25" customHeight="1" x14ac:dyDescent="0.25">
      <c r="B7778" s="4" t="s">
        <v>14</v>
      </c>
      <c r="C7778" s="4">
        <v>1185732</v>
      </c>
      <c r="D7778" s="5">
        <v>44249</v>
      </c>
      <c r="E7778" s="4" t="s">
        <v>15</v>
      </c>
      <c r="F7778" s="4" t="s">
        <v>133</v>
      </c>
      <c r="G7778" s="4" t="s">
        <v>134</v>
      </c>
      <c r="H7778" s="6" t="s">
        <v>20</v>
      </c>
      <c r="I7778" s="7">
        <v>43</v>
      </c>
      <c r="J7778" s="8">
        <v>83</v>
      </c>
      <c r="K7778" s="9">
        <v>3569</v>
      </c>
      <c r="L7778" s="9">
        <v>1427.6000000000001</v>
      </c>
      <c r="M7778" s="10">
        <v>0.4</v>
      </c>
      <c r="N7778" s="12" t="s">
        <v>83</v>
      </c>
      <c r="P7778" s="14"/>
      <c r="T7778" s="15"/>
    </row>
    <row r="7779" spans="1:20" ht="14.25" customHeight="1" x14ac:dyDescent="0.25">
      <c r="A7779" s="13"/>
      <c r="B7779" s="4" t="s">
        <v>14</v>
      </c>
      <c r="C7779" s="4">
        <v>1185732</v>
      </c>
      <c r="D7779" s="5">
        <v>43831</v>
      </c>
      <c r="E7779" s="4" t="s">
        <v>15</v>
      </c>
      <c r="F7779" s="4" t="s">
        <v>16</v>
      </c>
      <c r="G7779" s="4" t="s">
        <v>16</v>
      </c>
      <c r="H7779" s="6" t="s">
        <v>17</v>
      </c>
      <c r="I7779" s="7">
        <v>34</v>
      </c>
      <c r="J7779" s="8">
        <v>384</v>
      </c>
      <c r="K7779" s="9">
        <v>13056</v>
      </c>
      <c r="L7779" s="9">
        <v>6789.12</v>
      </c>
      <c r="M7779" s="10">
        <v>0.52</v>
      </c>
      <c r="N7779" s="13" t="s">
        <v>24</v>
      </c>
      <c r="O7779" s="13"/>
      <c r="P7779" s="14"/>
      <c r="Q7779" s="13"/>
      <c r="R7779" s="13"/>
      <c r="S7779" s="13"/>
      <c r="T7779" s="15"/>
    </row>
    <row r="7780" spans="1:20" ht="14.25" customHeight="1" x14ac:dyDescent="0.25">
      <c r="B7780" s="4" t="s">
        <v>14</v>
      </c>
      <c r="C7780" s="4">
        <v>1185732</v>
      </c>
      <c r="D7780" s="5">
        <v>43832</v>
      </c>
      <c r="E7780" s="4" t="s">
        <v>15</v>
      </c>
      <c r="F7780" s="4" t="s">
        <v>16</v>
      </c>
      <c r="G7780" s="4" t="s">
        <v>16</v>
      </c>
      <c r="H7780" s="6" t="s">
        <v>19</v>
      </c>
      <c r="I7780" s="7">
        <v>36</v>
      </c>
      <c r="J7780" s="8">
        <v>320</v>
      </c>
      <c r="K7780" s="9">
        <v>11520</v>
      </c>
      <c r="L7780" s="9">
        <v>4031.9999999999995</v>
      </c>
      <c r="M7780" s="10">
        <v>0.35</v>
      </c>
      <c r="N7780" s="12" t="s">
        <v>24</v>
      </c>
      <c r="P7780" s="14"/>
      <c r="Q7780" s="13"/>
      <c r="R7780" s="13"/>
      <c r="S7780" s="13"/>
      <c r="T7780" s="15"/>
    </row>
    <row r="7781" spans="1:20" ht="14.25" customHeight="1" x14ac:dyDescent="0.25">
      <c r="B7781" s="4" t="s">
        <v>14</v>
      </c>
      <c r="C7781" s="4">
        <v>1185732</v>
      </c>
      <c r="D7781" s="5">
        <v>43833</v>
      </c>
      <c r="E7781" s="4" t="s">
        <v>15</v>
      </c>
      <c r="F7781" s="4" t="s">
        <v>16</v>
      </c>
      <c r="G7781" s="4" t="s">
        <v>16</v>
      </c>
      <c r="H7781" s="6" t="s">
        <v>20</v>
      </c>
      <c r="I7781" s="7">
        <v>32</v>
      </c>
      <c r="J7781" s="8">
        <v>350</v>
      </c>
      <c r="K7781" s="9">
        <v>11200</v>
      </c>
      <c r="L7781" s="9">
        <v>4144</v>
      </c>
      <c r="M7781" s="10">
        <v>0.37</v>
      </c>
      <c r="N7781" s="12" t="s">
        <v>24</v>
      </c>
      <c r="P7781" s="14"/>
      <c r="Q7781" s="13"/>
      <c r="R7781" s="13"/>
      <c r="S7781" s="13"/>
      <c r="T7781" s="15"/>
    </row>
    <row r="7782" spans="1:20" ht="14.25" customHeight="1" x14ac:dyDescent="0.25">
      <c r="B7782" s="4" t="s">
        <v>14</v>
      </c>
      <c r="C7782" s="4">
        <v>1185732</v>
      </c>
      <c r="D7782" s="5">
        <v>43834</v>
      </c>
      <c r="E7782" s="4" t="s">
        <v>15</v>
      </c>
      <c r="F7782" s="4" t="s">
        <v>16</v>
      </c>
      <c r="G7782" s="4" t="s">
        <v>16</v>
      </c>
      <c r="H7782" s="6" t="s">
        <v>21</v>
      </c>
      <c r="I7782" s="7">
        <v>36</v>
      </c>
      <c r="J7782" s="8">
        <v>281</v>
      </c>
      <c r="K7782" s="9">
        <v>10116</v>
      </c>
      <c r="L7782" s="9">
        <v>3742.92</v>
      </c>
      <c r="M7782" s="10">
        <v>0.37</v>
      </c>
      <c r="N7782" s="12" t="s">
        <v>24</v>
      </c>
      <c r="P7782" s="14"/>
      <c r="Q7782" s="13"/>
      <c r="R7782" s="13"/>
      <c r="S7782" s="13"/>
      <c r="T7782" s="15"/>
    </row>
    <row r="7783" spans="1:20" ht="14.25" customHeight="1" x14ac:dyDescent="0.25">
      <c r="B7783" s="4" t="s">
        <v>14</v>
      </c>
      <c r="C7783" s="4">
        <v>1185732</v>
      </c>
      <c r="D7783" s="5">
        <v>43835</v>
      </c>
      <c r="E7783" s="4" t="s">
        <v>15</v>
      </c>
      <c r="F7783" s="4" t="s">
        <v>16</v>
      </c>
      <c r="G7783" s="4" t="s">
        <v>16</v>
      </c>
      <c r="H7783" s="6" t="s">
        <v>22</v>
      </c>
      <c r="I7783" s="7">
        <v>43</v>
      </c>
      <c r="J7783" s="8">
        <v>306</v>
      </c>
      <c r="K7783" s="9">
        <v>13158</v>
      </c>
      <c r="L7783" s="9">
        <v>4868.46</v>
      </c>
      <c r="M7783" s="10">
        <v>0.37</v>
      </c>
      <c r="N7783" s="12" t="s">
        <v>24</v>
      </c>
      <c r="P7783" s="14"/>
      <c r="Q7783" s="13"/>
      <c r="R7783" s="13"/>
      <c r="S7783" s="13"/>
      <c r="T7783" s="15"/>
    </row>
    <row r="7784" spans="1:20" ht="14.25" customHeight="1" x14ac:dyDescent="0.25">
      <c r="B7784" s="4" t="s">
        <v>14</v>
      </c>
      <c r="C7784" s="4">
        <v>1185732</v>
      </c>
      <c r="D7784" s="5">
        <v>43836</v>
      </c>
      <c r="E7784" s="4" t="s">
        <v>15</v>
      </c>
      <c r="F7784" s="4" t="s">
        <v>16</v>
      </c>
      <c r="G7784" s="4" t="s">
        <v>16</v>
      </c>
      <c r="H7784" s="6" t="s">
        <v>23</v>
      </c>
      <c r="I7784" s="7">
        <v>38</v>
      </c>
      <c r="J7784" s="8">
        <v>330</v>
      </c>
      <c r="K7784" s="9">
        <v>12540</v>
      </c>
      <c r="L7784" s="9">
        <v>4012.8</v>
      </c>
      <c r="M7784" s="10">
        <v>0.32</v>
      </c>
      <c r="N7784" s="12" t="s">
        <v>24</v>
      </c>
      <c r="P7784" s="14"/>
      <c r="Q7784" s="13"/>
      <c r="R7784" s="13"/>
      <c r="S7784" s="13"/>
      <c r="T7784" s="15"/>
    </row>
    <row r="7785" spans="1:20" ht="14.25" customHeight="1" x14ac:dyDescent="0.25">
      <c r="B7785" s="4" t="s">
        <v>14</v>
      </c>
      <c r="C7785" s="4">
        <v>1185732</v>
      </c>
      <c r="D7785" s="5">
        <v>43837</v>
      </c>
      <c r="E7785" s="4" t="s">
        <v>15</v>
      </c>
      <c r="F7785" s="4" t="s">
        <v>16</v>
      </c>
      <c r="G7785" s="4" t="s">
        <v>16</v>
      </c>
      <c r="H7785" s="6" t="s">
        <v>17</v>
      </c>
      <c r="I7785" s="7">
        <v>33</v>
      </c>
      <c r="J7785" s="8">
        <v>388</v>
      </c>
      <c r="K7785" s="9">
        <v>12804</v>
      </c>
      <c r="L7785" s="9">
        <v>6658.08</v>
      </c>
      <c r="M7785" s="10">
        <v>0.52</v>
      </c>
      <c r="N7785" s="12" t="s">
        <v>24</v>
      </c>
      <c r="P7785" s="14"/>
      <c r="Q7785" s="13"/>
      <c r="R7785" s="13"/>
      <c r="S7785" s="13"/>
      <c r="T7785" s="15"/>
    </row>
    <row r="7786" spans="1:20" ht="14.25" customHeight="1" x14ac:dyDescent="0.25">
      <c r="B7786" s="4" t="s">
        <v>14</v>
      </c>
      <c r="C7786" s="4">
        <v>1185732</v>
      </c>
      <c r="D7786" s="5">
        <v>43838</v>
      </c>
      <c r="E7786" s="4" t="s">
        <v>15</v>
      </c>
      <c r="F7786" s="4" t="s">
        <v>16</v>
      </c>
      <c r="G7786" s="4" t="s">
        <v>16</v>
      </c>
      <c r="H7786" s="6" t="s">
        <v>19</v>
      </c>
      <c r="I7786" s="7">
        <v>39</v>
      </c>
      <c r="J7786" s="8">
        <v>315</v>
      </c>
      <c r="K7786" s="9">
        <v>12285</v>
      </c>
      <c r="L7786" s="9">
        <v>4054.0499999999997</v>
      </c>
      <c r="M7786" s="10">
        <v>0.32999999999999996</v>
      </c>
      <c r="N7786" s="12" t="s">
        <v>24</v>
      </c>
      <c r="P7786" s="14"/>
      <c r="Q7786" s="13"/>
      <c r="R7786" s="13"/>
      <c r="S7786" s="13"/>
      <c r="T7786" s="15"/>
    </row>
    <row r="7787" spans="1:20" ht="14.25" customHeight="1" x14ac:dyDescent="0.25">
      <c r="B7787" s="4" t="s">
        <v>14</v>
      </c>
      <c r="C7787" s="4">
        <v>1185732</v>
      </c>
      <c r="D7787" s="5">
        <v>43851</v>
      </c>
      <c r="E7787" s="4" t="s">
        <v>15</v>
      </c>
      <c r="F7787" s="4" t="s">
        <v>16</v>
      </c>
      <c r="G7787" s="4" t="s">
        <v>16</v>
      </c>
      <c r="H7787" s="6" t="s">
        <v>20</v>
      </c>
      <c r="I7787" s="7">
        <v>32</v>
      </c>
      <c r="J7787" s="8">
        <v>323</v>
      </c>
      <c r="K7787" s="9">
        <v>10336</v>
      </c>
      <c r="L7787" s="9">
        <v>3927.68</v>
      </c>
      <c r="M7787" s="10">
        <v>0.38</v>
      </c>
      <c r="N7787" s="12" t="s">
        <v>24</v>
      </c>
      <c r="P7787" s="14"/>
      <c r="Q7787" s="13"/>
      <c r="R7787" s="13"/>
      <c r="S7787" s="13"/>
      <c r="T7787" s="15"/>
    </row>
    <row r="7788" spans="1:20" ht="14.25" customHeight="1" x14ac:dyDescent="0.25">
      <c r="B7788" s="4" t="s">
        <v>14</v>
      </c>
      <c r="C7788" s="4">
        <v>1185732</v>
      </c>
      <c r="D7788" s="5">
        <v>43852</v>
      </c>
      <c r="E7788" s="4" t="s">
        <v>15</v>
      </c>
      <c r="F7788" s="4" t="s">
        <v>16</v>
      </c>
      <c r="G7788" s="4" t="s">
        <v>16</v>
      </c>
      <c r="H7788" s="6" t="s">
        <v>21</v>
      </c>
      <c r="I7788" s="7">
        <v>32</v>
      </c>
      <c r="J7788" s="8">
        <v>248</v>
      </c>
      <c r="K7788" s="9">
        <v>7936</v>
      </c>
      <c r="L7788" s="9">
        <v>3015.68</v>
      </c>
      <c r="M7788" s="10">
        <v>0.38</v>
      </c>
      <c r="N7788" s="12" t="s">
        <v>24</v>
      </c>
      <c r="P7788" s="14"/>
      <c r="Q7788" s="13"/>
      <c r="R7788" s="13"/>
      <c r="S7788" s="13"/>
      <c r="T7788" s="15"/>
    </row>
    <row r="7789" spans="1:20" ht="14.25" customHeight="1" x14ac:dyDescent="0.25">
      <c r="B7789" s="4" t="s">
        <v>14</v>
      </c>
      <c r="C7789" s="4">
        <v>1185732</v>
      </c>
      <c r="D7789" s="5">
        <v>43853</v>
      </c>
      <c r="E7789" s="4" t="s">
        <v>15</v>
      </c>
      <c r="F7789" s="4" t="s">
        <v>16</v>
      </c>
      <c r="G7789" s="4" t="s">
        <v>16</v>
      </c>
      <c r="H7789" s="6" t="s">
        <v>22</v>
      </c>
      <c r="I7789" s="7">
        <v>43</v>
      </c>
      <c r="J7789" s="8">
        <v>306</v>
      </c>
      <c r="K7789" s="9">
        <v>13158</v>
      </c>
      <c r="L7789" s="9">
        <v>4605.2999999999993</v>
      </c>
      <c r="M7789" s="10">
        <v>0.35</v>
      </c>
      <c r="N7789" s="12" t="s">
        <v>24</v>
      </c>
      <c r="P7789" s="14"/>
      <c r="Q7789" s="13"/>
      <c r="R7789" s="13"/>
      <c r="S7789" s="13"/>
      <c r="T7789" s="15"/>
    </row>
    <row r="7790" spans="1:20" ht="14.25" customHeight="1" x14ac:dyDescent="0.25">
      <c r="B7790" s="4" t="s">
        <v>14</v>
      </c>
      <c r="C7790" s="4">
        <v>1185732</v>
      </c>
      <c r="D7790" s="5">
        <v>43854</v>
      </c>
      <c r="E7790" s="4" t="s">
        <v>15</v>
      </c>
      <c r="F7790" s="4" t="s">
        <v>16</v>
      </c>
      <c r="G7790" s="4" t="s">
        <v>16</v>
      </c>
      <c r="H7790" s="6" t="s">
        <v>23</v>
      </c>
      <c r="I7790" s="7">
        <v>36</v>
      </c>
      <c r="J7790" s="8">
        <v>350</v>
      </c>
      <c r="K7790" s="9">
        <v>12600</v>
      </c>
      <c r="L7790" s="9">
        <v>3653.9999999999995</v>
      </c>
      <c r="M7790" s="10">
        <v>0.28999999999999998</v>
      </c>
      <c r="N7790" s="12" t="s">
        <v>24</v>
      </c>
      <c r="P7790" s="14"/>
      <c r="Q7790" s="13"/>
      <c r="R7790" s="13"/>
      <c r="S7790" s="13"/>
      <c r="T7790" s="15"/>
    </row>
    <row r="7791" spans="1:20" ht="14.25" customHeight="1" x14ac:dyDescent="0.25">
      <c r="B7791" s="4" t="s">
        <v>14</v>
      </c>
      <c r="C7791" s="4">
        <v>1185732</v>
      </c>
      <c r="D7791" s="5">
        <v>43855</v>
      </c>
      <c r="E7791" s="4" t="s">
        <v>15</v>
      </c>
      <c r="F7791" s="4" t="s">
        <v>16</v>
      </c>
      <c r="G7791" s="4" t="s">
        <v>16</v>
      </c>
      <c r="H7791" s="6" t="s">
        <v>17</v>
      </c>
      <c r="I7791" s="7">
        <v>40</v>
      </c>
      <c r="J7791" s="8">
        <v>390</v>
      </c>
      <c r="K7791" s="9">
        <v>15600</v>
      </c>
      <c r="L7791" s="9">
        <v>8112</v>
      </c>
      <c r="M7791" s="10">
        <v>0.52</v>
      </c>
      <c r="N7791" s="12" t="s">
        <v>24</v>
      </c>
      <c r="P7791" s="14"/>
      <c r="Q7791" s="13"/>
      <c r="R7791" s="13"/>
      <c r="S7791" s="13"/>
      <c r="T7791" s="15"/>
    </row>
    <row r="7792" spans="1:20" ht="14.25" customHeight="1" x14ac:dyDescent="0.25">
      <c r="B7792" s="4" t="s">
        <v>14</v>
      </c>
      <c r="C7792" s="4">
        <v>1185732</v>
      </c>
      <c r="D7792" s="5">
        <v>43856</v>
      </c>
      <c r="E7792" s="4" t="s">
        <v>15</v>
      </c>
      <c r="F7792" s="4" t="s">
        <v>16</v>
      </c>
      <c r="G7792" s="4" t="s">
        <v>16</v>
      </c>
      <c r="H7792" s="6" t="s">
        <v>19</v>
      </c>
      <c r="I7792" s="7">
        <v>35</v>
      </c>
      <c r="J7792" s="8">
        <v>315</v>
      </c>
      <c r="K7792" s="9">
        <v>11025</v>
      </c>
      <c r="L7792" s="9">
        <v>3969</v>
      </c>
      <c r="M7792" s="10">
        <v>0.36</v>
      </c>
      <c r="N7792" s="12" t="s">
        <v>24</v>
      </c>
      <c r="P7792" s="14"/>
      <c r="Q7792" s="13"/>
      <c r="R7792" s="13"/>
      <c r="S7792" s="13"/>
      <c r="T7792" s="15"/>
    </row>
    <row r="7793" spans="2:20" ht="14.25" customHeight="1" x14ac:dyDescent="0.25">
      <c r="B7793" s="4" t="s">
        <v>14</v>
      </c>
      <c r="C7793" s="4">
        <v>1185732</v>
      </c>
      <c r="D7793" s="5">
        <v>43857</v>
      </c>
      <c r="E7793" s="4" t="s">
        <v>15</v>
      </c>
      <c r="F7793" s="4" t="s">
        <v>16</v>
      </c>
      <c r="G7793" s="4" t="s">
        <v>16</v>
      </c>
      <c r="H7793" s="6" t="s">
        <v>20</v>
      </c>
      <c r="I7793" s="7">
        <v>27</v>
      </c>
      <c r="J7793" s="8">
        <v>314</v>
      </c>
      <c r="K7793" s="9">
        <v>8478</v>
      </c>
      <c r="L7793" s="9">
        <v>3475.98</v>
      </c>
      <c r="M7793" s="10">
        <v>0.41</v>
      </c>
      <c r="N7793" s="12" t="s">
        <v>24</v>
      </c>
      <c r="P7793" s="14"/>
      <c r="Q7793" s="13"/>
      <c r="R7793" s="13"/>
      <c r="S7793" s="13"/>
      <c r="T7793" s="15"/>
    </row>
    <row r="7794" spans="2:20" ht="14.25" customHeight="1" x14ac:dyDescent="0.25">
      <c r="B7794" s="4" t="s">
        <v>14</v>
      </c>
      <c r="C7794" s="4">
        <v>1185732</v>
      </c>
      <c r="D7794" s="5">
        <v>43858</v>
      </c>
      <c r="E7794" s="4" t="s">
        <v>15</v>
      </c>
      <c r="F7794" s="4" t="s">
        <v>16</v>
      </c>
      <c r="G7794" s="4" t="s">
        <v>16</v>
      </c>
      <c r="H7794" s="6" t="s">
        <v>21</v>
      </c>
      <c r="I7794" s="7">
        <v>31</v>
      </c>
      <c r="J7794" s="8">
        <v>240</v>
      </c>
      <c r="K7794" s="9">
        <v>7440</v>
      </c>
      <c r="L7794" s="9">
        <v>2975.9999999999995</v>
      </c>
      <c r="M7794" s="10">
        <v>0.39999999999999997</v>
      </c>
      <c r="N7794" s="12" t="s">
        <v>24</v>
      </c>
      <c r="P7794" s="14"/>
      <c r="Q7794" s="13"/>
      <c r="R7794" s="13"/>
      <c r="S7794" s="13"/>
      <c r="T7794" s="15"/>
    </row>
    <row r="7795" spans="2:20" ht="14.25" customHeight="1" x14ac:dyDescent="0.25">
      <c r="B7795" s="4" t="s">
        <v>14</v>
      </c>
      <c r="C7795" s="4">
        <v>1185732</v>
      </c>
      <c r="D7795" s="5">
        <v>43859</v>
      </c>
      <c r="E7795" s="4" t="s">
        <v>15</v>
      </c>
      <c r="F7795" s="4" t="s">
        <v>16</v>
      </c>
      <c r="G7795" s="4" t="s">
        <v>16</v>
      </c>
      <c r="H7795" s="6" t="s">
        <v>22</v>
      </c>
      <c r="I7795" s="7">
        <v>43</v>
      </c>
      <c r="J7795" s="8">
        <v>289</v>
      </c>
      <c r="K7795" s="9">
        <v>12427</v>
      </c>
      <c r="L7795" s="9">
        <v>3976.64</v>
      </c>
      <c r="M7795" s="10">
        <v>0.32</v>
      </c>
      <c r="N7795" s="12" t="s">
        <v>24</v>
      </c>
      <c r="P7795" s="14"/>
      <c r="Q7795" s="13"/>
      <c r="R7795" s="13"/>
      <c r="S7795" s="13"/>
      <c r="T7795" s="15"/>
    </row>
    <row r="7796" spans="2:20" ht="14.25" customHeight="1" x14ac:dyDescent="0.25">
      <c r="B7796" s="4" t="s">
        <v>14</v>
      </c>
      <c r="C7796" s="4">
        <v>1185732</v>
      </c>
      <c r="D7796" s="5">
        <v>43860</v>
      </c>
      <c r="E7796" s="4" t="s">
        <v>15</v>
      </c>
      <c r="F7796" s="4" t="s">
        <v>16</v>
      </c>
      <c r="G7796" s="4" t="s">
        <v>16</v>
      </c>
      <c r="H7796" s="6" t="s">
        <v>23</v>
      </c>
      <c r="I7796" s="7">
        <v>36</v>
      </c>
      <c r="J7796" s="8">
        <v>323</v>
      </c>
      <c r="K7796" s="9">
        <v>11628</v>
      </c>
      <c r="L7796" s="9">
        <v>3139.5600000000004</v>
      </c>
      <c r="M7796" s="10">
        <v>0.27</v>
      </c>
      <c r="N7796" s="12" t="s">
        <v>24</v>
      </c>
      <c r="P7796" s="14"/>
      <c r="Q7796" s="13"/>
      <c r="R7796" s="13"/>
      <c r="S7796" s="13"/>
      <c r="T7796" s="15"/>
    </row>
    <row r="7797" spans="2:20" ht="14.25" customHeight="1" x14ac:dyDescent="0.25">
      <c r="B7797" s="4" t="s">
        <v>14</v>
      </c>
      <c r="C7797" s="4">
        <v>1185732</v>
      </c>
      <c r="D7797" s="5">
        <v>43861</v>
      </c>
      <c r="E7797" s="4" t="s">
        <v>15</v>
      </c>
      <c r="F7797" s="4" t="s">
        <v>16</v>
      </c>
      <c r="G7797" s="4" t="s">
        <v>16</v>
      </c>
      <c r="H7797" s="6" t="s">
        <v>17</v>
      </c>
      <c r="I7797" s="7">
        <v>33</v>
      </c>
      <c r="J7797" s="8">
        <v>372</v>
      </c>
      <c r="K7797" s="9">
        <v>12276</v>
      </c>
      <c r="L7797" s="9">
        <v>6629.0400000000009</v>
      </c>
      <c r="M7797" s="10">
        <v>0.54</v>
      </c>
      <c r="N7797" s="12" t="s">
        <v>24</v>
      </c>
      <c r="P7797" s="14"/>
      <c r="Q7797" s="13"/>
      <c r="R7797" s="13"/>
      <c r="S7797" s="13"/>
      <c r="T7797" s="15"/>
    </row>
    <row r="7798" spans="2:20" ht="14.25" customHeight="1" x14ac:dyDescent="0.25">
      <c r="B7798" s="4" t="s">
        <v>14</v>
      </c>
      <c r="C7798" s="4">
        <v>1185732</v>
      </c>
      <c r="D7798" s="5">
        <v>43862</v>
      </c>
      <c r="E7798" s="4" t="s">
        <v>15</v>
      </c>
      <c r="F7798" s="4" t="s">
        <v>16</v>
      </c>
      <c r="G7798" s="4" t="s">
        <v>16</v>
      </c>
      <c r="H7798" s="6" t="s">
        <v>19</v>
      </c>
      <c r="I7798" s="7">
        <v>35</v>
      </c>
      <c r="J7798" s="8">
        <v>315</v>
      </c>
      <c r="K7798" s="9">
        <v>11025</v>
      </c>
      <c r="L7798" s="9">
        <v>3638.2499999999995</v>
      </c>
      <c r="M7798" s="10">
        <v>0.32999999999999996</v>
      </c>
      <c r="N7798" s="12" t="s">
        <v>24</v>
      </c>
      <c r="P7798" s="14"/>
      <c r="Q7798" s="13"/>
      <c r="R7798" s="13"/>
      <c r="S7798" s="13"/>
      <c r="T7798" s="15"/>
    </row>
    <row r="7799" spans="2:20" ht="14.25" customHeight="1" x14ac:dyDescent="0.25">
      <c r="B7799" s="4" t="s">
        <v>14</v>
      </c>
      <c r="C7799" s="4">
        <v>1185732</v>
      </c>
      <c r="D7799" s="5">
        <v>43863</v>
      </c>
      <c r="E7799" s="4" t="s">
        <v>15</v>
      </c>
      <c r="F7799" s="4" t="s">
        <v>16</v>
      </c>
      <c r="G7799" s="4" t="s">
        <v>16</v>
      </c>
      <c r="H7799" s="6" t="s">
        <v>20</v>
      </c>
      <c r="I7799" s="7">
        <v>28</v>
      </c>
      <c r="J7799" s="8">
        <v>315</v>
      </c>
      <c r="K7799" s="9">
        <v>8820</v>
      </c>
      <c r="L7799" s="9">
        <v>3351.6</v>
      </c>
      <c r="M7799" s="10">
        <v>0.38</v>
      </c>
      <c r="N7799" s="12" t="s">
        <v>24</v>
      </c>
      <c r="P7799" s="14"/>
      <c r="Q7799" s="13"/>
      <c r="R7799" s="13"/>
      <c r="S7799" s="13"/>
      <c r="T7799" s="15"/>
    </row>
    <row r="7800" spans="2:20" ht="14.25" customHeight="1" x14ac:dyDescent="0.25">
      <c r="B7800" s="4" t="s">
        <v>14</v>
      </c>
      <c r="C7800" s="4">
        <v>1185732</v>
      </c>
      <c r="D7800" s="5">
        <v>43864</v>
      </c>
      <c r="E7800" s="4" t="s">
        <v>15</v>
      </c>
      <c r="F7800" s="4" t="s">
        <v>16</v>
      </c>
      <c r="G7800" s="4" t="s">
        <v>16</v>
      </c>
      <c r="H7800" s="6" t="s">
        <v>21</v>
      </c>
      <c r="I7800" s="7">
        <v>31</v>
      </c>
      <c r="J7800" s="8">
        <v>289</v>
      </c>
      <c r="K7800" s="9">
        <v>8959</v>
      </c>
      <c r="L7800" s="9">
        <v>3314.83</v>
      </c>
      <c r="M7800" s="10">
        <v>0.37</v>
      </c>
      <c r="N7800" s="12" t="s">
        <v>24</v>
      </c>
      <c r="P7800" s="14"/>
      <c r="Q7800" s="13"/>
      <c r="R7800" s="13"/>
      <c r="S7800" s="13"/>
      <c r="T7800" s="15"/>
    </row>
    <row r="7801" spans="2:20" ht="14.25" customHeight="1" x14ac:dyDescent="0.25">
      <c r="B7801" s="4" t="s">
        <v>14</v>
      </c>
      <c r="C7801" s="4">
        <v>1185732</v>
      </c>
      <c r="D7801" s="5">
        <v>43865</v>
      </c>
      <c r="E7801" s="4" t="s">
        <v>15</v>
      </c>
      <c r="F7801" s="4" t="s">
        <v>16</v>
      </c>
      <c r="G7801" s="4" t="s">
        <v>16</v>
      </c>
      <c r="H7801" s="6" t="s">
        <v>22</v>
      </c>
      <c r="I7801" s="7">
        <v>44</v>
      </c>
      <c r="J7801" s="8">
        <v>281</v>
      </c>
      <c r="K7801" s="9">
        <v>12364</v>
      </c>
      <c r="L7801" s="9">
        <v>4451.04</v>
      </c>
      <c r="M7801" s="10">
        <v>0.36</v>
      </c>
      <c r="N7801" s="12" t="s">
        <v>24</v>
      </c>
      <c r="P7801" s="14"/>
      <c r="Q7801" s="13"/>
      <c r="R7801" s="13"/>
      <c r="S7801" s="13"/>
      <c r="T7801" s="15"/>
    </row>
    <row r="7802" spans="2:20" ht="14.25" customHeight="1" x14ac:dyDescent="0.25">
      <c r="B7802" s="4" t="s">
        <v>14</v>
      </c>
      <c r="C7802" s="4">
        <v>1185732</v>
      </c>
      <c r="D7802" s="5">
        <v>43866</v>
      </c>
      <c r="E7802" s="4" t="s">
        <v>15</v>
      </c>
      <c r="F7802" s="4" t="s">
        <v>16</v>
      </c>
      <c r="G7802" s="4" t="s">
        <v>16</v>
      </c>
      <c r="H7802" s="6" t="s">
        <v>23</v>
      </c>
      <c r="I7802" s="7">
        <v>39</v>
      </c>
      <c r="J7802" s="8">
        <v>333</v>
      </c>
      <c r="K7802" s="9">
        <v>12987</v>
      </c>
      <c r="L7802" s="9">
        <v>3506.4900000000002</v>
      </c>
      <c r="M7802" s="10">
        <v>0.27</v>
      </c>
      <c r="N7802" s="12" t="s">
        <v>24</v>
      </c>
      <c r="P7802" s="14"/>
      <c r="Q7802" s="13"/>
      <c r="R7802" s="13"/>
      <c r="S7802" s="13"/>
      <c r="T7802" s="15"/>
    </row>
    <row r="7803" spans="2:20" ht="14.25" customHeight="1" x14ac:dyDescent="0.25">
      <c r="B7803" s="4" t="s">
        <v>14</v>
      </c>
      <c r="C7803" s="4">
        <v>1185732</v>
      </c>
      <c r="D7803" s="5">
        <v>43867</v>
      </c>
      <c r="E7803" s="4" t="s">
        <v>15</v>
      </c>
      <c r="F7803" s="4" t="s">
        <v>16</v>
      </c>
      <c r="G7803" s="4" t="s">
        <v>16</v>
      </c>
      <c r="H7803" s="6" t="s">
        <v>17</v>
      </c>
      <c r="I7803" s="7">
        <v>44</v>
      </c>
      <c r="J7803" s="8">
        <v>366</v>
      </c>
      <c r="K7803" s="9">
        <v>16104</v>
      </c>
      <c r="L7803" s="9">
        <v>8374.08</v>
      </c>
      <c r="M7803" s="10">
        <v>0.52</v>
      </c>
      <c r="N7803" s="12" t="s">
        <v>24</v>
      </c>
      <c r="P7803" s="14"/>
      <c r="Q7803" s="13"/>
      <c r="R7803" s="13"/>
      <c r="S7803" s="13"/>
      <c r="T7803" s="15"/>
    </row>
    <row r="7804" spans="2:20" ht="14.25" customHeight="1" x14ac:dyDescent="0.25">
      <c r="B7804" s="4" t="s">
        <v>14</v>
      </c>
      <c r="C7804" s="4">
        <v>1185732</v>
      </c>
      <c r="D7804" s="5">
        <v>43868</v>
      </c>
      <c r="E7804" s="4" t="s">
        <v>15</v>
      </c>
      <c r="F7804" s="4" t="s">
        <v>16</v>
      </c>
      <c r="G7804" s="4" t="s">
        <v>16</v>
      </c>
      <c r="H7804" s="6" t="s">
        <v>19</v>
      </c>
      <c r="I7804" s="7">
        <v>37</v>
      </c>
      <c r="J7804" s="8">
        <v>296</v>
      </c>
      <c r="K7804" s="9">
        <v>10952</v>
      </c>
      <c r="L7804" s="9">
        <v>3833.2</v>
      </c>
      <c r="M7804" s="10">
        <v>0.35</v>
      </c>
      <c r="N7804" s="12" t="s">
        <v>24</v>
      </c>
      <c r="P7804" s="14"/>
      <c r="Q7804" s="13"/>
      <c r="R7804" s="13"/>
      <c r="S7804" s="13"/>
      <c r="T7804" s="15"/>
    </row>
    <row r="7805" spans="2:20" ht="14.25" customHeight="1" x14ac:dyDescent="0.25">
      <c r="B7805" s="4" t="s">
        <v>14</v>
      </c>
      <c r="C7805" s="4">
        <v>1185732</v>
      </c>
      <c r="D7805" s="5">
        <v>43869</v>
      </c>
      <c r="E7805" s="4" t="s">
        <v>15</v>
      </c>
      <c r="F7805" s="4" t="s">
        <v>16</v>
      </c>
      <c r="G7805" s="4" t="s">
        <v>16</v>
      </c>
      <c r="H7805" s="6" t="s">
        <v>20</v>
      </c>
      <c r="I7805" s="7">
        <v>36</v>
      </c>
      <c r="J7805" s="8">
        <v>288</v>
      </c>
      <c r="K7805" s="9">
        <v>10368</v>
      </c>
      <c r="L7805" s="9">
        <v>4354.5599999999995</v>
      </c>
      <c r="M7805" s="10">
        <v>0.42</v>
      </c>
      <c r="N7805" s="12" t="s">
        <v>24</v>
      </c>
      <c r="P7805" s="14"/>
      <c r="Q7805" s="13"/>
      <c r="R7805" s="13"/>
      <c r="S7805" s="13"/>
      <c r="T7805" s="15"/>
    </row>
    <row r="7806" spans="2:20" ht="14.25" customHeight="1" x14ac:dyDescent="0.25">
      <c r="B7806" s="4" t="s">
        <v>14</v>
      </c>
      <c r="C7806" s="4">
        <v>1185732</v>
      </c>
      <c r="D7806" s="5">
        <v>43870</v>
      </c>
      <c r="E7806" s="4" t="s">
        <v>15</v>
      </c>
      <c r="F7806" s="4" t="s">
        <v>16</v>
      </c>
      <c r="G7806" s="4" t="s">
        <v>16</v>
      </c>
      <c r="H7806" s="6" t="s">
        <v>21</v>
      </c>
      <c r="I7806" s="7">
        <v>33</v>
      </c>
      <c r="J7806" s="8">
        <v>289</v>
      </c>
      <c r="K7806" s="9">
        <v>9537</v>
      </c>
      <c r="L7806" s="9">
        <v>3814.7999999999997</v>
      </c>
      <c r="M7806" s="10">
        <v>0.39999999999999997</v>
      </c>
      <c r="N7806" s="12" t="s">
        <v>24</v>
      </c>
      <c r="P7806" s="14"/>
      <c r="Q7806" s="13"/>
      <c r="R7806" s="13"/>
      <c r="S7806" s="13"/>
      <c r="T7806" s="15"/>
    </row>
    <row r="7807" spans="2:20" ht="14.25" customHeight="1" x14ac:dyDescent="0.25">
      <c r="B7807" s="4" t="s">
        <v>14</v>
      </c>
      <c r="C7807" s="4">
        <v>1185732</v>
      </c>
      <c r="D7807" s="5">
        <v>43871</v>
      </c>
      <c r="E7807" s="4" t="s">
        <v>15</v>
      </c>
      <c r="F7807" s="4" t="s">
        <v>16</v>
      </c>
      <c r="G7807" s="4" t="s">
        <v>16</v>
      </c>
      <c r="H7807" s="6" t="s">
        <v>22</v>
      </c>
      <c r="I7807" s="7">
        <v>47</v>
      </c>
      <c r="J7807" s="8">
        <v>280</v>
      </c>
      <c r="K7807" s="9">
        <v>13160</v>
      </c>
      <c r="L7807" s="9">
        <v>4606</v>
      </c>
      <c r="M7807" s="10">
        <v>0.35</v>
      </c>
      <c r="N7807" s="12" t="s">
        <v>24</v>
      </c>
      <c r="P7807" s="14"/>
      <c r="Q7807" s="13"/>
      <c r="R7807" s="13"/>
      <c r="S7807" s="13"/>
      <c r="T7807" s="15"/>
    </row>
    <row r="7808" spans="2:20" ht="14.25" customHeight="1" x14ac:dyDescent="0.25">
      <c r="B7808" s="4" t="s">
        <v>14</v>
      </c>
      <c r="C7808" s="4">
        <v>1185732</v>
      </c>
      <c r="D7808" s="5">
        <v>43893</v>
      </c>
      <c r="E7808" s="4" t="s">
        <v>15</v>
      </c>
      <c r="F7808" s="4" t="s">
        <v>16</v>
      </c>
      <c r="G7808" s="4" t="s">
        <v>16</v>
      </c>
      <c r="H7808" s="6" t="s">
        <v>23</v>
      </c>
      <c r="I7808" s="7">
        <v>44</v>
      </c>
      <c r="J7808" s="8">
        <v>320</v>
      </c>
      <c r="K7808" s="9">
        <v>14080</v>
      </c>
      <c r="L7808" s="9">
        <v>4083.2</v>
      </c>
      <c r="M7808" s="10">
        <v>0.28999999999999998</v>
      </c>
      <c r="N7808" s="12" t="s">
        <v>24</v>
      </c>
      <c r="P7808" s="14"/>
      <c r="Q7808" s="13"/>
      <c r="R7808" s="13"/>
      <c r="S7808" s="13"/>
      <c r="T7808" s="15"/>
    </row>
    <row r="7809" spans="2:20" ht="14.25" customHeight="1" x14ac:dyDescent="0.25">
      <c r="B7809" s="4" t="s">
        <v>14</v>
      </c>
      <c r="C7809" s="4">
        <v>1185732</v>
      </c>
      <c r="D7809" s="5">
        <v>43894</v>
      </c>
      <c r="E7809" s="4" t="s">
        <v>15</v>
      </c>
      <c r="F7809" s="4" t="s">
        <v>16</v>
      </c>
      <c r="G7809" s="4" t="s">
        <v>16</v>
      </c>
      <c r="H7809" s="6" t="s">
        <v>17</v>
      </c>
      <c r="I7809" s="7">
        <v>47</v>
      </c>
      <c r="J7809" s="8">
        <v>400</v>
      </c>
      <c r="K7809" s="9">
        <v>18800</v>
      </c>
      <c r="L7809" s="9">
        <v>9776</v>
      </c>
      <c r="M7809" s="10">
        <v>0.52</v>
      </c>
      <c r="N7809" s="12" t="s">
        <v>24</v>
      </c>
      <c r="P7809" s="14"/>
      <c r="Q7809" s="13"/>
      <c r="R7809" s="13"/>
      <c r="S7809" s="13"/>
      <c r="T7809" s="15"/>
    </row>
    <row r="7810" spans="2:20" ht="14.25" customHeight="1" x14ac:dyDescent="0.25">
      <c r="B7810" s="4" t="s">
        <v>14</v>
      </c>
      <c r="C7810" s="4">
        <v>1185732</v>
      </c>
      <c r="D7810" s="5">
        <v>43895</v>
      </c>
      <c r="E7810" s="4" t="s">
        <v>15</v>
      </c>
      <c r="F7810" s="4" t="s">
        <v>16</v>
      </c>
      <c r="G7810" s="4" t="s">
        <v>16</v>
      </c>
      <c r="H7810" s="6" t="s">
        <v>19</v>
      </c>
      <c r="I7810" s="7">
        <v>41</v>
      </c>
      <c r="J7810" s="8">
        <v>340</v>
      </c>
      <c r="K7810" s="9">
        <v>13940</v>
      </c>
      <c r="L7810" s="9">
        <v>4739.5999999999995</v>
      </c>
      <c r="M7810" s="10">
        <v>0.33999999999999997</v>
      </c>
      <c r="N7810" s="12" t="s">
        <v>24</v>
      </c>
      <c r="P7810" s="14"/>
      <c r="Q7810" s="13"/>
      <c r="R7810" s="13"/>
      <c r="S7810" s="13"/>
      <c r="T7810" s="15"/>
    </row>
    <row r="7811" spans="2:20" ht="14.25" customHeight="1" x14ac:dyDescent="0.25">
      <c r="B7811" s="4" t="s">
        <v>14</v>
      </c>
      <c r="C7811" s="4">
        <v>1185732</v>
      </c>
      <c r="D7811" s="5">
        <v>43896</v>
      </c>
      <c r="E7811" s="4" t="s">
        <v>15</v>
      </c>
      <c r="F7811" s="4" t="s">
        <v>16</v>
      </c>
      <c r="G7811" s="4" t="s">
        <v>16</v>
      </c>
      <c r="H7811" s="6" t="s">
        <v>20</v>
      </c>
      <c r="I7811" s="7">
        <v>37</v>
      </c>
      <c r="J7811" s="8">
        <v>296</v>
      </c>
      <c r="K7811" s="9">
        <v>10952</v>
      </c>
      <c r="L7811" s="9">
        <v>4490.32</v>
      </c>
      <c r="M7811" s="10">
        <v>0.41</v>
      </c>
      <c r="N7811" s="12" t="s">
        <v>24</v>
      </c>
      <c r="P7811" s="14"/>
      <c r="Q7811" s="13"/>
      <c r="R7811" s="13"/>
      <c r="S7811" s="13"/>
      <c r="T7811" s="15"/>
    </row>
    <row r="7812" spans="2:20" ht="14.25" customHeight="1" x14ac:dyDescent="0.25">
      <c r="B7812" s="4" t="s">
        <v>14</v>
      </c>
      <c r="C7812" s="4">
        <v>1185732</v>
      </c>
      <c r="D7812" s="5">
        <v>43897</v>
      </c>
      <c r="E7812" s="4" t="s">
        <v>15</v>
      </c>
      <c r="F7812" s="4" t="s">
        <v>16</v>
      </c>
      <c r="G7812" s="4" t="s">
        <v>16</v>
      </c>
      <c r="H7812" s="6" t="s">
        <v>21</v>
      </c>
      <c r="I7812" s="7">
        <v>38</v>
      </c>
      <c r="J7812" s="8">
        <v>297</v>
      </c>
      <c r="K7812" s="9">
        <v>11286</v>
      </c>
      <c r="L7812" s="9">
        <v>4288.68</v>
      </c>
      <c r="M7812" s="10">
        <v>0.38</v>
      </c>
      <c r="N7812" s="12" t="s">
        <v>24</v>
      </c>
      <c r="P7812" s="14"/>
      <c r="Q7812" s="13"/>
      <c r="R7812" s="13"/>
      <c r="S7812" s="13"/>
      <c r="T7812" s="15"/>
    </row>
    <row r="7813" spans="2:20" ht="14.25" customHeight="1" x14ac:dyDescent="0.25">
      <c r="B7813" s="4" t="s">
        <v>14</v>
      </c>
      <c r="C7813" s="4">
        <v>1185732</v>
      </c>
      <c r="D7813" s="5">
        <v>43898</v>
      </c>
      <c r="E7813" s="4" t="s">
        <v>15</v>
      </c>
      <c r="F7813" s="4" t="s">
        <v>16</v>
      </c>
      <c r="G7813" s="4" t="s">
        <v>16</v>
      </c>
      <c r="H7813" s="6" t="s">
        <v>22</v>
      </c>
      <c r="I7813" s="7">
        <v>45</v>
      </c>
      <c r="J7813" s="8">
        <v>288</v>
      </c>
      <c r="K7813" s="9">
        <v>12960</v>
      </c>
      <c r="L7813" s="9">
        <v>4406.3999999999996</v>
      </c>
      <c r="M7813" s="10">
        <v>0.33999999999999997</v>
      </c>
      <c r="N7813" s="12" t="s">
        <v>24</v>
      </c>
      <c r="P7813" s="14"/>
      <c r="Q7813" s="13"/>
      <c r="R7813" s="13"/>
      <c r="S7813" s="13"/>
      <c r="T7813" s="15"/>
    </row>
    <row r="7814" spans="2:20" ht="14.25" customHeight="1" x14ac:dyDescent="0.25">
      <c r="B7814" s="4" t="s">
        <v>14</v>
      </c>
      <c r="C7814" s="4">
        <v>1185732</v>
      </c>
      <c r="D7814" s="5">
        <v>43899</v>
      </c>
      <c r="E7814" s="4" t="s">
        <v>15</v>
      </c>
      <c r="F7814" s="4" t="s">
        <v>16</v>
      </c>
      <c r="G7814" s="4" t="s">
        <v>16</v>
      </c>
      <c r="H7814" s="6" t="s">
        <v>23</v>
      </c>
      <c r="I7814" s="7">
        <v>46</v>
      </c>
      <c r="J7814" s="8">
        <v>347</v>
      </c>
      <c r="K7814" s="9">
        <v>15962</v>
      </c>
      <c r="L7814" s="9">
        <v>5107.84</v>
      </c>
      <c r="M7814" s="10">
        <v>0.32</v>
      </c>
      <c r="N7814" s="12" t="s">
        <v>24</v>
      </c>
      <c r="P7814" s="14"/>
      <c r="Q7814" s="13"/>
      <c r="R7814" s="13"/>
      <c r="S7814" s="13"/>
      <c r="T7814" s="15"/>
    </row>
    <row r="7815" spans="2:20" ht="14.25" customHeight="1" x14ac:dyDescent="0.25">
      <c r="B7815" s="4" t="s">
        <v>14</v>
      </c>
      <c r="C7815" s="4">
        <v>1185732</v>
      </c>
      <c r="D7815" s="5">
        <v>43900</v>
      </c>
      <c r="E7815" s="4" t="s">
        <v>15</v>
      </c>
      <c r="F7815" s="4" t="s">
        <v>16</v>
      </c>
      <c r="G7815" s="4" t="s">
        <v>16</v>
      </c>
      <c r="H7815" s="6" t="s">
        <v>17</v>
      </c>
      <c r="I7815" s="7">
        <v>44</v>
      </c>
      <c r="J7815" s="8">
        <v>434</v>
      </c>
      <c r="K7815" s="9">
        <v>19096</v>
      </c>
      <c r="L7815" s="9">
        <v>9929.92</v>
      </c>
      <c r="M7815" s="10">
        <v>0.52</v>
      </c>
      <c r="N7815" s="12" t="s">
        <v>24</v>
      </c>
      <c r="P7815" s="14"/>
      <c r="Q7815" s="13"/>
      <c r="R7815" s="13"/>
      <c r="S7815" s="13"/>
      <c r="T7815" s="15"/>
    </row>
    <row r="7816" spans="2:20" ht="14.25" customHeight="1" x14ac:dyDescent="0.25">
      <c r="B7816" s="4" t="s">
        <v>14</v>
      </c>
      <c r="C7816" s="4">
        <v>1185732</v>
      </c>
      <c r="D7816" s="5">
        <v>43901</v>
      </c>
      <c r="E7816" s="4" t="s">
        <v>15</v>
      </c>
      <c r="F7816" s="4" t="s">
        <v>16</v>
      </c>
      <c r="G7816" s="4" t="s">
        <v>16</v>
      </c>
      <c r="H7816" s="6" t="s">
        <v>19</v>
      </c>
      <c r="I7816" s="7">
        <v>41</v>
      </c>
      <c r="J7816" s="8">
        <v>318</v>
      </c>
      <c r="K7816" s="9">
        <v>13038</v>
      </c>
      <c r="L7816" s="9">
        <v>4824.0599999999995</v>
      </c>
      <c r="M7816" s="10">
        <v>0.37</v>
      </c>
      <c r="N7816" s="12" t="s">
        <v>24</v>
      </c>
      <c r="P7816" s="14"/>
      <c r="Q7816" s="13"/>
      <c r="R7816" s="13"/>
      <c r="S7816" s="13"/>
      <c r="T7816" s="15"/>
    </row>
    <row r="7817" spans="2:20" ht="14.25" customHeight="1" x14ac:dyDescent="0.25">
      <c r="B7817" s="4" t="s">
        <v>14</v>
      </c>
      <c r="C7817" s="4">
        <v>1185732</v>
      </c>
      <c r="D7817" s="5">
        <v>43902</v>
      </c>
      <c r="E7817" s="4" t="s">
        <v>15</v>
      </c>
      <c r="F7817" s="4" t="s">
        <v>16</v>
      </c>
      <c r="G7817" s="4" t="s">
        <v>16</v>
      </c>
      <c r="H7817" s="6" t="s">
        <v>20</v>
      </c>
      <c r="I7817" s="7">
        <v>35</v>
      </c>
      <c r="J7817" s="8">
        <v>295</v>
      </c>
      <c r="K7817" s="9">
        <v>10325</v>
      </c>
      <c r="L7817" s="9">
        <v>4336.5</v>
      </c>
      <c r="M7817" s="10">
        <v>0.42</v>
      </c>
      <c r="N7817" s="12" t="s">
        <v>24</v>
      </c>
      <c r="P7817" s="14"/>
      <c r="Q7817" s="13"/>
      <c r="R7817" s="13"/>
      <c r="S7817" s="13"/>
      <c r="T7817" s="15"/>
    </row>
    <row r="7818" spans="2:20" ht="14.25" customHeight="1" x14ac:dyDescent="0.25">
      <c r="B7818" s="4" t="s">
        <v>14</v>
      </c>
      <c r="C7818" s="4">
        <v>1185732</v>
      </c>
      <c r="D7818" s="5">
        <v>43903</v>
      </c>
      <c r="E7818" s="4" t="s">
        <v>15</v>
      </c>
      <c r="F7818" s="4" t="s">
        <v>16</v>
      </c>
      <c r="G7818" s="4" t="s">
        <v>16</v>
      </c>
      <c r="H7818" s="6" t="s">
        <v>21</v>
      </c>
      <c r="I7818" s="7">
        <v>35</v>
      </c>
      <c r="J7818" s="8">
        <v>270</v>
      </c>
      <c r="K7818" s="9">
        <v>9450</v>
      </c>
      <c r="L7818" s="9">
        <v>3496.5</v>
      </c>
      <c r="M7818" s="10">
        <v>0.37</v>
      </c>
      <c r="N7818" s="12" t="s">
        <v>24</v>
      </c>
      <c r="P7818" s="14"/>
      <c r="Q7818" s="13"/>
      <c r="R7818" s="13"/>
      <c r="S7818" s="13"/>
      <c r="T7818" s="15"/>
    </row>
    <row r="7819" spans="2:20" ht="14.25" customHeight="1" x14ac:dyDescent="0.25">
      <c r="B7819" s="4" t="s">
        <v>14</v>
      </c>
      <c r="C7819" s="4">
        <v>1185732</v>
      </c>
      <c r="D7819" s="5">
        <v>43904</v>
      </c>
      <c r="E7819" s="4" t="s">
        <v>15</v>
      </c>
      <c r="F7819" s="4" t="s">
        <v>16</v>
      </c>
      <c r="G7819" s="4" t="s">
        <v>16</v>
      </c>
      <c r="H7819" s="6" t="s">
        <v>22</v>
      </c>
      <c r="I7819" s="7">
        <v>46</v>
      </c>
      <c r="J7819" s="8">
        <v>278</v>
      </c>
      <c r="K7819" s="9">
        <v>12788</v>
      </c>
      <c r="L7819" s="9">
        <v>4347.9199999999992</v>
      </c>
      <c r="M7819" s="10">
        <v>0.33999999999999997</v>
      </c>
      <c r="N7819" s="12" t="s">
        <v>24</v>
      </c>
      <c r="P7819" s="14"/>
      <c r="Q7819" s="13"/>
      <c r="R7819" s="13"/>
      <c r="S7819" s="13"/>
      <c r="T7819" s="15"/>
    </row>
    <row r="7820" spans="2:20" ht="14.25" customHeight="1" x14ac:dyDescent="0.25">
      <c r="B7820" s="4" t="s">
        <v>14</v>
      </c>
      <c r="C7820" s="4">
        <v>1185732</v>
      </c>
      <c r="D7820" s="5">
        <v>43905</v>
      </c>
      <c r="E7820" s="4" t="s">
        <v>15</v>
      </c>
      <c r="F7820" s="4" t="s">
        <v>16</v>
      </c>
      <c r="G7820" s="4" t="s">
        <v>16</v>
      </c>
      <c r="H7820" s="6" t="s">
        <v>23</v>
      </c>
      <c r="I7820" s="7">
        <v>47</v>
      </c>
      <c r="J7820" s="8">
        <v>352</v>
      </c>
      <c r="K7820" s="9">
        <v>16544</v>
      </c>
      <c r="L7820" s="9">
        <v>4466.88</v>
      </c>
      <c r="M7820" s="10">
        <v>0.27</v>
      </c>
      <c r="N7820" s="12" t="s">
        <v>24</v>
      </c>
      <c r="P7820" s="14"/>
      <c r="Q7820" s="13"/>
      <c r="R7820" s="13"/>
      <c r="S7820" s="13"/>
      <c r="T7820" s="15"/>
    </row>
    <row r="7821" spans="2:20" ht="14.25" customHeight="1" x14ac:dyDescent="0.25">
      <c r="B7821" s="4" t="s">
        <v>14</v>
      </c>
      <c r="C7821" s="4">
        <v>1185732</v>
      </c>
      <c r="D7821" s="5">
        <v>43906</v>
      </c>
      <c r="E7821" s="4" t="s">
        <v>15</v>
      </c>
      <c r="F7821" s="4" t="s">
        <v>16</v>
      </c>
      <c r="G7821" s="4" t="s">
        <v>16</v>
      </c>
      <c r="H7821" s="6" t="s">
        <v>17</v>
      </c>
      <c r="I7821" s="7">
        <v>41</v>
      </c>
      <c r="J7821" s="8">
        <v>375</v>
      </c>
      <c r="K7821" s="9">
        <v>15375</v>
      </c>
      <c r="L7821" s="9">
        <v>7995</v>
      </c>
      <c r="M7821" s="10">
        <v>0.52</v>
      </c>
      <c r="N7821" s="12" t="s">
        <v>24</v>
      </c>
      <c r="P7821" s="14"/>
      <c r="Q7821" s="13"/>
      <c r="R7821" s="13"/>
      <c r="S7821" s="13"/>
      <c r="T7821" s="15"/>
    </row>
    <row r="7822" spans="2:20" ht="14.25" customHeight="1" x14ac:dyDescent="0.25">
      <c r="B7822" s="4" t="s">
        <v>14</v>
      </c>
      <c r="C7822" s="4">
        <v>1185732</v>
      </c>
      <c r="D7822" s="5">
        <v>43907</v>
      </c>
      <c r="E7822" s="4" t="s">
        <v>15</v>
      </c>
      <c r="F7822" s="4" t="s">
        <v>16</v>
      </c>
      <c r="G7822" s="4" t="s">
        <v>16</v>
      </c>
      <c r="H7822" s="6" t="s">
        <v>19</v>
      </c>
      <c r="I7822" s="7">
        <v>37</v>
      </c>
      <c r="J7822" s="8">
        <v>359</v>
      </c>
      <c r="K7822" s="9">
        <v>13283</v>
      </c>
      <c r="L7822" s="9">
        <v>4516.2199999999993</v>
      </c>
      <c r="M7822" s="10">
        <v>0.33999999999999997</v>
      </c>
      <c r="N7822" s="12" t="s">
        <v>24</v>
      </c>
      <c r="P7822" s="14"/>
      <c r="Q7822" s="13"/>
      <c r="R7822" s="13"/>
      <c r="S7822" s="13"/>
      <c r="T7822" s="15"/>
    </row>
    <row r="7823" spans="2:20" ht="14.25" customHeight="1" x14ac:dyDescent="0.25">
      <c r="B7823" s="4" t="s">
        <v>14</v>
      </c>
      <c r="C7823" s="4">
        <v>1185732</v>
      </c>
      <c r="D7823" s="5">
        <v>43908</v>
      </c>
      <c r="E7823" s="4" t="s">
        <v>15</v>
      </c>
      <c r="F7823" s="4" t="s">
        <v>16</v>
      </c>
      <c r="G7823" s="4" t="s">
        <v>16</v>
      </c>
      <c r="H7823" s="6" t="s">
        <v>20</v>
      </c>
      <c r="I7823" s="7">
        <v>37</v>
      </c>
      <c r="J7823" s="8">
        <v>314</v>
      </c>
      <c r="K7823" s="9">
        <v>11618</v>
      </c>
      <c r="L7823" s="9">
        <v>4298.66</v>
      </c>
      <c r="M7823" s="10">
        <v>0.37</v>
      </c>
      <c r="N7823" s="12" t="s">
        <v>24</v>
      </c>
      <c r="P7823" s="14"/>
      <c r="Q7823" s="13"/>
      <c r="R7823" s="13"/>
      <c r="S7823" s="13"/>
      <c r="T7823" s="15"/>
    </row>
    <row r="7824" spans="2:20" ht="14.25" customHeight="1" x14ac:dyDescent="0.25">
      <c r="B7824" s="4" t="s">
        <v>14</v>
      </c>
      <c r="C7824" s="4">
        <v>1185732</v>
      </c>
      <c r="D7824" s="5">
        <v>43921</v>
      </c>
      <c r="E7824" s="4" t="s">
        <v>15</v>
      </c>
      <c r="F7824" s="4" t="s">
        <v>16</v>
      </c>
      <c r="G7824" s="4" t="s">
        <v>16</v>
      </c>
      <c r="H7824" s="6" t="s">
        <v>21</v>
      </c>
      <c r="I7824" s="7">
        <v>40</v>
      </c>
      <c r="J7824" s="8">
        <v>324</v>
      </c>
      <c r="K7824" s="9">
        <v>12960</v>
      </c>
      <c r="L7824" s="9">
        <v>5184</v>
      </c>
      <c r="M7824" s="10">
        <v>0.39999999999999997</v>
      </c>
      <c r="N7824" s="12" t="s">
        <v>24</v>
      </c>
      <c r="P7824" s="14"/>
      <c r="Q7824" s="13"/>
      <c r="R7824" s="13"/>
      <c r="S7824" s="13"/>
      <c r="T7824" s="15"/>
    </row>
    <row r="7825" spans="2:20" ht="14.25" customHeight="1" x14ac:dyDescent="0.25">
      <c r="B7825" s="4" t="s">
        <v>25</v>
      </c>
      <c r="C7825" s="4">
        <v>1185732</v>
      </c>
      <c r="D7825" s="5">
        <v>43938</v>
      </c>
      <c r="E7825" s="4" t="s">
        <v>15</v>
      </c>
      <c r="F7825" s="4" t="s">
        <v>16</v>
      </c>
      <c r="G7825" s="4" t="s">
        <v>16</v>
      </c>
      <c r="H7825" s="6" t="s">
        <v>22</v>
      </c>
      <c r="I7825" s="7">
        <v>43</v>
      </c>
      <c r="J7825" s="8">
        <v>279</v>
      </c>
      <c r="K7825" s="9">
        <v>11997</v>
      </c>
      <c r="L7825" s="9">
        <v>3959.0099999999993</v>
      </c>
      <c r="M7825" s="10">
        <v>0.32999999999999996</v>
      </c>
      <c r="N7825" s="12" t="s">
        <v>24</v>
      </c>
      <c r="P7825" s="14"/>
      <c r="Q7825" s="13"/>
      <c r="R7825" s="13"/>
      <c r="S7825" s="13"/>
      <c r="T7825" s="15"/>
    </row>
    <row r="7826" spans="2:20" ht="14.25" customHeight="1" x14ac:dyDescent="0.25">
      <c r="B7826" s="4" t="s">
        <v>25</v>
      </c>
      <c r="C7826" s="4">
        <v>1185732</v>
      </c>
      <c r="D7826" s="5">
        <v>43939</v>
      </c>
      <c r="E7826" s="4" t="s">
        <v>15</v>
      </c>
      <c r="F7826" s="4" t="s">
        <v>16</v>
      </c>
      <c r="G7826" s="4" t="s">
        <v>16</v>
      </c>
      <c r="H7826" s="6" t="s">
        <v>23</v>
      </c>
      <c r="I7826" s="7">
        <v>48</v>
      </c>
      <c r="J7826" s="8">
        <v>355</v>
      </c>
      <c r="K7826" s="9">
        <v>17040</v>
      </c>
      <c r="L7826" s="9">
        <v>5112</v>
      </c>
      <c r="M7826" s="10">
        <v>0.3</v>
      </c>
      <c r="N7826" s="12" t="s">
        <v>24</v>
      </c>
      <c r="P7826" s="14"/>
      <c r="Q7826" s="13"/>
      <c r="R7826" s="13"/>
      <c r="S7826" s="13"/>
      <c r="T7826" s="15"/>
    </row>
    <row r="7827" spans="2:20" ht="14.25" customHeight="1" x14ac:dyDescent="0.25">
      <c r="B7827" s="4" t="s">
        <v>25</v>
      </c>
      <c r="C7827" s="4">
        <v>1185732</v>
      </c>
      <c r="D7827" s="5">
        <v>43940</v>
      </c>
      <c r="E7827" s="4" t="s">
        <v>15</v>
      </c>
      <c r="F7827" s="4" t="s">
        <v>16</v>
      </c>
      <c r="G7827" s="4" t="s">
        <v>16</v>
      </c>
      <c r="H7827" s="6" t="s">
        <v>17</v>
      </c>
      <c r="I7827" s="7">
        <v>39</v>
      </c>
      <c r="J7827" s="8">
        <v>408</v>
      </c>
      <c r="K7827" s="9">
        <v>15912</v>
      </c>
      <c r="L7827" s="9">
        <v>8751.6</v>
      </c>
      <c r="M7827" s="10">
        <v>0.55000000000000004</v>
      </c>
      <c r="N7827" s="12" t="s">
        <v>24</v>
      </c>
      <c r="P7827" s="14"/>
      <c r="Q7827" s="13"/>
      <c r="R7827" s="13"/>
      <c r="S7827" s="13"/>
      <c r="T7827" s="15"/>
    </row>
    <row r="7828" spans="2:20" ht="14.25" customHeight="1" x14ac:dyDescent="0.25">
      <c r="B7828" s="4" t="s">
        <v>25</v>
      </c>
      <c r="C7828" s="4">
        <v>1185732</v>
      </c>
      <c r="D7828" s="5">
        <v>43941</v>
      </c>
      <c r="E7828" s="4" t="s">
        <v>15</v>
      </c>
      <c r="F7828" s="4" t="s">
        <v>16</v>
      </c>
      <c r="G7828" s="4" t="s">
        <v>16</v>
      </c>
      <c r="H7828" s="6" t="s">
        <v>19</v>
      </c>
      <c r="I7828" s="7">
        <v>43</v>
      </c>
      <c r="J7828" s="8">
        <v>350</v>
      </c>
      <c r="K7828" s="9">
        <v>15050</v>
      </c>
      <c r="L7828" s="9">
        <v>4966.4999999999991</v>
      </c>
      <c r="M7828" s="10">
        <v>0.32999999999999996</v>
      </c>
      <c r="N7828" s="12" t="s">
        <v>24</v>
      </c>
      <c r="P7828" s="14"/>
      <c r="Q7828" s="13"/>
      <c r="R7828" s="13"/>
      <c r="S7828" s="13"/>
      <c r="T7828" s="15"/>
    </row>
    <row r="7829" spans="2:20" ht="14.25" customHeight="1" x14ac:dyDescent="0.25">
      <c r="B7829" s="4" t="s">
        <v>25</v>
      </c>
      <c r="C7829" s="4">
        <v>1185732</v>
      </c>
      <c r="D7829" s="5">
        <v>43942</v>
      </c>
      <c r="E7829" s="4" t="s">
        <v>15</v>
      </c>
      <c r="F7829" s="4" t="s">
        <v>16</v>
      </c>
      <c r="G7829" s="4" t="s">
        <v>16</v>
      </c>
      <c r="H7829" s="6" t="s">
        <v>20</v>
      </c>
      <c r="I7829" s="7">
        <v>36</v>
      </c>
      <c r="J7829" s="8">
        <v>315</v>
      </c>
      <c r="K7829" s="9">
        <v>11340</v>
      </c>
      <c r="L7829" s="9">
        <v>4422.5999999999995</v>
      </c>
      <c r="M7829" s="10">
        <v>0.38999999999999996</v>
      </c>
      <c r="N7829" s="12" t="s">
        <v>24</v>
      </c>
      <c r="P7829" s="14"/>
      <c r="Q7829" s="13"/>
      <c r="R7829" s="13"/>
      <c r="S7829" s="13"/>
      <c r="T7829" s="15"/>
    </row>
    <row r="7830" spans="2:20" ht="14.25" customHeight="1" x14ac:dyDescent="0.25">
      <c r="B7830" s="4" t="s">
        <v>25</v>
      </c>
      <c r="C7830" s="4">
        <v>1185732</v>
      </c>
      <c r="D7830" s="5">
        <v>43943</v>
      </c>
      <c r="E7830" s="4" t="s">
        <v>15</v>
      </c>
      <c r="F7830" s="4" t="s">
        <v>16</v>
      </c>
      <c r="G7830" s="4" t="s">
        <v>16</v>
      </c>
      <c r="H7830" s="6" t="s">
        <v>21</v>
      </c>
      <c r="I7830" s="7">
        <v>34</v>
      </c>
      <c r="J7830" s="8">
        <v>306</v>
      </c>
      <c r="K7830" s="9">
        <v>10404</v>
      </c>
      <c r="L7830" s="9">
        <v>4057.5599999999995</v>
      </c>
      <c r="M7830" s="10">
        <v>0.38999999999999996</v>
      </c>
      <c r="N7830" s="12" t="s">
        <v>24</v>
      </c>
      <c r="P7830" s="14"/>
      <c r="Q7830" s="13"/>
      <c r="R7830" s="13"/>
      <c r="S7830" s="13"/>
      <c r="T7830" s="15"/>
    </row>
    <row r="7831" spans="2:20" ht="14.25" customHeight="1" x14ac:dyDescent="0.25">
      <c r="B7831" s="4" t="s">
        <v>25</v>
      </c>
      <c r="C7831" s="4">
        <v>1185732</v>
      </c>
      <c r="D7831" s="5">
        <v>43944</v>
      </c>
      <c r="E7831" s="4" t="s">
        <v>15</v>
      </c>
      <c r="F7831" s="4" t="s">
        <v>16</v>
      </c>
      <c r="G7831" s="4" t="s">
        <v>16</v>
      </c>
      <c r="H7831" s="6" t="s">
        <v>22</v>
      </c>
      <c r="I7831" s="7">
        <v>44</v>
      </c>
      <c r="J7831" s="8">
        <v>315</v>
      </c>
      <c r="K7831" s="9">
        <v>13860</v>
      </c>
      <c r="L7831" s="9">
        <v>5128.2</v>
      </c>
      <c r="M7831" s="10">
        <v>0.37</v>
      </c>
      <c r="N7831" s="12" t="s">
        <v>24</v>
      </c>
      <c r="P7831" s="14"/>
      <c r="Q7831" s="13"/>
      <c r="R7831" s="13"/>
      <c r="S7831" s="13"/>
      <c r="T7831" s="15"/>
    </row>
    <row r="7832" spans="2:20" ht="14.25" customHeight="1" x14ac:dyDescent="0.25">
      <c r="B7832" s="4" t="s">
        <v>25</v>
      </c>
      <c r="C7832" s="4">
        <v>1185732</v>
      </c>
      <c r="D7832" s="5">
        <v>43945</v>
      </c>
      <c r="E7832" s="4" t="s">
        <v>15</v>
      </c>
      <c r="F7832" s="4" t="s">
        <v>16</v>
      </c>
      <c r="G7832" s="4" t="s">
        <v>16</v>
      </c>
      <c r="H7832" s="6" t="s">
        <v>23</v>
      </c>
      <c r="I7832" s="7">
        <v>45</v>
      </c>
      <c r="J7832" s="8">
        <v>350</v>
      </c>
      <c r="K7832" s="9">
        <v>15750</v>
      </c>
      <c r="L7832" s="9">
        <v>4725</v>
      </c>
      <c r="M7832" s="10">
        <v>0.3</v>
      </c>
      <c r="N7832" s="12" t="s">
        <v>24</v>
      </c>
      <c r="P7832" s="14"/>
      <c r="Q7832" s="13"/>
      <c r="R7832" s="13"/>
      <c r="S7832" s="13"/>
      <c r="T7832" s="15"/>
    </row>
    <row r="7833" spans="2:20" ht="14.25" customHeight="1" x14ac:dyDescent="0.25">
      <c r="B7833" s="4" t="s">
        <v>25</v>
      </c>
      <c r="C7833" s="4">
        <v>1185732</v>
      </c>
      <c r="D7833" s="5">
        <v>43946</v>
      </c>
      <c r="E7833" s="4" t="s">
        <v>15</v>
      </c>
      <c r="F7833" s="4" t="s">
        <v>16</v>
      </c>
      <c r="G7833" s="4" t="s">
        <v>16</v>
      </c>
      <c r="H7833" s="6" t="s">
        <v>22</v>
      </c>
      <c r="I7833" s="7">
        <v>51</v>
      </c>
      <c r="J7833" s="8">
        <v>289</v>
      </c>
      <c r="K7833" s="9">
        <v>14739</v>
      </c>
      <c r="L7833" s="9">
        <v>4716.4800000000005</v>
      </c>
      <c r="M7833" s="10">
        <v>0.32</v>
      </c>
      <c r="N7833" s="12" t="s">
        <v>24</v>
      </c>
      <c r="P7833" s="14"/>
      <c r="Q7833" s="13"/>
      <c r="R7833" s="13"/>
      <c r="S7833" s="13"/>
      <c r="T7833" s="15"/>
    </row>
    <row r="7834" spans="2:20" ht="14.25" customHeight="1" x14ac:dyDescent="0.25">
      <c r="B7834" s="4" t="s">
        <v>25</v>
      </c>
      <c r="C7834" s="4">
        <v>1185732</v>
      </c>
      <c r="D7834" s="5">
        <v>43947</v>
      </c>
      <c r="E7834" s="4" t="s">
        <v>15</v>
      </c>
      <c r="F7834" s="4" t="s">
        <v>16</v>
      </c>
      <c r="G7834" s="4" t="s">
        <v>16</v>
      </c>
      <c r="H7834" s="6" t="s">
        <v>23</v>
      </c>
      <c r="I7834" s="7">
        <v>50</v>
      </c>
      <c r="J7834" s="8">
        <v>330</v>
      </c>
      <c r="K7834" s="9">
        <v>16500</v>
      </c>
      <c r="L7834" s="9">
        <v>4620</v>
      </c>
      <c r="M7834" s="10">
        <v>0.28000000000000003</v>
      </c>
      <c r="N7834" s="12" t="s">
        <v>24</v>
      </c>
      <c r="P7834" s="14"/>
      <c r="Q7834" s="13"/>
      <c r="R7834" s="13"/>
      <c r="S7834" s="13"/>
      <c r="T7834" s="15"/>
    </row>
    <row r="7835" spans="2:20" ht="14.25" customHeight="1" x14ac:dyDescent="0.25">
      <c r="B7835" s="4" t="s">
        <v>25</v>
      </c>
      <c r="C7835" s="4">
        <v>1185732</v>
      </c>
      <c r="D7835" s="5">
        <v>43948</v>
      </c>
      <c r="E7835" s="4" t="s">
        <v>15</v>
      </c>
      <c r="F7835" s="4" t="s">
        <v>16</v>
      </c>
      <c r="G7835" s="4" t="s">
        <v>16</v>
      </c>
      <c r="H7835" s="6" t="s">
        <v>17</v>
      </c>
      <c r="I7835" s="7">
        <v>46</v>
      </c>
      <c r="J7835" s="8">
        <v>403</v>
      </c>
      <c r="K7835" s="9">
        <v>18538</v>
      </c>
      <c r="L7835" s="9">
        <v>10381.280000000001</v>
      </c>
      <c r="M7835" s="10">
        <v>0.56000000000000005</v>
      </c>
      <c r="N7835" s="12" t="s">
        <v>24</v>
      </c>
      <c r="P7835" s="14"/>
      <c r="Q7835" s="13"/>
      <c r="R7835" s="13"/>
      <c r="S7835" s="13"/>
      <c r="T7835" s="15"/>
    </row>
    <row r="7836" spans="2:20" ht="14.25" customHeight="1" x14ac:dyDescent="0.25">
      <c r="B7836" s="4" t="s">
        <v>25</v>
      </c>
      <c r="C7836" s="4">
        <v>1185732</v>
      </c>
      <c r="D7836" s="5">
        <v>43949</v>
      </c>
      <c r="E7836" s="4" t="s">
        <v>15</v>
      </c>
      <c r="F7836" s="4" t="s">
        <v>16</v>
      </c>
      <c r="G7836" s="4" t="s">
        <v>16</v>
      </c>
      <c r="H7836" s="6" t="s">
        <v>19</v>
      </c>
      <c r="I7836" s="7">
        <v>40</v>
      </c>
      <c r="J7836" s="8">
        <v>312</v>
      </c>
      <c r="K7836" s="9">
        <v>12480</v>
      </c>
      <c r="L7836" s="9">
        <v>4492.8</v>
      </c>
      <c r="M7836" s="10">
        <v>0.36</v>
      </c>
      <c r="N7836" s="12" t="s">
        <v>24</v>
      </c>
      <c r="P7836" s="14"/>
      <c r="Q7836" s="13"/>
      <c r="R7836" s="13"/>
      <c r="S7836" s="13"/>
      <c r="T7836" s="15"/>
    </row>
    <row r="7837" spans="2:20" ht="14.25" customHeight="1" x14ac:dyDescent="0.25">
      <c r="B7837" s="4" t="s">
        <v>25</v>
      </c>
      <c r="C7837" s="4">
        <v>1185732</v>
      </c>
      <c r="D7837" s="5">
        <v>43950</v>
      </c>
      <c r="E7837" s="4" t="s">
        <v>15</v>
      </c>
      <c r="F7837" s="4" t="s">
        <v>16</v>
      </c>
      <c r="G7837" s="4" t="s">
        <v>16</v>
      </c>
      <c r="H7837" s="6" t="s">
        <v>20</v>
      </c>
      <c r="I7837" s="7">
        <v>43</v>
      </c>
      <c r="J7837" s="8">
        <v>294</v>
      </c>
      <c r="K7837" s="9">
        <v>12642</v>
      </c>
      <c r="L7837" s="9">
        <v>5309.6399999999994</v>
      </c>
      <c r="M7837" s="10">
        <v>0.42</v>
      </c>
      <c r="N7837" s="12" t="s">
        <v>24</v>
      </c>
      <c r="P7837" s="14"/>
      <c r="Q7837" s="13"/>
      <c r="R7837" s="13"/>
      <c r="S7837" s="13"/>
      <c r="T7837" s="15"/>
    </row>
    <row r="7838" spans="2:20" ht="14.25" customHeight="1" x14ac:dyDescent="0.25">
      <c r="B7838" s="4" t="s">
        <v>25</v>
      </c>
      <c r="C7838" s="4">
        <v>1185732</v>
      </c>
      <c r="D7838" s="5">
        <v>43951</v>
      </c>
      <c r="E7838" s="4" t="s">
        <v>15</v>
      </c>
      <c r="F7838" s="4" t="s">
        <v>16</v>
      </c>
      <c r="G7838" s="4" t="s">
        <v>16</v>
      </c>
      <c r="H7838" s="6" t="s">
        <v>21</v>
      </c>
      <c r="I7838" s="7">
        <v>41</v>
      </c>
      <c r="J7838" s="8">
        <v>270</v>
      </c>
      <c r="K7838" s="9">
        <v>11070</v>
      </c>
      <c r="L7838" s="9">
        <v>4095.9</v>
      </c>
      <c r="M7838" s="10">
        <v>0.37</v>
      </c>
      <c r="N7838" s="12" t="s">
        <v>24</v>
      </c>
      <c r="P7838" s="14"/>
      <c r="Q7838" s="13"/>
      <c r="R7838" s="13"/>
      <c r="S7838" s="13"/>
      <c r="T7838" s="15"/>
    </row>
    <row r="7839" spans="2:20" ht="14.25" customHeight="1" x14ac:dyDescent="0.25">
      <c r="B7839" s="4" t="s">
        <v>25</v>
      </c>
      <c r="C7839" s="4">
        <v>1185732</v>
      </c>
      <c r="D7839" s="5">
        <v>43952</v>
      </c>
      <c r="E7839" s="4" t="s">
        <v>15</v>
      </c>
      <c r="F7839" s="4" t="s">
        <v>16</v>
      </c>
      <c r="G7839" s="4" t="s">
        <v>16</v>
      </c>
      <c r="H7839" s="6" t="s">
        <v>22</v>
      </c>
      <c r="I7839" s="7">
        <v>47</v>
      </c>
      <c r="J7839" s="8">
        <v>280</v>
      </c>
      <c r="K7839" s="9">
        <v>13160</v>
      </c>
      <c r="L7839" s="9">
        <v>4737.5999999999995</v>
      </c>
      <c r="M7839" s="10">
        <v>0.36</v>
      </c>
      <c r="N7839" s="12" t="s">
        <v>24</v>
      </c>
      <c r="P7839" s="14"/>
      <c r="Q7839" s="13"/>
      <c r="R7839" s="13"/>
      <c r="S7839" s="13"/>
      <c r="T7839" s="15"/>
    </row>
    <row r="7840" spans="2:20" ht="14.25" customHeight="1" x14ac:dyDescent="0.25">
      <c r="B7840" s="4" t="s">
        <v>25</v>
      </c>
      <c r="C7840" s="4">
        <v>1185732</v>
      </c>
      <c r="D7840" s="5">
        <v>43953</v>
      </c>
      <c r="E7840" s="4" t="s">
        <v>15</v>
      </c>
      <c r="F7840" s="4" t="s">
        <v>16</v>
      </c>
      <c r="G7840" s="4" t="s">
        <v>16</v>
      </c>
      <c r="H7840" s="6" t="s">
        <v>23</v>
      </c>
      <c r="I7840" s="7">
        <v>53</v>
      </c>
      <c r="J7840" s="8">
        <v>322</v>
      </c>
      <c r="K7840" s="9">
        <v>17066</v>
      </c>
      <c r="L7840" s="9">
        <v>4778.4800000000005</v>
      </c>
      <c r="M7840" s="10">
        <v>0.28000000000000003</v>
      </c>
      <c r="N7840" s="12" t="s">
        <v>24</v>
      </c>
      <c r="P7840" s="14"/>
      <c r="Q7840" s="13"/>
      <c r="R7840" s="13"/>
      <c r="S7840" s="13"/>
      <c r="T7840" s="15"/>
    </row>
    <row r="7841" spans="2:20" ht="14.25" customHeight="1" x14ac:dyDescent="0.25">
      <c r="B7841" s="4" t="s">
        <v>25</v>
      </c>
      <c r="C7841" s="4">
        <v>1185732</v>
      </c>
      <c r="D7841" s="5">
        <v>43954</v>
      </c>
      <c r="E7841" s="4" t="s">
        <v>15</v>
      </c>
      <c r="F7841" s="4" t="s">
        <v>16</v>
      </c>
      <c r="G7841" s="4" t="s">
        <v>16</v>
      </c>
      <c r="H7841" s="6" t="s">
        <v>17</v>
      </c>
      <c r="I7841" s="7">
        <v>48</v>
      </c>
      <c r="J7841" s="8">
        <v>420</v>
      </c>
      <c r="K7841" s="9">
        <v>20160</v>
      </c>
      <c r="L7841" s="9">
        <v>11289.6</v>
      </c>
      <c r="M7841" s="10">
        <v>0.56000000000000005</v>
      </c>
      <c r="N7841" s="12" t="s">
        <v>24</v>
      </c>
      <c r="P7841" s="14"/>
      <c r="Q7841" s="13"/>
      <c r="R7841" s="13"/>
      <c r="S7841" s="13"/>
      <c r="T7841" s="15"/>
    </row>
    <row r="7842" spans="2:20" ht="14.25" customHeight="1" x14ac:dyDescent="0.25">
      <c r="B7842" s="4" t="s">
        <v>25</v>
      </c>
      <c r="C7842" s="4">
        <v>1185732</v>
      </c>
      <c r="D7842" s="5">
        <v>43955</v>
      </c>
      <c r="E7842" s="4" t="s">
        <v>15</v>
      </c>
      <c r="F7842" s="4" t="s">
        <v>16</v>
      </c>
      <c r="G7842" s="4" t="s">
        <v>16</v>
      </c>
      <c r="H7842" s="6" t="s">
        <v>19</v>
      </c>
      <c r="I7842" s="7">
        <v>43</v>
      </c>
      <c r="J7842" s="8">
        <v>310</v>
      </c>
      <c r="K7842" s="9">
        <v>13330</v>
      </c>
      <c r="L7842" s="9">
        <v>4665.5</v>
      </c>
      <c r="M7842" s="10">
        <v>0.35</v>
      </c>
      <c r="N7842" s="12" t="s">
        <v>24</v>
      </c>
      <c r="P7842" s="14"/>
      <c r="Q7842" s="13"/>
      <c r="R7842" s="13"/>
      <c r="S7842" s="13"/>
      <c r="T7842" s="15"/>
    </row>
    <row r="7843" spans="2:20" ht="14.25" customHeight="1" x14ac:dyDescent="0.25">
      <c r="B7843" s="4" t="s">
        <v>25</v>
      </c>
      <c r="C7843" s="4">
        <v>1185732</v>
      </c>
      <c r="D7843" s="5">
        <v>43956</v>
      </c>
      <c r="E7843" s="4" t="s">
        <v>15</v>
      </c>
      <c r="F7843" s="4" t="s">
        <v>16</v>
      </c>
      <c r="G7843" s="4" t="s">
        <v>16</v>
      </c>
      <c r="H7843" s="6" t="s">
        <v>20</v>
      </c>
      <c r="I7843" s="7">
        <v>42</v>
      </c>
      <c r="J7843" s="8">
        <v>333</v>
      </c>
      <c r="K7843" s="9">
        <v>13986</v>
      </c>
      <c r="L7843" s="9">
        <v>5594.4</v>
      </c>
      <c r="M7843" s="10">
        <v>0.39999999999999997</v>
      </c>
      <c r="N7843" s="12" t="s">
        <v>24</v>
      </c>
      <c r="P7843" s="14"/>
      <c r="Q7843" s="13"/>
      <c r="R7843" s="13"/>
      <c r="S7843" s="13"/>
      <c r="T7843" s="15"/>
    </row>
    <row r="7844" spans="2:20" ht="14.25" customHeight="1" x14ac:dyDescent="0.25">
      <c r="B7844" s="4" t="s">
        <v>25</v>
      </c>
      <c r="C7844" s="4">
        <v>1185732</v>
      </c>
      <c r="D7844" s="5">
        <v>43957</v>
      </c>
      <c r="E7844" s="4" t="s">
        <v>15</v>
      </c>
      <c r="F7844" s="4" t="s">
        <v>16</v>
      </c>
      <c r="G7844" s="4" t="s">
        <v>16</v>
      </c>
      <c r="H7844" s="6" t="s">
        <v>21</v>
      </c>
      <c r="I7844" s="7">
        <v>41</v>
      </c>
      <c r="J7844" s="8">
        <v>306</v>
      </c>
      <c r="K7844" s="9">
        <v>12546</v>
      </c>
      <c r="L7844" s="9">
        <v>5018.3999999999996</v>
      </c>
      <c r="M7844" s="10">
        <v>0.39999999999999997</v>
      </c>
      <c r="N7844" s="12" t="s">
        <v>24</v>
      </c>
      <c r="P7844" s="14"/>
      <c r="Q7844" s="13"/>
      <c r="R7844" s="13"/>
      <c r="S7844" s="13"/>
      <c r="T7844" s="15"/>
    </row>
    <row r="7845" spans="2:20" ht="14.25" customHeight="1" x14ac:dyDescent="0.25">
      <c r="B7845" s="4" t="s">
        <v>25</v>
      </c>
      <c r="C7845" s="4">
        <v>1185732</v>
      </c>
      <c r="D7845" s="5">
        <v>43958</v>
      </c>
      <c r="E7845" s="4" t="s">
        <v>15</v>
      </c>
      <c r="F7845" s="4" t="s">
        <v>16</v>
      </c>
      <c r="G7845" s="4" t="s">
        <v>16</v>
      </c>
      <c r="H7845" s="6" t="s">
        <v>22</v>
      </c>
      <c r="I7845" s="7">
        <v>48</v>
      </c>
      <c r="J7845" s="8">
        <v>279</v>
      </c>
      <c r="K7845" s="9">
        <v>13392</v>
      </c>
      <c r="L7845" s="9">
        <v>4955.04</v>
      </c>
      <c r="M7845" s="10">
        <v>0.37</v>
      </c>
      <c r="N7845" s="12" t="s">
        <v>24</v>
      </c>
      <c r="P7845" s="14"/>
      <c r="Q7845" s="13"/>
      <c r="R7845" s="13"/>
      <c r="S7845" s="13"/>
      <c r="T7845" s="15"/>
    </row>
    <row r="7846" spans="2:20" ht="14.25" customHeight="1" x14ac:dyDescent="0.25">
      <c r="B7846" s="4" t="s">
        <v>25</v>
      </c>
      <c r="C7846" s="4">
        <v>1185732</v>
      </c>
      <c r="D7846" s="5">
        <v>44030</v>
      </c>
      <c r="E7846" s="4" t="s">
        <v>15</v>
      </c>
      <c r="F7846" s="4" t="s">
        <v>16</v>
      </c>
      <c r="G7846" s="4" t="s">
        <v>16</v>
      </c>
      <c r="H7846" s="6" t="s">
        <v>23</v>
      </c>
      <c r="I7846" s="7">
        <v>48</v>
      </c>
      <c r="J7846" s="8">
        <v>340</v>
      </c>
      <c r="K7846" s="9">
        <v>16320</v>
      </c>
      <c r="L7846" s="9">
        <v>4896</v>
      </c>
      <c r="M7846" s="10">
        <v>0.3</v>
      </c>
      <c r="N7846" s="12" t="s">
        <v>24</v>
      </c>
      <c r="P7846" s="14"/>
      <c r="Q7846" s="13"/>
      <c r="R7846" s="13"/>
      <c r="S7846" s="13"/>
      <c r="T7846" s="15"/>
    </row>
    <row r="7847" spans="2:20" ht="14.25" customHeight="1" x14ac:dyDescent="0.25">
      <c r="B7847" s="4" t="s">
        <v>26</v>
      </c>
      <c r="C7847" s="4">
        <v>1197831</v>
      </c>
      <c r="D7847" s="5">
        <v>44031</v>
      </c>
      <c r="E7847" s="4" t="s">
        <v>15</v>
      </c>
      <c r="F7847" s="4" t="s">
        <v>16</v>
      </c>
      <c r="G7847" s="4" t="s">
        <v>16</v>
      </c>
      <c r="H7847" s="6" t="s">
        <v>17</v>
      </c>
      <c r="I7847" s="7">
        <v>20</v>
      </c>
      <c r="J7847" s="8">
        <v>270</v>
      </c>
      <c r="K7847" s="9">
        <v>5400</v>
      </c>
      <c r="L7847" s="9">
        <v>2105.9999999999995</v>
      </c>
      <c r="M7847" s="10">
        <v>0.38999999999999996</v>
      </c>
      <c r="N7847" s="12" t="s">
        <v>24</v>
      </c>
      <c r="P7847" s="14"/>
      <c r="Q7847" s="13"/>
      <c r="R7847" s="13"/>
      <c r="S7847" s="13"/>
      <c r="T7847" s="15"/>
    </row>
    <row r="7848" spans="2:20" ht="14.25" customHeight="1" x14ac:dyDescent="0.25">
      <c r="B7848" s="4" t="s">
        <v>26</v>
      </c>
      <c r="C7848" s="4">
        <v>1197831</v>
      </c>
      <c r="D7848" s="5">
        <v>44032</v>
      </c>
      <c r="E7848" s="4" t="s">
        <v>15</v>
      </c>
      <c r="F7848" s="4" t="s">
        <v>16</v>
      </c>
      <c r="G7848" s="4" t="s">
        <v>16</v>
      </c>
      <c r="H7848" s="6" t="s">
        <v>19</v>
      </c>
      <c r="I7848" s="7">
        <v>26</v>
      </c>
      <c r="J7848" s="8">
        <v>270</v>
      </c>
      <c r="K7848" s="9">
        <v>7020</v>
      </c>
      <c r="L7848" s="9">
        <v>2597.4</v>
      </c>
      <c r="M7848" s="10">
        <v>0.37</v>
      </c>
      <c r="N7848" s="12" t="s">
        <v>24</v>
      </c>
      <c r="P7848" s="14"/>
      <c r="Q7848" s="13"/>
      <c r="R7848" s="13"/>
      <c r="S7848" s="13"/>
      <c r="T7848" s="15"/>
    </row>
    <row r="7849" spans="2:20" ht="14.25" customHeight="1" x14ac:dyDescent="0.25">
      <c r="B7849" s="4" t="s">
        <v>26</v>
      </c>
      <c r="C7849" s="4">
        <v>1197831</v>
      </c>
      <c r="D7849" s="5">
        <v>44033</v>
      </c>
      <c r="E7849" s="4" t="s">
        <v>15</v>
      </c>
      <c r="F7849" s="4" t="s">
        <v>16</v>
      </c>
      <c r="G7849" s="4" t="s">
        <v>16</v>
      </c>
      <c r="H7849" s="6" t="s">
        <v>20</v>
      </c>
      <c r="I7849" s="7">
        <v>27</v>
      </c>
      <c r="J7849" s="8">
        <v>238</v>
      </c>
      <c r="K7849" s="9">
        <v>6426</v>
      </c>
      <c r="L7849" s="9">
        <v>2506.14</v>
      </c>
      <c r="M7849" s="10">
        <v>0.38999999999999996</v>
      </c>
      <c r="N7849" s="12" t="s">
        <v>24</v>
      </c>
      <c r="P7849" s="14"/>
      <c r="Q7849" s="13"/>
      <c r="R7849" s="13"/>
      <c r="S7849" s="13"/>
      <c r="T7849" s="15"/>
    </row>
    <row r="7850" spans="2:20" ht="14.25" customHeight="1" x14ac:dyDescent="0.25">
      <c r="B7850" s="4" t="s">
        <v>26</v>
      </c>
      <c r="C7850" s="4">
        <v>1197831</v>
      </c>
      <c r="D7850" s="5">
        <v>44034</v>
      </c>
      <c r="E7850" s="4" t="s">
        <v>15</v>
      </c>
      <c r="F7850" s="4" t="s">
        <v>16</v>
      </c>
      <c r="G7850" s="4" t="s">
        <v>16</v>
      </c>
      <c r="H7850" s="6" t="s">
        <v>21</v>
      </c>
      <c r="I7850" s="7">
        <v>27</v>
      </c>
      <c r="J7850" s="8">
        <v>210</v>
      </c>
      <c r="K7850" s="9">
        <v>5670</v>
      </c>
      <c r="L7850" s="9">
        <v>2948.4</v>
      </c>
      <c r="M7850" s="10">
        <v>0.52</v>
      </c>
      <c r="N7850" s="12" t="s">
        <v>24</v>
      </c>
      <c r="P7850" s="14"/>
      <c r="Q7850" s="13"/>
      <c r="R7850" s="13"/>
      <c r="S7850" s="13"/>
      <c r="T7850" s="15"/>
    </row>
    <row r="7851" spans="2:20" ht="14.25" customHeight="1" x14ac:dyDescent="0.25">
      <c r="B7851" s="4" t="s">
        <v>26</v>
      </c>
      <c r="C7851" s="4">
        <v>1197831</v>
      </c>
      <c r="D7851" s="5">
        <v>44035</v>
      </c>
      <c r="E7851" s="4" t="s">
        <v>27</v>
      </c>
      <c r="F7851" s="4" t="s">
        <v>28</v>
      </c>
      <c r="G7851" s="4" t="s">
        <v>29</v>
      </c>
      <c r="H7851" s="6" t="s">
        <v>22</v>
      </c>
      <c r="I7851" s="7">
        <v>26</v>
      </c>
      <c r="J7851" s="8">
        <v>176</v>
      </c>
      <c r="K7851" s="9">
        <v>4576</v>
      </c>
      <c r="L7851" s="9">
        <v>1555.84</v>
      </c>
      <c r="M7851" s="10">
        <v>0.33999999999999997</v>
      </c>
      <c r="N7851" s="12" t="s">
        <v>24</v>
      </c>
      <c r="P7851" s="14"/>
      <c r="Q7851" s="13"/>
      <c r="R7851" s="13"/>
      <c r="S7851" s="13"/>
      <c r="T7851" s="15"/>
    </row>
    <row r="7852" spans="2:20" ht="14.25" customHeight="1" x14ac:dyDescent="0.25">
      <c r="B7852" s="4" t="s">
        <v>26</v>
      </c>
      <c r="C7852" s="4">
        <v>1197831</v>
      </c>
      <c r="D7852" s="5">
        <v>44036</v>
      </c>
      <c r="E7852" s="4" t="s">
        <v>27</v>
      </c>
      <c r="F7852" s="4" t="s">
        <v>28</v>
      </c>
      <c r="G7852" s="4" t="s">
        <v>29</v>
      </c>
      <c r="H7852" s="6" t="s">
        <v>23</v>
      </c>
      <c r="I7852" s="7">
        <v>25</v>
      </c>
      <c r="J7852" s="8">
        <v>224</v>
      </c>
      <c r="K7852" s="9">
        <v>5600</v>
      </c>
      <c r="L7852" s="9">
        <v>3136.0000000000005</v>
      </c>
      <c r="M7852" s="10">
        <v>0.56000000000000005</v>
      </c>
      <c r="N7852" s="12" t="s">
        <v>24</v>
      </c>
      <c r="P7852" s="14"/>
      <c r="Q7852" s="13"/>
      <c r="R7852" s="13"/>
      <c r="S7852" s="13"/>
      <c r="T7852" s="15"/>
    </row>
    <row r="7853" spans="2:20" ht="14.25" customHeight="1" x14ac:dyDescent="0.25">
      <c r="B7853" s="4" t="s">
        <v>26</v>
      </c>
      <c r="C7853" s="4">
        <v>1197831</v>
      </c>
      <c r="D7853" s="5">
        <v>44037</v>
      </c>
      <c r="E7853" s="4" t="s">
        <v>27</v>
      </c>
      <c r="F7853" s="4" t="s">
        <v>28</v>
      </c>
      <c r="G7853" s="4" t="s">
        <v>29</v>
      </c>
      <c r="H7853" s="6" t="s">
        <v>17</v>
      </c>
      <c r="I7853" s="7">
        <v>20</v>
      </c>
      <c r="J7853" s="8">
        <v>255</v>
      </c>
      <c r="K7853" s="9">
        <v>5100</v>
      </c>
      <c r="L7853" s="9">
        <v>2091</v>
      </c>
      <c r="M7853" s="10">
        <v>0.41</v>
      </c>
      <c r="N7853" s="12" t="s">
        <v>24</v>
      </c>
      <c r="P7853" s="14"/>
      <c r="Q7853" s="13"/>
      <c r="R7853" s="13"/>
      <c r="S7853" s="13"/>
      <c r="T7853" s="15"/>
    </row>
    <row r="7854" spans="2:20" ht="14.25" customHeight="1" x14ac:dyDescent="0.25">
      <c r="B7854" s="4" t="s">
        <v>26</v>
      </c>
      <c r="C7854" s="4">
        <v>1197831</v>
      </c>
      <c r="D7854" s="5">
        <v>44038</v>
      </c>
      <c r="E7854" s="4" t="s">
        <v>27</v>
      </c>
      <c r="F7854" s="4" t="s">
        <v>28</v>
      </c>
      <c r="G7854" s="4" t="s">
        <v>29</v>
      </c>
      <c r="H7854" s="6" t="s">
        <v>19</v>
      </c>
      <c r="I7854" s="7">
        <v>23</v>
      </c>
      <c r="J7854" s="8">
        <v>289</v>
      </c>
      <c r="K7854" s="9">
        <v>6647</v>
      </c>
      <c r="L7854" s="9">
        <v>2791.74</v>
      </c>
      <c r="M7854" s="10">
        <v>0.42</v>
      </c>
      <c r="N7854" s="12" t="s">
        <v>24</v>
      </c>
      <c r="P7854" s="14"/>
      <c r="Q7854" s="13"/>
      <c r="R7854" s="13"/>
      <c r="S7854" s="13"/>
      <c r="T7854" s="15"/>
    </row>
    <row r="7855" spans="2:20" ht="14.25" customHeight="1" x14ac:dyDescent="0.25">
      <c r="B7855" s="4" t="s">
        <v>26</v>
      </c>
      <c r="C7855" s="4">
        <v>1197831</v>
      </c>
      <c r="D7855" s="5">
        <v>44039</v>
      </c>
      <c r="E7855" s="4" t="s">
        <v>27</v>
      </c>
      <c r="F7855" s="4" t="s">
        <v>28</v>
      </c>
      <c r="G7855" s="4" t="s">
        <v>29</v>
      </c>
      <c r="H7855" s="6" t="s">
        <v>20</v>
      </c>
      <c r="I7855" s="7">
        <v>27</v>
      </c>
      <c r="J7855" s="8">
        <v>236</v>
      </c>
      <c r="K7855" s="9">
        <v>6372</v>
      </c>
      <c r="L7855" s="9">
        <v>2612.52</v>
      </c>
      <c r="M7855" s="10">
        <v>0.41</v>
      </c>
      <c r="N7855" s="12" t="s">
        <v>24</v>
      </c>
      <c r="P7855" s="14"/>
      <c r="Q7855" s="13"/>
      <c r="R7855" s="13"/>
      <c r="S7855" s="13"/>
      <c r="T7855" s="15"/>
    </row>
    <row r="7856" spans="2:20" ht="14.25" customHeight="1" x14ac:dyDescent="0.25">
      <c r="B7856" s="4" t="s">
        <v>26</v>
      </c>
      <c r="C7856" s="4">
        <v>1197831</v>
      </c>
      <c r="D7856" s="5">
        <v>44040</v>
      </c>
      <c r="E7856" s="4" t="s">
        <v>27</v>
      </c>
      <c r="F7856" s="4" t="s">
        <v>28</v>
      </c>
      <c r="G7856" s="4" t="s">
        <v>29</v>
      </c>
      <c r="H7856" s="6" t="s">
        <v>21</v>
      </c>
      <c r="I7856" s="7">
        <v>26</v>
      </c>
      <c r="J7856" s="8">
        <v>213</v>
      </c>
      <c r="K7856" s="9">
        <v>5538</v>
      </c>
      <c r="L7856" s="9">
        <v>2769</v>
      </c>
      <c r="M7856" s="10">
        <v>0.5</v>
      </c>
      <c r="N7856" s="12" t="s">
        <v>24</v>
      </c>
      <c r="P7856" s="14"/>
      <c r="Q7856" s="13"/>
      <c r="R7856" s="13"/>
      <c r="S7856" s="13"/>
      <c r="T7856" s="15"/>
    </row>
    <row r="7857" spans="2:20" ht="14.25" customHeight="1" x14ac:dyDescent="0.25">
      <c r="B7857" s="4" t="s">
        <v>26</v>
      </c>
      <c r="C7857" s="4">
        <v>1197831</v>
      </c>
      <c r="D7857" s="5">
        <v>44041</v>
      </c>
      <c r="E7857" s="4" t="s">
        <v>27</v>
      </c>
      <c r="F7857" s="4" t="s">
        <v>28</v>
      </c>
      <c r="G7857" s="4" t="s">
        <v>29</v>
      </c>
      <c r="H7857" s="6" t="s">
        <v>22</v>
      </c>
      <c r="I7857" s="7">
        <v>28</v>
      </c>
      <c r="J7857" s="8">
        <v>160</v>
      </c>
      <c r="K7857" s="9">
        <v>4480</v>
      </c>
      <c r="L7857" s="9">
        <v>1478.3999999999999</v>
      </c>
      <c r="M7857" s="10">
        <v>0.32999999999999996</v>
      </c>
      <c r="N7857" s="12" t="s">
        <v>24</v>
      </c>
      <c r="P7857" s="14"/>
      <c r="Q7857" s="13"/>
      <c r="R7857" s="13"/>
      <c r="S7857" s="13"/>
      <c r="T7857" s="15"/>
    </row>
    <row r="7858" spans="2:20" ht="14.25" customHeight="1" x14ac:dyDescent="0.25">
      <c r="B7858" s="4" t="s">
        <v>26</v>
      </c>
      <c r="C7858" s="4">
        <v>1197831</v>
      </c>
      <c r="D7858" s="5">
        <v>44042</v>
      </c>
      <c r="E7858" s="4" t="s">
        <v>27</v>
      </c>
      <c r="F7858" s="4" t="s">
        <v>28</v>
      </c>
      <c r="G7858" s="4" t="s">
        <v>29</v>
      </c>
      <c r="H7858" s="6" t="s">
        <v>23</v>
      </c>
      <c r="I7858" s="7">
        <v>26</v>
      </c>
      <c r="J7858" s="8">
        <v>231</v>
      </c>
      <c r="K7858" s="9">
        <v>6006</v>
      </c>
      <c r="L7858" s="9">
        <v>3303.3</v>
      </c>
      <c r="M7858" s="10">
        <v>0.55000000000000004</v>
      </c>
      <c r="N7858" s="12" t="s">
        <v>24</v>
      </c>
      <c r="P7858" s="14"/>
      <c r="Q7858" s="13"/>
      <c r="R7858" s="13"/>
      <c r="S7858" s="13"/>
      <c r="T7858" s="15"/>
    </row>
    <row r="7859" spans="2:20" ht="14.25" customHeight="1" x14ac:dyDescent="0.25">
      <c r="B7859" s="4" t="s">
        <v>26</v>
      </c>
      <c r="C7859" s="4">
        <v>1197831</v>
      </c>
      <c r="D7859" s="5">
        <v>44043</v>
      </c>
      <c r="E7859" s="4" t="s">
        <v>27</v>
      </c>
      <c r="F7859" s="4" t="s">
        <v>28</v>
      </c>
      <c r="G7859" s="4" t="s">
        <v>29</v>
      </c>
      <c r="H7859" s="6" t="s">
        <v>17</v>
      </c>
      <c r="I7859" s="7">
        <v>20</v>
      </c>
      <c r="J7859" s="8">
        <v>306</v>
      </c>
      <c r="K7859" s="9">
        <v>6120</v>
      </c>
      <c r="L7859" s="9">
        <v>2570.4</v>
      </c>
      <c r="M7859" s="10">
        <v>0.42</v>
      </c>
      <c r="N7859" s="12" t="s">
        <v>24</v>
      </c>
      <c r="P7859" s="14"/>
      <c r="Q7859" s="13"/>
      <c r="R7859" s="13"/>
      <c r="S7859" s="13"/>
      <c r="T7859" s="15"/>
    </row>
    <row r="7860" spans="2:20" ht="14.25" customHeight="1" x14ac:dyDescent="0.25">
      <c r="B7860" s="4" t="s">
        <v>26</v>
      </c>
      <c r="C7860" s="4">
        <v>1197831</v>
      </c>
      <c r="D7860" s="5">
        <v>44044</v>
      </c>
      <c r="E7860" s="4" t="s">
        <v>27</v>
      </c>
      <c r="F7860" s="4" t="s">
        <v>28</v>
      </c>
      <c r="G7860" s="4" t="s">
        <v>29</v>
      </c>
      <c r="H7860" s="6" t="s">
        <v>19</v>
      </c>
      <c r="I7860" s="7">
        <v>30</v>
      </c>
      <c r="J7860" s="8">
        <v>263</v>
      </c>
      <c r="K7860" s="9">
        <v>7890</v>
      </c>
      <c r="L7860" s="9">
        <v>3077.0999999999995</v>
      </c>
      <c r="M7860" s="10">
        <v>0.38999999999999996</v>
      </c>
      <c r="N7860" s="12" t="s">
        <v>24</v>
      </c>
      <c r="P7860" s="14"/>
      <c r="Q7860" s="13"/>
      <c r="R7860" s="13"/>
      <c r="S7860" s="13"/>
      <c r="T7860" s="15"/>
    </row>
    <row r="7861" spans="2:20" ht="14.25" customHeight="1" x14ac:dyDescent="0.25">
      <c r="B7861" s="4" t="s">
        <v>26</v>
      </c>
      <c r="C7861" s="4">
        <v>1197831</v>
      </c>
      <c r="D7861" s="5">
        <v>44045</v>
      </c>
      <c r="E7861" s="4" t="s">
        <v>27</v>
      </c>
      <c r="F7861" s="4" t="s">
        <v>28</v>
      </c>
      <c r="G7861" s="4" t="s">
        <v>29</v>
      </c>
      <c r="H7861" s="6" t="s">
        <v>20</v>
      </c>
      <c r="I7861" s="7">
        <v>23</v>
      </c>
      <c r="J7861" s="8">
        <v>224</v>
      </c>
      <c r="K7861" s="9">
        <v>5152</v>
      </c>
      <c r="L7861" s="9">
        <v>2163.84</v>
      </c>
      <c r="M7861" s="10">
        <v>0.42</v>
      </c>
      <c r="N7861" s="12" t="s">
        <v>24</v>
      </c>
      <c r="P7861" s="14"/>
      <c r="Q7861" s="13"/>
      <c r="R7861" s="13"/>
      <c r="S7861" s="13"/>
      <c r="T7861" s="15"/>
    </row>
    <row r="7862" spans="2:20" ht="14.25" customHeight="1" x14ac:dyDescent="0.25">
      <c r="B7862" s="4" t="s">
        <v>26</v>
      </c>
      <c r="C7862" s="4">
        <v>1197831</v>
      </c>
      <c r="D7862" s="5">
        <v>44046</v>
      </c>
      <c r="E7862" s="4" t="s">
        <v>27</v>
      </c>
      <c r="F7862" s="4" t="s">
        <v>28</v>
      </c>
      <c r="G7862" s="4" t="s">
        <v>29</v>
      </c>
      <c r="H7862" s="6" t="s">
        <v>21</v>
      </c>
      <c r="I7862" s="7">
        <v>30</v>
      </c>
      <c r="J7862" s="8">
        <v>204</v>
      </c>
      <c r="K7862" s="9">
        <v>6120</v>
      </c>
      <c r="L7862" s="9">
        <v>2937.6</v>
      </c>
      <c r="M7862" s="10">
        <v>0.48</v>
      </c>
      <c r="N7862" s="12" t="s">
        <v>24</v>
      </c>
      <c r="P7862" s="14"/>
      <c r="Q7862" s="13"/>
      <c r="R7862" s="13"/>
      <c r="S7862" s="13"/>
      <c r="T7862" s="15"/>
    </row>
    <row r="7863" spans="2:20" ht="14.25" customHeight="1" x14ac:dyDescent="0.25">
      <c r="B7863" s="4" t="s">
        <v>26</v>
      </c>
      <c r="C7863" s="4">
        <v>1197831</v>
      </c>
      <c r="D7863" s="5">
        <v>44047</v>
      </c>
      <c r="E7863" s="4" t="s">
        <v>27</v>
      </c>
      <c r="F7863" s="4" t="s">
        <v>28</v>
      </c>
      <c r="G7863" s="4" t="s">
        <v>29</v>
      </c>
      <c r="H7863" s="6" t="s">
        <v>22</v>
      </c>
      <c r="I7863" s="7">
        <v>35</v>
      </c>
      <c r="J7863" s="8">
        <v>155</v>
      </c>
      <c r="K7863" s="9">
        <v>5425</v>
      </c>
      <c r="L7863" s="9">
        <v>1736</v>
      </c>
      <c r="M7863" s="10">
        <v>0.32</v>
      </c>
      <c r="N7863" s="12" t="s">
        <v>24</v>
      </c>
      <c r="P7863" s="14"/>
      <c r="Q7863" s="13"/>
      <c r="R7863" s="13"/>
      <c r="S7863" s="13"/>
      <c r="T7863" s="15"/>
    </row>
    <row r="7864" spans="2:20" ht="14.25" customHeight="1" x14ac:dyDescent="0.25">
      <c r="B7864" s="4" t="s">
        <v>26</v>
      </c>
      <c r="C7864" s="4">
        <v>1197831</v>
      </c>
      <c r="D7864" s="5">
        <v>44048</v>
      </c>
      <c r="E7864" s="4" t="s">
        <v>27</v>
      </c>
      <c r="F7864" s="4" t="s">
        <v>28</v>
      </c>
      <c r="G7864" s="4" t="s">
        <v>29</v>
      </c>
      <c r="H7864" s="6" t="s">
        <v>23</v>
      </c>
      <c r="I7864" s="7">
        <v>29</v>
      </c>
      <c r="J7864" s="8">
        <v>228</v>
      </c>
      <c r="K7864" s="9">
        <v>6612</v>
      </c>
      <c r="L7864" s="9">
        <v>3636.6000000000004</v>
      </c>
      <c r="M7864" s="10">
        <v>0.55000000000000004</v>
      </c>
      <c r="N7864" s="12" t="s">
        <v>24</v>
      </c>
      <c r="P7864" s="14"/>
      <c r="Q7864" s="13"/>
      <c r="R7864" s="13"/>
      <c r="S7864" s="13"/>
      <c r="T7864" s="15"/>
    </row>
    <row r="7865" spans="2:20" ht="14.25" customHeight="1" x14ac:dyDescent="0.25">
      <c r="B7865" s="4" t="s">
        <v>26</v>
      </c>
      <c r="C7865" s="4">
        <v>1197831</v>
      </c>
      <c r="D7865" s="5">
        <v>44049</v>
      </c>
      <c r="E7865" s="4" t="s">
        <v>27</v>
      </c>
      <c r="F7865" s="4" t="s">
        <v>28</v>
      </c>
      <c r="G7865" s="4" t="s">
        <v>29</v>
      </c>
      <c r="H7865" s="6" t="s">
        <v>17</v>
      </c>
      <c r="I7865" s="7">
        <v>23</v>
      </c>
      <c r="J7865" s="8">
        <v>306</v>
      </c>
      <c r="K7865" s="9">
        <v>7038</v>
      </c>
      <c r="L7865" s="9">
        <v>2604.06</v>
      </c>
      <c r="M7865" s="10">
        <v>0.37</v>
      </c>
      <c r="N7865" s="12" t="s">
        <v>24</v>
      </c>
      <c r="P7865" s="14"/>
      <c r="Q7865" s="13"/>
      <c r="R7865" s="13"/>
      <c r="S7865" s="13"/>
      <c r="T7865" s="15"/>
    </row>
    <row r="7866" spans="2:20" ht="14.25" customHeight="1" x14ac:dyDescent="0.25">
      <c r="B7866" s="4" t="s">
        <v>26</v>
      </c>
      <c r="C7866" s="4">
        <v>1197831</v>
      </c>
      <c r="D7866" s="5">
        <v>44050</v>
      </c>
      <c r="E7866" s="4" t="s">
        <v>27</v>
      </c>
      <c r="F7866" s="4" t="s">
        <v>28</v>
      </c>
      <c r="G7866" s="4" t="s">
        <v>29</v>
      </c>
      <c r="H7866" s="6" t="s">
        <v>19</v>
      </c>
      <c r="I7866" s="7">
        <v>29</v>
      </c>
      <c r="J7866" s="8">
        <v>306</v>
      </c>
      <c r="K7866" s="9">
        <v>8874</v>
      </c>
      <c r="L7866" s="9">
        <v>3638.3399999999997</v>
      </c>
      <c r="M7866" s="10">
        <v>0.41</v>
      </c>
      <c r="N7866" s="12" t="s">
        <v>24</v>
      </c>
      <c r="P7866" s="14"/>
      <c r="Q7866" s="13"/>
      <c r="R7866" s="13"/>
      <c r="S7866" s="13"/>
      <c r="T7866" s="15"/>
    </row>
    <row r="7867" spans="2:20" ht="14.25" customHeight="1" x14ac:dyDescent="0.25">
      <c r="B7867" s="4" t="s">
        <v>26</v>
      </c>
      <c r="C7867" s="4">
        <v>1197831</v>
      </c>
      <c r="D7867" s="5">
        <v>44051</v>
      </c>
      <c r="E7867" s="4" t="s">
        <v>27</v>
      </c>
      <c r="F7867" s="4" t="s">
        <v>28</v>
      </c>
      <c r="G7867" s="4" t="s">
        <v>29</v>
      </c>
      <c r="H7867" s="6" t="s">
        <v>20</v>
      </c>
      <c r="I7867" s="7">
        <v>24</v>
      </c>
      <c r="J7867" s="8">
        <v>232</v>
      </c>
      <c r="K7867" s="9">
        <v>5568</v>
      </c>
      <c r="L7867" s="9">
        <v>2060.16</v>
      </c>
      <c r="M7867" s="10">
        <v>0.37</v>
      </c>
      <c r="N7867" s="12" t="s">
        <v>24</v>
      </c>
      <c r="P7867" s="14"/>
      <c r="Q7867" s="13"/>
      <c r="R7867" s="13"/>
      <c r="S7867" s="13"/>
      <c r="T7867" s="15"/>
    </row>
    <row r="7868" spans="2:20" ht="14.25" customHeight="1" x14ac:dyDescent="0.25">
      <c r="B7868" s="4" t="s">
        <v>26</v>
      </c>
      <c r="C7868" s="4">
        <v>1197831</v>
      </c>
      <c r="D7868" s="5">
        <v>44052</v>
      </c>
      <c r="E7868" s="4" t="s">
        <v>27</v>
      </c>
      <c r="F7868" s="4" t="s">
        <v>28</v>
      </c>
      <c r="G7868" s="4" t="s">
        <v>29</v>
      </c>
      <c r="H7868" s="6" t="s">
        <v>21</v>
      </c>
      <c r="I7868" s="7">
        <v>28</v>
      </c>
      <c r="J7868" s="8">
        <v>213</v>
      </c>
      <c r="K7868" s="9">
        <v>5964</v>
      </c>
      <c r="L7868" s="9">
        <v>2862.72</v>
      </c>
      <c r="M7868" s="10">
        <v>0.48</v>
      </c>
      <c r="N7868" s="12" t="s">
        <v>24</v>
      </c>
      <c r="P7868" s="14"/>
      <c r="Q7868" s="13"/>
      <c r="R7868" s="13"/>
      <c r="S7868" s="13"/>
      <c r="T7868" s="15"/>
    </row>
    <row r="7869" spans="2:20" ht="14.25" customHeight="1" x14ac:dyDescent="0.25">
      <c r="B7869" s="4" t="s">
        <v>25</v>
      </c>
      <c r="C7869" s="4">
        <v>1197831</v>
      </c>
      <c r="D7869" s="5">
        <v>44053</v>
      </c>
      <c r="E7869" s="4" t="s">
        <v>27</v>
      </c>
      <c r="F7869" s="4" t="s">
        <v>28</v>
      </c>
      <c r="G7869" s="4" t="s">
        <v>29</v>
      </c>
      <c r="H7869" s="6" t="s">
        <v>22</v>
      </c>
      <c r="I7869" s="7">
        <v>34</v>
      </c>
      <c r="J7869" s="8">
        <v>179</v>
      </c>
      <c r="K7869" s="9">
        <v>6086</v>
      </c>
      <c r="L7869" s="9">
        <v>2069.2399999999998</v>
      </c>
      <c r="M7869" s="10">
        <v>0.33999999999999997</v>
      </c>
      <c r="N7869" s="12" t="s">
        <v>24</v>
      </c>
      <c r="P7869" s="14"/>
      <c r="Q7869" s="13"/>
      <c r="R7869" s="13"/>
      <c r="S7869" s="13"/>
      <c r="T7869" s="15"/>
    </row>
    <row r="7870" spans="2:20" ht="14.25" customHeight="1" x14ac:dyDescent="0.25">
      <c r="B7870" s="4" t="s">
        <v>25</v>
      </c>
      <c r="C7870" s="4">
        <v>1197831</v>
      </c>
      <c r="D7870" s="5">
        <v>44054</v>
      </c>
      <c r="E7870" s="4" t="s">
        <v>27</v>
      </c>
      <c r="F7870" s="4" t="s">
        <v>28</v>
      </c>
      <c r="G7870" s="4" t="s">
        <v>29</v>
      </c>
      <c r="H7870" s="6" t="s">
        <v>23</v>
      </c>
      <c r="I7870" s="7">
        <v>27</v>
      </c>
      <c r="J7870" s="8">
        <v>272</v>
      </c>
      <c r="K7870" s="9">
        <v>7344</v>
      </c>
      <c r="L7870" s="9">
        <v>4039.2000000000003</v>
      </c>
      <c r="M7870" s="10">
        <v>0.55000000000000004</v>
      </c>
      <c r="N7870" s="12" t="s">
        <v>24</v>
      </c>
      <c r="P7870" s="14"/>
      <c r="Q7870" s="13"/>
      <c r="R7870" s="13"/>
      <c r="S7870" s="13"/>
      <c r="T7870" s="15"/>
    </row>
    <row r="7871" spans="2:20" ht="14.25" customHeight="1" x14ac:dyDescent="0.25">
      <c r="B7871" s="4" t="s">
        <v>25</v>
      </c>
      <c r="C7871" s="4">
        <v>1197831</v>
      </c>
      <c r="D7871" s="5">
        <v>44055</v>
      </c>
      <c r="E7871" s="4" t="s">
        <v>27</v>
      </c>
      <c r="F7871" s="4" t="s">
        <v>28</v>
      </c>
      <c r="G7871" s="4" t="s">
        <v>29</v>
      </c>
      <c r="H7871" s="6" t="s">
        <v>17</v>
      </c>
      <c r="I7871" s="7">
        <v>24</v>
      </c>
      <c r="J7871" s="8">
        <v>315</v>
      </c>
      <c r="K7871" s="9">
        <v>7560</v>
      </c>
      <c r="L7871" s="9">
        <v>2948.3999999999996</v>
      </c>
      <c r="M7871" s="10">
        <v>0.38999999999999996</v>
      </c>
      <c r="N7871" s="12" t="s">
        <v>24</v>
      </c>
      <c r="P7871" s="14"/>
      <c r="Q7871" s="13"/>
      <c r="R7871" s="13"/>
      <c r="S7871" s="13"/>
      <c r="T7871" s="15"/>
    </row>
    <row r="7872" spans="2:20" ht="14.25" customHeight="1" x14ac:dyDescent="0.25">
      <c r="B7872" s="4" t="s">
        <v>25</v>
      </c>
      <c r="C7872" s="4">
        <v>1197831</v>
      </c>
      <c r="D7872" s="5">
        <v>44056</v>
      </c>
      <c r="E7872" s="4" t="s">
        <v>27</v>
      </c>
      <c r="F7872" s="4" t="s">
        <v>28</v>
      </c>
      <c r="G7872" s="4" t="s">
        <v>29</v>
      </c>
      <c r="H7872" s="6" t="s">
        <v>19</v>
      </c>
      <c r="I7872" s="7">
        <v>30</v>
      </c>
      <c r="J7872" s="8">
        <v>287</v>
      </c>
      <c r="K7872" s="9">
        <v>8610</v>
      </c>
      <c r="L7872" s="9">
        <v>3616.2</v>
      </c>
      <c r="M7872" s="10">
        <v>0.42</v>
      </c>
      <c r="N7872" s="12" t="s">
        <v>24</v>
      </c>
      <c r="P7872" s="14"/>
      <c r="Q7872" s="13"/>
      <c r="R7872" s="13"/>
      <c r="S7872" s="13"/>
      <c r="T7872" s="15"/>
    </row>
    <row r="7873" spans="2:20" ht="14.25" customHeight="1" x14ac:dyDescent="0.25">
      <c r="B7873" s="4" t="s">
        <v>25</v>
      </c>
      <c r="C7873" s="4">
        <v>1197831</v>
      </c>
      <c r="D7873" s="5">
        <v>44057</v>
      </c>
      <c r="E7873" s="4" t="s">
        <v>27</v>
      </c>
      <c r="F7873" s="4" t="s">
        <v>28</v>
      </c>
      <c r="G7873" s="4" t="s">
        <v>29</v>
      </c>
      <c r="H7873" s="6" t="s">
        <v>20</v>
      </c>
      <c r="I7873" s="7">
        <v>23</v>
      </c>
      <c r="J7873" s="8">
        <v>240</v>
      </c>
      <c r="K7873" s="9">
        <v>5520</v>
      </c>
      <c r="L7873" s="9">
        <v>2042.3999999999999</v>
      </c>
      <c r="M7873" s="10">
        <v>0.37</v>
      </c>
      <c r="N7873" s="12" t="s">
        <v>24</v>
      </c>
      <c r="P7873" s="14"/>
      <c r="Q7873" s="13"/>
      <c r="R7873" s="13"/>
      <c r="S7873" s="13"/>
      <c r="T7873" s="15"/>
    </row>
    <row r="7874" spans="2:20" ht="14.25" customHeight="1" x14ac:dyDescent="0.25">
      <c r="B7874" s="4" t="s">
        <v>25</v>
      </c>
      <c r="C7874" s="4">
        <v>1197831</v>
      </c>
      <c r="D7874" s="5">
        <v>44058</v>
      </c>
      <c r="E7874" s="4" t="s">
        <v>27</v>
      </c>
      <c r="F7874" s="4" t="s">
        <v>28</v>
      </c>
      <c r="G7874" s="4" t="s">
        <v>29</v>
      </c>
      <c r="H7874" s="6" t="s">
        <v>21</v>
      </c>
      <c r="I7874" s="7">
        <v>31</v>
      </c>
      <c r="J7874" s="8">
        <v>245</v>
      </c>
      <c r="K7874" s="9">
        <v>7595</v>
      </c>
      <c r="L7874" s="9">
        <v>3873.4500000000003</v>
      </c>
      <c r="M7874" s="10">
        <v>0.51</v>
      </c>
      <c r="N7874" s="12" t="s">
        <v>24</v>
      </c>
      <c r="P7874" s="14"/>
      <c r="Q7874" s="13"/>
      <c r="R7874" s="13"/>
      <c r="S7874" s="13"/>
      <c r="T7874" s="15"/>
    </row>
    <row r="7875" spans="2:20" ht="14.25" customHeight="1" x14ac:dyDescent="0.25">
      <c r="B7875" s="4" t="s">
        <v>25</v>
      </c>
      <c r="C7875" s="4">
        <v>1197831</v>
      </c>
      <c r="D7875" s="5">
        <v>44059</v>
      </c>
      <c r="E7875" s="4" t="s">
        <v>27</v>
      </c>
      <c r="F7875" s="4" t="s">
        <v>28</v>
      </c>
      <c r="G7875" s="4" t="s">
        <v>29</v>
      </c>
      <c r="H7875" s="6" t="s">
        <v>22</v>
      </c>
      <c r="I7875" s="7">
        <v>35</v>
      </c>
      <c r="J7875" s="8">
        <v>180</v>
      </c>
      <c r="K7875" s="9">
        <v>6300</v>
      </c>
      <c r="L7875" s="9">
        <v>2205</v>
      </c>
      <c r="M7875" s="10">
        <v>0.35</v>
      </c>
      <c r="N7875" s="12" t="s">
        <v>24</v>
      </c>
      <c r="P7875" s="14"/>
      <c r="Q7875" s="13"/>
      <c r="R7875" s="13"/>
      <c r="S7875" s="13"/>
      <c r="T7875" s="15"/>
    </row>
    <row r="7876" spans="2:20" ht="14.25" customHeight="1" x14ac:dyDescent="0.25">
      <c r="B7876" s="4" t="s">
        <v>25</v>
      </c>
      <c r="C7876" s="4">
        <v>1197831</v>
      </c>
      <c r="D7876" s="5">
        <v>44060</v>
      </c>
      <c r="E7876" s="4" t="s">
        <v>27</v>
      </c>
      <c r="F7876" s="4" t="s">
        <v>28</v>
      </c>
      <c r="G7876" s="4" t="s">
        <v>29</v>
      </c>
      <c r="H7876" s="6" t="s">
        <v>23</v>
      </c>
      <c r="I7876" s="7">
        <v>32</v>
      </c>
      <c r="J7876" s="8">
        <v>295</v>
      </c>
      <c r="K7876" s="9">
        <v>9440</v>
      </c>
      <c r="L7876" s="9">
        <v>5380.8</v>
      </c>
      <c r="M7876" s="10">
        <v>0.57000000000000006</v>
      </c>
      <c r="N7876" s="12" t="s">
        <v>24</v>
      </c>
      <c r="P7876" s="14"/>
      <c r="Q7876" s="13"/>
      <c r="R7876" s="13"/>
      <c r="S7876" s="13"/>
      <c r="T7876" s="15"/>
    </row>
    <row r="7877" spans="2:20" ht="14.25" customHeight="1" x14ac:dyDescent="0.25">
      <c r="B7877" s="4" t="s">
        <v>25</v>
      </c>
      <c r="C7877" s="4">
        <v>1197831</v>
      </c>
      <c r="D7877" s="5">
        <v>44061</v>
      </c>
      <c r="E7877" s="4" t="s">
        <v>27</v>
      </c>
      <c r="F7877" s="4" t="s">
        <v>28</v>
      </c>
      <c r="G7877" s="4" t="s">
        <v>29</v>
      </c>
      <c r="H7877" s="6" t="s">
        <v>17</v>
      </c>
      <c r="I7877" s="7">
        <v>28</v>
      </c>
      <c r="J7877" s="8">
        <v>295</v>
      </c>
      <c r="K7877" s="9">
        <v>8260</v>
      </c>
      <c r="L7877" s="9">
        <v>3386.6</v>
      </c>
      <c r="M7877" s="10">
        <v>0.41</v>
      </c>
      <c r="N7877" s="12" t="s">
        <v>24</v>
      </c>
      <c r="P7877" s="14"/>
      <c r="Q7877" s="13"/>
      <c r="R7877" s="13"/>
      <c r="S7877" s="13"/>
      <c r="T7877" s="15"/>
    </row>
    <row r="7878" spans="2:20" ht="14.25" customHeight="1" x14ac:dyDescent="0.25">
      <c r="B7878" s="4" t="s">
        <v>25</v>
      </c>
      <c r="C7878" s="4">
        <v>1197831</v>
      </c>
      <c r="D7878" s="5">
        <v>44062</v>
      </c>
      <c r="E7878" s="4" t="s">
        <v>27</v>
      </c>
      <c r="F7878" s="4" t="s">
        <v>28</v>
      </c>
      <c r="G7878" s="4" t="s">
        <v>29</v>
      </c>
      <c r="H7878" s="6" t="s">
        <v>19</v>
      </c>
      <c r="I7878" s="7">
        <v>33</v>
      </c>
      <c r="J7878" s="8">
        <v>323</v>
      </c>
      <c r="K7878" s="9">
        <v>10659</v>
      </c>
      <c r="L7878" s="9">
        <v>4476.78</v>
      </c>
      <c r="M7878" s="10">
        <v>0.42</v>
      </c>
      <c r="N7878" s="12" t="s">
        <v>24</v>
      </c>
      <c r="P7878" s="14"/>
      <c r="Q7878" s="13"/>
      <c r="R7878" s="13"/>
      <c r="S7878" s="13"/>
      <c r="T7878" s="15"/>
    </row>
    <row r="7879" spans="2:20" ht="14.25" customHeight="1" x14ac:dyDescent="0.25">
      <c r="B7879" s="4" t="s">
        <v>25</v>
      </c>
      <c r="C7879" s="4">
        <v>1197831</v>
      </c>
      <c r="D7879" s="5">
        <v>44063</v>
      </c>
      <c r="E7879" s="4" t="s">
        <v>27</v>
      </c>
      <c r="F7879" s="4" t="s">
        <v>28</v>
      </c>
      <c r="G7879" s="4" t="s">
        <v>29</v>
      </c>
      <c r="H7879" s="6" t="s">
        <v>20</v>
      </c>
      <c r="I7879" s="7">
        <v>27</v>
      </c>
      <c r="J7879" s="8">
        <v>264</v>
      </c>
      <c r="K7879" s="9">
        <v>7128</v>
      </c>
      <c r="L7879" s="9">
        <v>2851.2</v>
      </c>
      <c r="M7879" s="10">
        <v>0.39999999999999997</v>
      </c>
      <c r="N7879" s="12" t="s">
        <v>24</v>
      </c>
      <c r="P7879" s="14"/>
      <c r="Q7879" s="13"/>
      <c r="R7879" s="13"/>
      <c r="S7879" s="13"/>
      <c r="T7879" s="15"/>
    </row>
    <row r="7880" spans="2:20" ht="14.25" customHeight="1" x14ac:dyDescent="0.25">
      <c r="B7880" s="4" t="s">
        <v>25</v>
      </c>
      <c r="C7880" s="4">
        <v>1197831</v>
      </c>
      <c r="D7880" s="5">
        <v>44064</v>
      </c>
      <c r="E7880" s="4" t="s">
        <v>27</v>
      </c>
      <c r="F7880" s="4" t="s">
        <v>28</v>
      </c>
      <c r="G7880" s="4" t="s">
        <v>29</v>
      </c>
      <c r="H7880" s="6" t="s">
        <v>21</v>
      </c>
      <c r="I7880" s="7">
        <v>26</v>
      </c>
      <c r="J7880" s="8">
        <v>263</v>
      </c>
      <c r="K7880" s="9">
        <v>6838</v>
      </c>
      <c r="L7880" s="9">
        <v>3282.24</v>
      </c>
      <c r="M7880" s="10">
        <v>0.48</v>
      </c>
      <c r="N7880" s="12" t="s">
        <v>24</v>
      </c>
      <c r="P7880" s="14"/>
      <c r="Q7880" s="13"/>
      <c r="R7880" s="13"/>
      <c r="S7880" s="13"/>
      <c r="T7880" s="15"/>
    </row>
    <row r="7881" spans="2:20" ht="14.25" customHeight="1" x14ac:dyDescent="0.25">
      <c r="B7881" s="4" t="s">
        <v>25</v>
      </c>
      <c r="C7881" s="4">
        <v>1197831</v>
      </c>
      <c r="D7881" s="5">
        <v>44065</v>
      </c>
      <c r="E7881" s="4" t="s">
        <v>27</v>
      </c>
      <c r="F7881" s="4" t="s">
        <v>28</v>
      </c>
      <c r="G7881" s="4" t="s">
        <v>29</v>
      </c>
      <c r="H7881" s="6" t="s">
        <v>22</v>
      </c>
      <c r="I7881" s="7">
        <v>29</v>
      </c>
      <c r="J7881" s="8">
        <v>221</v>
      </c>
      <c r="K7881" s="9">
        <v>6409</v>
      </c>
      <c r="L7881" s="9">
        <v>2050.88</v>
      </c>
      <c r="M7881" s="10">
        <v>0.32</v>
      </c>
      <c r="N7881" s="12" t="s">
        <v>24</v>
      </c>
      <c r="P7881" s="14"/>
      <c r="Q7881" s="13"/>
      <c r="R7881" s="13"/>
      <c r="S7881" s="13"/>
      <c r="T7881" s="15"/>
    </row>
    <row r="7882" spans="2:20" ht="14.25" customHeight="1" x14ac:dyDescent="0.25">
      <c r="B7882" s="4" t="s">
        <v>25</v>
      </c>
      <c r="C7882" s="4">
        <v>1197831</v>
      </c>
      <c r="D7882" s="5">
        <v>44066</v>
      </c>
      <c r="E7882" s="4" t="s">
        <v>27</v>
      </c>
      <c r="F7882" s="4" t="s">
        <v>28</v>
      </c>
      <c r="G7882" s="4" t="s">
        <v>29</v>
      </c>
      <c r="H7882" s="6" t="s">
        <v>23</v>
      </c>
      <c r="I7882" s="7">
        <v>38</v>
      </c>
      <c r="J7882" s="8">
        <v>350</v>
      </c>
      <c r="K7882" s="9">
        <v>13300</v>
      </c>
      <c r="L7882" s="9">
        <v>7581.0000000000009</v>
      </c>
      <c r="M7882" s="10">
        <v>0.57000000000000006</v>
      </c>
      <c r="N7882" s="12" t="s">
        <v>24</v>
      </c>
      <c r="P7882" s="14"/>
      <c r="Q7882" s="13"/>
      <c r="R7882" s="13"/>
      <c r="S7882" s="13"/>
      <c r="T7882" s="15"/>
    </row>
    <row r="7883" spans="2:20" ht="14.25" customHeight="1" x14ac:dyDescent="0.25">
      <c r="B7883" s="4" t="s">
        <v>25</v>
      </c>
      <c r="C7883" s="4">
        <v>1197831</v>
      </c>
      <c r="D7883" s="5">
        <v>44067</v>
      </c>
      <c r="E7883" s="4" t="s">
        <v>27</v>
      </c>
      <c r="F7883" s="4" t="s">
        <v>28</v>
      </c>
      <c r="G7883" s="4" t="s">
        <v>29</v>
      </c>
      <c r="H7883" s="6" t="s">
        <v>17</v>
      </c>
      <c r="I7883" s="7">
        <v>29</v>
      </c>
      <c r="J7883" s="8">
        <v>295</v>
      </c>
      <c r="K7883" s="9">
        <v>8555</v>
      </c>
      <c r="L7883" s="9">
        <v>3421.9999999999995</v>
      </c>
      <c r="M7883" s="10">
        <v>0.39999999999999997</v>
      </c>
      <c r="N7883" s="12" t="s">
        <v>24</v>
      </c>
      <c r="P7883" s="14"/>
      <c r="Q7883" s="13"/>
      <c r="R7883" s="13"/>
      <c r="S7883" s="13"/>
      <c r="T7883" s="15"/>
    </row>
    <row r="7884" spans="2:20" ht="14.25" customHeight="1" x14ac:dyDescent="0.25">
      <c r="B7884" s="4" t="s">
        <v>25</v>
      </c>
      <c r="C7884" s="4">
        <v>1197831</v>
      </c>
      <c r="D7884" s="5">
        <v>44068</v>
      </c>
      <c r="E7884" s="4" t="s">
        <v>27</v>
      </c>
      <c r="F7884" s="4" t="s">
        <v>28</v>
      </c>
      <c r="G7884" s="4" t="s">
        <v>29</v>
      </c>
      <c r="H7884" s="6" t="s">
        <v>19</v>
      </c>
      <c r="I7884" s="7">
        <v>32</v>
      </c>
      <c r="J7884" s="8">
        <v>285</v>
      </c>
      <c r="K7884" s="9">
        <v>9120</v>
      </c>
      <c r="L7884" s="9">
        <v>3830.3999999999996</v>
      </c>
      <c r="M7884" s="10">
        <v>0.42</v>
      </c>
      <c r="N7884" s="12" t="s">
        <v>24</v>
      </c>
      <c r="P7884" s="14"/>
      <c r="Q7884" s="13"/>
      <c r="R7884" s="13"/>
      <c r="S7884" s="13"/>
      <c r="T7884" s="15"/>
    </row>
    <row r="7885" spans="2:20" ht="14.25" customHeight="1" x14ac:dyDescent="0.25">
      <c r="B7885" s="4" t="s">
        <v>25</v>
      </c>
      <c r="C7885" s="4">
        <v>1197831</v>
      </c>
      <c r="D7885" s="5">
        <v>44069</v>
      </c>
      <c r="E7885" s="4" t="s">
        <v>27</v>
      </c>
      <c r="F7885" s="4" t="s">
        <v>28</v>
      </c>
      <c r="G7885" s="4" t="s">
        <v>29</v>
      </c>
      <c r="H7885" s="6" t="s">
        <v>20</v>
      </c>
      <c r="I7885" s="7">
        <v>29</v>
      </c>
      <c r="J7885" s="8">
        <v>374</v>
      </c>
      <c r="K7885" s="9">
        <v>10846</v>
      </c>
      <c r="L7885" s="9">
        <v>4446.8599999999997</v>
      </c>
      <c r="M7885" s="10">
        <v>0.41</v>
      </c>
      <c r="N7885" s="12" t="s">
        <v>24</v>
      </c>
      <c r="P7885" s="14"/>
      <c r="Q7885" s="13"/>
      <c r="R7885" s="13"/>
      <c r="S7885" s="13"/>
      <c r="T7885" s="15"/>
    </row>
    <row r="7886" spans="2:20" ht="14.25" customHeight="1" x14ac:dyDescent="0.25">
      <c r="B7886" s="4" t="s">
        <v>25</v>
      </c>
      <c r="C7886" s="4">
        <v>1197831</v>
      </c>
      <c r="D7886" s="5">
        <v>44070</v>
      </c>
      <c r="E7886" s="4" t="s">
        <v>27</v>
      </c>
      <c r="F7886" s="4" t="s">
        <v>28</v>
      </c>
      <c r="G7886" s="4" t="s">
        <v>29</v>
      </c>
      <c r="H7886" s="6" t="s">
        <v>21</v>
      </c>
      <c r="I7886" s="7">
        <v>28</v>
      </c>
      <c r="J7886" s="8">
        <v>224</v>
      </c>
      <c r="K7886" s="9">
        <v>6272</v>
      </c>
      <c r="L7886" s="9">
        <v>3261.44</v>
      </c>
      <c r="M7886" s="10">
        <v>0.52</v>
      </c>
      <c r="N7886" s="12" t="s">
        <v>24</v>
      </c>
      <c r="P7886" s="14"/>
      <c r="Q7886" s="13"/>
      <c r="R7886" s="13"/>
      <c r="S7886" s="13"/>
      <c r="T7886" s="15"/>
    </row>
    <row r="7887" spans="2:20" ht="14.25" customHeight="1" x14ac:dyDescent="0.25">
      <c r="B7887" s="4" t="s">
        <v>25</v>
      </c>
      <c r="C7887" s="4">
        <v>1197831</v>
      </c>
      <c r="D7887" s="5">
        <v>44071</v>
      </c>
      <c r="E7887" s="4" t="s">
        <v>27</v>
      </c>
      <c r="F7887" s="4" t="s">
        <v>28</v>
      </c>
      <c r="G7887" s="4" t="s">
        <v>29</v>
      </c>
      <c r="H7887" s="6" t="s">
        <v>22</v>
      </c>
      <c r="I7887" s="7">
        <v>33</v>
      </c>
      <c r="J7887" s="8">
        <v>217</v>
      </c>
      <c r="K7887" s="9">
        <v>7161</v>
      </c>
      <c r="L7887" s="9">
        <v>2577.96</v>
      </c>
      <c r="M7887" s="10">
        <v>0.36</v>
      </c>
      <c r="N7887" s="12" t="s">
        <v>24</v>
      </c>
      <c r="P7887" s="14"/>
      <c r="Q7887" s="13"/>
      <c r="R7887" s="13"/>
      <c r="S7887" s="13"/>
      <c r="T7887" s="15"/>
    </row>
    <row r="7888" spans="2:20" ht="14.25" customHeight="1" x14ac:dyDescent="0.25">
      <c r="B7888" s="4" t="s">
        <v>25</v>
      </c>
      <c r="C7888" s="4">
        <v>1197831</v>
      </c>
      <c r="D7888" s="5">
        <v>44072</v>
      </c>
      <c r="E7888" s="4" t="s">
        <v>27</v>
      </c>
      <c r="F7888" s="4" t="s">
        <v>28</v>
      </c>
      <c r="G7888" s="4" t="s">
        <v>29</v>
      </c>
      <c r="H7888" s="6" t="s">
        <v>23</v>
      </c>
      <c r="I7888" s="7">
        <v>36</v>
      </c>
      <c r="J7888" s="8">
        <v>302</v>
      </c>
      <c r="K7888" s="9">
        <v>10872</v>
      </c>
      <c r="L7888" s="9">
        <v>5653.4400000000005</v>
      </c>
      <c r="M7888" s="10">
        <v>0.52</v>
      </c>
      <c r="N7888" s="12" t="s">
        <v>24</v>
      </c>
      <c r="P7888" s="14"/>
      <c r="Q7888" s="13"/>
      <c r="R7888" s="13"/>
      <c r="S7888" s="13"/>
      <c r="T7888" s="15"/>
    </row>
    <row r="7889" spans="2:20" ht="14.25" customHeight="1" x14ac:dyDescent="0.25">
      <c r="B7889" s="4" t="s">
        <v>25</v>
      </c>
      <c r="C7889" s="4">
        <v>1197831</v>
      </c>
      <c r="D7889" s="5">
        <v>44073</v>
      </c>
      <c r="E7889" s="4" t="s">
        <v>27</v>
      </c>
      <c r="F7889" s="4" t="s">
        <v>28</v>
      </c>
      <c r="G7889" s="4" t="s">
        <v>29</v>
      </c>
      <c r="H7889" s="6" t="s">
        <v>17</v>
      </c>
      <c r="I7889" s="7">
        <v>27</v>
      </c>
      <c r="J7889" s="8">
        <v>305</v>
      </c>
      <c r="K7889" s="9">
        <v>8235</v>
      </c>
      <c r="L7889" s="9">
        <v>3046.95</v>
      </c>
      <c r="M7889" s="10">
        <v>0.37</v>
      </c>
      <c r="N7889" s="12" t="s">
        <v>24</v>
      </c>
      <c r="P7889" s="14"/>
      <c r="Q7889" s="13"/>
      <c r="R7889" s="13"/>
      <c r="S7889" s="13"/>
      <c r="T7889" s="15"/>
    </row>
    <row r="7890" spans="2:20" ht="14.25" customHeight="1" x14ac:dyDescent="0.25">
      <c r="B7890" s="4" t="s">
        <v>25</v>
      </c>
      <c r="C7890" s="4">
        <v>1197831</v>
      </c>
      <c r="D7890" s="5">
        <v>44074</v>
      </c>
      <c r="E7890" s="4" t="s">
        <v>27</v>
      </c>
      <c r="F7890" s="4" t="s">
        <v>28</v>
      </c>
      <c r="G7890" s="4" t="s">
        <v>29</v>
      </c>
      <c r="H7890" s="6" t="s">
        <v>19</v>
      </c>
      <c r="I7890" s="7">
        <v>33</v>
      </c>
      <c r="J7890" s="8">
        <v>305</v>
      </c>
      <c r="K7890" s="9">
        <v>10065</v>
      </c>
      <c r="L7890" s="9">
        <v>3824.7</v>
      </c>
      <c r="M7890" s="10">
        <v>0.38</v>
      </c>
      <c r="N7890" s="12" t="s">
        <v>24</v>
      </c>
      <c r="P7890" s="14"/>
      <c r="Q7890" s="13"/>
      <c r="R7890" s="13"/>
      <c r="S7890" s="13"/>
      <c r="T7890" s="15"/>
    </row>
    <row r="7891" spans="2:20" ht="14.25" customHeight="1" x14ac:dyDescent="0.25">
      <c r="B7891" s="4" t="s">
        <v>25</v>
      </c>
      <c r="C7891" s="4">
        <v>1197831</v>
      </c>
      <c r="D7891" s="5">
        <v>44075</v>
      </c>
      <c r="E7891" s="4" t="s">
        <v>27</v>
      </c>
      <c r="F7891" s="4" t="s">
        <v>28</v>
      </c>
      <c r="G7891" s="4" t="s">
        <v>29</v>
      </c>
      <c r="H7891" s="6" t="s">
        <v>20</v>
      </c>
      <c r="I7891" s="7">
        <v>29</v>
      </c>
      <c r="J7891" s="8">
        <v>374</v>
      </c>
      <c r="K7891" s="9">
        <v>10846</v>
      </c>
      <c r="L7891" s="9">
        <v>4446.8599999999997</v>
      </c>
      <c r="M7891" s="10">
        <v>0.41</v>
      </c>
      <c r="N7891" s="12" t="s">
        <v>24</v>
      </c>
      <c r="P7891" s="14"/>
      <c r="Q7891" s="13"/>
      <c r="R7891" s="13"/>
      <c r="S7891" s="13"/>
      <c r="T7891" s="15"/>
    </row>
    <row r="7892" spans="2:20" ht="14.25" customHeight="1" x14ac:dyDescent="0.25">
      <c r="B7892" s="4" t="s">
        <v>25</v>
      </c>
      <c r="C7892" s="4">
        <v>1197831</v>
      </c>
      <c r="D7892" s="5">
        <v>44076</v>
      </c>
      <c r="E7892" s="4" t="s">
        <v>27</v>
      </c>
      <c r="F7892" s="4" t="s">
        <v>28</v>
      </c>
      <c r="G7892" s="4" t="s">
        <v>29</v>
      </c>
      <c r="H7892" s="6" t="s">
        <v>21</v>
      </c>
      <c r="I7892" s="7">
        <v>30</v>
      </c>
      <c r="J7892" s="8">
        <v>215</v>
      </c>
      <c r="K7892" s="9">
        <v>6450</v>
      </c>
      <c r="L7892" s="9">
        <v>3096</v>
      </c>
      <c r="M7892" s="10">
        <v>0.48</v>
      </c>
      <c r="N7892" s="12" t="s">
        <v>24</v>
      </c>
      <c r="P7892" s="14"/>
      <c r="Q7892" s="13"/>
      <c r="R7892" s="13"/>
      <c r="S7892" s="13"/>
      <c r="T7892" s="15"/>
    </row>
    <row r="7893" spans="2:20" ht="14.25" customHeight="1" x14ac:dyDescent="0.25">
      <c r="B7893" s="4" t="s">
        <v>25</v>
      </c>
      <c r="C7893" s="4">
        <v>1197831</v>
      </c>
      <c r="D7893" s="5">
        <v>44077</v>
      </c>
      <c r="E7893" s="4" t="s">
        <v>27</v>
      </c>
      <c r="F7893" s="4" t="s">
        <v>28</v>
      </c>
      <c r="G7893" s="4" t="s">
        <v>29</v>
      </c>
      <c r="H7893" s="6" t="s">
        <v>22</v>
      </c>
      <c r="I7893" s="7">
        <v>35</v>
      </c>
      <c r="J7893" s="8">
        <v>228</v>
      </c>
      <c r="K7893" s="9">
        <v>7980</v>
      </c>
      <c r="L7893" s="9">
        <v>2713.2</v>
      </c>
      <c r="M7893" s="10">
        <v>0.33999999999999997</v>
      </c>
      <c r="N7893" s="12" t="s">
        <v>24</v>
      </c>
      <c r="P7893" s="14"/>
      <c r="Q7893" s="13"/>
      <c r="R7893" s="13"/>
      <c r="S7893" s="13"/>
      <c r="T7893" s="15"/>
    </row>
    <row r="7894" spans="2:20" ht="14.25" customHeight="1" x14ac:dyDescent="0.25">
      <c r="B7894" s="4" t="s">
        <v>25</v>
      </c>
      <c r="C7894" s="4">
        <v>1197831</v>
      </c>
      <c r="D7894" s="5">
        <v>44078</v>
      </c>
      <c r="E7894" s="4" t="s">
        <v>27</v>
      </c>
      <c r="F7894" s="4" t="s">
        <v>28</v>
      </c>
      <c r="G7894" s="4" t="s">
        <v>29</v>
      </c>
      <c r="H7894" s="6" t="s">
        <v>23</v>
      </c>
      <c r="I7894" s="7">
        <v>39</v>
      </c>
      <c r="J7894" s="8">
        <v>270</v>
      </c>
      <c r="K7894" s="9">
        <v>10530</v>
      </c>
      <c r="L7894" s="9">
        <v>5686.2000000000007</v>
      </c>
      <c r="M7894" s="10">
        <v>0.54</v>
      </c>
      <c r="N7894" s="12" t="s">
        <v>24</v>
      </c>
      <c r="P7894" s="14"/>
      <c r="Q7894" s="13"/>
      <c r="R7894" s="13"/>
      <c r="S7894" s="13"/>
      <c r="T7894" s="15"/>
    </row>
    <row r="7895" spans="2:20" ht="14.25" customHeight="1" x14ac:dyDescent="0.25">
      <c r="B7895" s="4" t="s">
        <v>25</v>
      </c>
      <c r="C7895" s="4">
        <v>1197831</v>
      </c>
      <c r="D7895" s="5">
        <v>44079</v>
      </c>
      <c r="E7895" s="4" t="s">
        <v>27</v>
      </c>
      <c r="F7895" s="4" t="s">
        <v>28</v>
      </c>
      <c r="G7895" s="4" t="s">
        <v>29</v>
      </c>
      <c r="H7895" s="6" t="s">
        <v>17</v>
      </c>
      <c r="I7895" s="7">
        <v>33</v>
      </c>
      <c r="J7895" s="8">
        <v>264</v>
      </c>
      <c r="K7895" s="9">
        <v>8712</v>
      </c>
      <c r="L7895" s="9">
        <v>3659.04</v>
      </c>
      <c r="M7895" s="10">
        <v>0.42</v>
      </c>
      <c r="N7895" s="12" t="s">
        <v>24</v>
      </c>
      <c r="P7895" s="14"/>
      <c r="Q7895" s="13"/>
      <c r="R7895" s="13"/>
      <c r="S7895" s="13"/>
      <c r="T7895" s="15"/>
    </row>
    <row r="7896" spans="2:20" ht="14.25" customHeight="1" x14ac:dyDescent="0.25">
      <c r="B7896" s="4" t="s">
        <v>25</v>
      </c>
      <c r="C7896" s="4">
        <v>1197831</v>
      </c>
      <c r="D7896" s="5">
        <v>44080</v>
      </c>
      <c r="E7896" s="4" t="s">
        <v>27</v>
      </c>
      <c r="F7896" s="4" t="s">
        <v>28</v>
      </c>
      <c r="G7896" s="4" t="s">
        <v>29</v>
      </c>
      <c r="H7896" s="6" t="s">
        <v>19</v>
      </c>
      <c r="I7896" s="7">
        <v>32</v>
      </c>
      <c r="J7896" s="8">
        <v>255</v>
      </c>
      <c r="K7896" s="9">
        <v>8160</v>
      </c>
      <c r="L7896" s="9">
        <v>3019.2</v>
      </c>
      <c r="M7896" s="10">
        <v>0.37</v>
      </c>
      <c r="N7896" s="12" t="s">
        <v>24</v>
      </c>
      <c r="P7896" s="14"/>
      <c r="Q7896" s="13"/>
      <c r="R7896" s="13"/>
      <c r="S7896" s="13"/>
      <c r="T7896" s="15"/>
    </row>
    <row r="7897" spans="2:20" ht="14.25" customHeight="1" x14ac:dyDescent="0.25">
      <c r="B7897" s="4" t="s">
        <v>25</v>
      </c>
      <c r="C7897" s="4">
        <v>1197831</v>
      </c>
      <c r="D7897" s="5">
        <v>44081</v>
      </c>
      <c r="E7897" s="4" t="s">
        <v>27</v>
      </c>
      <c r="F7897" s="4" t="s">
        <v>28</v>
      </c>
      <c r="G7897" s="4" t="s">
        <v>29</v>
      </c>
      <c r="H7897" s="6" t="s">
        <v>20</v>
      </c>
      <c r="I7897" s="7">
        <v>36</v>
      </c>
      <c r="J7897" s="8">
        <v>315</v>
      </c>
      <c r="K7897" s="9">
        <v>11340</v>
      </c>
      <c r="L7897" s="9">
        <v>4309.2</v>
      </c>
      <c r="M7897" s="10">
        <v>0.38</v>
      </c>
      <c r="N7897" s="12" t="s">
        <v>24</v>
      </c>
      <c r="P7897" s="14"/>
      <c r="Q7897" s="13"/>
      <c r="R7897" s="13"/>
      <c r="S7897" s="13"/>
      <c r="T7897" s="15"/>
    </row>
    <row r="7898" spans="2:20" ht="14.25" customHeight="1" x14ac:dyDescent="0.25">
      <c r="B7898" s="4" t="s">
        <v>25</v>
      </c>
      <c r="C7898" s="4">
        <v>1197831</v>
      </c>
      <c r="D7898" s="5">
        <v>44082</v>
      </c>
      <c r="E7898" s="4" t="s">
        <v>27</v>
      </c>
      <c r="F7898" s="4" t="s">
        <v>28</v>
      </c>
      <c r="G7898" s="4" t="s">
        <v>29</v>
      </c>
      <c r="H7898" s="6" t="s">
        <v>21</v>
      </c>
      <c r="I7898" s="7">
        <v>37</v>
      </c>
      <c r="J7898" s="8">
        <v>200</v>
      </c>
      <c r="K7898" s="9">
        <v>7400</v>
      </c>
      <c r="L7898" s="9">
        <v>3700</v>
      </c>
      <c r="M7898" s="10">
        <v>0.5</v>
      </c>
      <c r="N7898" s="12" t="s">
        <v>24</v>
      </c>
      <c r="P7898" s="14"/>
      <c r="Q7898" s="13"/>
      <c r="R7898" s="13"/>
      <c r="S7898" s="13"/>
      <c r="T7898" s="15"/>
    </row>
    <row r="7899" spans="2:20" ht="14.25" customHeight="1" x14ac:dyDescent="0.25">
      <c r="B7899" s="4" t="s">
        <v>25</v>
      </c>
      <c r="C7899" s="4">
        <v>1197831</v>
      </c>
      <c r="D7899" s="5">
        <v>44083</v>
      </c>
      <c r="E7899" s="4" t="s">
        <v>27</v>
      </c>
      <c r="F7899" s="4" t="s">
        <v>28</v>
      </c>
      <c r="G7899" s="4" t="s">
        <v>29</v>
      </c>
      <c r="H7899" s="6" t="s">
        <v>22</v>
      </c>
      <c r="I7899" s="7">
        <v>36</v>
      </c>
      <c r="J7899" s="8">
        <v>206</v>
      </c>
      <c r="K7899" s="9">
        <v>7416</v>
      </c>
      <c r="L7899" s="9">
        <v>2669.7599999999998</v>
      </c>
      <c r="M7899" s="10">
        <v>0.36</v>
      </c>
      <c r="N7899" s="12" t="s">
        <v>24</v>
      </c>
      <c r="P7899" s="14"/>
      <c r="Q7899" s="13"/>
      <c r="R7899" s="13"/>
      <c r="S7899" s="13"/>
      <c r="T7899" s="15"/>
    </row>
    <row r="7900" spans="2:20" ht="14.25" customHeight="1" x14ac:dyDescent="0.25">
      <c r="B7900" s="4" t="s">
        <v>25</v>
      </c>
      <c r="C7900" s="4">
        <v>1197831</v>
      </c>
      <c r="D7900" s="5">
        <v>44084</v>
      </c>
      <c r="E7900" s="4" t="s">
        <v>27</v>
      </c>
      <c r="F7900" s="4" t="s">
        <v>28</v>
      </c>
      <c r="G7900" s="4" t="s">
        <v>29</v>
      </c>
      <c r="H7900" s="6" t="s">
        <v>23</v>
      </c>
      <c r="I7900" s="7">
        <v>42</v>
      </c>
      <c r="J7900" s="8">
        <v>298</v>
      </c>
      <c r="K7900" s="9">
        <v>12516</v>
      </c>
      <c r="L7900" s="9">
        <v>7134.1200000000008</v>
      </c>
      <c r="M7900" s="10">
        <v>0.57000000000000006</v>
      </c>
      <c r="N7900" s="12" t="s">
        <v>24</v>
      </c>
      <c r="P7900" s="14"/>
      <c r="Q7900" s="13"/>
      <c r="R7900" s="13"/>
      <c r="S7900" s="13"/>
      <c r="T7900" s="15"/>
    </row>
    <row r="7901" spans="2:20" ht="14.25" customHeight="1" x14ac:dyDescent="0.25">
      <c r="B7901" s="4" t="s">
        <v>25</v>
      </c>
      <c r="C7901" s="4">
        <v>1197831</v>
      </c>
      <c r="D7901" s="5">
        <v>44085</v>
      </c>
      <c r="E7901" s="4" t="s">
        <v>27</v>
      </c>
      <c r="F7901" s="4" t="s">
        <v>28</v>
      </c>
      <c r="G7901" s="4" t="s">
        <v>29</v>
      </c>
      <c r="H7901" s="6" t="s">
        <v>17</v>
      </c>
      <c r="I7901" s="7">
        <v>31</v>
      </c>
      <c r="J7901" s="8">
        <v>272</v>
      </c>
      <c r="K7901" s="9">
        <v>8432</v>
      </c>
      <c r="L7901" s="9">
        <v>3288.4799999999996</v>
      </c>
      <c r="M7901" s="10">
        <v>0.38999999999999996</v>
      </c>
      <c r="N7901" s="12" t="s">
        <v>24</v>
      </c>
      <c r="P7901" s="14"/>
      <c r="Q7901" s="13"/>
      <c r="R7901" s="13"/>
      <c r="S7901" s="13"/>
      <c r="T7901" s="15"/>
    </row>
    <row r="7902" spans="2:20" ht="14.25" customHeight="1" x14ac:dyDescent="0.25">
      <c r="B7902" s="4" t="s">
        <v>25</v>
      </c>
      <c r="C7902" s="4">
        <v>1197831</v>
      </c>
      <c r="D7902" s="5">
        <v>44086</v>
      </c>
      <c r="E7902" s="4" t="s">
        <v>27</v>
      </c>
      <c r="F7902" s="4" t="s">
        <v>28</v>
      </c>
      <c r="G7902" s="4" t="s">
        <v>29</v>
      </c>
      <c r="H7902" s="6" t="s">
        <v>19</v>
      </c>
      <c r="I7902" s="7">
        <v>29</v>
      </c>
      <c r="J7902" s="8">
        <v>248</v>
      </c>
      <c r="K7902" s="9">
        <v>7192</v>
      </c>
      <c r="L7902" s="9">
        <v>2804.8799999999997</v>
      </c>
      <c r="M7902" s="10">
        <v>0.38999999999999996</v>
      </c>
      <c r="N7902" s="12" t="s">
        <v>24</v>
      </c>
      <c r="P7902" s="14"/>
      <c r="Q7902" s="13"/>
      <c r="R7902" s="13"/>
      <c r="S7902" s="13"/>
      <c r="T7902" s="15"/>
    </row>
    <row r="7903" spans="2:20" ht="14.25" customHeight="1" x14ac:dyDescent="0.25">
      <c r="B7903" s="4" t="s">
        <v>25</v>
      </c>
      <c r="C7903" s="4">
        <v>1197831</v>
      </c>
      <c r="D7903" s="5">
        <v>44087</v>
      </c>
      <c r="E7903" s="4" t="s">
        <v>27</v>
      </c>
      <c r="F7903" s="4" t="s">
        <v>28</v>
      </c>
      <c r="G7903" s="4" t="s">
        <v>29</v>
      </c>
      <c r="H7903" s="6" t="s">
        <v>20</v>
      </c>
      <c r="I7903" s="7">
        <v>39</v>
      </c>
      <c r="J7903" s="8">
        <v>255</v>
      </c>
      <c r="K7903" s="9">
        <v>9945</v>
      </c>
      <c r="L7903" s="9">
        <v>3679.65</v>
      </c>
      <c r="M7903" s="10">
        <v>0.37</v>
      </c>
      <c r="N7903" s="12" t="s">
        <v>24</v>
      </c>
      <c r="P7903" s="14"/>
      <c r="Q7903" s="13"/>
      <c r="R7903" s="13"/>
      <c r="S7903" s="13"/>
      <c r="T7903" s="15"/>
    </row>
    <row r="7904" spans="2:20" ht="14.25" customHeight="1" x14ac:dyDescent="0.25">
      <c r="B7904" s="4" t="s">
        <v>25</v>
      </c>
      <c r="C7904" s="4">
        <v>1197831</v>
      </c>
      <c r="D7904" s="5">
        <v>44088</v>
      </c>
      <c r="E7904" s="4" t="s">
        <v>27</v>
      </c>
      <c r="F7904" s="4" t="s">
        <v>28</v>
      </c>
      <c r="G7904" s="4" t="s">
        <v>29</v>
      </c>
      <c r="H7904" s="6" t="s">
        <v>21</v>
      </c>
      <c r="I7904" s="7">
        <v>36</v>
      </c>
      <c r="J7904" s="8">
        <v>204</v>
      </c>
      <c r="K7904" s="9">
        <v>7344</v>
      </c>
      <c r="L7904" s="9">
        <v>3451.6800000000003</v>
      </c>
      <c r="M7904" s="10">
        <v>0.47000000000000003</v>
      </c>
      <c r="N7904" s="12" t="s">
        <v>24</v>
      </c>
      <c r="P7904" s="14"/>
      <c r="Q7904" s="13"/>
      <c r="R7904" s="13"/>
      <c r="S7904" s="13"/>
      <c r="T7904" s="15"/>
    </row>
    <row r="7905" spans="2:20" ht="14.25" customHeight="1" x14ac:dyDescent="0.25">
      <c r="B7905" s="4" t="s">
        <v>25</v>
      </c>
      <c r="C7905" s="4">
        <v>1197831</v>
      </c>
      <c r="D7905" s="5">
        <v>44089</v>
      </c>
      <c r="E7905" s="4" t="s">
        <v>27</v>
      </c>
      <c r="F7905" s="4" t="s">
        <v>28</v>
      </c>
      <c r="G7905" s="4" t="s">
        <v>29</v>
      </c>
      <c r="H7905" s="6" t="s">
        <v>22</v>
      </c>
      <c r="I7905" s="7">
        <v>35</v>
      </c>
      <c r="J7905" s="8">
        <v>184</v>
      </c>
      <c r="K7905" s="9">
        <v>6440</v>
      </c>
      <c r="L7905" s="9">
        <v>2382.8000000000002</v>
      </c>
      <c r="M7905" s="10">
        <v>0.37</v>
      </c>
      <c r="N7905" s="12" t="s">
        <v>24</v>
      </c>
      <c r="P7905" s="14"/>
      <c r="Q7905" s="13"/>
      <c r="R7905" s="13"/>
      <c r="S7905" s="13"/>
      <c r="T7905" s="15"/>
    </row>
    <row r="7906" spans="2:20" ht="14.25" customHeight="1" x14ac:dyDescent="0.25">
      <c r="B7906" s="4" t="s">
        <v>25</v>
      </c>
      <c r="C7906" s="4">
        <v>1197831</v>
      </c>
      <c r="D7906" s="5">
        <v>44090</v>
      </c>
      <c r="E7906" s="4" t="s">
        <v>27</v>
      </c>
      <c r="F7906" s="4" t="s">
        <v>28</v>
      </c>
      <c r="G7906" s="4" t="s">
        <v>29</v>
      </c>
      <c r="H7906" s="6" t="s">
        <v>23</v>
      </c>
      <c r="I7906" s="7">
        <v>43</v>
      </c>
      <c r="J7906" s="8">
        <v>233</v>
      </c>
      <c r="K7906" s="9">
        <v>10019</v>
      </c>
      <c r="L7906" s="9">
        <v>5410.26</v>
      </c>
      <c r="M7906" s="10">
        <v>0.54</v>
      </c>
      <c r="N7906" s="12" t="s">
        <v>24</v>
      </c>
      <c r="P7906" s="14"/>
      <c r="Q7906" s="13"/>
      <c r="R7906" s="13"/>
      <c r="S7906" s="13"/>
      <c r="T7906" s="15"/>
    </row>
    <row r="7907" spans="2:20" ht="14.25" customHeight="1" x14ac:dyDescent="0.25">
      <c r="B7907" s="4" t="s">
        <v>25</v>
      </c>
      <c r="C7907" s="4">
        <v>1197831</v>
      </c>
      <c r="D7907" s="5">
        <v>44124</v>
      </c>
      <c r="E7907" s="4" t="s">
        <v>27</v>
      </c>
      <c r="F7907" s="4" t="s">
        <v>28</v>
      </c>
      <c r="G7907" s="4" t="s">
        <v>29</v>
      </c>
      <c r="H7907" s="6" t="s">
        <v>17</v>
      </c>
      <c r="I7907" s="7">
        <v>34</v>
      </c>
      <c r="J7907" s="8">
        <v>270</v>
      </c>
      <c r="K7907" s="9">
        <v>9180</v>
      </c>
      <c r="L7907" s="9">
        <v>3488.4</v>
      </c>
      <c r="M7907" s="10">
        <v>0.38</v>
      </c>
      <c r="N7907" s="12" t="s">
        <v>24</v>
      </c>
      <c r="P7907" s="14"/>
      <c r="Q7907" s="13"/>
      <c r="R7907" s="13"/>
      <c r="S7907" s="13"/>
      <c r="T7907" s="15"/>
    </row>
    <row r="7908" spans="2:20" ht="14.25" customHeight="1" x14ac:dyDescent="0.25">
      <c r="B7908" s="4" t="s">
        <v>25</v>
      </c>
      <c r="C7908" s="4">
        <v>1197831</v>
      </c>
      <c r="D7908" s="5">
        <v>44125</v>
      </c>
      <c r="E7908" s="4" t="s">
        <v>27</v>
      </c>
      <c r="F7908" s="4" t="s">
        <v>28</v>
      </c>
      <c r="G7908" s="4" t="s">
        <v>29</v>
      </c>
      <c r="H7908" s="6" t="s">
        <v>19</v>
      </c>
      <c r="I7908" s="7">
        <v>31</v>
      </c>
      <c r="J7908" s="8">
        <v>306</v>
      </c>
      <c r="K7908" s="9">
        <v>9486</v>
      </c>
      <c r="L7908" s="9">
        <v>3794.3999999999996</v>
      </c>
      <c r="M7908" s="10">
        <v>0.39999999999999997</v>
      </c>
      <c r="N7908" s="12" t="s">
        <v>24</v>
      </c>
      <c r="P7908" s="14"/>
      <c r="Q7908" s="13"/>
      <c r="R7908" s="13"/>
      <c r="S7908" s="13"/>
      <c r="T7908" s="15"/>
    </row>
    <row r="7909" spans="2:20" ht="14.25" customHeight="1" x14ac:dyDescent="0.25">
      <c r="B7909" s="4" t="s">
        <v>25</v>
      </c>
      <c r="C7909" s="4">
        <v>1197831</v>
      </c>
      <c r="D7909" s="5">
        <v>44126</v>
      </c>
      <c r="E7909" s="4" t="s">
        <v>27</v>
      </c>
      <c r="F7909" s="4" t="s">
        <v>28</v>
      </c>
      <c r="G7909" s="4" t="s">
        <v>29</v>
      </c>
      <c r="H7909" s="6" t="s">
        <v>20</v>
      </c>
      <c r="I7909" s="7">
        <v>34</v>
      </c>
      <c r="J7909" s="8">
        <v>281</v>
      </c>
      <c r="K7909" s="9">
        <v>9554</v>
      </c>
      <c r="L7909" s="9">
        <v>3726.0599999999995</v>
      </c>
      <c r="M7909" s="10">
        <v>0.38999999999999996</v>
      </c>
      <c r="N7909" s="12" t="s">
        <v>24</v>
      </c>
      <c r="P7909" s="14"/>
      <c r="Q7909" s="13"/>
      <c r="R7909" s="13"/>
      <c r="S7909" s="13"/>
      <c r="T7909" s="15"/>
    </row>
    <row r="7910" spans="2:20" ht="14.25" customHeight="1" x14ac:dyDescent="0.25">
      <c r="B7910" s="4" t="s">
        <v>25</v>
      </c>
      <c r="C7910" s="4">
        <v>1197831</v>
      </c>
      <c r="D7910" s="5">
        <v>44127</v>
      </c>
      <c r="E7910" s="4" t="s">
        <v>27</v>
      </c>
      <c r="F7910" s="4" t="s">
        <v>28</v>
      </c>
      <c r="G7910" s="4" t="s">
        <v>29</v>
      </c>
      <c r="H7910" s="6" t="s">
        <v>21</v>
      </c>
      <c r="I7910" s="7">
        <v>36</v>
      </c>
      <c r="J7910" s="8">
        <v>230</v>
      </c>
      <c r="K7910" s="9">
        <v>8280</v>
      </c>
      <c r="L7910" s="9">
        <v>4140</v>
      </c>
      <c r="M7910" s="10">
        <v>0.5</v>
      </c>
      <c r="N7910" s="12" t="s">
        <v>24</v>
      </c>
      <c r="P7910" s="14"/>
      <c r="Q7910" s="13"/>
      <c r="R7910" s="13"/>
      <c r="S7910" s="13"/>
      <c r="T7910" s="15"/>
    </row>
    <row r="7911" spans="2:20" ht="14.25" customHeight="1" x14ac:dyDescent="0.25">
      <c r="B7911" s="4" t="s">
        <v>25</v>
      </c>
      <c r="C7911" s="4">
        <v>1197831</v>
      </c>
      <c r="D7911" s="5">
        <v>44128</v>
      </c>
      <c r="E7911" s="4" t="s">
        <v>27</v>
      </c>
      <c r="F7911" s="4" t="s">
        <v>28</v>
      </c>
      <c r="G7911" s="4" t="s">
        <v>29</v>
      </c>
      <c r="H7911" s="6" t="s">
        <v>22</v>
      </c>
      <c r="I7911" s="7">
        <v>30</v>
      </c>
      <c r="J7911" s="8">
        <v>195</v>
      </c>
      <c r="K7911" s="9">
        <v>5850</v>
      </c>
      <c r="L7911" s="9">
        <v>1872</v>
      </c>
      <c r="M7911" s="10">
        <v>0.32</v>
      </c>
      <c r="N7911" s="12" t="s">
        <v>24</v>
      </c>
      <c r="P7911" s="14"/>
      <c r="Q7911" s="13"/>
      <c r="R7911" s="13"/>
      <c r="S7911" s="13"/>
      <c r="T7911" s="15"/>
    </row>
    <row r="7912" spans="2:20" ht="14.25" customHeight="1" x14ac:dyDescent="0.25">
      <c r="B7912" s="4" t="s">
        <v>25</v>
      </c>
      <c r="C7912" s="4">
        <v>1197831</v>
      </c>
      <c r="D7912" s="5">
        <v>44129</v>
      </c>
      <c r="E7912" s="4" t="s">
        <v>27</v>
      </c>
      <c r="F7912" s="4" t="s">
        <v>28</v>
      </c>
      <c r="G7912" s="4" t="s">
        <v>29</v>
      </c>
      <c r="H7912" s="6" t="s">
        <v>23</v>
      </c>
      <c r="I7912" s="7">
        <v>44</v>
      </c>
      <c r="J7912" s="8">
        <v>289</v>
      </c>
      <c r="K7912" s="9">
        <v>12716</v>
      </c>
      <c r="L7912" s="9">
        <v>7248.1200000000008</v>
      </c>
      <c r="M7912" s="10">
        <v>0.57000000000000006</v>
      </c>
      <c r="N7912" s="12" t="s">
        <v>24</v>
      </c>
      <c r="P7912" s="14"/>
      <c r="Q7912" s="13"/>
      <c r="R7912" s="13"/>
      <c r="S7912" s="13"/>
      <c r="T7912" s="15"/>
    </row>
    <row r="7913" spans="2:20" ht="14.25" customHeight="1" x14ac:dyDescent="0.25">
      <c r="B7913" s="4" t="s">
        <v>25</v>
      </c>
      <c r="C7913" s="4">
        <v>1197831</v>
      </c>
      <c r="D7913" s="5">
        <v>44130</v>
      </c>
      <c r="E7913" s="4" t="s">
        <v>27</v>
      </c>
      <c r="F7913" s="4" t="s">
        <v>28</v>
      </c>
      <c r="G7913" s="4" t="s">
        <v>29</v>
      </c>
      <c r="H7913" s="6" t="s">
        <v>17</v>
      </c>
      <c r="I7913" s="7">
        <v>32</v>
      </c>
      <c r="J7913" s="8">
        <v>333</v>
      </c>
      <c r="K7913" s="9">
        <v>10656</v>
      </c>
      <c r="L7913" s="9">
        <v>4262.3999999999996</v>
      </c>
      <c r="M7913" s="10">
        <v>0.39999999999999997</v>
      </c>
      <c r="N7913" s="12" t="s">
        <v>24</v>
      </c>
      <c r="P7913" s="14"/>
      <c r="Q7913" s="13"/>
      <c r="R7913" s="13"/>
      <c r="S7913" s="13"/>
      <c r="T7913" s="15"/>
    </row>
    <row r="7914" spans="2:20" ht="14.25" customHeight="1" x14ac:dyDescent="0.25">
      <c r="B7914" s="4" t="s">
        <v>25</v>
      </c>
      <c r="C7914" s="4">
        <v>1197831</v>
      </c>
      <c r="D7914" s="5">
        <v>44131</v>
      </c>
      <c r="E7914" s="4" t="s">
        <v>27</v>
      </c>
      <c r="F7914" s="4" t="s">
        <v>28</v>
      </c>
      <c r="G7914" s="4" t="s">
        <v>29</v>
      </c>
      <c r="H7914" s="6" t="s">
        <v>19</v>
      </c>
      <c r="I7914" s="7">
        <v>34</v>
      </c>
      <c r="J7914" s="8">
        <v>333</v>
      </c>
      <c r="K7914" s="9">
        <v>11322</v>
      </c>
      <c r="L7914" s="9">
        <v>4755.24</v>
      </c>
      <c r="M7914" s="10">
        <v>0.42</v>
      </c>
      <c r="N7914" s="12" t="s">
        <v>24</v>
      </c>
      <c r="P7914" s="14"/>
      <c r="Q7914" s="13"/>
      <c r="R7914" s="13"/>
      <c r="S7914" s="13"/>
      <c r="T7914" s="15"/>
    </row>
    <row r="7915" spans="2:20" ht="14.25" customHeight="1" x14ac:dyDescent="0.25">
      <c r="B7915" s="4" t="s">
        <v>25</v>
      </c>
      <c r="C7915" s="4">
        <v>1197831</v>
      </c>
      <c r="D7915" s="5">
        <v>44132</v>
      </c>
      <c r="E7915" s="4" t="s">
        <v>27</v>
      </c>
      <c r="F7915" s="4" t="s">
        <v>28</v>
      </c>
      <c r="G7915" s="4" t="s">
        <v>29</v>
      </c>
      <c r="H7915" s="6" t="s">
        <v>20</v>
      </c>
      <c r="I7915" s="7">
        <v>38</v>
      </c>
      <c r="J7915" s="8">
        <v>298</v>
      </c>
      <c r="K7915" s="9">
        <v>11324</v>
      </c>
      <c r="L7915" s="9">
        <v>4303.12</v>
      </c>
      <c r="M7915" s="10">
        <v>0.38</v>
      </c>
      <c r="N7915" s="12" t="s">
        <v>24</v>
      </c>
      <c r="P7915" s="14"/>
      <c r="Q7915" s="13"/>
      <c r="R7915" s="13"/>
      <c r="S7915" s="13"/>
      <c r="T7915" s="15"/>
    </row>
    <row r="7916" spans="2:20" ht="14.25" customHeight="1" x14ac:dyDescent="0.25">
      <c r="B7916" s="4" t="s">
        <v>25</v>
      </c>
      <c r="C7916" s="4">
        <v>1197831</v>
      </c>
      <c r="D7916" s="5">
        <v>44133</v>
      </c>
      <c r="E7916" s="4" t="s">
        <v>27</v>
      </c>
      <c r="F7916" s="4" t="s">
        <v>28</v>
      </c>
      <c r="G7916" s="4" t="s">
        <v>29</v>
      </c>
      <c r="H7916" s="6" t="s">
        <v>21</v>
      </c>
      <c r="I7916" s="7">
        <v>36</v>
      </c>
      <c r="J7916" s="8">
        <v>210</v>
      </c>
      <c r="K7916" s="9">
        <v>7560</v>
      </c>
      <c r="L7916" s="9">
        <v>3931.2000000000003</v>
      </c>
      <c r="M7916" s="10">
        <v>0.52</v>
      </c>
      <c r="N7916" s="12" t="s">
        <v>24</v>
      </c>
      <c r="P7916" s="14"/>
      <c r="Q7916" s="13"/>
      <c r="R7916" s="13"/>
      <c r="S7916" s="13"/>
      <c r="T7916" s="15"/>
    </row>
    <row r="7917" spans="2:20" ht="14.25" customHeight="1" x14ac:dyDescent="0.25">
      <c r="B7917" s="4" t="s">
        <v>25</v>
      </c>
      <c r="C7917" s="4">
        <v>1197831</v>
      </c>
      <c r="D7917" s="5">
        <v>44134</v>
      </c>
      <c r="E7917" s="4" t="s">
        <v>27</v>
      </c>
      <c r="F7917" s="4" t="s">
        <v>28</v>
      </c>
      <c r="G7917" s="4" t="s">
        <v>29</v>
      </c>
      <c r="H7917" s="6" t="s">
        <v>22</v>
      </c>
      <c r="I7917" s="7">
        <v>30</v>
      </c>
      <c r="J7917" s="8">
        <v>208</v>
      </c>
      <c r="K7917" s="9">
        <v>6240</v>
      </c>
      <c r="L7917" s="9">
        <v>2246.4</v>
      </c>
      <c r="M7917" s="10">
        <v>0.36</v>
      </c>
      <c r="N7917" s="12" t="s">
        <v>24</v>
      </c>
      <c r="P7917" s="14"/>
      <c r="Q7917" s="13"/>
      <c r="R7917" s="13"/>
      <c r="S7917" s="13"/>
      <c r="T7917" s="15"/>
    </row>
    <row r="7918" spans="2:20" ht="14.25" customHeight="1" x14ac:dyDescent="0.25">
      <c r="B7918" s="4" t="s">
        <v>25</v>
      </c>
      <c r="C7918" s="4">
        <v>1197831</v>
      </c>
      <c r="D7918" s="5">
        <v>44135</v>
      </c>
      <c r="E7918" s="4" t="s">
        <v>27</v>
      </c>
      <c r="F7918" s="4" t="s">
        <v>28</v>
      </c>
      <c r="G7918" s="4" t="s">
        <v>29</v>
      </c>
      <c r="H7918" s="6" t="s">
        <v>23</v>
      </c>
      <c r="I7918" s="7">
        <v>41</v>
      </c>
      <c r="J7918" s="8">
        <v>306</v>
      </c>
      <c r="K7918" s="9">
        <v>12546</v>
      </c>
      <c r="L7918" s="9">
        <v>6900.3</v>
      </c>
      <c r="M7918" s="10">
        <v>0.55000000000000004</v>
      </c>
      <c r="N7918" s="12" t="s">
        <v>24</v>
      </c>
      <c r="P7918" s="14"/>
      <c r="Q7918" s="13"/>
      <c r="R7918" s="13"/>
      <c r="S7918" s="13"/>
      <c r="T7918" s="15"/>
    </row>
    <row r="7919" spans="2:20" ht="14.25" customHeight="1" x14ac:dyDescent="0.25">
      <c r="B7919" s="4" t="s">
        <v>30</v>
      </c>
      <c r="C7919" s="4">
        <v>1128299</v>
      </c>
      <c r="D7919" s="5">
        <v>44136</v>
      </c>
      <c r="E7919" s="4" t="s">
        <v>27</v>
      </c>
      <c r="F7919" s="4" t="s">
        <v>28</v>
      </c>
      <c r="G7919" s="4" t="s">
        <v>29</v>
      </c>
      <c r="H7919" s="6" t="s">
        <v>17</v>
      </c>
      <c r="I7919" s="7">
        <v>30</v>
      </c>
      <c r="J7919" s="8">
        <v>264</v>
      </c>
      <c r="K7919" s="9">
        <v>7920</v>
      </c>
      <c r="L7919" s="9">
        <v>3088.8</v>
      </c>
      <c r="M7919" s="10">
        <v>0.39</v>
      </c>
      <c r="N7919" s="12" t="s">
        <v>24</v>
      </c>
      <c r="P7919" s="14"/>
      <c r="Q7919" s="13"/>
      <c r="R7919" s="13"/>
      <c r="S7919" s="13"/>
      <c r="T7919" s="15"/>
    </row>
    <row r="7920" spans="2:20" ht="14.25" customHeight="1" x14ac:dyDescent="0.25">
      <c r="B7920" s="4" t="s">
        <v>30</v>
      </c>
      <c r="C7920" s="4">
        <v>1128299</v>
      </c>
      <c r="D7920" s="5">
        <v>44137</v>
      </c>
      <c r="E7920" s="4" t="s">
        <v>27</v>
      </c>
      <c r="F7920" s="4" t="s">
        <v>28</v>
      </c>
      <c r="G7920" s="4" t="s">
        <v>29</v>
      </c>
      <c r="H7920" s="6" t="s">
        <v>19</v>
      </c>
      <c r="I7920" s="7">
        <v>33</v>
      </c>
      <c r="J7920" s="8">
        <v>248</v>
      </c>
      <c r="K7920" s="9">
        <v>8184</v>
      </c>
      <c r="L7920" s="9">
        <v>1882.3200000000002</v>
      </c>
      <c r="M7920" s="10">
        <v>0.23</v>
      </c>
      <c r="N7920" s="12" t="s">
        <v>24</v>
      </c>
      <c r="P7920" s="14"/>
      <c r="Q7920" s="13"/>
      <c r="R7920" s="13"/>
      <c r="S7920" s="13"/>
      <c r="T7920" s="15"/>
    </row>
    <row r="7921" spans="2:20" ht="14.25" customHeight="1" x14ac:dyDescent="0.25">
      <c r="B7921" s="4" t="s">
        <v>30</v>
      </c>
      <c r="C7921" s="4">
        <v>1128299</v>
      </c>
      <c r="D7921" s="5">
        <v>44138</v>
      </c>
      <c r="E7921" s="4" t="s">
        <v>27</v>
      </c>
      <c r="F7921" s="4" t="s">
        <v>28</v>
      </c>
      <c r="G7921" s="4" t="s">
        <v>29</v>
      </c>
      <c r="H7921" s="6" t="s">
        <v>20</v>
      </c>
      <c r="I7921" s="7">
        <v>33</v>
      </c>
      <c r="J7921" s="8">
        <v>271</v>
      </c>
      <c r="K7921" s="9">
        <v>8943</v>
      </c>
      <c r="L7921" s="9">
        <v>3756.0600000000004</v>
      </c>
      <c r="M7921" s="10">
        <v>0.42000000000000004</v>
      </c>
      <c r="N7921" s="12" t="s">
        <v>24</v>
      </c>
      <c r="P7921" s="14"/>
      <c r="Q7921" s="13"/>
      <c r="R7921" s="13"/>
      <c r="S7921" s="13"/>
      <c r="T7921" s="15"/>
    </row>
    <row r="7922" spans="2:20" ht="14.25" customHeight="1" x14ac:dyDescent="0.25">
      <c r="B7922" s="4" t="s">
        <v>30</v>
      </c>
      <c r="C7922" s="4">
        <v>1128299</v>
      </c>
      <c r="D7922" s="5">
        <v>44139</v>
      </c>
      <c r="E7922" s="4" t="s">
        <v>27</v>
      </c>
      <c r="F7922" s="4" t="s">
        <v>28</v>
      </c>
      <c r="G7922" s="4" t="s">
        <v>29</v>
      </c>
      <c r="H7922" s="6" t="s">
        <v>21</v>
      </c>
      <c r="I7922" s="7">
        <v>35</v>
      </c>
      <c r="J7922" s="8">
        <v>219</v>
      </c>
      <c r="K7922" s="9">
        <v>7665</v>
      </c>
      <c r="L7922" s="9">
        <v>2759.4</v>
      </c>
      <c r="M7922" s="10">
        <v>0.36</v>
      </c>
      <c r="N7922" s="12" t="s">
        <v>24</v>
      </c>
      <c r="P7922" s="14"/>
      <c r="Q7922" s="13"/>
      <c r="R7922" s="13"/>
      <c r="S7922" s="13"/>
      <c r="T7922" s="15"/>
    </row>
    <row r="7923" spans="2:20" ht="14.25" customHeight="1" x14ac:dyDescent="0.25">
      <c r="B7923" s="4" t="s">
        <v>30</v>
      </c>
      <c r="C7923" s="4">
        <v>1128299</v>
      </c>
      <c r="D7923" s="5">
        <v>44140</v>
      </c>
      <c r="E7923" s="4" t="s">
        <v>31</v>
      </c>
      <c r="F7923" s="4" t="s">
        <v>32</v>
      </c>
      <c r="G7923" s="4" t="s">
        <v>33</v>
      </c>
      <c r="H7923" s="6" t="s">
        <v>22</v>
      </c>
      <c r="I7923" s="7">
        <v>38</v>
      </c>
      <c r="J7923" s="8">
        <v>173</v>
      </c>
      <c r="K7923" s="9">
        <v>6574</v>
      </c>
      <c r="L7923" s="9">
        <v>3549.96</v>
      </c>
      <c r="M7923" s="10">
        <v>0.54</v>
      </c>
      <c r="N7923" s="12" t="s">
        <v>24</v>
      </c>
      <c r="P7923" s="14"/>
      <c r="Q7923" s="13"/>
      <c r="R7923" s="13"/>
      <c r="S7923" s="13"/>
      <c r="T7923" s="15"/>
    </row>
    <row r="7924" spans="2:20" ht="14.25" customHeight="1" x14ac:dyDescent="0.25">
      <c r="B7924" s="4" t="s">
        <v>30</v>
      </c>
      <c r="C7924" s="4">
        <v>1128299</v>
      </c>
      <c r="D7924" s="5">
        <v>44141</v>
      </c>
      <c r="E7924" s="4" t="s">
        <v>31</v>
      </c>
      <c r="F7924" s="4" t="s">
        <v>32</v>
      </c>
      <c r="G7924" s="4" t="s">
        <v>33</v>
      </c>
      <c r="H7924" s="6" t="s">
        <v>23</v>
      </c>
      <c r="I7924" s="7">
        <v>36</v>
      </c>
      <c r="J7924" s="8">
        <v>233</v>
      </c>
      <c r="K7924" s="9">
        <v>8388</v>
      </c>
      <c r="L7924" s="9">
        <v>1761.4800000000002</v>
      </c>
      <c r="M7924" s="10">
        <v>0.21000000000000002</v>
      </c>
      <c r="N7924" s="12" t="s">
        <v>24</v>
      </c>
      <c r="P7924" s="14"/>
      <c r="Q7924" s="13"/>
      <c r="R7924" s="13"/>
      <c r="S7924" s="13"/>
      <c r="T7924" s="15"/>
    </row>
    <row r="7925" spans="2:20" ht="14.25" customHeight="1" x14ac:dyDescent="0.25">
      <c r="B7925" s="4" t="s">
        <v>30</v>
      </c>
      <c r="C7925" s="4">
        <v>1128299</v>
      </c>
      <c r="D7925" s="5">
        <v>44142</v>
      </c>
      <c r="E7925" s="4" t="s">
        <v>31</v>
      </c>
      <c r="F7925" s="4" t="s">
        <v>32</v>
      </c>
      <c r="G7925" s="4" t="s">
        <v>33</v>
      </c>
      <c r="H7925" s="6" t="s">
        <v>17</v>
      </c>
      <c r="I7925" s="7">
        <v>28</v>
      </c>
      <c r="J7925" s="8">
        <v>289</v>
      </c>
      <c r="K7925" s="9">
        <v>8092</v>
      </c>
      <c r="L7925" s="9">
        <v>3398.6400000000003</v>
      </c>
      <c r="M7925" s="10">
        <v>0.42000000000000004</v>
      </c>
      <c r="N7925" s="12" t="s">
        <v>24</v>
      </c>
      <c r="P7925" s="14"/>
      <c r="Q7925" s="13"/>
      <c r="R7925" s="13"/>
      <c r="S7925" s="13"/>
      <c r="T7925" s="15"/>
    </row>
    <row r="7926" spans="2:20" ht="14.25" customHeight="1" x14ac:dyDescent="0.25">
      <c r="B7926" s="4" t="s">
        <v>30</v>
      </c>
      <c r="C7926" s="4">
        <v>1128299</v>
      </c>
      <c r="D7926" s="5">
        <v>44143</v>
      </c>
      <c r="E7926" s="4" t="s">
        <v>31</v>
      </c>
      <c r="F7926" s="4" t="s">
        <v>32</v>
      </c>
      <c r="G7926" s="4" t="s">
        <v>33</v>
      </c>
      <c r="H7926" s="6" t="s">
        <v>19</v>
      </c>
      <c r="I7926" s="7">
        <v>36</v>
      </c>
      <c r="J7926" s="8">
        <v>239</v>
      </c>
      <c r="K7926" s="9">
        <v>8604</v>
      </c>
      <c r="L7926" s="9">
        <v>2151</v>
      </c>
      <c r="M7926" s="10">
        <v>0.25</v>
      </c>
      <c r="N7926" s="12" t="s">
        <v>24</v>
      </c>
      <c r="P7926" s="14"/>
      <c r="Q7926" s="13"/>
      <c r="R7926" s="13"/>
      <c r="S7926" s="13"/>
      <c r="T7926" s="15"/>
    </row>
    <row r="7927" spans="2:20" ht="14.25" customHeight="1" x14ac:dyDescent="0.25">
      <c r="B7927" s="4" t="s">
        <v>30</v>
      </c>
      <c r="C7927" s="4">
        <v>1128299</v>
      </c>
      <c r="D7927" s="5">
        <v>44144</v>
      </c>
      <c r="E7927" s="4" t="s">
        <v>31</v>
      </c>
      <c r="F7927" s="4" t="s">
        <v>32</v>
      </c>
      <c r="G7927" s="4" t="s">
        <v>33</v>
      </c>
      <c r="H7927" s="6" t="s">
        <v>20</v>
      </c>
      <c r="I7927" s="7">
        <v>40</v>
      </c>
      <c r="J7927" s="8">
        <v>247</v>
      </c>
      <c r="K7927" s="9">
        <v>9880</v>
      </c>
      <c r="L7927" s="9">
        <v>4050.8</v>
      </c>
      <c r="M7927" s="10">
        <v>0.41000000000000003</v>
      </c>
      <c r="N7927" s="12" t="s">
        <v>24</v>
      </c>
      <c r="P7927" s="14"/>
      <c r="Q7927" s="13"/>
      <c r="R7927" s="13"/>
      <c r="S7927" s="13"/>
      <c r="T7927" s="15"/>
    </row>
    <row r="7928" spans="2:20" ht="14.25" customHeight="1" x14ac:dyDescent="0.25">
      <c r="B7928" s="4" t="s">
        <v>30</v>
      </c>
      <c r="C7928" s="4">
        <v>1128299</v>
      </c>
      <c r="D7928" s="5">
        <v>44145</v>
      </c>
      <c r="E7928" s="4" t="s">
        <v>31</v>
      </c>
      <c r="F7928" s="4" t="s">
        <v>32</v>
      </c>
      <c r="G7928" s="4" t="s">
        <v>33</v>
      </c>
      <c r="H7928" s="6" t="s">
        <v>21</v>
      </c>
      <c r="I7928" s="7">
        <v>39</v>
      </c>
      <c r="J7928" s="8">
        <v>190</v>
      </c>
      <c r="K7928" s="9">
        <v>7410</v>
      </c>
      <c r="L7928" s="9">
        <v>2519.3999999999996</v>
      </c>
      <c r="M7928" s="10">
        <v>0.33999999999999997</v>
      </c>
      <c r="N7928" s="12" t="s">
        <v>24</v>
      </c>
      <c r="P7928" s="14"/>
      <c r="Q7928" s="13"/>
      <c r="R7928" s="13"/>
      <c r="S7928" s="13"/>
      <c r="T7928" s="15"/>
    </row>
    <row r="7929" spans="2:20" ht="14.25" customHeight="1" x14ac:dyDescent="0.25">
      <c r="B7929" s="4" t="s">
        <v>30</v>
      </c>
      <c r="C7929" s="4">
        <v>1128299</v>
      </c>
      <c r="D7929" s="5">
        <v>44146</v>
      </c>
      <c r="E7929" s="4" t="s">
        <v>31</v>
      </c>
      <c r="F7929" s="4" t="s">
        <v>32</v>
      </c>
      <c r="G7929" s="4" t="s">
        <v>33</v>
      </c>
      <c r="H7929" s="6" t="s">
        <v>22</v>
      </c>
      <c r="I7929" s="7">
        <v>42</v>
      </c>
      <c r="J7929" s="8">
        <v>165</v>
      </c>
      <c r="K7929" s="9">
        <v>6930</v>
      </c>
      <c r="L7929" s="9">
        <v>3950.1000000000004</v>
      </c>
      <c r="M7929" s="10">
        <v>0.57000000000000006</v>
      </c>
      <c r="N7929" s="12" t="s">
        <v>24</v>
      </c>
      <c r="P7929" s="14"/>
      <c r="Q7929" s="13"/>
      <c r="R7929" s="13"/>
      <c r="S7929" s="13"/>
      <c r="T7929" s="15"/>
    </row>
    <row r="7930" spans="2:20" ht="14.25" customHeight="1" x14ac:dyDescent="0.25">
      <c r="B7930" s="4" t="s">
        <v>30</v>
      </c>
      <c r="C7930" s="4">
        <v>1128299</v>
      </c>
      <c r="D7930" s="5">
        <v>44147</v>
      </c>
      <c r="E7930" s="4" t="s">
        <v>31</v>
      </c>
      <c r="F7930" s="4" t="s">
        <v>32</v>
      </c>
      <c r="G7930" s="4" t="s">
        <v>33</v>
      </c>
      <c r="H7930" s="6" t="s">
        <v>23</v>
      </c>
      <c r="I7930" s="7">
        <v>33</v>
      </c>
      <c r="J7930" s="8">
        <v>210</v>
      </c>
      <c r="K7930" s="9">
        <v>6930</v>
      </c>
      <c r="L7930" s="9">
        <v>1524.6000000000001</v>
      </c>
      <c r="M7930" s="10">
        <v>0.22000000000000003</v>
      </c>
      <c r="N7930" s="12" t="s">
        <v>24</v>
      </c>
      <c r="P7930" s="14"/>
      <c r="Q7930" s="13"/>
      <c r="R7930" s="13"/>
      <c r="S7930" s="13"/>
      <c r="T7930" s="15"/>
    </row>
    <row r="7931" spans="2:20" ht="14.25" customHeight="1" x14ac:dyDescent="0.25">
      <c r="B7931" s="4" t="s">
        <v>30</v>
      </c>
      <c r="C7931" s="4">
        <v>1128299</v>
      </c>
      <c r="D7931" s="5">
        <v>44148</v>
      </c>
      <c r="E7931" s="4" t="s">
        <v>31</v>
      </c>
      <c r="F7931" s="4" t="s">
        <v>32</v>
      </c>
      <c r="G7931" s="4" t="s">
        <v>33</v>
      </c>
      <c r="H7931" s="6" t="s">
        <v>17</v>
      </c>
      <c r="I7931" s="7">
        <v>36</v>
      </c>
      <c r="J7931" s="8">
        <v>272</v>
      </c>
      <c r="K7931" s="9">
        <v>9792</v>
      </c>
      <c r="L7931" s="9">
        <v>3818.88</v>
      </c>
      <c r="M7931" s="10">
        <v>0.39</v>
      </c>
      <c r="N7931" s="12" t="s">
        <v>24</v>
      </c>
      <c r="P7931" s="14"/>
      <c r="Q7931" s="13"/>
      <c r="R7931" s="13"/>
      <c r="S7931" s="13"/>
      <c r="T7931" s="15"/>
    </row>
    <row r="7932" spans="2:20" ht="14.25" customHeight="1" x14ac:dyDescent="0.25">
      <c r="B7932" s="4" t="s">
        <v>30</v>
      </c>
      <c r="C7932" s="4">
        <v>1128299</v>
      </c>
      <c r="D7932" s="5">
        <v>44149</v>
      </c>
      <c r="E7932" s="4" t="s">
        <v>31</v>
      </c>
      <c r="F7932" s="4" t="s">
        <v>32</v>
      </c>
      <c r="G7932" s="4" t="s">
        <v>33</v>
      </c>
      <c r="H7932" s="6" t="s">
        <v>19</v>
      </c>
      <c r="I7932" s="7">
        <v>39</v>
      </c>
      <c r="J7932" s="8">
        <v>231</v>
      </c>
      <c r="K7932" s="9">
        <v>9009</v>
      </c>
      <c r="L7932" s="9">
        <v>2072.0700000000002</v>
      </c>
      <c r="M7932" s="10">
        <v>0.23</v>
      </c>
      <c r="N7932" s="12" t="s">
        <v>24</v>
      </c>
      <c r="P7932" s="14"/>
      <c r="Q7932" s="13"/>
      <c r="R7932" s="13"/>
      <c r="S7932" s="13"/>
      <c r="T7932" s="15"/>
    </row>
    <row r="7933" spans="2:20" ht="14.25" customHeight="1" x14ac:dyDescent="0.25">
      <c r="B7933" s="4" t="s">
        <v>30</v>
      </c>
      <c r="C7933" s="4">
        <v>1128299</v>
      </c>
      <c r="D7933" s="5">
        <v>44150</v>
      </c>
      <c r="E7933" s="4" t="s">
        <v>31</v>
      </c>
      <c r="F7933" s="4" t="s">
        <v>32</v>
      </c>
      <c r="G7933" s="4" t="s">
        <v>33</v>
      </c>
      <c r="H7933" s="6" t="s">
        <v>20</v>
      </c>
      <c r="I7933" s="7">
        <v>47</v>
      </c>
      <c r="J7933" s="8">
        <v>210</v>
      </c>
      <c r="K7933" s="9">
        <v>9870</v>
      </c>
      <c r="L7933" s="9">
        <v>4145.4000000000005</v>
      </c>
      <c r="M7933" s="10">
        <v>0.42000000000000004</v>
      </c>
      <c r="N7933" s="12" t="s">
        <v>24</v>
      </c>
      <c r="P7933" s="14"/>
      <c r="Q7933" s="13"/>
      <c r="R7933" s="13"/>
      <c r="S7933" s="13"/>
      <c r="T7933" s="15"/>
    </row>
    <row r="7934" spans="2:20" ht="14.25" customHeight="1" x14ac:dyDescent="0.25">
      <c r="B7934" s="4" t="s">
        <v>30</v>
      </c>
      <c r="C7934" s="4">
        <v>1128299</v>
      </c>
      <c r="D7934" s="5">
        <v>44187</v>
      </c>
      <c r="E7934" s="4" t="s">
        <v>31</v>
      </c>
      <c r="F7934" s="4" t="s">
        <v>32</v>
      </c>
      <c r="G7934" s="4" t="s">
        <v>33</v>
      </c>
      <c r="H7934" s="6" t="s">
        <v>21</v>
      </c>
      <c r="I7934" s="7">
        <v>48</v>
      </c>
      <c r="J7934" s="8">
        <v>204</v>
      </c>
      <c r="K7934" s="9">
        <v>9792</v>
      </c>
      <c r="L7934" s="9">
        <v>3133.44</v>
      </c>
      <c r="M7934" s="10">
        <v>0.32</v>
      </c>
      <c r="N7934" s="12" t="s">
        <v>24</v>
      </c>
      <c r="P7934" s="14"/>
      <c r="Q7934" s="13"/>
      <c r="R7934" s="13"/>
      <c r="S7934" s="13"/>
      <c r="T7934" s="15"/>
    </row>
    <row r="7935" spans="2:20" ht="14.25" customHeight="1" x14ac:dyDescent="0.25">
      <c r="B7935" s="4" t="s">
        <v>30</v>
      </c>
      <c r="C7935" s="4">
        <v>1128299</v>
      </c>
      <c r="D7935" s="5">
        <v>44188</v>
      </c>
      <c r="E7935" s="4" t="s">
        <v>31</v>
      </c>
      <c r="F7935" s="4" t="s">
        <v>32</v>
      </c>
      <c r="G7935" s="4" t="s">
        <v>33</v>
      </c>
      <c r="H7935" s="6" t="s">
        <v>22</v>
      </c>
      <c r="I7935" s="7">
        <v>51</v>
      </c>
      <c r="J7935" s="8">
        <v>170</v>
      </c>
      <c r="K7935" s="9">
        <v>8670</v>
      </c>
      <c r="L7935" s="9">
        <v>4681.8</v>
      </c>
      <c r="M7935" s="10">
        <v>0.54</v>
      </c>
      <c r="N7935" s="12" t="s">
        <v>24</v>
      </c>
      <c r="P7935" s="14"/>
      <c r="Q7935" s="13"/>
      <c r="R7935" s="13"/>
      <c r="S7935" s="13"/>
      <c r="T7935" s="15"/>
    </row>
    <row r="7936" spans="2:20" ht="14.25" customHeight="1" x14ac:dyDescent="0.25">
      <c r="B7936" s="4" t="s">
        <v>30</v>
      </c>
      <c r="C7936" s="4">
        <v>1128299</v>
      </c>
      <c r="D7936" s="5">
        <v>44189</v>
      </c>
      <c r="E7936" s="4" t="s">
        <v>31</v>
      </c>
      <c r="F7936" s="4" t="s">
        <v>32</v>
      </c>
      <c r="G7936" s="4" t="s">
        <v>33</v>
      </c>
      <c r="H7936" s="6" t="s">
        <v>23</v>
      </c>
      <c r="I7936" s="7">
        <v>41</v>
      </c>
      <c r="J7936" s="8">
        <v>245</v>
      </c>
      <c r="K7936" s="9">
        <v>10045</v>
      </c>
      <c r="L7936" s="9">
        <v>2009</v>
      </c>
      <c r="M7936" s="10">
        <v>0.2</v>
      </c>
      <c r="N7936" s="12" t="s">
        <v>24</v>
      </c>
      <c r="P7936" s="14"/>
      <c r="Q7936" s="13"/>
      <c r="R7936" s="13"/>
      <c r="S7936" s="13"/>
      <c r="T7936" s="15"/>
    </row>
    <row r="7937" spans="2:20" ht="14.25" customHeight="1" x14ac:dyDescent="0.25">
      <c r="B7937" s="4" t="s">
        <v>30</v>
      </c>
      <c r="C7937" s="4">
        <v>1128299</v>
      </c>
      <c r="D7937" s="5">
        <v>44190</v>
      </c>
      <c r="E7937" s="4" t="s">
        <v>31</v>
      </c>
      <c r="F7937" s="4" t="s">
        <v>32</v>
      </c>
      <c r="G7937" s="4" t="s">
        <v>33</v>
      </c>
      <c r="H7937" s="6" t="s">
        <v>17</v>
      </c>
      <c r="I7937" s="7">
        <v>40</v>
      </c>
      <c r="J7937" s="8">
        <v>271</v>
      </c>
      <c r="K7937" s="9">
        <v>10840</v>
      </c>
      <c r="L7937" s="9">
        <v>4119.2</v>
      </c>
      <c r="M7937" s="10">
        <v>0.38</v>
      </c>
      <c r="N7937" s="12" t="s">
        <v>24</v>
      </c>
      <c r="P7937" s="14"/>
      <c r="Q7937" s="13"/>
      <c r="R7937" s="13"/>
      <c r="S7937" s="13"/>
      <c r="T7937" s="15"/>
    </row>
    <row r="7938" spans="2:20" ht="14.25" customHeight="1" x14ac:dyDescent="0.25">
      <c r="B7938" s="4" t="s">
        <v>30</v>
      </c>
      <c r="C7938" s="4">
        <v>1128299</v>
      </c>
      <c r="D7938" s="5">
        <v>44191</v>
      </c>
      <c r="E7938" s="4" t="s">
        <v>31</v>
      </c>
      <c r="F7938" s="4" t="s">
        <v>32</v>
      </c>
      <c r="G7938" s="4" t="s">
        <v>33</v>
      </c>
      <c r="H7938" s="6" t="s">
        <v>19</v>
      </c>
      <c r="I7938" s="7">
        <v>51</v>
      </c>
      <c r="J7938" s="8">
        <v>216</v>
      </c>
      <c r="K7938" s="9">
        <v>11016</v>
      </c>
      <c r="L7938" s="9">
        <v>2754</v>
      </c>
      <c r="M7938" s="10">
        <v>0.25</v>
      </c>
      <c r="N7938" s="12" t="s">
        <v>24</v>
      </c>
      <c r="P7938" s="14"/>
      <c r="Q7938" s="13"/>
      <c r="R7938" s="13"/>
      <c r="S7938" s="13"/>
      <c r="T7938" s="15"/>
    </row>
    <row r="7939" spans="2:20" ht="14.25" customHeight="1" x14ac:dyDescent="0.25">
      <c r="B7939" s="4" t="s">
        <v>30</v>
      </c>
      <c r="C7939" s="4">
        <v>1128299</v>
      </c>
      <c r="D7939" s="5">
        <v>44192</v>
      </c>
      <c r="E7939" s="4" t="s">
        <v>31</v>
      </c>
      <c r="F7939" s="4" t="s">
        <v>32</v>
      </c>
      <c r="G7939" s="4" t="s">
        <v>33</v>
      </c>
      <c r="H7939" s="6" t="s">
        <v>20</v>
      </c>
      <c r="I7939" s="7">
        <v>46</v>
      </c>
      <c r="J7939" s="8">
        <v>254</v>
      </c>
      <c r="K7939" s="9">
        <v>11684</v>
      </c>
      <c r="L7939" s="9">
        <v>4556.76</v>
      </c>
      <c r="M7939" s="10">
        <v>0.39</v>
      </c>
      <c r="N7939" s="12" t="s">
        <v>24</v>
      </c>
      <c r="P7939" s="14"/>
      <c r="Q7939" s="13"/>
      <c r="R7939" s="13"/>
      <c r="S7939" s="13"/>
      <c r="T7939" s="15"/>
    </row>
    <row r="7940" spans="2:20" ht="14.25" customHeight="1" x14ac:dyDescent="0.25">
      <c r="B7940" s="4" t="s">
        <v>30</v>
      </c>
      <c r="C7940" s="4">
        <v>1128299</v>
      </c>
      <c r="D7940" s="5">
        <v>44193</v>
      </c>
      <c r="E7940" s="4" t="s">
        <v>31</v>
      </c>
      <c r="F7940" s="4" t="s">
        <v>32</v>
      </c>
      <c r="G7940" s="4" t="s">
        <v>33</v>
      </c>
      <c r="H7940" s="6" t="s">
        <v>21</v>
      </c>
      <c r="I7940" s="7">
        <v>48</v>
      </c>
      <c r="J7940" s="8">
        <v>188</v>
      </c>
      <c r="K7940" s="9">
        <v>9024</v>
      </c>
      <c r="L7940" s="9">
        <v>3068.16</v>
      </c>
      <c r="M7940" s="10">
        <v>0.33999999999999997</v>
      </c>
      <c r="N7940" s="12" t="s">
        <v>24</v>
      </c>
      <c r="P7940" s="14"/>
      <c r="Q7940" s="13"/>
      <c r="R7940" s="13"/>
      <c r="S7940" s="13"/>
      <c r="T7940" s="15"/>
    </row>
    <row r="7941" spans="2:20" ht="14.25" customHeight="1" x14ac:dyDescent="0.25">
      <c r="B7941" s="4" t="s">
        <v>30</v>
      </c>
      <c r="C7941" s="4">
        <v>1128299</v>
      </c>
      <c r="D7941" s="5">
        <v>44194</v>
      </c>
      <c r="E7941" s="4" t="s">
        <v>31</v>
      </c>
      <c r="F7941" s="4" t="s">
        <v>32</v>
      </c>
      <c r="G7941" s="4" t="s">
        <v>33</v>
      </c>
      <c r="H7941" s="6" t="s">
        <v>22</v>
      </c>
      <c r="I7941" s="7">
        <v>47</v>
      </c>
      <c r="J7941" s="8">
        <v>158</v>
      </c>
      <c r="K7941" s="9">
        <v>7426</v>
      </c>
      <c r="L7941" s="9">
        <v>4158.5600000000004</v>
      </c>
      <c r="M7941" s="10">
        <v>0.56000000000000005</v>
      </c>
      <c r="N7941" s="12" t="s">
        <v>24</v>
      </c>
      <c r="P7941" s="14"/>
      <c r="Q7941" s="13"/>
      <c r="R7941" s="13"/>
      <c r="S7941" s="13"/>
      <c r="T7941" s="15"/>
    </row>
    <row r="7942" spans="2:20" ht="14.25" customHeight="1" x14ac:dyDescent="0.25">
      <c r="B7942" s="4" t="s">
        <v>30</v>
      </c>
      <c r="C7942" s="4">
        <v>1128299</v>
      </c>
      <c r="D7942" s="5">
        <v>44195</v>
      </c>
      <c r="E7942" s="4" t="s">
        <v>31</v>
      </c>
      <c r="F7942" s="4" t="s">
        <v>32</v>
      </c>
      <c r="G7942" s="4" t="s">
        <v>33</v>
      </c>
      <c r="H7942" s="6" t="s">
        <v>23</v>
      </c>
      <c r="I7942" s="7">
        <v>62</v>
      </c>
      <c r="J7942" s="8">
        <v>245</v>
      </c>
      <c r="K7942" s="9">
        <v>15190</v>
      </c>
      <c r="L7942" s="9">
        <v>2886.1000000000004</v>
      </c>
      <c r="M7942" s="10">
        <v>0.19000000000000003</v>
      </c>
      <c r="N7942" s="12" t="s">
        <v>24</v>
      </c>
      <c r="P7942" s="14"/>
      <c r="Q7942" s="13"/>
      <c r="R7942" s="13"/>
      <c r="S7942" s="13"/>
      <c r="T7942" s="15"/>
    </row>
    <row r="7943" spans="2:20" ht="14.25" customHeight="1" x14ac:dyDescent="0.25">
      <c r="B7943" s="4" t="s">
        <v>30</v>
      </c>
      <c r="C7943" s="4">
        <v>1128299</v>
      </c>
      <c r="D7943" s="5">
        <v>44196</v>
      </c>
      <c r="E7943" s="4" t="s">
        <v>31</v>
      </c>
      <c r="F7943" s="4" t="s">
        <v>32</v>
      </c>
      <c r="G7943" s="4" t="s">
        <v>33</v>
      </c>
      <c r="H7943" s="6" t="s">
        <v>17</v>
      </c>
      <c r="I7943" s="7">
        <v>44</v>
      </c>
      <c r="J7943" s="8">
        <v>270</v>
      </c>
      <c r="K7943" s="9">
        <v>11880</v>
      </c>
      <c r="L7943" s="9">
        <v>5227.2</v>
      </c>
      <c r="M7943" s="10">
        <v>0.44</v>
      </c>
      <c r="N7943" s="12" t="s">
        <v>24</v>
      </c>
      <c r="P7943" s="14"/>
      <c r="Q7943" s="13"/>
      <c r="R7943" s="13"/>
      <c r="S7943" s="13"/>
      <c r="T7943" s="15"/>
    </row>
    <row r="7944" spans="2:20" ht="14.25" customHeight="1" x14ac:dyDescent="0.25">
      <c r="B7944" s="4" t="s">
        <v>30</v>
      </c>
      <c r="C7944" s="4">
        <v>1128299</v>
      </c>
      <c r="D7944" s="5">
        <v>44197</v>
      </c>
      <c r="E7944" s="4" t="s">
        <v>31</v>
      </c>
      <c r="F7944" s="4" t="s">
        <v>32</v>
      </c>
      <c r="G7944" s="4" t="s">
        <v>33</v>
      </c>
      <c r="H7944" s="6" t="s">
        <v>19</v>
      </c>
      <c r="I7944" s="7">
        <v>51</v>
      </c>
      <c r="J7944" s="8">
        <v>233</v>
      </c>
      <c r="K7944" s="9">
        <v>11883</v>
      </c>
      <c r="L7944" s="9">
        <v>3208.4100000000003</v>
      </c>
      <c r="M7944" s="10">
        <v>0.27</v>
      </c>
      <c r="N7944" s="12" t="s">
        <v>24</v>
      </c>
      <c r="P7944" s="14"/>
      <c r="Q7944" s="13"/>
      <c r="R7944" s="13"/>
      <c r="S7944" s="13"/>
      <c r="T7944" s="15"/>
    </row>
    <row r="7945" spans="2:20" ht="14.25" customHeight="1" x14ac:dyDescent="0.25">
      <c r="B7945" s="4" t="s">
        <v>30</v>
      </c>
      <c r="C7945" s="4">
        <v>1128299</v>
      </c>
      <c r="D7945" s="5">
        <v>44198</v>
      </c>
      <c r="E7945" s="4" t="s">
        <v>31</v>
      </c>
      <c r="F7945" s="4" t="s">
        <v>32</v>
      </c>
      <c r="G7945" s="4" t="s">
        <v>33</v>
      </c>
      <c r="H7945" s="6" t="s">
        <v>20</v>
      </c>
      <c r="I7945" s="7">
        <v>46</v>
      </c>
      <c r="J7945" s="8">
        <v>225</v>
      </c>
      <c r="K7945" s="9">
        <v>10350</v>
      </c>
      <c r="L7945" s="9">
        <v>4554</v>
      </c>
      <c r="M7945" s="10">
        <v>0.44</v>
      </c>
      <c r="N7945" s="12" t="s">
        <v>24</v>
      </c>
      <c r="P7945" s="14"/>
      <c r="Q7945" s="13"/>
      <c r="R7945" s="13"/>
      <c r="S7945" s="13"/>
      <c r="T7945" s="15"/>
    </row>
    <row r="7946" spans="2:20" ht="14.25" customHeight="1" x14ac:dyDescent="0.25">
      <c r="B7946" s="4" t="s">
        <v>30</v>
      </c>
      <c r="C7946" s="4">
        <v>1128299</v>
      </c>
      <c r="D7946" s="5">
        <v>44199</v>
      </c>
      <c r="E7946" s="4" t="s">
        <v>31</v>
      </c>
      <c r="F7946" s="4" t="s">
        <v>32</v>
      </c>
      <c r="G7946" s="4" t="s">
        <v>33</v>
      </c>
      <c r="H7946" s="6" t="s">
        <v>21</v>
      </c>
      <c r="I7946" s="7">
        <v>42</v>
      </c>
      <c r="J7946" s="8">
        <v>228</v>
      </c>
      <c r="K7946" s="9">
        <v>9576</v>
      </c>
      <c r="L7946" s="9">
        <v>4021.92</v>
      </c>
      <c r="M7946" s="10">
        <v>0.42</v>
      </c>
      <c r="N7946" s="12" t="s">
        <v>24</v>
      </c>
      <c r="P7946" s="14"/>
      <c r="Q7946" s="13"/>
      <c r="R7946" s="13"/>
      <c r="S7946" s="13"/>
      <c r="T7946" s="15"/>
    </row>
    <row r="7947" spans="2:20" ht="14.25" customHeight="1" x14ac:dyDescent="0.25">
      <c r="B7947" s="4" t="s">
        <v>30</v>
      </c>
      <c r="C7947" s="4">
        <v>1128299</v>
      </c>
      <c r="D7947" s="5">
        <v>44200</v>
      </c>
      <c r="E7947" s="4" t="s">
        <v>31</v>
      </c>
      <c r="F7947" s="4" t="s">
        <v>32</v>
      </c>
      <c r="G7947" s="4" t="s">
        <v>33</v>
      </c>
      <c r="H7947" s="6" t="s">
        <v>22</v>
      </c>
      <c r="I7947" s="7">
        <v>49</v>
      </c>
      <c r="J7947" s="8">
        <v>182</v>
      </c>
      <c r="K7947" s="9">
        <v>8918</v>
      </c>
      <c r="L7947" s="9">
        <v>5083.26</v>
      </c>
      <c r="M7947" s="10">
        <v>0.57000000000000006</v>
      </c>
      <c r="N7947" s="12" t="s">
        <v>24</v>
      </c>
      <c r="P7947" s="14"/>
      <c r="Q7947" s="13"/>
      <c r="R7947" s="13"/>
      <c r="S7947" s="13"/>
      <c r="T7947" s="15"/>
    </row>
    <row r="7948" spans="2:20" ht="14.25" customHeight="1" x14ac:dyDescent="0.25">
      <c r="B7948" s="4" t="s">
        <v>30</v>
      </c>
      <c r="C7948" s="4">
        <v>1128299</v>
      </c>
      <c r="D7948" s="5">
        <v>44201</v>
      </c>
      <c r="E7948" s="4" t="s">
        <v>31</v>
      </c>
      <c r="F7948" s="4" t="s">
        <v>32</v>
      </c>
      <c r="G7948" s="4" t="s">
        <v>33</v>
      </c>
      <c r="H7948" s="6" t="s">
        <v>23</v>
      </c>
      <c r="I7948" s="7">
        <v>58</v>
      </c>
      <c r="J7948" s="8">
        <v>225</v>
      </c>
      <c r="K7948" s="9">
        <v>13050</v>
      </c>
      <c r="L7948" s="9">
        <v>3001.5</v>
      </c>
      <c r="M7948" s="10">
        <v>0.23</v>
      </c>
      <c r="N7948" s="12" t="s">
        <v>24</v>
      </c>
      <c r="P7948" s="14"/>
      <c r="Q7948" s="13"/>
      <c r="R7948" s="13"/>
      <c r="S7948" s="13"/>
      <c r="T7948" s="15"/>
    </row>
    <row r="7949" spans="2:20" ht="14.25" customHeight="1" x14ac:dyDescent="0.25">
      <c r="B7949" s="4" t="s">
        <v>30</v>
      </c>
      <c r="C7949" s="4">
        <v>1128299</v>
      </c>
      <c r="D7949" s="5">
        <v>44202</v>
      </c>
      <c r="E7949" s="4" t="s">
        <v>31</v>
      </c>
      <c r="F7949" s="4" t="s">
        <v>32</v>
      </c>
      <c r="G7949" s="4" t="s">
        <v>33</v>
      </c>
      <c r="H7949" s="6" t="s">
        <v>17</v>
      </c>
      <c r="I7949" s="7">
        <v>41</v>
      </c>
      <c r="J7949" s="8">
        <v>341</v>
      </c>
      <c r="K7949" s="9">
        <v>13981</v>
      </c>
      <c r="L7949" s="9">
        <v>6011.8300000000008</v>
      </c>
      <c r="M7949" s="10">
        <v>0.43000000000000005</v>
      </c>
      <c r="N7949" s="12" t="s">
        <v>24</v>
      </c>
      <c r="P7949" s="14"/>
      <c r="Q7949" s="13"/>
      <c r="R7949" s="13"/>
      <c r="S7949" s="13"/>
      <c r="T7949" s="15"/>
    </row>
    <row r="7950" spans="2:20" ht="14.25" customHeight="1" x14ac:dyDescent="0.25">
      <c r="B7950" s="4" t="s">
        <v>30</v>
      </c>
      <c r="C7950" s="4">
        <v>1128299</v>
      </c>
      <c r="D7950" s="5">
        <v>44203</v>
      </c>
      <c r="E7950" s="4" t="s">
        <v>31</v>
      </c>
      <c r="F7950" s="4" t="s">
        <v>32</v>
      </c>
      <c r="G7950" s="4" t="s">
        <v>33</v>
      </c>
      <c r="H7950" s="6" t="s">
        <v>19</v>
      </c>
      <c r="I7950" s="7">
        <v>50</v>
      </c>
      <c r="J7950" s="8">
        <v>256</v>
      </c>
      <c r="K7950" s="9">
        <v>12800</v>
      </c>
      <c r="L7950" s="9">
        <v>3840</v>
      </c>
      <c r="M7950" s="10">
        <v>0.3</v>
      </c>
      <c r="N7950" s="12" t="s">
        <v>24</v>
      </c>
      <c r="P7950" s="14"/>
      <c r="Q7950" s="13"/>
      <c r="R7950" s="13"/>
      <c r="S7950" s="13"/>
      <c r="T7950" s="15"/>
    </row>
    <row r="7951" spans="2:20" ht="14.25" customHeight="1" x14ac:dyDescent="0.25">
      <c r="B7951" s="4" t="s">
        <v>30</v>
      </c>
      <c r="C7951" s="4">
        <v>1128299</v>
      </c>
      <c r="D7951" s="5">
        <v>44204</v>
      </c>
      <c r="E7951" s="4" t="s">
        <v>31</v>
      </c>
      <c r="F7951" s="4" t="s">
        <v>32</v>
      </c>
      <c r="G7951" s="4" t="s">
        <v>33</v>
      </c>
      <c r="H7951" s="6" t="s">
        <v>20</v>
      </c>
      <c r="I7951" s="7">
        <v>42</v>
      </c>
      <c r="J7951" s="8">
        <v>281</v>
      </c>
      <c r="K7951" s="9">
        <v>11802</v>
      </c>
      <c r="L7951" s="9">
        <v>5310.9000000000005</v>
      </c>
      <c r="M7951" s="10">
        <v>0.45</v>
      </c>
      <c r="N7951" s="12" t="s">
        <v>24</v>
      </c>
      <c r="P7951" s="14"/>
      <c r="Q7951" s="13"/>
      <c r="R7951" s="13"/>
      <c r="S7951" s="13"/>
      <c r="T7951" s="15"/>
    </row>
    <row r="7952" spans="2:20" ht="14.25" customHeight="1" x14ac:dyDescent="0.25">
      <c r="B7952" s="4" t="s">
        <v>30</v>
      </c>
      <c r="C7952" s="4">
        <v>1128299</v>
      </c>
      <c r="D7952" s="5">
        <v>44205</v>
      </c>
      <c r="E7952" s="4" t="s">
        <v>31</v>
      </c>
      <c r="F7952" s="4" t="s">
        <v>32</v>
      </c>
      <c r="G7952" s="4" t="s">
        <v>33</v>
      </c>
      <c r="H7952" s="6" t="s">
        <v>21</v>
      </c>
      <c r="I7952" s="7">
        <v>41</v>
      </c>
      <c r="J7952" s="8">
        <v>224</v>
      </c>
      <c r="K7952" s="9">
        <v>9184</v>
      </c>
      <c r="L7952" s="9">
        <v>3765.4399999999996</v>
      </c>
      <c r="M7952" s="10">
        <v>0.41</v>
      </c>
      <c r="N7952" s="12" t="s">
        <v>24</v>
      </c>
      <c r="P7952" s="14"/>
      <c r="Q7952" s="13"/>
      <c r="R7952" s="13"/>
      <c r="S7952" s="13"/>
      <c r="T7952" s="15"/>
    </row>
    <row r="7953" spans="2:20" ht="14.25" customHeight="1" x14ac:dyDescent="0.25">
      <c r="B7953" s="4" t="s">
        <v>30</v>
      </c>
      <c r="C7953" s="4">
        <v>1128299</v>
      </c>
      <c r="D7953" s="5">
        <v>44206</v>
      </c>
      <c r="E7953" s="4" t="s">
        <v>31</v>
      </c>
      <c r="F7953" s="4" t="s">
        <v>32</v>
      </c>
      <c r="G7953" s="4" t="s">
        <v>33</v>
      </c>
      <c r="H7953" s="6" t="s">
        <v>22</v>
      </c>
      <c r="I7953" s="7">
        <v>44</v>
      </c>
      <c r="J7953" s="8">
        <v>196</v>
      </c>
      <c r="K7953" s="9">
        <v>8624</v>
      </c>
      <c r="L7953" s="9">
        <v>5260.6400000000012</v>
      </c>
      <c r="M7953" s="10">
        <v>0.6100000000000001</v>
      </c>
      <c r="N7953" s="12" t="s">
        <v>24</v>
      </c>
      <c r="P7953" s="14"/>
      <c r="Q7953" s="13"/>
      <c r="R7953" s="13"/>
      <c r="S7953" s="13"/>
      <c r="T7953" s="15"/>
    </row>
    <row r="7954" spans="2:20" ht="14.25" customHeight="1" x14ac:dyDescent="0.25">
      <c r="B7954" s="4" t="s">
        <v>30</v>
      </c>
      <c r="C7954" s="4">
        <v>1128299</v>
      </c>
      <c r="D7954" s="5">
        <v>44207</v>
      </c>
      <c r="E7954" s="4" t="s">
        <v>31</v>
      </c>
      <c r="F7954" s="4" t="s">
        <v>32</v>
      </c>
      <c r="G7954" s="4" t="s">
        <v>33</v>
      </c>
      <c r="H7954" s="6" t="s">
        <v>23</v>
      </c>
      <c r="I7954" s="7">
        <v>60</v>
      </c>
      <c r="J7954" s="8">
        <v>306</v>
      </c>
      <c r="K7954" s="9">
        <v>18360</v>
      </c>
      <c r="L7954" s="9">
        <v>4773.6000000000004</v>
      </c>
      <c r="M7954" s="10">
        <v>0.26</v>
      </c>
      <c r="N7954" s="12" t="s">
        <v>24</v>
      </c>
      <c r="P7954" s="14"/>
      <c r="Q7954" s="13"/>
      <c r="R7954" s="13"/>
      <c r="S7954" s="13"/>
      <c r="T7954" s="15"/>
    </row>
    <row r="7955" spans="2:20" ht="14.25" customHeight="1" x14ac:dyDescent="0.25">
      <c r="B7955" s="4" t="s">
        <v>30</v>
      </c>
      <c r="C7955" s="4">
        <v>1128299</v>
      </c>
      <c r="D7955" s="5">
        <v>44208</v>
      </c>
      <c r="E7955" s="4" t="s">
        <v>31</v>
      </c>
      <c r="F7955" s="4" t="s">
        <v>32</v>
      </c>
      <c r="G7955" s="4" t="s">
        <v>33</v>
      </c>
      <c r="H7955" s="6" t="s">
        <v>17</v>
      </c>
      <c r="I7955" s="7">
        <v>41</v>
      </c>
      <c r="J7955" s="8">
        <v>338</v>
      </c>
      <c r="K7955" s="9">
        <v>13858</v>
      </c>
      <c r="L7955" s="9">
        <v>5266.04</v>
      </c>
      <c r="M7955" s="10">
        <v>0.38</v>
      </c>
      <c r="N7955" s="12" t="s">
        <v>24</v>
      </c>
      <c r="P7955" s="14"/>
      <c r="Q7955" s="13"/>
      <c r="R7955" s="13"/>
      <c r="S7955" s="13"/>
      <c r="T7955" s="15"/>
    </row>
    <row r="7956" spans="2:20" ht="14.25" customHeight="1" x14ac:dyDescent="0.25">
      <c r="B7956" s="4" t="s">
        <v>30</v>
      </c>
      <c r="C7956" s="4">
        <v>1128299</v>
      </c>
      <c r="D7956" s="5">
        <v>44209</v>
      </c>
      <c r="E7956" s="4" t="s">
        <v>31</v>
      </c>
      <c r="F7956" s="4" t="s">
        <v>32</v>
      </c>
      <c r="G7956" s="4" t="s">
        <v>33</v>
      </c>
      <c r="H7956" s="6" t="s">
        <v>19</v>
      </c>
      <c r="I7956" s="7">
        <v>49</v>
      </c>
      <c r="J7956" s="8">
        <v>263</v>
      </c>
      <c r="K7956" s="9">
        <v>12887</v>
      </c>
      <c r="L7956" s="9">
        <v>3092.88</v>
      </c>
      <c r="M7956" s="10">
        <v>0.24000000000000002</v>
      </c>
      <c r="N7956" s="12" t="s">
        <v>24</v>
      </c>
      <c r="P7956" s="14"/>
      <c r="Q7956" s="13"/>
      <c r="R7956" s="13"/>
      <c r="S7956" s="13"/>
      <c r="T7956" s="15"/>
    </row>
    <row r="7957" spans="2:20" ht="14.25" customHeight="1" x14ac:dyDescent="0.25">
      <c r="B7957" s="4" t="s">
        <v>30</v>
      </c>
      <c r="C7957" s="4">
        <v>1128299</v>
      </c>
      <c r="D7957" s="5">
        <v>44210</v>
      </c>
      <c r="E7957" s="4" t="s">
        <v>31</v>
      </c>
      <c r="F7957" s="4" t="s">
        <v>32</v>
      </c>
      <c r="G7957" s="4" t="s">
        <v>33</v>
      </c>
      <c r="H7957" s="6" t="s">
        <v>20</v>
      </c>
      <c r="I7957" s="7">
        <v>46</v>
      </c>
      <c r="J7957" s="8">
        <v>264</v>
      </c>
      <c r="K7957" s="9">
        <v>12144</v>
      </c>
      <c r="L7957" s="9">
        <v>4857.6000000000004</v>
      </c>
      <c r="M7957" s="10">
        <v>0.4</v>
      </c>
      <c r="N7957" s="12" t="s">
        <v>24</v>
      </c>
      <c r="P7957" s="14"/>
      <c r="Q7957" s="13"/>
      <c r="R7957" s="13"/>
      <c r="S7957" s="13"/>
      <c r="T7957" s="15"/>
    </row>
    <row r="7958" spans="2:20" ht="14.25" customHeight="1" x14ac:dyDescent="0.25">
      <c r="B7958" s="4" t="s">
        <v>30</v>
      </c>
      <c r="C7958" s="4">
        <v>1128299</v>
      </c>
      <c r="D7958" s="5">
        <v>44211</v>
      </c>
      <c r="E7958" s="4" t="s">
        <v>31</v>
      </c>
      <c r="F7958" s="4" t="s">
        <v>32</v>
      </c>
      <c r="G7958" s="4" t="s">
        <v>33</v>
      </c>
      <c r="H7958" s="6" t="s">
        <v>21</v>
      </c>
      <c r="I7958" s="7">
        <v>46</v>
      </c>
      <c r="J7958" s="8">
        <v>247</v>
      </c>
      <c r="K7958" s="9">
        <v>11362</v>
      </c>
      <c r="L7958" s="9">
        <v>4090.3199999999997</v>
      </c>
      <c r="M7958" s="10">
        <v>0.36</v>
      </c>
      <c r="N7958" s="12" t="s">
        <v>24</v>
      </c>
      <c r="P7958" s="14"/>
      <c r="Q7958" s="13"/>
      <c r="R7958" s="13"/>
      <c r="S7958" s="13"/>
      <c r="T7958" s="15"/>
    </row>
    <row r="7959" spans="2:20" ht="14.25" customHeight="1" x14ac:dyDescent="0.25">
      <c r="B7959" s="4" t="s">
        <v>30</v>
      </c>
      <c r="C7959" s="4">
        <v>1128299</v>
      </c>
      <c r="D7959" s="5">
        <v>44212</v>
      </c>
      <c r="E7959" s="4" t="s">
        <v>31</v>
      </c>
      <c r="F7959" s="4" t="s">
        <v>32</v>
      </c>
      <c r="G7959" s="4" t="s">
        <v>33</v>
      </c>
      <c r="H7959" s="6" t="s">
        <v>22</v>
      </c>
      <c r="I7959" s="7">
        <v>44</v>
      </c>
      <c r="J7959" s="8">
        <v>240</v>
      </c>
      <c r="K7959" s="9">
        <v>10560</v>
      </c>
      <c r="L7959" s="9">
        <v>5913.6</v>
      </c>
      <c r="M7959" s="10">
        <v>0.56000000000000005</v>
      </c>
      <c r="N7959" s="12" t="s">
        <v>24</v>
      </c>
      <c r="P7959" s="14"/>
      <c r="Q7959" s="13"/>
      <c r="R7959" s="13"/>
      <c r="S7959" s="13"/>
      <c r="T7959" s="15"/>
    </row>
    <row r="7960" spans="2:20" ht="14.25" customHeight="1" x14ac:dyDescent="0.25">
      <c r="B7960" s="4" t="s">
        <v>30</v>
      </c>
      <c r="C7960" s="4">
        <v>1128299</v>
      </c>
      <c r="D7960" s="5">
        <v>44213</v>
      </c>
      <c r="E7960" s="4" t="s">
        <v>31</v>
      </c>
      <c r="F7960" s="4" t="s">
        <v>32</v>
      </c>
      <c r="G7960" s="4" t="s">
        <v>33</v>
      </c>
      <c r="H7960" s="6" t="s">
        <v>23</v>
      </c>
      <c r="I7960" s="7">
        <v>56</v>
      </c>
      <c r="J7960" s="8">
        <v>264</v>
      </c>
      <c r="K7960" s="9">
        <v>14784</v>
      </c>
      <c r="L7960" s="9">
        <v>2808.9600000000005</v>
      </c>
      <c r="M7960" s="10">
        <v>0.19000000000000003</v>
      </c>
      <c r="N7960" s="12" t="s">
        <v>24</v>
      </c>
      <c r="P7960" s="14"/>
      <c r="Q7960" s="13"/>
      <c r="R7960" s="13"/>
      <c r="S7960" s="13"/>
      <c r="T7960" s="15"/>
    </row>
    <row r="7961" spans="2:20" ht="14.25" customHeight="1" x14ac:dyDescent="0.25">
      <c r="B7961" s="4" t="s">
        <v>30</v>
      </c>
      <c r="C7961" s="4">
        <v>1128299</v>
      </c>
      <c r="D7961" s="5">
        <v>44214</v>
      </c>
      <c r="E7961" s="4" t="s">
        <v>31</v>
      </c>
      <c r="F7961" s="4" t="s">
        <v>32</v>
      </c>
      <c r="G7961" s="4" t="s">
        <v>33</v>
      </c>
      <c r="H7961" s="6" t="s">
        <v>17</v>
      </c>
      <c r="I7961" s="7">
        <v>45</v>
      </c>
      <c r="J7961" s="8">
        <v>302</v>
      </c>
      <c r="K7961" s="9">
        <v>13590</v>
      </c>
      <c r="L7961" s="9">
        <v>5436</v>
      </c>
      <c r="M7961" s="10">
        <v>0.4</v>
      </c>
      <c r="N7961" s="12" t="s">
        <v>24</v>
      </c>
      <c r="P7961" s="14"/>
      <c r="Q7961" s="13"/>
      <c r="R7961" s="13"/>
      <c r="S7961" s="13"/>
      <c r="T7961" s="15"/>
    </row>
    <row r="7962" spans="2:20" ht="14.25" customHeight="1" x14ac:dyDescent="0.25">
      <c r="B7962" s="4" t="s">
        <v>30</v>
      </c>
      <c r="C7962" s="4">
        <v>1128299</v>
      </c>
      <c r="D7962" s="5">
        <v>44215</v>
      </c>
      <c r="E7962" s="4" t="s">
        <v>31</v>
      </c>
      <c r="F7962" s="4" t="s">
        <v>32</v>
      </c>
      <c r="G7962" s="4" t="s">
        <v>33</v>
      </c>
      <c r="H7962" s="6" t="s">
        <v>19</v>
      </c>
      <c r="I7962" s="7">
        <v>47</v>
      </c>
      <c r="J7962" s="8">
        <v>278</v>
      </c>
      <c r="K7962" s="9">
        <v>13066</v>
      </c>
      <c r="L7962" s="9">
        <v>2874.52</v>
      </c>
      <c r="M7962" s="10">
        <v>0.22</v>
      </c>
      <c r="N7962" s="12" t="s">
        <v>24</v>
      </c>
      <c r="P7962" s="14"/>
      <c r="Q7962" s="13"/>
      <c r="R7962" s="13"/>
      <c r="S7962" s="13"/>
      <c r="T7962" s="15"/>
    </row>
    <row r="7963" spans="2:20" ht="14.25" customHeight="1" x14ac:dyDescent="0.25">
      <c r="B7963" s="4" t="s">
        <v>30</v>
      </c>
      <c r="C7963" s="4">
        <v>1128299</v>
      </c>
      <c r="D7963" s="5">
        <v>44216</v>
      </c>
      <c r="E7963" s="4" t="s">
        <v>31</v>
      </c>
      <c r="F7963" s="4" t="s">
        <v>32</v>
      </c>
      <c r="G7963" s="4" t="s">
        <v>33</v>
      </c>
      <c r="H7963" s="6" t="s">
        <v>20</v>
      </c>
      <c r="I7963" s="7">
        <v>51</v>
      </c>
      <c r="J7963" s="8">
        <v>248</v>
      </c>
      <c r="K7963" s="9">
        <v>12648</v>
      </c>
      <c r="L7963" s="9">
        <v>4932.72</v>
      </c>
      <c r="M7963" s="10">
        <v>0.39</v>
      </c>
      <c r="N7963" s="12" t="s">
        <v>24</v>
      </c>
      <c r="P7963" s="14"/>
      <c r="Q7963" s="13"/>
      <c r="R7963" s="13"/>
      <c r="S7963" s="13"/>
      <c r="T7963" s="15"/>
    </row>
    <row r="7964" spans="2:20" ht="14.25" customHeight="1" x14ac:dyDescent="0.25">
      <c r="B7964" s="4" t="s">
        <v>30</v>
      </c>
      <c r="C7964" s="4">
        <v>1128299</v>
      </c>
      <c r="D7964" s="5">
        <v>44217</v>
      </c>
      <c r="E7964" s="4" t="s">
        <v>31</v>
      </c>
      <c r="F7964" s="4" t="s">
        <v>32</v>
      </c>
      <c r="G7964" s="4" t="s">
        <v>33</v>
      </c>
      <c r="H7964" s="6" t="s">
        <v>21</v>
      </c>
      <c r="I7964" s="7">
        <v>52</v>
      </c>
      <c r="J7964" s="8">
        <v>255</v>
      </c>
      <c r="K7964" s="9">
        <v>13260</v>
      </c>
      <c r="L7964" s="9">
        <v>4508.3999999999996</v>
      </c>
      <c r="M7964" s="10">
        <v>0.33999999999999997</v>
      </c>
      <c r="N7964" s="12" t="s">
        <v>24</v>
      </c>
      <c r="P7964" s="14"/>
      <c r="Q7964" s="13"/>
      <c r="R7964" s="13"/>
      <c r="S7964" s="13"/>
      <c r="T7964" s="15"/>
    </row>
    <row r="7965" spans="2:20" ht="14.25" customHeight="1" x14ac:dyDescent="0.25">
      <c r="B7965" s="4" t="s">
        <v>30</v>
      </c>
      <c r="C7965" s="4">
        <v>1128299</v>
      </c>
      <c r="D7965" s="5">
        <v>44218</v>
      </c>
      <c r="E7965" s="4" t="s">
        <v>31</v>
      </c>
      <c r="F7965" s="4" t="s">
        <v>32</v>
      </c>
      <c r="G7965" s="4" t="s">
        <v>33</v>
      </c>
      <c r="H7965" s="6" t="s">
        <v>22</v>
      </c>
      <c r="I7965" s="7">
        <v>59</v>
      </c>
      <c r="J7965" s="8">
        <v>263</v>
      </c>
      <c r="K7965" s="9">
        <v>15517</v>
      </c>
      <c r="L7965" s="9">
        <v>8844.69</v>
      </c>
      <c r="M7965" s="10">
        <v>0.57000000000000006</v>
      </c>
      <c r="N7965" s="12" t="s">
        <v>24</v>
      </c>
      <c r="P7965" s="14"/>
      <c r="Q7965" s="13"/>
      <c r="R7965" s="13"/>
      <c r="S7965" s="13"/>
      <c r="T7965" s="15"/>
    </row>
    <row r="7966" spans="2:20" ht="14.25" customHeight="1" x14ac:dyDescent="0.25">
      <c r="B7966" s="4" t="s">
        <v>30</v>
      </c>
      <c r="C7966" s="4">
        <v>1128299</v>
      </c>
      <c r="D7966" s="5">
        <v>44219</v>
      </c>
      <c r="E7966" s="4" t="s">
        <v>31</v>
      </c>
      <c r="F7966" s="4" t="s">
        <v>32</v>
      </c>
      <c r="G7966" s="4" t="s">
        <v>33</v>
      </c>
      <c r="H7966" s="6" t="s">
        <v>23</v>
      </c>
      <c r="I7966" s="7">
        <v>60</v>
      </c>
      <c r="J7966" s="8">
        <v>254</v>
      </c>
      <c r="K7966" s="9">
        <v>15240</v>
      </c>
      <c r="L7966" s="9">
        <v>3352.8000000000006</v>
      </c>
      <c r="M7966" s="10">
        <v>0.22000000000000003</v>
      </c>
      <c r="N7966" s="12" t="s">
        <v>24</v>
      </c>
      <c r="P7966" s="14"/>
      <c r="Q7966" s="13"/>
      <c r="R7966" s="13"/>
      <c r="S7966" s="13"/>
      <c r="T7966" s="15"/>
    </row>
    <row r="7967" spans="2:20" ht="14.25" customHeight="1" x14ac:dyDescent="0.25">
      <c r="B7967" s="4" t="s">
        <v>30</v>
      </c>
      <c r="C7967" s="4">
        <v>1128299</v>
      </c>
      <c r="D7967" s="5">
        <v>44220</v>
      </c>
      <c r="E7967" s="4" t="s">
        <v>31</v>
      </c>
      <c r="F7967" s="4" t="s">
        <v>32</v>
      </c>
      <c r="G7967" s="4" t="s">
        <v>33</v>
      </c>
      <c r="H7967" s="6" t="s">
        <v>17</v>
      </c>
      <c r="I7967" s="7">
        <v>40</v>
      </c>
      <c r="J7967" s="8">
        <v>287</v>
      </c>
      <c r="K7967" s="9">
        <v>11480</v>
      </c>
      <c r="L7967" s="9">
        <v>4018.0000000000005</v>
      </c>
      <c r="M7967" s="10">
        <v>0.35000000000000003</v>
      </c>
      <c r="N7967" s="12" t="s">
        <v>24</v>
      </c>
      <c r="P7967" s="14"/>
      <c r="Q7967" s="13"/>
      <c r="R7967" s="13"/>
      <c r="S7967" s="13"/>
      <c r="T7967" s="15"/>
    </row>
    <row r="7968" spans="2:20" ht="14.25" customHeight="1" x14ac:dyDescent="0.25">
      <c r="B7968" s="4" t="s">
        <v>30</v>
      </c>
      <c r="C7968" s="4">
        <v>1128299</v>
      </c>
      <c r="D7968" s="5">
        <v>44221</v>
      </c>
      <c r="E7968" s="4" t="s">
        <v>31</v>
      </c>
      <c r="F7968" s="4" t="s">
        <v>32</v>
      </c>
      <c r="G7968" s="4" t="s">
        <v>33</v>
      </c>
      <c r="H7968" s="6" t="s">
        <v>19</v>
      </c>
      <c r="I7968" s="7">
        <v>42</v>
      </c>
      <c r="J7968" s="8">
        <v>287</v>
      </c>
      <c r="K7968" s="9">
        <v>12054</v>
      </c>
      <c r="L7968" s="9">
        <v>2049.1799999999998</v>
      </c>
      <c r="M7968" s="10">
        <v>0.16999999999999998</v>
      </c>
      <c r="N7968" s="12" t="s">
        <v>24</v>
      </c>
      <c r="P7968" s="14"/>
      <c r="Q7968" s="13"/>
      <c r="R7968" s="13"/>
      <c r="S7968" s="13"/>
      <c r="T7968" s="15"/>
    </row>
    <row r="7969" spans="2:20" ht="14.25" customHeight="1" x14ac:dyDescent="0.25">
      <c r="B7969" s="4" t="s">
        <v>30</v>
      </c>
      <c r="C7969" s="4">
        <v>1128299</v>
      </c>
      <c r="D7969" s="5">
        <v>44222</v>
      </c>
      <c r="E7969" s="4" t="s">
        <v>31</v>
      </c>
      <c r="F7969" s="4" t="s">
        <v>32</v>
      </c>
      <c r="G7969" s="4" t="s">
        <v>33</v>
      </c>
      <c r="H7969" s="6" t="s">
        <v>20</v>
      </c>
      <c r="I7969" s="7">
        <v>39</v>
      </c>
      <c r="J7969" s="8">
        <v>248</v>
      </c>
      <c r="K7969" s="9">
        <v>9672</v>
      </c>
      <c r="L7969" s="9">
        <v>3288.48</v>
      </c>
      <c r="M7969" s="10">
        <v>0.34</v>
      </c>
      <c r="N7969" s="12" t="s">
        <v>24</v>
      </c>
      <c r="P7969" s="14"/>
      <c r="Q7969" s="13"/>
      <c r="R7969" s="13"/>
      <c r="S7969" s="13"/>
      <c r="T7969" s="15"/>
    </row>
    <row r="7970" spans="2:20" ht="14.25" customHeight="1" x14ac:dyDescent="0.25">
      <c r="B7970" s="4" t="s">
        <v>30</v>
      </c>
      <c r="C7970" s="4">
        <v>1128299</v>
      </c>
      <c r="D7970" s="5">
        <v>44223</v>
      </c>
      <c r="E7970" s="4" t="s">
        <v>31</v>
      </c>
      <c r="F7970" s="4" t="s">
        <v>32</v>
      </c>
      <c r="G7970" s="4" t="s">
        <v>33</v>
      </c>
      <c r="H7970" s="6" t="s">
        <v>21</v>
      </c>
      <c r="I7970" s="7">
        <v>39</v>
      </c>
      <c r="J7970" s="8">
        <v>247</v>
      </c>
      <c r="K7970" s="9">
        <v>9633</v>
      </c>
      <c r="L7970" s="9">
        <v>2600.91</v>
      </c>
      <c r="M7970" s="10">
        <v>0.26999999999999996</v>
      </c>
      <c r="N7970" s="12" t="s">
        <v>24</v>
      </c>
      <c r="P7970" s="14"/>
      <c r="Q7970" s="13"/>
      <c r="R7970" s="13"/>
      <c r="S7970" s="13"/>
      <c r="T7970" s="15"/>
    </row>
    <row r="7971" spans="2:20" ht="14.25" customHeight="1" x14ac:dyDescent="0.25">
      <c r="B7971" s="4" t="s">
        <v>30</v>
      </c>
      <c r="C7971" s="4">
        <v>1128299</v>
      </c>
      <c r="D7971" s="5">
        <v>44224</v>
      </c>
      <c r="E7971" s="4" t="s">
        <v>31</v>
      </c>
      <c r="F7971" s="4" t="s">
        <v>32</v>
      </c>
      <c r="G7971" s="4" t="s">
        <v>33</v>
      </c>
      <c r="H7971" s="6" t="s">
        <v>22</v>
      </c>
      <c r="I7971" s="7">
        <v>43</v>
      </c>
      <c r="J7971" s="8">
        <v>225</v>
      </c>
      <c r="K7971" s="9">
        <v>9675</v>
      </c>
      <c r="L7971" s="9">
        <v>4644.0000000000009</v>
      </c>
      <c r="M7971" s="10">
        <v>0.48000000000000009</v>
      </c>
      <c r="N7971" s="12" t="s">
        <v>24</v>
      </c>
      <c r="P7971" s="14"/>
      <c r="Q7971" s="13"/>
      <c r="R7971" s="13"/>
      <c r="S7971" s="13"/>
      <c r="T7971" s="15"/>
    </row>
    <row r="7972" spans="2:20" ht="14.25" customHeight="1" x14ac:dyDescent="0.25">
      <c r="B7972" s="4" t="s">
        <v>30</v>
      </c>
      <c r="C7972" s="4">
        <v>1128299</v>
      </c>
      <c r="D7972" s="5">
        <v>44225</v>
      </c>
      <c r="E7972" s="4" t="s">
        <v>31</v>
      </c>
      <c r="F7972" s="4" t="s">
        <v>32</v>
      </c>
      <c r="G7972" s="4" t="s">
        <v>33</v>
      </c>
      <c r="H7972" s="6" t="s">
        <v>23</v>
      </c>
      <c r="I7972" s="7">
        <v>51</v>
      </c>
      <c r="J7972" s="8">
        <v>264</v>
      </c>
      <c r="K7972" s="9">
        <v>13464</v>
      </c>
      <c r="L7972" s="9">
        <v>2019.6000000000004</v>
      </c>
      <c r="M7972" s="10">
        <v>0.15000000000000002</v>
      </c>
      <c r="N7972" s="12" t="s">
        <v>24</v>
      </c>
      <c r="P7972" s="14"/>
      <c r="Q7972" s="13"/>
      <c r="R7972" s="13"/>
      <c r="S7972" s="13"/>
      <c r="T7972" s="15"/>
    </row>
    <row r="7973" spans="2:20" ht="14.25" customHeight="1" x14ac:dyDescent="0.25">
      <c r="B7973" s="4" t="s">
        <v>30</v>
      </c>
      <c r="C7973" s="4">
        <v>1128299</v>
      </c>
      <c r="D7973" s="5">
        <v>44226</v>
      </c>
      <c r="E7973" s="4" t="s">
        <v>31</v>
      </c>
      <c r="F7973" s="4" t="s">
        <v>32</v>
      </c>
      <c r="G7973" s="4" t="s">
        <v>33</v>
      </c>
      <c r="H7973" s="6" t="s">
        <v>17</v>
      </c>
      <c r="I7973" s="7">
        <v>36</v>
      </c>
      <c r="J7973" s="8">
        <v>289</v>
      </c>
      <c r="K7973" s="9">
        <v>10404</v>
      </c>
      <c r="L7973" s="9">
        <v>3433.3200000000006</v>
      </c>
      <c r="M7973" s="10">
        <v>0.33000000000000007</v>
      </c>
      <c r="N7973" s="12" t="s">
        <v>24</v>
      </c>
      <c r="P7973" s="14"/>
      <c r="Q7973" s="13"/>
      <c r="R7973" s="13"/>
      <c r="S7973" s="13"/>
      <c r="T7973" s="15"/>
    </row>
    <row r="7974" spans="2:20" ht="14.25" customHeight="1" x14ac:dyDescent="0.25">
      <c r="B7974" s="4" t="s">
        <v>30</v>
      </c>
      <c r="C7974" s="4">
        <v>1128299</v>
      </c>
      <c r="D7974" s="5">
        <v>44227</v>
      </c>
      <c r="E7974" s="4" t="s">
        <v>31</v>
      </c>
      <c r="F7974" s="4" t="s">
        <v>32</v>
      </c>
      <c r="G7974" s="4" t="s">
        <v>33</v>
      </c>
      <c r="H7974" s="6" t="s">
        <v>19</v>
      </c>
      <c r="I7974" s="7">
        <v>39</v>
      </c>
      <c r="J7974" s="8">
        <v>280</v>
      </c>
      <c r="K7974" s="9">
        <v>10920</v>
      </c>
      <c r="L7974" s="9">
        <v>1965.6</v>
      </c>
      <c r="M7974" s="10">
        <v>0.18</v>
      </c>
      <c r="N7974" s="12" t="s">
        <v>24</v>
      </c>
      <c r="P7974" s="14"/>
      <c r="Q7974" s="13"/>
      <c r="R7974" s="13"/>
      <c r="S7974" s="13"/>
      <c r="T7974" s="15"/>
    </row>
    <row r="7975" spans="2:20" ht="14.25" customHeight="1" x14ac:dyDescent="0.25">
      <c r="B7975" s="4" t="s">
        <v>30</v>
      </c>
      <c r="C7975" s="4">
        <v>1128299</v>
      </c>
      <c r="D7975" s="5">
        <v>44228</v>
      </c>
      <c r="E7975" s="4" t="s">
        <v>31</v>
      </c>
      <c r="F7975" s="4" t="s">
        <v>32</v>
      </c>
      <c r="G7975" s="4" t="s">
        <v>33</v>
      </c>
      <c r="H7975" s="6" t="s">
        <v>20</v>
      </c>
      <c r="I7975" s="7">
        <v>42</v>
      </c>
      <c r="J7975" s="8">
        <v>210</v>
      </c>
      <c r="K7975" s="9">
        <v>8820</v>
      </c>
      <c r="L7975" s="9">
        <v>2910.6000000000008</v>
      </c>
      <c r="M7975" s="10">
        <v>0.33000000000000007</v>
      </c>
      <c r="N7975" s="12" t="s">
        <v>24</v>
      </c>
      <c r="P7975" s="14"/>
      <c r="Q7975" s="13"/>
      <c r="R7975" s="13"/>
      <c r="S7975" s="13"/>
      <c r="T7975" s="15"/>
    </row>
    <row r="7976" spans="2:20" ht="14.25" customHeight="1" x14ac:dyDescent="0.25">
      <c r="B7976" s="4" t="s">
        <v>30</v>
      </c>
      <c r="C7976" s="4">
        <v>1128299</v>
      </c>
      <c r="D7976" s="5">
        <v>44229</v>
      </c>
      <c r="E7976" s="4" t="s">
        <v>31</v>
      </c>
      <c r="F7976" s="4" t="s">
        <v>32</v>
      </c>
      <c r="G7976" s="4" t="s">
        <v>33</v>
      </c>
      <c r="H7976" s="6" t="s">
        <v>21</v>
      </c>
      <c r="I7976" s="7">
        <v>42</v>
      </c>
      <c r="J7976" s="8">
        <v>223</v>
      </c>
      <c r="K7976" s="9">
        <v>9366</v>
      </c>
      <c r="L7976" s="9">
        <v>2903.4599999999996</v>
      </c>
      <c r="M7976" s="10">
        <v>0.30999999999999994</v>
      </c>
      <c r="N7976" s="12" t="s">
        <v>24</v>
      </c>
      <c r="P7976" s="14"/>
      <c r="Q7976" s="13"/>
      <c r="R7976" s="13"/>
      <c r="S7976" s="13"/>
      <c r="T7976" s="15"/>
    </row>
    <row r="7977" spans="2:20" ht="14.25" customHeight="1" x14ac:dyDescent="0.25">
      <c r="B7977" s="4" t="s">
        <v>30</v>
      </c>
      <c r="C7977" s="4">
        <v>1128299</v>
      </c>
      <c r="D7977" s="5">
        <v>44230</v>
      </c>
      <c r="E7977" s="4" t="s">
        <v>31</v>
      </c>
      <c r="F7977" s="4" t="s">
        <v>32</v>
      </c>
      <c r="G7977" s="4" t="s">
        <v>33</v>
      </c>
      <c r="H7977" s="6" t="s">
        <v>22</v>
      </c>
      <c r="I7977" s="7">
        <v>50</v>
      </c>
      <c r="J7977" s="8">
        <v>221</v>
      </c>
      <c r="K7977" s="9">
        <v>11050</v>
      </c>
      <c r="L7977" s="9">
        <v>5193.5000000000009</v>
      </c>
      <c r="M7977" s="10">
        <v>0.47000000000000008</v>
      </c>
      <c r="N7977" s="12" t="s">
        <v>24</v>
      </c>
      <c r="P7977" s="14"/>
      <c r="Q7977" s="13"/>
      <c r="R7977" s="13"/>
      <c r="S7977" s="13"/>
      <c r="T7977" s="15"/>
    </row>
    <row r="7978" spans="2:20" ht="14.25" customHeight="1" x14ac:dyDescent="0.25">
      <c r="B7978" s="4" t="s">
        <v>30</v>
      </c>
      <c r="C7978" s="4">
        <v>1128299</v>
      </c>
      <c r="D7978" s="5">
        <v>44231</v>
      </c>
      <c r="E7978" s="4" t="s">
        <v>31</v>
      </c>
      <c r="F7978" s="4" t="s">
        <v>32</v>
      </c>
      <c r="G7978" s="4" t="s">
        <v>33</v>
      </c>
      <c r="H7978" s="6" t="s">
        <v>23</v>
      </c>
      <c r="I7978" s="7">
        <v>46</v>
      </c>
      <c r="J7978" s="8">
        <v>224</v>
      </c>
      <c r="K7978" s="9">
        <v>10304</v>
      </c>
      <c r="L7978" s="9">
        <v>1236.48</v>
      </c>
      <c r="M7978" s="10">
        <v>0.12000000000000001</v>
      </c>
      <c r="N7978" s="12" t="s">
        <v>24</v>
      </c>
      <c r="P7978" s="14"/>
      <c r="Q7978" s="13"/>
      <c r="R7978" s="13"/>
      <c r="S7978" s="13"/>
      <c r="T7978" s="15"/>
    </row>
    <row r="7979" spans="2:20" ht="14.25" customHeight="1" x14ac:dyDescent="0.25">
      <c r="B7979" s="4" t="s">
        <v>30</v>
      </c>
      <c r="C7979" s="4">
        <v>1128299</v>
      </c>
      <c r="D7979" s="5">
        <v>44232</v>
      </c>
      <c r="E7979" s="4" t="s">
        <v>31</v>
      </c>
      <c r="F7979" s="4" t="s">
        <v>32</v>
      </c>
      <c r="G7979" s="4" t="s">
        <v>33</v>
      </c>
      <c r="H7979" s="6" t="s">
        <v>17</v>
      </c>
      <c r="I7979" s="7">
        <v>39</v>
      </c>
      <c r="J7979" s="8">
        <v>263</v>
      </c>
      <c r="K7979" s="9">
        <v>10257</v>
      </c>
      <c r="L7979" s="9">
        <v>3589.9500000000003</v>
      </c>
      <c r="M7979" s="10">
        <v>0.35000000000000003</v>
      </c>
      <c r="N7979" s="12" t="s">
        <v>24</v>
      </c>
      <c r="P7979" s="14"/>
      <c r="Q7979" s="13"/>
      <c r="R7979" s="13"/>
      <c r="S7979" s="13"/>
      <c r="T7979" s="15"/>
    </row>
    <row r="7980" spans="2:20" ht="14.25" customHeight="1" x14ac:dyDescent="0.25">
      <c r="B7980" s="4" t="s">
        <v>30</v>
      </c>
      <c r="C7980" s="4">
        <v>1128299</v>
      </c>
      <c r="D7980" s="5">
        <v>44233</v>
      </c>
      <c r="E7980" s="4" t="s">
        <v>31</v>
      </c>
      <c r="F7980" s="4" t="s">
        <v>32</v>
      </c>
      <c r="G7980" s="4" t="s">
        <v>33</v>
      </c>
      <c r="H7980" s="6" t="s">
        <v>19</v>
      </c>
      <c r="I7980" s="7">
        <v>46</v>
      </c>
      <c r="J7980" s="8">
        <v>306</v>
      </c>
      <c r="K7980" s="9">
        <v>14076</v>
      </c>
      <c r="L7980" s="9">
        <v>2815.2000000000003</v>
      </c>
      <c r="M7980" s="10">
        <v>0.2</v>
      </c>
      <c r="N7980" s="12" t="s">
        <v>24</v>
      </c>
      <c r="P7980" s="14"/>
      <c r="Q7980" s="13"/>
      <c r="R7980" s="13"/>
      <c r="S7980" s="13"/>
      <c r="T7980" s="15"/>
    </row>
    <row r="7981" spans="2:20" ht="14.25" customHeight="1" x14ac:dyDescent="0.25">
      <c r="B7981" s="4" t="s">
        <v>30</v>
      </c>
      <c r="C7981" s="4">
        <v>1128299</v>
      </c>
      <c r="D7981" s="5">
        <v>44234</v>
      </c>
      <c r="E7981" s="4" t="s">
        <v>31</v>
      </c>
      <c r="F7981" s="4" t="s">
        <v>32</v>
      </c>
      <c r="G7981" s="4" t="s">
        <v>33</v>
      </c>
      <c r="H7981" s="6" t="s">
        <v>20</v>
      </c>
      <c r="I7981" s="7">
        <v>40</v>
      </c>
      <c r="J7981" s="8">
        <v>247</v>
      </c>
      <c r="K7981" s="9">
        <v>9880</v>
      </c>
      <c r="L7981" s="9">
        <v>3359.2000000000003</v>
      </c>
      <c r="M7981" s="10">
        <v>0.34</v>
      </c>
      <c r="N7981" s="12" t="s">
        <v>24</v>
      </c>
      <c r="P7981" s="14"/>
      <c r="Q7981" s="13"/>
      <c r="R7981" s="13"/>
      <c r="S7981" s="13"/>
      <c r="T7981" s="15"/>
    </row>
    <row r="7982" spans="2:20" ht="14.25" customHeight="1" x14ac:dyDescent="0.25">
      <c r="B7982" s="4" t="s">
        <v>30</v>
      </c>
      <c r="C7982" s="4">
        <v>1128299</v>
      </c>
      <c r="D7982" s="5">
        <v>44235</v>
      </c>
      <c r="E7982" s="4" t="s">
        <v>31</v>
      </c>
      <c r="F7982" s="4" t="s">
        <v>32</v>
      </c>
      <c r="G7982" s="4" t="s">
        <v>33</v>
      </c>
      <c r="H7982" s="6" t="s">
        <v>21</v>
      </c>
      <c r="I7982" s="7">
        <v>37</v>
      </c>
      <c r="J7982" s="8">
        <v>210</v>
      </c>
      <c r="K7982" s="9">
        <v>7770</v>
      </c>
      <c r="L7982" s="9">
        <v>2253.2999999999997</v>
      </c>
      <c r="M7982" s="10">
        <v>0.28999999999999998</v>
      </c>
      <c r="N7982" s="12" t="s">
        <v>24</v>
      </c>
      <c r="P7982" s="14"/>
      <c r="Q7982" s="13"/>
      <c r="R7982" s="13"/>
      <c r="S7982" s="13"/>
      <c r="T7982" s="15"/>
    </row>
    <row r="7983" spans="2:20" ht="14.25" customHeight="1" x14ac:dyDescent="0.25">
      <c r="B7983" s="4" t="s">
        <v>30</v>
      </c>
      <c r="C7983" s="4">
        <v>1128299</v>
      </c>
      <c r="D7983" s="5">
        <v>44236</v>
      </c>
      <c r="E7983" s="4" t="s">
        <v>31</v>
      </c>
      <c r="F7983" s="4" t="s">
        <v>32</v>
      </c>
      <c r="G7983" s="4" t="s">
        <v>33</v>
      </c>
      <c r="H7983" s="6" t="s">
        <v>22</v>
      </c>
      <c r="I7983" s="7">
        <v>51</v>
      </c>
      <c r="J7983" s="8">
        <v>228</v>
      </c>
      <c r="K7983" s="9">
        <v>11628</v>
      </c>
      <c r="L7983" s="9">
        <v>5465.1600000000008</v>
      </c>
      <c r="M7983" s="10">
        <v>0.47000000000000008</v>
      </c>
      <c r="N7983" s="12" t="s">
        <v>24</v>
      </c>
      <c r="P7983" s="14"/>
      <c r="Q7983" s="13"/>
      <c r="R7983" s="13"/>
      <c r="S7983" s="13"/>
      <c r="T7983" s="15"/>
    </row>
    <row r="7984" spans="2:20" ht="14.25" customHeight="1" x14ac:dyDescent="0.25">
      <c r="B7984" s="4" t="s">
        <v>30</v>
      </c>
      <c r="C7984" s="4">
        <v>1128299</v>
      </c>
      <c r="D7984" s="5">
        <v>44237</v>
      </c>
      <c r="E7984" s="4" t="s">
        <v>31</v>
      </c>
      <c r="F7984" s="4" t="s">
        <v>32</v>
      </c>
      <c r="G7984" s="4" t="s">
        <v>33</v>
      </c>
      <c r="H7984" s="6" t="s">
        <v>23</v>
      </c>
      <c r="I7984" s="7">
        <v>56</v>
      </c>
      <c r="J7984" s="8">
        <v>256</v>
      </c>
      <c r="K7984" s="9">
        <v>14336</v>
      </c>
      <c r="L7984" s="9">
        <v>2150.4000000000005</v>
      </c>
      <c r="M7984" s="10">
        <v>0.15000000000000002</v>
      </c>
      <c r="N7984" s="12" t="s">
        <v>24</v>
      </c>
      <c r="P7984" s="14"/>
      <c r="Q7984" s="13"/>
      <c r="R7984" s="13"/>
      <c r="S7984" s="13"/>
      <c r="T7984" s="15"/>
    </row>
    <row r="7985" spans="2:20" ht="14.25" customHeight="1" x14ac:dyDescent="0.25">
      <c r="B7985" s="4" t="s">
        <v>30</v>
      </c>
      <c r="C7985" s="4">
        <v>1128299</v>
      </c>
      <c r="D7985" s="5">
        <v>44238</v>
      </c>
      <c r="E7985" s="4" t="s">
        <v>31</v>
      </c>
      <c r="F7985" s="4" t="s">
        <v>32</v>
      </c>
      <c r="G7985" s="4" t="s">
        <v>33</v>
      </c>
      <c r="H7985" s="6" t="s">
        <v>17</v>
      </c>
      <c r="I7985" s="7">
        <v>40</v>
      </c>
      <c r="J7985" s="8">
        <v>322</v>
      </c>
      <c r="K7985" s="9">
        <v>12880</v>
      </c>
      <c r="L7985" s="9">
        <v>4250.4000000000005</v>
      </c>
      <c r="M7985" s="10">
        <v>0.33000000000000007</v>
      </c>
      <c r="N7985" s="12" t="s">
        <v>24</v>
      </c>
      <c r="P7985" s="14"/>
      <c r="Q7985" s="13"/>
      <c r="R7985" s="13"/>
      <c r="S7985" s="13"/>
      <c r="T7985" s="15"/>
    </row>
    <row r="7986" spans="2:20" ht="14.25" customHeight="1" x14ac:dyDescent="0.25">
      <c r="B7986" s="4" t="s">
        <v>30</v>
      </c>
      <c r="C7986" s="4">
        <v>1128299</v>
      </c>
      <c r="D7986" s="5">
        <v>44239</v>
      </c>
      <c r="E7986" s="4" t="s">
        <v>31</v>
      </c>
      <c r="F7986" s="4" t="s">
        <v>32</v>
      </c>
      <c r="G7986" s="4" t="s">
        <v>33</v>
      </c>
      <c r="H7986" s="6" t="s">
        <v>19</v>
      </c>
      <c r="I7986" s="7">
        <v>46</v>
      </c>
      <c r="J7986" s="8">
        <v>332</v>
      </c>
      <c r="K7986" s="9">
        <v>15272</v>
      </c>
      <c r="L7986" s="9">
        <v>3207.12</v>
      </c>
      <c r="M7986" s="10">
        <v>0.21</v>
      </c>
      <c r="N7986" s="12" t="s">
        <v>24</v>
      </c>
      <c r="P7986" s="14"/>
      <c r="Q7986" s="13"/>
      <c r="R7986" s="13"/>
      <c r="S7986" s="13"/>
      <c r="T7986" s="15"/>
    </row>
    <row r="7987" spans="2:20" ht="14.25" customHeight="1" x14ac:dyDescent="0.25">
      <c r="B7987" s="4" t="s">
        <v>30</v>
      </c>
      <c r="C7987" s="4">
        <v>1128299</v>
      </c>
      <c r="D7987" s="5">
        <v>44240</v>
      </c>
      <c r="E7987" s="4" t="s">
        <v>31</v>
      </c>
      <c r="F7987" s="4" t="s">
        <v>32</v>
      </c>
      <c r="G7987" s="4" t="s">
        <v>33</v>
      </c>
      <c r="H7987" s="6" t="s">
        <v>20</v>
      </c>
      <c r="I7987" s="7">
        <v>44</v>
      </c>
      <c r="J7987" s="8">
        <v>256</v>
      </c>
      <c r="K7987" s="9">
        <v>11264</v>
      </c>
      <c r="L7987" s="9">
        <v>3717.1200000000008</v>
      </c>
      <c r="M7987" s="10">
        <v>0.33000000000000007</v>
      </c>
      <c r="N7987" s="12" t="s">
        <v>24</v>
      </c>
      <c r="P7987" s="14"/>
      <c r="Q7987" s="13"/>
      <c r="R7987" s="13"/>
      <c r="S7987" s="13"/>
      <c r="T7987" s="15"/>
    </row>
    <row r="7988" spans="2:20" ht="14.25" customHeight="1" x14ac:dyDescent="0.25">
      <c r="B7988" s="4" t="s">
        <v>30</v>
      </c>
      <c r="C7988" s="4">
        <v>1128299</v>
      </c>
      <c r="D7988" s="5">
        <v>44241</v>
      </c>
      <c r="E7988" s="4" t="s">
        <v>31</v>
      </c>
      <c r="F7988" s="4" t="s">
        <v>32</v>
      </c>
      <c r="G7988" s="4" t="s">
        <v>33</v>
      </c>
      <c r="H7988" s="6" t="s">
        <v>21</v>
      </c>
      <c r="I7988" s="7">
        <v>40</v>
      </c>
      <c r="J7988" s="8">
        <v>271</v>
      </c>
      <c r="K7988" s="9">
        <v>10840</v>
      </c>
      <c r="L7988" s="9">
        <v>3252</v>
      </c>
      <c r="M7988" s="10">
        <v>0.3</v>
      </c>
      <c r="N7988" s="12" t="s">
        <v>24</v>
      </c>
      <c r="P7988" s="14"/>
      <c r="Q7988" s="13"/>
      <c r="R7988" s="13"/>
      <c r="S7988" s="13"/>
      <c r="T7988" s="15"/>
    </row>
    <row r="7989" spans="2:20" ht="14.25" customHeight="1" x14ac:dyDescent="0.25">
      <c r="B7989" s="4" t="s">
        <v>30</v>
      </c>
      <c r="C7989" s="4">
        <v>1128299</v>
      </c>
      <c r="D7989" s="5">
        <v>44242</v>
      </c>
      <c r="E7989" s="4" t="s">
        <v>31</v>
      </c>
      <c r="F7989" s="4" t="s">
        <v>32</v>
      </c>
      <c r="G7989" s="4" t="s">
        <v>33</v>
      </c>
      <c r="H7989" s="6" t="s">
        <v>22</v>
      </c>
      <c r="I7989" s="7">
        <v>43</v>
      </c>
      <c r="J7989" s="8">
        <v>245</v>
      </c>
      <c r="K7989" s="9">
        <v>10535</v>
      </c>
      <c r="L7989" s="9">
        <v>5478.2</v>
      </c>
      <c r="M7989" s="10">
        <v>0.52</v>
      </c>
      <c r="N7989" s="12" t="s">
        <v>24</v>
      </c>
      <c r="P7989" s="14"/>
      <c r="Q7989" s="13"/>
      <c r="R7989" s="13"/>
      <c r="S7989" s="13"/>
      <c r="T7989" s="15"/>
    </row>
    <row r="7990" spans="2:20" ht="14.25" customHeight="1" x14ac:dyDescent="0.25">
      <c r="B7990" s="4" t="s">
        <v>30</v>
      </c>
      <c r="C7990" s="4">
        <v>1128299</v>
      </c>
      <c r="D7990" s="5">
        <v>44243</v>
      </c>
      <c r="E7990" s="4" t="s">
        <v>31</v>
      </c>
      <c r="F7990" s="4" t="s">
        <v>32</v>
      </c>
      <c r="G7990" s="4" t="s">
        <v>33</v>
      </c>
      <c r="H7990" s="6" t="s">
        <v>23</v>
      </c>
      <c r="I7990" s="7">
        <v>50</v>
      </c>
      <c r="J7990" s="8">
        <v>256</v>
      </c>
      <c r="K7990" s="9">
        <v>12800</v>
      </c>
      <c r="L7990" s="9">
        <v>2176</v>
      </c>
      <c r="M7990" s="10">
        <v>0.17</v>
      </c>
      <c r="N7990" s="12" t="s">
        <v>24</v>
      </c>
      <c r="P7990" s="14"/>
      <c r="Q7990" s="13"/>
      <c r="R7990" s="13"/>
      <c r="S7990" s="13"/>
      <c r="T7990" s="15"/>
    </row>
    <row r="7991" spans="2:20" ht="14.25" customHeight="1" x14ac:dyDescent="0.25">
      <c r="B7991" s="4" t="s">
        <v>34</v>
      </c>
      <c r="C7991" s="4">
        <v>1189833</v>
      </c>
      <c r="D7991" s="5">
        <v>44244</v>
      </c>
      <c r="E7991" s="4" t="s">
        <v>31</v>
      </c>
      <c r="F7991" s="4" t="s">
        <v>32</v>
      </c>
      <c r="G7991" s="4" t="s">
        <v>33</v>
      </c>
      <c r="H7991" s="6" t="s">
        <v>17</v>
      </c>
      <c r="I7991" s="7">
        <v>26</v>
      </c>
      <c r="J7991" s="8">
        <v>224</v>
      </c>
      <c r="K7991" s="9">
        <v>5824</v>
      </c>
      <c r="L7991" s="9">
        <v>2504.3200000000002</v>
      </c>
      <c r="M7991" s="10">
        <v>0.43000000000000005</v>
      </c>
      <c r="N7991" s="12" t="s">
        <v>24</v>
      </c>
      <c r="P7991" s="14"/>
      <c r="Q7991" s="13"/>
      <c r="R7991" s="13"/>
      <c r="S7991" s="13"/>
      <c r="T7991" s="15"/>
    </row>
    <row r="7992" spans="2:20" ht="14.25" customHeight="1" x14ac:dyDescent="0.25">
      <c r="B7992" s="4" t="s">
        <v>34</v>
      </c>
      <c r="C7992" s="4">
        <v>1189833</v>
      </c>
      <c r="D7992" s="5">
        <v>44245</v>
      </c>
      <c r="E7992" s="4" t="s">
        <v>31</v>
      </c>
      <c r="F7992" s="4" t="s">
        <v>32</v>
      </c>
      <c r="G7992" s="4" t="s">
        <v>33</v>
      </c>
      <c r="H7992" s="6" t="s">
        <v>19</v>
      </c>
      <c r="I7992" s="7">
        <v>35</v>
      </c>
      <c r="J7992" s="8">
        <v>224</v>
      </c>
      <c r="K7992" s="9">
        <v>7840</v>
      </c>
      <c r="L7992" s="9">
        <v>2352</v>
      </c>
      <c r="M7992" s="10">
        <v>0.3</v>
      </c>
      <c r="N7992" s="12" t="s">
        <v>24</v>
      </c>
      <c r="P7992" s="14"/>
      <c r="Q7992" s="13"/>
      <c r="R7992" s="13"/>
      <c r="S7992" s="13"/>
      <c r="T7992" s="15"/>
    </row>
    <row r="7993" spans="2:20" ht="14.25" customHeight="1" x14ac:dyDescent="0.25">
      <c r="B7993" s="4" t="s">
        <v>34</v>
      </c>
      <c r="C7993" s="4">
        <v>1189833</v>
      </c>
      <c r="D7993" s="5">
        <v>44264</v>
      </c>
      <c r="E7993" s="4" t="s">
        <v>31</v>
      </c>
      <c r="F7993" s="4" t="s">
        <v>32</v>
      </c>
      <c r="G7993" s="4" t="s">
        <v>33</v>
      </c>
      <c r="H7993" s="6" t="s">
        <v>20</v>
      </c>
      <c r="I7993" s="7">
        <v>36</v>
      </c>
      <c r="J7993" s="8">
        <v>217</v>
      </c>
      <c r="K7993" s="9">
        <v>7812</v>
      </c>
      <c r="L7993" s="9">
        <v>3281.0400000000004</v>
      </c>
      <c r="M7993" s="10">
        <v>0.42000000000000004</v>
      </c>
      <c r="N7993" s="12" t="s">
        <v>24</v>
      </c>
      <c r="P7993" s="14"/>
      <c r="Q7993" s="13"/>
      <c r="R7993" s="13"/>
      <c r="S7993" s="13"/>
      <c r="T7993" s="15"/>
    </row>
    <row r="7994" spans="2:20" ht="14.25" customHeight="1" x14ac:dyDescent="0.25">
      <c r="B7994" s="4" t="s">
        <v>34</v>
      </c>
      <c r="C7994" s="4">
        <v>1189833</v>
      </c>
      <c r="D7994" s="5">
        <v>44265</v>
      </c>
      <c r="E7994" s="4" t="s">
        <v>31</v>
      </c>
      <c r="F7994" s="4" t="s">
        <v>32</v>
      </c>
      <c r="G7994" s="4" t="s">
        <v>33</v>
      </c>
      <c r="H7994" s="6" t="s">
        <v>21</v>
      </c>
      <c r="I7994" s="7">
        <v>33</v>
      </c>
      <c r="J7994" s="8">
        <v>182</v>
      </c>
      <c r="K7994" s="9">
        <v>6006</v>
      </c>
      <c r="L7994" s="9">
        <v>2282.2800000000002</v>
      </c>
      <c r="M7994" s="10">
        <v>0.38</v>
      </c>
      <c r="N7994" s="12" t="s">
        <v>24</v>
      </c>
      <c r="P7994" s="14"/>
      <c r="Q7994" s="13"/>
      <c r="R7994" s="13"/>
      <c r="S7994" s="13"/>
      <c r="T7994" s="15"/>
    </row>
    <row r="7995" spans="2:20" ht="14.25" customHeight="1" x14ac:dyDescent="0.25">
      <c r="B7995" s="4" t="s">
        <v>34</v>
      </c>
      <c r="C7995" s="4">
        <v>1189833</v>
      </c>
      <c r="D7995" s="5">
        <v>44266</v>
      </c>
      <c r="E7995" s="4" t="s">
        <v>31</v>
      </c>
      <c r="F7995" s="4" t="s">
        <v>32</v>
      </c>
      <c r="G7995" s="4" t="s">
        <v>35</v>
      </c>
      <c r="H7995" s="6" t="s">
        <v>22</v>
      </c>
      <c r="I7995" s="7">
        <v>36</v>
      </c>
      <c r="J7995" s="8">
        <v>155</v>
      </c>
      <c r="K7995" s="9">
        <v>5580</v>
      </c>
      <c r="L7995" s="9">
        <v>3292.2000000000003</v>
      </c>
      <c r="M7995" s="10">
        <v>0.59000000000000008</v>
      </c>
      <c r="N7995" s="12" t="s">
        <v>24</v>
      </c>
      <c r="P7995" s="14"/>
      <c r="Q7995" s="13"/>
      <c r="R7995" s="13"/>
      <c r="S7995" s="13"/>
      <c r="T7995" s="15"/>
    </row>
    <row r="7996" spans="2:20" ht="14.25" customHeight="1" x14ac:dyDescent="0.25">
      <c r="B7996" s="4" t="s">
        <v>34</v>
      </c>
      <c r="C7996" s="4">
        <v>1189833</v>
      </c>
      <c r="D7996" s="5">
        <v>44267</v>
      </c>
      <c r="E7996" s="4" t="s">
        <v>31</v>
      </c>
      <c r="F7996" s="4" t="s">
        <v>32</v>
      </c>
      <c r="G7996" s="4" t="s">
        <v>35</v>
      </c>
      <c r="H7996" s="6" t="s">
        <v>23</v>
      </c>
      <c r="I7996" s="7">
        <v>29</v>
      </c>
      <c r="J7996" s="8">
        <v>210</v>
      </c>
      <c r="K7996" s="9">
        <v>6090</v>
      </c>
      <c r="L7996" s="9">
        <v>1400.7</v>
      </c>
      <c r="M7996" s="10">
        <v>0.23</v>
      </c>
      <c r="N7996" s="12" t="s">
        <v>24</v>
      </c>
      <c r="P7996" s="14"/>
      <c r="Q7996" s="13"/>
      <c r="R7996" s="13"/>
      <c r="S7996" s="13"/>
      <c r="T7996" s="15"/>
    </row>
    <row r="7997" spans="2:20" ht="14.25" customHeight="1" x14ac:dyDescent="0.25">
      <c r="B7997" s="4" t="s">
        <v>34</v>
      </c>
      <c r="C7997" s="4">
        <v>1189833</v>
      </c>
      <c r="D7997" s="5">
        <v>44268</v>
      </c>
      <c r="E7997" s="4" t="s">
        <v>31</v>
      </c>
      <c r="F7997" s="4" t="s">
        <v>32</v>
      </c>
      <c r="G7997" s="4" t="s">
        <v>35</v>
      </c>
      <c r="H7997" s="6" t="s">
        <v>17</v>
      </c>
      <c r="I7997" s="7">
        <v>28</v>
      </c>
      <c r="J7997" s="8">
        <v>240</v>
      </c>
      <c r="K7997" s="9">
        <v>6720</v>
      </c>
      <c r="L7997" s="9">
        <v>3091.2000000000003</v>
      </c>
      <c r="M7997" s="10">
        <v>0.46</v>
      </c>
      <c r="N7997" s="12" t="s">
        <v>24</v>
      </c>
      <c r="P7997" s="14"/>
      <c r="Q7997" s="13"/>
      <c r="R7997" s="13"/>
      <c r="S7997" s="13"/>
      <c r="T7997" s="15"/>
    </row>
    <row r="7998" spans="2:20" ht="14.25" customHeight="1" x14ac:dyDescent="0.25">
      <c r="B7998" s="4" t="s">
        <v>34</v>
      </c>
      <c r="C7998" s="4">
        <v>1189833</v>
      </c>
      <c r="D7998" s="5">
        <v>44269</v>
      </c>
      <c r="E7998" s="4" t="s">
        <v>31</v>
      </c>
      <c r="F7998" s="4" t="s">
        <v>32</v>
      </c>
      <c r="G7998" s="4" t="s">
        <v>35</v>
      </c>
      <c r="H7998" s="6" t="s">
        <v>19</v>
      </c>
      <c r="I7998" s="7">
        <v>30</v>
      </c>
      <c r="J7998" s="8">
        <v>215</v>
      </c>
      <c r="K7998" s="9">
        <v>6450</v>
      </c>
      <c r="L7998" s="9">
        <v>1999.5</v>
      </c>
      <c r="M7998" s="10">
        <v>0.31</v>
      </c>
      <c r="N7998" s="12" t="s">
        <v>24</v>
      </c>
      <c r="P7998" s="14"/>
      <c r="Q7998" s="13"/>
      <c r="R7998" s="13"/>
      <c r="S7998" s="13"/>
      <c r="T7998" s="15"/>
    </row>
    <row r="7999" spans="2:20" ht="14.25" customHeight="1" x14ac:dyDescent="0.25">
      <c r="B7999" s="4" t="s">
        <v>34</v>
      </c>
      <c r="C7999" s="4">
        <v>1189833</v>
      </c>
      <c r="D7999" s="5">
        <v>44270</v>
      </c>
      <c r="E7999" s="4" t="s">
        <v>31</v>
      </c>
      <c r="F7999" s="4" t="s">
        <v>32</v>
      </c>
      <c r="G7999" s="4" t="s">
        <v>35</v>
      </c>
      <c r="H7999" s="6" t="s">
        <v>20</v>
      </c>
      <c r="I7999" s="7">
        <v>33</v>
      </c>
      <c r="J7999" s="8">
        <v>223</v>
      </c>
      <c r="K7999" s="9">
        <v>7359</v>
      </c>
      <c r="L7999" s="9">
        <v>3090.78</v>
      </c>
      <c r="M7999" s="10">
        <v>0.42000000000000004</v>
      </c>
      <c r="N7999" s="12" t="s">
        <v>24</v>
      </c>
      <c r="P7999" s="14"/>
      <c r="Q7999" s="13"/>
      <c r="R7999" s="13"/>
      <c r="S7999" s="13"/>
      <c r="T7999" s="15"/>
    </row>
    <row r="8000" spans="2:20" ht="14.25" customHeight="1" x14ac:dyDescent="0.25">
      <c r="B8000" s="4" t="s">
        <v>34</v>
      </c>
      <c r="C8000" s="4">
        <v>1189833</v>
      </c>
      <c r="D8000" s="5">
        <v>44271</v>
      </c>
      <c r="E8000" s="4" t="s">
        <v>31</v>
      </c>
      <c r="F8000" s="4" t="s">
        <v>32</v>
      </c>
      <c r="G8000" s="4" t="s">
        <v>35</v>
      </c>
      <c r="H8000" s="6" t="s">
        <v>21</v>
      </c>
      <c r="I8000" s="7">
        <v>34</v>
      </c>
      <c r="J8000" s="8">
        <v>179</v>
      </c>
      <c r="K8000" s="9">
        <v>6086</v>
      </c>
      <c r="L8000" s="9">
        <v>2495.2599999999998</v>
      </c>
      <c r="M8000" s="10">
        <v>0.41</v>
      </c>
      <c r="N8000" s="12" t="s">
        <v>24</v>
      </c>
      <c r="P8000" s="14"/>
      <c r="Q8000" s="13"/>
      <c r="R8000" s="13"/>
      <c r="S8000" s="13"/>
      <c r="T8000" s="15"/>
    </row>
    <row r="8001" spans="2:20" ht="14.25" customHeight="1" x14ac:dyDescent="0.25">
      <c r="B8001" s="4" t="s">
        <v>34</v>
      </c>
      <c r="C8001" s="4">
        <v>1189833</v>
      </c>
      <c r="D8001" s="5">
        <v>44272</v>
      </c>
      <c r="E8001" s="4" t="s">
        <v>31</v>
      </c>
      <c r="F8001" s="4" t="s">
        <v>32</v>
      </c>
      <c r="G8001" s="4" t="s">
        <v>35</v>
      </c>
      <c r="H8001" s="6" t="s">
        <v>22</v>
      </c>
      <c r="I8001" s="7">
        <v>40</v>
      </c>
      <c r="J8001" s="8">
        <v>140</v>
      </c>
      <c r="K8001" s="9">
        <v>5600</v>
      </c>
      <c r="L8001" s="9">
        <v>3192.0000000000005</v>
      </c>
      <c r="M8001" s="10">
        <v>0.57000000000000006</v>
      </c>
      <c r="N8001" s="12" t="s">
        <v>24</v>
      </c>
      <c r="P8001" s="14"/>
      <c r="Q8001" s="13"/>
      <c r="R8001" s="13"/>
      <c r="S8001" s="13"/>
      <c r="T8001" s="15"/>
    </row>
    <row r="8002" spans="2:20" ht="14.25" customHeight="1" x14ac:dyDescent="0.25">
      <c r="B8002" s="4" t="s">
        <v>34</v>
      </c>
      <c r="C8002" s="4">
        <v>1189833</v>
      </c>
      <c r="D8002" s="5">
        <v>44273</v>
      </c>
      <c r="E8002" s="4" t="s">
        <v>31</v>
      </c>
      <c r="F8002" s="4" t="s">
        <v>32</v>
      </c>
      <c r="G8002" s="4" t="s">
        <v>35</v>
      </c>
      <c r="H8002" s="6" t="s">
        <v>23</v>
      </c>
      <c r="I8002" s="7">
        <v>32</v>
      </c>
      <c r="J8002" s="8">
        <v>208</v>
      </c>
      <c r="K8002" s="9">
        <v>6656</v>
      </c>
      <c r="L8002" s="9">
        <v>1730.56</v>
      </c>
      <c r="M8002" s="10">
        <v>0.26</v>
      </c>
      <c r="N8002" s="12" t="s">
        <v>24</v>
      </c>
      <c r="P8002" s="14"/>
      <c r="Q8002" s="13"/>
      <c r="R8002" s="13"/>
      <c r="S8002" s="13"/>
      <c r="T8002" s="15"/>
    </row>
    <row r="8003" spans="2:20" ht="14.25" customHeight="1" x14ac:dyDescent="0.25">
      <c r="B8003" s="4" t="s">
        <v>34</v>
      </c>
      <c r="C8003" s="4">
        <v>1189833</v>
      </c>
      <c r="D8003" s="5">
        <v>44274</v>
      </c>
      <c r="E8003" s="4" t="s">
        <v>31</v>
      </c>
      <c r="F8003" s="4" t="s">
        <v>32</v>
      </c>
      <c r="G8003" s="4" t="s">
        <v>35</v>
      </c>
      <c r="H8003" s="6" t="s">
        <v>17</v>
      </c>
      <c r="I8003" s="7">
        <v>24</v>
      </c>
      <c r="J8003" s="8">
        <v>264</v>
      </c>
      <c r="K8003" s="9">
        <v>6336</v>
      </c>
      <c r="L8003" s="9">
        <v>2787.84</v>
      </c>
      <c r="M8003" s="10">
        <v>0.44</v>
      </c>
      <c r="N8003" s="12" t="s">
        <v>24</v>
      </c>
      <c r="P8003" s="14"/>
      <c r="Q8003" s="13"/>
      <c r="R8003" s="13"/>
      <c r="S8003" s="13"/>
      <c r="T8003" s="15"/>
    </row>
    <row r="8004" spans="2:20" ht="14.25" customHeight="1" x14ac:dyDescent="0.25">
      <c r="B8004" s="4" t="s">
        <v>34</v>
      </c>
      <c r="C8004" s="4">
        <v>1189833</v>
      </c>
      <c r="D8004" s="5">
        <v>44275</v>
      </c>
      <c r="E8004" s="4" t="s">
        <v>31</v>
      </c>
      <c r="F8004" s="4" t="s">
        <v>32</v>
      </c>
      <c r="G8004" s="4" t="s">
        <v>35</v>
      </c>
      <c r="H8004" s="6" t="s">
        <v>19</v>
      </c>
      <c r="I8004" s="7">
        <v>36</v>
      </c>
      <c r="J8004" s="8">
        <v>228</v>
      </c>
      <c r="K8004" s="9">
        <v>8208</v>
      </c>
      <c r="L8004" s="9">
        <v>2298.2400000000002</v>
      </c>
      <c r="M8004" s="10">
        <v>0.28000000000000003</v>
      </c>
      <c r="N8004" s="12" t="s">
        <v>24</v>
      </c>
      <c r="P8004" s="14"/>
      <c r="Q8004" s="13"/>
      <c r="R8004" s="13"/>
      <c r="S8004" s="13"/>
      <c r="T8004" s="15"/>
    </row>
    <row r="8005" spans="2:20" ht="14.25" customHeight="1" x14ac:dyDescent="0.25">
      <c r="B8005" s="4" t="s">
        <v>34</v>
      </c>
      <c r="C8005" s="4">
        <v>1189833</v>
      </c>
      <c r="D8005" s="5">
        <v>44276</v>
      </c>
      <c r="E8005" s="4" t="s">
        <v>31</v>
      </c>
      <c r="F8005" s="4" t="s">
        <v>32</v>
      </c>
      <c r="G8005" s="4" t="s">
        <v>35</v>
      </c>
      <c r="H8005" s="6" t="s">
        <v>20</v>
      </c>
      <c r="I8005" s="7">
        <v>33</v>
      </c>
      <c r="J8005" s="8">
        <v>221</v>
      </c>
      <c r="K8005" s="9">
        <v>7293</v>
      </c>
      <c r="L8005" s="9">
        <v>3354.78</v>
      </c>
      <c r="M8005" s="10">
        <v>0.46</v>
      </c>
      <c r="N8005" s="12" t="s">
        <v>24</v>
      </c>
      <c r="P8005" s="14"/>
      <c r="Q8005" s="13"/>
      <c r="R8005" s="13"/>
      <c r="S8005" s="13"/>
      <c r="T8005" s="15"/>
    </row>
    <row r="8006" spans="2:20" ht="14.25" customHeight="1" x14ac:dyDescent="0.25">
      <c r="B8006" s="4" t="s">
        <v>34</v>
      </c>
      <c r="C8006" s="4">
        <v>1189833</v>
      </c>
      <c r="D8006" s="5">
        <v>44277</v>
      </c>
      <c r="E8006" s="4" t="s">
        <v>31</v>
      </c>
      <c r="F8006" s="4" t="s">
        <v>32</v>
      </c>
      <c r="G8006" s="4" t="s">
        <v>35</v>
      </c>
      <c r="H8006" s="6" t="s">
        <v>21</v>
      </c>
      <c r="I8006" s="7">
        <v>36</v>
      </c>
      <c r="J8006" s="8">
        <v>176</v>
      </c>
      <c r="K8006" s="9">
        <v>6336</v>
      </c>
      <c r="L8006" s="9">
        <v>2471.0399999999995</v>
      </c>
      <c r="M8006" s="10">
        <v>0.38999999999999996</v>
      </c>
      <c r="N8006" s="12" t="s">
        <v>24</v>
      </c>
      <c r="P8006" s="14"/>
      <c r="Q8006" s="13"/>
      <c r="R8006" s="13"/>
      <c r="S8006" s="13"/>
      <c r="T8006" s="15"/>
    </row>
    <row r="8007" spans="2:20" ht="14.25" customHeight="1" x14ac:dyDescent="0.25">
      <c r="B8007" s="4" t="s">
        <v>34</v>
      </c>
      <c r="C8007" s="4">
        <v>1189833</v>
      </c>
      <c r="D8007" s="5">
        <v>44278</v>
      </c>
      <c r="E8007" s="4" t="s">
        <v>31</v>
      </c>
      <c r="F8007" s="4" t="s">
        <v>32</v>
      </c>
      <c r="G8007" s="4" t="s">
        <v>35</v>
      </c>
      <c r="H8007" s="6" t="s">
        <v>22</v>
      </c>
      <c r="I8007" s="7">
        <v>36</v>
      </c>
      <c r="J8007" s="8">
        <v>128</v>
      </c>
      <c r="K8007" s="9">
        <v>4608</v>
      </c>
      <c r="L8007" s="9">
        <v>2718.7200000000003</v>
      </c>
      <c r="M8007" s="10">
        <v>0.59000000000000008</v>
      </c>
      <c r="N8007" s="12" t="s">
        <v>24</v>
      </c>
      <c r="P8007" s="14"/>
      <c r="Q8007" s="13"/>
      <c r="R8007" s="13"/>
      <c r="S8007" s="13"/>
      <c r="T8007" s="15"/>
    </row>
    <row r="8008" spans="2:20" ht="14.25" customHeight="1" x14ac:dyDescent="0.25">
      <c r="B8008" s="4" t="s">
        <v>34</v>
      </c>
      <c r="C8008" s="4">
        <v>1189833</v>
      </c>
      <c r="D8008" s="5">
        <v>44292</v>
      </c>
      <c r="E8008" s="4" t="s">
        <v>31</v>
      </c>
      <c r="F8008" s="4" t="s">
        <v>32</v>
      </c>
      <c r="G8008" s="4" t="s">
        <v>35</v>
      </c>
      <c r="H8008" s="6" t="s">
        <v>23</v>
      </c>
      <c r="I8008" s="7">
        <v>33</v>
      </c>
      <c r="J8008" s="8">
        <v>194</v>
      </c>
      <c r="K8008" s="9">
        <v>6402</v>
      </c>
      <c r="L8008" s="9">
        <v>1472.46</v>
      </c>
      <c r="M8008" s="10">
        <v>0.23</v>
      </c>
      <c r="N8008" s="12" t="s">
        <v>24</v>
      </c>
      <c r="P8008" s="14"/>
      <c r="Q8008" s="13"/>
      <c r="R8008" s="13"/>
      <c r="S8008" s="13"/>
      <c r="T8008" s="15"/>
    </row>
    <row r="8009" spans="2:20" ht="14.25" customHeight="1" x14ac:dyDescent="0.25">
      <c r="B8009" s="4" t="s">
        <v>34</v>
      </c>
      <c r="C8009" s="4">
        <v>1189833</v>
      </c>
      <c r="D8009" s="5">
        <v>44293</v>
      </c>
      <c r="E8009" s="4" t="s">
        <v>31</v>
      </c>
      <c r="F8009" s="4" t="s">
        <v>32</v>
      </c>
      <c r="G8009" s="4" t="s">
        <v>35</v>
      </c>
      <c r="H8009" s="6" t="s">
        <v>17</v>
      </c>
      <c r="I8009" s="7">
        <v>31</v>
      </c>
      <c r="J8009" s="8">
        <v>248</v>
      </c>
      <c r="K8009" s="9">
        <v>7688</v>
      </c>
      <c r="L8009" s="9">
        <v>3536.48</v>
      </c>
      <c r="M8009" s="10">
        <v>0.46</v>
      </c>
      <c r="N8009" s="12" t="s">
        <v>24</v>
      </c>
      <c r="P8009" s="14"/>
      <c r="Q8009" s="13"/>
      <c r="R8009" s="13"/>
      <c r="S8009" s="13"/>
      <c r="T8009" s="15"/>
    </row>
    <row r="8010" spans="2:20" ht="14.25" customHeight="1" x14ac:dyDescent="0.25">
      <c r="B8010" s="4" t="s">
        <v>34</v>
      </c>
      <c r="C8010" s="4">
        <v>1189833</v>
      </c>
      <c r="D8010" s="5">
        <v>44294</v>
      </c>
      <c r="E8010" s="4" t="s">
        <v>31</v>
      </c>
      <c r="F8010" s="4" t="s">
        <v>32</v>
      </c>
      <c r="G8010" s="4" t="s">
        <v>35</v>
      </c>
      <c r="H8010" s="6" t="s">
        <v>19</v>
      </c>
      <c r="I8010" s="7">
        <v>34</v>
      </c>
      <c r="J8010" s="8">
        <v>210</v>
      </c>
      <c r="K8010" s="9">
        <v>7140</v>
      </c>
      <c r="L8010" s="9">
        <v>2070.6</v>
      </c>
      <c r="M8010" s="10">
        <v>0.28999999999999998</v>
      </c>
      <c r="N8010" s="12" t="s">
        <v>24</v>
      </c>
      <c r="P8010" s="14"/>
      <c r="Q8010" s="13"/>
      <c r="R8010" s="13"/>
      <c r="S8010" s="13"/>
      <c r="T8010" s="15"/>
    </row>
    <row r="8011" spans="2:20" ht="14.25" customHeight="1" x14ac:dyDescent="0.25">
      <c r="B8011" s="4" t="s">
        <v>34</v>
      </c>
      <c r="C8011" s="4">
        <v>1189833</v>
      </c>
      <c r="D8011" s="5">
        <v>44295</v>
      </c>
      <c r="E8011" s="4" t="s">
        <v>31</v>
      </c>
      <c r="F8011" s="4" t="s">
        <v>32</v>
      </c>
      <c r="G8011" s="4" t="s">
        <v>35</v>
      </c>
      <c r="H8011" s="6" t="s">
        <v>20</v>
      </c>
      <c r="I8011" s="7">
        <v>38</v>
      </c>
      <c r="J8011" s="8">
        <v>206</v>
      </c>
      <c r="K8011" s="9">
        <v>7828</v>
      </c>
      <c r="L8011" s="9">
        <v>3679.1600000000003</v>
      </c>
      <c r="M8011" s="10">
        <v>0.47000000000000003</v>
      </c>
      <c r="N8011" s="12" t="s">
        <v>24</v>
      </c>
      <c r="P8011" s="14"/>
      <c r="Q8011" s="13"/>
      <c r="R8011" s="13"/>
      <c r="S8011" s="13"/>
      <c r="T8011" s="15"/>
    </row>
    <row r="8012" spans="2:20" ht="14.25" customHeight="1" x14ac:dyDescent="0.25">
      <c r="B8012" s="4" t="s">
        <v>34</v>
      </c>
      <c r="C8012" s="4">
        <v>1189833</v>
      </c>
      <c r="D8012" s="5">
        <v>44296</v>
      </c>
      <c r="E8012" s="4" t="s">
        <v>31</v>
      </c>
      <c r="F8012" s="4" t="s">
        <v>32</v>
      </c>
      <c r="G8012" s="4" t="s">
        <v>35</v>
      </c>
      <c r="H8012" s="6" t="s">
        <v>21</v>
      </c>
      <c r="I8012" s="7">
        <v>31</v>
      </c>
      <c r="J8012" s="8">
        <v>173</v>
      </c>
      <c r="K8012" s="9">
        <v>5363</v>
      </c>
      <c r="L8012" s="9">
        <v>2037.94</v>
      </c>
      <c r="M8012" s="10">
        <v>0.38</v>
      </c>
      <c r="N8012" s="12" t="s">
        <v>24</v>
      </c>
      <c r="P8012" s="14"/>
      <c r="Q8012" s="13"/>
      <c r="R8012" s="13"/>
      <c r="S8012" s="13"/>
      <c r="T8012" s="15"/>
    </row>
    <row r="8013" spans="2:20" ht="14.25" customHeight="1" x14ac:dyDescent="0.25">
      <c r="B8013" s="4" t="s">
        <v>34</v>
      </c>
      <c r="C8013" s="4">
        <v>1189833</v>
      </c>
      <c r="D8013" s="5">
        <v>44297</v>
      </c>
      <c r="E8013" s="4" t="s">
        <v>31</v>
      </c>
      <c r="F8013" s="4" t="s">
        <v>32</v>
      </c>
      <c r="G8013" s="4" t="s">
        <v>35</v>
      </c>
      <c r="H8013" s="6" t="s">
        <v>22</v>
      </c>
      <c r="I8013" s="7">
        <v>38</v>
      </c>
      <c r="J8013" s="8">
        <v>149</v>
      </c>
      <c r="K8013" s="9">
        <v>5662</v>
      </c>
      <c r="L8013" s="9">
        <v>3453.8200000000006</v>
      </c>
      <c r="M8013" s="10">
        <v>0.6100000000000001</v>
      </c>
      <c r="N8013" s="12" t="s">
        <v>24</v>
      </c>
      <c r="P8013" s="14"/>
      <c r="Q8013" s="13"/>
      <c r="R8013" s="13"/>
      <c r="S8013" s="13"/>
      <c r="T8013" s="15"/>
    </row>
    <row r="8014" spans="2:20" ht="14.25" customHeight="1" x14ac:dyDescent="0.25">
      <c r="B8014" s="4" t="s">
        <v>34</v>
      </c>
      <c r="C8014" s="4">
        <v>1189833</v>
      </c>
      <c r="D8014" s="5">
        <v>44298</v>
      </c>
      <c r="E8014" s="4" t="s">
        <v>31</v>
      </c>
      <c r="F8014" s="4" t="s">
        <v>32</v>
      </c>
      <c r="G8014" s="4" t="s">
        <v>35</v>
      </c>
      <c r="H8014" s="6" t="s">
        <v>23</v>
      </c>
      <c r="I8014" s="7">
        <v>49</v>
      </c>
      <c r="J8014" s="8">
        <v>198</v>
      </c>
      <c r="K8014" s="9">
        <v>9702</v>
      </c>
      <c r="L8014" s="9">
        <v>2619.54</v>
      </c>
      <c r="M8014" s="10">
        <v>0.27</v>
      </c>
      <c r="N8014" s="12" t="s">
        <v>24</v>
      </c>
      <c r="P8014" s="14"/>
      <c r="Q8014" s="13"/>
      <c r="R8014" s="13"/>
      <c r="S8014" s="13"/>
      <c r="T8014" s="15"/>
    </row>
    <row r="8015" spans="2:20" ht="14.25" customHeight="1" x14ac:dyDescent="0.25">
      <c r="B8015" s="4" t="s">
        <v>34</v>
      </c>
      <c r="C8015" s="4">
        <v>1189833</v>
      </c>
      <c r="D8015" s="5">
        <v>44299</v>
      </c>
      <c r="E8015" s="4" t="s">
        <v>31</v>
      </c>
      <c r="F8015" s="4" t="s">
        <v>32</v>
      </c>
      <c r="G8015" s="4" t="s">
        <v>35</v>
      </c>
      <c r="H8015" s="6" t="s">
        <v>17</v>
      </c>
      <c r="I8015" s="7">
        <v>32</v>
      </c>
      <c r="J8015" s="8">
        <v>240</v>
      </c>
      <c r="K8015" s="9">
        <v>7680</v>
      </c>
      <c r="L8015" s="9">
        <v>3609.6000000000004</v>
      </c>
      <c r="M8015" s="10">
        <v>0.47000000000000003</v>
      </c>
      <c r="N8015" s="12" t="s">
        <v>24</v>
      </c>
      <c r="P8015" s="14"/>
      <c r="Q8015" s="13"/>
      <c r="R8015" s="13"/>
      <c r="S8015" s="13"/>
      <c r="T8015" s="15"/>
    </row>
    <row r="8016" spans="2:20" ht="14.25" customHeight="1" x14ac:dyDescent="0.25">
      <c r="B8016" s="4" t="s">
        <v>34</v>
      </c>
      <c r="C8016" s="4">
        <v>1189833</v>
      </c>
      <c r="D8016" s="5">
        <v>44300</v>
      </c>
      <c r="E8016" s="4" t="s">
        <v>31</v>
      </c>
      <c r="F8016" s="4" t="s">
        <v>32</v>
      </c>
      <c r="G8016" s="4" t="s">
        <v>35</v>
      </c>
      <c r="H8016" s="6" t="s">
        <v>19</v>
      </c>
      <c r="I8016" s="7">
        <v>34</v>
      </c>
      <c r="J8016" s="8">
        <v>221</v>
      </c>
      <c r="K8016" s="9">
        <v>7514</v>
      </c>
      <c r="L8016" s="9">
        <v>2254.1999999999998</v>
      </c>
      <c r="M8016" s="10">
        <v>0.3</v>
      </c>
      <c r="N8016" s="12" t="s">
        <v>24</v>
      </c>
      <c r="P8016" s="14"/>
      <c r="Q8016" s="13"/>
      <c r="R8016" s="13"/>
      <c r="S8016" s="13"/>
      <c r="T8016" s="15"/>
    </row>
    <row r="8017" spans="2:20" ht="14.25" customHeight="1" x14ac:dyDescent="0.25">
      <c r="B8017" s="4" t="s">
        <v>34</v>
      </c>
      <c r="C8017" s="4">
        <v>1189833</v>
      </c>
      <c r="D8017" s="5">
        <v>44301</v>
      </c>
      <c r="E8017" s="4" t="s">
        <v>31</v>
      </c>
      <c r="F8017" s="4" t="s">
        <v>32</v>
      </c>
      <c r="G8017" s="4" t="s">
        <v>35</v>
      </c>
      <c r="H8017" s="6" t="s">
        <v>20</v>
      </c>
      <c r="I8017" s="7">
        <v>36</v>
      </c>
      <c r="J8017" s="8">
        <v>215</v>
      </c>
      <c r="K8017" s="9">
        <v>7740</v>
      </c>
      <c r="L8017" s="9">
        <v>3483</v>
      </c>
      <c r="M8017" s="10">
        <v>0.45</v>
      </c>
      <c r="N8017" s="12" t="s">
        <v>24</v>
      </c>
      <c r="P8017" s="14"/>
      <c r="Q8017" s="13"/>
      <c r="R8017" s="13"/>
      <c r="S8017" s="13"/>
      <c r="T8017" s="15"/>
    </row>
    <row r="8018" spans="2:20" ht="14.25" customHeight="1" x14ac:dyDescent="0.25">
      <c r="B8018" s="4" t="s">
        <v>34</v>
      </c>
      <c r="C8018" s="4">
        <v>1189833</v>
      </c>
      <c r="D8018" s="5">
        <v>44302</v>
      </c>
      <c r="E8018" s="4" t="s">
        <v>31</v>
      </c>
      <c r="F8018" s="4" t="s">
        <v>32</v>
      </c>
      <c r="G8018" s="4" t="s">
        <v>35</v>
      </c>
      <c r="H8018" s="6" t="s">
        <v>21</v>
      </c>
      <c r="I8018" s="7">
        <v>33</v>
      </c>
      <c r="J8018" s="8">
        <v>193</v>
      </c>
      <c r="K8018" s="9">
        <v>6369</v>
      </c>
      <c r="L8018" s="9">
        <v>2420.2200000000003</v>
      </c>
      <c r="M8018" s="10">
        <v>0.38</v>
      </c>
      <c r="N8018" s="12" t="s">
        <v>24</v>
      </c>
      <c r="P8018" s="14"/>
      <c r="Q8018" s="13"/>
      <c r="R8018" s="13"/>
      <c r="S8018" s="13"/>
      <c r="T8018" s="15"/>
    </row>
    <row r="8019" spans="2:20" ht="14.25" customHeight="1" x14ac:dyDescent="0.25">
      <c r="B8019" s="4" t="s">
        <v>34</v>
      </c>
      <c r="C8019" s="4">
        <v>1189833</v>
      </c>
      <c r="D8019" s="5">
        <v>44303</v>
      </c>
      <c r="E8019" s="4" t="s">
        <v>31</v>
      </c>
      <c r="F8019" s="4" t="s">
        <v>32</v>
      </c>
      <c r="G8019" s="4" t="s">
        <v>35</v>
      </c>
      <c r="H8019" s="6" t="s">
        <v>22</v>
      </c>
      <c r="I8019" s="7">
        <v>38</v>
      </c>
      <c r="J8019" s="8">
        <v>140</v>
      </c>
      <c r="K8019" s="9">
        <v>5320</v>
      </c>
      <c r="L8019" s="9">
        <v>3138.8000000000006</v>
      </c>
      <c r="M8019" s="10">
        <v>0.59000000000000008</v>
      </c>
      <c r="N8019" s="12" t="s">
        <v>24</v>
      </c>
      <c r="P8019" s="14"/>
      <c r="Q8019" s="13"/>
      <c r="R8019" s="13"/>
      <c r="S8019" s="13"/>
      <c r="T8019" s="15"/>
    </row>
    <row r="8020" spans="2:20" ht="14.25" customHeight="1" x14ac:dyDescent="0.25">
      <c r="B8020" s="4" t="s">
        <v>34</v>
      </c>
      <c r="C8020" s="4">
        <v>1189833</v>
      </c>
      <c r="D8020" s="5">
        <v>44304</v>
      </c>
      <c r="E8020" s="4" t="s">
        <v>31</v>
      </c>
      <c r="F8020" s="4" t="s">
        <v>32</v>
      </c>
      <c r="G8020" s="4" t="s">
        <v>35</v>
      </c>
      <c r="H8020" s="6" t="s">
        <v>23</v>
      </c>
      <c r="I8020" s="7">
        <v>43</v>
      </c>
      <c r="J8020" s="8">
        <v>206</v>
      </c>
      <c r="K8020" s="9">
        <v>8858</v>
      </c>
      <c r="L8020" s="9">
        <v>1948.76</v>
      </c>
      <c r="M8020" s="10">
        <v>0.22</v>
      </c>
      <c r="N8020" s="12" t="s">
        <v>24</v>
      </c>
      <c r="P8020" s="14"/>
      <c r="Q8020" s="13"/>
      <c r="R8020" s="13"/>
      <c r="S8020" s="13"/>
      <c r="T8020" s="15"/>
    </row>
    <row r="8021" spans="2:20" ht="14.25" customHeight="1" x14ac:dyDescent="0.25">
      <c r="B8021" s="4" t="s">
        <v>34</v>
      </c>
      <c r="C8021" s="4">
        <v>1189833</v>
      </c>
      <c r="D8021" s="5">
        <v>44305</v>
      </c>
      <c r="E8021" s="4" t="s">
        <v>31</v>
      </c>
      <c r="F8021" s="4" t="s">
        <v>32</v>
      </c>
      <c r="G8021" s="4" t="s">
        <v>35</v>
      </c>
      <c r="H8021" s="6" t="s">
        <v>17</v>
      </c>
      <c r="I8021" s="7">
        <v>36</v>
      </c>
      <c r="J8021" s="8">
        <v>297</v>
      </c>
      <c r="K8021" s="9">
        <v>10692</v>
      </c>
      <c r="L8021" s="9">
        <v>4704.4800000000005</v>
      </c>
      <c r="M8021" s="10">
        <v>0.44</v>
      </c>
      <c r="N8021" s="12" t="s">
        <v>24</v>
      </c>
      <c r="P8021" s="14"/>
      <c r="Q8021" s="13"/>
      <c r="R8021" s="13"/>
      <c r="S8021" s="13"/>
      <c r="T8021" s="15"/>
    </row>
    <row r="8022" spans="2:20" ht="14.25" customHeight="1" x14ac:dyDescent="0.25">
      <c r="B8022" s="4" t="s">
        <v>34</v>
      </c>
      <c r="C8022" s="4">
        <v>1189833</v>
      </c>
      <c r="D8022" s="5">
        <v>44306</v>
      </c>
      <c r="E8022" s="4" t="s">
        <v>31</v>
      </c>
      <c r="F8022" s="4" t="s">
        <v>32</v>
      </c>
      <c r="G8022" s="4" t="s">
        <v>35</v>
      </c>
      <c r="H8022" s="6" t="s">
        <v>19</v>
      </c>
      <c r="I8022" s="7">
        <v>35</v>
      </c>
      <c r="J8022" s="8">
        <v>225</v>
      </c>
      <c r="K8022" s="9">
        <v>7875</v>
      </c>
      <c r="L8022" s="9">
        <v>2362.5</v>
      </c>
      <c r="M8022" s="10">
        <v>0.3</v>
      </c>
      <c r="N8022" s="12" t="s">
        <v>24</v>
      </c>
      <c r="P8022" s="14"/>
      <c r="Q8022" s="13"/>
      <c r="R8022" s="13"/>
      <c r="S8022" s="13"/>
      <c r="T8022" s="15"/>
    </row>
    <row r="8023" spans="2:20" ht="14.25" customHeight="1" x14ac:dyDescent="0.25">
      <c r="B8023" s="4" t="s">
        <v>34</v>
      </c>
      <c r="C8023" s="4">
        <v>1189833</v>
      </c>
      <c r="D8023" s="5">
        <v>44307</v>
      </c>
      <c r="E8023" s="4" t="s">
        <v>31</v>
      </c>
      <c r="F8023" s="4" t="s">
        <v>32</v>
      </c>
      <c r="G8023" s="4" t="s">
        <v>35</v>
      </c>
      <c r="H8023" s="6" t="s">
        <v>20</v>
      </c>
      <c r="I8023" s="7">
        <v>35</v>
      </c>
      <c r="J8023" s="8">
        <v>233</v>
      </c>
      <c r="K8023" s="9">
        <v>8155</v>
      </c>
      <c r="L8023" s="9">
        <v>3425.1000000000004</v>
      </c>
      <c r="M8023" s="10">
        <v>0.42000000000000004</v>
      </c>
      <c r="N8023" s="12" t="s">
        <v>24</v>
      </c>
      <c r="P8023" s="14"/>
      <c r="Q8023" s="13"/>
      <c r="R8023" s="13"/>
      <c r="S8023" s="13"/>
      <c r="T8023" s="15"/>
    </row>
    <row r="8024" spans="2:20" ht="14.25" customHeight="1" x14ac:dyDescent="0.25">
      <c r="B8024" s="4" t="s">
        <v>34</v>
      </c>
      <c r="C8024" s="4">
        <v>1189833</v>
      </c>
      <c r="D8024" s="5">
        <v>44308</v>
      </c>
      <c r="E8024" s="4" t="s">
        <v>31</v>
      </c>
      <c r="F8024" s="4" t="s">
        <v>32</v>
      </c>
      <c r="G8024" s="4" t="s">
        <v>35</v>
      </c>
      <c r="H8024" s="6" t="s">
        <v>21</v>
      </c>
      <c r="I8024" s="7">
        <v>32</v>
      </c>
      <c r="J8024" s="8">
        <v>194</v>
      </c>
      <c r="K8024" s="9">
        <v>6208</v>
      </c>
      <c r="L8024" s="9">
        <v>2296.96</v>
      </c>
      <c r="M8024" s="10">
        <v>0.37</v>
      </c>
      <c r="N8024" s="12" t="s">
        <v>24</v>
      </c>
      <c r="P8024" s="14"/>
      <c r="Q8024" s="13"/>
      <c r="R8024" s="13"/>
      <c r="S8024" s="13"/>
      <c r="T8024" s="15"/>
    </row>
    <row r="8025" spans="2:20" ht="14.25" customHeight="1" x14ac:dyDescent="0.25">
      <c r="B8025" s="4" t="s">
        <v>34</v>
      </c>
      <c r="C8025" s="4">
        <v>1189833</v>
      </c>
      <c r="D8025" s="5">
        <v>44309</v>
      </c>
      <c r="E8025" s="4" t="s">
        <v>31</v>
      </c>
      <c r="F8025" s="4" t="s">
        <v>32</v>
      </c>
      <c r="G8025" s="4" t="s">
        <v>35</v>
      </c>
      <c r="H8025" s="6" t="s">
        <v>22</v>
      </c>
      <c r="I8025" s="7">
        <v>39</v>
      </c>
      <c r="J8025" s="8">
        <v>165</v>
      </c>
      <c r="K8025" s="9">
        <v>6435</v>
      </c>
      <c r="L8025" s="9">
        <v>3861.0000000000005</v>
      </c>
      <c r="M8025" s="10">
        <v>0.60000000000000009</v>
      </c>
      <c r="N8025" s="12" t="s">
        <v>24</v>
      </c>
      <c r="P8025" s="14"/>
      <c r="Q8025" s="13"/>
      <c r="R8025" s="13"/>
      <c r="S8025" s="13"/>
      <c r="T8025" s="15"/>
    </row>
    <row r="8026" spans="2:20" ht="14.25" customHeight="1" x14ac:dyDescent="0.25">
      <c r="B8026" s="4" t="s">
        <v>34</v>
      </c>
      <c r="C8026" s="4">
        <v>1189833</v>
      </c>
      <c r="D8026" s="5">
        <v>44310</v>
      </c>
      <c r="E8026" s="4" t="s">
        <v>31</v>
      </c>
      <c r="F8026" s="4" t="s">
        <v>32</v>
      </c>
      <c r="G8026" s="4" t="s">
        <v>35</v>
      </c>
      <c r="H8026" s="6" t="s">
        <v>23</v>
      </c>
      <c r="I8026" s="7">
        <v>48</v>
      </c>
      <c r="J8026" s="8">
        <v>264</v>
      </c>
      <c r="K8026" s="9">
        <v>12672</v>
      </c>
      <c r="L8026" s="9">
        <v>2787.84</v>
      </c>
      <c r="M8026" s="10">
        <v>0.22</v>
      </c>
      <c r="N8026" s="12" t="s">
        <v>24</v>
      </c>
      <c r="P8026" s="14"/>
      <c r="Q8026" s="13"/>
      <c r="R8026" s="13"/>
      <c r="S8026" s="13"/>
      <c r="T8026" s="15"/>
    </row>
    <row r="8027" spans="2:20" ht="14.25" customHeight="1" x14ac:dyDescent="0.25">
      <c r="B8027" s="4" t="s">
        <v>34</v>
      </c>
      <c r="C8027" s="4">
        <v>1189833</v>
      </c>
      <c r="D8027" s="5">
        <v>44311</v>
      </c>
      <c r="E8027" s="4" t="s">
        <v>31</v>
      </c>
      <c r="F8027" s="4" t="s">
        <v>32</v>
      </c>
      <c r="G8027" s="4" t="s">
        <v>35</v>
      </c>
      <c r="H8027" s="6" t="s">
        <v>17</v>
      </c>
      <c r="I8027" s="7">
        <v>30</v>
      </c>
      <c r="J8027" s="8">
        <v>285</v>
      </c>
      <c r="K8027" s="9">
        <v>8550</v>
      </c>
      <c r="L8027" s="9">
        <v>4018.5000000000005</v>
      </c>
      <c r="M8027" s="10">
        <v>0.47000000000000003</v>
      </c>
      <c r="N8027" s="12" t="s">
        <v>24</v>
      </c>
      <c r="P8027" s="14"/>
      <c r="Q8027" s="13"/>
      <c r="R8027" s="13"/>
      <c r="S8027" s="13"/>
      <c r="T8027" s="15"/>
    </row>
    <row r="8028" spans="2:20" ht="14.25" customHeight="1" x14ac:dyDescent="0.25">
      <c r="B8028" s="4" t="s">
        <v>34</v>
      </c>
      <c r="C8028" s="4">
        <v>1189833</v>
      </c>
      <c r="D8028" s="5">
        <v>44312</v>
      </c>
      <c r="E8028" s="4" t="s">
        <v>31</v>
      </c>
      <c r="F8028" s="4" t="s">
        <v>32</v>
      </c>
      <c r="G8028" s="4" t="s">
        <v>35</v>
      </c>
      <c r="H8028" s="6" t="s">
        <v>19</v>
      </c>
      <c r="I8028" s="7">
        <v>37</v>
      </c>
      <c r="J8028" s="8">
        <v>272</v>
      </c>
      <c r="K8028" s="9">
        <v>10064</v>
      </c>
      <c r="L8028" s="9">
        <v>2918.56</v>
      </c>
      <c r="M8028" s="10">
        <v>0.28999999999999998</v>
      </c>
      <c r="N8028" s="12" t="s">
        <v>24</v>
      </c>
      <c r="P8028" s="14"/>
      <c r="Q8028" s="13"/>
      <c r="R8028" s="13"/>
      <c r="S8028" s="13"/>
      <c r="T8028" s="15"/>
    </row>
    <row r="8029" spans="2:20" ht="14.25" customHeight="1" x14ac:dyDescent="0.25">
      <c r="B8029" s="4" t="s">
        <v>34</v>
      </c>
      <c r="C8029" s="4">
        <v>1189833</v>
      </c>
      <c r="D8029" s="5">
        <v>44313</v>
      </c>
      <c r="E8029" s="4" t="s">
        <v>31</v>
      </c>
      <c r="F8029" s="4" t="s">
        <v>32</v>
      </c>
      <c r="G8029" s="4" t="s">
        <v>35</v>
      </c>
      <c r="H8029" s="6" t="s">
        <v>20</v>
      </c>
      <c r="I8029" s="7">
        <v>33</v>
      </c>
      <c r="J8029" s="8">
        <v>240</v>
      </c>
      <c r="K8029" s="9">
        <v>7920</v>
      </c>
      <c r="L8029" s="9">
        <v>3643.2000000000003</v>
      </c>
      <c r="M8029" s="10">
        <v>0.46</v>
      </c>
      <c r="N8029" s="12" t="s">
        <v>24</v>
      </c>
      <c r="P8029" s="14"/>
      <c r="Q8029" s="13"/>
      <c r="R8029" s="13"/>
      <c r="S8029" s="13"/>
      <c r="T8029" s="15"/>
    </row>
    <row r="8030" spans="2:20" ht="14.25" customHeight="1" x14ac:dyDescent="0.25">
      <c r="B8030" s="4" t="s">
        <v>34</v>
      </c>
      <c r="C8030" s="4">
        <v>1189833</v>
      </c>
      <c r="D8030" s="5">
        <v>44314</v>
      </c>
      <c r="E8030" s="4" t="s">
        <v>31</v>
      </c>
      <c r="F8030" s="4" t="s">
        <v>32</v>
      </c>
      <c r="G8030" s="4" t="s">
        <v>35</v>
      </c>
      <c r="H8030" s="6" t="s">
        <v>21</v>
      </c>
      <c r="I8030" s="7">
        <v>29</v>
      </c>
      <c r="J8030" s="8">
        <v>228</v>
      </c>
      <c r="K8030" s="9">
        <v>6612</v>
      </c>
      <c r="L8030" s="9">
        <v>2644.7999999999997</v>
      </c>
      <c r="M8030" s="10">
        <v>0.39999999999999997</v>
      </c>
      <c r="N8030" s="12" t="s">
        <v>24</v>
      </c>
      <c r="P8030" s="14"/>
      <c r="Q8030" s="13"/>
      <c r="R8030" s="13"/>
      <c r="S8030" s="13"/>
      <c r="T8030" s="15"/>
    </row>
    <row r="8031" spans="2:20" ht="14.25" customHeight="1" x14ac:dyDescent="0.25">
      <c r="B8031" s="4" t="s">
        <v>34</v>
      </c>
      <c r="C8031" s="4">
        <v>1189833</v>
      </c>
      <c r="D8031" s="5">
        <v>44315</v>
      </c>
      <c r="E8031" s="4" t="s">
        <v>31</v>
      </c>
      <c r="F8031" s="4" t="s">
        <v>32</v>
      </c>
      <c r="G8031" s="4" t="s">
        <v>35</v>
      </c>
      <c r="H8031" s="6" t="s">
        <v>22</v>
      </c>
      <c r="I8031" s="7">
        <v>38</v>
      </c>
      <c r="J8031" s="8">
        <v>224</v>
      </c>
      <c r="K8031" s="9">
        <v>8512</v>
      </c>
      <c r="L8031" s="9">
        <v>5107.2000000000007</v>
      </c>
      <c r="M8031" s="10">
        <v>0.60000000000000009</v>
      </c>
      <c r="N8031" s="12" t="s">
        <v>24</v>
      </c>
      <c r="P8031" s="14"/>
      <c r="Q8031" s="13"/>
      <c r="R8031" s="13"/>
      <c r="S8031" s="13"/>
      <c r="T8031" s="15"/>
    </row>
    <row r="8032" spans="2:20" ht="14.25" customHeight="1" x14ac:dyDescent="0.25">
      <c r="B8032" s="4" t="s">
        <v>34</v>
      </c>
      <c r="C8032" s="4">
        <v>1189833</v>
      </c>
      <c r="D8032" s="5">
        <v>44316</v>
      </c>
      <c r="E8032" s="4" t="s">
        <v>31</v>
      </c>
      <c r="F8032" s="4" t="s">
        <v>32</v>
      </c>
      <c r="G8032" s="4" t="s">
        <v>35</v>
      </c>
      <c r="H8032" s="6" t="s">
        <v>23</v>
      </c>
      <c r="I8032" s="7">
        <v>51</v>
      </c>
      <c r="J8032" s="8">
        <v>224</v>
      </c>
      <c r="K8032" s="9">
        <v>11424</v>
      </c>
      <c r="L8032" s="9">
        <v>2627.52</v>
      </c>
      <c r="M8032" s="10">
        <v>0.23</v>
      </c>
      <c r="N8032" s="12" t="s">
        <v>24</v>
      </c>
      <c r="P8032" s="14"/>
      <c r="Q8032" s="13"/>
      <c r="R8032" s="13"/>
      <c r="S8032" s="13"/>
      <c r="T8032" s="15"/>
    </row>
    <row r="8033" spans="2:20" ht="14.25" customHeight="1" x14ac:dyDescent="0.25">
      <c r="B8033" s="4" t="s">
        <v>34</v>
      </c>
      <c r="C8033" s="4">
        <v>1189833</v>
      </c>
      <c r="D8033" s="5">
        <v>44317</v>
      </c>
      <c r="E8033" s="4" t="s">
        <v>31</v>
      </c>
      <c r="F8033" s="4" t="s">
        <v>32</v>
      </c>
      <c r="G8033" s="4" t="s">
        <v>35</v>
      </c>
      <c r="H8033" s="6" t="s">
        <v>17</v>
      </c>
      <c r="I8033" s="7">
        <v>36</v>
      </c>
      <c r="J8033" s="8">
        <v>306</v>
      </c>
      <c r="K8033" s="9">
        <v>11016</v>
      </c>
      <c r="L8033" s="9">
        <v>4957.2</v>
      </c>
      <c r="M8033" s="10">
        <v>0.45</v>
      </c>
      <c r="N8033" s="12" t="s">
        <v>24</v>
      </c>
      <c r="P8033" s="14"/>
      <c r="Q8033" s="13"/>
      <c r="R8033" s="13"/>
      <c r="S8033" s="13"/>
      <c r="T8033" s="15"/>
    </row>
    <row r="8034" spans="2:20" ht="14.25" customHeight="1" x14ac:dyDescent="0.25">
      <c r="B8034" s="4" t="s">
        <v>34</v>
      </c>
      <c r="C8034" s="4">
        <v>1189833</v>
      </c>
      <c r="D8034" s="5">
        <v>44318</v>
      </c>
      <c r="E8034" s="4" t="s">
        <v>31</v>
      </c>
      <c r="F8034" s="4" t="s">
        <v>32</v>
      </c>
      <c r="G8034" s="4" t="s">
        <v>35</v>
      </c>
      <c r="H8034" s="6" t="s">
        <v>19</v>
      </c>
      <c r="I8034" s="7">
        <v>41</v>
      </c>
      <c r="J8034" s="8">
        <v>264</v>
      </c>
      <c r="K8034" s="9">
        <v>10824</v>
      </c>
      <c r="L8034" s="9">
        <v>3355.44</v>
      </c>
      <c r="M8034" s="10">
        <v>0.31</v>
      </c>
      <c r="N8034" s="12" t="s">
        <v>24</v>
      </c>
      <c r="P8034" s="14"/>
      <c r="Q8034" s="13"/>
      <c r="R8034" s="13"/>
      <c r="S8034" s="13"/>
      <c r="T8034" s="15"/>
    </row>
    <row r="8035" spans="2:20" ht="14.25" customHeight="1" x14ac:dyDescent="0.25">
      <c r="B8035" s="4" t="s">
        <v>34</v>
      </c>
      <c r="C8035" s="4">
        <v>1189833</v>
      </c>
      <c r="D8035" s="5">
        <v>44319</v>
      </c>
      <c r="E8035" s="4" t="s">
        <v>31</v>
      </c>
      <c r="F8035" s="4" t="s">
        <v>32</v>
      </c>
      <c r="G8035" s="4" t="s">
        <v>35</v>
      </c>
      <c r="H8035" s="6" t="s">
        <v>20</v>
      </c>
      <c r="I8035" s="7">
        <v>34</v>
      </c>
      <c r="J8035" s="8">
        <v>232</v>
      </c>
      <c r="K8035" s="9">
        <v>7888</v>
      </c>
      <c r="L8035" s="9">
        <v>3470.72</v>
      </c>
      <c r="M8035" s="10">
        <v>0.44</v>
      </c>
      <c r="N8035" s="12" t="s">
        <v>24</v>
      </c>
      <c r="P8035" s="14"/>
      <c r="Q8035" s="13"/>
      <c r="R8035" s="13"/>
      <c r="S8035" s="13"/>
      <c r="T8035" s="15"/>
    </row>
    <row r="8036" spans="2:20" ht="14.25" customHeight="1" x14ac:dyDescent="0.25">
      <c r="B8036" s="4" t="s">
        <v>34</v>
      </c>
      <c r="C8036" s="4">
        <v>1189833</v>
      </c>
      <c r="D8036" s="5">
        <v>44320</v>
      </c>
      <c r="E8036" s="4" t="s">
        <v>31</v>
      </c>
      <c r="F8036" s="4" t="s">
        <v>32</v>
      </c>
      <c r="G8036" s="4" t="s">
        <v>35</v>
      </c>
      <c r="H8036" s="6" t="s">
        <v>21</v>
      </c>
      <c r="I8036" s="7">
        <v>36</v>
      </c>
      <c r="J8036" s="8">
        <v>223</v>
      </c>
      <c r="K8036" s="9">
        <v>8028</v>
      </c>
      <c r="L8036" s="9">
        <v>3050.64</v>
      </c>
      <c r="M8036" s="10">
        <v>0.38</v>
      </c>
      <c r="N8036" s="12" t="s">
        <v>24</v>
      </c>
      <c r="P8036" s="14"/>
      <c r="Q8036" s="13"/>
      <c r="R8036" s="13"/>
      <c r="S8036" s="13"/>
      <c r="T8036" s="15"/>
    </row>
    <row r="8037" spans="2:20" ht="14.25" customHeight="1" x14ac:dyDescent="0.25">
      <c r="B8037" s="4" t="s">
        <v>34</v>
      </c>
      <c r="C8037" s="4">
        <v>1189833</v>
      </c>
      <c r="D8037" s="5">
        <v>44321</v>
      </c>
      <c r="E8037" s="4" t="s">
        <v>31</v>
      </c>
      <c r="F8037" s="4" t="s">
        <v>32</v>
      </c>
      <c r="G8037" s="4" t="s">
        <v>35</v>
      </c>
      <c r="H8037" s="6" t="s">
        <v>22</v>
      </c>
      <c r="I8037" s="7">
        <v>43</v>
      </c>
      <c r="J8037" s="8">
        <v>230</v>
      </c>
      <c r="K8037" s="9">
        <v>9890</v>
      </c>
      <c r="L8037" s="9">
        <v>6131.8000000000011</v>
      </c>
      <c r="M8037" s="10">
        <v>0.62000000000000011</v>
      </c>
      <c r="N8037" s="12" t="s">
        <v>24</v>
      </c>
      <c r="P8037" s="14"/>
      <c r="Q8037" s="13"/>
      <c r="R8037" s="13"/>
      <c r="S8037" s="13"/>
      <c r="T8037" s="15"/>
    </row>
    <row r="8038" spans="2:20" ht="14.25" customHeight="1" x14ac:dyDescent="0.25">
      <c r="B8038" s="4" t="s">
        <v>34</v>
      </c>
      <c r="C8038" s="4">
        <v>1189833</v>
      </c>
      <c r="D8038" s="5">
        <v>44322</v>
      </c>
      <c r="E8038" s="4" t="s">
        <v>31</v>
      </c>
      <c r="F8038" s="4" t="s">
        <v>32</v>
      </c>
      <c r="G8038" s="4" t="s">
        <v>35</v>
      </c>
      <c r="H8038" s="6" t="s">
        <v>23</v>
      </c>
      <c r="I8038" s="7">
        <v>46</v>
      </c>
      <c r="J8038" s="8">
        <v>208</v>
      </c>
      <c r="K8038" s="9">
        <v>9568</v>
      </c>
      <c r="L8038" s="9">
        <v>2200.64</v>
      </c>
      <c r="M8038" s="10">
        <v>0.23</v>
      </c>
      <c r="N8038" s="12" t="s">
        <v>24</v>
      </c>
      <c r="P8038" s="14"/>
      <c r="Q8038" s="13"/>
      <c r="R8038" s="13"/>
      <c r="S8038" s="13"/>
      <c r="T8038" s="15"/>
    </row>
    <row r="8039" spans="2:20" ht="14.25" customHeight="1" x14ac:dyDescent="0.25">
      <c r="B8039" s="4" t="s">
        <v>34</v>
      </c>
      <c r="C8039" s="4">
        <v>1189833</v>
      </c>
      <c r="D8039" s="5">
        <v>44323</v>
      </c>
      <c r="E8039" s="4" t="s">
        <v>31</v>
      </c>
      <c r="F8039" s="4" t="s">
        <v>32</v>
      </c>
      <c r="G8039" s="4" t="s">
        <v>35</v>
      </c>
      <c r="H8039" s="6" t="s">
        <v>17</v>
      </c>
      <c r="I8039" s="7">
        <v>38</v>
      </c>
      <c r="J8039" s="8">
        <v>289</v>
      </c>
      <c r="K8039" s="9">
        <v>10982</v>
      </c>
      <c r="L8039" s="9">
        <v>5051.72</v>
      </c>
      <c r="M8039" s="10">
        <v>0.46</v>
      </c>
      <c r="N8039" s="12" t="s">
        <v>24</v>
      </c>
      <c r="P8039" s="14"/>
      <c r="Q8039" s="13"/>
      <c r="R8039" s="13"/>
      <c r="S8039" s="13"/>
      <c r="T8039" s="15"/>
    </row>
    <row r="8040" spans="2:20" ht="14.25" customHeight="1" x14ac:dyDescent="0.25">
      <c r="B8040" s="4" t="s">
        <v>34</v>
      </c>
      <c r="C8040" s="4">
        <v>1189833</v>
      </c>
      <c r="D8040" s="5">
        <v>44324</v>
      </c>
      <c r="E8040" s="4" t="s">
        <v>31</v>
      </c>
      <c r="F8040" s="4" t="s">
        <v>32</v>
      </c>
      <c r="G8040" s="4" t="s">
        <v>35</v>
      </c>
      <c r="H8040" s="6" t="s">
        <v>19</v>
      </c>
      <c r="I8040" s="7">
        <v>39</v>
      </c>
      <c r="J8040" s="8">
        <v>264</v>
      </c>
      <c r="K8040" s="9">
        <v>10296</v>
      </c>
      <c r="L8040" s="9">
        <v>2779.92</v>
      </c>
      <c r="M8040" s="10">
        <v>0.27</v>
      </c>
      <c r="N8040" s="12" t="s">
        <v>24</v>
      </c>
      <c r="P8040" s="14"/>
      <c r="Q8040" s="13"/>
      <c r="R8040" s="13"/>
      <c r="S8040" s="13"/>
      <c r="T8040" s="15"/>
    </row>
    <row r="8041" spans="2:20" ht="14.25" customHeight="1" x14ac:dyDescent="0.25">
      <c r="B8041" s="4" t="s">
        <v>34</v>
      </c>
      <c r="C8041" s="4">
        <v>1189833</v>
      </c>
      <c r="D8041" s="5">
        <v>44325</v>
      </c>
      <c r="E8041" s="4" t="s">
        <v>31</v>
      </c>
      <c r="F8041" s="4" t="s">
        <v>32</v>
      </c>
      <c r="G8041" s="4" t="s">
        <v>35</v>
      </c>
      <c r="H8041" s="6" t="s">
        <v>20</v>
      </c>
      <c r="I8041" s="7">
        <v>38</v>
      </c>
      <c r="J8041" s="8">
        <v>210</v>
      </c>
      <c r="K8041" s="9">
        <v>7980</v>
      </c>
      <c r="L8041" s="9">
        <v>3591</v>
      </c>
      <c r="M8041" s="10">
        <v>0.45</v>
      </c>
      <c r="N8041" s="12" t="s">
        <v>24</v>
      </c>
      <c r="P8041" s="14"/>
      <c r="Q8041" s="13"/>
      <c r="R8041" s="13"/>
      <c r="S8041" s="13"/>
      <c r="T8041" s="15"/>
    </row>
    <row r="8042" spans="2:20" ht="14.25" customHeight="1" x14ac:dyDescent="0.25">
      <c r="B8042" s="4" t="s">
        <v>34</v>
      </c>
      <c r="C8042" s="4">
        <v>1189833</v>
      </c>
      <c r="D8042" s="5">
        <v>44326</v>
      </c>
      <c r="E8042" s="4" t="s">
        <v>31</v>
      </c>
      <c r="F8042" s="4" t="s">
        <v>32</v>
      </c>
      <c r="G8042" s="4" t="s">
        <v>35</v>
      </c>
      <c r="H8042" s="6" t="s">
        <v>21</v>
      </c>
      <c r="I8042" s="7">
        <v>39</v>
      </c>
      <c r="J8042" s="8">
        <v>195</v>
      </c>
      <c r="K8042" s="9">
        <v>7605</v>
      </c>
      <c r="L8042" s="9">
        <v>3041.9999999999995</v>
      </c>
      <c r="M8042" s="10">
        <v>0.39999999999999997</v>
      </c>
      <c r="N8042" s="12" t="s">
        <v>24</v>
      </c>
      <c r="P8042" s="14"/>
      <c r="Q8042" s="13"/>
      <c r="R8042" s="13"/>
      <c r="S8042" s="13"/>
      <c r="T8042" s="15"/>
    </row>
    <row r="8043" spans="2:20" ht="14.25" customHeight="1" x14ac:dyDescent="0.25">
      <c r="B8043" s="4" t="s">
        <v>34</v>
      </c>
      <c r="C8043" s="4">
        <v>1189833</v>
      </c>
      <c r="D8043" s="5">
        <v>44327</v>
      </c>
      <c r="E8043" s="4" t="s">
        <v>31</v>
      </c>
      <c r="F8043" s="4" t="s">
        <v>32</v>
      </c>
      <c r="G8043" s="4" t="s">
        <v>35</v>
      </c>
      <c r="H8043" s="6" t="s">
        <v>22</v>
      </c>
      <c r="I8043" s="7">
        <v>44</v>
      </c>
      <c r="J8043" s="8">
        <v>195</v>
      </c>
      <c r="K8043" s="9">
        <v>8580</v>
      </c>
      <c r="L8043" s="9">
        <v>5319.6000000000013</v>
      </c>
      <c r="M8043" s="10">
        <v>0.62000000000000011</v>
      </c>
      <c r="N8043" s="12" t="s">
        <v>24</v>
      </c>
      <c r="P8043" s="14"/>
      <c r="Q8043" s="13"/>
      <c r="R8043" s="13"/>
      <c r="S8043" s="13"/>
      <c r="T8043" s="15"/>
    </row>
    <row r="8044" spans="2:20" ht="14.25" customHeight="1" x14ac:dyDescent="0.25">
      <c r="B8044" s="4" t="s">
        <v>34</v>
      </c>
      <c r="C8044" s="4">
        <v>1189833</v>
      </c>
      <c r="D8044" s="5">
        <v>44328</v>
      </c>
      <c r="E8044" s="4" t="s">
        <v>31</v>
      </c>
      <c r="F8044" s="4" t="s">
        <v>32</v>
      </c>
      <c r="G8044" s="4" t="s">
        <v>35</v>
      </c>
      <c r="H8044" s="6" t="s">
        <v>23</v>
      </c>
      <c r="I8044" s="7">
        <v>49</v>
      </c>
      <c r="J8044" s="8">
        <v>210</v>
      </c>
      <c r="K8044" s="9">
        <v>10290</v>
      </c>
      <c r="L8044" s="9">
        <v>2263.8000000000002</v>
      </c>
      <c r="M8044" s="10">
        <v>0.22</v>
      </c>
      <c r="N8044" s="12" t="s">
        <v>24</v>
      </c>
      <c r="P8044" s="14"/>
      <c r="Q8044" s="13"/>
      <c r="R8044" s="13"/>
      <c r="S8044" s="13"/>
      <c r="T8044" s="15"/>
    </row>
    <row r="8045" spans="2:20" ht="14.25" customHeight="1" x14ac:dyDescent="0.25">
      <c r="B8045" s="4" t="s">
        <v>34</v>
      </c>
      <c r="C8045" s="4">
        <v>1189833</v>
      </c>
      <c r="D8045" s="5">
        <v>44329</v>
      </c>
      <c r="E8045" s="4" t="s">
        <v>31</v>
      </c>
      <c r="F8045" s="4" t="s">
        <v>32</v>
      </c>
      <c r="G8045" s="4" t="s">
        <v>35</v>
      </c>
      <c r="H8045" s="6" t="s">
        <v>17</v>
      </c>
      <c r="I8045" s="7">
        <v>36</v>
      </c>
      <c r="J8045" s="8">
        <v>256</v>
      </c>
      <c r="K8045" s="9">
        <v>9216</v>
      </c>
      <c r="L8045" s="9">
        <v>4331.5200000000004</v>
      </c>
      <c r="M8045" s="10">
        <v>0.47000000000000003</v>
      </c>
      <c r="N8045" s="12" t="s">
        <v>24</v>
      </c>
      <c r="P8045" s="14"/>
      <c r="Q8045" s="13"/>
      <c r="R8045" s="13"/>
      <c r="S8045" s="13"/>
      <c r="T8045" s="15"/>
    </row>
    <row r="8046" spans="2:20" ht="14.25" customHeight="1" x14ac:dyDescent="0.25">
      <c r="B8046" s="4" t="s">
        <v>34</v>
      </c>
      <c r="C8046" s="4">
        <v>1189833</v>
      </c>
      <c r="D8046" s="5">
        <v>44330</v>
      </c>
      <c r="E8046" s="4" t="s">
        <v>31</v>
      </c>
      <c r="F8046" s="4" t="s">
        <v>32</v>
      </c>
      <c r="G8046" s="4" t="s">
        <v>35</v>
      </c>
      <c r="H8046" s="6" t="s">
        <v>19</v>
      </c>
      <c r="I8046" s="7">
        <v>43</v>
      </c>
      <c r="J8046" s="8">
        <v>264</v>
      </c>
      <c r="K8046" s="9">
        <v>11352</v>
      </c>
      <c r="L8046" s="9">
        <v>3405.6</v>
      </c>
      <c r="M8046" s="10">
        <v>0.3</v>
      </c>
      <c r="N8046" s="12" t="s">
        <v>24</v>
      </c>
      <c r="P8046" s="14"/>
      <c r="Q8046" s="13"/>
      <c r="R8046" s="13"/>
      <c r="S8046" s="13"/>
      <c r="T8046" s="15"/>
    </row>
    <row r="8047" spans="2:20" ht="14.25" customHeight="1" x14ac:dyDescent="0.25">
      <c r="B8047" s="4" t="s">
        <v>34</v>
      </c>
      <c r="C8047" s="4">
        <v>1189833</v>
      </c>
      <c r="D8047" s="5">
        <v>44331</v>
      </c>
      <c r="E8047" s="4" t="s">
        <v>31</v>
      </c>
      <c r="F8047" s="4" t="s">
        <v>32</v>
      </c>
      <c r="G8047" s="4" t="s">
        <v>35</v>
      </c>
      <c r="H8047" s="6" t="s">
        <v>20</v>
      </c>
      <c r="I8047" s="7">
        <v>33</v>
      </c>
      <c r="J8047" s="8">
        <v>208</v>
      </c>
      <c r="K8047" s="9">
        <v>6864</v>
      </c>
      <c r="L8047" s="9">
        <v>2882.88</v>
      </c>
      <c r="M8047" s="10">
        <v>0.42000000000000004</v>
      </c>
      <c r="N8047" s="12" t="s">
        <v>24</v>
      </c>
      <c r="P8047" s="14"/>
      <c r="Q8047" s="13"/>
      <c r="R8047" s="13"/>
      <c r="S8047" s="13"/>
      <c r="T8047" s="15"/>
    </row>
    <row r="8048" spans="2:20" ht="14.25" customHeight="1" x14ac:dyDescent="0.25">
      <c r="B8048" s="4" t="s">
        <v>34</v>
      </c>
      <c r="C8048" s="4">
        <v>1189833</v>
      </c>
      <c r="D8048" s="5">
        <v>44332</v>
      </c>
      <c r="E8048" s="4" t="s">
        <v>31</v>
      </c>
      <c r="F8048" s="4" t="s">
        <v>32</v>
      </c>
      <c r="G8048" s="4" t="s">
        <v>35</v>
      </c>
      <c r="H8048" s="6" t="s">
        <v>21</v>
      </c>
      <c r="I8048" s="7">
        <v>33</v>
      </c>
      <c r="J8048" s="8">
        <v>213</v>
      </c>
      <c r="K8048" s="9">
        <v>7029</v>
      </c>
      <c r="L8048" s="9">
        <v>2952.18</v>
      </c>
      <c r="M8048" s="10">
        <v>0.42</v>
      </c>
      <c r="N8048" s="12" t="s">
        <v>24</v>
      </c>
      <c r="P8048" s="14"/>
      <c r="Q8048" s="13"/>
      <c r="R8048" s="13"/>
      <c r="S8048" s="13"/>
      <c r="T8048" s="15"/>
    </row>
    <row r="8049" spans="2:20" ht="14.25" customHeight="1" x14ac:dyDescent="0.25">
      <c r="B8049" s="4" t="s">
        <v>34</v>
      </c>
      <c r="C8049" s="4">
        <v>1189833</v>
      </c>
      <c r="D8049" s="5">
        <v>44333</v>
      </c>
      <c r="E8049" s="4" t="s">
        <v>31</v>
      </c>
      <c r="F8049" s="4" t="s">
        <v>32</v>
      </c>
      <c r="G8049" s="4" t="s">
        <v>35</v>
      </c>
      <c r="H8049" s="6" t="s">
        <v>22</v>
      </c>
      <c r="I8049" s="7">
        <v>46</v>
      </c>
      <c r="J8049" s="8">
        <v>210</v>
      </c>
      <c r="K8049" s="9">
        <v>9660</v>
      </c>
      <c r="L8049" s="9">
        <v>5989.2000000000007</v>
      </c>
      <c r="M8049" s="10">
        <v>0.62000000000000011</v>
      </c>
      <c r="N8049" s="12" t="s">
        <v>24</v>
      </c>
      <c r="P8049" s="14"/>
      <c r="Q8049" s="13"/>
      <c r="R8049" s="13"/>
      <c r="S8049" s="13"/>
      <c r="T8049" s="15"/>
    </row>
    <row r="8050" spans="2:20" ht="14.25" customHeight="1" x14ac:dyDescent="0.25">
      <c r="B8050" s="4" t="s">
        <v>34</v>
      </c>
      <c r="C8050" s="4">
        <v>1189833</v>
      </c>
      <c r="D8050" s="5">
        <v>44334</v>
      </c>
      <c r="E8050" s="4" t="s">
        <v>31</v>
      </c>
      <c r="F8050" s="4" t="s">
        <v>32</v>
      </c>
      <c r="G8050" s="4" t="s">
        <v>35</v>
      </c>
      <c r="H8050" s="6" t="s">
        <v>23</v>
      </c>
      <c r="I8050" s="7">
        <v>46</v>
      </c>
      <c r="J8050" s="8">
        <v>208</v>
      </c>
      <c r="K8050" s="9">
        <v>9568</v>
      </c>
      <c r="L8050" s="9">
        <v>2296.3200000000002</v>
      </c>
      <c r="M8050" s="10">
        <v>0.24000000000000002</v>
      </c>
      <c r="N8050" s="12" t="s">
        <v>24</v>
      </c>
      <c r="P8050" s="14"/>
      <c r="Q8050" s="13"/>
      <c r="R8050" s="13"/>
      <c r="S8050" s="13"/>
      <c r="T8050" s="15"/>
    </row>
    <row r="8051" spans="2:20" ht="14.25" customHeight="1" x14ac:dyDescent="0.25">
      <c r="B8051" s="4" t="s">
        <v>34</v>
      </c>
      <c r="C8051" s="4">
        <v>1189833</v>
      </c>
      <c r="D8051" s="5">
        <v>44335</v>
      </c>
      <c r="E8051" s="4" t="s">
        <v>31</v>
      </c>
      <c r="F8051" s="4" t="s">
        <v>32</v>
      </c>
      <c r="G8051" s="4" t="s">
        <v>35</v>
      </c>
      <c r="H8051" s="6" t="s">
        <v>17</v>
      </c>
      <c r="I8051" s="7">
        <v>40</v>
      </c>
      <c r="J8051" s="8">
        <v>272</v>
      </c>
      <c r="K8051" s="9">
        <v>10880</v>
      </c>
      <c r="L8051" s="9">
        <v>5004.8</v>
      </c>
      <c r="M8051" s="10">
        <v>0.46</v>
      </c>
      <c r="N8051" s="12" t="s">
        <v>24</v>
      </c>
      <c r="P8051" s="14"/>
      <c r="Q8051" s="13"/>
      <c r="R8051" s="13"/>
      <c r="S8051" s="13"/>
      <c r="T8051" s="15"/>
    </row>
    <row r="8052" spans="2:20" ht="14.25" customHeight="1" x14ac:dyDescent="0.25">
      <c r="B8052" s="4" t="s">
        <v>34</v>
      </c>
      <c r="C8052" s="4">
        <v>1189833</v>
      </c>
      <c r="D8052" s="5">
        <v>44336</v>
      </c>
      <c r="E8052" s="4" t="s">
        <v>31</v>
      </c>
      <c r="F8052" s="4" t="s">
        <v>32</v>
      </c>
      <c r="G8052" s="4" t="s">
        <v>35</v>
      </c>
      <c r="H8052" s="6" t="s">
        <v>19</v>
      </c>
      <c r="I8052" s="7">
        <v>42</v>
      </c>
      <c r="J8052" s="8">
        <v>264</v>
      </c>
      <c r="K8052" s="9">
        <v>11088</v>
      </c>
      <c r="L8052" s="9">
        <v>3326.4</v>
      </c>
      <c r="M8052" s="10">
        <v>0.3</v>
      </c>
      <c r="N8052" s="12" t="s">
        <v>24</v>
      </c>
      <c r="P8052" s="14"/>
      <c r="Q8052" s="13"/>
      <c r="R8052" s="13"/>
      <c r="S8052" s="13"/>
      <c r="T8052" s="15"/>
    </row>
    <row r="8053" spans="2:20" ht="14.25" customHeight="1" x14ac:dyDescent="0.25">
      <c r="B8053" s="4" t="s">
        <v>34</v>
      </c>
      <c r="C8053" s="4">
        <v>1189833</v>
      </c>
      <c r="D8053" s="5">
        <v>44337</v>
      </c>
      <c r="E8053" s="4" t="s">
        <v>31</v>
      </c>
      <c r="F8053" s="4" t="s">
        <v>32</v>
      </c>
      <c r="G8053" s="4" t="s">
        <v>35</v>
      </c>
      <c r="H8053" s="6" t="s">
        <v>20</v>
      </c>
      <c r="I8053" s="7">
        <v>35</v>
      </c>
      <c r="J8053" s="8">
        <v>223</v>
      </c>
      <c r="K8053" s="9">
        <v>7805</v>
      </c>
      <c r="L8053" s="9">
        <v>3590.3</v>
      </c>
      <c r="M8053" s="10">
        <v>0.46</v>
      </c>
      <c r="N8053" s="12" t="s">
        <v>24</v>
      </c>
      <c r="P8053" s="14"/>
      <c r="Q8053" s="13"/>
      <c r="R8053" s="13"/>
      <c r="S8053" s="13"/>
      <c r="T8053" s="15"/>
    </row>
    <row r="8054" spans="2:20" ht="14.25" customHeight="1" x14ac:dyDescent="0.25">
      <c r="B8054" s="4" t="s">
        <v>34</v>
      </c>
      <c r="C8054" s="4">
        <v>1189833</v>
      </c>
      <c r="D8054" s="5">
        <v>44338</v>
      </c>
      <c r="E8054" s="4" t="s">
        <v>31</v>
      </c>
      <c r="F8054" s="4" t="s">
        <v>32</v>
      </c>
      <c r="G8054" s="4" t="s">
        <v>35</v>
      </c>
      <c r="H8054" s="6" t="s">
        <v>21</v>
      </c>
      <c r="I8054" s="7">
        <v>33</v>
      </c>
      <c r="J8054" s="8">
        <v>221</v>
      </c>
      <c r="K8054" s="9">
        <v>7293</v>
      </c>
      <c r="L8054" s="9">
        <v>3063.06</v>
      </c>
      <c r="M8054" s="10">
        <v>0.42</v>
      </c>
      <c r="N8054" s="12" t="s">
        <v>24</v>
      </c>
      <c r="P8054" s="14"/>
      <c r="Q8054" s="13"/>
      <c r="R8054" s="13"/>
      <c r="S8054" s="13"/>
      <c r="T8054" s="15"/>
    </row>
    <row r="8055" spans="2:20" ht="14.25" customHeight="1" x14ac:dyDescent="0.25">
      <c r="B8055" s="4" t="s">
        <v>34</v>
      </c>
      <c r="C8055" s="4">
        <v>1189833</v>
      </c>
      <c r="D8055" s="5">
        <v>44339</v>
      </c>
      <c r="E8055" s="4" t="s">
        <v>31</v>
      </c>
      <c r="F8055" s="4" t="s">
        <v>32</v>
      </c>
      <c r="G8055" s="4" t="s">
        <v>35</v>
      </c>
      <c r="H8055" s="6" t="s">
        <v>22</v>
      </c>
      <c r="I8055" s="7">
        <v>46</v>
      </c>
      <c r="J8055" s="8">
        <v>204</v>
      </c>
      <c r="K8055" s="9">
        <v>9384</v>
      </c>
      <c r="L8055" s="9">
        <v>5348.880000000001</v>
      </c>
      <c r="M8055" s="10">
        <v>0.57000000000000006</v>
      </c>
      <c r="N8055" s="12" t="s">
        <v>24</v>
      </c>
      <c r="P8055" s="14"/>
      <c r="Q8055" s="13"/>
      <c r="R8055" s="13"/>
      <c r="S8055" s="13"/>
      <c r="T8055" s="15"/>
    </row>
    <row r="8056" spans="2:20" ht="14.25" customHeight="1" x14ac:dyDescent="0.25">
      <c r="B8056" s="4" t="s">
        <v>34</v>
      </c>
      <c r="C8056" s="4">
        <v>1189833</v>
      </c>
      <c r="D8056" s="5">
        <v>44340</v>
      </c>
      <c r="E8056" s="4" t="s">
        <v>31</v>
      </c>
      <c r="F8056" s="4" t="s">
        <v>32</v>
      </c>
      <c r="G8056" s="4" t="s">
        <v>35</v>
      </c>
      <c r="H8056" s="6" t="s">
        <v>23</v>
      </c>
      <c r="I8056" s="7">
        <v>49</v>
      </c>
      <c r="J8056" s="8">
        <v>238</v>
      </c>
      <c r="K8056" s="9">
        <v>11662</v>
      </c>
      <c r="L8056" s="9">
        <v>2798.88</v>
      </c>
      <c r="M8056" s="10">
        <v>0.24000000000000002</v>
      </c>
      <c r="N8056" s="12" t="s">
        <v>24</v>
      </c>
      <c r="P8056" s="14"/>
      <c r="Q8056" s="13"/>
      <c r="R8056" s="13"/>
      <c r="S8056" s="13"/>
      <c r="T8056" s="15"/>
    </row>
    <row r="8057" spans="2:20" ht="14.25" customHeight="1" x14ac:dyDescent="0.25">
      <c r="B8057" s="4" t="s">
        <v>34</v>
      </c>
      <c r="C8057" s="4">
        <v>1189833</v>
      </c>
      <c r="D8057" s="5">
        <v>44341</v>
      </c>
      <c r="E8057" s="4" t="s">
        <v>31</v>
      </c>
      <c r="F8057" s="4" t="s">
        <v>32</v>
      </c>
      <c r="G8057" s="4" t="s">
        <v>35</v>
      </c>
      <c r="H8057" s="6" t="s">
        <v>17</v>
      </c>
      <c r="I8057" s="7">
        <v>39</v>
      </c>
      <c r="J8057" s="8">
        <v>315</v>
      </c>
      <c r="K8057" s="9">
        <v>12285</v>
      </c>
      <c r="L8057" s="9">
        <v>5651.1</v>
      </c>
      <c r="M8057" s="10">
        <v>0.46</v>
      </c>
      <c r="N8057" s="12" t="s">
        <v>24</v>
      </c>
      <c r="P8057" s="14"/>
      <c r="Q8057" s="13"/>
      <c r="R8057" s="13"/>
      <c r="S8057" s="13"/>
      <c r="T8057" s="15"/>
    </row>
    <row r="8058" spans="2:20" ht="14.25" customHeight="1" x14ac:dyDescent="0.25">
      <c r="B8058" s="4" t="s">
        <v>34</v>
      </c>
      <c r="C8058" s="4">
        <v>1189833</v>
      </c>
      <c r="D8058" s="5">
        <v>44342</v>
      </c>
      <c r="E8058" s="4" t="s">
        <v>31</v>
      </c>
      <c r="F8058" s="4" t="s">
        <v>32</v>
      </c>
      <c r="G8058" s="4" t="s">
        <v>35</v>
      </c>
      <c r="H8058" s="6" t="s">
        <v>19</v>
      </c>
      <c r="I8058" s="7">
        <v>42</v>
      </c>
      <c r="J8058" s="8">
        <v>288</v>
      </c>
      <c r="K8058" s="9">
        <v>12096</v>
      </c>
      <c r="L8058" s="9">
        <v>3386.88</v>
      </c>
      <c r="M8058" s="10">
        <v>0.28000000000000003</v>
      </c>
      <c r="N8058" s="12" t="s">
        <v>24</v>
      </c>
      <c r="P8058" s="14"/>
      <c r="Q8058" s="13"/>
      <c r="R8058" s="13"/>
      <c r="S8058" s="13"/>
      <c r="T8058" s="15"/>
    </row>
    <row r="8059" spans="2:20" ht="14.25" customHeight="1" x14ac:dyDescent="0.25">
      <c r="B8059" s="4" t="s">
        <v>34</v>
      </c>
      <c r="C8059" s="4">
        <v>1189833</v>
      </c>
      <c r="D8059" s="5">
        <v>44343</v>
      </c>
      <c r="E8059" s="4" t="s">
        <v>31</v>
      </c>
      <c r="F8059" s="4" t="s">
        <v>32</v>
      </c>
      <c r="G8059" s="4" t="s">
        <v>35</v>
      </c>
      <c r="H8059" s="6" t="s">
        <v>20</v>
      </c>
      <c r="I8059" s="7">
        <v>39</v>
      </c>
      <c r="J8059" s="8">
        <v>231</v>
      </c>
      <c r="K8059" s="9">
        <v>9009</v>
      </c>
      <c r="L8059" s="9">
        <v>4144.1400000000003</v>
      </c>
      <c r="M8059" s="10">
        <v>0.46</v>
      </c>
      <c r="N8059" s="12" t="s">
        <v>24</v>
      </c>
      <c r="P8059" s="14"/>
      <c r="Q8059" s="13"/>
      <c r="R8059" s="13"/>
      <c r="S8059" s="13"/>
      <c r="T8059" s="15"/>
    </row>
    <row r="8060" spans="2:20" ht="14.25" customHeight="1" x14ac:dyDescent="0.25">
      <c r="B8060" s="4" t="s">
        <v>34</v>
      </c>
      <c r="C8060" s="4">
        <v>1189833</v>
      </c>
      <c r="D8060" s="5">
        <v>44344</v>
      </c>
      <c r="E8060" s="4" t="s">
        <v>31</v>
      </c>
      <c r="F8060" s="4" t="s">
        <v>32</v>
      </c>
      <c r="G8060" s="4" t="s">
        <v>35</v>
      </c>
      <c r="H8060" s="6" t="s">
        <v>21</v>
      </c>
      <c r="I8060" s="7">
        <v>35</v>
      </c>
      <c r="J8060" s="8">
        <v>224</v>
      </c>
      <c r="K8060" s="9">
        <v>7840</v>
      </c>
      <c r="L8060" s="9">
        <v>3135.9999999999995</v>
      </c>
      <c r="M8060" s="10">
        <v>0.39999999999999997</v>
      </c>
      <c r="N8060" s="12" t="s">
        <v>24</v>
      </c>
      <c r="P8060" s="14"/>
      <c r="Q8060" s="13"/>
      <c r="R8060" s="13"/>
      <c r="S8060" s="13"/>
      <c r="T8060" s="15"/>
    </row>
    <row r="8061" spans="2:20" ht="14.25" customHeight="1" x14ac:dyDescent="0.25">
      <c r="B8061" s="4" t="s">
        <v>34</v>
      </c>
      <c r="C8061" s="4">
        <v>1189833</v>
      </c>
      <c r="D8061" s="5">
        <v>44345</v>
      </c>
      <c r="E8061" s="4" t="s">
        <v>31</v>
      </c>
      <c r="F8061" s="4" t="s">
        <v>32</v>
      </c>
      <c r="G8061" s="4" t="s">
        <v>35</v>
      </c>
      <c r="H8061" s="6" t="s">
        <v>22</v>
      </c>
      <c r="I8061" s="7">
        <v>43</v>
      </c>
      <c r="J8061" s="8">
        <v>219</v>
      </c>
      <c r="K8061" s="9">
        <v>9417</v>
      </c>
      <c r="L8061" s="9">
        <v>5838.5400000000009</v>
      </c>
      <c r="M8061" s="10">
        <v>0.62000000000000011</v>
      </c>
      <c r="N8061" s="12" t="s">
        <v>24</v>
      </c>
      <c r="P8061" s="14"/>
      <c r="Q8061" s="13"/>
      <c r="R8061" s="13"/>
      <c r="S8061" s="13"/>
      <c r="T8061" s="15"/>
    </row>
    <row r="8062" spans="2:20" ht="14.25" customHeight="1" x14ac:dyDescent="0.25">
      <c r="B8062" s="4" t="s">
        <v>34</v>
      </c>
      <c r="C8062" s="4">
        <v>1189833</v>
      </c>
      <c r="D8062" s="5">
        <v>44346</v>
      </c>
      <c r="E8062" s="4" t="s">
        <v>31</v>
      </c>
      <c r="F8062" s="4" t="s">
        <v>32</v>
      </c>
      <c r="G8062" s="4" t="s">
        <v>35</v>
      </c>
      <c r="H8062" s="6" t="s">
        <v>23</v>
      </c>
      <c r="I8062" s="7">
        <v>44</v>
      </c>
      <c r="J8062" s="8">
        <v>232</v>
      </c>
      <c r="K8062" s="9">
        <v>10208</v>
      </c>
      <c r="L8062" s="9">
        <v>2552</v>
      </c>
      <c r="M8062" s="10">
        <v>0.25</v>
      </c>
      <c r="N8062" s="12" t="s">
        <v>24</v>
      </c>
      <c r="P8062" s="14"/>
      <c r="Q8062" s="13"/>
      <c r="R8062" s="13"/>
      <c r="S8062" s="13"/>
      <c r="T8062" s="15"/>
    </row>
    <row r="8063" spans="2:20" ht="14.25" customHeight="1" x14ac:dyDescent="0.25">
      <c r="B8063" s="4" t="s">
        <v>14</v>
      </c>
      <c r="C8063" s="4">
        <v>1185732</v>
      </c>
      <c r="D8063" s="5">
        <v>44347</v>
      </c>
      <c r="E8063" s="4" t="s">
        <v>31</v>
      </c>
      <c r="F8063" s="4" t="s">
        <v>32</v>
      </c>
      <c r="G8063" s="4" t="s">
        <v>35</v>
      </c>
      <c r="H8063" s="6" t="s">
        <v>17</v>
      </c>
      <c r="I8063" s="7">
        <v>36</v>
      </c>
      <c r="J8063" s="8">
        <v>147</v>
      </c>
      <c r="K8063" s="9">
        <v>5292</v>
      </c>
      <c r="L8063" s="9">
        <v>2381.4</v>
      </c>
      <c r="M8063" s="10">
        <v>0.45</v>
      </c>
      <c r="N8063" s="12" t="s">
        <v>24</v>
      </c>
      <c r="P8063" s="14"/>
      <c r="Q8063" s="13"/>
      <c r="R8063" s="13"/>
      <c r="S8063" s="13"/>
      <c r="T8063" s="15"/>
    </row>
    <row r="8064" spans="2:20" ht="14.25" customHeight="1" x14ac:dyDescent="0.25">
      <c r="B8064" s="4" t="s">
        <v>14</v>
      </c>
      <c r="C8064" s="4">
        <v>1185732</v>
      </c>
      <c r="D8064" s="5">
        <v>44348</v>
      </c>
      <c r="E8064" s="4" t="s">
        <v>31</v>
      </c>
      <c r="F8064" s="4" t="s">
        <v>32</v>
      </c>
      <c r="G8064" s="4" t="s">
        <v>35</v>
      </c>
      <c r="H8064" s="6" t="s">
        <v>19</v>
      </c>
      <c r="I8064" s="7">
        <v>31</v>
      </c>
      <c r="J8064" s="8">
        <v>91</v>
      </c>
      <c r="K8064" s="9">
        <v>2821</v>
      </c>
      <c r="L8064" s="9">
        <v>1156.6099999999999</v>
      </c>
      <c r="M8064" s="10">
        <v>0.41</v>
      </c>
      <c r="N8064" s="12" t="s">
        <v>24</v>
      </c>
      <c r="P8064" s="14"/>
      <c r="Q8064" s="13"/>
      <c r="R8064" s="13"/>
      <c r="S8064" s="13"/>
      <c r="T8064" s="15"/>
    </row>
    <row r="8065" spans="2:20" ht="14.25" customHeight="1" x14ac:dyDescent="0.25">
      <c r="B8065" s="4" t="s">
        <v>14</v>
      </c>
      <c r="C8065" s="4">
        <v>1185732</v>
      </c>
      <c r="D8065" s="5">
        <v>44349</v>
      </c>
      <c r="E8065" s="4" t="s">
        <v>31</v>
      </c>
      <c r="F8065" s="4" t="s">
        <v>32</v>
      </c>
      <c r="G8065" s="4" t="s">
        <v>35</v>
      </c>
      <c r="H8065" s="6" t="s">
        <v>20</v>
      </c>
      <c r="I8065" s="7">
        <v>24</v>
      </c>
      <c r="J8065" s="8">
        <v>94</v>
      </c>
      <c r="K8065" s="9">
        <v>2256</v>
      </c>
      <c r="L8065" s="9">
        <v>879.83999999999992</v>
      </c>
      <c r="M8065" s="10">
        <v>0.38999999999999996</v>
      </c>
      <c r="N8065" s="12" t="s">
        <v>24</v>
      </c>
      <c r="P8065" s="14"/>
      <c r="Q8065" s="13"/>
      <c r="R8065" s="13"/>
      <c r="S8065" s="13"/>
      <c r="T8065" s="15"/>
    </row>
    <row r="8066" spans="2:20" ht="14.25" customHeight="1" x14ac:dyDescent="0.25">
      <c r="B8066" s="4" t="s">
        <v>14</v>
      </c>
      <c r="C8066" s="4">
        <v>1185732</v>
      </c>
      <c r="D8066" s="5">
        <v>44350</v>
      </c>
      <c r="E8066" s="4" t="s">
        <v>31</v>
      </c>
      <c r="F8066" s="4" t="s">
        <v>32</v>
      </c>
      <c r="G8066" s="4" t="s">
        <v>35</v>
      </c>
      <c r="H8066" s="6" t="s">
        <v>21</v>
      </c>
      <c r="I8066" s="7">
        <v>27</v>
      </c>
      <c r="J8066" s="8">
        <v>41</v>
      </c>
      <c r="K8066" s="9">
        <v>1107</v>
      </c>
      <c r="L8066" s="9">
        <v>509.22</v>
      </c>
      <c r="M8066" s="10">
        <v>0.46</v>
      </c>
      <c r="N8066" s="12" t="s">
        <v>24</v>
      </c>
      <c r="P8066" s="14"/>
      <c r="Q8066" s="13"/>
      <c r="R8066" s="13"/>
      <c r="S8066" s="13"/>
      <c r="T8066" s="15"/>
    </row>
    <row r="8067" spans="2:20" ht="14.25" customHeight="1" x14ac:dyDescent="0.25">
      <c r="B8067" s="4" t="s">
        <v>14</v>
      </c>
      <c r="C8067" s="4">
        <v>1185732</v>
      </c>
      <c r="D8067" s="5">
        <v>44351</v>
      </c>
      <c r="E8067" s="4" t="s">
        <v>36</v>
      </c>
      <c r="F8067" s="4" t="s">
        <v>37</v>
      </c>
      <c r="G8067" s="4" t="s">
        <v>38</v>
      </c>
      <c r="H8067" s="6" t="s">
        <v>22</v>
      </c>
      <c r="I8067" s="7">
        <v>42</v>
      </c>
      <c r="J8067" s="8">
        <v>54</v>
      </c>
      <c r="K8067" s="9">
        <v>2268</v>
      </c>
      <c r="L8067" s="9">
        <v>861.84</v>
      </c>
      <c r="M8067" s="10">
        <v>0.38</v>
      </c>
      <c r="N8067" s="12" t="s">
        <v>24</v>
      </c>
      <c r="P8067" s="14"/>
      <c r="Q8067" s="13"/>
      <c r="R8067" s="13"/>
      <c r="S8067" s="13"/>
      <c r="T8067" s="15"/>
    </row>
    <row r="8068" spans="2:20" ht="14.25" customHeight="1" x14ac:dyDescent="0.25">
      <c r="B8068" s="4" t="s">
        <v>14</v>
      </c>
      <c r="C8068" s="4">
        <v>1185732</v>
      </c>
      <c r="D8068" s="5">
        <v>44352</v>
      </c>
      <c r="E8068" s="4" t="s">
        <v>36</v>
      </c>
      <c r="F8068" s="4" t="s">
        <v>37</v>
      </c>
      <c r="G8068" s="4" t="s">
        <v>38</v>
      </c>
      <c r="H8068" s="6" t="s">
        <v>23</v>
      </c>
      <c r="I8068" s="7">
        <v>33</v>
      </c>
      <c r="J8068" s="8">
        <v>83</v>
      </c>
      <c r="K8068" s="9">
        <v>2739</v>
      </c>
      <c r="L8068" s="9">
        <v>1533.8400000000001</v>
      </c>
      <c r="M8068" s="10">
        <v>0.56000000000000005</v>
      </c>
      <c r="N8068" s="12" t="s">
        <v>24</v>
      </c>
      <c r="P8068" s="14"/>
      <c r="Q8068" s="13"/>
      <c r="R8068" s="13"/>
      <c r="S8068" s="13"/>
      <c r="T8068" s="15"/>
    </row>
    <row r="8069" spans="2:20" ht="14.25" customHeight="1" x14ac:dyDescent="0.25">
      <c r="B8069" s="4" t="s">
        <v>14</v>
      </c>
      <c r="C8069" s="4">
        <v>1185732</v>
      </c>
      <c r="D8069" s="5">
        <v>44353</v>
      </c>
      <c r="E8069" s="4" t="s">
        <v>36</v>
      </c>
      <c r="F8069" s="4" t="s">
        <v>37</v>
      </c>
      <c r="G8069" s="4" t="s">
        <v>38</v>
      </c>
      <c r="H8069" s="6" t="s">
        <v>17</v>
      </c>
      <c r="I8069" s="7">
        <v>34</v>
      </c>
      <c r="J8069" s="8">
        <v>179</v>
      </c>
      <c r="K8069" s="9">
        <v>6086</v>
      </c>
      <c r="L8069" s="9">
        <v>2738.7000000000003</v>
      </c>
      <c r="M8069" s="10">
        <v>0.45</v>
      </c>
      <c r="N8069" s="12" t="s">
        <v>24</v>
      </c>
      <c r="P8069" s="14"/>
      <c r="Q8069" s="13"/>
      <c r="R8069" s="13"/>
      <c r="S8069" s="13"/>
      <c r="T8069" s="15"/>
    </row>
    <row r="8070" spans="2:20" ht="14.25" customHeight="1" x14ac:dyDescent="0.25">
      <c r="B8070" s="4" t="s">
        <v>14</v>
      </c>
      <c r="C8070" s="4">
        <v>1185732</v>
      </c>
      <c r="D8070" s="5">
        <v>44354</v>
      </c>
      <c r="E8070" s="4" t="s">
        <v>36</v>
      </c>
      <c r="F8070" s="4" t="s">
        <v>37</v>
      </c>
      <c r="G8070" s="4" t="s">
        <v>38</v>
      </c>
      <c r="H8070" s="6" t="s">
        <v>19</v>
      </c>
      <c r="I8070" s="7">
        <v>35</v>
      </c>
      <c r="J8070" s="8">
        <v>54</v>
      </c>
      <c r="K8070" s="9">
        <v>1890</v>
      </c>
      <c r="L8070" s="9">
        <v>737.09999999999991</v>
      </c>
      <c r="M8070" s="10">
        <v>0.38999999999999996</v>
      </c>
      <c r="N8070" s="12" t="s">
        <v>24</v>
      </c>
      <c r="P8070" s="14"/>
      <c r="Q8070" s="13"/>
      <c r="R8070" s="13"/>
      <c r="S8070" s="13"/>
      <c r="T8070" s="15"/>
    </row>
    <row r="8071" spans="2:20" ht="14.25" customHeight="1" x14ac:dyDescent="0.25">
      <c r="B8071" s="4" t="s">
        <v>14</v>
      </c>
      <c r="C8071" s="4">
        <v>1185732</v>
      </c>
      <c r="D8071" s="5">
        <v>44355</v>
      </c>
      <c r="E8071" s="4" t="s">
        <v>36</v>
      </c>
      <c r="F8071" s="4" t="s">
        <v>37</v>
      </c>
      <c r="G8071" s="4" t="s">
        <v>38</v>
      </c>
      <c r="H8071" s="6" t="s">
        <v>20</v>
      </c>
      <c r="I8071" s="7">
        <v>28</v>
      </c>
      <c r="J8071" s="8">
        <v>79</v>
      </c>
      <c r="K8071" s="9">
        <v>2212</v>
      </c>
      <c r="L8071" s="9">
        <v>906.92</v>
      </c>
      <c r="M8071" s="10">
        <v>0.41</v>
      </c>
      <c r="N8071" s="12" t="s">
        <v>24</v>
      </c>
      <c r="P8071" s="14"/>
      <c r="Q8071" s="13"/>
      <c r="R8071" s="13"/>
      <c r="S8071" s="13"/>
      <c r="T8071" s="15"/>
    </row>
    <row r="8072" spans="2:20" ht="14.25" customHeight="1" x14ac:dyDescent="0.25">
      <c r="B8072" s="4" t="s">
        <v>14</v>
      </c>
      <c r="C8072" s="4">
        <v>1185732</v>
      </c>
      <c r="D8072" s="5">
        <v>44356</v>
      </c>
      <c r="E8072" s="4" t="s">
        <v>36</v>
      </c>
      <c r="F8072" s="4" t="s">
        <v>37</v>
      </c>
      <c r="G8072" s="4" t="s">
        <v>38</v>
      </c>
      <c r="H8072" s="6" t="s">
        <v>21</v>
      </c>
      <c r="I8072" s="7">
        <v>28</v>
      </c>
      <c r="J8072" s="8">
        <v>31</v>
      </c>
      <c r="K8072" s="9">
        <v>868</v>
      </c>
      <c r="L8072" s="9">
        <v>390.6</v>
      </c>
      <c r="M8072" s="10">
        <v>0.45</v>
      </c>
      <c r="N8072" s="12" t="s">
        <v>24</v>
      </c>
      <c r="P8072" s="14"/>
      <c r="Q8072" s="13"/>
      <c r="R8072" s="13"/>
      <c r="S8072" s="13"/>
      <c r="T8072" s="15"/>
    </row>
    <row r="8073" spans="2:20" ht="14.25" customHeight="1" x14ac:dyDescent="0.25">
      <c r="B8073" s="4" t="s">
        <v>14</v>
      </c>
      <c r="C8073" s="4">
        <v>1185732</v>
      </c>
      <c r="D8073" s="5">
        <v>44357</v>
      </c>
      <c r="E8073" s="4" t="s">
        <v>36</v>
      </c>
      <c r="F8073" s="4" t="s">
        <v>37</v>
      </c>
      <c r="G8073" s="4" t="s">
        <v>38</v>
      </c>
      <c r="H8073" s="6" t="s">
        <v>22</v>
      </c>
      <c r="I8073" s="7">
        <v>36</v>
      </c>
      <c r="J8073" s="8">
        <v>54</v>
      </c>
      <c r="K8073" s="9">
        <v>1944</v>
      </c>
      <c r="L8073" s="9">
        <v>758.16</v>
      </c>
      <c r="M8073" s="10">
        <v>0.38999999999999996</v>
      </c>
      <c r="N8073" s="12" t="s">
        <v>24</v>
      </c>
      <c r="P8073" s="14"/>
      <c r="Q8073" s="13"/>
      <c r="R8073" s="13"/>
      <c r="S8073" s="13"/>
      <c r="T8073" s="15"/>
    </row>
    <row r="8074" spans="2:20" ht="14.25" customHeight="1" x14ac:dyDescent="0.25">
      <c r="B8074" s="4" t="s">
        <v>14</v>
      </c>
      <c r="C8074" s="4">
        <v>1185732</v>
      </c>
      <c r="D8074" s="5">
        <v>44358</v>
      </c>
      <c r="E8074" s="4" t="s">
        <v>36</v>
      </c>
      <c r="F8074" s="4" t="s">
        <v>37</v>
      </c>
      <c r="G8074" s="4" t="s">
        <v>38</v>
      </c>
      <c r="H8074" s="6" t="s">
        <v>23</v>
      </c>
      <c r="I8074" s="7">
        <v>30</v>
      </c>
      <c r="J8074" s="8">
        <v>85</v>
      </c>
      <c r="K8074" s="9">
        <v>2550</v>
      </c>
      <c r="L8074" s="9">
        <v>1377</v>
      </c>
      <c r="M8074" s="10">
        <v>0.54</v>
      </c>
      <c r="N8074" s="12" t="s">
        <v>24</v>
      </c>
      <c r="P8074" s="14"/>
      <c r="Q8074" s="13"/>
      <c r="R8074" s="13"/>
      <c r="S8074" s="13"/>
      <c r="T8074" s="15"/>
    </row>
    <row r="8075" spans="2:20" ht="14.25" customHeight="1" x14ac:dyDescent="0.25">
      <c r="B8075" s="4" t="s">
        <v>14</v>
      </c>
      <c r="C8075" s="4">
        <v>1185732</v>
      </c>
      <c r="D8075" s="5">
        <v>44359</v>
      </c>
      <c r="E8075" s="4" t="s">
        <v>36</v>
      </c>
      <c r="F8075" s="4" t="s">
        <v>37</v>
      </c>
      <c r="G8075" s="4" t="s">
        <v>38</v>
      </c>
      <c r="H8075" s="6" t="s">
        <v>17</v>
      </c>
      <c r="I8075" s="7">
        <v>33</v>
      </c>
      <c r="J8075" s="8">
        <v>153</v>
      </c>
      <c r="K8075" s="9">
        <v>5049</v>
      </c>
      <c r="L8075" s="9">
        <v>2120.5800000000004</v>
      </c>
      <c r="M8075" s="10">
        <v>0.42000000000000004</v>
      </c>
      <c r="N8075" s="12" t="s">
        <v>24</v>
      </c>
      <c r="P8075" s="14"/>
      <c r="Q8075" s="13"/>
      <c r="R8075" s="13"/>
      <c r="S8075" s="13"/>
      <c r="T8075" s="15"/>
    </row>
    <row r="8076" spans="2:20" ht="14.25" customHeight="1" x14ac:dyDescent="0.25">
      <c r="B8076" s="4" t="s">
        <v>14</v>
      </c>
      <c r="C8076" s="4">
        <v>1185732</v>
      </c>
      <c r="D8076" s="5">
        <v>44360</v>
      </c>
      <c r="E8076" s="4" t="s">
        <v>36</v>
      </c>
      <c r="F8076" s="4" t="s">
        <v>37</v>
      </c>
      <c r="G8076" s="4" t="s">
        <v>38</v>
      </c>
      <c r="H8076" s="6" t="s">
        <v>19</v>
      </c>
      <c r="I8076" s="7">
        <v>37</v>
      </c>
      <c r="J8076" s="8">
        <v>66</v>
      </c>
      <c r="K8076" s="9">
        <v>2442</v>
      </c>
      <c r="L8076" s="9">
        <v>952.37999999999988</v>
      </c>
      <c r="M8076" s="10">
        <v>0.38999999999999996</v>
      </c>
      <c r="N8076" s="12" t="s">
        <v>24</v>
      </c>
      <c r="P8076" s="14"/>
      <c r="Q8076" s="13"/>
      <c r="R8076" s="13"/>
      <c r="S8076" s="13"/>
      <c r="T8076" s="15"/>
    </row>
    <row r="8077" spans="2:20" ht="14.25" customHeight="1" x14ac:dyDescent="0.25">
      <c r="B8077" s="4" t="s">
        <v>14</v>
      </c>
      <c r="C8077" s="4">
        <v>1185732</v>
      </c>
      <c r="D8077" s="5">
        <v>44361</v>
      </c>
      <c r="E8077" s="4" t="s">
        <v>36</v>
      </c>
      <c r="F8077" s="4" t="s">
        <v>37</v>
      </c>
      <c r="G8077" s="4" t="s">
        <v>38</v>
      </c>
      <c r="H8077" s="6" t="s">
        <v>20</v>
      </c>
      <c r="I8077" s="7">
        <v>28</v>
      </c>
      <c r="J8077" s="8">
        <v>79</v>
      </c>
      <c r="K8077" s="9">
        <v>2212</v>
      </c>
      <c r="L8077" s="9">
        <v>862.68</v>
      </c>
      <c r="M8077" s="10">
        <v>0.38999999999999996</v>
      </c>
      <c r="N8077" s="12" t="s">
        <v>24</v>
      </c>
      <c r="P8077" s="14"/>
      <c r="Q8077" s="13"/>
      <c r="R8077" s="13"/>
      <c r="S8077" s="13"/>
      <c r="T8077" s="15"/>
    </row>
    <row r="8078" spans="2:20" ht="14.25" customHeight="1" x14ac:dyDescent="0.25">
      <c r="B8078" s="4" t="s">
        <v>14</v>
      </c>
      <c r="C8078" s="4">
        <v>1185732</v>
      </c>
      <c r="D8078" s="5">
        <v>44362</v>
      </c>
      <c r="E8078" s="4" t="s">
        <v>36</v>
      </c>
      <c r="F8078" s="4" t="s">
        <v>37</v>
      </c>
      <c r="G8078" s="4" t="s">
        <v>38</v>
      </c>
      <c r="H8078" s="6" t="s">
        <v>21</v>
      </c>
      <c r="I8078" s="7">
        <v>35</v>
      </c>
      <c r="J8078" s="8">
        <v>25</v>
      </c>
      <c r="K8078" s="9">
        <v>875</v>
      </c>
      <c r="L8078" s="9">
        <v>411.25</v>
      </c>
      <c r="M8078" s="10">
        <v>0.47000000000000003</v>
      </c>
      <c r="N8078" s="12" t="s">
        <v>24</v>
      </c>
      <c r="P8078" s="14"/>
      <c r="Q8078" s="13"/>
      <c r="R8078" s="13"/>
      <c r="S8078" s="13"/>
      <c r="T8078" s="15"/>
    </row>
    <row r="8079" spans="2:20" ht="14.25" customHeight="1" x14ac:dyDescent="0.25">
      <c r="B8079" s="4" t="s">
        <v>14</v>
      </c>
      <c r="C8079" s="4">
        <v>1185732</v>
      </c>
      <c r="D8079" s="5">
        <v>44363</v>
      </c>
      <c r="E8079" s="4" t="s">
        <v>36</v>
      </c>
      <c r="F8079" s="4" t="s">
        <v>37</v>
      </c>
      <c r="G8079" s="4" t="s">
        <v>38</v>
      </c>
      <c r="H8079" s="6" t="s">
        <v>22</v>
      </c>
      <c r="I8079" s="7">
        <v>43</v>
      </c>
      <c r="J8079" s="8">
        <v>38</v>
      </c>
      <c r="K8079" s="9">
        <v>1634</v>
      </c>
      <c r="L8079" s="9">
        <v>686.28</v>
      </c>
      <c r="M8079" s="10">
        <v>0.42</v>
      </c>
      <c r="N8079" s="12" t="s">
        <v>24</v>
      </c>
      <c r="P8079" s="14"/>
      <c r="Q8079" s="13"/>
      <c r="R8079" s="13"/>
      <c r="S8079" s="13"/>
      <c r="T8079" s="15"/>
    </row>
    <row r="8080" spans="2:20" ht="14.25" customHeight="1" x14ac:dyDescent="0.25">
      <c r="B8080" s="4" t="s">
        <v>14</v>
      </c>
      <c r="C8080" s="4">
        <v>1185732</v>
      </c>
      <c r="D8080" s="5">
        <v>44364</v>
      </c>
      <c r="E8080" s="4" t="s">
        <v>36</v>
      </c>
      <c r="F8080" s="4" t="s">
        <v>37</v>
      </c>
      <c r="G8080" s="4" t="s">
        <v>38</v>
      </c>
      <c r="H8080" s="6" t="s">
        <v>23</v>
      </c>
      <c r="I8080" s="7">
        <v>40</v>
      </c>
      <c r="J8080" s="8">
        <v>77</v>
      </c>
      <c r="K8080" s="9">
        <v>3080</v>
      </c>
      <c r="L8080" s="9">
        <v>1755.6000000000001</v>
      </c>
      <c r="M8080" s="10">
        <v>0.57000000000000006</v>
      </c>
      <c r="N8080" s="12" t="s">
        <v>24</v>
      </c>
      <c r="P8080" s="14"/>
      <c r="Q8080" s="13"/>
      <c r="R8080" s="13"/>
      <c r="S8080" s="13"/>
      <c r="T8080" s="15"/>
    </row>
    <row r="8081" spans="2:20" ht="14.25" customHeight="1" x14ac:dyDescent="0.25">
      <c r="B8081" s="4" t="s">
        <v>14</v>
      </c>
      <c r="C8081" s="4">
        <v>1185732</v>
      </c>
      <c r="D8081" s="5">
        <v>44365</v>
      </c>
      <c r="E8081" s="4" t="s">
        <v>36</v>
      </c>
      <c r="F8081" s="4" t="s">
        <v>37</v>
      </c>
      <c r="G8081" s="4" t="s">
        <v>38</v>
      </c>
      <c r="H8081" s="6" t="s">
        <v>17</v>
      </c>
      <c r="I8081" s="7">
        <v>36</v>
      </c>
      <c r="J8081" s="8">
        <v>153</v>
      </c>
      <c r="K8081" s="9">
        <v>5508</v>
      </c>
      <c r="L8081" s="9">
        <v>2368.44</v>
      </c>
      <c r="M8081" s="10">
        <v>0.43000000000000005</v>
      </c>
      <c r="N8081" s="12" t="s">
        <v>24</v>
      </c>
      <c r="P8081" s="14"/>
      <c r="Q8081" s="13"/>
      <c r="R8081" s="13"/>
      <c r="S8081" s="13"/>
      <c r="T8081" s="15"/>
    </row>
    <row r="8082" spans="2:20" ht="14.25" customHeight="1" x14ac:dyDescent="0.25">
      <c r="B8082" s="4" t="s">
        <v>14</v>
      </c>
      <c r="C8082" s="4">
        <v>1185732</v>
      </c>
      <c r="D8082" s="5">
        <v>44366</v>
      </c>
      <c r="E8082" s="4" t="s">
        <v>36</v>
      </c>
      <c r="F8082" s="4" t="s">
        <v>37</v>
      </c>
      <c r="G8082" s="4" t="s">
        <v>38</v>
      </c>
      <c r="H8082" s="6" t="s">
        <v>19</v>
      </c>
      <c r="I8082" s="7">
        <v>34</v>
      </c>
      <c r="J8082" s="8">
        <v>47</v>
      </c>
      <c r="K8082" s="9">
        <v>1598</v>
      </c>
      <c r="L8082" s="9">
        <v>591.26</v>
      </c>
      <c r="M8082" s="10">
        <v>0.37</v>
      </c>
      <c r="N8082" s="12" t="s">
        <v>24</v>
      </c>
      <c r="P8082" s="14"/>
      <c r="Q8082" s="13"/>
      <c r="R8082" s="13"/>
      <c r="S8082" s="13"/>
      <c r="T8082" s="15"/>
    </row>
    <row r="8083" spans="2:20" ht="14.25" customHeight="1" x14ac:dyDescent="0.25">
      <c r="B8083" s="4" t="s">
        <v>14</v>
      </c>
      <c r="C8083" s="4">
        <v>1185732</v>
      </c>
      <c r="D8083" s="5">
        <v>44367</v>
      </c>
      <c r="E8083" s="4" t="s">
        <v>36</v>
      </c>
      <c r="F8083" s="4" t="s">
        <v>37</v>
      </c>
      <c r="G8083" s="4" t="s">
        <v>38</v>
      </c>
      <c r="H8083" s="6" t="s">
        <v>20</v>
      </c>
      <c r="I8083" s="7">
        <v>30</v>
      </c>
      <c r="J8083" s="8">
        <v>45</v>
      </c>
      <c r="K8083" s="9">
        <v>1350</v>
      </c>
      <c r="L8083" s="9">
        <v>499.5</v>
      </c>
      <c r="M8083" s="10">
        <v>0.37</v>
      </c>
      <c r="N8083" s="12" t="s">
        <v>24</v>
      </c>
      <c r="P8083" s="14"/>
      <c r="Q8083" s="13"/>
      <c r="R8083" s="13"/>
      <c r="S8083" s="13"/>
      <c r="T8083" s="15"/>
    </row>
    <row r="8084" spans="2:20" ht="14.25" customHeight="1" x14ac:dyDescent="0.25">
      <c r="B8084" s="4" t="s">
        <v>14</v>
      </c>
      <c r="C8084" s="4">
        <v>1185732</v>
      </c>
      <c r="D8084" s="5">
        <v>44368</v>
      </c>
      <c r="E8084" s="4" t="s">
        <v>36</v>
      </c>
      <c r="F8084" s="4" t="s">
        <v>37</v>
      </c>
      <c r="G8084" s="4" t="s">
        <v>38</v>
      </c>
      <c r="H8084" s="6" t="s">
        <v>21</v>
      </c>
      <c r="I8084" s="7">
        <v>31</v>
      </c>
      <c r="J8084" s="8">
        <v>24</v>
      </c>
      <c r="K8084" s="9">
        <v>744</v>
      </c>
      <c r="L8084" s="9">
        <v>349.68</v>
      </c>
      <c r="M8084" s="10">
        <v>0.47000000000000003</v>
      </c>
      <c r="N8084" s="12" t="s">
        <v>24</v>
      </c>
      <c r="P8084" s="14"/>
      <c r="Q8084" s="13"/>
      <c r="R8084" s="13"/>
      <c r="S8084" s="13"/>
      <c r="T8084" s="15"/>
    </row>
    <row r="8085" spans="2:20" ht="14.25" customHeight="1" x14ac:dyDescent="0.25">
      <c r="B8085" s="4" t="s">
        <v>14</v>
      </c>
      <c r="C8085" s="4">
        <v>1185732</v>
      </c>
      <c r="D8085" s="5">
        <v>44369</v>
      </c>
      <c r="E8085" s="4" t="s">
        <v>36</v>
      </c>
      <c r="F8085" s="4" t="s">
        <v>37</v>
      </c>
      <c r="G8085" s="4" t="s">
        <v>38</v>
      </c>
      <c r="H8085" s="6" t="s">
        <v>22</v>
      </c>
      <c r="I8085" s="7">
        <v>44</v>
      </c>
      <c r="J8085" s="8">
        <v>32</v>
      </c>
      <c r="K8085" s="9">
        <v>1408</v>
      </c>
      <c r="L8085" s="9">
        <v>535.04</v>
      </c>
      <c r="M8085" s="10">
        <v>0.38</v>
      </c>
      <c r="N8085" s="12" t="s">
        <v>24</v>
      </c>
      <c r="P8085" s="14"/>
      <c r="Q8085" s="13"/>
      <c r="R8085" s="13"/>
      <c r="S8085" s="13"/>
      <c r="T8085" s="15"/>
    </row>
    <row r="8086" spans="2:20" ht="14.25" customHeight="1" x14ac:dyDescent="0.25">
      <c r="B8086" s="4" t="s">
        <v>14</v>
      </c>
      <c r="C8086" s="4">
        <v>1185732</v>
      </c>
      <c r="D8086" s="5">
        <v>44370</v>
      </c>
      <c r="E8086" s="4" t="s">
        <v>36</v>
      </c>
      <c r="F8086" s="4" t="s">
        <v>37</v>
      </c>
      <c r="G8086" s="4" t="s">
        <v>38</v>
      </c>
      <c r="H8086" s="6" t="s">
        <v>23</v>
      </c>
      <c r="I8086" s="7">
        <v>36</v>
      </c>
      <c r="J8086" s="8">
        <v>74</v>
      </c>
      <c r="K8086" s="9">
        <v>2664</v>
      </c>
      <c r="L8086" s="9">
        <v>1411.92</v>
      </c>
      <c r="M8086" s="10">
        <v>0.53</v>
      </c>
      <c r="N8086" s="12" t="s">
        <v>24</v>
      </c>
      <c r="P8086" s="14"/>
      <c r="Q8086" s="13"/>
      <c r="R8086" s="13"/>
      <c r="S8086" s="13"/>
      <c r="T8086" s="15"/>
    </row>
    <row r="8087" spans="2:20" ht="14.25" customHeight="1" x14ac:dyDescent="0.25">
      <c r="B8087" s="4" t="s">
        <v>14</v>
      </c>
      <c r="C8087" s="4">
        <v>1185732</v>
      </c>
      <c r="D8087" s="5">
        <v>44371</v>
      </c>
      <c r="E8087" s="4" t="s">
        <v>36</v>
      </c>
      <c r="F8087" s="4" t="s">
        <v>37</v>
      </c>
      <c r="G8087" s="4" t="s">
        <v>38</v>
      </c>
      <c r="H8087" s="6" t="s">
        <v>17</v>
      </c>
      <c r="I8087" s="7">
        <v>44</v>
      </c>
      <c r="J8087" s="8">
        <v>153</v>
      </c>
      <c r="K8087" s="9">
        <v>6732</v>
      </c>
      <c r="L8087" s="9">
        <v>3164.0400000000004</v>
      </c>
      <c r="M8087" s="10">
        <v>0.47000000000000003</v>
      </c>
      <c r="N8087" s="12" t="s">
        <v>24</v>
      </c>
      <c r="P8087" s="14"/>
      <c r="Q8087" s="13"/>
      <c r="R8087" s="13"/>
      <c r="S8087" s="13"/>
      <c r="T8087" s="15"/>
    </row>
    <row r="8088" spans="2:20" ht="14.25" customHeight="1" x14ac:dyDescent="0.25">
      <c r="B8088" s="4" t="s">
        <v>14</v>
      </c>
      <c r="C8088" s="4">
        <v>1185732</v>
      </c>
      <c r="D8088" s="5">
        <v>44372</v>
      </c>
      <c r="E8088" s="4" t="s">
        <v>36</v>
      </c>
      <c r="F8088" s="4" t="s">
        <v>37</v>
      </c>
      <c r="G8088" s="4" t="s">
        <v>38</v>
      </c>
      <c r="H8088" s="6" t="s">
        <v>19</v>
      </c>
      <c r="I8088" s="7">
        <v>43</v>
      </c>
      <c r="J8088" s="8">
        <v>70</v>
      </c>
      <c r="K8088" s="9">
        <v>3010</v>
      </c>
      <c r="L8088" s="9">
        <v>1204</v>
      </c>
      <c r="M8088" s="10">
        <v>0.39999999999999997</v>
      </c>
      <c r="N8088" s="12" t="s">
        <v>24</v>
      </c>
      <c r="P8088" s="14"/>
      <c r="Q8088" s="13"/>
      <c r="R8088" s="13"/>
      <c r="S8088" s="13"/>
      <c r="T8088" s="15"/>
    </row>
    <row r="8089" spans="2:20" ht="14.25" customHeight="1" x14ac:dyDescent="0.25">
      <c r="B8089" s="4" t="s">
        <v>14</v>
      </c>
      <c r="C8089" s="4">
        <v>1185732</v>
      </c>
      <c r="D8089" s="5">
        <v>44373</v>
      </c>
      <c r="E8089" s="4" t="s">
        <v>36</v>
      </c>
      <c r="F8089" s="4" t="s">
        <v>37</v>
      </c>
      <c r="G8089" s="4" t="s">
        <v>38</v>
      </c>
      <c r="H8089" s="6" t="s">
        <v>20</v>
      </c>
      <c r="I8089" s="7">
        <v>36</v>
      </c>
      <c r="J8089" s="8">
        <v>60</v>
      </c>
      <c r="K8089" s="9">
        <v>2160</v>
      </c>
      <c r="L8089" s="9">
        <v>863.99999999999989</v>
      </c>
      <c r="M8089" s="10">
        <v>0.39999999999999997</v>
      </c>
      <c r="N8089" s="12" t="s">
        <v>24</v>
      </c>
      <c r="P8089" s="14"/>
      <c r="Q8089" s="13"/>
      <c r="R8089" s="13"/>
      <c r="S8089" s="13"/>
      <c r="T8089" s="15"/>
    </row>
    <row r="8090" spans="2:20" ht="14.25" customHeight="1" x14ac:dyDescent="0.25">
      <c r="B8090" s="4" t="s">
        <v>14</v>
      </c>
      <c r="C8090" s="4">
        <v>1185732</v>
      </c>
      <c r="D8090" s="5">
        <v>44374</v>
      </c>
      <c r="E8090" s="4" t="s">
        <v>36</v>
      </c>
      <c r="F8090" s="4" t="s">
        <v>37</v>
      </c>
      <c r="G8090" s="4" t="s">
        <v>38</v>
      </c>
      <c r="H8090" s="6" t="s">
        <v>21</v>
      </c>
      <c r="I8090" s="7">
        <v>38</v>
      </c>
      <c r="J8090" s="8">
        <v>33</v>
      </c>
      <c r="K8090" s="9">
        <v>1254</v>
      </c>
      <c r="L8090" s="9">
        <v>551.76</v>
      </c>
      <c r="M8090" s="10">
        <v>0.44</v>
      </c>
      <c r="N8090" s="12" t="s">
        <v>24</v>
      </c>
      <c r="P8090" s="14"/>
      <c r="Q8090" s="13"/>
      <c r="R8090" s="13"/>
      <c r="S8090" s="13"/>
      <c r="T8090" s="15"/>
    </row>
    <row r="8091" spans="2:20" ht="14.25" customHeight="1" x14ac:dyDescent="0.25">
      <c r="B8091" s="4" t="s">
        <v>14</v>
      </c>
      <c r="C8091" s="4">
        <v>1185732</v>
      </c>
      <c r="D8091" s="5">
        <v>44375</v>
      </c>
      <c r="E8091" s="4" t="s">
        <v>36</v>
      </c>
      <c r="F8091" s="4" t="s">
        <v>37</v>
      </c>
      <c r="G8091" s="4" t="s">
        <v>38</v>
      </c>
      <c r="H8091" s="6" t="s">
        <v>22</v>
      </c>
      <c r="I8091" s="7">
        <v>48</v>
      </c>
      <c r="J8091" s="8">
        <v>44</v>
      </c>
      <c r="K8091" s="9">
        <v>2112</v>
      </c>
      <c r="L8091" s="9">
        <v>887.04</v>
      </c>
      <c r="M8091" s="10">
        <v>0.42</v>
      </c>
      <c r="N8091" s="12" t="s">
        <v>24</v>
      </c>
      <c r="P8091" s="14"/>
      <c r="Q8091" s="13"/>
      <c r="R8091" s="13"/>
      <c r="S8091" s="13"/>
      <c r="T8091" s="15"/>
    </row>
    <row r="8092" spans="2:20" ht="14.25" customHeight="1" x14ac:dyDescent="0.25">
      <c r="B8092" s="4" t="s">
        <v>14</v>
      </c>
      <c r="C8092" s="4">
        <v>1185732</v>
      </c>
      <c r="D8092" s="5">
        <v>44376</v>
      </c>
      <c r="E8092" s="4" t="s">
        <v>36</v>
      </c>
      <c r="F8092" s="4" t="s">
        <v>37</v>
      </c>
      <c r="G8092" s="4" t="s">
        <v>38</v>
      </c>
      <c r="H8092" s="6" t="s">
        <v>23</v>
      </c>
      <c r="I8092" s="7">
        <v>49</v>
      </c>
      <c r="J8092" s="8">
        <v>83</v>
      </c>
      <c r="K8092" s="9">
        <v>4067</v>
      </c>
      <c r="L8092" s="9">
        <v>2196.1800000000003</v>
      </c>
      <c r="M8092" s="10">
        <v>0.54</v>
      </c>
      <c r="N8092" s="12" t="s">
        <v>24</v>
      </c>
      <c r="P8092" s="14"/>
      <c r="Q8092" s="13"/>
      <c r="R8092" s="13"/>
      <c r="S8092" s="13"/>
      <c r="T8092" s="15"/>
    </row>
    <row r="8093" spans="2:20" ht="14.25" customHeight="1" x14ac:dyDescent="0.25">
      <c r="B8093" s="4" t="s">
        <v>14</v>
      </c>
      <c r="C8093" s="4">
        <v>1185732</v>
      </c>
      <c r="D8093" s="5">
        <v>44377</v>
      </c>
      <c r="E8093" s="4" t="s">
        <v>36</v>
      </c>
      <c r="F8093" s="4" t="s">
        <v>37</v>
      </c>
      <c r="G8093" s="4" t="s">
        <v>38</v>
      </c>
      <c r="H8093" s="6" t="s">
        <v>17</v>
      </c>
      <c r="I8093" s="7">
        <v>37</v>
      </c>
      <c r="J8093" s="8">
        <v>165</v>
      </c>
      <c r="K8093" s="9">
        <v>6105</v>
      </c>
      <c r="L8093" s="9">
        <v>2564.1000000000004</v>
      </c>
      <c r="M8093" s="10">
        <v>0.42000000000000004</v>
      </c>
      <c r="N8093" s="12" t="s">
        <v>24</v>
      </c>
      <c r="P8093" s="14"/>
      <c r="Q8093" s="13"/>
      <c r="R8093" s="13"/>
      <c r="S8093" s="13"/>
      <c r="T8093" s="15"/>
    </row>
    <row r="8094" spans="2:20" ht="14.25" customHeight="1" x14ac:dyDescent="0.25">
      <c r="B8094" s="4" t="s">
        <v>14</v>
      </c>
      <c r="C8094" s="4">
        <v>1185732</v>
      </c>
      <c r="D8094" s="5">
        <v>44378</v>
      </c>
      <c r="E8094" s="4" t="s">
        <v>36</v>
      </c>
      <c r="F8094" s="4" t="s">
        <v>37</v>
      </c>
      <c r="G8094" s="4" t="s">
        <v>38</v>
      </c>
      <c r="H8094" s="6" t="s">
        <v>19</v>
      </c>
      <c r="I8094" s="7">
        <v>34</v>
      </c>
      <c r="J8094" s="8">
        <v>85</v>
      </c>
      <c r="K8094" s="9">
        <v>2890</v>
      </c>
      <c r="L8094" s="9">
        <v>1098.2</v>
      </c>
      <c r="M8094" s="10">
        <v>0.38</v>
      </c>
      <c r="N8094" s="12" t="s">
        <v>24</v>
      </c>
      <c r="P8094" s="14"/>
      <c r="Q8094" s="13"/>
      <c r="R8094" s="13"/>
      <c r="S8094" s="13"/>
      <c r="T8094" s="15"/>
    </row>
    <row r="8095" spans="2:20" ht="14.25" customHeight="1" x14ac:dyDescent="0.25">
      <c r="B8095" s="4" t="s">
        <v>14</v>
      </c>
      <c r="C8095" s="4">
        <v>1185732</v>
      </c>
      <c r="D8095" s="5">
        <v>44379</v>
      </c>
      <c r="E8095" s="4" t="s">
        <v>36</v>
      </c>
      <c r="F8095" s="4" t="s">
        <v>37</v>
      </c>
      <c r="G8095" s="4" t="s">
        <v>38</v>
      </c>
      <c r="H8095" s="6" t="s">
        <v>20</v>
      </c>
      <c r="I8095" s="7">
        <v>27</v>
      </c>
      <c r="J8095" s="8">
        <v>64</v>
      </c>
      <c r="K8095" s="9">
        <v>1728</v>
      </c>
      <c r="L8095" s="9">
        <v>691.19999999999993</v>
      </c>
      <c r="M8095" s="10">
        <v>0.39999999999999997</v>
      </c>
      <c r="N8095" s="12" t="s">
        <v>24</v>
      </c>
      <c r="P8095" s="14"/>
      <c r="Q8095" s="13"/>
      <c r="R8095" s="13"/>
      <c r="S8095" s="13"/>
      <c r="T8095" s="15"/>
    </row>
    <row r="8096" spans="2:20" ht="14.25" customHeight="1" x14ac:dyDescent="0.25">
      <c r="B8096" s="4" t="s">
        <v>14</v>
      </c>
      <c r="C8096" s="4">
        <v>1185732</v>
      </c>
      <c r="D8096" s="5">
        <v>44380</v>
      </c>
      <c r="E8096" s="4" t="s">
        <v>36</v>
      </c>
      <c r="F8096" s="4" t="s">
        <v>37</v>
      </c>
      <c r="G8096" s="4" t="s">
        <v>38</v>
      </c>
      <c r="H8096" s="6" t="s">
        <v>21</v>
      </c>
      <c r="I8096" s="7">
        <v>26</v>
      </c>
      <c r="J8096" s="8">
        <v>54</v>
      </c>
      <c r="K8096" s="9">
        <v>1404</v>
      </c>
      <c r="L8096" s="9">
        <v>631.80000000000007</v>
      </c>
      <c r="M8096" s="10">
        <v>0.45</v>
      </c>
      <c r="N8096" s="12" t="s">
        <v>24</v>
      </c>
      <c r="P8096" s="14"/>
      <c r="Q8096" s="13"/>
      <c r="R8096" s="13"/>
      <c r="S8096" s="13"/>
      <c r="T8096" s="15"/>
    </row>
    <row r="8097" spans="2:20" ht="14.25" customHeight="1" x14ac:dyDescent="0.25">
      <c r="B8097" s="4" t="s">
        <v>14</v>
      </c>
      <c r="C8097" s="4">
        <v>1185732</v>
      </c>
      <c r="D8097" s="5">
        <v>44381</v>
      </c>
      <c r="E8097" s="4" t="s">
        <v>36</v>
      </c>
      <c r="F8097" s="4" t="s">
        <v>37</v>
      </c>
      <c r="G8097" s="4" t="s">
        <v>38</v>
      </c>
      <c r="H8097" s="6" t="s">
        <v>22</v>
      </c>
      <c r="I8097" s="7">
        <v>37</v>
      </c>
      <c r="J8097" s="8">
        <v>53</v>
      </c>
      <c r="K8097" s="9">
        <v>1961</v>
      </c>
      <c r="L8097" s="9">
        <v>725.56999999999994</v>
      </c>
      <c r="M8097" s="10">
        <v>0.37</v>
      </c>
      <c r="N8097" s="12" t="s">
        <v>24</v>
      </c>
      <c r="P8097" s="14"/>
      <c r="Q8097" s="13"/>
      <c r="R8097" s="13"/>
      <c r="S8097" s="13"/>
      <c r="T8097" s="15"/>
    </row>
    <row r="8098" spans="2:20" ht="14.25" customHeight="1" x14ac:dyDescent="0.25">
      <c r="B8098" s="4" t="s">
        <v>14</v>
      </c>
      <c r="C8098" s="4">
        <v>1185732</v>
      </c>
      <c r="D8098" s="5">
        <v>44382</v>
      </c>
      <c r="E8098" s="4" t="s">
        <v>36</v>
      </c>
      <c r="F8098" s="4" t="s">
        <v>37</v>
      </c>
      <c r="G8098" s="4" t="s">
        <v>38</v>
      </c>
      <c r="H8098" s="6" t="s">
        <v>23</v>
      </c>
      <c r="I8098" s="7">
        <v>37</v>
      </c>
      <c r="J8098" s="8">
        <v>112</v>
      </c>
      <c r="K8098" s="9">
        <v>4144</v>
      </c>
      <c r="L8098" s="9">
        <v>2237.7600000000002</v>
      </c>
      <c r="M8098" s="10">
        <v>0.54</v>
      </c>
      <c r="N8098" s="12" t="s">
        <v>24</v>
      </c>
      <c r="P8098" s="14"/>
      <c r="Q8098" s="13"/>
      <c r="R8098" s="13"/>
      <c r="S8098" s="13"/>
      <c r="T8098" s="15"/>
    </row>
    <row r="8099" spans="2:20" ht="14.25" customHeight="1" x14ac:dyDescent="0.25">
      <c r="B8099" s="4" t="s">
        <v>14</v>
      </c>
      <c r="C8099" s="4">
        <v>1185732</v>
      </c>
      <c r="D8099" s="5">
        <v>44383</v>
      </c>
      <c r="E8099" s="4" t="s">
        <v>36</v>
      </c>
      <c r="F8099" s="4" t="s">
        <v>37</v>
      </c>
      <c r="G8099" s="4" t="s">
        <v>38</v>
      </c>
      <c r="H8099" s="6" t="s">
        <v>17</v>
      </c>
      <c r="I8099" s="7">
        <v>33</v>
      </c>
      <c r="J8099" s="8">
        <v>184</v>
      </c>
      <c r="K8099" s="9">
        <v>6072</v>
      </c>
      <c r="L8099" s="9">
        <v>2671.68</v>
      </c>
      <c r="M8099" s="10">
        <v>0.44</v>
      </c>
      <c r="N8099" s="12" t="s">
        <v>24</v>
      </c>
      <c r="P8099" s="14"/>
      <c r="Q8099" s="13"/>
      <c r="R8099" s="13"/>
      <c r="S8099" s="13"/>
      <c r="T8099" s="15"/>
    </row>
    <row r="8100" spans="2:20" ht="14.25" customHeight="1" x14ac:dyDescent="0.25">
      <c r="B8100" s="4" t="s">
        <v>14</v>
      </c>
      <c r="C8100" s="4">
        <v>1185732</v>
      </c>
      <c r="D8100" s="5">
        <v>44384</v>
      </c>
      <c r="E8100" s="4" t="s">
        <v>36</v>
      </c>
      <c r="F8100" s="4" t="s">
        <v>37</v>
      </c>
      <c r="G8100" s="4" t="s">
        <v>38</v>
      </c>
      <c r="H8100" s="6" t="s">
        <v>19</v>
      </c>
      <c r="I8100" s="7">
        <v>33</v>
      </c>
      <c r="J8100" s="8">
        <v>107</v>
      </c>
      <c r="K8100" s="9">
        <v>3531</v>
      </c>
      <c r="L8100" s="9">
        <v>1341.78</v>
      </c>
      <c r="M8100" s="10">
        <v>0.38</v>
      </c>
      <c r="N8100" s="12" t="s">
        <v>24</v>
      </c>
      <c r="P8100" s="14"/>
      <c r="Q8100" s="13"/>
      <c r="R8100" s="13"/>
      <c r="S8100" s="13"/>
      <c r="T8100" s="15"/>
    </row>
    <row r="8101" spans="2:20" ht="14.25" customHeight="1" x14ac:dyDescent="0.25">
      <c r="B8101" s="4" t="s">
        <v>14</v>
      </c>
      <c r="C8101" s="4">
        <v>1185732</v>
      </c>
      <c r="D8101" s="5">
        <v>44385</v>
      </c>
      <c r="E8101" s="4" t="s">
        <v>36</v>
      </c>
      <c r="F8101" s="4" t="s">
        <v>37</v>
      </c>
      <c r="G8101" s="4" t="s">
        <v>38</v>
      </c>
      <c r="H8101" s="6" t="s">
        <v>20</v>
      </c>
      <c r="I8101" s="7">
        <v>31</v>
      </c>
      <c r="J8101" s="8">
        <v>88</v>
      </c>
      <c r="K8101" s="9">
        <v>2728</v>
      </c>
      <c r="L8101" s="9">
        <v>1091.1999999999998</v>
      </c>
      <c r="M8101" s="10">
        <v>0.39999999999999997</v>
      </c>
      <c r="N8101" s="12" t="s">
        <v>24</v>
      </c>
      <c r="P8101" s="14"/>
      <c r="Q8101" s="13"/>
      <c r="R8101" s="13"/>
      <c r="S8101" s="13"/>
      <c r="T8101" s="15"/>
    </row>
    <row r="8102" spans="2:20" ht="14.25" customHeight="1" x14ac:dyDescent="0.25">
      <c r="B8102" s="4" t="s">
        <v>14</v>
      </c>
      <c r="C8102" s="4">
        <v>1185732</v>
      </c>
      <c r="D8102" s="5">
        <v>44386</v>
      </c>
      <c r="E8102" s="4" t="s">
        <v>36</v>
      </c>
      <c r="F8102" s="4" t="s">
        <v>37</v>
      </c>
      <c r="G8102" s="4" t="s">
        <v>38</v>
      </c>
      <c r="H8102" s="6" t="s">
        <v>21</v>
      </c>
      <c r="I8102" s="7">
        <v>27</v>
      </c>
      <c r="J8102" s="8">
        <v>62</v>
      </c>
      <c r="K8102" s="9">
        <v>1674</v>
      </c>
      <c r="L8102" s="9">
        <v>753.30000000000007</v>
      </c>
      <c r="M8102" s="10">
        <v>0.45</v>
      </c>
      <c r="N8102" s="12" t="s">
        <v>24</v>
      </c>
      <c r="P8102" s="14"/>
      <c r="Q8102" s="13"/>
      <c r="R8102" s="13"/>
      <c r="S8102" s="13"/>
      <c r="T8102" s="15"/>
    </row>
    <row r="8103" spans="2:20" ht="14.25" customHeight="1" x14ac:dyDescent="0.25">
      <c r="B8103" s="4" t="s">
        <v>14</v>
      </c>
      <c r="C8103" s="4">
        <v>1185732</v>
      </c>
      <c r="D8103" s="5">
        <v>44387</v>
      </c>
      <c r="E8103" s="4" t="s">
        <v>36</v>
      </c>
      <c r="F8103" s="4" t="s">
        <v>37</v>
      </c>
      <c r="G8103" s="4" t="s">
        <v>38</v>
      </c>
      <c r="H8103" s="6" t="s">
        <v>22</v>
      </c>
      <c r="I8103" s="7">
        <v>38</v>
      </c>
      <c r="J8103" s="8">
        <v>68</v>
      </c>
      <c r="K8103" s="9">
        <v>2584</v>
      </c>
      <c r="L8103" s="9">
        <v>1085.28</v>
      </c>
      <c r="M8103" s="10">
        <v>0.42</v>
      </c>
      <c r="N8103" s="12" t="s">
        <v>24</v>
      </c>
      <c r="P8103" s="14"/>
      <c r="Q8103" s="13"/>
      <c r="R8103" s="13"/>
      <c r="S8103" s="13"/>
      <c r="T8103" s="15"/>
    </row>
    <row r="8104" spans="2:20" ht="14.25" customHeight="1" x14ac:dyDescent="0.25">
      <c r="B8104" s="4" t="s">
        <v>14</v>
      </c>
      <c r="C8104" s="4">
        <v>1185732</v>
      </c>
      <c r="D8104" s="5">
        <v>44388</v>
      </c>
      <c r="E8104" s="4" t="s">
        <v>36</v>
      </c>
      <c r="F8104" s="4" t="s">
        <v>37</v>
      </c>
      <c r="G8104" s="4" t="s">
        <v>38</v>
      </c>
      <c r="H8104" s="6" t="s">
        <v>23</v>
      </c>
      <c r="I8104" s="7">
        <v>39</v>
      </c>
      <c r="J8104" s="8">
        <v>120</v>
      </c>
      <c r="K8104" s="9">
        <v>4680</v>
      </c>
      <c r="L8104" s="9">
        <v>2620.8000000000002</v>
      </c>
      <c r="M8104" s="10">
        <v>0.56000000000000005</v>
      </c>
      <c r="N8104" s="12" t="s">
        <v>24</v>
      </c>
      <c r="P8104" s="14"/>
      <c r="Q8104" s="13"/>
      <c r="R8104" s="13"/>
      <c r="S8104" s="13"/>
      <c r="T8104" s="15"/>
    </row>
    <row r="8105" spans="2:20" ht="14.25" customHeight="1" x14ac:dyDescent="0.25">
      <c r="B8105" s="4" t="s">
        <v>14</v>
      </c>
      <c r="C8105" s="4">
        <v>1185732</v>
      </c>
      <c r="D8105" s="5">
        <v>44389</v>
      </c>
      <c r="E8105" s="4" t="s">
        <v>36</v>
      </c>
      <c r="F8105" s="4" t="s">
        <v>37</v>
      </c>
      <c r="G8105" s="4" t="s">
        <v>38</v>
      </c>
      <c r="H8105" s="6" t="s">
        <v>17</v>
      </c>
      <c r="I8105" s="7">
        <v>37</v>
      </c>
      <c r="J8105" s="8">
        <v>171</v>
      </c>
      <c r="K8105" s="9">
        <v>6327</v>
      </c>
      <c r="L8105" s="9">
        <v>2973.69</v>
      </c>
      <c r="M8105" s="10">
        <v>0.47000000000000003</v>
      </c>
      <c r="N8105" s="12" t="s">
        <v>24</v>
      </c>
      <c r="P8105" s="14"/>
      <c r="Q8105" s="13"/>
      <c r="R8105" s="13"/>
      <c r="S8105" s="13"/>
      <c r="T8105" s="15"/>
    </row>
    <row r="8106" spans="2:20" ht="14.25" customHeight="1" x14ac:dyDescent="0.25">
      <c r="B8106" s="4" t="s">
        <v>14</v>
      </c>
      <c r="C8106" s="4">
        <v>1185732</v>
      </c>
      <c r="D8106" s="5">
        <v>44390</v>
      </c>
      <c r="E8106" s="4" t="s">
        <v>36</v>
      </c>
      <c r="F8106" s="4" t="s">
        <v>37</v>
      </c>
      <c r="G8106" s="4" t="s">
        <v>38</v>
      </c>
      <c r="H8106" s="6" t="s">
        <v>19</v>
      </c>
      <c r="I8106" s="7">
        <v>34</v>
      </c>
      <c r="J8106" s="8">
        <v>98</v>
      </c>
      <c r="K8106" s="9">
        <v>3332</v>
      </c>
      <c r="L8106" s="9">
        <v>1232.8399999999999</v>
      </c>
      <c r="M8106" s="10">
        <v>0.37</v>
      </c>
      <c r="N8106" s="12" t="s">
        <v>24</v>
      </c>
      <c r="P8106" s="14"/>
      <c r="Q8106" s="13"/>
      <c r="R8106" s="13"/>
      <c r="S8106" s="13"/>
      <c r="T8106" s="15"/>
    </row>
    <row r="8107" spans="2:20" ht="14.25" customHeight="1" x14ac:dyDescent="0.25">
      <c r="B8107" s="4" t="s">
        <v>14</v>
      </c>
      <c r="C8107" s="4">
        <v>1185732</v>
      </c>
      <c r="D8107" s="5">
        <v>44391</v>
      </c>
      <c r="E8107" s="4" t="s">
        <v>36</v>
      </c>
      <c r="F8107" s="4" t="s">
        <v>37</v>
      </c>
      <c r="G8107" s="4" t="s">
        <v>38</v>
      </c>
      <c r="H8107" s="6" t="s">
        <v>20</v>
      </c>
      <c r="I8107" s="7">
        <v>27</v>
      </c>
      <c r="J8107" s="8">
        <v>78</v>
      </c>
      <c r="K8107" s="9">
        <v>2106</v>
      </c>
      <c r="L8107" s="9">
        <v>779.22</v>
      </c>
      <c r="M8107" s="10">
        <v>0.37</v>
      </c>
      <c r="N8107" s="12" t="s">
        <v>24</v>
      </c>
      <c r="P8107" s="14"/>
      <c r="Q8107" s="13"/>
      <c r="R8107" s="13"/>
      <c r="S8107" s="13"/>
      <c r="T8107" s="15"/>
    </row>
    <row r="8108" spans="2:20" ht="14.25" customHeight="1" x14ac:dyDescent="0.25">
      <c r="B8108" s="4" t="s">
        <v>14</v>
      </c>
      <c r="C8108" s="4">
        <v>1185732</v>
      </c>
      <c r="D8108" s="5">
        <v>44392</v>
      </c>
      <c r="E8108" s="4" t="s">
        <v>36</v>
      </c>
      <c r="F8108" s="4" t="s">
        <v>37</v>
      </c>
      <c r="G8108" s="4" t="s">
        <v>38</v>
      </c>
      <c r="H8108" s="6" t="s">
        <v>21</v>
      </c>
      <c r="I8108" s="7">
        <v>28</v>
      </c>
      <c r="J8108" s="8">
        <v>72</v>
      </c>
      <c r="K8108" s="9">
        <v>2016</v>
      </c>
      <c r="L8108" s="9">
        <v>907.2</v>
      </c>
      <c r="M8108" s="10">
        <v>0.45</v>
      </c>
      <c r="N8108" s="12" t="s">
        <v>24</v>
      </c>
      <c r="P8108" s="14"/>
      <c r="Q8108" s="13"/>
      <c r="R8108" s="13"/>
      <c r="S8108" s="13"/>
      <c r="T8108" s="15"/>
    </row>
    <row r="8109" spans="2:20" ht="14.25" customHeight="1" x14ac:dyDescent="0.25">
      <c r="B8109" s="4" t="s">
        <v>14</v>
      </c>
      <c r="C8109" s="4">
        <v>1185732</v>
      </c>
      <c r="D8109" s="5">
        <v>44393</v>
      </c>
      <c r="E8109" s="4" t="s">
        <v>36</v>
      </c>
      <c r="F8109" s="4" t="s">
        <v>37</v>
      </c>
      <c r="G8109" s="4" t="s">
        <v>38</v>
      </c>
      <c r="H8109" s="6" t="s">
        <v>22</v>
      </c>
      <c r="I8109" s="7">
        <v>36</v>
      </c>
      <c r="J8109" s="8">
        <v>64</v>
      </c>
      <c r="K8109" s="9">
        <v>2304</v>
      </c>
      <c r="L8109" s="9">
        <v>852.48</v>
      </c>
      <c r="M8109" s="10">
        <v>0.37</v>
      </c>
      <c r="N8109" s="12" t="s">
        <v>24</v>
      </c>
      <c r="P8109" s="14"/>
      <c r="Q8109" s="13"/>
      <c r="R8109" s="13"/>
      <c r="S8109" s="13"/>
      <c r="T8109" s="15"/>
    </row>
    <row r="8110" spans="2:20" ht="14.25" customHeight="1" x14ac:dyDescent="0.25">
      <c r="B8110" s="4" t="s">
        <v>14</v>
      </c>
      <c r="C8110" s="4">
        <v>1185732</v>
      </c>
      <c r="D8110" s="5">
        <v>44394</v>
      </c>
      <c r="E8110" s="4" t="s">
        <v>36</v>
      </c>
      <c r="F8110" s="4" t="s">
        <v>37</v>
      </c>
      <c r="G8110" s="4" t="s">
        <v>38</v>
      </c>
      <c r="H8110" s="6" t="s">
        <v>23</v>
      </c>
      <c r="I8110" s="7">
        <v>40</v>
      </c>
      <c r="J8110" s="8">
        <v>113</v>
      </c>
      <c r="K8110" s="9">
        <v>4520</v>
      </c>
      <c r="L8110" s="9">
        <v>2576.4</v>
      </c>
      <c r="M8110" s="10">
        <v>0.57000000000000006</v>
      </c>
      <c r="N8110" s="12" t="s">
        <v>24</v>
      </c>
      <c r="P8110" s="14"/>
      <c r="Q8110" s="13"/>
      <c r="R8110" s="13"/>
      <c r="S8110" s="13"/>
      <c r="T8110" s="15"/>
    </row>
    <row r="8111" spans="2:20" ht="14.25" customHeight="1" x14ac:dyDescent="0.25">
      <c r="B8111" s="4" t="s">
        <v>14</v>
      </c>
      <c r="C8111" s="4">
        <v>1185732</v>
      </c>
      <c r="D8111" s="5">
        <v>44395</v>
      </c>
      <c r="E8111" s="4" t="s">
        <v>36</v>
      </c>
      <c r="F8111" s="4" t="s">
        <v>37</v>
      </c>
      <c r="G8111" s="4" t="s">
        <v>38</v>
      </c>
      <c r="H8111" s="6" t="s">
        <v>17</v>
      </c>
      <c r="I8111" s="7">
        <v>36</v>
      </c>
      <c r="J8111" s="8">
        <v>175</v>
      </c>
      <c r="K8111" s="9">
        <v>6300</v>
      </c>
      <c r="L8111" s="9">
        <v>2898</v>
      </c>
      <c r="M8111" s="10">
        <v>0.46</v>
      </c>
      <c r="N8111" s="12" t="s">
        <v>24</v>
      </c>
      <c r="P8111" s="14"/>
      <c r="Q8111" s="13"/>
      <c r="R8111" s="13"/>
      <c r="S8111" s="13"/>
      <c r="T8111" s="15"/>
    </row>
    <row r="8112" spans="2:20" ht="14.25" customHeight="1" x14ac:dyDescent="0.25">
      <c r="B8112" s="4" t="s">
        <v>14</v>
      </c>
      <c r="C8112" s="4">
        <v>1185732</v>
      </c>
      <c r="D8112" s="5">
        <v>44396</v>
      </c>
      <c r="E8112" s="4" t="s">
        <v>36</v>
      </c>
      <c r="F8112" s="4" t="s">
        <v>37</v>
      </c>
      <c r="G8112" s="4" t="s">
        <v>38</v>
      </c>
      <c r="H8112" s="6" t="s">
        <v>19</v>
      </c>
      <c r="I8112" s="7">
        <v>36</v>
      </c>
      <c r="J8112" s="8">
        <v>96</v>
      </c>
      <c r="K8112" s="9">
        <v>3456</v>
      </c>
      <c r="L8112" s="9">
        <v>1313.28</v>
      </c>
      <c r="M8112" s="10">
        <v>0.38</v>
      </c>
      <c r="N8112" s="12" t="s">
        <v>24</v>
      </c>
      <c r="P8112" s="14"/>
      <c r="Q8112" s="13"/>
      <c r="R8112" s="13"/>
      <c r="S8112" s="13"/>
      <c r="T8112" s="15"/>
    </row>
    <row r="8113" spans="2:20" ht="14.25" customHeight="1" x14ac:dyDescent="0.25">
      <c r="B8113" s="4" t="s">
        <v>14</v>
      </c>
      <c r="C8113" s="4">
        <v>1185732</v>
      </c>
      <c r="D8113" s="5">
        <v>44397</v>
      </c>
      <c r="E8113" s="4" t="s">
        <v>36</v>
      </c>
      <c r="F8113" s="4" t="s">
        <v>37</v>
      </c>
      <c r="G8113" s="4" t="s">
        <v>38</v>
      </c>
      <c r="H8113" s="6" t="s">
        <v>20</v>
      </c>
      <c r="I8113" s="7">
        <v>28</v>
      </c>
      <c r="J8113" s="8">
        <v>70</v>
      </c>
      <c r="K8113" s="9">
        <v>1960</v>
      </c>
      <c r="L8113" s="9">
        <v>725.2</v>
      </c>
      <c r="M8113" s="10">
        <v>0.37</v>
      </c>
      <c r="N8113" s="12" t="s">
        <v>24</v>
      </c>
      <c r="P8113" s="14"/>
      <c r="Q8113" s="13"/>
      <c r="R8113" s="13"/>
      <c r="S8113" s="13"/>
      <c r="T8113" s="15"/>
    </row>
    <row r="8114" spans="2:20" ht="14.25" customHeight="1" x14ac:dyDescent="0.25">
      <c r="B8114" s="4" t="s">
        <v>14</v>
      </c>
      <c r="C8114" s="4">
        <v>1185732</v>
      </c>
      <c r="D8114" s="5">
        <v>44398</v>
      </c>
      <c r="E8114" s="4" t="s">
        <v>36</v>
      </c>
      <c r="F8114" s="4" t="s">
        <v>37</v>
      </c>
      <c r="G8114" s="4" t="s">
        <v>38</v>
      </c>
      <c r="H8114" s="6" t="s">
        <v>21</v>
      </c>
      <c r="I8114" s="7">
        <v>28</v>
      </c>
      <c r="J8114" s="8">
        <v>60</v>
      </c>
      <c r="K8114" s="9">
        <v>1680</v>
      </c>
      <c r="L8114" s="9">
        <v>705.6</v>
      </c>
      <c r="M8114" s="10">
        <v>0.42000000000000004</v>
      </c>
      <c r="N8114" s="12" t="s">
        <v>24</v>
      </c>
      <c r="P8114" s="14"/>
      <c r="Q8114" s="13"/>
      <c r="R8114" s="13"/>
      <c r="S8114" s="13"/>
      <c r="T8114" s="15"/>
    </row>
    <row r="8115" spans="2:20" ht="14.25" customHeight="1" x14ac:dyDescent="0.25">
      <c r="B8115" s="4" t="s">
        <v>14</v>
      </c>
      <c r="C8115" s="4">
        <v>1185732</v>
      </c>
      <c r="D8115" s="5">
        <v>44399</v>
      </c>
      <c r="E8115" s="4" t="s">
        <v>36</v>
      </c>
      <c r="F8115" s="4" t="s">
        <v>37</v>
      </c>
      <c r="G8115" s="4" t="s">
        <v>38</v>
      </c>
      <c r="H8115" s="6" t="s">
        <v>22</v>
      </c>
      <c r="I8115" s="7">
        <v>39</v>
      </c>
      <c r="J8115" s="8">
        <v>61</v>
      </c>
      <c r="K8115" s="9">
        <v>2379</v>
      </c>
      <c r="L8115" s="9">
        <v>904.02</v>
      </c>
      <c r="M8115" s="10">
        <v>0.38</v>
      </c>
      <c r="N8115" s="12" t="s">
        <v>24</v>
      </c>
      <c r="P8115" s="14"/>
      <c r="Q8115" s="13"/>
      <c r="R8115" s="13"/>
      <c r="S8115" s="13"/>
      <c r="T8115" s="15"/>
    </row>
    <row r="8116" spans="2:20" ht="14.25" customHeight="1" x14ac:dyDescent="0.25">
      <c r="B8116" s="4" t="s">
        <v>14</v>
      </c>
      <c r="C8116" s="4">
        <v>1185732</v>
      </c>
      <c r="D8116" s="5">
        <v>44400</v>
      </c>
      <c r="E8116" s="4" t="s">
        <v>36</v>
      </c>
      <c r="F8116" s="4" t="s">
        <v>37</v>
      </c>
      <c r="G8116" s="4" t="s">
        <v>38</v>
      </c>
      <c r="H8116" s="6" t="s">
        <v>23</v>
      </c>
      <c r="I8116" s="7">
        <v>39</v>
      </c>
      <c r="J8116" s="8">
        <v>83</v>
      </c>
      <c r="K8116" s="9">
        <v>3237</v>
      </c>
      <c r="L8116" s="9">
        <v>1683.24</v>
      </c>
      <c r="M8116" s="10">
        <v>0.52</v>
      </c>
      <c r="N8116" s="12" t="s">
        <v>24</v>
      </c>
      <c r="P8116" s="14"/>
      <c r="Q8116" s="13"/>
      <c r="R8116" s="13"/>
      <c r="S8116" s="13"/>
      <c r="T8116" s="15"/>
    </row>
    <row r="8117" spans="2:20" ht="14.25" customHeight="1" x14ac:dyDescent="0.25">
      <c r="B8117" s="4" t="s">
        <v>14</v>
      </c>
      <c r="C8117" s="4">
        <v>1185732</v>
      </c>
      <c r="D8117" s="5">
        <v>44401</v>
      </c>
      <c r="E8117" s="4" t="s">
        <v>36</v>
      </c>
      <c r="F8117" s="4" t="s">
        <v>37</v>
      </c>
      <c r="G8117" s="4" t="s">
        <v>38</v>
      </c>
      <c r="H8117" s="6" t="s">
        <v>17</v>
      </c>
      <c r="I8117" s="7">
        <v>40</v>
      </c>
      <c r="J8117" s="8">
        <v>140</v>
      </c>
      <c r="K8117" s="9">
        <v>5600</v>
      </c>
      <c r="L8117" s="9">
        <v>2520</v>
      </c>
      <c r="M8117" s="10">
        <v>0.45</v>
      </c>
      <c r="N8117" s="12" t="s">
        <v>24</v>
      </c>
      <c r="P8117" s="14"/>
      <c r="Q8117" s="13"/>
      <c r="R8117" s="13"/>
      <c r="S8117" s="13"/>
      <c r="T8117" s="15"/>
    </row>
    <row r="8118" spans="2:20" ht="14.25" customHeight="1" x14ac:dyDescent="0.25">
      <c r="B8118" s="4" t="s">
        <v>14</v>
      </c>
      <c r="C8118" s="4">
        <v>1185732</v>
      </c>
      <c r="D8118" s="5">
        <v>44402</v>
      </c>
      <c r="E8118" s="4" t="s">
        <v>36</v>
      </c>
      <c r="F8118" s="4" t="s">
        <v>37</v>
      </c>
      <c r="G8118" s="4" t="s">
        <v>38</v>
      </c>
      <c r="H8118" s="6" t="s">
        <v>19</v>
      </c>
      <c r="I8118" s="7">
        <v>38</v>
      </c>
      <c r="J8118" s="8">
        <v>88</v>
      </c>
      <c r="K8118" s="9">
        <v>3344</v>
      </c>
      <c r="L8118" s="9">
        <v>1337.6</v>
      </c>
      <c r="M8118" s="10">
        <v>0.39999999999999997</v>
      </c>
      <c r="N8118" s="12" t="s">
        <v>24</v>
      </c>
      <c r="P8118" s="14"/>
      <c r="Q8118" s="13"/>
      <c r="R8118" s="13"/>
      <c r="S8118" s="13"/>
      <c r="T8118" s="15"/>
    </row>
    <row r="8119" spans="2:20" ht="14.25" customHeight="1" x14ac:dyDescent="0.25">
      <c r="B8119" s="4" t="s">
        <v>14</v>
      </c>
      <c r="C8119" s="4">
        <v>1185732</v>
      </c>
      <c r="D8119" s="5">
        <v>44403</v>
      </c>
      <c r="E8119" s="4" t="s">
        <v>36</v>
      </c>
      <c r="F8119" s="4" t="s">
        <v>37</v>
      </c>
      <c r="G8119" s="4" t="s">
        <v>38</v>
      </c>
      <c r="H8119" s="6" t="s">
        <v>20</v>
      </c>
      <c r="I8119" s="7">
        <v>40</v>
      </c>
      <c r="J8119" s="8">
        <v>53</v>
      </c>
      <c r="K8119" s="9">
        <v>2120</v>
      </c>
      <c r="L8119" s="9">
        <v>890.4</v>
      </c>
      <c r="M8119" s="10">
        <v>0.42</v>
      </c>
      <c r="N8119" s="12" t="s">
        <v>24</v>
      </c>
      <c r="P8119" s="14"/>
      <c r="Q8119" s="13"/>
      <c r="R8119" s="13"/>
      <c r="S8119" s="13"/>
      <c r="T8119" s="15"/>
    </row>
    <row r="8120" spans="2:20" ht="14.25" customHeight="1" x14ac:dyDescent="0.25">
      <c r="B8120" s="4" t="s">
        <v>14</v>
      </c>
      <c r="C8120" s="4">
        <v>1185732</v>
      </c>
      <c r="D8120" s="5">
        <v>44404</v>
      </c>
      <c r="E8120" s="4" t="s">
        <v>36</v>
      </c>
      <c r="F8120" s="4" t="s">
        <v>37</v>
      </c>
      <c r="G8120" s="4" t="s">
        <v>38</v>
      </c>
      <c r="H8120" s="6" t="s">
        <v>21</v>
      </c>
      <c r="I8120" s="7">
        <v>35</v>
      </c>
      <c r="J8120" s="8">
        <v>44</v>
      </c>
      <c r="K8120" s="9">
        <v>1540</v>
      </c>
      <c r="L8120" s="9">
        <v>708.4</v>
      </c>
      <c r="M8120" s="10">
        <v>0.46</v>
      </c>
      <c r="N8120" s="12" t="s">
        <v>24</v>
      </c>
      <c r="P8120" s="14"/>
      <c r="Q8120" s="13"/>
      <c r="R8120" s="13"/>
      <c r="S8120" s="13"/>
      <c r="T8120" s="15"/>
    </row>
    <row r="8121" spans="2:20" ht="14.25" customHeight="1" x14ac:dyDescent="0.25">
      <c r="B8121" s="4" t="s">
        <v>14</v>
      </c>
      <c r="C8121" s="4">
        <v>1185732</v>
      </c>
      <c r="D8121" s="5">
        <v>44405</v>
      </c>
      <c r="E8121" s="4" t="s">
        <v>36</v>
      </c>
      <c r="F8121" s="4" t="s">
        <v>37</v>
      </c>
      <c r="G8121" s="4" t="s">
        <v>38</v>
      </c>
      <c r="H8121" s="6" t="s">
        <v>22</v>
      </c>
      <c r="I8121" s="7">
        <v>41</v>
      </c>
      <c r="J8121" s="8">
        <v>40</v>
      </c>
      <c r="K8121" s="9">
        <v>1640</v>
      </c>
      <c r="L8121" s="9">
        <v>688.8</v>
      </c>
      <c r="M8121" s="10">
        <v>0.42</v>
      </c>
      <c r="N8121" s="12" t="s">
        <v>24</v>
      </c>
      <c r="P8121" s="14"/>
      <c r="Q8121" s="13"/>
      <c r="R8121" s="13"/>
      <c r="S8121" s="13"/>
      <c r="T8121" s="15"/>
    </row>
    <row r="8122" spans="2:20" ht="14.25" customHeight="1" x14ac:dyDescent="0.25">
      <c r="B8122" s="4" t="s">
        <v>14</v>
      </c>
      <c r="C8122" s="4">
        <v>1185732</v>
      </c>
      <c r="D8122" s="5">
        <v>44406</v>
      </c>
      <c r="E8122" s="4" t="s">
        <v>36</v>
      </c>
      <c r="F8122" s="4" t="s">
        <v>37</v>
      </c>
      <c r="G8122" s="4" t="s">
        <v>38</v>
      </c>
      <c r="H8122" s="6" t="s">
        <v>23</v>
      </c>
      <c r="I8122" s="7">
        <v>52</v>
      </c>
      <c r="J8122" s="8">
        <v>83</v>
      </c>
      <c r="K8122" s="9">
        <v>4316</v>
      </c>
      <c r="L8122" s="9">
        <v>2330.6400000000003</v>
      </c>
      <c r="M8122" s="10">
        <v>0.54</v>
      </c>
      <c r="N8122" s="12" t="s">
        <v>24</v>
      </c>
      <c r="P8122" s="14"/>
      <c r="Q8122" s="13"/>
      <c r="R8122" s="13"/>
      <c r="S8122" s="13"/>
      <c r="T8122" s="15"/>
    </row>
    <row r="8123" spans="2:20" ht="14.25" customHeight="1" x14ac:dyDescent="0.25">
      <c r="B8123" s="4" t="s">
        <v>14</v>
      </c>
      <c r="C8123" s="4">
        <v>1185732</v>
      </c>
      <c r="D8123" s="5">
        <v>44407</v>
      </c>
      <c r="E8123" s="4" t="s">
        <v>36</v>
      </c>
      <c r="F8123" s="4" t="s">
        <v>37</v>
      </c>
      <c r="G8123" s="4" t="s">
        <v>38</v>
      </c>
      <c r="H8123" s="6" t="s">
        <v>17</v>
      </c>
      <c r="I8123" s="7">
        <v>47</v>
      </c>
      <c r="J8123" s="8">
        <v>136</v>
      </c>
      <c r="K8123" s="9">
        <v>6392</v>
      </c>
      <c r="L8123" s="9">
        <v>2748.5600000000004</v>
      </c>
      <c r="M8123" s="10">
        <v>0.43000000000000005</v>
      </c>
      <c r="N8123" s="12" t="s">
        <v>24</v>
      </c>
      <c r="P8123" s="14"/>
      <c r="Q8123" s="13"/>
      <c r="R8123" s="13"/>
      <c r="S8123" s="13"/>
      <c r="T8123" s="15"/>
    </row>
    <row r="8124" spans="2:20" ht="14.25" customHeight="1" x14ac:dyDescent="0.25">
      <c r="B8124" s="4" t="s">
        <v>14</v>
      </c>
      <c r="C8124" s="4">
        <v>1185732</v>
      </c>
      <c r="D8124" s="5">
        <v>44408</v>
      </c>
      <c r="E8124" s="4" t="s">
        <v>36</v>
      </c>
      <c r="F8124" s="4" t="s">
        <v>37</v>
      </c>
      <c r="G8124" s="4" t="s">
        <v>38</v>
      </c>
      <c r="H8124" s="6" t="s">
        <v>19</v>
      </c>
      <c r="I8124" s="7">
        <v>34</v>
      </c>
      <c r="J8124" s="8">
        <v>78</v>
      </c>
      <c r="K8124" s="9">
        <v>2652</v>
      </c>
      <c r="L8124" s="9">
        <v>1087.32</v>
      </c>
      <c r="M8124" s="10">
        <v>0.41</v>
      </c>
      <c r="N8124" s="12" t="s">
        <v>24</v>
      </c>
      <c r="P8124" s="14"/>
      <c r="Q8124" s="13"/>
      <c r="R8124" s="13"/>
      <c r="S8124" s="13"/>
      <c r="T8124" s="15"/>
    </row>
    <row r="8125" spans="2:20" ht="14.25" customHeight="1" x14ac:dyDescent="0.25">
      <c r="B8125" s="4" t="s">
        <v>14</v>
      </c>
      <c r="C8125" s="4">
        <v>1185732</v>
      </c>
      <c r="D8125" s="5">
        <v>44409</v>
      </c>
      <c r="E8125" s="4" t="s">
        <v>36</v>
      </c>
      <c r="F8125" s="4" t="s">
        <v>37</v>
      </c>
      <c r="G8125" s="4" t="s">
        <v>38</v>
      </c>
      <c r="H8125" s="6" t="s">
        <v>20</v>
      </c>
      <c r="I8125" s="7">
        <v>39</v>
      </c>
      <c r="J8125" s="8">
        <v>59</v>
      </c>
      <c r="K8125" s="9">
        <v>2301</v>
      </c>
      <c r="L8125" s="9">
        <v>897.38999999999987</v>
      </c>
      <c r="M8125" s="10">
        <v>0.38999999999999996</v>
      </c>
      <c r="N8125" s="12" t="s">
        <v>24</v>
      </c>
      <c r="P8125" s="14"/>
      <c r="Q8125" s="13"/>
      <c r="R8125" s="13"/>
      <c r="S8125" s="13"/>
      <c r="T8125" s="15"/>
    </row>
    <row r="8126" spans="2:20" ht="14.25" customHeight="1" x14ac:dyDescent="0.25">
      <c r="B8126" s="4" t="s">
        <v>14</v>
      </c>
      <c r="C8126" s="4">
        <v>1185732</v>
      </c>
      <c r="D8126" s="5">
        <v>44410</v>
      </c>
      <c r="E8126" s="4" t="s">
        <v>36</v>
      </c>
      <c r="F8126" s="4" t="s">
        <v>37</v>
      </c>
      <c r="G8126" s="4" t="s">
        <v>38</v>
      </c>
      <c r="H8126" s="6" t="s">
        <v>21</v>
      </c>
      <c r="I8126" s="7">
        <v>37</v>
      </c>
      <c r="J8126" s="8">
        <v>53</v>
      </c>
      <c r="K8126" s="9">
        <v>1961</v>
      </c>
      <c r="L8126" s="9">
        <v>823.62000000000012</v>
      </c>
      <c r="M8126" s="10">
        <v>0.42000000000000004</v>
      </c>
      <c r="N8126" s="12" t="s">
        <v>24</v>
      </c>
      <c r="P8126" s="14"/>
      <c r="Q8126" s="13"/>
      <c r="R8126" s="13"/>
      <c r="S8126" s="13"/>
      <c r="T8126" s="15"/>
    </row>
    <row r="8127" spans="2:20" ht="14.25" customHeight="1" x14ac:dyDescent="0.25">
      <c r="B8127" s="4" t="s">
        <v>14</v>
      </c>
      <c r="C8127" s="4">
        <v>1185732</v>
      </c>
      <c r="D8127" s="5">
        <v>44411</v>
      </c>
      <c r="E8127" s="4" t="s">
        <v>36</v>
      </c>
      <c r="F8127" s="4" t="s">
        <v>37</v>
      </c>
      <c r="G8127" s="4" t="s">
        <v>38</v>
      </c>
      <c r="H8127" s="6" t="s">
        <v>22</v>
      </c>
      <c r="I8127" s="7">
        <v>46</v>
      </c>
      <c r="J8127" s="8">
        <v>50</v>
      </c>
      <c r="K8127" s="9">
        <v>2300</v>
      </c>
      <c r="L8127" s="9">
        <v>851</v>
      </c>
      <c r="M8127" s="10">
        <v>0.37</v>
      </c>
      <c r="N8127" s="12" t="s">
        <v>24</v>
      </c>
      <c r="P8127" s="14"/>
      <c r="Q8127" s="13"/>
      <c r="R8127" s="13"/>
      <c r="S8127" s="13"/>
      <c r="T8127" s="15"/>
    </row>
    <row r="8128" spans="2:20" ht="14.25" customHeight="1" x14ac:dyDescent="0.25">
      <c r="B8128" s="4" t="s">
        <v>14</v>
      </c>
      <c r="C8128" s="4">
        <v>1185732</v>
      </c>
      <c r="D8128" s="5">
        <v>44412</v>
      </c>
      <c r="E8128" s="4" t="s">
        <v>36</v>
      </c>
      <c r="F8128" s="4" t="s">
        <v>37</v>
      </c>
      <c r="G8128" s="4" t="s">
        <v>38</v>
      </c>
      <c r="H8128" s="6" t="s">
        <v>23</v>
      </c>
      <c r="I8128" s="7">
        <v>46</v>
      </c>
      <c r="J8128" s="8">
        <v>88</v>
      </c>
      <c r="K8128" s="9">
        <v>4048</v>
      </c>
      <c r="L8128" s="9">
        <v>2145.44</v>
      </c>
      <c r="M8128" s="10">
        <v>0.53</v>
      </c>
      <c r="N8128" s="12" t="s">
        <v>24</v>
      </c>
      <c r="P8128" s="14"/>
      <c r="Q8128" s="13"/>
      <c r="R8128" s="13"/>
      <c r="S8128" s="13"/>
      <c r="T8128" s="15"/>
    </row>
    <row r="8129" spans="2:20" ht="14.25" customHeight="1" x14ac:dyDescent="0.25">
      <c r="B8129" s="4" t="s">
        <v>14</v>
      </c>
      <c r="C8129" s="4">
        <v>1185732</v>
      </c>
      <c r="D8129" s="5">
        <v>44413</v>
      </c>
      <c r="E8129" s="4" t="s">
        <v>36</v>
      </c>
      <c r="F8129" s="4" t="s">
        <v>37</v>
      </c>
      <c r="G8129" s="4" t="s">
        <v>38</v>
      </c>
      <c r="H8129" s="6" t="s">
        <v>17</v>
      </c>
      <c r="I8129" s="7">
        <v>44</v>
      </c>
      <c r="J8129" s="8">
        <v>165</v>
      </c>
      <c r="K8129" s="9">
        <v>7260</v>
      </c>
      <c r="L8129" s="9">
        <v>3049.2000000000003</v>
      </c>
      <c r="M8129" s="10">
        <v>0.42000000000000004</v>
      </c>
      <c r="N8129" s="12" t="s">
        <v>24</v>
      </c>
      <c r="P8129" s="14"/>
      <c r="Q8129" s="13"/>
      <c r="R8129" s="13"/>
      <c r="S8129" s="13"/>
      <c r="T8129" s="15"/>
    </row>
    <row r="8130" spans="2:20" ht="14.25" customHeight="1" x14ac:dyDescent="0.25">
      <c r="B8130" s="4" t="s">
        <v>14</v>
      </c>
      <c r="C8130" s="4">
        <v>1185732</v>
      </c>
      <c r="D8130" s="5">
        <v>44414</v>
      </c>
      <c r="E8130" s="4" t="s">
        <v>36</v>
      </c>
      <c r="F8130" s="4" t="s">
        <v>37</v>
      </c>
      <c r="G8130" s="4" t="s">
        <v>38</v>
      </c>
      <c r="H8130" s="6" t="s">
        <v>19</v>
      </c>
      <c r="I8130" s="7">
        <v>40</v>
      </c>
      <c r="J8130" s="8">
        <v>105</v>
      </c>
      <c r="K8130" s="9">
        <v>4200</v>
      </c>
      <c r="L8130" s="9">
        <v>1722</v>
      </c>
      <c r="M8130" s="10">
        <v>0.41</v>
      </c>
      <c r="N8130" s="12" t="s">
        <v>24</v>
      </c>
      <c r="P8130" s="14"/>
      <c r="Q8130" s="13"/>
      <c r="R8130" s="13"/>
      <c r="S8130" s="13"/>
      <c r="T8130" s="15"/>
    </row>
    <row r="8131" spans="2:20" ht="14.25" customHeight="1" x14ac:dyDescent="0.25">
      <c r="B8131" s="4" t="s">
        <v>14</v>
      </c>
      <c r="C8131" s="4">
        <v>1185732</v>
      </c>
      <c r="D8131" s="5">
        <v>44415</v>
      </c>
      <c r="E8131" s="4" t="s">
        <v>36</v>
      </c>
      <c r="F8131" s="4" t="s">
        <v>37</v>
      </c>
      <c r="G8131" s="4" t="s">
        <v>38</v>
      </c>
      <c r="H8131" s="6" t="s">
        <v>20</v>
      </c>
      <c r="I8131" s="7">
        <v>35</v>
      </c>
      <c r="J8131" s="8">
        <v>78</v>
      </c>
      <c r="K8131" s="9">
        <v>2730</v>
      </c>
      <c r="L8131" s="9">
        <v>1119.3</v>
      </c>
      <c r="M8131" s="10">
        <v>0.41</v>
      </c>
      <c r="N8131" s="12" t="s">
        <v>24</v>
      </c>
      <c r="P8131" s="14"/>
      <c r="Q8131" s="13"/>
      <c r="R8131" s="13"/>
      <c r="S8131" s="13"/>
      <c r="T8131" s="15"/>
    </row>
    <row r="8132" spans="2:20" ht="14.25" customHeight="1" x14ac:dyDescent="0.25">
      <c r="B8132" s="4" t="s">
        <v>14</v>
      </c>
      <c r="C8132" s="4">
        <v>1185732</v>
      </c>
      <c r="D8132" s="5">
        <v>44416</v>
      </c>
      <c r="E8132" s="4" t="s">
        <v>36</v>
      </c>
      <c r="F8132" s="4" t="s">
        <v>37</v>
      </c>
      <c r="G8132" s="4" t="s">
        <v>38</v>
      </c>
      <c r="H8132" s="6" t="s">
        <v>21</v>
      </c>
      <c r="I8132" s="7">
        <v>35</v>
      </c>
      <c r="J8132" s="8">
        <v>60</v>
      </c>
      <c r="K8132" s="9">
        <v>2100</v>
      </c>
      <c r="L8132" s="9">
        <v>924</v>
      </c>
      <c r="M8132" s="10">
        <v>0.44</v>
      </c>
      <c r="N8132" s="12" t="s">
        <v>24</v>
      </c>
      <c r="P8132" s="14"/>
      <c r="Q8132" s="13"/>
      <c r="R8132" s="13"/>
      <c r="S8132" s="13"/>
      <c r="T8132" s="15"/>
    </row>
    <row r="8133" spans="2:20" ht="14.25" customHeight="1" x14ac:dyDescent="0.25">
      <c r="B8133" s="4" t="s">
        <v>14</v>
      </c>
      <c r="C8133" s="4">
        <v>1185732</v>
      </c>
      <c r="D8133" s="5">
        <v>44417</v>
      </c>
      <c r="E8133" s="4" t="s">
        <v>36</v>
      </c>
      <c r="F8133" s="4" t="s">
        <v>37</v>
      </c>
      <c r="G8133" s="4" t="s">
        <v>38</v>
      </c>
      <c r="H8133" s="6" t="s">
        <v>22</v>
      </c>
      <c r="I8133" s="7">
        <v>47</v>
      </c>
      <c r="J8133" s="8">
        <v>66</v>
      </c>
      <c r="K8133" s="9">
        <v>3102</v>
      </c>
      <c r="L8133" s="9">
        <v>1209.78</v>
      </c>
      <c r="M8133" s="10">
        <v>0.38999999999999996</v>
      </c>
      <c r="N8133" s="12" t="s">
        <v>24</v>
      </c>
      <c r="P8133" s="14"/>
      <c r="Q8133" s="13"/>
      <c r="R8133" s="13"/>
      <c r="S8133" s="13"/>
      <c r="T8133" s="15"/>
    </row>
    <row r="8134" spans="2:20" ht="14.25" customHeight="1" x14ac:dyDescent="0.25">
      <c r="B8134" s="4" t="s">
        <v>14</v>
      </c>
      <c r="C8134" s="4">
        <v>1185732</v>
      </c>
      <c r="D8134" s="5">
        <v>44418</v>
      </c>
      <c r="E8134" s="4" t="s">
        <v>36</v>
      </c>
      <c r="F8134" s="4" t="s">
        <v>37</v>
      </c>
      <c r="G8134" s="4" t="s">
        <v>38</v>
      </c>
      <c r="H8134" s="6" t="s">
        <v>23</v>
      </c>
      <c r="I8134" s="7">
        <v>51</v>
      </c>
      <c r="J8134" s="8">
        <v>90</v>
      </c>
      <c r="K8134" s="9">
        <v>4590</v>
      </c>
      <c r="L8134" s="9">
        <v>2616.3000000000002</v>
      </c>
      <c r="M8134" s="10">
        <v>0.57000000000000006</v>
      </c>
      <c r="N8134" s="12" t="s">
        <v>24</v>
      </c>
      <c r="P8134" s="14"/>
      <c r="Q8134" s="13"/>
      <c r="R8134" s="13"/>
      <c r="S8134" s="13"/>
      <c r="T8134" s="15"/>
    </row>
    <row r="8135" spans="2:20" ht="14.25" customHeight="1" x14ac:dyDescent="0.25">
      <c r="B8135" s="4" t="s">
        <v>26</v>
      </c>
      <c r="C8135" s="4">
        <v>1197831</v>
      </c>
      <c r="D8135" s="5">
        <v>44419</v>
      </c>
      <c r="E8135" s="4" t="s">
        <v>36</v>
      </c>
      <c r="F8135" s="4" t="s">
        <v>37</v>
      </c>
      <c r="G8135" s="4" t="s">
        <v>38</v>
      </c>
      <c r="H8135" s="6" t="s">
        <v>17</v>
      </c>
      <c r="I8135" s="7">
        <v>14</v>
      </c>
      <c r="J8135" s="8">
        <v>218</v>
      </c>
      <c r="K8135" s="9">
        <v>3052</v>
      </c>
      <c r="L8135" s="9">
        <v>976.64</v>
      </c>
      <c r="M8135" s="10">
        <v>0.32</v>
      </c>
      <c r="N8135" s="12" t="s">
        <v>24</v>
      </c>
      <c r="P8135" s="14"/>
      <c r="Q8135" s="13"/>
      <c r="R8135" s="13"/>
      <c r="S8135" s="13"/>
      <c r="T8135" s="15"/>
    </row>
    <row r="8136" spans="2:20" ht="14.25" customHeight="1" x14ac:dyDescent="0.25">
      <c r="B8136" s="4" t="s">
        <v>26</v>
      </c>
      <c r="C8136" s="4">
        <v>1197831</v>
      </c>
      <c r="D8136" s="5">
        <v>44420</v>
      </c>
      <c r="E8136" s="4" t="s">
        <v>36</v>
      </c>
      <c r="F8136" s="4" t="s">
        <v>37</v>
      </c>
      <c r="G8136" s="4" t="s">
        <v>38</v>
      </c>
      <c r="H8136" s="6" t="s">
        <v>19</v>
      </c>
      <c r="I8136" s="7">
        <v>21</v>
      </c>
      <c r="J8136" s="8">
        <v>247</v>
      </c>
      <c r="K8136" s="9">
        <v>5187</v>
      </c>
      <c r="L8136" s="9">
        <v>1711.7099999999998</v>
      </c>
      <c r="M8136" s="10">
        <v>0.32999999999999996</v>
      </c>
      <c r="N8136" s="12" t="s">
        <v>24</v>
      </c>
      <c r="P8136" s="14"/>
      <c r="Q8136" s="13"/>
      <c r="R8136" s="13"/>
      <c r="S8136" s="13"/>
      <c r="T8136" s="15"/>
    </row>
    <row r="8137" spans="2:20" ht="14.25" customHeight="1" x14ac:dyDescent="0.25">
      <c r="B8137" s="4" t="s">
        <v>26</v>
      </c>
      <c r="C8137" s="4">
        <v>1197831</v>
      </c>
      <c r="D8137" s="5">
        <v>44421</v>
      </c>
      <c r="E8137" s="4" t="s">
        <v>36</v>
      </c>
      <c r="F8137" s="4" t="s">
        <v>37</v>
      </c>
      <c r="G8137" s="4" t="s">
        <v>38</v>
      </c>
      <c r="H8137" s="6" t="s">
        <v>20</v>
      </c>
      <c r="I8137" s="7">
        <v>24</v>
      </c>
      <c r="J8137" s="8">
        <v>173</v>
      </c>
      <c r="K8137" s="9">
        <v>4152</v>
      </c>
      <c r="L8137" s="9">
        <v>1494.72</v>
      </c>
      <c r="M8137" s="10">
        <v>0.36</v>
      </c>
      <c r="N8137" s="12" t="s">
        <v>24</v>
      </c>
      <c r="P8137" s="14"/>
      <c r="Q8137" s="13"/>
      <c r="R8137" s="13"/>
      <c r="S8137" s="13"/>
      <c r="T8137" s="15"/>
    </row>
    <row r="8138" spans="2:20" ht="14.25" customHeight="1" x14ac:dyDescent="0.25">
      <c r="B8138" s="4" t="s">
        <v>26</v>
      </c>
      <c r="C8138" s="4">
        <v>1197831</v>
      </c>
      <c r="D8138" s="5">
        <v>44422</v>
      </c>
      <c r="E8138" s="4" t="s">
        <v>36</v>
      </c>
      <c r="F8138" s="4" t="s">
        <v>37</v>
      </c>
      <c r="G8138" s="4" t="s">
        <v>38</v>
      </c>
      <c r="H8138" s="6" t="s">
        <v>21</v>
      </c>
      <c r="I8138" s="7">
        <v>28</v>
      </c>
      <c r="J8138" s="8">
        <v>163</v>
      </c>
      <c r="K8138" s="9">
        <v>4564</v>
      </c>
      <c r="L8138" s="9">
        <v>1962.5200000000002</v>
      </c>
      <c r="M8138" s="10">
        <v>0.43000000000000005</v>
      </c>
      <c r="N8138" s="12" t="s">
        <v>24</v>
      </c>
      <c r="P8138" s="14"/>
      <c r="Q8138" s="13"/>
      <c r="R8138" s="13"/>
      <c r="S8138" s="13"/>
      <c r="T8138" s="15"/>
    </row>
    <row r="8139" spans="2:20" ht="14.25" customHeight="1" x14ac:dyDescent="0.25">
      <c r="B8139" s="4" t="s">
        <v>26</v>
      </c>
      <c r="C8139" s="4">
        <v>1197831</v>
      </c>
      <c r="D8139" s="5">
        <v>44423</v>
      </c>
      <c r="E8139" s="4" t="s">
        <v>27</v>
      </c>
      <c r="F8139" s="4" t="s">
        <v>28</v>
      </c>
      <c r="G8139" s="4" t="s">
        <v>39</v>
      </c>
      <c r="H8139" s="6" t="s">
        <v>22</v>
      </c>
      <c r="I8139" s="7">
        <v>26</v>
      </c>
      <c r="J8139" s="8">
        <v>113</v>
      </c>
      <c r="K8139" s="9">
        <v>2938</v>
      </c>
      <c r="L8139" s="9">
        <v>793.2600000000001</v>
      </c>
      <c r="M8139" s="10">
        <v>0.27</v>
      </c>
      <c r="N8139" s="12" t="s">
        <v>24</v>
      </c>
      <c r="P8139" s="14"/>
      <c r="Q8139" s="13"/>
      <c r="R8139" s="13"/>
      <c r="S8139" s="13"/>
      <c r="T8139" s="15"/>
    </row>
    <row r="8140" spans="2:20" ht="14.25" customHeight="1" x14ac:dyDescent="0.25">
      <c r="B8140" s="4" t="s">
        <v>26</v>
      </c>
      <c r="C8140" s="4">
        <v>1197831</v>
      </c>
      <c r="D8140" s="5">
        <v>44424</v>
      </c>
      <c r="E8140" s="4" t="s">
        <v>27</v>
      </c>
      <c r="F8140" s="4" t="s">
        <v>28</v>
      </c>
      <c r="G8140" s="4" t="s">
        <v>39</v>
      </c>
      <c r="H8140" s="6" t="s">
        <v>23</v>
      </c>
      <c r="I8140" s="7">
        <v>24</v>
      </c>
      <c r="J8140" s="8">
        <v>163</v>
      </c>
      <c r="K8140" s="9">
        <v>3912</v>
      </c>
      <c r="L8140" s="9">
        <v>1877.76</v>
      </c>
      <c r="M8140" s="10">
        <v>0.48</v>
      </c>
      <c r="N8140" s="12" t="s">
        <v>24</v>
      </c>
      <c r="P8140" s="14"/>
      <c r="Q8140" s="13"/>
      <c r="R8140" s="13"/>
      <c r="S8140" s="13"/>
      <c r="T8140" s="15"/>
    </row>
    <row r="8141" spans="2:20" ht="14.25" customHeight="1" x14ac:dyDescent="0.25">
      <c r="B8141" s="4" t="s">
        <v>26</v>
      </c>
      <c r="C8141" s="4">
        <v>1197831</v>
      </c>
      <c r="D8141" s="5">
        <v>44425</v>
      </c>
      <c r="E8141" s="4" t="s">
        <v>27</v>
      </c>
      <c r="F8141" s="4" t="s">
        <v>28</v>
      </c>
      <c r="G8141" s="4" t="s">
        <v>39</v>
      </c>
      <c r="H8141" s="6" t="s">
        <v>17</v>
      </c>
      <c r="I8141" s="7">
        <v>19</v>
      </c>
      <c r="J8141" s="8">
        <v>230</v>
      </c>
      <c r="K8141" s="9">
        <v>4370</v>
      </c>
      <c r="L8141" s="9">
        <v>1398.4</v>
      </c>
      <c r="M8141" s="10">
        <v>0.32</v>
      </c>
      <c r="N8141" s="12" t="s">
        <v>24</v>
      </c>
      <c r="P8141" s="14"/>
      <c r="Q8141" s="13"/>
      <c r="R8141" s="13"/>
      <c r="S8141" s="13"/>
      <c r="T8141" s="15"/>
    </row>
    <row r="8142" spans="2:20" ht="14.25" customHeight="1" x14ac:dyDescent="0.25">
      <c r="B8142" s="4" t="s">
        <v>26</v>
      </c>
      <c r="C8142" s="4">
        <v>1197831</v>
      </c>
      <c r="D8142" s="5">
        <v>44426</v>
      </c>
      <c r="E8142" s="4" t="s">
        <v>27</v>
      </c>
      <c r="F8142" s="4" t="s">
        <v>28</v>
      </c>
      <c r="G8142" s="4" t="s">
        <v>39</v>
      </c>
      <c r="H8142" s="6" t="s">
        <v>19</v>
      </c>
      <c r="I8142" s="7">
        <v>23</v>
      </c>
      <c r="J8142" s="8">
        <v>215</v>
      </c>
      <c r="K8142" s="9">
        <v>4945</v>
      </c>
      <c r="L8142" s="9">
        <v>1780.2</v>
      </c>
      <c r="M8142" s="10">
        <v>0.36</v>
      </c>
      <c r="N8142" s="12" t="s">
        <v>24</v>
      </c>
      <c r="P8142" s="14"/>
      <c r="Q8142" s="13"/>
      <c r="R8142" s="13"/>
      <c r="S8142" s="13"/>
      <c r="T8142" s="15"/>
    </row>
    <row r="8143" spans="2:20" ht="14.25" customHeight="1" x14ac:dyDescent="0.25">
      <c r="B8143" s="4" t="s">
        <v>26</v>
      </c>
      <c r="C8143" s="4">
        <v>1197831</v>
      </c>
      <c r="D8143" s="5">
        <v>44427</v>
      </c>
      <c r="E8143" s="4" t="s">
        <v>27</v>
      </c>
      <c r="F8143" s="4" t="s">
        <v>28</v>
      </c>
      <c r="G8143" s="4" t="s">
        <v>39</v>
      </c>
      <c r="H8143" s="6" t="s">
        <v>20</v>
      </c>
      <c r="I8143" s="7">
        <v>27</v>
      </c>
      <c r="J8143" s="8">
        <v>143</v>
      </c>
      <c r="K8143" s="9">
        <v>3861</v>
      </c>
      <c r="L8143" s="9">
        <v>1351.35</v>
      </c>
      <c r="M8143" s="10">
        <v>0.35</v>
      </c>
      <c r="N8143" s="12" t="s">
        <v>24</v>
      </c>
      <c r="P8143" s="14"/>
      <c r="Q8143" s="13"/>
      <c r="R8143" s="13"/>
      <c r="S8143" s="13"/>
      <c r="T8143" s="15"/>
    </row>
    <row r="8144" spans="2:20" ht="14.25" customHeight="1" x14ac:dyDescent="0.25">
      <c r="B8144" s="4" t="s">
        <v>26</v>
      </c>
      <c r="C8144" s="4">
        <v>1197831</v>
      </c>
      <c r="D8144" s="5">
        <v>44428</v>
      </c>
      <c r="E8144" s="4" t="s">
        <v>27</v>
      </c>
      <c r="F8144" s="4" t="s">
        <v>28</v>
      </c>
      <c r="G8144" s="4" t="s">
        <v>39</v>
      </c>
      <c r="H8144" s="6" t="s">
        <v>21</v>
      </c>
      <c r="I8144" s="7">
        <v>28</v>
      </c>
      <c r="J8144" s="8">
        <v>136</v>
      </c>
      <c r="K8144" s="9">
        <v>3808</v>
      </c>
      <c r="L8144" s="9">
        <v>1713.6000000000001</v>
      </c>
      <c r="M8144" s="10">
        <v>0.45</v>
      </c>
      <c r="N8144" s="12" t="s">
        <v>24</v>
      </c>
      <c r="P8144" s="14"/>
      <c r="Q8144" s="13"/>
      <c r="R8144" s="13"/>
      <c r="S8144" s="13"/>
      <c r="T8144" s="15"/>
    </row>
    <row r="8145" spans="2:20" ht="14.25" customHeight="1" x14ac:dyDescent="0.25">
      <c r="B8145" s="4" t="s">
        <v>26</v>
      </c>
      <c r="C8145" s="4">
        <v>1197831</v>
      </c>
      <c r="D8145" s="5">
        <v>44429</v>
      </c>
      <c r="E8145" s="4" t="s">
        <v>27</v>
      </c>
      <c r="F8145" s="4" t="s">
        <v>28</v>
      </c>
      <c r="G8145" s="4" t="s">
        <v>39</v>
      </c>
      <c r="H8145" s="6" t="s">
        <v>22</v>
      </c>
      <c r="I8145" s="7">
        <v>26</v>
      </c>
      <c r="J8145" s="8">
        <v>93</v>
      </c>
      <c r="K8145" s="9">
        <v>2418</v>
      </c>
      <c r="L8145" s="9">
        <v>773.76</v>
      </c>
      <c r="M8145" s="10">
        <v>0.32</v>
      </c>
      <c r="N8145" s="12" t="s">
        <v>24</v>
      </c>
      <c r="P8145" s="14"/>
      <c r="Q8145" s="13"/>
      <c r="R8145" s="13"/>
      <c r="S8145" s="13"/>
      <c r="T8145" s="15"/>
    </row>
    <row r="8146" spans="2:20" ht="14.25" customHeight="1" x14ac:dyDescent="0.25">
      <c r="B8146" s="4" t="s">
        <v>26</v>
      </c>
      <c r="C8146" s="4">
        <v>1197831</v>
      </c>
      <c r="D8146" s="5">
        <v>44430</v>
      </c>
      <c r="E8146" s="4" t="s">
        <v>27</v>
      </c>
      <c r="F8146" s="4" t="s">
        <v>28</v>
      </c>
      <c r="G8146" s="4" t="s">
        <v>39</v>
      </c>
      <c r="H8146" s="6" t="s">
        <v>23</v>
      </c>
      <c r="I8146" s="7">
        <v>26</v>
      </c>
      <c r="J8146" s="8">
        <v>155</v>
      </c>
      <c r="K8146" s="9">
        <v>4030</v>
      </c>
      <c r="L8146" s="9">
        <v>2055.3000000000002</v>
      </c>
      <c r="M8146" s="10">
        <v>0.51</v>
      </c>
      <c r="N8146" s="12" t="s">
        <v>24</v>
      </c>
      <c r="P8146" s="14"/>
      <c r="Q8146" s="13"/>
      <c r="R8146" s="13"/>
      <c r="S8146" s="13"/>
      <c r="T8146" s="15"/>
    </row>
    <row r="8147" spans="2:20" ht="14.25" customHeight="1" x14ac:dyDescent="0.25">
      <c r="B8147" s="4" t="s">
        <v>26</v>
      </c>
      <c r="C8147" s="4">
        <v>1197831</v>
      </c>
      <c r="D8147" s="5">
        <v>44431</v>
      </c>
      <c r="E8147" s="4" t="s">
        <v>27</v>
      </c>
      <c r="F8147" s="4" t="s">
        <v>28</v>
      </c>
      <c r="G8147" s="4" t="s">
        <v>39</v>
      </c>
      <c r="H8147" s="6" t="s">
        <v>17</v>
      </c>
      <c r="I8147" s="7">
        <v>21</v>
      </c>
      <c r="J8147" s="8">
        <v>203</v>
      </c>
      <c r="K8147" s="9">
        <v>4263</v>
      </c>
      <c r="L8147" s="9">
        <v>1662.5699999999997</v>
      </c>
      <c r="M8147" s="10">
        <v>0.38999999999999996</v>
      </c>
      <c r="N8147" s="12" t="s">
        <v>24</v>
      </c>
      <c r="P8147" s="14"/>
      <c r="Q8147" s="13"/>
      <c r="R8147" s="13"/>
      <c r="S8147" s="13"/>
      <c r="T8147" s="15"/>
    </row>
    <row r="8148" spans="2:20" ht="14.25" customHeight="1" x14ac:dyDescent="0.25">
      <c r="B8148" s="4" t="s">
        <v>26</v>
      </c>
      <c r="C8148" s="4">
        <v>1197831</v>
      </c>
      <c r="D8148" s="5">
        <v>44432</v>
      </c>
      <c r="E8148" s="4" t="s">
        <v>27</v>
      </c>
      <c r="F8148" s="4" t="s">
        <v>28</v>
      </c>
      <c r="G8148" s="4" t="s">
        <v>39</v>
      </c>
      <c r="H8148" s="6" t="s">
        <v>19</v>
      </c>
      <c r="I8148" s="7">
        <v>31</v>
      </c>
      <c r="J8148" s="8">
        <v>236</v>
      </c>
      <c r="K8148" s="9">
        <v>7316</v>
      </c>
      <c r="L8148" s="9">
        <v>2926.3999999999996</v>
      </c>
      <c r="M8148" s="10">
        <v>0.39999999999999997</v>
      </c>
      <c r="N8148" s="12" t="s">
        <v>24</v>
      </c>
      <c r="P8148" s="14"/>
      <c r="Q8148" s="13"/>
      <c r="R8148" s="13"/>
      <c r="S8148" s="13"/>
      <c r="T8148" s="15"/>
    </row>
    <row r="8149" spans="2:20" ht="14.25" customHeight="1" x14ac:dyDescent="0.25">
      <c r="B8149" s="4" t="s">
        <v>26</v>
      </c>
      <c r="C8149" s="4">
        <v>1197831</v>
      </c>
      <c r="D8149" s="5">
        <v>44433</v>
      </c>
      <c r="E8149" s="4" t="s">
        <v>27</v>
      </c>
      <c r="F8149" s="4" t="s">
        <v>28</v>
      </c>
      <c r="G8149" s="4" t="s">
        <v>39</v>
      </c>
      <c r="H8149" s="6" t="s">
        <v>20</v>
      </c>
      <c r="I8149" s="7">
        <v>20</v>
      </c>
      <c r="J8149" s="8">
        <v>155</v>
      </c>
      <c r="K8149" s="9">
        <v>3100</v>
      </c>
      <c r="L8149" s="9">
        <v>1178</v>
      </c>
      <c r="M8149" s="10">
        <v>0.38</v>
      </c>
      <c r="N8149" s="12" t="s">
        <v>24</v>
      </c>
      <c r="P8149" s="14"/>
      <c r="Q8149" s="13"/>
      <c r="R8149" s="13"/>
      <c r="S8149" s="13"/>
      <c r="T8149" s="15"/>
    </row>
    <row r="8150" spans="2:20" ht="14.25" customHeight="1" x14ac:dyDescent="0.25">
      <c r="B8150" s="4" t="s">
        <v>26</v>
      </c>
      <c r="C8150" s="4">
        <v>1197831</v>
      </c>
      <c r="D8150" s="5">
        <v>44434</v>
      </c>
      <c r="E8150" s="4" t="s">
        <v>27</v>
      </c>
      <c r="F8150" s="4" t="s">
        <v>28</v>
      </c>
      <c r="G8150" s="4" t="s">
        <v>39</v>
      </c>
      <c r="H8150" s="6" t="s">
        <v>21</v>
      </c>
      <c r="I8150" s="7">
        <v>26</v>
      </c>
      <c r="J8150" s="8">
        <v>140</v>
      </c>
      <c r="K8150" s="9">
        <v>3640</v>
      </c>
      <c r="L8150" s="9">
        <v>1710.8000000000002</v>
      </c>
      <c r="M8150" s="10">
        <v>0.47000000000000003</v>
      </c>
      <c r="N8150" s="12" t="s">
        <v>24</v>
      </c>
      <c r="P8150" s="14"/>
      <c r="Q8150" s="13"/>
      <c r="R8150" s="13"/>
      <c r="S8150" s="13"/>
      <c r="T8150" s="15"/>
    </row>
    <row r="8151" spans="2:20" ht="14.25" customHeight="1" x14ac:dyDescent="0.25">
      <c r="B8151" s="4" t="s">
        <v>26</v>
      </c>
      <c r="C8151" s="4">
        <v>1197831</v>
      </c>
      <c r="D8151" s="5">
        <v>44435</v>
      </c>
      <c r="E8151" s="4" t="s">
        <v>27</v>
      </c>
      <c r="F8151" s="4" t="s">
        <v>28</v>
      </c>
      <c r="G8151" s="4" t="s">
        <v>39</v>
      </c>
      <c r="H8151" s="6" t="s">
        <v>22</v>
      </c>
      <c r="I8151" s="7">
        <v>29</v>
      </c>
      <c r="J8151" s="8">
        <v>96</v>
      </c>
      <c r="K8151" s="9">
        <v>2784</v>
      </c>
      <c r="L8151" s="9">
        <v>1030.08</v>
      </c>
      <c r="M8151" s="10">
        <v>0.37</v>
      </c>
      <c r="N8151" s="12" t="s">
        <v>24</v>
      </c>
      <c r="P8151" s="14"/>
      <c r="Q8151" s="13"/>
      <c r="R8151" s="13"/>
      <c r="S8151" s="13"/>
      <c r="T8151" s="15"/>
    </row>
    <row r="8152" spans="2:20" ht="14.25" customHeight="1" x14ac:dyDescent="0.25">
      <c r="B8152" s="4" t="s">
        <v>26</v>
      </c>
      <c r="C8152" s="4">
        <v>1197831</v>
      </c>
      <c r="D8152" s="5">
        <v>44436</v>
      </c>
      <c r="E8152" s="4" t="s">
        <v>27</v>
      </c>
      <c r="F8152" s="4" t="s">
        <v>28</v>
      </c>
      <c r="G8152" s="4" t="s">
        <v>39</v>
      </c>
      <c r="H8152" s="6" t="s">
        <v>23</v>
      </c>
      <c r="I8152" s="7">
        <v>27</v>
      </c>
      <c r="J8152" s="8">
        <v>153</v>
      </c>
      <c r="K8152" s="9">
        <v>4131</v>
      </c>
      <c r="L8152" s="9">
        <v>2230.7400000000002</v>
      </c>
      <c r="M8152" s="10">
        <v>0.54</v>
      </c>
      <c r="N8152" s="12" t="s">
        <v>24</v>
      </c>
      <c r="P8152" s="14"/>
      <c r="Q8152" s="13"/>
      <c r="R8152" s="13"/>
      <c r="S8152" s="13"/>
      <c r="T8152" s="15"/>
    </row>
    <row r="8153" spans="2:20" ht="14.25" customHeight="1" x14ac:dyDescent="0.25">
      <c r="B8153" s="4" t="s">
        <v>26</v>
      </c>
      <c r="C8153" s="4">
        <v>1197831</v>
      </c>
      <c r="D8153" s="5">
        <v>44437</v>
      </c>
      <c r="E8153" s="4" t="s">
        <v>27</v>
      </c>
      <c r="F8153" s="4" t="s">
        <v>28</v>
      </c>
      <c r="G8153" s="4" t="s">
        <v>39</v>
      </c>
      <c r="H8153" s="6" t="s">
        <v>17</v>
      </c>
      <c r="I8153" s="7">
        <v>13</v>
      </c>
      <c r="J8153" s="8">
        <v>231</v>
      </c>
      <c r="K8153" s="9">
        <v>3003</v>
      </c>
      <c r="L8153" s="9">
        <v>1201.1999999999998</v>
      </c>
      <c r="M8153" s="10">
        <v>0.39999999999999997</v>
      </c>
      <c r="N8153" s="12" t="s">
        <v>24</v>
      </c>
      <c r="P8153" s="14"/>
      <c r="Q8153" s="13"/>
      <c r="R8153" s="13"/>
      <c r="S8153" s="13"/>
      <c r="T8153" s="15"/>
    </row>
    <row r="8154" spans="2:20" ht="14.25" customHeight="1" x14ac:dyDescent="0.25">
      <c r="B8154" s="4" t="s">
        <v>26</v>
      </c>
      <c r="C8154" s="4">
        <v>1197831</v>
      </c>
      <c r="D8154" s="5">
        <v>44438</v>
      </c>
      <c r="E8154" s="4" t="s">
        <v>27</v>
      </c>
      <c r="F8154" s="4" t="s">
        <v>28</v>
      </c>
      <c r="G8154" s="4" t="s">
        <v>39</v>
      </c>
      <c r="H8154" s="6" t="s">
        <v>19</v>
      </c>
      <c r="I8154" s="7">
        <v>21</v>
      </c>
      <c r="J8154" s="8">
        <v>210</v>
      </c>
      <c r="K8154" s="9">
        <v>4410</v>
      </c>
      <c r="L8154" s="9">
        <v>1763.9999999999998</v>
      </c>
      <c r="M8154" s="10">
        <v>0.39999999999999997</v>
      </c>
      <c r="N8154" s="12" t="s">
        <v>24</v>
      </c>
      <c r="P8154" s="14"/>
      <c r="Q8154" s="13"/>
      <c r="R8154" s="13"/>
      <c r="S8154" s="13"/>
      <c r="T8154" s="15"/>
    </row>
    <row r="8155" spans="2:20" ht="14.25" customHeight="1" x14ac:dyDescent="0.25">
      <c r="B8155" s="4" t="s">
        <v>26</v>
      </c>
      <c r="C8155" s="4">
        <v>1197831</v>
      </c>
      <c r="D8155" s="5">
        <v>44439</v>
      </c>
      <c r="E8155" s="4" t="s">
        <v>27</v>
      </c>
      <c r="F8155" s="4" t="s">
        <v>28</v>
      </c>
      <c r="G8155" s="4" t="s">
        <v>39</v>
      </c>
      <c r="H8155" s="6" t="s">
        <v>20</v>
      </c>
      <c r="I8155" s="7">
        <v>20</v>
      </c>
      <c r="J8155" s="8">
        <v>179</v>
      </c>
      <c r="K8155" s="9">
        <v>3580</v>
      </c>
      <c r="L8155" s="9">
        <v>1396.1999999999998</v>
      </c>
      <c r="M8155" s="10">
        <v>0.38999999999999996</v>
      </c>
      <c r="N8155" s="12" t="s">
        <v>24</v>
      </c>
      <c r="P8155" s="14"/>
      <c r="Q8155" s="13"/>
      <c r="R8155" s="13"/>
      <c r="S8155" s="13"/>
      <c r="T8155" s="15"/>
    </row>
    <row r="8156" spans="2:20" ht="14.25" customHeight="1" x14ac:dyDescent="0.25">
      <c r="B8156" s="4" t="s">
        <v>26</v>
      </c>
      <c r="C8156" s="4">
        <v>1197831</v>
      </c>
      <c r="D8156" s="5">
        <v>44440</v>
      </c>
      <c r="E8156" s="4" t="s">
        <v>27</v>
      </c>
      <c r="F8156" s="4" t="s">
        <v>28</v>
      </c>
      <c r="G8156" s="4" t="s">
        <v>39</v>
      </c>
      <c r="H8156" s="6" t="s">
        <v>21</v>
      </c>
      <c r="I8156" s="7">
        <v>20</v>
      </c>
      <c r="J8156" s="8">
        <v>149</v>
      </c>
      <c r="K8156" s="9">
        <v>2980</v>
      </c>
      <c r="L8156" s="9">
        <v>1460.2</v>
      </c>
      <c r="M8156" s="10">
        <v>0.49</v>
      </c>
      <c r="N8156" s="12" t="s">
        <v>24</v>
      </c>
      <c r="P8156" s="14"/>
      <c r="Q8156" s="13"/>
      <c r="R8156" s="13"/>
      <c r="S8156" s="13"/>
      <c r="T8156" s="15"/>
    </row>
    <row r="8157" spans="2:20" ht="14.25" customHeight="1" x14ac:dyDescent="0.25">
      <c r="B8157" s="4" t="s">
        <v>26</v>
      </c>
      <c r="C8157" s="4">
        <v>1197831</v>
      </c>
      <c r="D8157" s="5">
        <v>44441</v>
      </c>
      <c r="E8157" s="4" t="s">
        <v>27</v>
      </c>
      <c r="F8157" s="4" t="s">
        <v>28</v>
      </c>
      <c r="G8157" s="4" t="s">
        <v>39</v>
      </c>
      <c r="H8157" s="6" t="s">
        <v>22</v>
      </c>
      <c r="I8157" s="7">
        <v>26</v>
      </c>
      <c r="J8157" s="8">
        <v>107</v>
      </c>
      <c r="K8157" s="9">
        <v>2782</v>
      </c>
      <c r="L8157" s="9">
        <v>1001.52</v>
      </c>
      <c r="M8157" s="10">
        <v>0.36</v>
      </c>
      <c r="N8157" s="12" t="s">
        <v>24</v>
      </c>
      <c r="P8157" s="14"/>
      <c r="Q8157" s="13"/>
      <c r="R8157" s="13"/>
      <c r="S8157" s="13"/>
      <c r="T8157" s="15"/>
    </row>
    <row r="8158" spans="2:20" ht="14.25" customHeight="1" x14ac:dyDescent="0.25">
      <c r="B8158" s="4" t="s">
        <v>26</v>
      </c>
      <c r="C8158" s="4">
        <v>1197831</v>
      </c>
      <c r="D8158" s="5">
        <v>44442</v>
      </c>
      <c r="E8158" s="4" t="s">
        <v>27</v>
      </c>
      <c r="F8158" s="4" t="s">
        <v>28</v>
      </c>
      <c r="G8158" s="4" t="s">
        <v>39</v>
      </c>
      <c r="H8158" s="6" t="s">
        <v>23</v>
      </c>
      <c r="I8158" s="7">
        <v>22</v>
      </c>
      <c r="J8158" s="8">
        <v>210</v>
      </c>
      <c r="K8158" s="9">
        <v>4620</v>
      </c>
      <c r="L8158" s="9">
        <v>2633.4</v>
      </c>
      <c r="M8158" s="10">
        <v>0.57000000000000006</v>
      </c>
      <c r="N8158" s="12" t="s">
        <v>24</v>
      </c>
      <c r="P8158" s="14"/>
      <c r="Q8158" s="13"/>
      <c r="R8158" s="13"/>
      <c r="S8158" s="13"/>
      <c r="T8158" s="15"/>
    </row>
    <row r="8159" spans="2:20" ht="14.25" customHeight="1" x14ac:dyDescent="0.25">
      <c r="B8159" s="4" t="s">
        <v>26</v>
      </c>
      <c r="C8159" s="4">
        <v>1197831</v>
      </c>
      <c r="D8159" s="5">
        <v>44443</v>
      </c>
      <c r="E8159" s="4" t="s">
        <v>27</v>
      </c>
      <c r="F8159" s="4" t="s">
        <v>28</v>
      </c>
      <c r="G8159" s="4" t="s">
        <v>39</v>
      </c>
      <c r="H8159" s="6" t="s">
        <v>17</v>
      </c>
      <c r="I8159" s="7">
        <v>13</v>
      </c>
      <c r="J8159" s="8">
        <v>233</v>
      </c>
      <c r="K8159" s="9">
        <v>3029</v>
      </c>
      <c r="L8159" s="9">
        <v>1151.02</v>
      </c>
      <c r="M8159" s="10">
        <v>0.38</v>
      </c>
      <c r="N8159" s="12" t="s">
        <v>24</v>
      </c>
      <c r="P8159" s="14"/>
      <c r="Q8159" s="13"/>
      <c r="R8159" s="13"/>
      <c r="S8159" s="13"/>
      <c r="T8159" s="15"/>
    </row>
    <row r="8160" spans="2:20" ht="14.25" customHeight="1" x14ac:dyDescent="0.25">
      <c r="B8160" s="4" t="s">
        <v>26</v>
      </c>
      <c r="C8160" s="4">
        <v>1197831</v>
      </c>
      <c r="D8160" s="5">
        <v>44444</v>
      </c>
      <c r="E8160" s="4" t="s">
        <v>27</v>
      </c>
      <c r="F8160" s="4" t="s">
        <v>28</v>
      </c>
      <c r="G8160" s="4" t="s">
        <v>39</v>
      </c>
      <c r="H8160" s="6" t="s">
        <v>19</v>
      </c>
      <c r="I8160" s="7">
        <v>22</v>
      </c>
      <c r="J8160" s="8">
        <v>248</v>
      </c>
      <c r="K8160" s="9">
        <v>5456</v>
      </c>
      <c r="L8160" s="9">
        <v>2291.52</v>
      </c>
      <c r="M8160" s="10">
        <v>0.42</v>
      </c>
      <c r="N8160" s="12" t="s">
        <v>24</v>
      </c>
      <c r="P8160" s="14"/>
      <c r="Q8160" s="13"/>
      <c r="R8160" s="13"/>
      <c r="S8160" s="13"/>
      <c r="T8160" s="15"/>
    </row>
    <row r="8161" spans="2:20" ht="14.25" customHeight="1" x14ac:dyDescent="0.25">
      <c r="B8161" s="4" t="s">
        <v>26</v>
      </c>
      <c r="C8161" s="4">
        <v>1197831</v>
      </c>
      <c r="D8161" s="5">
        <v>44445</v>
      </c>
      <c r="E8161" s="4" t="s">
        <v>27</v>
      </c>
      <c r="F8161" s="4" t="s">
        <v>28</v>
      </c>
      <c r="G8161" s="4" t="s">
        <v>39</v>
      </c>
      <c r="H8161" s="6" t="s">
        <v>20</v>
      </c>
      <c r="I8161" s="7">
        <v>19</v>
      </c>
      <c r="J8161" s="8">
        <v>200</v>
      </c>
      <c r="K8161" s="9">
        <v>3800</v>
      </c>
      <c r="L8161" s="9">
        <v>1519.9999999999998</v>
      </c>
      <c r="M8161" s="10">
        <v>0.39999999999999997</v>
      </c>
      <c r="N8161" s="12" t="s">
        <v>24</v>
      </c>
      <c r="P8161" s="14"/>
      <c r="Q8161" s="13"/>
      <c r="R8161" s="13"/>
      <c r="S8161" s="13"/>
      <c r="T8161" s="15"/>
    </row>
    <row r="8162" spans="2:20" ht="14.25" customHeight="1" x14ac:dyDescent="0.25">
      <c r="B8162" s="4" t="s">
        <v>26</v>
      </c>
      <c r="C8162" s="4">
        <v>1197831</v>
      </c>
      <c r="D8162" s="5">
        <v>44446</v>
      </c>
      <c r="E8162" s="4" t="s">
        <v>27</v>
      </c>
      <c r="F8162" s="4" t="s">
        <v>28</v>
      </c>
      <c r="G8162" s="4" t="s">
        <v>39</v>
      </c>
      <c r="H8162" s="6" t="s">
        <v>21</v>
      </c>
      <c r="I8162" s="7">
        <v>27</v>
      </c>
      <c r="J8162" s="8">
        <v>182</v>
      </c>
      <c r="K8162" s="9">
        <v>4914</v>
      </c>
      <c r="L8162" s="9">
        <v>2407.86</v>
      </c>
      <c r="M8162" s="10">
        <v>0.49</v>
      </c>
      <c r="N8162" s="12" t="s">
        <v>24</v>
      </c>
      <c r="P8162" s="14"/>
      <c r="Q8162" s="13"/>
      <c r="R8162" s="13"/>
      <c r="S8162" s="13"/>
      <c r="T8162" s="15"/>
    </row>
    <row r="8163" spans="2:20" ht="14.25" customHeight="1" x14ac:dyDescent="0.25">
      <c r="B8163" s="4" t="s">
        <v>26</v>
      </c>
      <c r="C8163" s="4">
        <v>1197831</v>
      </c>
      <c r="D8163" s="5">
        <v>44447</v>
      </c>
      <c r="E8163" s="4" t="s">
        <v>27</v>
      </c>
      <c r="F8163" s="4" t="s">
        <v>28</v>
      </c>
      <c r="G8163" s="4" t="s">
        <v>39</v>
      </c>
      <c r="H8163" s="6" t="s">
        <v>22</v>
      </c>
      <c r="I8163" s="7">
        <v>38</v>
      </c>
      <c r="J8163" s="8">
        <v>153</v>
      </c>
      <c r="K8163" s="9">
        <v>5814</v>
      </c>
      <c r="L8163" s="9">
        <v>2093.04</v>
      </c>
      <c r="M8163" s="10">
        <v>0.36</v>
      </c>
      <c r="N8163" s="12" t="s">
        <v>24</v>
      </c>
      <c r="P8163" s="14"/>
      <c r="Q8163" s="13"/>
      <c r="R8163" s="13"/>
      <c r="S8163" s="13"/>
      <c r="T8163" s="15"/>
    </row>
    <row r="8164" spans="2:20" ht="14.25" customHeight="1" x14ac:dyDescent="0.25">
      <c r="B8164" s="4" t="s">
        <v>26</v>
      </c>
      <c r="C8164" s="4">
        <v>1197831</v>
      </c>
      <c r="D8164" s="5">
        <v>44448</v>
      </c>
      <c r="E8164" s="4" t="s">
        <v>27</v>
      </c>
      <c r="F8164" s="4" t="s">
        <v>28</v>
      </c>
      <c r="G8164" s="4" t="s">
        <v>39</v>
      </c>
      <c r="H8164" s="6" t="s">
        <v>23</v>
      </c>
      <c r="I8164" s="7">
        <v>34</v>
      </c>
      <c r="J8164" s="8">
        <v>264</v>
      </c>
      <c r="K8164" s="9">
        <v>8976</v>
      </c>
      <c r="L8164" s="9">
        <v>4667.5200000000004</v>
      </c>
      <c r="M8164" s="10">
        <v>0.52</v>
      </c>
      <c r="N8164" s="12" t="s">
        <v>24</v>
      </c>
      <c r="P8164" s="14"/>
      <c r="Q8164" s="13"/>
      <c r="R8164" s="13"/>
      <c r="S8164" s="13"/>
      <c r="T8164" s="15"/>
    </row>
    <row r="8165" spans="2:20" ht="14.25" customHeight="1" x14ac:dyDescent="0.25">
      <c r="B8165" s="4" t="s">
        <v>26</v>
      </c>
      <c r="C8165" s="4">
        <v>1197831</v>
      </c>
      <c r="D8165" s="5">
        <v>44449</v>
      </c>
      <c r="E8165" s="4" t="s">
        <v>27</v>
      </c>
      <c r="F8165" s="4" t="s">
        <v>28</v>
      </c>
      <c r="G8165" s="4" t="s">
        <v>39</v>
      </c>
      <c r="H8165" s="6" t="s">
        <v>17</v>
      </c>
      <c r="I8165" s="7">
        <v>30</v>
      </c>
      <c r="J8165" s="8">
        <v>256</v>
      </c>
      <c r="K8165" s="9">
        <v>7680</v>
      </c>
      <c r="L8165" s="9">
        <v>2841.6</v>
      </c>
      <c r="M8165" s="10">
        <v>0.37</v>
      </c>
      <c r="N8165" s="12" t="s">
        <v>24</v>
      </c>
      <c r="P8165" s="14"/>
      <c r="Q8165" s="13"/>
      <c r="R8165" s="13"/>
      <c r="S8165" s="13"/>
      <c r="T8165" s="15"/>
    </row>
    <row r="8166" spans="2:20" ht="14.25" customHeight="1" x14ac:dyDescent="0.25">
      <c r="B8166" s="4" t="s">
        <v>26</v>
      </c>
      <c r="C8166" s="4">
        <v>1197831</v>
      </c>
      <c r="D8166" s="5">
        <v>44450</v>
      </c>
      <c r="E8166" s="4" t="s">
        <v>27</v>
      </c>
      <c r="F8166" s="4" t="s">
        <v>28</v>
      </c>
      <c r="G8166" s="4" t="s">
        <v>39</v>
      </c>
      <c r="H8166" s="6" t="s">
        <v>19</v>
      </c>
      <c r="I8166" s="7">
        <v>40</v>
      </c>
      <c r="J8166" s="8">
        <v>280</v>
      </c>
      <c r="K8166" s="9">
        <v>11200</v>
      </c>
      <c r="L8166" s="9">
        <v>4592</v>
      </c>
      <c r="M8166" s="10">
        <v>0.41</v>
      </c>
      <c r="N8166" s="12" t="s">
        <v>24</v>
      </c>
      <c r="P8166" s="14"/>
      <c r="Q8166" s="13"/>
      <c r="R8166" s="13"/>
      <c r="S8166" s="13"/>
      <c r="T8166" s="15"/>
    </row>
    <row r="8167" spans="2:20" ht="14.25" customHeight="1" x14ac:dyDescent="0.25">
      <c r="B8167" s="4" t="s">
        <v>26</v>
      </c>
      <c r="C8167" s="4">
        <v>1197831</v>
      </c>
      <c r="D8167" s="5">
        <v>44451</v>
      </c>
      <c r="E8167" s="4" t="s">
        <v>27</v>
      </c>
      <c r="F8167" s="4" t="s">
        <v>28</v>
      </c>
      <c r="G8167" s="4" t="s">
        <v>39</v>
      </c>
      <c r="H8167" s="6" t="s">
        <v>20</v>
      </c>
      <c r="I8167" s="7">
        <v>30</v>
      </c>
      <c r="J8167" s="8">
        <v>215</v>
      </c>
      <c r="K8167" s="9">
        <v>6450</v>
      </c>
      <c r="L8167" s="9">
        <v>2515.4999999999995</v>
      </c>
      <c r="M8167" s="10">
        <v>0.38999999999999996</v>
      </c>
      <c r="N8167" s="12" t="s">
        <v>24</v>
      </c>
      <c r="P8167" s="14"/>
      <c r="Q8167" s="13"/>
      <c r="R8167" s="13"/>
      <c r="S8167" s="13"/>
      <c r="T8167" s="15"/>
    </row>
    <row r="8168" spans="2:20" ht="14.25" customHeight="1" x14ac:dyDescent="0.25">
      <c r="B8168" s="4" t="s">
        <v>26</v>
      </c>
      <c r="C8168" s="4">
        <v>1197831</v>
      </c>
      <c r="D8168" s="5">
        <v>44452</v>
      </c>
      <c r="E8168" s="4" t="s">
        <v>27</v>
      </c>
      <c r="F8168" s="4" t="s">
        <v>28</v>
      </c>
      <c r="G8168" s="4" t="s">
        <v>39</v>
      </c>
      <c r="H8168" s="6" t="s">
        <v>21</v>
      </c>
      <c r="I8168" s="7">
        <v>29</v>
      </c>
      <c r="J8168" s="8">
        <v>192</v>
      </c>
      <c r="K8168" s="9">
        <v>5568</v>
      </c>
      <c r="L8168" s="9">
        <v>2728.32</v>
      </c>
      <c r="M8168" s="10">
        <v>0.49</v>
      </c>
      <c r="N8168" s="12" t="s">
        <v>24</v>
      </c>
      <c r="P8168" s="14"/>
      <c r="Q8168" s="13"/>
      <c r="R8168" s="13"/>
      <c r="S8168" s="13"/>
      <c r="T8168" s="15"/>
    </row>
    <row r="8169" spans="2:20" ht="14.25" customHeight="1" x14ac:dyDescent="0.25">
      <c r="B8169" s="4" t="s">
        <v>26</v>
      </c>
      <c r="C8169" s="4">
        <v>1197831</v>
      </c>
      <c r="D8169" s="5">
        <v>44453</v>
      </c>
      <c r="E8169" s="4" t="s">
        <v>27</v>
      </c>
      <c r="F8169" s="4" t="s">
        <v>28</v>
      </c>
      <c r="G8169" s="4" t="s">
        <v>39</v>
      </c>
      <c r="H8169" s="6" t="s">
        <v>22</v>
      </c>
      <c r="I8169" s="7">
        <v>40</v>
      </c>
      <c r="J8169" s="8">
        <v>150</v>
      </c>
      <c r="K8169" s="9">
        <v>6000</v>
      </c>
      <c r="L8169" s="9">
        <v>2220</v>
      </c>
      <c r="M8169" s="10">
        <v>0.37</v>
      </c>
      <c r="N8169" s="12" t="s">
        <v>24</v>
      </c>
      <c r="P8169" s="14"/>
      <c r="Q8169" s="13"/>
      <c r="R8169" s="13"/>
      <c r="S8169" s="13"/>
      <c r="T8169" s="15"/>
    </row>
    <row r="8170" spans="2:20" ht="14.25" customHeight="1" x14ac:dyDescent="0.25">
      <c r="B8170" s="4" t="s">
        <v>26</v>
      </c>
      <c r="C8170" s="4">
        <v>1197831</v>
      </c>
      <c r="D8170" s="5">
        <v>44454</v>
      </c>
      <c r="E8170" s="4" t="s">
        <v>27</v>
      </c>
      <c r="F8170" s="4" t="s">
        <v>28</v>
      </c>
      <c r="G8170" s="4" t="s">
        <v>39</v>
      </c>
      <c r="H8170" s="6" t="s">
        <v>23</v>
      </c>
      <c r="I8170" s="7">
        <v>42</v>
      </c>
      <c r="J8170" s="8">
        <v>280</v>
      </c>
      <c r="K8170" s="9">
        <v>11760</v>
      </c>
      <c r="L8170" s="9">
        <v>6468.0000000000009</v>
      </c>
      <c r="M8170" s="10">
        <v>0.55000000000000004</v>
      </c>
      <c r="N8170" s="12" t="s">
        <v>24</v>
      </c>
      <c r="P8170" s="14"/>
      <c r="Q8170" s="13"/>
      <c r="R8170" s="13"/>
      <c r="S8170" s="13"/>
      <c r="T8170" s="15"/>
    </row>
    <row r="8171" spans="2:20" ht="14.25" customHeight="1" x14ac:dyDescent="0.25">
      <c r="B8171" s="4" t="s">
        <v>26</v>
      </c>
      <c r="C8171" s="4">
        <v>1197831</v>
      </c>
      <c r="D8171" s="5">
        <v>44455</v>
      </c>
      <c r="E8171" s="4" t="s">
        <v>27</v>
      </c>
      <c r="F8171" s="4" t="s">
        <v>28</v>
      </c>
      <c r="G8171" s="4" t="s">
        <v>39</v>
      </c>
      <c r="H8171" s="6" t="s">
        <v>17</v>
      </c>
      <c r="I8171" s="7">
        <v>34</v>
      </c>
      <c r="J8171" s="8">
        <v>256</v>
      </c>
      <c r="K8171" s="9">
        <v>8704</v>
      </c>
      <c r="L8171" s="9">
        <v>3655.68</v>
      </c>
      <c r="M8171" s="10">
        <v>0.42</v>
      </c>
      <c r="N8171" s="12" t="s">
        <v>24</v>
      </c>
      <c r="P8171" s="14"/>
      <c r="Q8171" s="13"/>
      <c r="R8171" s="13"/>
      <c r="S8171" s="13"/>
      <c r="T8171" s="15"/>
    </row>
    <row r="8172" spans="2:20" ht="14.25" customHeight="1" x14ac:dyDescent="0.25">
      <c r="B8172" s="4" t="s">
        <v>26</v>
      </c>
      <c r="C8172" s="4">
        <v>1197831</v>
      </c>
      <c r="D8172" s="5">
        <v>44456</v>
      </c>
      <c r="E8172" s="4" t="s">
        <v>27</v>
      </c>
      <c r="F8172" s="4" t="s">
        <v>28</v>
      </c>
      <c r="G8172" s="4" t="s">
        <v>39</v>
      </c>
      <c r="H8172" s="6" t="s">
        <v>19</v>
      </c>
      <c r="I8172" s="7">
        <v>34</v>
      </c>
      <c r="J8172" s="8">
        <v>264</v>
      </c>
      <c r="K8172" s="9">
        <v>8976</v>
      </c>
      <c r="L8172" s="9">
        <v>3769.92</v>
      </c>
      <c r="M8172" s="10">
        <v>0.42</v>
      </c>
      <c r="N8172" s="12" t="s">
        <v>24</v>
      </c>
      <c r="P8172" s="14"/>
      <c r="Q8172" s="13"/>
      <c r="R8172" s="13"/>
      <c r="S8172" s="13"/>
      <c r="T8172" s="15"/>
    </row>
    <row r="8173" spans="2:20" ht="14.25" customHeight="1" x14ac:dyDescent="0.25">
      <c r="B8173" s="4" t="s">
        <v>26</v>
      </c>
      <c r="C8173" s="4">
        <v>1197831</v>
      </c>
      <c r="D8173" s="5">
        <v>44457</v>
      </c>
      <c r="E8173" s="4" t="s">
        <v>27</v>
      </c>
      <c r="F8173" s="4" t="s">
        <v>28</v>
      </c>
      <c r="G8173" s="4" t="s">
        <v>39</v>
      </c>
      <c r="H8173" s="6" t="s">
        <v>20</v>
      </c>
      <c r="I8173" s="7">
        <v>33</v>
      </c>
      <c r="J8173" s="8">
        <v>322</v>
      </c>
      <c r="K8173" s="9">
        <v>10626</v>
      </c>
      <c r="L8173" s="9">
        <v>4462.92</v>
      </c>
      <c r="M8173" s="10">
        <v>0.42</v>
      </c>
      <c r="N8173" s="12" t="s">
        <v>24</v>
      </c>
      <c r="P8173" s="14"/>
      <c r="Q8173" s="13"/>
      <c r="R8173" s="13"/>
      <c r="S8173" s="13"/>
      <c r="T8173" s="15"/>
    </row>
    <row r="8174" spans="2:20" ht="14.25" customHeight="1" x14ac:dyDescent="0.25">
      <c r="B8174" s="4" t="s">
        <v>26</v>
      </c>
      <c r="C8174" s="4">
        <v>1197831</v>
      </c>
      <c r="D8174" s="5">
        <v>44458</v>
      </c>
      <c r="E8174" s="4" t="s">
        <v>27</v>
      </c>
      <c r="F8174" s="4" t="s">
        <v>28</v>
      </c>
      <c r="G8174" s="4" t="s">
        <v>39</v>
      </c>
      <c r="H8174" s="6" t="s">
        <v>21</v>
      </c>
      <c r="I8174" s="7">
        <v>32</v>
      </c>
      <c r="J8174" s="8">
        <v>201</v>
      </c>
      <c r="K8174" s="9">
        <v>6432</v>
      </c>
      <c r="L8174" s="9">
        <v>3537.6000000000004</v>
      </c>
      <c r="M8174" s="10">
        <v>0.55000000000000004</v>
      </c>
      <c r="N8174" s="12" t="s">
        <v>24</v>
      </c>
      <c r="P8174" s="14"/>
      <c r="Q8174" s="13"/>
      <c r="R8174" s="13"/>
      <c r="S8174" s="13"/>
      <c r="T8174" s="15"/>
    </row>
    <row r="8175" spans="2:20" ht="14.25" customHeight="1" x14ac:dyDescent="0.25">
      <c r="B8175" s="4" t="s">
        <v>26</v>
      </c>
      <c r="C8175" s="4">
        <v>1197831</v>
      </c>
      <c r="D8175" s="5">
        <v>44459</v>
      </c>
      <c r="E8175" s="4" t="s">
        <v>27</v>
      </c>
      <c r="F8175" s="4" t="s">
        <v>28</v>
      </c>
      <c r="G8175" s="4" t="s">
        <v>39</v>
      </c>
      <c r="H8175" s="6" t="s">
        <v>22</v>
      </c>
      <c r="I8175" s="7">
        <v>39</v>
      </c>
      <c r="J8175" s="8">
        <v>184</v>
      </c>
      <c r="K8175" s="9">
        <v>7176</v>
      </c>
      <c r="L8175" s="9">
        <v>2726.88</v>
      </c>
      <c r="M8175" s="10">
        <v>0.38</v>
      </c>
      <c r="N8175" s="12" t="s">
        <v>24</v>
      </c>
      <c r="P8175" s="14"/>
      <c r="Q8175" s="13"/>
      <c r="R8175" s="13"/>
      <c r="S8175" s="13"/>
      <c r="T8175" s="15"/>
    </row>
    <row r="8176" spans="2:20" ht="14.25" customHeight="1" x14ac:dyDescent="0.25">
      <c r="B8176" s="4" t="s">
        <v>26</v>
      </c>
      <c r="C8176" s="4">
        <v>1197831</v>
      </c>
      <c r="D8176" s="5">
        <v>44460</v>
      </c>
      <c r="E8176" s="4" t="s">
        <v>27</v>
      </c>
      <c r="F8176" s="4" t="s">
        <v>28</v>
      </c>
      <c r="G8176" s="4" t="s">
        <v>39</v>
      </c>
      <c r="H8176" s="6" t="s">
        <v>23</v>
      </c>
      <c r="I8176" s="7">
        <v>47</v>
      </c>
      <c r="J8176" s="8">
        <v>272</v>
      </c>
      <c r="K8176" s="9">
        <v>12784</v>
      </c>
      <c r="L8176" s="9">
        <v>7286.880000000001</v>
      </c>
      <c r="M8176" s="10">
        <v>0.57000000000000006</v>
      </c>
      <c r="N8176" s="12" t="s">
        <v>24</v>
      </c>
      <c r="P8176" s="14"/>
      <c r="Q8176" s="13"/>
      <c r="R8176" s="13"/>
      <c r="S8176" s="13"/>
      <c r="T8176" s="15"/>
    </row>
    <row r="8177" spans="2:20" ht="14.25" customHeight="1" x14ac:dyDescent="0.25">
      <c r="B8177" s="4" t="s">
        <v>26</v>
      </c>
      <c r="C8177" s="4">
        <v>1197831</v>
      </c>
      <c r="D8177" s="5">
        <v>44461</v>
      </c>
      <c r="E8177" s="4" t="s">
        <v>27</v>
      </c>
      <c r="F8177" s="4" t="s">
        <v>28</v>
      </c>
      <c r="G8177" s="4" t="s">
        <v>39</v>
      </c>
      <c r="H8177" s="6" t="s">
        <v>17</v>
      </c>
      <c r="I8177" s="7">
        <v>34</v>
      </c>
      <c r="J8177" s="8">
        <v>248</v>
      </c>
      <c r="K8177" s="9">
        <v>8432</v>
      </c>
      <c r="L8177" s="9">
        <v>3625.7599999999993</v>
      </c>
      <c r="M8177" s="10">
        <v>0.42999999999999994</v>
      </c>
      <c r="N8177" s="12" t="s">
        <v>24</v>
      </c>
      <c r="P8177" s="14"/>
      <c r="Q8177" s="13"/>
      <c r="R8177" s="13"/>
      <c r="S8177" s="13"/>
      <c r="T8177" s="15"/>
    </row>
    <row r="8178" spans="2:20" ht="14.25" customHeight="1" x14ac:dyDescent="0.25">
      <c r="B8178" s="4" t="s">
        <v>26</v>
      </c>
      <c r="C8178" s="4">
        <v>1197831</v>
      </c>
      <c r="D8178" s="5">
        <v>44462</v>
      </c>
      <c r="E8178" s="4" t="s">
        <v>27</v>
      </c>
      <c r="F8178" s="4" t="s">
        <v>28</v>
      </c>
      <c r="G8178" s="4" t="s">
        <v>39</v>
      </c>
      <c r="H8178" s="6" t="s">
        <v>19</v>
      </c>
      <c r="I8178" s="7">
        <v>43</v>
      </c>
      <c r="J8178" s="8">
        <v>256</v>
      </c>
      <c r="K8178" s="9">
        <v>11008</v>
      </c>
      <c r="L8178" s="9">
        <v>5063.6799999999994</v>
      </c>
      <c r="M8178" s="10">
        <v>0.45999999999999996</v>
      </c>
      <c r="N8178" s="12" t="s">
        <v>24</v>
      </c>
      <c r="P8178" s="14"/>
      <c r="Q8178" s="13"/>
      <c r="R8178" s="13"/>
      <c r="S8178" s="13"/>
      <c r="T8178" s="15"/>
    </row>
    <row r="8179" spans="2:20" ht="14.25" customHeight="1" x14ac:dyDescent="0.25">
      <c r="B8179" s="4" t="s">
        <v>26</v>
      </c>
      <c r="C8179" s="4">
        <v>1197831</v>
      </c>
      <c r="D8179" s="5">
        <v>44463</v>
      </c>
      <c r="E8179" s="4" t="s">
        <v>27</v>
      </c>
      <c r="F8179" s="4" t="s">
        <v>28</v>
      </c>
      <c r="G8179" s="4" t="s">
        <v>39</v>
      </c>
      <c r="H8179" s="6" t="s">
        <v>20</v>
      </c>
      <c r="I8179" s="7">
        <v>35</v>
      </c>
      <c r="J8179" s="8">
        <v>332</v>
      </c>
      <c r="K8179" s="9">
        <v>11620</v>
      </c>
      <c r="L8179" s="9">
        <v>5461.4</v>
      </c>
      <c r="M8179" s="10">
        <v>0.47</v>
      </c>
      <c r="N8179" s="12" t="s">
        <v>24</v>
      </c>
      <c r="P8179" s="14"/>
      <c r="Q8179" s="13"/>
      <c r="R8179" s="13"/>
      <c r="S8179" s="13"/>
      <c r="T8179" s="15"/>
    </row>
    <row r="8180" spans="2:20" ht="14.25" customHeight="1" x14ac:dyDescent="0.25">
      <c r="B8180" s="4" t="s">
        <v>26</v>
      </c>
      <c r="C8180" s="4">
        <v>1197831</v>
      </c>
      <c r="D8180" s="5">
        <v>44464</v>
      </c>
      <c r="E8180" s="4" t="s">
        <v>27</v>
      </c>
      <c r="F8180" s="4" t="s">
        <v>28</v>
      </c>
      <c r="G8180" s="4" t="s">
        <v>39</v>
      </c>
      <c r="H8180" s="6" t="s">
        <v>21</v>
      </c>
      <c r="I8180" s="7">
        <v>38</v>
      </c>
      <c r="J8180" s="8">
        <v>158</v>
      </c>
      <c r="K8180" s="9">
        <v>6004</v>
      </c>
      <c r="L8180" s="9">
        <v>3242.1600000000003</v>
      </c>
      <c r="M8180" s="10">
        <v>0.54</v>
      </c>
      <c r="N8180" s="12" t="s">
        <v>24</v>
      </c>
      <c r="P8180" s="14"/>
      <c r="Q8180" s="13"/>
      <c r="R8180" s="13"/>
      <c r="S8180" s="13"/>
      <c r="T8180" s="15"/>
    </row>
    <row r="8181" spans="2:20" ht="14.25" customHeight="1" x14ac:dyDescent="0.25">
      <c r="B8181" s="4" t="s">
        <v>26</v>
      </c>
      <c r="C8181" s="4">
        <v>1197831</v>
      </c>
      <c r="D8181" s="5">
        <v>44465</v>
      </c>
      <c r="E8181" s="4" t="s">
        <v>27</v>
      </c>
      <c r="F8181" s="4" t="s">
        <v>28</v>
      </c>
      <c r="G8181" s="4" t="s">
        <v>39</v>
      </c>
      <c r="H8181" s="6" t="s">
        <v>22</v>
      </c>
      <c r="I8181" s="7">
        <v>43</v>
      </c>
      <c r="J8181" s="8">
        <v>158</v>
      </c>
      <c r="K8181" s="9">
        <v>6794</v>
      </c>
      <c r="L8181" s="9">
        <v>2785.54</v>
      </c>
      <c r="M8181" s="10">
        <v>0.41</v>
      </c>
      <c r="N8181" s="12" t="s">
        <v>24</v>
      </c>
      <c r="P8181" s="14"/>
      <c r="Q8181" s="13"/>
      <c r="R8181" s="13"/>
      <c r="S8181" s="13"/>
      <c r="T8181" s="15"/>
    </row>
    <row r="8182" spans="2:20" ht="14.25" customHeight="1" x14ac:dyDescent="0.25">
      <c r="B8182" s="4" t="s">
        <v>26</v>
      </c>
      <c r="C8182" s="4">
        <v>1197831</v>
      </c>
      <c r="D8182" s="5">
        <v>44466</v>
      </c>
      <c r="E8182" s="4" t="s">
        <v>27</v>
      </c>
      <c r="F8182" s="4" t="s">
        <v>28</v>
      </c>
      <c r="G8182" s="4" t="s">
        <v>39</v>
      </c>
      <c r="H8182" s="6" t="s">
        <v>23</v>
      </c>
      <c r="I8182" s="7">
        <v>43</v>
      </c>
      <c r="J8182" s="8">
        <v>240</v>
      </c>
      <c r="K8182" s="9">
        <v>10320</v>
      </c>
      <c r="L8182" s="9">
        <v>6192.0000000000009</v>
      </c>
      <c r="M8182" s="10">
        <v>0.60000000000000009</v>
      </c>
      <c r="N8182" s="12" t="s">
        <v>24</v>
      </c>
      <c r="P8182" s="14"/>
      <c r="Q8182" s="13"/>
      <c r="R8182" s="13"/>
      <c r="S8182" s="13"/>
      <c r="T8182" s="15"/>
    </row>
    <row r="8183" spans="2:20" ht="14.25" customHeight="1" x14ac:dyDescent="0.25">
      <c r="B8183" s="4" t="s">
        <v>26</v>
      </c>
      <c r="C8183" s="4">
        <v>1197831</v>
      </c>
      <c r="D8183" s="5">
        <v>44467</v>
      </c>
      <c r="E8183" s="4" t="s">
        <v>27</v>
      </c>
      <c r="F8183" s="4" t="s">
        <v>28</v>
      </c>
      <c r="G8183" s="4" t="s">
        <v>39</v>
      </c>
      <c r="H8183" s="6" t="s">
        <v>17</v>
      </c>
      <c r="I8183" s="7">
        <v>38</v>
      </c>
      <c r="J8183" s="8">
        <v>232</v>
      </c>
      <c r="K8183" s="9">
        <v>8816</v>
      </c>
      <c r="L8183" s="9">
        <v>4055.3599999999997</v>
      </c>
      <c r="M8183" s="10">
        <v>0.45999999999999996</v>
      </c>
      <c r="N8183" s="12" t="s">
        <v>24</v>
      </c>
      <c r="P8183" s="14"/>
      <c r="Q8183" s="13"/>
      <c r="R8183" s="13"/>
      <c r="S8183" s="13"/>
      <c r="T8183" s="15"/>
    </row>
    <row r="8184" spans="2:20" ht="14.25" customHeight="1" x14ac:dyDescent="0.25">
      <c r="B8184" s="4" t="s">
        <v>26</v>
      </c>
      <c r="C8184" s="4">
        <v>1197831</v>
      </c>
      <c r="D8184" s="5">
        <v>44468</v>
      </c>
      <c r="E8184" s="4" t="s">
        <v>27</v>
      </c>
      <c r="F8184" s="4" t="s">
        <v>28</v>
      </c>
      <c r="G8184" s="4" t="s">
        <v>39</v>
      </c>
      <c r="H8184" s="6" t="s">
        <v>19</v>
      </c>
      <c r="I8184" s="7">
        <v>38</v>
      </c>
      <c r="J8184" s="8">
        <v>203</v>
      </c>
      <c r="K8184" s="9">
        <v>7714</v>
      </c>
      <c r="L8184" s="9">
        <v>3625.58</v>
      </c>
      <c r="M8184" s="10">
        <v>0.47</v>
      </c>
      <c r="N8184" s="12" t="s">
        <v>24</v>
      </c>
      <c r="P8184" s="14"/>
      <c r="Q8184" s="13"/>
      <c r="R8184" s="13"/>
      <c r="S8184" s="13"/>
      <c r="T8184" s="15"/>
    </row>
    <row r="8185" spans="2:20" ht="14.25" customHeight="1" x14ac:dyDescent="0.25">
      <c r="B8185" s="4" t="s">
        <v>26</v>
      </c>
      <c r="C8185" s="4">
        <v>1197831</v>
      </c>
      <c r="D8185" s="5">
        <v>44469</v>
      </c>
      <c r="E8185" s="4" t="s">
        <v>27</v>
      </c>
      <c r="F8185" s="4" t="s">
        <v>28</v>
      </c>
      <c r="G8185" s="4" t="s">
        <v>39</v>
      </c>
      <c r="H8185" s="6" t="s">
        <v>20</v>
      </c>
      <c r="I8185" s="7">
        <v>47</v>
      </c>
      <c r="J8185" s="8">
        <v>254</v>
      </c>
      <c r="K8185" s="9">
        <v>11938</v>
      </c>
      <c r="L8185" s="9">
        <v>5372.0999999999995</v>
      </c>
      <c r="M8185" s="10">
        <v>0.44999999999999996</v>
      </c>
      <c r="N8185" s="12" t="s">
        <v>24</v>
      </c>
      <c r="P8185" s="14"/>
      <c r="Q8185" s="13"/>
      <c r="R8185" s="13"/>
      <c r="S8185" s="13"/>
      <c r="T8185" s="15"/>
    </row>
    <row r="8186" spans="2:20" ht="14.25" customHeight="1" x14ac:dyDescent="0.25">
      <c r="B8186" s="4" t="s">
        <v>26</v>
      </c>
      <c r="C8186" s="4">
        <v>1197831</v>
      </c>
      <c r="D8186" s="5">
        <v>44470</v>
      </c>
      <c r="E8186" s="4" t="s">
        <v>27</v>
      </c>
      <c r="F8186" s="4" t="s">
        <v>28</v>
      </c>
      <c r="G8186" s="4" t="s">
        <v>39</v>
      </c>
      <c r="H8186" s="6" t="s">
        <v>21</v>
      </c>
      <c r="I8186" s="7">
        <v>41</v>
      </c>
      <c r="J8186" s="8">
        <v>135</v>
      </c>
      <c r="K8186" s="9">
        <v>5535</v>
      </c>
      <c r="L8186" s="9">
        <v>3044.2500000000005</v>
      </c>
      <c r="M8186" s="10">
        <v>0.55000000000000004</v>
      </c>
      <c r="N8186" s="12" t="s">
        <v>24</v>
      </c>
      <c r="P8186" s="14"/>
      <c r="Q8186" s="13"/>
      <c r="R8186" s="13"/>
      <c r="S8186" s="13"/>
      <c r="T8186" s="15"/>
    </row>
    <row r="8187" spans="2:20" ht="14.25" customHeight="1" x14ac:dyDescent="0.25">
      <c r="B8187" s="4" t="s">
        <v>26</v>
      </c>
      <c r="C8187" s="4">
        <v>1197831</v>
      </c>
      <c r="D8187" s="5">
        <v>44471</v>
      </c>
      <c r="E8187" s="4" t="s">
        <v>27</v>
      </c>
      <c r="F8187" s="4" t="s">
        <v>28</v>
      </c>
      <c r="G8187" s="4" t="s">
        <v>39</v>
      </c>
      <c r="H8187" s="6" t="s">
        <v>22</v>
      </c>
      <c r="I8187" s="7">
        <v>37</v>
      </c>
      <c r="J8187" s="8">
        <v>149</v>
      </c>
      <c r="K8187" s="9">
        <v>5513</v>
      </c>
      <c r="L8187" s="9">
        <v>2205.1999999999998</v>
      </c>
      <c r="M8187" s="10">
        <v>0.39999999999999997</v>
      </c>
      <c r="N8187" s="12" t="s">
        <v>24</v>
      </c>
      <c r="P8187" s="14"/>
      <c r="Q8187" s="13"/>
      <c r="R8187" s="13"/>
      <c r="S8187" s="13"/>
      <c r="T8187" s="15"/>
    </row>
    <row r="8188" spans="2:20" ht="14.25" customHeight="1" x14ac:dyDescent="0.25">
      <c r="B8188" s="4" t="s">
        <v>26</v>
      </c>
      <c r="C8188" s="4">
        <v>1197831</v>
      </c>
      <c r="D8188" s="5">
        <v>44472</v>
      </c>
      <c r="E8188" s="4" t="s">
        <v>27</v>
      </c>
      <c r="F8188" s="4" t="s">
        <v>28</v>
      </c>
      <c r="G8188" s="4" t="s">
        <v>39</v>
      </c>
      <c r="H8188" s="6" t="s">
        <v>23</v>
      </c>
      <c r="I8188" s="7">
        <v>33</v>
      </c>
      <c r="J8188" s="8">
        <v>236</v>
      </c>
      <c r="K8188" s="9">
        <v>7788</v>
      </c>
      <c r="L8188" s="9">
        <v>4594.920000000001</v>
      </c>
      <c r="M8188" s="10">
        <v>0.59000000000000008</v>
      </c>
      <c r="N8188" s="12" t="s">
        <v>24</v>
      </c>
      <c r="P8188" s="14"/>
      <c r="Q8188" s="13"/>
      <c r="R8188" s="13"/>
      <c r="S8188" s="13"/>
      <c r="T8188" s="15"/>
    </row>
    <row r="8189" spans="2:20" ht="14.25" customHeight="1" x14ac:dyDescent="0.25">
      <c r="B8189" s="4" t="s">
        <v>26</v>
      </c>
      <c r="C8189" s="4">
        <v>1197831</v>
      </c>
      <c r="D8189" s="5">
        <v>44473</v>
      </c>
      <c r="E8189" s="4" t="s">
        <v>27</v>
      </c>
      <c r="F8189" s="4" t="s">
        <v>28</v>
      </c>
      <c r="G8189" s="4" t="s">
        <v>39</v>
      </c>
      <c r="H8189" s="6" t="s">
        <v>17</v>
      </c>
      <c r="I8189" s="7">
        <v>30</v>
      </c>
      <c r="J8189" s="8">
        <v>213</v>
      </c>
      <c r="K8189" s="9">
        <v>6390</v>
      </c>
      <c r="L8189" s="9">
        <v>2811.5999999999995</v>
      </c>
      <c r="M8189" s="10">
        <v>0.43999999999999995</v>
      </c>
      <c r="N8189" s="12" t="s">
        <v>24</v>
      </c>
      <c r="P8189" s="14"/>
      <c r="Q8189" s="13"/>
      <c r="R8189" s="13"/>
      <c r="S8189" s="13"/>
      <c r="T8189" s="15"/>
    </row>
    <row r="8190" spans="2:20" ht="14.25" customHeight="1" x14ac:dyDescent="0.25">
      <c r="B8190" s="4" t="s">
        <v>26</v>
      </c>
      <c r="C8190" s="4">
        <v>1197831</v>
      </c>
      <c r="D8190" s="5">
        <v>44474</v>
      </c>
      <c r="E8190" s="4" t="s">
        <v>27</v>
      </c>
      <c r="F8190" s="4" t="s">
        <v>28</v>
      </c>
      <c r="G8190" s="4" t="s">
        <v>39</v>
      </c>
      <c r="H8190" s="6" t="s">
        <v>19</v>
      </c>
      <c r="I8190" s="7">
        <v>29</v>
      </c>
      <c r="J8190" s="8">
        <v>219</v>
      </c>
      <c r="K8190" s="9">
        <v>6351</v>
      </c>
      <c r="L8190" s="9">
        <v>2984.97</v>
      </c>
      <c r="M8190" s="10">
        <v>0.47</v>
      </c>
      <c r="N8190" s="12" t="s">
        <v>24</v>
      </c>
      <c r="P8190" s="14"/>
      <c r="Q8190" s="13"/>
      <c r="R8190" s="13"/>
      <c r="S8190" s="13"/>
      <c r="T8190" s="15"/>
    </row>
    <row r="8191" spans="2:20" ht="14.25" customHeight="1" x14ac:dyDescent="0.25">
      <c r="B8191" s="4" t="s">
        <v>26</v>
      </c>
      <c r="C8191" s="4">
        <v>1197831</v>
      </c>
      <c r="D8191" s="5">
        <v>44475</v>
      </c>
      <c r="E8191" s="4" t="s">
        <v>27</v>
      </c>
      <c r="F8191" s="4" t="s">
        <v>28</v>
      </c>
      <c r="G8191" s="4" t="s">
        <v>39</v>
      </c>
      <c r="H8191" s="6" t="s">
        <v>20</v>
      </c>
      <c r="I8191" s="7">
        <v>32</v>
      </c>
      <c r="J8191" s="8">
        <v>190</v>
      </c>
      <c r="K8191" s="9">
        <v>6080</v>
      </c>
      <c r="L8191" s="9">
        <v>2675.2</v>
      </c>
      <c r="M8191" s="10">
        <v>0.43999999999999995</v>
      </c>
      <c r="N8191" s="12" t="s">
        <v>24</v>
      </c>
      <c r="P8191" s="14"/>
      <c r="Q8191" s="13"/>
      <c r="R8191" s="13"/>
      <c r="S8191" s="13"/>
      <c r="T8191" s="15"/>
    </row>
    <row r="8192" spans="2:20" ht="14.25" customHeight="1" x14ac:dyDescent="0.25">
      <c r="B8192" s="4" t="s">
        <v>26</v>
      </c>
      <c r="C8192" s="4">
        <v>1197831</v>
      </c>
      <c r="D8192" s="5">
        <v>44476</v>
      </c>
      <c r="E8192" s="4" t="s">
        <v>27</v>
      </c>
      <c r="F8192" s="4" t="s">
        <v>28</v>
      </c>
      <c r="G8192" s="4" t="s">
        <v>39</v>
      </c>
      <c r="H8192" s="6" t="s">
        <v>21</v>
      </c>
      <c r="I8192" s="7">
        <v>30</v>
      </c>
      <c r="J8192" s="8">
        <v>145</v>
      </c>
      <c r="K8192" s="9">
        <v>4350</v>
      </c>
      <c r="L8192" s="9">
        <v>2349</v>
      </c>
      <c r="M8192" s="10">
        <v>0.54</v>
      </c>
      <c r="N8192" s="12" t="s">
        <v>24</v>
      </c>
      <c r="P8192" s="14"/>
      <c r="Q8192" s="13"/>
      <c r="R8192" s="13"/>
      <c r="S8192" s="13"/>
      <c r="T8192" s="15"/>
    </row>
    <row r="8193" spans="2:20" ht="14.25" customHeight="1" x14ac:dyDescent="0.25">
      <c r="B8193" s="4" t="s">
        <v>26</v>
      </c>
      <c r="C8193" s="4">
        <v>1197831</v>
      </c>
      <c r="D8193" s="5">
        <v>44477</v>
      </c>
      <c r="E8193" s="4" t="s">
        <v>27</v>
      </c>
      <c r="F8193" s="4" t="s">
        <v>28</v>
      </c>
      <c r="G8193" s="4" t="s">
        <v>39</v>
      </c>
      <c r="H8193" s="6" t="s">
        <v>22</v>
      </c>
      <c r="I8193" s="7">
        <v>30</v>
      </c>
      <c r="J8193" s="8">
        <v>128</v>
      </c>
      <c r="K8193" s="9">
        <v>3840</v>
      </c>
      <c r="L8193" s="9">
        <v>1535.9999999999998</v>
      </c>
      <c r="M8193" s="10">
        <v>0.39999999999999997</v>
      </c>
      <c r="N8193" s="12" t="s">
        <v>24</v>
      </c>
      <c r="P8193" s="14"/>
      <c r="Q8193" s="13"/>
      <c r="R8193" s="13"/>
      <c r="S8193" s="13"/>
      <c r="T8193" s="15"/>
    </row>
    <row r="8194" spans="2:20" ht="14.25" customHeight="1" x14ac:dyDescent="0.25">
      <c r="B8194" s="4" t="s">
        <v>26</v>
      </c>
      <c r="C8194" s="4">
        <v>1197831</v>
      </c>
      <c r="D8194" s="5">
        <v>44478</v>
      </c>
      <c r="E8194" s="4" t="s">
        <v>27</v>
      </c>
      <c r="F8194" s="4" t="s">
        <v>28</v>
      </c>
      <c r="G8194" s="4" t="s">
        <v>39</v>
      </c>
      <c r="H8194" s="6" t="s">
        <v>23</v>
      </c>
      <c r="I8194" s="7">
        <v>39</v>
      </c>
      <c r="J8194" s="8">
        <v>190</v>
      </c>
      <c r="K8194" s="9">
        <v>7410</v>
      </c>
      <c r="L8194" s="9">
        <v>4297.8</v>
      </c>
      <c r="M8194" s="10">
        <v>0.58000000000000007</v>
      </c>
      <c r="N8194" s="12" t="s">
        <v>24</v>
      </c>
      <c r="P8194" s="14"/>
      <c r="Q8194" s="13"/>
      <c r="R8194" s="13"/>
      <c r="S8194" s="13"/>
      <c r="T8194" s="15"/>
    </row>
    <row r="8195" spans="2:20" ht="14.25" customHeight="1" x14ac:dyDescent="0.25">
      <c r="B8195" s="4" t="s">
        <v>26</v>
      </c>
      <c r="C8195" s="4">
        <v>1197831</v>
      </c>
      <c r="D8195" s="5">
        <v>44479</v>
      </c>
      <c r="E8195" s="4" t="s">
        <v>27</v>
      </c>
      <c r="F8195" s="4" t="s">
        <v>28</v>
      </c>
      <c r="G8195" s="4" t="s">
        <v>39</v>
      </c>
      <c r="H8195" s="6" t="s">
        <v>17</v>
      </c>
      <c r="I8195" s="7">
        <v>31</v>
      </c>
      <c r="J8195" s="8">
        <v>225</v>
      </c>
      <c r="K8195" s="9">
        <v>6975</v>
      </c>
      <c r="L8195" s="9">
        <v>2999.2499999999995</v>
      </c>
      <c r="M8195" s="10">
        <v>0.42999999999999994</v>
      </c>
      <c r="N8195" s="12" t="s">
        <v>24</v>
      </c>
      <c r="P8195" s="14"/>
      <c r="Q8195" s="13"/>
      <c r="R8195" s="13"/>
      <c r="S8195" s="13"/>
      <c r="T8195" s="15"/>
    </row>
    <row r="8196" spans="2:20" ht="14.25" customHeight="1" x14ac:dyDescent="0.25">
      <c r="B8196" s="4" t="s">
        <v>26</v>
      </c>
      <c r="C8196" s="4">
        <v>1197831</v>
      </c>
      <c r="D8196" s="5">
        <v>44480</v>
      </c>
      <c r="E8196" s="4" t="s">
        <v>27</v>
      </c>
      <c r="F8196" s="4" t="s">
        <v>28</v>
      </c>
      <c r="G8196" s="4" t="s">
        <v>39</v>
      </c>
      <c r="H8196" s="6" t="s">
        <v>19</v>
      </c>
      <c r="I8196" s="7">
        <v>27</v>
      </c>
      <c r="J8196" s="8">
        <v>218</v>
      </c>
      <c r="K8196" s="9">
        <v>5886</v>
      </c>
      <c r="L8196" s="9">
        <v>2648.7</v>
      </c>
      <c r="M8196" s="10">
        <v>0.44999999999999996</v>
      </c>
      <c r="N8196" s="12" t="s">
        <v>24</v>
      </c>
      <c r="P8196" s="14"/>
      <c r="Q8196" s="13"/>
      <c r="R8196" s="13"/>
      <c r="S8196" s="13"/>
      <c r="T8196" s="15"/>
    </row>
    <row r="8197" spans="2:20" ht="14.25" customHeight="1" x14ac:dyDescent="0.25">
      <c r="B8197" s="4" t="s">
        <v>26</v>
      </c>
      <c r="C8197" s="4">
        <v>1197831</v>
      </c>
      <c r="D8197" s="5">
        <v>44481</v>
      </c>
      <c r="E8197" s="4" t="s">
        <v>27</v>
      </c>
      <c r="F8197" s="4" t="s">
        <v>28</v>
      </c>
      <c r="G8197" s="4" t="s">
        <v>39</v>
      </c>
      <c r="H8197" s="6" t="s">
        <v>20</v>
      </c>
      <c r="I8197" s="7">
        <v>51</v>
      </c>
      <c r="J8197" s="8">
        <v>228</v>
      </c>
      <c r="K8197" s="9">
        <v>11628</v>
      </c>
      <c r="L8197" s="9">
        <v>5116.32</v>
      </c>
      <c r="M8197" s="10">
        <v>0.43999999999999995</v>
      </c>
      <c r="N8197" s="12" t="s">
        <v>24</v>
      </c>
      <c r="P8197" s="14"/>
      <c r="Q8197" s="13"/>
      <c r="R8197" s="13"/>
      <c r="S8197" s="13"/>
      <c r="T8197" s="15"/>
    </row>
    <row r="8198" spans="2:20" ht="14.25" customHeight="1" x14ac:dyDescent="0.25">
      <c r="B8198" s="4" t="s">
        <v>26</v>
      </c>
      <c r="C8198" s="4">
        <v>1197831</v>
      </c>
      <c r="D8198" s="5">
        <v>44482</v>
      </c>
      <c r="E8198" s="4" t="s">
        <v>27</v>
      </c>
      <c r="F8198" s="4" t="s">
        <v>28</v>
      </c>
      <c r="G8198" s="4" t="s">
        <v>39</v>
      </c>
      <c r="H8198" s="6" t="s">
        <v>21</v>
      </c>
      <c r="I8198" s="7">
        <v>50</v>
      </c>
      <c r="J8198" s="8">
        <v>160</v>
      </c>
      <c r="K8198" s="9">
        <v>8000</v>
      </c>
      <c r="L8198" s="9">
        <v>4160</v>
      </c>
      <c r="M8198" s="10">
        <v>0.52</v>
      </c>
      <c r="N8198" s="12" t="s">
        <v>24</v>
      </c>
      <c r="P8198" s="14"/>
      <c r="Q8198" s="13"/>
      <c r="R8198" s="13"/>
      <c r="S8198" s="13"/>
      <c r="T8198" s="15"/>
    </row>
    <row r="8199" spans="2:20" ht="14.25" customHeight="1" x14ac:dyDescent="0.25">
      <c r="B8199" s="4" t="s">
        <v>26</v>
      </c>
      <c r="C8199" s="4">
        <v>1197831</v>
      </c>
      <c r="D8199" s="5">
        <v>44483</v>
      </c>
      <c r="E8199" s="4" t="s">
        <v>27</v>
      </c>
      <c r="F8199" s="4" t="s">
        <v>28</v>
      </c>
      <c r="G8199" s="4" t="s">
        <v>39</v>
      </c>
      <c r="H8199" s="6" t="s">
        <v>22</v>
      </c>
      <c r="I8199" s="7">
        <v>46</v>
      </c>
      <c r="J8199" s="8">
        <v>162</v>
      </c>
      <c r="K8199" s="9">
        <v>7452</v>
      </c>
      <c r="L8199" s="9">
        <v>2906.2799999999997</v>
      </c>
      <c r="M8199" s="10">
        <v>0.38999999999999996</v>
      </c>
      <c r="N8199" s="12" t="s">
        <v>24</v>
      </c>
      <c r="P8199" s="14"/>
      <c r="Q8199" s="13"/>
      <c r="R8199" s="13"/>
      <c r="S8199" s="13"/>
      <c r="T8199" s="15"/>
    </row>
    <row r="8200" spans="2:20" ht="14.25" customHeight="1" x14ac:dyDescent="0.25">
      <c r="B8200" s="4" t="s">
        <v>26</v>
      </c>
      <c r="C8200" s="4">
        <v>1197831</v>
      </c>
      <c r="D8200" s="5">
        <v>44484</v>
      </c>
      <c r="E8200" s="4" t="s">
        <v>27</v>
      </c>
      <c r="F8200" s="4" t="s">
        <v>28</v>
      </c>
      <c r="G8200" s="4" t="s">
        <v>39</v>
      </c>
      <c r="H8200" s="6" t="s">
        <v>23</v>
      </c>
      <c r="I8200" s="7">
        <v>51</v>
      </c>
      <c r="J8200" s="8">
        <v>236</v>
      </c>
      <c r="K8200" s="9">
        <v>12036</v>
      </c>
      <c r="L8200" s="9">
        <v>7341.9600000000009</v>
      </c>
      <c r="M8200" s="10">
        <v>0.6100000000000001</v>
      </c>
      <c r="N8200" s="12" t="s">
        <v>24</v>
      </c>
      <c r="P8200" s="14"/>
      <c r="Q8200" s="13"/>
      <c r="R8200" s="13"/>
      <c r="S8200" s="13"/>
      <c r="T8200" s="15"/>
    </row>
    <row r="8201" spans="2:20" ht="14.25" customHeight="1" x14ac:dyDescent="0.25">
      <c r="B8201" s="4" t="s">
        <v>26</v>
      </c>
      <c r="C8201" s="4">
        <v>1197831</v>
      </c>
      <c r="D8201" s="5">
        <v>44485</v>
      </c>
      <c r="E8201" s="4" t="s">
        <v>27</v>
      </c>
      <c r="F8201" s="4" t="s">
        <v>28</v>
      </c>
      <c r="G8201" s="4" t="s">
        <v>39</v>
      </c>
      <c r="H8201" s="6" t="s">
        <v>17</v>
      </c>
      <c r="I8201" s="7">
        <v>46</v>
      </c>
      <c r="J8201" s="8">
        <v>281</v>
      </c>
      <c r="K8201" s="9">
        <v>12926</v>
      </c>
      <c r="L8201" s="9">
        <v>6075.2199999999993</v>
      </c>
      <c r="M8201" s="10">
        <v>0.47</v>
      </c>
      <c r="N8201" s="12" t="s">
        <v>24</v>
      </c>
      <c r="P8201" s="14"/>
      <c r="Q8201" s="13"/>
      <c r="R8201" s="13"/>
      <c r="S8201" s="13"/>
      <c r="T8201" s="15"/>
    </row>
    <row r="8202" spans="2:20" ht="14.25" customHeight="1" x14ac:dyDescent="0.25">
      <c r="B8202" s="4" t="s">
        <v>26</v>
      </c>
      <c r="C8202" s="4">
        <v>1197831</v>
      </c>
      <c r="D8202" s="5">
        <v>44486</v>
      </c>
      <c r="E8202" s="4" t="s">
        <v>27</v>
      </c>
      <c r="F8202" s="4" t="s">
        <v>28</v>
      </c>
      <c r="G8202" s="4" t="s">
        <v>39</v>
      </c>
      <c r="H8202" s="6" t="s">
        <v>19</v>
      </c>
      <c r="I8202" s="7">
        <v>39</v>
      </c>
      <c r="J8202" s="8">
        <v>248</v>
      </c>
      <c r="K8202" s="9">
        <v>9672</v>
      </c>
      <c r="L8202" s="9">
        <v>4062.24</v>
      </c>
      <c r="M8202" s="10">
        <v>0.42</v>
      </c>
      <c r="N8202" s="12" t="s">
        <v>24</v>
      </c>
      <c r="P8202" s="14"/>
      <c r="Q8202" s="13"/>
      <c r="R8202" s="13"/>
      <c r="S8202" s="13"/>
      <c r="T8202" s="15"/>
    </row>
    <row r="8203" spans="2:20" ht="14.25" customHeight="1" x14ac:dyDescent="0.25">
      <c r="B8203" s="4" t="s">
        <v>26</v>
      </c>
      <c r="C8203" s="4">
        <v>1197831</v>
      </c>
      <c r="D8203" s="5">
        <v>44487</v>
      </c>
      <c r="E8203" s="4" t="s">
        <v>27</v>
      </c>
      <c r="F8203" s="4" t="s">
        <v>28</v>
      </c>
      <c r="G8203" s="4" t="s">
        <v>39</v>
      </c>
      <c r="H8203" s="6" t="s">
        <v>20</v>
      </c>
      <c r="I8203" s="7">
        <v>46</v>
      </c>
      <c r="J8203" s="8">
        <v>239</v>
      </c>
      <c r="K8203" s="9">
        <v>10994</v>
      </c>
      <c r="L8203" s="9">
        <v>4837.3599999999997</v>
      </c>
      <c r="M8203" s="10">
        <v>0.43999999999999995</v>
      </c>
      <c r="N8203" s="12" t="s">
        <v>24</v>
      </c>
      <c r="P8203" s="14"/>
      <c r="Q8203" s="13"/>
      <c r="R8203" s="13"/>
      <c r="S8203" s="13"/>
      <c r="T8203" s="15"/>
    </row>
    <row r="8204" spans="2:20" ht="14.25" customHeight="1" x14ac:dyDescent="0.25">
      <c r="B8204" s="4" t="s">
        <v>26</v>
      </c>
      <c r="C8204" s="4">
        <v>1197831</v>
      </c>
      <c r="D8204" s="5">
        <v>44488</v>
      </c>
      <c r="E8204" s="4" t="s">
        <v>27</v>
      </c>
      <c r="F8204" s="4" t="s">
        <v>28</v>
      </c>
      <c r="G8204" s="4" t="s">
        <v>39</v>
      </c>
      <c r="H8204" s="6" t="s">
        <v>21</v>
      </c>
      <c r="I8204" s="7">
        <v>44</v>
      </c>
      <c r="J8204" s="8">
        <v>190</v>
      </c>
      <c r="K8204" s="9">
        <v>8360</v>
      </c>
      <c r="L8204" s="9">
        <v>4681.6000000000004</v>
      </c>
      <c r="M8204" s="10">
        <v>0.56000000000000005</v>
      </c>
      <c r="N8204" s="12" t="s">
        <v>24</v>
      </c>
      <c r="P8204" s="14"/>
      <c r="Q8204" s="13"/>
      <c r="R8204" s="13"/>
      <c r="S8204" s="13"/>
      <c r="T8204" s="15"/>
    </row>
    <row r="8205" spans="2:20" ht="14.25" customHeight="1" x14ac:dyDescent="0.25">
      <c r="B8205" s="4" t="s">
        <v>26</v>
      </c>
      <c r="C8205" s="4">
        <v>1197831</v>
      </c>
      <c r="D8205" s="5">
        <v>44489</v>
      </c>
      <c r="E8205" s="4" t="s">
        <v>27</v>
      </c>
      <c r="F8205" s="4" t="s">
        <v>28</v>
      </c>
      <c r="G8205" s="4" t="s">
        <v>39</v>
      </c>
      <c r="H8205" s="6" t="s">
        <v>22</v>
      </c>
      <c r="I8205" s="7">
        <v>47</v>
      </c>
      <c r="J8205" s="8">
        <v>168</v>
      </c>
      <c r="K8205" s="9">
        <v>7896</v>
      </c>
      <c r="L8205" s="9">
        <v>2921.52</v>
      </c>
      <c r="M8205" s="10">
        <v>0.37</v>
      </c>
      <c r="N8205" s="12" t="s">
        <v>24</v>
      </c>
      <c r="P8205" s="14"/>
      <c r="Q8205" s="13"/>
      <c r="R8205" s="13"/>
      <c r="S8205" s="13"/>
      <c r="T8205" s="15"/>
    </row>
    <row r="8206" spans="2:20" ht="14.25" customHeight="1" x14ac:dyDescent="0.25">
      <c r="B8206" s="4" t="s">
        <v>26</v>
      </c>
      <c r="C8206" s="4">
        <v>1197831</v>
      </c>
      <c r="D8206" s="5">
        <v>44490</v>
      </c>
      <c r="E8206" s="4" t="s">
        <v>27</v>
      </c>
      <c r="F8206" s="4" t="s">
        <v>28</v>
      </c>
      <c r="G8206" s="4" t="s">
        <v>39</v>
      </c>
      <c r="H8206" s="6" t="s">
        <v>23</v>
      </c>
      <c r="I8206" s="7">
        <v>54</v>
      </c>
      <c r="J8206" s="8">
        <v>256</v>
      </c>
      <c r="K8206" s="9">
        <v>13824</v>
      </c>
      <c r="L8206" s="9">
        <v>8294.4000000000015</v>
      </c>
      <c r="M8206" s="10">
        <v>0.60000000000000009</v>
      </c>
      <c r="N8206" s="12" t="s">
        <v>24</v>
      </c>
      <c r="P8206" s="14"/>
      <c r="Q8206" s="13"/>
      <c r="R8206" s="13"/>
      <c r="S8206" s="13"/>
      <c r="T8206" s="15"/>
    </row>
    <row r="8207" spans="2:20" ht="14.25" customHeight="1" x14ac:dyDescent="0.25">
      <c r="B8207" s="4" t="s">
        <v>14</v>
      </c>
      <c r="C8207" s="4">
        <v>1185732</v>
      </c>
      <c r="D8207" s="5">
        <v>44491</v>
      </c>
      <c r="E8207" s="4" t="s">
        <v>27</v>
      </c>
      <c r="F8207" s="4" t="s">
        <v>28</v>
      </c>
      <c r="G8207" s="4" t="s">
        <v>39</v>
      </c>
      <c r="H8207" s="6" t="s">
        <v>17</v>
      </c>
      <c r="I8207" s="7">
        <v>34</v>
      </c>
      <c r="J8207" s="8">
        <v>128</v>
      </c>
      <c r="K8207" s="9">
        <v>4352</v>
      </c>
      <c r="L8207" s="9">
        <v>2698.2400000000007</v>
      </c>
      <c r="M8207" s="10">
        <v>0.62000000000000011</v>
      </c>
      <c r="N8207" s="12" t="s">
        <v>24</v>
      </c>
      <c r="P8207" s="14"/>
      <c r="Q8207" s="13"/>
      <c r="R8207" s="13"/>
      <c r="S8207" s="13"/>
      <c r="T8207" s="15"/>
    </row>
    <row r="8208" spans="2:20" ht="14.25" customHeight="1" x14ac:dyDescent="0.25">
      <c r="B8208" s="4" t="s">
        <v>14</v>
      </c>
      <c r="C8208" s="4">
        <v>1185732</v>
      </c>
      <c r="D8208" s="5">
        <v>44492</v>
      </c>
      <c r="E8208" s="4" t="s">
        <v>27</v>
      </c>
      <c r="F8208" s="4" t="s">
        <v>28</v>
      </c>
      <c r="G8208" s="4" t="s">
        <v>39</v>
      </c>
      <c r="H8208" s="6" t="s">
        <v>19</v>
      </c>
      <c r="I8208" s="7">
        <v>34</v>
      </c>
      <c r="J8208" s="8">
        <v>68</v>
      </c>
      <c r="K8208" s="9">
        <v>2312</v>
      </c>
      <c r="L8208" s="9">
        <v>901.68</v>
      </c>
      <c r="M8208" s="10">
        <v>0.38999999999999996</v>
      </c>
      <c r="N8208" s="12" t="s">
        <v>24</v>
      </c>
      <c r="P8208" s="14"/>
      <c r="Q8208" s="13"/>
      <c r="R8208" s="13"/>
      <c r="S8208" s="13"/>
      <c r="T8208" s="15"/>
    </row>
    <row r="8209" spans="2:20" ht="14.25" customHeight="1" x14ac:dyDescent="0.25">
      <c r="B8209" s="4" t="s">
        <v>14</v>
      </c>
      <c r="C8209" s="4">
        <v>1185732</v>
      </c>
      <c r="D8209" s="5">
        <v>44493</v>
      </c>
      <c r="E8209" s="4" t="s">
        <v>27</v>
      </c>
      <c r="F8209" s="4" t="s">
        <v>28</v>
      </c>
      <c r="G8209" s="4" t="s">
        <v>39</v>
      </c>
      <c r="H8209" s="6" t="s">
        <v>20</v>
      </c>
      <c r="I8209" s="7">
        <v>28</v>
      </c>
      <c r="J8209" s="8">
        <v>72</v>
      </c>
      <c r="K8209" s="9">
        <v>2016</v>
      </c>
      <c r="L8209" s="9">
        <v>846.71999999999991</v>
      </c>
      <c r="M8209" s="10">
        <v>0.42</v>
      </c>
      <c r="N8209" s="12" t="s">
        <v>24</v>
      </c>
      <c r="P8209" s="14"/>
      <c r="Q8209" s="13"/>
      <c r="R8209" s="13"/>
      <c r="S8209" s="13"/>
      <c r="T8209" s="15"/>
    </row>
    <row r="8210" spans="2:20" ht="14.25" customHeight="1" x14ac:dyDescent="0.25">
      <c r="B8210" s="4" t="s">
        <v>14</v>
      </c>
      <c r="C8210" s="4">
        <v>1185732</v>
      </c>
      <c r="D8210" s="5">
        <v>44494</v>
      </c>
      <c r="E8210" s="4" t="s">
        <v>27</v>
      </c>
      <c r="F8210" s="4" t="s">
        <v>28</v>
      </c>
      <c r="G8210" s="4" t="s">
        <v>39</v>
      </c>
      <c r="H8210" s="6" t="s">
        <v>21</v>
      </c>
      <c r="I8210" s="7">
        <v>28</v>
      </c>
      <c r="J8210" s="8">
        <v>23</v>
      </c>
      <c r="K8210" s="9">
        <v>644</v>
      </c>
      <c r="L8210" s="9">
        <v>276.91999999999996</v>
      </c>
      <c r="M8210" s="10">
        <v>0.42999999999999994</v>
      </c>
      <c r="N8210" s="12" t="s">
        <v>24</v>
      </c>
      <c r="P8210" s="14"/>
      <c r="Q8210" s="13"/>
      <c r="R8210" s="13"/>
      <c r="S8210" s="13"/>
      <c r="T8210" s="15"/>
    </row>
    <row r="8211" spans="2:20" ht="14.25" customHeight="1" x14ac:dyDescent="0.25">
      <c r="B8211" s="4" t="s">
        <v>14</v>
      </c>
      <c r="C8211" s="4">
        <v>1185732</v>
      </c>
      <c r="D8211" s="5">
        <v>44495</v>
      </c>
      <c r="E8211" s="4" t="s">
        <v>15</v>
      </c>
      <c r="F8211" s="4" t="s">
        <v>40</v>
      </c>
      <c r="G8211" s="4" t="s">
        <v>41</v>
      </c>
      <c r="H8211" s="6" t="s">
        <v>22</v>
      </c>
      <c r="I8211" s="7">
        <v>42</v>
      </c>
      <c r="J8211" s="8">
        <v>41</v>
      </c>
      <c r="K8211" s="9">
        <v>1722</v>
      </c>
      <c r="L8211" s="9">
        <v>706.02</v>
      </c>
      <c r="M8211" s="10">
        <v>0.41</v>
      </c>
      <c r="N8211" s="12" t="s">
        <v>24</v>
      </c>
      <c r="P8211" s="14"/>
      <c r="Q8211" s="13"/>
      <c r="R8211" s="13"/>
      <c r="S8211" s="13"/>
      <c r="T8211" s="15"/>
    </row>
    <row r="8212" spans="2:20" ht="14.25" customHeight="1" x14ac:dyDescent="0.25">
      <c r="B8212" s="4" t="s">
        <v>14</v>
      </c>
      <c r="C8212" s="4">
        <v>1185732</v>
      </c>
      <c r="D8212" s="5">
        <v>44496</v>
      </c>
      <c r="E8212" s="4" t="s">
        <v>15</v>
      </c>
      <c r="F8212" s="4" t="s">
        <v>40</v>
      </c>
      <c r="G8212" s="4" t="s">
        <v>41</v>
      </c>
      <c r="H8212" s="6" t="s">
        <v>23</v>
      </c>
      <c r="I8212" s="7">
        <v>32</v>
      </c>
      <c r="J8212" s="8">
        <v>70</v>
      </c>
      <c r="K8212" s="9">
        <v>2240</v>
      </c>
      <c r="L8212" s="9">
        <v>761.59999999999991</v>
      </c>
      <c r="M8212" s="10">
        <v>0.33999999999999997</v>
      </c>
      <c r="N8212" s="12" t="s">
        <v>24</v>
      </c>
      <c r="P8212" s="14"/>
      <c r="Q8212" s="13"/>
      <c r="R8212" s="13"/>
      <c r="S8212" s="13"/>
      <c r="T8212" s="15"/>
    </row>
    <row r="8213" spans="2:20" ht="14.25" customHeight="1" x14ac:dyDescent="0.25">
      <c r="B8213" s="4" t="s">
        <v>14</v>
      </c>
      <c r="C8213" s="4">
        <v>1185732</v>
      </c>
      <c r="D8213" s="5">
        <v>44497</v>
      </c>
      <c r="E8213" s="4" t="s">
        <v>15</v>
      </c>
      <c r="F8213" s="4" t="s">
        <v>40</v>
      </c>
      <c r="G8213" s="4" t="s">
        <v>41</v>
      </c>
      <c r="H8213" s="6" t="s">
        <v>17</v>
      </c>
      <c r="I8213" s="7">
        <v>32</v>
      </c>
      <c r="J8213" s="8">
        <v>166</v>
      </c>
      <c r="K8213" s="9">
        <v>5312</v>
      </c>
      <c r="L8213" s="9">
        <v>3187.2000000000003</v>
      </c>
      <c r="M8213" s="10">
        <v>0.60000000000000009</v>
      </c>
      <c r="N8213" s="12" t="s">
        <v>24</v>
      </c>
      <c r="P8213" s="14"/>
      <c r="Q8213" s="13"/>
      <c r="R8213" s="13"/>
      <c r="S8213" s="13"/>
      <c r="T8213" s="15"/>
    </row>
    <row r="8214" spans="2:20" ht="14.25" customHeight="1" x14ac:dyDescent="0.25">
      <c r="B8214" s="4" t="s">
        <v>14</v>
      </c>
      <c r="C8214" s="4">
        <v>1185732</v>
      </c>
      <c r="D8214" s="5">
        <v>44498</v>
      </c>
      <c r="E8214" s="4" t="s">
        <v>15</v>
      </c>
      <c r="F8214" s="4" t="s">
        <v>40</v>
      </c>
      <c r="G8214" s="4" t="s">
        <v>41</v>
      </c>
      <c r="H8214" s="6" t="s">
        <v>19</v>
      </c>
      <c r="I8214" s="7">
        <v>32</v>
      </c>
      <c r="J8214" s="8">
        <v>44</v>
      </c>
      <c r="K8214" s="9">
        <v>1408</v>
      </c>
      <c r="L8214" s="9">
        <v>563.19999999999993</v>
      </c>
      <c r="M8214" s="10">
        <v>0.39999999999999997</v>
      </c>
      <c r="N8214" s="12" t="s">
        <v>24</v>
      </c>
      <c r="P8214" s="14"/>
      <c r="Q8214" s="13"/>
      <c r="R8214" s="13"/>
      <c r="S8214" s="13"/>
      <c r="T8214" s="15"/>
    </row>
    <row r="8215" spans="2:20" ht="14.25" customHeight="1" x14ac:dyDescent="0.25">
      <c r="B8215" s="4" t="s">
        <v>14</v>
      </c>
      <c r="C8215" s="4">
        <v>1185732</v>
      </c>
      <c r="D8215" s="5">
        <v>44499</v>
      </c>
      <c r="E8215" s="4" t="s">
        <v>15</v>
      </c>
      <c r="F8215" s="4" t="s">
        <v>40</v>
      </c>
      <c r="G8215" s="4" t="s">
        <v>41</v>
      </c>
      <c r="H8215" s="6" t="s">
        <v>20</v>
      </c>
      <c r="I8215" s="7">
        <v>25</v>
      </c>
      <c r="J8215" s="8">
        <v>54</v>
      </c>
      <c r="K8215" s="9">
        <v>1350</v>
      </c>
      <c r="L8215" s="9">
        <v>607.49999999999989</v>
      </c>
      <c r="M8215" s="10">
        <v>0.44999999999999996</v>
      </c>
      <c r="N8215" s="12" t="s">
        <v>24</v>
      </c>
      <c r="P8215" s="14"/>
      <c r="Q8215" s="13"/>
      <c r="R8215" s="13"/>
      <c r="S8215" s="13"/>
      <c r="T8215" s="15"/>
    </row>
    <row r="8216" spans="2:20" ht="14.25" customHeight="1" x14ac:dyDescent="0.25">
      <c r="B8216" s="4" t="s">
        <v>14</v>
      </c>
      <c r="C8216" s="4">
        <v>1185732</v>
      </c>
      <c r="D8216" s="5">
        <v>44500</v>
      </c>
      <c r="E8216" s="4" t="s">
        <v>15</v>
      </c>
      <c r="F8216" s="4" t="s">
        <v>40</v>
      </c>
      <c r="G8216" s="4" t="s">
        <v>41</v>
      </c>
      <c r="H8216" s="6" t="s">
        <v>21</v>
      </c>
      <c r="I8216" s="7">
        <v>28</v>
      </c>
      <c r="J8216" s="8">
        <v>17</v>
      </c>
      <c r="K8216" s="9">
        <v>476</v>
      </c>
      <c r="L8216" s="9">
        <v>199.92</v>
      </c>
      <c r="M8216" s="10">
        <v>0.42</v>
      </c>
      <c r="N8216" s="12" t="s">
        <v>24</v>
      </c>
      <c r="P8216" s="14"/>
      <c r="Q8216" s="13"/>
      <c r="R8216" s="13"/>
      <c r="S8216" s="13"/>
      <c r="T8216" s="15"/>
    </row>
    <row r="8217" spans="2:20" ht="14.25" customHeight="1" x14ac:dyDescent="0.25">
      <c r="B8217" s="4" t="s">
        <v>14</v>
      </c>
      <c r="C8217" s="4">
        <v>1185732</v>
      </c>
      <c r="D8217" s="5">
        <v>44501</v>
      </c>
      <c r="E8217" s="4" t="s">
        <v>15</v>
      </c>
      <c r="F8217" s="4" t="s">
        <v>40</v>
      </c>
      <c r="G8217" s="4" t="s">
        <v>41</v>
      </c>
      <c r="H8217" s="6" t="s">
        <v>22</v>
      </c>
      <c r="I8217" s="7">
        <v>39</v>
      </c>
      <c r="J8217" s="8">
        <v>40</v>
      </c>
      <c r="K8217" s="9">
        <v>1560</v>
      </c>
      <c r="L8217" s="9">
        <v>577.20000000000005</v>
      </c>
      <c r="M8217" s="10">
        <v>0.37</v>
      </c>
      <c r="N8217" s="12" t="s">
        <v>24</v>
      </c>
      <c r="P8217" s="14"/>
      <c r="Q8217" s="13"/>
      <c r="R8217" s="13"/>
      <c r="S8217" s="13"/>
      <c r="T8217" s="15"/>
    </row>
    <row r="8218" spans="2:20" ht="14.25" customHeight="1" x14ac:dyDescent="0.25">
      <c r="B8218" s="4" t="s">
        <v>14</v>
      </c>
      <c r="C8218" s="4">
        <v>1185732</v>
      </c>
      <c r="D8218" s="5">
        <v>44502</v>
      </c>
      <c r="E8218" s="4" t="s">
        <v>15</v>
      </c>
      <c r="F8218" s="4" t="s">
        <v>40</v>
      </c>
      <c r="G8218" s="4" t="s">
        <v>41</v>
      </c>
      <c r="H8218" s="6" t="s">
        <v>23</v>
      </c>
      <c r="I8218" s="7">
        <v>30</v>
      </c>
      <c r="J8218" s="8">
        <v>74</v>
      </c>
      <c r="K8218" s="9">
        <v>2220</v>
      </c>
      <c r="L8218" s="9">
        <v>777</v>
      </c>
      <c r="M8218" s="10">
        <v>0.35</v>
      </c>
      <c r="N8218" s="12" t="s">
        <v>24</v>
      </c>
      <c r="P8218" s="14"/>
      <c r="Q8218" s="13"/>
      <c r="R8218" s="13"/>
      <c r="S8218" s="13"/>
      <c r="T8218" s="15"/>
    </row>
    <row r="8219" spans="2:20" ht="14.25" customHeight="1" x14ac:dyDescent="0.25">
      <c r="B8219" s="4" t="s">
        <v>14</v>
      </c>
      <c r="C8219" s="4">
        <v>1185732</v>
      </c>
      <c r="D8219" s="5">
        <v>44503</v>
      </c>
      <c r="E8219" s="4" t="s">
        <v>15</v>
      </c>
      <c r="F8219" s="4" t="s">
        <v>40</v>
      </c>
      <c r="G8219" s="4" t="s">
        <v>41</v>
      </c>
      <c r="H8219" s="6" t="s">
        <v>17</v>
      </c>
      <c r="I8219" s="7">
        <v>39</v>
      </c>
      <c r="J8219" s="8">
        <v>156</v>
      </c>
      <c r="K8219" s="9">
        <v>6084</v>
      </c>
      <c r="L8219" s="9">
        <v>3528.7200000000003</v>
      </c>
      <c r="M8219" s="10">
        <v>0.58000000000000007</v>
      </c>
      <c r="N8219" s="12" t="s">
        <v>24</v>
      </c>
      <c r="P8219" s="14"/>
      <c r="Q8219" s="13"/>
      <c r="R8219" s="13"/>
      <c r="S8219" s="13"/>
      <c r="T8219" s="15"/>
    </row>
    <row r="8220" spans="2:20" ht="14.25" customHeight="1" x14ac:dyDescent="0.25">
      <c r="B8220" s="4" t="s">
        <v>14</v>
      </c>
      <c r="C8220" s="4">
        <v>1185732</v>
      </c>
      <c r="D8220" s="5">
        <v>44504</v>
      </c>
      <c r="E8220" s="4" t="s">
        <v>15</v>
      </c>
      <c r="F8220" s="4" t="s">
        <v>40</v>
      </c>
      <c r="G8220" s="4" t="s">
        <v>41</v>
      </c>
      <c r="H8220" s="6" t="s">
        <v>19</v>
      </c>
      <c r="I8220" s="7">
        <v>33</v>
      </c>
      <c r="J8220" s="8">
        <v>53</v>
      </c>
      <c r="K8220" s="9">
        <v>1749</v>
      </c>
      <c r="L8220" s="9">
        <v>647.13</v>
      </c>
      <c r="M8220" s="10">
        <v>0.37</v>
      </c>
      <c r="N8220" s="12" t="s">
        <v>24</v>
      </c>
      <c r="P8220" s="14"/>
      <c r="Q8220" s="13"/>
      <c r="R8220" s="13"/>
      <c r="S8220" s="13"/>
      <c r="T8220" s="15"/>
    </row>
    <row r="8221" spans="2:20" ht="14.25" customHeight="1" x14ac:dyDescent="0.25">
      <c r="B8221" s="4" t="s">
        <v>14</v>
      </c>
      <c r="C8221" s="4">
        <v>1185732</v>
      </c>
      <c r="D8221" s="5">
        <v>44505</v>
      </c>
      <c r="E8221" s="4" t="s">
        <v>15</v>
      </c>
      <c r="F8221" s="4" t="s">
        <v>40</v>
      </c>
      <c r="G8221" s="4" t="s">
        <v>41</v>
      </c>
      <c r="H8221" s="6" t="s">
        <v>20</v>
      </c>
      <c r="I8221" s="7">
        <v>29</v>
      </c>
      <c r="J8221" s="8">
        <v>58</v>
      </c>
      <c r="K8221" s="9">
        <v>1682</v>
      </c>
      <c r="L8221" s="9">
        <v>756.9</v>
      </c>
      <c r="M8221" s="10">
        <v>0.44999999999999996</v>
      </c>
      <c r="N8221" s="12" t="s">
        <v>24</v>
      </c>
      <c r="P8221" s="14"/>
      <c r="Q8221" s="13"/>
      <c r="R8221" s="13"/>
      <c r="S8221" s="13"/>
      <c r="T8221" s="15"/>
    </row>
    <row r="8222" spans="2:20" ht="14.25" customHeight="1" x14ac:dyDescent="0.25">
      <c r="B8222" s="4" t="s">
        <v>14</v>
      </c>
      <c r="C8222" s="4">
        <v>1185732</v>
      </c>
      <c r="D8222" s="5">
        <v>44506</v>
      </c>
      <c r="E8222" s="4" t="s">
        <v>15</v>
      </c>
      <c r="F8222" s="4" t="s">
        <v>40</v>
      </c>
      <c r="G8222" s="4" t="s">
        <v>41</v>
      </c>
      <c r="H8222" s="6" t="s">
        <v>21</v>
      </c>
      <c r="I8222" s="7">
        <v>32</v>
      </c>
      <c r="J8222" s="8">
        <v>8</v>
      </c>
      <c r="K8222" s="9">
        <v>256</v>
      </c>
      <c r="L8222" s="9">
        <v>112.63999999999999</v>
      </c>
      <c r="M8222" s="10">
        <v>0.43999999999999995</v>
      </c>
      <c r="N8222" s="12" t="s">
        <v>24</v>
      </c>
      <c r="P8222" s="14"/>
      <c r="Q8222" s="13"/>
      <c r="R8222" s="13"/>
      <c r="S8222" s="13"/>
      <c r="T8222" s="15"/>
    </row>
    <row r="8223" spans="2:20" ht="14.25" customHeight="1" x14ac:dyDescent="0.25">
      <c r="B8223" s="4" t="s">
        <v>14</v>
      </c>
      <c r="C8223" s="4">
        <v>1185732</v>
      </c>
      <c r="D8223" s="5">
        <v>44507</v>
      </c>
      <c r="E8223" s="4" t="s">
        <v>15</v>
      </c>
      <c r="F8223" s="4" t="s">
        <v>40</v>
      </c>
      <c r="G8223" s="4" t="s">
        <v>41</v>
      </c>
      <c r="H8223" s="6" t="s">
        <v>22</v>
      </c>
      <c r="I8223" s="7">
        <v>41</v>
      </c>
      <c r="J8223" s="8">
        <v>24</v>
      </c>
      <c r="K8223" s="9">
        <v>984</v>
      </c>
      <c r="L8223" s="9">
        <v>334.55999999999995</v>
      </c>
      <c r="M8223" s="10">
        <v>0.33999999999999997</v>
      </c>
      <c r="N8223" s="12" t="s">
        <v>24</v>
      </c>
      <c r="P8223" s="14"/>
      <c r="Q8223" s="13"/>
      <c r="R8223" s="13"/>
      <c r="S8223" s="13"/>
      <c r="T8223" s="15"/>
    </row>
    <row r="8224" spans="2:20" ht="14.25" customHeight="1" x14ac:dyDescent="0.25">
      <c r="B8224" s="4" t="s">
        <v>14</v>
      </c>
      <c r="C8224" s="4">
        <v>1185732</v>
      </c>
      <c r="D8224" s="5">
        <v>44508</v>
      </c>
      <c r="E8224" s="4" t="s">
        <v>15</v>
      </c>
      <c r="F8224" s="4" t="s">
        <v>40</v>
      </c>
      <c r="G8224" s="4" t="s">
        <v>41</v>
      </c>
      <c r="H8224" s="6" t="s">
        <v>23</v>
      </c>
      <c r="I8224" s="7">
        <v>38</v>
      </c>
      <c r="J8224" s="8">
        <v>61</v>
      </c>
      <c r="K8224" s="9">
        <v>2318</v>
      </c>
      <c r="L8224" s="9">
        <v>718.58</v>
      </c>
      <c r="M8224" s="10">
        <v>0.31</v>
      </c>
      <c r="N8224" s="12" t="s">
        <v>24</v>
      </c>
      <c r="P8224" s="14"/>
      <c r="Q8224" s="13"/>
      <c r="R8224" s="13"/>
      <c r="S8224" s="13"/>
      <c r="T8224" s="15"/>
    </row>
    <row r="8225" spans="2:20" ht="14.25" customHeight="1" x14ac:dyDescent="0.25">
      <c r="B8225" s="4" t="s">
        <v>14</v>
      </c>
      <c r="C8225" s="4">
        <v>1185732</v>
      </c>
      <c r="D8225" s="5">
        <v>44509</v>
      </c>
      <c r="E8225" s="4" t="s">
        <v>15</v>
      </c>
      <c r="F8225" s="4" t="s">
        <v>40</v>
      </c>
      <c r="G8225" s="4" t="s">
        <v>41</v>
      </c>
      <c r="H8225" s="6" t="s">
        <v>17</v>
      </c>
      <c r="I8225" s="7">
        <v>35</v>
      </c>
      <c r="J8225" s="8">
        <v>140</v>
      </c>
      <c r="K8225" s="9">
        <v>4900</v>
      </c>
      <c r="L8225" s="9">
        <v>2793.0000000000005</v>
      </c>
      <c r="M8225" s="10">
        <v>0.57000000000000006</v>
      </c>
      <c r="N8225" s="12" t="s">
        <v>24</v>
      </c>
      <c r="P8225" s="14"/>
      <c r="Q8225" s="13"/>
      <c r="R8225" s="13"/>
      <c r="S8225" s="13"/>
      <c r="T8225" s="15"/>
    </row>
    <row r="8226" spans="2:20" ht="14.25" customHeight="1" x14ac:dyDescent="0.25">
      <c r="B8226" s="4" t="s">
        <v>14</v>
      </c>
      <c r="C8226" s="4">
        <v>1185732</v>
      </c>
      <c r="D8226" s="5">
        <v>44510</v>
      </c>
      <c r="E8226" s="4" t="s">
        <v>15</v>
      </c>
      <c r="F8226" s="4" t="s">
        <v>40</v>
      </c>
      <c r="G8226" s="4" t="s">
        <v>41</v>
      </c>
      <c r="H8226" s="6" t="s">
        <v>19</v>
      </c>
      <c r="I8226" s="7">
        <v>37</v>
      </c>
      <c r="J8226" s="8">
        <v>51</v>
      </c>
      <c r="K8226" s="9">
        <v>1887</v>
      </c>
      <c r="L8226" s="9">
        <v>603.84</v>
      </c>
      <c r="M8226" s="10">
        <v>0.32</v>
      </c>
      <c r="N8226" s="12" t="s">
        <v>24</v>
      </c>
      <c r="P8226" s="14"/>
      <c r="Q8226" s="13"/>
      <c r="R8226" s="13"/>
      <c r="S8226" s="13"/>
      <c r="T8226" s="15"/>
    </row>
    <row r="8227" spans="2:20" ht="14.25" customHeight="1" x14ac:dyDescent="0.25">
      <c r="B8227" s="4" t="s">
        <v>14</v>
      </c>
      <c r="C8227" s="4">
        <v>1185732</v>
      </c>
      <c r="D8227" s="5">
        <v>44511</v>
      </c>
      <c r="E8227" s="4" t="s">
        <v>15</v>
      </c>
      <c r="F8227" s="4" t="s">
        <v>40</v>
      </c>
      <c r="G8227" s="4" t="s">
        <v>41</v>
      </c>
      <c r="H8227" s="6" t="s">
        <v>20</v>
      </c>
      <c r="I8227" s="7">
        <v>27</v>
      </c>
      <c r="J8227" s="8">
        <v>51</v>
      </c>
      <c r="K8227" s="9">
        <v>1377</v>
      </c>
      <c r="L8227" s="9">
        <v>578.34</v>
      </c>
      <c r="M8227" s="10">
        <v>0.42</v>
      </c>
      <c r="N8227" s="12" t="s">
        <v>24</v>
      </c>
      <c r="P8227" s="14"/>
      <c r="Q8227" s="13"/>
      <c r="R8227" s="13"/>
      <c r="S8227" s="13"/>
      <c r="T8227" s="15"/>
    </row>
    <row r="8228" spans="2:20" ht="14.25" customHeight="1" x14ac:dyDescent="0.25">
      <c r="B8228" s="4" t="s">
        <v>14</v>
      </c>
      <c r="C8228" s="4">
        <v>1185732</v>
      </c>
      <c r="D8228" s="5">
        <v>44512</v>
      </c>
      <c r="E8228" s="4" t="s">
        <v>15</v>
      </c>
      <c r="F8228" s="4" t="s">
        <v>40</v>
      </c>
      <c r="G8228" s="4" t="s">
        <v>41</v>
      </c>
      <c r="H8228" s="6" t="s">
        <v>21</v>
      </c>
      <c r="I8228" s="7">
        <v>36</v>
      </c>
      <c r="J8228" s="8">
        <v>24</v>
      </c>
      <c r="K8228" s="9">
        <v>864</v>
      </c>
      <c r="L8228" s="9">
        <v>328.32</v>
      </c>
      <c r="M8228" s="10">
        <v>0.38</v>
      </c>
      <c r="N8228" s="12" t="s">
        <v>24</v>
      </c>
      <c r="P8228" s="14"/>
      <c r="Q8228" s="13"/>
      <c r="R8228" s="13"/>
      <c r="S8228" s="13"/>
      <c r="T8228" s="15"/>
    </row>
    <row r="8229" spans="2:20" ht="14.25" customHeight="1" x14ac:dyDescent="0.25">
      <c r="B8229" s="4" t="s">
        <v>14</v>
      </c>
      <c r="C8229" s="4">
        <v>1185732</v>
      </c>
      <c r="D8229" s="5">
        <v>44513</v>
      </c>
      <c r="E8229" s="4" t="s">
        <v>15</v>
      </c>
      <c r="F8229" s="4" t="s">
        <v>40</v>
      </c>
      <c r="G8229" s="4" t="s">
        <v>41</v>
      </c>
      <c r="H8229" s="6" t="s">
        <v>22</v>
      </c>
      <c r="I8229" s="7">
        <v>45</v>
      </c>
      <c r="J8229" s="8">
        <v>26</v>
      </c>
      <c r="K8229" s="9">
        <v>1170</v>
      </c>
      <c r="L8229" s="9">
        <v>432.9</v>
      </c>
      <c r="M8229" s="10">
        <v>0.37</v>
      </c>
      <c r="N8229" s="12" t="s">
        <v>24</v>
      </c>
      <c r="P8229" s="14"/>
      <c r="Q8229" s="13"/>
      <c r="R8229" s="13"/>
      <c r="S8229" s="13"/>
      <c r="T8229" s="15"/>
    </row>
    <row r="8230" spans="2:20" ht="14.25" customHeight="1" x14ac:dyDescent="0.25">
      <c r="B8230" s="4" t="s">
        <v>14</v>
      </c>
      <c r="C8230" s="4">
        <v>1185732</v>
      </c>
      <c r="D8230" s="5">
        <v>44514</v>
      </c>
      <c r="E8230" s="4" t="s">
        <v>15</v>
      </c>
      <c r="F8230" s="4" t="s">
        <v>40</v>
      </c>
      <c r="G8230" s="4" t="s">
        <v>41</v>
      </c>
      <c r="H8230" s="6" t="s">
        <v>23</v>
      </c>
      <c r="I8230" s="7">
        <v>39</v>
      </c>
      <c r="J8230" s="8">
        <v>64</v>
      </c>
      <c r="K8230" s="9">
        <v>2496</v>
      </c>
      <c r="L8230" s="9">
        <v>673.92000000000007</v>
      </c>
      <c r="M8230" s="10">
        <v>0.27</v>
      </c>
      <c r="N8230" s="12" t="s">
        <v>24</v>
      </c>
      <c r="P8230" s="14"/>
      <c r="Q8230" s="13"/>
      <c r="R8230" s="13"/>
      <c r="S8230" s="13"/>
      <c r="T8230" s="15"/>
    </row>
    <row r="8231" spans="2:20" ht="14.25" customHeight="1" x14ac:dyDescent="0.25">
      <c r="B8231" s="4" t="s">
        <v>14</v>
      </c>
      <c r="C8231" s="4">
        <v>1185732</v>
      </c>
      <c r="D8231" s="5">
        <v>44515</v>
      </c>
      <c r="E8231" s="4" t="s">
        <v>15</v>
      </c>
      <c r="F8231" s="4" t="s">
        <v>40</v>
      </c>
      <c r="G8231" s="4" t="s">
        <v>41</v>
      </c>
      <c r="H8231" s="6" t="s">
        <v>17</v>
      </c>
      <c r="I8231" s="7">
        <v>44</v>
      </c>
      <c r="J8231" s="8">
        <v>150</v>
      </c>
      <c r="K8231" s="9">
        <v>6600</v>
      </c>
      <c r="L8231" s="9">
        <v>3432</v>
      </c>
      <c r="M8231" s="10">
        <v>0.52</v>
      </c>
      <c r="N8231" s="12" t="s">
        <v>24</v>
      </c>
      <c r="P8231" s="14"/>
      <c r="Q8231" s="13"/>
      <c r="R8231" s="13"/>
      <c r="S8231" s="13"/>
      <c r="T8231" s="15"/>
    </row>
    <row r="8232" spans="2:20" ht="14.25" customHeight="1" x14ac:dyDescent="0.25">
      <c r="B8232" s="4" t="s">
        <v>14</v>
      </c>
      <c r="C8232" s="4">
        <v>1185732</v>
      </c>
      <c r="D8232" s="5">
        <v>44516</v>
      </c>
      <c r="E8232" s="4" t="s">
        <v>15</v>
      </c>
      <c r="F8232" s="4" t="s">
        <v>40</v>
      </c>
      <c r="G8232" s="4" t="s">
        <v>41</v>
      </c>
      <c r="H8232" s="6" t="s">
        <v>19</v>
      </c>
      <c r="I8232" s="7">
        <v>40</v>
      </c>
      <c r="J8232" s="8">
        <v>54</v>
      </c>
      <c r="K8232" s="9">
        <v>2160</v>
      </c>
      <c r="L8232" s="9">
        <v>712.8</v>
      </c>
      <c r="M8232" s="10">
        <v>0.32999999999999996</v>
      </c>
      <c r="N8232" s="12" t="s">
        <v>24</v>
      </c>
      <c r="P8232" s="14"/>
      <c r="Q8232" s="13"/>
      <c r="R8232" s="13"/>
      <c r="S8232" s="13"/>
      <c r="T8232" s="15"/>
    </row>
    <row r="8233" spans="2:20" ht="14.25" customHeight="1" x14ac:dyDescent="0.25">
      <c r="B8233" s="4" t="s">
        <v>14</v>
      </c>
      <c r="C8233" s="4">
        <v>1185732</v>
      </c>
      <c r="D8233" s="5">
        <v>44517</v>
      </c>
      <c r="E8233" s="4" t="s">
        <v>15</v>
      </c>
      <c r="F8233" s="4" t="s">
        <v>40</v>
      </c>
      <c r="G8233" s="4" t="s">
        <v>41</v>
      </c>
      <c r="H8233" s="6" t="s">
        <v>20</v>
      </c>
      <c r="I8233" s="7">
        <v>38</v>
      </c>
      <c r="J8233" s="8">
        <v>53</v>
      </c>
      <c r="K8233" s="9">
        <v>2014</v>
      </c>
      <c r="L8233" s="9">
        <v>745.18</v>
      </c>
      <c r="M8233" s="10">
        <v>0.37</v>
      </c>
      <c r="N8233" s="12" t="s">
        <v>24</v>
      </c>
      <c r="P8233" s="14"/>
      <c r="Q8233" s="13"/>
      <c r="R8233" s="13"/>
      <c r="S8233" s="13"/>
      <c r="T8233" s="15"/>
    </row>
    <row r="8234" spans="2:20" ht="14.25" customHeight="1" x14ac:dyDescent="0.25">
      <c r="B8234" s="4" t="s">
        <v>14</v>
      </c>
      <c r="C8234" s="4">
        <v>1185732</v>
      </c>
      <c r="D8234" s="5">
        <v>44518</v>
      </c>
      <c r="E8234" s="4" t="s">
        <v>15</v>
      </c>
      <c r="F8234" s="4" t="s">
        <v>40</v>
      </c>
      <c r="G8234" s="4" t="s">
        <v>41</v>
      </c>
      <c r="H8234" s="6" t="s">
        <v>21</v>
      </c>
      <c r="I8234" s="7">
        <v>42</v>
      </c>
      <c r="J8234" s="8">
        <v>34</v>
      </c>
      <c r="K8234" s="9">
        <v>1428</v>
      </c>
      <c r="L8234" s="9">
        <v>571.19999999999993</v>
      </c>
      <c r="M8234" s="10">
        <v>0.39999999999999997</v>
      </c>
      <c r="N8234" s="12" t="s">
        <v>24</v>
      </c>
      <c r="P8234" s="14"/>
      <c r="Q8234" s="13"/>
      <c r="R8234" s="13"/>
      <c r="S8234" s="13"/>
      <c r="T8234" s="15"/>
    </row>
    <row r="8235" spans="2:20" ht="14.25" customHeight="1" x14ac:dyDescent="0.25">
      <c r="B8235" s="4" t="s">
        <v>14</v>
      </c>
      <c r="C8235" s="4">
        <v>1185732</v>
      </c>
      <c r="D8235" s="5">
        <v>44519</v>
      </c>
      <c r="E8235" s="4" t="s">
        <v>15</v>
      </c>
      <c r="F8235" s="4" t="s">
        <v>40</v>
      </c>
      <c r="G8235" s="4" t="s">
        <v>41</v>
      </c>
      <c r="H8235" s="6" t="s">
        <v>22</v>
      </c>
      <c r="I8235" s="7">
        <v>51</v>
      </c>
      <c r="J8235" s="8">
        <v>39</v>
      </c>
      <c r="K8235" s="9">
        <v>1989</v>
      </c>
      <c r="L8235" s="9">
        <v>735.93</v>
      </c>
      <c r="M8235" s="10">
        <v>0.37</v>
      </c>
      <c r="N8235" s="12" t="s">
        <v>24</v>
      </c>
      <c r="P8235" s="14"/>
      <c r="Q8235" s="13"/>
      <c r="R8235" s="13"/>
      <c r="S8235" s="13"/>
      <c r="T8235" s="15"/>
    </row>
    <row r="8236" spans="2:20" ht="14.25" customHeight="1" x14ac:dyDescent="0.25">
      <c r="B8236" s="4" t="s">
        <v>14</v>
      </c>
      <c r="C8236" s="4">
        <v>1185732</v>
      </c>
      <c r="D8236" s="5">
        <v>44520</v>
      </c>
      <c r="E8236" s="4" t="s">
        <v>15</v>
      </c>
      <c r="F8236" s="4" t="s">
        <v>40</v>
      </c>
      <c r="G8236" s="4" t="s">
        <v>41</v>
      </c>
      <c r="H8236" s="6" t="s">
        <v>23</v>
      </c>
      <c r="I8236" s="7">
        <v>51</v>
      </c>
      <c r="J8236" s="8">
        <v>78</v>
      </c>
      <c r="K8236" s="9">
        <v>3978</v>
      </c>
      <c r="L8236" s="9">
        <v>1471.86</v>
      </c>
      <c r="M8236" s="10">
        <v>0.37</v>
      </c>
      <c r="N8236" s="12" t="s">
        <v>24</v>
      </c>
      <c r="P8236" s="14"/>
      <c r="Q8236" s="13"/>
      <c r="R8236" s="13"/>
      <c r="S8236" s="13"/>
      <c r="T8236" s="15"/>
    </row>
    <row r="8237" spans="2:20" ht="14.25" customHeight="1" x14ac:dyDescent="0.25">
      <c r="B8237" s="4" t="s">
        <v>14</v>
      </c>
      <c r="C8237" s="4">
        <v>1185732</v>
      </c>
      <c r="D8237" s="5">
        <v>44521</v>
      </c>
      <c r="E8237" s="4" t="s">
        <v>15</v>
      </c>
      <c r="F8237" s="4" t="s">
        <v>40</v>
      </c>
      <c r="G8237" s="4" t="s">
        <v>41</v>
      </c>
      <c r="H8237" s="6" t="s">
        <v>17</v>
      </c>
      <c r="I8237" s="7">
        <v>49</v>
      </c>
      <c r="J8237" s="8">
        <v>170</v>
      </c>
      <c r="K8237" s="9">
        <v>8330</v>
      </c>
      <c r="L8237" s="9">
        <v>4748.1000000000004</v>
      </c>
      <c r="M8237" s="10">
        <v>0.57000000000000006</v>
      </c>
      <c r="N8237" s="12" t="s">
        <v>24</v>
      </c>
      <c r="P8237" s="14"/>
      <c r="Q8237" s="13"/>
      <c r="R8237" s="13"/>
      <c r="S8237" s="13"/>
      <c r="T8237" s="15"/>
    </row>
    <row r="8238" spans="2:20" ht="14.25" customHeight="1" x14ac:dyDescent="0.25">
      <c r="B8238" s="4" t="s">
        <v>14</v>
      </c>
      <c r="C8238" s="4">
        <v>1185732</v>
      </c>
      <c r="D8238" s="5">
        <v>44522</v>
      </c>
      <c r="E8238" s="4" t="s">
        <v>15</v>
      </c>
      <c r="F8238" s="4" t="s">
        <v>40</v>
      </c>
      <c r="G8238" s="4" t="s">
        <v>41</v>
      </c>
      <c r="H8238" s="6" t="s">
        <v>19</v>
      </c>
      <c r="I8238" s="7">
        <v>41</v>
      </c>
      <c r="J8238" s="8">
        <v>85</v>
      </c>
      <c r="K8238" s="9">
        <v>3485</v>
      </c>
      <c r="L8238" s="9">
        <v>1359.1499999999999</v>
      </c>
      <c r="M8238" s="10">
        <v>0.38999999999999996</v>
      </c>
      <c r="N8238" s="12" t="s">
        <v>24</v>
      </c>
      <c r="P8238" s="14"/>
      <c r="Q8238" s="13"/>
      <c r="R8238" s="13"/>
      <c r="S8238" s="13"/>
      <c r="T8238" s="15"/>
    </row>
    <row r="8239" spans="2:20" ht="14.25" customHeight="1" x14ac:dyDescent="0.25">
      <c r="B8239" s="4" t="s">
        <v>14</v>
      </c>
      <c r="C8239" s="4">
        <v>1185732</v>
      </c>
      <c r="D8239" s="5">
        <v>44523</v>
      </c>
      <c r="E8239" s="4" t="s">
        <v>15</v>
      </c>
      <c r="F8239" s="4" t="s">
        <v>40</v>
      </c>
      <c r="G8239" s="4" t="s">
        <v>41</v>
      </c>
      <c r="H8239" s="6" t="s">
        <v>20</v>
      </c>
      <c r="I8239" s="7">
        <v>42</v>
      </c>
      <c r="J8239" s="8">
        <v>54</v>
      </c>
      <c r="K8239" s="9">
        <v>2268</v>
      </c>
      <c r="L8239" s="9">
        <v>975.2399999999999</v>
      </c>
      <c r="M8239" s="10">
        <v>0.42999999999999994</v>
      </c>
      <c r="N8239" s="12" t="s">
        <v>24</v>
      </c>
      <c r="P8239" s="14"/>
      <c r="Q8239" s="13"/>
      <c r="R8239" s="13"/>
      <c r="S8239" s="13"/>
      <c r="T8239" s="15"/>
    </row>
    <row r="8240" spans="2:20" ht="14.25" customHeight="1" x14ac:dyDescent="0.25">
      <c r="B8240" s="4" t="s">
        <v>14</v>
      </c>
      <c r="C8240" s="4">
        <v>1185732</v>
      </c>
      <c r="D8240" s="5">
        <v>44524</v>
      </c>
      <c r="E8240" s="4" t="s">
        <v>15</v>
      </c>
      <c r="F8240" s="4" t="s">
        <v>40</v>
      </c>
      <c r="G8240" s="4" t="s">
        <v>41</v>
      </c>
      <c r="H8240" s="6" t="s">
        <v>21</v>
      </c>
      <c r="I8240" s="7">
        <v>43</v>
      </c>
      <c r="J8240" s="8">
        <v>53</v>
      </c>
      <c r="K8240" s="9">
        <v>2279</v>
      </c>
      <c r="L8240" s="9">
        <v>1071.1299999999999</v>
      </c>
      <c r="M8240" s="10">
        <v>0.47</v>
      </c>
      <c r="N8240" s="12" t="s">
        <v>24</v>
      </c>
      <c r="P8240" s="14"/>
      <c r="Q8240" s="13"/>
      <c r="R8240" s="13"/>
      <c r="S8240" s="13"/>
      <c r="T8240" s="15"/>
    </row>
    <row r="8241" spans="2:20" ht="14.25" customHeight="1" x14ac:dyDescent="0.25">
      <c r="B8241" s="4" t="s">
        <v>14</v>
      </c>
      <c r="C8241" s="4">
        <v>1185732</v>
      </c>
      <c r="D8241" s="5">
        <v>44525</v>
      </c>
      <c r="E8241" s="4" t="s">
        <v>15</v>
      </c>
      <c r="F8241" s="4" t="s">
        <v>40</v>
      </c>
      <c r="G8241" s="4" t="s">
        <v>41</v>
      </c>
      <c r="H8241" s="6" t="s">
        <v>22</v>
      </c>
      <c r="I8241" s="7">
        <v>43</v>
      </c>
      <c r="J8241" s="8">
        <v>48</v>
      </c>
      <c r="K8241" s="9">
        <v>2064</v>
      </c>
      <c r="L8241" s="9">
        <v>866.88</v>
      </c>
      <c r="M8241" s="10">
        <v>0.42</v>
      </c>
      <c r="N8241" s="12" t="s">
        <v>24</v>
      </c>
      <c r="P8241" s="14"/>
      <c r="Q8241" s="13"/>
      <c r="R8241" s="13"/>
      <c r="S8241" s="13"/>
      <c r="T8241" s="15"/>
    </row>
    <row r="8242" spans="2:20" ht="14.25" customHeight="1" x14ac:dyDescent="0.25">
      <c r="B8242" s="4" t="s">
        <v>14</v>
      </c>
      <c r="C8242" s="4">
        <v>1185732</v>
      </c>
      <c r="D8242" s="5">
        <v>44526</v>
      </c>
      <c r="E8242" s="4" t="s">
        <v>15</v>
      </c>
      <c r="F8242" s="4" t="s">
        <v>40</v>
      </c>
      <c r="G8242" s="4" t="s">
        <v>41</v>
      </c>
      <c r="H8242" s="6" t="s">
        <v>23</v>
      </c>
      <c r="I8242" s="7">
        <v>52</v>
      </c>
      <c r="J8242" s="8">
        <v>105</v>
      </c>
      <c r="K8242" s="9">
        <v>5460</v>
      </c>
      <c r="L8242" s="9">
        <v>1910.9999999999998</v>
      </c>
      <c r="M8242" s="10">
        <v>0.35</v>
      </c>
      <c r="N8242" s="12" t="s">
        <v>24</v>
      </c>
      <c r="P8242" s="14"/>
      <c r="Q8242" s="13"/>
      <c r="R8242" s="13"/>
      <c r="S8242" s="13"/>
      <c r="T8242" s="15"/>
    </row>
    <row r="8243" spans="2:20" ht="14.25" customHeight="1" x14ac:dyDescent="0.25">
      <c r="B8243" s="4" t="s">
        <v>14</v>
      </c>
      <c r="C8243" s="4">
        <v>1185732</v>
      </c>
      <c r="D8243" s="5">
        <v>44527</v>
      </c>
      <c r="E8243" s="4" t="s">
        <v>15</v>
      </c>
      <c r="F8243" s="4" t="s">
        <v>40</v>
      </c>
      <c r="G8243" s="4" t="s">
        <v>41</v>
      </c>
      <c r="H8243" s="6" t="s">
        <v>17</v>
      </c>
      <c r="I8243" s="7">
        <v>49</v>
      </c>
      <c r="J8243" s="8">
        <v>175</v>
      </c>
      <c r="K8243" s="9">
        <v>8575</v>
      </c>
      <c r="L8243" s="9">
        <v>4887.7500000000009</v>
      </c>
      <c r="M8243" s="10">
        <v>0.57000000000000006</v>
      </c>
      <c r="N8243" s="12" t="s">
        <v>24</v>
      </c>
      <c r="P8243" s="14"/>
      <c r="Q8243" s="13"/>
      <c r="R8243" s="13"/>
      <c r="S8243" s="13"/>
      <c r="T8243" s="15"/>
    </row>
    <row r="8244" spans="2:20" ht="14.25" customHeight="1" x14ac:dyDescent="0.25">
      <c r="B8244" s="4" t="s">
        <v>14</v>
      </c>
      <c r="C8244" s="4">
        <v>1185732</v>
      </c>
      <c r="D8244" s="5">
        <v>44528</v>
      </c>
      <c r="E8244" s="4" t="s">
        <v>15</v>
      </c>
      <c r="F8244" s="4" t="s">
        <v>40</v>
      </c>
      <c r="G8244" s="4" t="s">
        <v>41</v>
      </c>
      <c r="H8244" s="6" t="s">
        <v>19</v>
      </c>
      <c r="I8244" s="7">
        <v>45</v>
      </c>
      <c r="J8244" s="8">
        <v>99</v>
      </c>
      <c r="K8244" s="9">
        <v>4455</v>
      </c>
      <c r="L8244" s="9">
        <v>1737.4499999999998</v>
      </c>
      <c r="M8244" s="10">
        <v>0.38999999999999996</v>
      </c>
      <c r="N8244" s="12" t="s">
        <v>24</v>
      </c>
      <c r="P8244" s="14"/>
      <c r="Q8244" s="13"/>
      <c r="R8244" s="13"/>
      <c r="S8244" s="13"/>
      <c r="T8244" s="15"/>
    </row>
    <row r="8245" spans="2:20" ht="14.25" customHeight="1" x14ac:dyDescent="0.25">
      <c r="B8245" s="4" t="s">
        <v>14</v>
      </c>
      <c r="C8245" s="4">
        <v>1185732</v>
      </c>
      <c r="D8245" s="5">
        <v>44529</v>
      </c>
      <c r="E8245" s="4" t="s">
        <v>15</v>
      </c>
      <c r="F8245" s="4" t="s">
        <v>40</v>
      </c>
      <c r="G8245" s="4" t="s">
        <v>41</v>
      </c>
      <c r="H8245" s="6" t="s">
        <v>20</v>
      </c>
      <c r="I8245" s="7">
        <v>43</v>
      </c>
      <c r="J8245" s="8">
        <v>72</v>
      </c>
      <c r="K8245" s="9">
        <v>3096</v>
      </c>
      <c r="L8245" s="9">
        <v>1331.2799999999997</v>
      </c>
      <c r="M8245" s="10">
        <v>0.42999999999999994</v>
      </c>
      <c r="N8245" s="12" t="s">
        <v>24</v>
      </c>
      <c r="P8245" s="14"/>
      <c r="Q8245" s="13"/>
      <c r="R8245" s="13"/>
      <c r="S8245" s="13"/>
      <c r="T8245" s="15"/>
    </row>
    <row r="8246" spans="2:20" ht="14.25" customHeight="1" x14ac:dyDescent="0.25">
      <c r="B8246" s="4" t="s">
        <v>14</v>
      </c>
      <c r="C8246" s="4">
        <v>1185732</v>
      </c>
      <c r="D8246" s="5">
        <v>44530</v>
      </c>
      <c r="E8246" s="4" t="s">
        <v>15</v>
      </c>
      <c r="F8246" s="4" t="s">
        <v>40</v>
      </c>
      <c r="G8246" s="4" t="s">
        <v>41</v>
      </c>
      <c r="H8246" s="6" t="s">
        <v>21</v>
      </c>
      <c r="I8246" s="7">
        <v>39</v>
      </c>
      <c r="J8246" s="8">
        <v>56</v>
      </c>
      <c r="K8246" s="9">
        <v>2184</v>
      </c>
      <c r="L8246" s="9">
        <v>1026.48</v>
      </c>
      <c r="M8246" s="10">
        <v>0.47</v>
      </c>
      <c r="N8246" s="12" t="s">
        <v>24</v>
      </c>
      <c r="P8246" s="14"/>
      <c r="Q8246" s="13"/>
      <c r="R8246" s="13"/>
      <c r="S8246" s="13"/>
      <c r="T8246" s="15"/>
    </row>
    <row r="8247" spans="2:20" ht="14.25" customHeight="1" x14ac:dyDescent="0.25">
      <c r="B8247" s="4" t="s">
        <v>14</v>
      </c>
      <c r="C8247" s="4">
        <v>1185732</v>
      </c>
      <c r="D8247" s="5">
        <v>44531</v>
      </c>
      <c r="E8247" s="4" t="s">
        <v>15</v>
      </c>
      <c r="F8247" s="4" t="s">
        <v>40</v>
      </c>
      <c r="G8247" s="4" t="s">
        <v>41</v>
      </c>
      <c r="H8247" s="6" t="s">
        <v>22</v>
      </c>
      <c r="I8247" s="7">
        <v>50</v>
      </c>
      <c r="J8247" s="8">
        <v>64</v>
      </c>
      <c r="K8247" s="9">
        <v>3200</v>
      </c>
      <c r="L8247" s="9">
        <v>1280</v>
      </c>
      <c r="M8247" s="10">
        <v>0.39999999999999997</v>
      </c>
      <c r="N8247" s="12" t="s">
        <v>24</v>
      </c>
      <c r="P8247" s="14"/>
      <c r="Q8247" s="13"/>
      <c r="R8247" s="13"/>
      <c r="S8247" s="13"/>
      <c r="T8247" s="15"/>
    </row>
    <row r="8248" spans="2:20" ht="14.25" customHeight="1" x14ac:dyDescent="0.25">
      <c r="B8248" s="4" t="s">
        <v>14</v>
      </c>
      <c r="C8248" s="4">
        <v>1185732</v>
      </c>
      <c r="D8248" s="5">
        <v>44532</v>
      </c>
      <c r="E8248" s="4" t="s">
        <v>15</v>
      </c>
      <c r="F8248" s="4" t="s">
        <v>40</v>
      </c>
      <c r="G8248" s="4" t="s">
        <v>41</v>
      </c>
      <c r="H8248" s="6" t="s">
        <v>23</v>
      </c>
      <c r="I8248" s="7">
        <v>50</v>
      </c>
      <c r="J8248" s="8">
        <v>116</v>
      </c>
      <c r="K8248" s="9">
        <v>5800</v>
      </c>
      <c r="L8248" s="9">
        <v>2088</v>
      </c>
      <c r="M8248" s="10">
        <v>0.36</v>
      </c>
      <c r="N8248" s="12" t="s">
        <v>24</v>
      </c>
      <c r="P8248" s="14"/>
      <c r="Q8248" s="13"/>
      <c r="R8248" s="13"/>
      <c r="S8248" s="13"/>
      <c r="T8248" s="15"/>
    </row>
    <row r="8249" spans="2:20" ht="14.25" customHeight="1" x14ac:dyDescent="0.25">
      <c r="B8249" s="4" t="s">
        <v>14</v>
      </c>
      <c r="C8249" s="4">
        <v>1185732</v>
      </c>
      <c r="D8249" s="5">
        <v>44533</v>
      </c>
      <c r="E8249" s="4" t="s">
        <v>15</v>
      </c>
      <c r="F8249" s="4" t="s">
        <v>40</v>
      </c>
      <c r="G8249" s="4" t="s">
        <v>41</v>
      </c>
      <c r="H8249" s="6" t="s">
        <v>17</v>
      </c>
      <c r="I8249" s="7">
        <v>51</v>
      </c>
      <c r="J8249" s="8">
        <v>179</v>
      </c>
      <c r="K8249" s="9">
        <v>9129</v>
      </c>
      <c r="L8249" s="9">
        <v>5294.8200000000006</v>
      </c>
      <c r="M8249" s="10">
        <v>0.58000000000000007</v>
      </c>
      <c r="N8249" s="12" t="s">
        <v>24</v>
      </c>
      <c r="P8249" s="14"/>
      <c r="Q8249" s="13"/>
      <c r="R8249" s="13"/>
      <c r="S8249" s="13"/>
      <c r="T8249" s="15"/>
    </row>
    <row r="8250" spans="2:20" ht="14.25" customHeight="1" x14ac:dyDescent="0.25">
      <c r="B8250" s="4" t="s">
        <v>14</v>
      </c>
      <c r="C8250" s="4">
        <v>1185732</v>
      </c>
      <c r="D8250" s="5">
        <v>44534</v>
      </c>
      <c r="E8250" s="4" t="s">
        <v>15</v>
      </c>
      <c r="F8250" s="4" t="s">
        <v>40</v>
      </c>
      <c r="G8250" s="4" t="s">
        <v>41</v>
      </c>
      <c r="H8250" s="6" t="s">
        <v>19</v>
      </c>
      <c r="I8250" s="7">
        <v>44</v>
      </c>
      <c r="J8250" s="8">
        <v>102</v>
      </c>
      <c r="K8250" s="9">
        <v>4488</v>
      </c>
      <c r="L8250" s="9">
        <v>1884.96</v>
      </c>
      <c r="M8250" s="10">
        <v>0.42</v>
      </c>
      <c r="N8250" s="12" t="s">
        <v>24</v>
      </c>
      <c r="P8250" s="14"/>
      <c r="Q8250" s="13"/>
      <c r="R8250" s="13"/>
      <c r="S8250" s="13"/>
      <c r="T8250" s="15"/>
    </row>
    <row r="8251" spans="2:20" ht="14.25" customHeight="1" x14ac:dyDescent="0.25">
      <c r="B8251" s="4" t="s">
        <v>14</v>
      </c>
      <c r="C8251" s="4">
        <v>1185732</v>
      </c>
      <c r="D8251" s="5">
        <v>44535</v>
      </c>
      <c r="E8251" s="4" t="s">
        <v>15</v>
      </c>
      <c r="F8251" s="4" t="s">
        <v>40</v>
      </c>
      <c r="G8251" s="4" t="s">
        <v>41</v>
      </c>
      <c r="H8251" s="6" t="s">
        <v>20</v>
      </c>
      <c r="I8251" s="7">
        <v>38</v>
      </c>
      <c r="J8251" s="8">
        <v>79</v>
      </c>
      <c r="K8251" s="9">
        <v>3002</v>
      </c>
      <c r="L8251" s="9">
        <v>1410.9399999999998</v>
      </c>
      <c r="M8251" s="10">
        <v>0.47</v>
      </c>
      <c r="N8251" s="12" t="s">
        <v>24</v>
      </c>
      <c r="P8251" s="14"/>
      <c r="Q8251" s="13"/>
      <c r="R8251" s="13"/>
      <c r="S8251" s="13"/>
      <c r="T8251" s="15"/>
    </row>
    <row r="8252" spans="2:20" ht="14.25" customHeight="1" x14ac:dyDescent="0.25">
      <c r="B8252" s="4" t="s">
        <v>14</v>
      </c>
      <c r="C8252" s="4">
        <v>1185732</v>
      </c>
      <c r="D8252" s="5">
        <v>44536</v>
      </c>
      <c r="E8252" s="4" t="s">
        <v>15</v>
      </c>
      <c r="F8252" s="4" t="s">
        <v>40</v>
      </c>
      <c r="G8252" s="4" t="s">
        <v>41</v>
      </c>
      <c r="H8252" s="6" t="s">
        <v>21</v>
      </c>
      <c r="I8252" s="7">
        <v>43</v>
      </c>
      <c r="J8252" s="8">
        <v>62</v>
      </c>
      <c r="K8252" s="9">
        <v>2666</v>
      </c>
      <c r="L8252" s="9">
        <v>1226.3599999999999</v>
      </c>
      <c r="M8252" s="10">
        <v>0.45999999999999996</v>
      </c>
      <c r="N8252" s="12" t="s">
        <v>24</v>
      </c>
      <c r="P8252" s="14"/>
      <c r="Q8252" s="13"/>
      <c r="R8252" s="13"/>
      <c r="S8252" s="13"/>
      <c r="T8252" s="15"/>
    </row>
    <row r="8253" spans="2:20" ht="14.25" customHeight="1" x14ac:dyDescent="0.25">
      <c r="B8253" s="4" t="s">
        <v>14</v>
      </c>
      <c r="C8253" s="4">
        <v>1185732</v>
      </c>
      <c r="D8253" s="5">
        <v>44537</v>
      </c>
      <c r="E8253" s="4" t="s">
        <v>15</v>
      </c>
      <c r="F8253" s="4" t="s">
        <v>40</v>
      </c>
      <c r="G8253" s="4" t="s">
        <v>41</v>
      </c>
      <c r="H8253" s="6" t="s">
        <v>22</v>
      </c>
      <c r="I8253" s="7">
        <v>46</v>
      </c>
      <c r="J8253" s="8">
        <v>54</v>
      </c>
      <c r="K8253" s="9">
        <v>2484</v>
      </c>
      <c r="L8253" s="9">
        <v>968.75999999999988</v>
      </c>
      <c r="M8253" s="10">
        <v>0.38999999999999996</v>
      </c>
      <c r="N8253" s="12" t="s">
        <v>24</v>
      </c>
      <c r="P8253" s="14"/>
      <c r="Q8253" s="13"/>
      <c r="R8253" s="13"/>
      <c r="S8253" s="13"/>
      <c r="T8253" s="15"/>
    </row>
    <row r="8254" spans="2:20" ht="14.25" customHeight="1" x14ac:dyDescent="0.25">
      <c r="B8254" s="4" t="s">
        <v>14</v>
      </c>
      <c r="C8254" s="4">
        <v>1185732</v>
      </c>
      <c r="D8254" s="5">
        <v>44538</v>
      </c>
      <c r="E8254" s="4" t="s">
        <v>15</v>
      </c>
      <c r="F8254" s="4" t="s">
        <v>40</v>
      </c>
      <c r="G8254" s="4" t="s">
        <v>41</v>
      </c>
      <c r="H8254" s="6" t="s">
        <v>23</v>
      </c>
      <c r="I8254" s="7">
        <v>49</v>
      </c>
      <c r="J8254" s="8">
        <v>123</v>
      </c>
      <c r="K8254" s="9">
        <v>6027</v>
      </c>
      <c r="L8254" s="9">
        <v>2169.7199999999998</v>
      </c>
      <c r="M8254" s="10">
        <v>0.36</v>
      </c>
      <c r="N8254" s="12" t="s">
        <v>24</v>
      </c>
      <c r="P8254" s="14"/>
      <c r="Q8254" s="13"/>
      <c r="R8254" s="13"/>
      <c r="S8254" s="13"/>
      <c r="T8254" s="15"/>
    </row>
    <row r="8255" spans="2:20" ht="14.25" customHeight="1" x14ac:dyDescent="0.25">
      <c r="B8255" s="4" t="s">
        <v>14</v>
      </c>
      <c r="C8255" s="4">
        <v>1185732</v>
      </c>
      <c r="D8255" s="5">
        <v>44539</v>
      </c>
      <c r="E8255" s="4" t="s">
        <v>15</v>
      </c>
      <c r="F8255" s="4" t="s">
        <v>40</v>
      </c>
      <c r="G8255" s="4" t="s">
        <v>41</v>
      </c>
      <c r="H8255" s="6" t="s">
        <v>17</v>
      </c>
      <c r="I8255" s="7">
        <v>46</v>
      </c>
      <c r="J8255" s="8">
        <v>162</v>
      </c>
      <c r="K8255" s="9">
        <v>7452</v>
      </c>
      <c r="L8255" s="9">
        <v>3875.04</v>
      </c>
      <c r="M8255" s="10">
        <v>0.52</v>
      </c>
      <c r="N8255" s="12" t="s">
        <v>24</v>
      </c>
      <c r="P8255" s="14"/>
      <c r="Q8255" s="13"/>
      <c r="R8255" s="13"/>
      <c r="S8255" s="13"/>
      <c r="T8255" s="15"/>
    </row>
    <row r="8256" spans="2:20" ht="14.25" customHeight="1" x14ac:dyDescent="0.25">
      <c r="B8256" s="4" t="s">
        <v>14</v>
      </c>
      <c r="C8256" s="4">
        <v>1185732</v>
      </c>
      <c r="D8256" s="5">
        <v>44540</v>
      </c>
      <c r="E8256" s="4" t="s">
        <v>15</v>
      </c>
      <c r="F8256" s="4" t="s">
        <v>40</v>
      </c>
      <c r="G8256" s="4" t="s">
        <v>41</v>
      </c>
      <c r="H8256" s="6" t="s">
        <v>19</v>
      </c>
      <c r="I8256" s="7">
        <v>40</v>
      </c>
      <c r="J8256" s="8">
        <v>91</v>
      </c>
      <c r="K8256" s="9">
        <v>3640</v>
      </c>
      <c r="L8256" s="9">
        <v>1237.5999999999999</v>
      </c>
      <c r="M8256" s="10">
        <v>0.33999999999999997</v>
      </c>
      <c r="N8256" s="12" t="s">
        <v>24</v>
      </c>
      <c r="P8256" s="14"/>
      <c r="Q8256" s="13"/>
      <c r="R8256" s="13"/>
      <c r="S8256" s="13"/>
      <c r="T8256" s="15"/>
    </row>
    <row r="8257" spans="2:20" ht="14.25" customHeight="1" x14ac:dyDescent="0.25">
      <c r="B8257" s="4" t="s">
        <v>14</v>
      </c>
      <c r="C8257" s="4">
        <v>1185732</v>
      </c>
      <c r="D8257" s="5">
        <v>44541</v>
      </c>
      <c r="E8257" s="4" t="s">
        <v>15</v>
      </c>
      <c r="F8257" s="4" t="s">
        <v>40</v>
      </c>
      <c r="G8257" s="4" t="s">
        <v>41</v>
      </c>
      <c r="H8257" s="6" t="s">
        <v>20</v>
      </c>
      <c r="I8257" s="7">
        <v>32</v>
      </c>
      <c r="J8257" s="8">
        <v>60</v>
      </c>
      <c r="K8257" s="9">
        <v>1920</v>
      </c>
      <c r="L8257" s="9">
        <v>767.99999999999989</v>
      </c>
      <c r="M8257" s="10">
        <v>0.39999999999999997</v>
      </c>
      <c r="N8257" s="12" t="s">
        <v>24</v>
      </c>
      <c r="P8257" s="14"/>
      <c r="Q8257" s="13"/>
      <c r="R8257" s="13"/>
      <c r="S8257" s="13"/>
      <c r="T8257" s="15"/>
    </row>
    <row r="8258" spans="2:20" ht="14.25" customHeight="1" x14ac:dyDescent="0.25">
      <c r="B8258" s="4" t="s">
        <v>14</v>
      </c>
      <c r="C8258" s="4">
        <v>1185732</v>
      </c>
      <c r="D8258" s="5">
        <v>44542</v>
      </c>
      <c r="E8258" s="4" t="s">
        <v>15</v>
      </c>
      <c r="F8258" s="4" t="s">
        <v>40</v>
      </c>
      <c r="G8258" s="4" t="s">
        <v>41</v>
      </c>
      <c r="H8258" s="6" t="s">
        <v>21</v>
      </c>
      <c r="I8258" s="7">
        <v>32</v>
      </c>
      <c r="J8258" s="8">
        <v>53</v>
      </c>
      <c r="K8258" s="9">
        <v>1696</v>
      </c>
      <c r="L8258" s="9">
        <v>695.36</v>
      </c>
      <c r="M8258" s="10">
        <v>0.41</v>
      </c>
      <c r="N8258" s="12" t="s">
        <v>24</v>
      </c>
      <c r="P8258" s="14"/>
      <c r="Q8258" s="13"/>
      <c r="R8258" s="13"/>
      <c r="S8258" s="13"/>
      <c r="T8258" s="15"/>
    </row>
    <row r="8259" spans="2:20" ht="14.25" customHeight="1" x14ac:dyDescent="0.25">
      <c r="B8259" s="4" t="s">
        <v>14</v>
      </c>
      <c r="C8259" s="4">
        <v>1185732</v>
      </c>
      <c r="D8259" s="5">
        <v>44543</v>
      </c>
      <c r="E8259" s="4" t="s">
        <v>15</v>
      </c>
      <c r="F8259" s="4" t="s">
        <v>40</v>
      </c>
      <c r="G8259" s="4" t="s">
        <v>41</v>
      </c>
      <c r="H8259" s="6" t="s">
        <v>22</v>
      </c>
      <c r="I8259" s="7">
        <v>36</v>
      </c>
      <c r="J8259" s="8">
        <v>41</v>
      </c>
      <c r="K8259" s="9">
        <v>1476</v>
      </c>
      <c r="L8259" s="9">
        <v>501.84</v>
      </c>
      <c r="M8259" s="10">
        <v>0.33999999999999997</v>
      </c>
      <c r="N8259" s="12" t="s">
        <v>24</v>
      </c>
      <c r="P8259" s="14"/>
      <c r="Q8259" s="13"/>
      <c r="R8259" s="13"/>
      <c r="S8259" s="13"/>
      <c r="T8259" s="15"/>
    </row>
    <row r="8260" spans="2:20" ht="14.25" customHeight="1" x14ac:dyDescent="0.25">
      <c r="B8260" s="4" t="s">
        <v>14</v>
      </c>
      <c r="C8260" s="4">
        <v>1185732</v>
      </c>
      <c r="D8260" s="5">
        <v>44544</v>
      </c>
      <c r="E8260" s="4" t="s">
        <v>15</v>
      </c>
      <c r="F8260" s="4" t="s">
        <v>40</v>
      </c>
      <c r="G8260" s="4" t="s">
        <v>41</v>
      </c>
      <c r="H8260" s="6" t="s">
        <v>23</v>
      </c>
      <c r="I8260" s="7">
        <v>48</v>
      </c>
      <c r="J8260" s="8">
        <v>79</v>
      </c>
      <c r="K8260" s="9">
        <v>3792</v>
      </c>
      <c r="L8260" s="9">
        <v>1175.52</v>
      </c>
      <c r="M8260" s="10">
        <v>0.31</v>
      </c>
      <c r="N8260" s="12" t="s">
        <v>24</v>
      </c>
      <c r="P8260" s="14"/>
      <c r="Q8260" s="13"/>
      <c r="R8260" s="13"/>
      <c r="S8260" s="13"/>
      <c r="T8260" s="15"/>
    </row>
    <row r="8261" spans="2:20" ht="14.25" customHeight="1" x14ac:dyDescent="0.25">
      <c r="B8261" s="4" t="s">
        <v>14</v>
      </c>
      <c r="C8261" s="4">
        <v>1185732</v>
      </c>
      <c r="D8261" s="5">
        <v>44545</v>
      </c>
      <c r="E8261" s="4" t="s">
        <v>15</v>
      </c>
      <c r="F8261" s="4" t="s">
        <v>40</v>
      </c>
      <c r="G8261" s="4" t="s">
        <v>41</v>
      </c>
      <c r="H8261" s="6" t="s">
        <v>17</v>
      </c>
      <c r="I8261" s="7">
        <v>47</v>
      </c>
      <c r="J8261" s="8">
        <v>124</v>
      </c>
      <c r="K8261" s="9">
        <v>5828</v>
      </c>
      <c r="L8261" s="9">
        <v>3088.84</v>
      </c>
      <c r="M8261" s="10">
        <v>0.53</v>
      </c>
      <c r="N8261" s="12" t="s">
        <v>24</v>
      </c>
      <c r="P8261" s="14"/>
      <c r="Q8261" s="13"/>
      <c r="R8261" s="13"/>
      <c r="S8261" s="13"/>
      <c r="T8261" s="15"/>
    </row>
    <row r="8262" spans="2:20" ht="14.25" customHeight="1" x14ac:dyDescent="0.25">
      <c r="B8262" s="4" t="s">
        <v>14</v>
      </c>
      <c r="C8262" s="4">
        <v>1185732</v>
      </c>
      <c r="D8262" s="5">
        <v>44546</v>
      </c>
      <c r="E8262" s="4" t="s">
        <v>15</v>
      </c>
      <c r="F8262" s="4" t="s">
        <v>40</v>
      </c>
      <c r="G8262" s="4" t="s">
        <v>41</v>
      </c>
      <c r="H8262" s="6" t="s">
        <v>19</v>
      </c>
      <c r="I8262" s="7">
        <v>35</v>
      </c>
      <c r="J8262" s="8">
        <v>68</v>
      </c>
      <c r="K8262" s="9">
        <v>2380</v>
      </c>
      <c r="L8262" s="9">
        <v>761.6</v>
      </c>
      <c r="M8262" s="10">
        <v>0.32</v>
      </c>
      <c r="N8262" s="12" t="s">
        <v>24</v>
      </c>
      <c r="P8262" s="14"/>
      <c r="Q8262" s="13"/>
      <c r="R8262" s="13"/>
      <c r="S8262" s="13"/>
      <c r="T8262" s="15"/>
    </row>
    <row r="8263" spans="2:20" ht="14.25" customHeight="1" x14ac:dyDescent="0.25">
      <c r="B8263" s="4" t="s">
        <v>14</v>
      </c>
      <c r="C8263" s="4">
        <v>1185732</v>
      </c>
      <c r="D8263" s="5">
        <v>44547</v>
      </c>
      <c r="E8263" s="4" t="s">
        <v>15</v>
      </c>
      <c r="F8263" s="4" t="s">
        <v>40</v>
      </c>
      <c r="G8263" s="4" t="s">
        <v>41</v>
      </c>
      <c r="H8263" s="6" t="s">
        <v>20</v>
      </c>
      <c r="I8263" s="7">
        <v>38</v>
      </c>
      <c r="J8263" s="8">
        <v>38</v>
      </c>
      <c r="K8263" s="9">
        <v>1444</v>
      </c>
      <c r="L8263" s="9">
        <v>548.72</v>
      </c>
      <c r="M8263" s="10">
        <v>0.38</v>
      </c>
      <c r="N8263" s="12" t="s">
        <v>24</v>
      </c>
      <c r="P8263" s="14"/>
      <c r="Q8263" s="13"/>
      <c r="R8263" s="13"/>
      <c r="S8263" s="13"/>
      <c r="T8263" s="15"/>
    </row>
    <row r="8264" spans="2:20" ht="14.25" customHeight="1" x14ac:dyDescent="0.25">
      <c r="B8264" s="4" t="s">
        <v>14</v>
      </c>
      <c r="C8264" s="4">
        <v>1185732</v>
      </c>
      <c r="D8264" s="5">
        <v>44548</v>
      </c>
      <c r="E8264" s="4" t="s">
        <v>15</v>
      </c>
      <c r="F8264" s="4" t="s">
        <v>40</v>
      </c>
      <c r="G8264" s="4" t="s">
        <v>41</v>
      </c>
      <c r="H8264" s="6" t="s">
        <v>21</v>
      </c>
      <c r="I8264" s="7">
        <v>40</v>
      </c>
      <c r="J8264" s="8">
        <v>34</v>
      </c>
      <c r="K8264" s="9">
        <v>1360</v>
      </c>
      <c r="L8264" s="9">
        <v>516.79999999999995</v>
      </c>
      <c r="M8264" s="10">
        <v>0.38</v>
      </c>
      <c r="N8264" s="12" t="s">
        <v>24</v>
      </c>
      <c r="P8264" s="14"/>
      <c r="Q8264" s="13"/>
      <c r="R8264" s="13"/>
      <c r="S8264" s="13"/>
      <c r="T8264" s="15"/>
    </row>
    <row r="8265" spans="2:20" ht="14.25" customHeight="1" x14ac:dyDescent="0.25">
      <c r="B8265" s="4" t="s">
        <v>14</v>
      </c>
      <c r="C8265" s="4">
        <v>1185732</v>
      </c>
      <c r="D8265" s="5">
        <v>44549</v>
      </c>
      <c r="E8265" s="4" t="s">
        <v>15</v>
      </c>
      <c r="F8265" s="4" t="s">
        <v>40</v>
      </c>
      <c r="G8265" s="4" t="s">
        <v>41</v>
      </c>
      <c r="H8265" s="6" t="s">
        <v>22</v>
      </c>
      <c r="I8265" s="7">
        <v>43</v>
      </c>
      <c r="J8265" s="8">
        <v>30</v>
      </c>
      <c r="K8265" s="9">
        <v>1290</v>
      </c>
      <c r="L8265" s="9">
        <v>425.69999999999993</v>
      </c>
      <c r="M8265" s="10">
        <v>0.32999999999999996</v>
      </c>
      <c r="N8265" s="12" t="s">
        <v>24</v>
      </c>
      <c r="P8265" s="14"/>
      <c r="Q8265" s="13"/>
      <c r="R8265" s="13"/>
      <c r="S8265" s="13"/>
      <c r="T8265" s="15"/>
    </row>
    <row r="8266" spans="2:20" ht="14.25" customHeight="1" x14ac:dyDescent="0.25">
      <c r="B8266" s="4" t="s">
        <v>14</v>
      </c>
      <c r="C8266" s="4">
        <v>1185732</v>
      </c>
      <c r="D8266" s="5">
        <v>44550</v>
      </c>
      <c r="E8266" s="4" t="s">
        <v>15</v>
      </c>
      <c r="F8266" s="4" t="s">
        <v>40</v>
      </c>
      <c r="G8266" s="4" t="s">
        <v>41</v>
      </c>
      <c r="H8266" s="6" t="s">
        <v>23</v>
      </c>
      <c r="I8266" s="7">
        <v>42</v>
      </c>
      <c r="J8266" s="8">
        <v>74</v>
      </c>
      <c r="K8266" s="9">
        <v>3108</v>
      </c>
      <c r="L8266" s="9">
        <v>994.56000000000006</v>
      </c>
      <c r="M8266" s="10">
        <v>0.32</v>
      </c>
      <c r="N8266" s="12" t="s">
        <v>24</v>
      </c>
      <c r="P8266" s="14"/>
      <c r="Q8266" s="13"/>
      <c r="R8266" s="13"/>
      <c r="S8266" s="13"/>
      <c r="T8266" s="15"/>
    </row>
    <row r="8267" spans="2:20" ht="14.25" customHeight="1" x14ac:dyDescent="0.25">
      <c r="B8267" s="4" t="s">
        <v>14</v>
      </c>
      <c r="C8267" s="4">
        <v>1185732</v>
      </c>
      <c r="D8267" s="5">
        <v>44551</v>
      </c>
      <c r="E8267" s="4" t="s">
        <v>15</v>
      </c>
      <c r="F8267" s="4" t="s">
        <v>40</v>
      </c>
      <c r="G8267" s="4" t="s">
        <v>41</v>
      </c>
      <c r="H8267" s="6" t="s">
        <v>17</v>
      </c>
      <c r="I8267" s="7">
        <v>48</v>
      </c>
      <c r="J8267" s="8">
        <v>124</v>
      </c>
      <c r="K8267" s="9">
        <v>5952</v>
      </c>
      <c r="L8267" s="9">
        <v>3571.2000000000007</v>
      </c>
      <c r="M8267" s="10">
        <v>0.60000000000000009</v>
      </c>
      <c r="N8267" s="12" t="s">
        <v>24</v>
      </c>
      <c r="P8267" s="14"/>
      <c r="Q8267" s="13"/>
      <c r="R8267" s="13"/>
      <c r="S8267" s="13"/>
      <c r="T8267" s="15"/>
    </row>
    <row r="8268" spans="2:20" ht="14.25" customHeight="1" x14ac:dyDescent="0.25">
      <c r="B8268" s="4" t="s">
        <v>14</v>
      </c>
      <c r="C8268" s="4">
        <v>1185732</v>
      </c>
      <c r="D8268" s="5">
        <v>44552</v>
      </c>
      <c r="E8268" s="4" t="s">
        <v>15</v>
      </c>
      <c r="F8268" s="4" t="s">
        <v>40</v>
      </c>
      <c r="G8268" s="4" t="s">
        <v>41</v>
      </c>
      <c r="H8268" s="6" t="s">
        <v>19</v>
      </c>
      <c r="I8268" s="7">
        <v>43</v>
      </c>
      <c r="J8268" s="8">
        <v>68</v>
      </c>
      <c r="K8268" s="9">
        <v>2924</v>
      </c>
      <c r="L8268" s="9">
        <v>1228.08</v>
      </c>
      <c r="M8268" s="10">
        <v>0.42</v>
      </c>
      <c r="N8268" s="12" t="s">
        <v>24</v>
      </c>
      <c r="P8268" s="14"/>
      <c r="Q8268" s="13"/>
      <c r="R8268" s="13"/>
      <c r="S8268" s="13"/>
      <c r="T8268" s="15"/>
    </row>
    <row r="8269" spans="2:20" ht="14.25" customHeight="1" x14ac:dyDescent="0.25">
      <c r="B8269" s="4" t="s">
        <v>14</v>
      </c>
      <c r="C8269" s="4">
        <v>1185732</v>
      </c>
      <c r="D8269" s="5">
        <v>44553</v>
      </c>
      <c r="E8269" s="4" t="s">
        <v>15</v>
      </c>
      <c r="F8269" s="4" t="s">
        <v>40</v>
      </c>
      <c r="G8269" s="4" t="s">
        <v>41</v>
      </c>
      <c r="H8269" s="6" t="s">
        <v>20</v>
      </c>
      <c r="I8269" s="7">
        <v>47</v>
      </c>
      <c r="J8269" s="8">
        <v>66</v>
      </c>
      <c r="K8269" s="9">
        <v>3102</v>
      </c>
      <c r="L8269" s="9">
        <v>1364.8799999999999</v>
      </c>
      <c r="M8269" s="10">
        <v>0.43999999999999995</v>
      </c>
      <c r="N8269" s="12" t="s">
        <v>24</v>
      </c>
      <c r="P8269" s="14"/>
      <c r="Q8269" s="13"/>
      <c r="R8269" s="13"/>
      <c r="S8269" s="13"/>
      <c r="T8269" s="15"/>
    </row>
    <row r="8270" spans="2:20" ht="14.25" customHeight="1" x14ac:dyDescent="0.25">
      <c r="B8270" s="4" t="s">
        <v>14</v>
      </c>
      <c r="C8270" s="4">
        <v>1185732</v>
      </c>
      <c r="D8270" s="5">
        <v>44554</v>
      </c>
      <c r="E8270" s="4" t="s">
        <v>15</v>
      </c>
      <c r="F8270" s="4" t="s">
        <v>40</v>
      </c>
      <c r="G8270" s="4" t="s">
        <v>41</v>
      </c>
      <c r="H8270" s="6" t="s">
        <v>21</v>
      </c>
      <c r="I8270" s="7">
        <v>43</v>
      </c>
      <c r="J8270" s="8">
        <v>60</v>
      </c>
      <c r="K8270" s="9">
        <v>2580</v>
      </c>
      <c r="L8270" s="9">
        <v>1186.8</v>
      </c>
      <c r="M8270" s="10">
        <v>0.45999999999999996</v>
      </c>
      <c r="N8270" s="12" t="s">
        <v>24</v>
      </c>
      <c r="P8270" s="14"/>
      <c r="Q8270" s="13"/>
      <c r="R8270" s="13"/>
      <c r="S8270" s="13"/>
      <c r="T8270" s="15"/>
    </row>
    <row r="8271" spans="2:20" ht="14.25" customHeight="1" x14ac:dyDescent="0.25">
      <c r="B8271" s="4" t="s">
        <v>14</v>
      </c>
      <c r="C8271" s="4">
        <v>1185732</v>
      </c>
      <c r="D8271" s="5">
        <v>44555</v>
      </c>
      <c r="E8271" s="4" t="s">
        <v>15</v>
      </c>
      <c r="F8271" s="4" t="s">
        <v>40</v>
      </c>
      <c r="G8271" s="4" t="s">
        <v>41</v>
      </c>
      <c r="H8271" s="6" t="s">
        <v>22</v>
      </c>
      <c r="I8271" s="7">
        <v>51</v>
      </c>
      <c r="J8271" s="8">
        <v>48</v>
      </c>
      <c r="K8271" s="9">
        <v>2448</v>
      </c>
      <c r="L8271" s="9">
        <v>954.71999999999991</v>
      </c>
      <c r="M8271" s="10">
        <v>0.38999999999999996</v>
      </c>
      <c r="N8271" s="12" t="s">
        <v>24</v>
      </c>
      <c r="P8271" s="14"/>
      <c r="Q8271" s="13"/>
      <c r="R8271" s="13"/>
      <c r="S8271" s="13"/>
      <c r="T8271" s="15"/>
    </row>
    <row r="8272" spans="2:20" ht="14.25" customHeight="1" x14ac:dyDescent="0.25">
      <c r="B8272" s="4" t="s">
        <v>14</v>
      </c>
      <c r="C8272" s="4">
        <v>1185732</v>
      </c>
      <c r="D8272" s="5">
        <v>44556</v>
      </c>
      <c r="E8272" s="4" t="s">
        <v>15</v>
      </c>
      <c r="F8272" s="4" t="s">
        <v>40</v>
      </c>
      <c r="G8272" s="4" t="s">
        <v>41</v>
      </c>
      <c r="H8272" s="6" t="s">
        <v>23</v>
      </c>
      <c r="I8272" s="7">
        <v>53</v>
      </c>
      <c r="J8272" s="8">
        <v>75</v>
      </c>
      <c r="K8272" s="9">
        <v>3975</v>
      </c>
      <c r="L8272" s="9">
        <v>1431</v>
      </c>
      <c r="M8272" s="10">
        <v>0.36</v>
      </c>
      <c r="N8272" s="12" t="s">
        <v>24</v>
      </c>
      <c r="P8272" s="14"/>
      <c r="Q8272" s="13"/>
      <c r="R8272" s="13"/>
      <c r="S8272" s="13"/>
      <c r="T8272" s="15"/>
    </row>
    <row r="8273" spans="2:20" ht="14.25" customHeight="1" x14ac:dyDescent="0.25">
      <c r="B8273" s="4" t="s">
        <v>14</v>
      </c>
      <c r="C8273" s="4">
        <v>1185732</v>
      </c>
      <c r="D8273" s="5">
        <v>44557</v>
      </c>
      <c r="E8273" s="4" t="s">
        <v>15</v>
      </c>
      <c r="F8273" s="4" t="s">
        <v>40</v>
      </c>
      <c r="G8273" s="4" t="s">
        <v>41</v>
      </c>
      <c r="H8273" s="6" t="s">
        <v>17</v>
      </c>
      <c r="I8273" s="7">
        <v>53</v>
      </c>
      <c r="J8273" s="8">
        <v>143</v>
      </c>
      <c r="K8273" s="9">
        <v>7579</v>
      </c>
      <c r="L8273" s="9">
        <v>4623.1900000000005</v>
      </c>
      <c r="M8273" s="10">
        <v>0.6100000000000001</v>
      </c>
      <c r="N8273" s="12" t="s">
        <v>24</v>
      </c>
      <c r="P8273" s="14"/>
      <c r="Q8273" s="13"/>
      <c r="R8273" s="13"/>
      <c r="S8273" s="13"/>
      <c r="T8273" s="15"/>
    </row>
    <row r="8274" spans="2:20" ht="14.25" customHeight="1" x14ac:dyDescent="0.25">
      <c r="B8274" s="4" t="s">
        <v>14</v>
      </c>
      <c r="C8274" s="4">
        <v>1185732</v>
      </c>
      <c r="D8274" s="5">
        <v>44558</v>
      </c>
      <c r="E8274" s="4" t="s">
        <v>15</v>
      </c>
      <c r="F8274" s="4" t="s">
        <v>40</v>
      </c>
      <c r="G8274" s="4" t="s">
        <v>41</v>
      </c>
      <c r="H8274" s="6" t="s">
        <v>19</v>
      </c>
      <c r="I8274" s="7">
        <v>47</v>
      </c>
      <c r="J8274" s="8">
        <v>85</v>
      </c>
      <c r="K8274" s="9">
        <v>3995</v>
      </c>
      <c r="L8274" s="9">
        <v>1637.9499999999998</v>
      </c>
      <c r="M8274" s="10">
        <v>0.41</v>
      </c>
      <c r="N8274" s="12" t="s">
        <v>24</v>
      </c>
      <c r="P8274" s="14"/>
      <c r="Q8274" s="13"/>
      <c r="R8274" s="13"/>
      <c r="S8274" s="13"/>
      <c r="T8274" s="15"/>
    </row>
    <row r="8275" spans="2:20" ht="14.25" customHeight="1" x14ac:dyDescent="0.25">
      <c r="B8275" s="4" t="s">
        <v>14</v>
      </c>
      <c r="C8275" s="4">
        <v>1185732</v>
      </c>
      <c r="D8275" s="5">
        <v>44559</v>
      </c>
      <c r="E8275" s="4" t="s">
        <v>15</v>
      </c>
      <c r="F8275" s="4" t="s">
        <v>40</v>
      </c>
      <c r="G8275" s="4" t="s">
        <v>41</v>
      </c>
      <c r="H8275" s="6" t="s">
        <v>20</v>
      </c>
      <c r="I8275" s="7">
        <v>44</v>
      </c>
      <c r="J8275" s="8">
        <v>79</v>
      </c>
      <c r="K8275" s="9">
        <v>3476</v>
      </c>
      <c r="L8275" s="9">
        <v>1529.4399999999998</v>
      </c>
      <c r="M8275" s="10">
        <v>0.43999999999999995</v>
      </c>
      <c r="N8275" s="12" t="s">
        <v>24</v>
      </c>
      <c r="P8275" s="14"/>
      <c r="Q8275" s="13"/>
      <c r="R8275" s="13"/>
      <c r="S8275" s="13"/>
      <c r="T8275" s="15"/>
    </row>
    <row r="8276" spans="2:20" ht="14.25" customHeight="1" x14ac:dyDescent="0.25">
      <c r="B8276" s="4" t="s">
        <v>14</v>
      </c>
      <c r="C8276" s="4">
        <v>1185732</v>
      </c>
      <c r="D8276" s="5">
        <v>44560</v>
      </c>
      <c r="E8276" s="4" t="s">
        <v>15</v>
      </c>
      <c r="F8276" s="4" t="s">
        <v>40</v>
      </c>
      <c r="G8276" s="4" t="s">
        <v>41</v>
      </c>
      <c r="H8276" s="6" t="s">
        <v>21</v>
      </c>
      <c r="I8276" s="7">
        <v>40</v>
      </c>
      <c r="J8276" s="8">
        <v>53</v>
      </c>
      <c r="K8276" s="9">
        <v>2120</v>
      </c>
      <c r="L8276" s="9">
        <v>953.99999999999989</v>
      </c>
      <c r="M8276" s="10">
        <v>0.44999999999999996</v>
      </c>
      <c r="N8276" s="12" t="s">
        <v>24</v>
      </c>
      <c r="P8276" s="14"/>
      <c r="Q8276" s="13"/>
      <c r="R8276" s="13"/>
      <c r="S8276" s="13"/>
      <c r="T8276" s="15"/>
    </row>
    <row r="8277" spans="2:20" ht="14.25" customHeight="1" x14ac:dyDescent="0.25">
      <c r="B8277" s="4" t="s">
        <v>14</v>
      </c>
      <c r="C8277" s="4">
        <v>1185732</v>
      </c>
      <c r="D8277" s="5">
        <v>44561</v>
      </c>
      <c r="E8277" s="4" t="s">
        <v>15</v>
      </c>
      <c r="F8277" s="4" t="s">
        <v>40</v>
      </c>
      <c r="G8277" s="4" t="s">
        <v>41</v>
      </c>
      <c r="H8277" s="6" t="s">
        <v>22</v>
      </c>
      <c r="I8277" s="7">
        <v>46</v>
      </c>
      <c r="J8277" s="8">
        <v>56</v>
      </c>
      <c r="K8277" s="9">
        <v>2576</v>
      </c>
      <c r="L8277" s="9">
        <v>1004.6399999999999</v>
      </c>
      <c r="M8277" s="10">
        <v>0.38999999999999996</v>
      </c>
      <c r="N8277" s="12" t="s">
        <v>24</v>
      </c>
      <c r="P8277" s="14"/>
      <c r="Q8277" s="13"/>
      <c r="R8277" s="13"/>
      <c r="S8277" s="13"/>
      <c r="T8277" s="15"/>
    </row>
    <row r="8278" spans="2:20" ht="14.25" customHeight="1" x14ac:dyDescent="0.25">
      <c r="B8278" s="4" t="s">
        <v>14</v>
      </c>
      <c r="C8278" s="4">
        <v>1185732</v>
      </c>
      <c r="D8278" s="5">
        <v>43831</v>
      </c>
      <c r="E8278" s="4" t="s">
        <v>15</v>
      </c>
      <c r="F8278" s="4" t="s">
        <v>40</v>
      </c>
      <c r="G8278" s="4" t="s">
        <v>41</v>
      </c>
      <c r="H8278" s="6" t="s">
        <v>23</v>
      </c>
      <c r="I8278" s="7">
        <v>53</v>
      </c>
      <c r="J8278" s="8">
        <v>83</v>
      </c>
      <c r="K8278" s="9">
        <v>4399</v>
      </c>
      <c r="L8278" s="9">
        <v>1407.68</v>
      </c>
      <c r="M8278" s="10">
        <v>0.32</v>
      </c>
      <c r="N8278" s="12" t="s">
        <v>24</v>
      </c>
      <c r="P8278" s="14"/>
      <c r="Q8278" s="13"/>
      <c r="R8278" s="13"/>
      <c r="S8278" s="13"/>
      <c r="T8278" s="15"/>
    </row>
    <row r="8279" spans="2:20" ht="14.25" customHeight="1" x14ac:dyDescent="0.25">
      <c r="B8279" s="4" t="s">
        <v>30</v>
      </c>
      <c r="C8279" s="4">
        <v>1128299</v>
      </c>
      <c r="D8279" s="5">
        <v>43832</v>
      </c>
      <c r="E8279" s="4" t="s">
        <v>15</v>
      </c>
      <c r="F8279" s="4" t="s">
        <v>40</v>
      </c>
      <c r="G8279" s="4" t="s">
        <v>41</v>
      </c>
      <c r="H8279" s="6" t="s">
        <v>17</v>
      </c>
      <c r="I8279" s="7">
        <v>27</v>
      </c>
      <c r="J8279" s="8">
        <v>158</v>
      </c>
      <c r="K8279" s="9">
        <v>4266</v>
      </c>
      <c r="L8279" s="9">
        <v>1791.7200000000003</v>
      </c>
      <c r="M8279" s="10">
        <v>0.42000000000000004</v>
      </c>
      <c r="N8279" s="12" t="s">
        <v>24</v>
      </c>
      <c r="P8279" s="14"/>
      <c r="Q8279" s="13"/>
      <c r="R8279" s="13"/>
      <c r="S8279" s="13"/>
      <c r="T8279" s="15"/>
    </row>
    <row r="8280" spans="2:20" ht="14.25" customHeight="1" x14ac:dyDescent="0.25">
      <c r="B8280" s="4" t="s">
        <v>30</v>
      </c>
      <c r="C8280" s="4">
        <v>1128299</v>
      </c>
      <c r="D8280" s="5">
        <v>43833</v>
      </c>
      <c r="E8280" s="4" t="s">
        <v>15</v>
      </c>
      <c r="F8280" s="4" t="s">
        <v>40</v>
      </c>
      <c r="G8280" s="4" t="s">
        <v>41</v>
      </c>
      <c r="H8280" s="6" t="s">
        <v>19</v>
      </c>
      <c r="I8280" s="7">
        <v>35</v>
      </c>
      <c r="J8280" s="8">
        <v>135</v>
      </c>
      <c r="K8280" s="9">
        <v>4725</v>
      </c>
      <c r="L8280" s="9">
        <v>1464.75</v>
      </c>
      <c r="M8280" s="10">
        <v>0.31</v>
      </c>
      <c r="N8280" s="12" t="s">
        <v>24</v>
      </c>
      <c r="P8280" s="14"/>
      <c r="Q8280" s="13"/>
      <c r="R8280" s="13"/>
      <c r="S8280" s="13"/>
      <c r="T8280" s="15"/>
    </row>
    <row r="8281" spans="2:20" ht="14.25" customHeight="1" x14ac:dyDescent="0.25">
      <c r="B8281" s="4" t="s">
        <v>30</v>
      </c>
      <c r="C8281" s="4">
        <v>1128299</v>
      </c>
      <c r="D8281" s="5">
        <v>43834</v>
      </c>
      <c r="E8281" s="4" t="s">
        <v>15</v>
      </c>
      <c r="F8281" s="4" t="s">
        <v>40</v>
      </c>
      <c r="G8281" s="4" t="s">
        <v>41</v>
      </c>
      <c r="H8281" s="6" t="s">
        <v>20</v>
      </c>
      <c r="I8281" s="7">
        <v>36</v>
      </c>
      <c r="J8281" s="8">
        <v>140</v>
      </c>
      <c r="K8281" s="9">
        <v>5040</v>
      </c>
      <c r="L8281" s="9">
        <v>2368.8000000000002</v>
      </c>
      <c r="M8281" s="10">
        <v>0.47000000000000003</v>
      </c>
      <c r="N8281" s="12" t="s">
        <v>24</v>
      </c>
      <c r="P8281" s="14"/>
      <c r="Q8281" s="13"/>
      <c r="R8281" s="13"/>
      <c r="S8281" s="13"/>
      <c r="T8281" s="15"/>
    </row>
    <row r="8282" spans="2:20" ht="14.25" customHeight="1" x14ac:dyDescent="0.25">
      <c r="B8282" s="4" t="s">
        <v>30</v>
      </c>
      <c r="C8282" s="4">
        <v>1128299</v>
      </c>
      <c r="D8282" s="5">
        <v>43835</v>
      </c>
      <c r="E8282" s="4" t="s">
        <v>15</v>
      </c>
      <c r="F8282" s="4" t="s">
        <v>40</v>
      </c>
      <c r="G8282" s="4" t="s">
        <v>41</v>
      </c>
      <c r="H8282" s="6" t="s">
        <v>21</v>
      </c>
      <c r="I8282" s="7">
        <v>34</v>
      </c>
      <c r="J8282" s="8">
        <v>90</v>
      </c>
      <c r="K8282" s="9">
        <v>3060</v>
      </c>
      <c r="L8282" s="9">
        <v>1254.5999999999999</v>
      </c>
      <c r="M8282" s="10">
        <v>0.41</v>
      </c>
      <c r="N8282" s="12" t="s">
        <v>24</v>
      </c>
      <c r="P8282" s="14"/>
      <c r="Q8282" s="13"/>
      <c r="R8282" s="13"/>
      <c r="S8282" s="13"/>
      <c r="T8282" s="15"/>
    </row>
    <row r="8283" spans="2:20" ht="14.25" customHeight="1" x14ac:dyDescent="0.25">
      <c r="B8283" s="4" t="s">
        <v>30</v>
      </c>
      <c r="C8283" s="4">
        <v>1128299</v>
      </c>
      <c r="D8283" s="5">
        <v>43836</v>
      </c>
      <c r="E8283" s="4" t="s">
        <v>31</v>
      </c>
      <c r="F8283" s="4" t="s">
        <v>42</v>
      </c>
      <c r="G8283" s="4" t="s">
        <v>43</v>
      </c>
      <c r="H8283" s="6" t="s">
        <v>22</v>
      </c>
      <c r="I8283" s="7">
        <v>37</v>
      </c>
      <c r="J8283" s="8">
        <v>80</v>
      </c>
      <c r="K8283" s="9">
        <v>2960</v>
      </c>
      <c r="L8283" s="9">
        <v>1687.2000000000003</v>
      </c>
      <c r="M8283" s="10">
        <v>0.57000000000000006</v>
      </c>
      <c r="N8283" s="12" t="s">
        <v>24</v>
      </c>
      <c r="P8283" s="14"/>
      <c r="Q8283" s="13"/>
      <c r="R8283" s="13"/>
      <c r="S8283" s="13"/>
      <c r="T8283" s="15"/>
    </row>
    <row r="8284" spans="2:20" ht="14.25" customHeight="1" x14ac:dyDescent="0.25">
      <c r="B8284" s="4" t="s">
        <v>30</v>
      </c>
      <c r="C8284" s="4">
        <v>1128299</v>
      </c>
      <c r="D8284" s="5">
        <v>43837</v>
      </c>
      <c r="E8284" s="4" t="s">
        <v>31</v>
      </c>
      <c r="F8284" s="4" t="s">
        <v>42</v>
      </c>
      <c r="G8284" s="4" t="s">
        <v>43</v>
      </c>
      <c r="H8284" s="6" t="s">
        <v>23</v>
      </c>
      <c r="I8284" s="7">
        <v>36</v>
      </c>
      <c r="J8284" s="8">
        <v>166</v>
      </c>
      <c r="K8284" s="9">
        <v>5976</v>
      </c>
      <c r="L8284" s="9">
        <v>1434.24</v>
      </c>
      <c r="M8284" s="10">
        <v>0.24000000000000002</v>
      </c>
      <c r="N8284" s="12" t="s">
        <v>24</v>
      </c>
      <c r="P8284" s="14"/>
      <c r="Q8284" s="13"/>
      <c r="R8284" s="13"/>
      <c r="S8284" s="13"/>
      <c r="T8284" s="15"/>
    </row>
    <row r="8285" spans="2:20" ht="14.25" customHeight="1" x14ac:dyDescent="0.25">
      <c r="B8285" s="4" t="s">
        <v>30</v>
      </c>
      <c r="C8285" s="4">
        <v>1128299</v>
      </c>
      <c r="D8285" s="5">
        <v>43838</v>
      </c>
      <c r="E8285" s="4" t="s">
        <v>31</v>
      </c>
      <c r="F8285" s="4" t="s">
        <v>42</v>
      </c>
      <c r="G8285" s="4" t="s">
        <v>43</v>
      </c>
      <c r="H8285" s="6" t="s">
        <v>17</v>
      </c>
      <c r="I8285" s="7">
        <v>27</v>
      </c>
      <c r="J8285" s="8">
        <v>173</v>
      </c>
      <c r="K8285" s="9">
        <v>4671</v>
      </c>
      <c r="L8285" s="9">
        <v>2008.5300000000002</v>
      </c>
      <c r="M8285" s="10">
        <v>0.43000000000000005</v>
      </c>
      <c r="N8285" s="12" t="s">
        <v>24</v>
      </c>
      <c r="P8285" s="14"/>
      <c r="Q8285" s="13"/>
      <c r="R8285" s="13"/>
      <c r="S8285" s="13"/>
      <c r="T8285" s="15"/>
    </row>
    <row r="8286" spans="2:20" ht="14.25" customHeight="1" x14ac:dyDescent="0.25">
      <c r="B8286" s="4" t="s">
        <v>30</v>
      </c>
      <c r="C8286" s="4">
        <v>1128299</v>
      </c>
      <c r="D8286" s="5">
        <v>43839</v>
      </c>
      <c r="E8286" s="4" t="s">
        <v>31</v>
      </c>
      <c r="F8286" s="4" t="s">
        <v>42</v>
      </c>
      <c r="G8286" s="4" t="s">
        <v>43</v>
      </c>
      <c r="H8286" s="6" t="s">
        <v>19</v>
      </c>
      <c r="I8286" s="7">
        <v>35</v>
      </c>
      <c r="J8286" s="8">
        <v>145</v>
      </c>
      <c r="K8286" s="9">
        <v>5075</v>
      </c>
      <c r="L8286" s="9">
        <v>1573.25</v>
      </c>
      <c r="M8286" s="10">
        <v>0.31</v>
      </c>
      <c r="N8286" s="12" t="s">
        <v>24</v>
      </c>
      <c r="P8286" s="14"/>
      <c r="Q8286" s="13"/>
      <c r="R8286" s="13"/>
      <c r="S8286" s="13"/>
      <c r="T8286" s="15"/>
    </row>
    <row r="8287" spans="2:20" ht="14.25" customHeight="1" x14ac:dyDescent="0.25">
      <c r="B8287" s="4" t="s">
        <v>30</v>
      </c>
      <c r="C8287" s="4">
        <v>1128299</v>
      </c>
      <c r="D8287" s="5">
        <v>43840</v>
      </c>
      <c r="E8287" s="4" t="s">
        <v>31</v>
      </c>
      <c r="F8287" s="4" t="s">
        <v>42</v>
      </c>
      <c r="G8287" s="4" t="s">
        <v>43</v>
      </c>
      <c r="H8287" s="6" t="s">
        <v>20</v>
      </c>
      <c r="I8287" s="7">
        <v>31</v>
      </c>
      <c r="J8287" s="8">
        <v>140</v>
      </c>
      <c r="K8287" s="9">
        <v>4340</v>
      </c>
      <c r="L8287" s="9">
        <v>1866.2000000000003</v>
      </c>
      <c r="M8287" s="10">
        <v>0.43000000000000005</v>
      </c>
      <c r="N8287" s="12" t="s">
        <v>24</v>
      </c>
      <c r="P8287" s="14"/>
      <c r="Q8287" s="13"/>
      <c r="R8287" s="13"/>
      <c r="S8287" s="13"/>
      <c r="T8287" s="15"/>
    </row>
    <row r="8288" spans="2:20" ht="14.25" customHeight="1" x14ac:dyDescent="0.25">
      <c r="B8288" s="4" t="s">
        <v>30</v>
      </c>
      <c r="C8288" s="4">
        <v>1128299</v>
      </c>
      <c r="D8288" s="5">
        <v>43841</v>
      </c>
      <c r="E8288" s="4" t="s">
        <v>31</v>
      </c>
      <c r="F8288" s="4" t="s">
        <v>42</v>
      </c>
      <c r="G8288" s="4" t="s">
        <v>43</v>
      </c>
      <c r="H8288" s="6" t="s">
        <v>21</v>
      </c>
      <c r="I8288" s="7">
        <v>30</v>
      </c>
      <c r="J8288" s="8">
        <v>85</v>
      </c>
      <c r="K8288" s="9">
        <v>2550</v>
      </c>
      <c r="L8288" s="9">
        <v>1045.5</v>
      </c>
      <c r="M8288" s="10">
        <v>0.41</v>
      </c>
      <c r="N8288" s="12" t="s">
        <v>24</v>
      </c>
      <c r="P8288" s="14"/>
      <c r="Q8288" s="13"/>
      <c r="R8288" s="13"/>
      <c r="S8288" s="13"/>
      <c r="T8288" s="15"/>
    </row>
    <row r="8289" spans="2:20" ht="14.25" customHeight="1" x14ac:dyDescent="0.25">
      <c r="B8289" s="4" t="s">
        <v>30</v>
      </c>
      <c r="C8289" s="4">
        <v>1128299</v>
      </c>
      <c r="D8289" s="5">
        <v>43842</v>
      </c>
      <c r="E8289" s="4" t="s">
        <v>31</v>
      </c>
      <c r="F8289" s="4" t="s">
        <v>42</v>
      </c>
      <c r="G8289" s="4" t="s">
        <v>43</v>
      </c>
      <c r="H8289" s="6" t="s">
        <v>22</v>
      </c>
      <c r="I8289" s="7">
        <v>37</v>
      </c>
      <c r="J8289" s="8">
        <v>70</v>
      </c>
      <c r="K8289" s="9">
        <v>2590</v>
      </c>
      <c r="L8289" s="9">
        <v>1579.9000000000003</v>
      </c>
      <c r="M8289" s="10">
        <v>0.6100000000000001</v>
      </c>
      <c r="N8289" s="12" t="s">
        <v>24</v>
      </c>
      <c r="P8289" s="14"/>
      <c r="Q8289" s="13"/>
      <c r="R8289" s="13"/>
      <c r="S8289" s="13"/>
      <c r="T8289" s="15"/>
    </row>
    <row r="8290" spans="2:20" ht="14.25" customHeight="1" x14ac:dyDescent="0.25">
      <c r="B8290" s="4" t="s">
        <v>30</v>
      </c>
      <c r="C8290" s="4">
        <v>1128299</v>
      </c>
      <c r="D8290" s="5">
        <v>43843</v>
      </c>
      <c r="E8290" s="4" t="s">
        <v>31</v>
      </c>
      <c r="F8290" s="4" t="s">
        <v>42</v>
      </c>
      <c r="G8290" s="4" t="s">
        <v>43</v>
      </c>
      <c r="H8290" s="6" t="s">
        <v>23</v>
      </c>
      <c r="I8290" s="7">
        <v>31</v>
      </c>
      <c r="J8290" s="8">
        <v>140</v>
      </c>
      <c r="K8290" s="9">
        <v>4340</v>
      </c>
      <c r="L8290" s="9">
        <v>998.2</v>
      </c>
      <c r="M8290" s="10">
        <v>0.23</v>
      </c>
      <c r="N8290" s="12" t="s">
        <v>24</v>
      </c>
      <c r="P8290" s="14"/>
      <c r="Q8290" s="13"/>
      <c r="R8290" s="13"/>
      <c r="S8290" s="13"/>
      <c r="T8290" s="15"/>
    </row>
    <row r="8291" spans="2:20" ht="14.25" customHeight="1" x14ac:dyDescent="0.25">
      <c r="B8291" s="4" t="s">
        <v>30</v>
      </c>
      <c r="C8291" s="4">
        <v>1128299</v>
      </c>
      <c r="D8291" s="5">
        <v>43844</v>
      </c>
      <c r="E8291" s="4" t="s">
        <v>31</v>
      </c>
      <c r="F8291" s="4" t="s">
        <v>42</v>
      </c>
      <c r="G8291" s="4" t="s">
        <v>43</v>
      </c>
      <c r="H8291" s="6" t="s">
        <v>17</v>
      </c>
      <c r="I8291" s="7">
        <v>31</v>
      </c>
      <c r="J8291" s="8">
        <v>182</v>
      </c>
      <c r="K8291" s="9">
        <v>5642</v>
      </c>
      <c r="L8291" s="9">
        <v>2538.9</v>
      </c>
      <c r="M8291" s="10">
        <v>0.45</v>
      </c>
      <c r="N8291" s="12" t="s">
        <v>24</v>
      </c>
      <c r="P8291" s="14"/>
      <c r="Q8291" s="13"/>
      <c r="R8291" s="13"/>
      <c r="S8291" s="13"/>
      <c r="T8291" s="15"/>
    </row>
    <row r="8292" spans="2:20" ht="14.25" customHeight="1" x14ac:dyDescent="0.25">
      <c r="B8292" s="4" t="s">
        <v>30</v>
      </c>
      <c r="C8292" s="4">
        <v>1128299</v>
      </c>
      <c r="D8292" s="5">
        <v>43845</v>
      </c>
      <c r="E8292" s="4" t="s">
        <v>31</v>
      </c>
      <c r="F8292" s="4" t="s">
        <v>42</v>
      </c>
      <c r="G8292" s="4" t="s">
        <v>43</v>
      </c>
      <c r="H8292" s="6" t="s">
        <v>19</v>
      </c>
      <c r="I8292" s="7">
        <v>42</v>
      </c>
      <c r="J8292" s="8">
        <v>124</v>
      </c>
      <c r="K8292" s="9">
        <v>5208</v>
      </c>
      <c r="L8292" s="9">
        <v>1666.56</v>
      </c>
      <c r="M8292" s="10">
        <v>0.32</v>
      </c>
      <c r="N8292" s="12" t="s">
        <v>24</v>
      </c>
      <c r="P8292" s="14"/>
      <c r="Q8292" s="13"/>
      <c r="R8292" s="13"/>
      <c r="S8292" s="13"/>
      <c r="T8292" s="15"/>
    </row>
    <row r="8293" spans="2:20" ht="14.25" customHeight="1" x14ac:dyDescent="0.25">
      <c r="B8293" s="4" t="s">
        <v>30</v>
      </c>
      <c r="C8293" s="4">
        <v>1128299</v>
      </c>
      <c r="D8293" s="5">
        <v>43846</v>
      </c>
      <c r="E8293" s="4" t="s">
        <v>31</v>
      </c>
      <c r="F8293" s="4" t="s">
        <v>42</v>
      </c>
      <c r="G8293" s="4" t="s">
        <v>43</v>
      </c>
      <c r="H8293" s="6" t="s">
        <v>20</v>
      </c>
      <c r="I8293" s="7">
        <v>43</v>
      </c>
      <c r="J8293" s="8">
        <v>128</v>
      </c>
      <c r="K8293" s="9">
        <v>5504</v>
      </c>
      <c r="L8293" s="9">
        <v>2586.88</v>
      </c>
      <c r="M8293" s="10">
        <v>0.47000000000000003</v>
      </c>
      <c r="N8293" s="12" t="s">
        <v>24</v>
      </c>
      <c r="P8293" s="14"/>
      <c r="Q8293" s="13"/>
      <c r="R8293" s="13"/>
      <c r="S8293" s="13"/>
      <c r="T8293" s="15"/>
    </row>
    <row r="8294" spans="2:20" ht="14.25" customHeight="1" x14ac:dyDescent="0.25">
      <c r="B8294" s="4" t="s">
        <v>30</v>
      </c>
      <c r="C8294" s="4">
        <v>1128299</v>
      </c>
      <c r="D8294" s="5">
        <v>43847</v>
      </c>
      <c r="E8294" s="4" t="s">
        <v>31</v>
      </c>
      <c r="F8294" s="4" t="s">
        <v>42</v>
      </c>
      <c r="G8294" s="4" t="s">
        <v>43</v>
      </c>
      <c r="H8294" s="6" t="s">
        <v>21</v>
      </c>
      <c r="I8294" s="7">
        <v>41</v>
      </c>
      <c r="J8294" s="8">
        <v>93</v>
      </c>
      <c r="K8294" s="9">
        <v>3813</v>
      </c>
      <c r="L8294" s="9">
        <v>1563.33</v>
      </c>
      <c r="M8294" s="10">
        <v>0.41</v>
      </c>
      <c r="N8294" s="12" t="s">
        <v>24</v>
      </c>
      <c r="P8294" s="14"/>
      <c r="Q8294" s="13"/>
      <c r="R8294" s="13"/>
      <c r="S8294" s="13"/>
      <c r="T8294" s="15"/>
    </row>
    <row r="8295" spans="2:20" ht="14.25" customHeight="1" x14ac:dyDescent="0.25">
      <c r="B8295" s="4" t="s">
        <v>30</v>
      </c>
      <c r="C8295" s="4">
        <v>1128299</v>
      </c>
      <c r="D8295" s="5">
        <v>43848</v>
      </c>
      <c r="E8295" s="4" t="s">
        <v>31</v>
      </c>
      <c r="F8295" s="4" t="s">
        <v>42</v>
      </c>
      <c r="G8295" s="4" t="s">
        <v>43</v>
      </c>
      <c r="H8295" s="6" t="s">
        <v>22</v>
      </c>
      <c r="I8295" s="7">
        <v>44</v>
      </c>
      <c r="J8295" s="8">
        <v>60</v>
      </c>
      <c r="K8295" s="9">
        <v>2640</v>
      </c>
      <c r="L8295" s="9">
        <v>1636.8000000000002</v>
      </c>
      <c r="M8295" s="10">
        <v>0.62000000000000011</v>
      </c>
      <c r="N8295" s="12" t="s">
        <v>24</v>
      </c>
      <c r="P8295" s="14"/>
      <c r="Q8295" s="13"/>
      <c r="R8295" s="13"/>
      <c r="S8295" s="13"/>
      <c r="T8295" s="15"/>
    </row>
    <row r="8296" spans="2:20" ht="14.25" customHeight="1" x14ac:dyDescent="0.25">
      <c r="B8296" s="4" t="s">
        <v>30</v>
      </c>
      <c r="C8296" s="4">
        <v>1128299</v>
      </c>
      <c r="D8296" s="5">
        <v>43849</v>
      </c>
      <c r="E8296" s="4" t="s">
        <v>31</v>
      </c>
      <c r="F8296" s="4" t="s">
        <v>42</v>
      </c>
      <c r="G8296" s="4" t="s">
        <v>43</v>
      </c>
      <c r="H8296" s="6" t="s">
        <v>23</v>
      </c>
      <c r="I8296" s="7">
        <v>39</v>
      </c>
      <c r="J8296" s="8">
        <v>124</v>
      </c>
      <c r="K8296" s="9">
        <v>4836</v>
      </c>
      <c r="L8296" s="9">
        <v>1257.3600000000001</v>
      </c>
      <c r="M8296" s="10">
        <v>0.26</v>
      </c>
      <c r="N8296" s="12" t="s">
        <v>24</v>
      </c>
      <c r="P8296" s="14"/>
      <c r="Q8296" s="13"/>
      <c r="R8296" s="13"/>
      <c r="S8296" s="13"/>
      <c r="T8296" s="15"/>
    </row>
    <row r="8297" spans="2:20" ht="14.25" customHeight="1" x14ac:dyDescent="0.25">
      <c r="B8297" s="4" t="s">
        <v>30</v>
      </c>
      <c r="C8297" s="4">
        <v>1128299</v>
      </c>
      <c r="D8297" s="5">
        <v>43850</v>
      </c>
      <c r="E8297" s="4" t="s">
        <v>31</v>
      </c>
      <c r="F8297" s="4" t="s">
        <v>42</v>
      </c>
      <c r="G8297" s="4" t="s">
        <v>43</v>
      </c>
      <c r="H8297" s="6" t="s">
        <v>17</v>
      </c>
      <c r="I8297" s="7">
        <v>41</v>
      </c>
      <c r="J8297" s="8">
        <v>171</v>
      </c>
      <c r="K8297" s="9">
        <v>7011</v>
      </c>
      <c r="L8297" s="9">
        <v>2944.6200000000003</v>
      </c>
      <c r="M8297" s="10">
        <v>0.42000000000000004</v>
      </c>
      <c r="N8297" s="12" t="s">
        <v>24</v>
      </c>
      <c r="P8297" s="14"/>
      <c r="Q8297" s="13"/>
      <c r="R8297" s="13"/>
      <c r="S8297" s="13"/>
      <c r="T8297" s="15"/>
    </row>
    <row r="8298" spans="2:20" ht="14.25" customHeight="1" x14ac:dyDescent="0.25">
      <c r="B8298" s="4" t="s">
        <v>30</v>
      </c>
      <c r="C8298" s="4">
        <v>1128299</v>
      </c>
      <c r="D8298" s="5">
        <v>43851</v>
      </c>
      <c r="E8298" s="4" t="s">
        <v>31</v>
      </c>
      <c r="F8298" s="4" t="s">
        <v>42</v>
      </c>
      <c r="G8298" s="4" t="s">
        <v>43</v>
      </c>
      <c r="H8298" s="6" t="s">
        <v>19</v>
      </c>
      <c r="I8298" s="7">
        <v>46</v>
      </c>
      <c r="J8298" s="8">
        <v>116</v>
      </c>
      <c r="K8298" s="9">
        <v>5336</v>
      </c>
      <c r="L8298" s="9">
        <v>1547.4399999999998</v>
      </c>
      <c r="M8298" s="10">
        <v>0.28999999999999998</v>
      </c>
      <c r="N8298" s="12" t="s">
        <v>24</v>
      </c>
      <c r="P8298" s="14"/>
      <c r="Q8298" s="13"/>
      <c r="R8298" s="13"/>
      <c r="S8298" s="13"/>
      <c r="T8298" s="15"/>
    </row>
    <row r="8299" spans="2:20" ht="14.25" customHeight="1" x14ac:dyDescent="0.25">
      <c r="B8299" s="4" t="s">
        <v>30</v>
      </c>
      <c r="C8299" s="4">
        <v>1128299</v>
      </c>
      <c r="D8299" s="5">
        <v>43852</v>
      </c>
      <c r="E8299" s="4" t="s">
        <v>31</v>
      </c>
      <c r="F8299" s="4" t="s">
        <v>42</v>
      </c>
      <c r="G8299" s="4" t="s">
        <v>43</v>
      </c>
      <c r="H8299" s="6" t="s">
        <v>20</v>
      </c>
      <c r="I8299" s="7">
        <v>47</v>
      </c>
      <c r="J8299" s="8">
        <v>120</v>
      </c>
      <c r="K8299" s="9">
        <v>5640</v>
      </c>
      <c r="L8299" s="9">
        <v>2538</v>
      </c>
      <c r="M8299" s="10">
        <v>0.45</v>
      </c>
      <c r="N8299" s="12" t="s">
        <v>24</v>
      </c>
      <c r="P8299" s="14"/>
      <c r="Q8299" s="13"/>
      <c r="R8299" s="13"/>
      <c r="S8299" s="13"/>
      <c r="T8299" s="15"/>
    </row>
    <row r="8300" spans="2:20" ht="14.25" customHeight="1" x14ac:dyDescent="0.25">
      <c r="B8300" s="4" t="s">
        <v>30</v>
      </c>
      <c r="C8300" s="4">
        <v>1128299</v>
      </c>
      <c r="D8300" s="5">
        <v>43853</v>
      </c>
      <c r="E8300" s="4" t="s">
        <v>31</v>
      </c>
      <c r="F8300" s="4" t="s">
        <v>42</v>
      </c>
      <c r="G8300" s="4" t="s">
        <v>43</v>
      </c>
      <c r="H8300" s="6" t="s">
        <v>21</v>
      </c>
      <c r="I8300" s="7">
        <v>40</v>
      </c>
      <c r="J8300" s="8">
        <v>90</v>
      </c>
      <c r="K8300" s="9">
        <v>3600</v>
      </c>
      <c r="L8300" s="9">
        <v>1476</v>
      </c>
      <c r="M8300" s="10">
        <v>0.41</v>
      </c>
      <c r="N8300" s="12" t="s">
        <v>24</v>
      </c>
      <c r="P8300" s="14"/>
      <c r="Q8300" s="13"/>
      <c r="R8300" s="13"/>
      <c r="S8300" s="13"/>
      <c r="T8300" s="15"/>
    </row>
    <row r="8301" spans="2:20" ht="14.25" customHeight="1" x14ac:dyDescent="0.25">
      <c r="B8301" s="4" t="s">
        <v>30</v>
      </c>
      <c r="C8301" s="4">
        <v>1128299</v>
      </c>
      <c r="D8301" s="5">
        <v>43854</v>
      </c>
      <c r="E8301" s="4" t="s">
        <v>31</v>
      </c>
      <c r="F8301" s="4" t="s">
        <v>42</v>
      </c>
      <c r="G8301" s="4" t="s">
        <v>43</v>
      </c>
      <c r="H8301" s="6" t="s">
        <v>22</v>
      </c>
      <c r="I8301" s="7">
        <v>47</v>
      </c>
      <c r="J8301" s="8">
        <v>62</v>
      </c>
      <c r="K8301" s="9">
        <v>2914</v>
      </c>
      <c r="L8301" s="9">
        <v>1777.5400000000002</v>
      </c>
      <c r="M8301" s="10">
        <v>0.6100000000000001</v>
      </c>
      <c r="N8301" s="12" t="s">
        <v>24</v>
      </c>
      <c r="P8301" s="14"/>
      <c r="Q8301" s="13"/>
      <c r="R8301" s="13"/>
      <c r="S8301" s="13"/>
      <c r="T8301" s="15"/>
    </row>
    <row r="8302" spans="2:20" ht="14.25" customHeight="1" x14ac:dyDescent="0.25">
      <c r="B8302" s="4" t="s">
        <v>30</v>
      </c>
      <c r="C8302" s="4">
        <v>1128299</v>
      </c>
      <c r="D8302" s="5">
        <v>43855</v>
      </c>
      <c r="E8302" s="4" t="s">
        <v>31</v>
      </c>
      <c r="F8302" s="4" t="s">
        <v>42</v>
      </c>
      <c r="G8302" s="4" t="s">
        <v>43</v>
      </c>
      <c r="H8302" s="6" t="s">
        <v>23</v>
      </c>
      <c r="I8302" s="7">
        <v>54</v>
      </c>
      <c r="J8302" s="8">
        <v>123</v>
      </c>
      <c r="K8302" s="9">
        <v>6642</v>
      </c>
      <c r="L8302" s="9">
        <v>1793.3400000000001</v>
      </c>
      <c r="M8302" s="10">
        <v>0.27</v>
      </c>
      <c r="N8302" s="12" t="s">
        <v>24</v>
      </c>
      <c r="P8302" s="14"/>
      <c r="Q8302" s="13"/>
      <c r="R8302" s="13"/>
      <c r="S8302" s="13"/>
      <c r="T8302" s="15"/>
    </row>
    <row r="8303" spans="2:20" ht="14.25" customHeight="1" x14ac:dyDescent="0.25">
      <c r="B8303" s="4" t="s">
        <v>30</v>
      </c>
      <c r="C8303" s="4">
        <v>1128299</v>
      </c>
      <c r="D8303" s="5">
        <v>43856</v>
      </c>
      <c r="E8303" s="4" t="s">
        <v>31</v>
      </c>
      <c r="F8303" s="4" t="s">
        <v>42</v>
      </c>
      <c r="G8303" s="4" t="s">
        <v>43</v>
      </c>
      <c r="H8303" s="6" t="s">
        <v>17</v>
      </c>
      <c r="I8303" s="7">
        <v>43</v>
      </c>
      <c r="J8303" s="8">
        <v>171</v>
      </c>
      <c r="K8303" s="9">
        <v>7353</v>
      </c>
      <c r="L8303" s="9">
        <v>3529.44</v>
      </c>
      <c r="M8303" s="10">
        <v>0.48</v>
      </c>
      <c r="N8303" s="12" t="s">
        <v>24</v>
      </c>
      <c r="P8303" s="14"/>
      <c r="Q8303" s="13"/>
      <c r="R8303" s="13"/>
      <c r="S8303" s="13"/>
      <c r="T8303" s="15"/>
    </row>
    <row r="8304" spans="2:20" ht="14.25" customHeight="1" x14ac:dyDescent="0.25">
      <c r="B8304" s="4" t="s">
        <v>30</v>
      </c>
      <c r="C8304" s="4">
        <v>1128299</v>
      </c>
      <c r="D8304" s="5">
        <v>43857</v>
      </c>
      <c r="E8304" s="4" t="s">
        <v>31</v>
      </c>
      <c r="F8304" s="4" t="s">
        <v>42</v>
      </c>
      <c r="G8304" s="4" t="s">
        <v>43</v>
      </c>
      <c r="H8304" s="6" t="s">
        <v>19</v>
      </c>
      <c r="I8304" s="7">
        <v>43</v>
      </c>
      <c r="J8304" s="8">
        <v>120</v>
      </c>
      <c r="K8304" s="9">
        <v>5160</v>
      </c>
      <c r="L8304" s="9">
        <v>1805.9999999999998</v>
      </c>
      <c r="M8304" s="10">
        <v>0.35</v>
      </c>
      <c r="N8304" s="12" t="s">
        <v>24</v>
      </c>
      <c r="P8304" s="14"/>
      <c r="Q8304" s="13"/>
      <c r="R8304" s="13"/>
      <c r="S8304" s="13"/>
      <c r="T8304" s="15"/>
    </row>
    <row r="8305" spans="2:20" ht="14.25" customHeight="1" x14ac:dyDescent="0.25">
      <c r="B8305" s="4" t="s">
        <v>30</v>
      </c>
      <c r="C8305" s="4">
        <v>1128299</v>
      </c>
      <c r="D8305" s="5">
        <v>43858</v>
      </c>
      <c r="E8305" s="4" t="s">
        <v>31</v>
      </c>
      <c r="F8305" s="4" t="s">
        <v>42</v>
      </c>
      <c r="G8305" s="4" t="s">
        <v>43</v>
      </c>
      <c r="H8305" s="6" t="s">
        <v>20</v>
      </c>
      <c r="I8305" s="7">
        <v>49</v>
      </c>
      <c r="J8305" s="8">
        <v>132</v>
      </c>
      <c r="K8305" s="9">
        <v>6468</v>
      </c>
      <c r="L8305" s="9">
        <v>3039.96</v>
      </c>
      <c r="M8305" s="10">
        <v>0.47000000000000003</v>
      </c>
      <c r="N8305" s="12" t="s">
        <v>24</v>
      </c>
      <c r="P8305" s="14"/>
      <c r="Q8305" s="13"/>
      <c r="R8305" s="13"/>
      <c r="S8305" s="13"/>
      <c r="T8305" s="15"/>
    </row>
    <row r="8306" spans="2:20" ht="14.25" customHeight="1" x14ac:dyDescent="0.25">
      <c r="B8306" s="4" t="s">
        <v>30</v>
      </c>
      <c r="C8306" s="4">
        <v>1128299</v>
      </c>
      <c r="D8306" s="5">
        <v>43859</v>
      </c>
      <c r="E8306" s="4" t="s">
        <v>31</v>
      </c>
      <c r="F8306" s="4" t="s">
        <v>42</v>
      </c>
      <c r="G8306" s="4" t="s">
        <v>43</v>
      </c>
      <c r="H8306" s="6" t="s">
        <v>21</v>
      </c>
      <c r="I8306" s="7">
        <v>47</v>
      </c>
      <c r="J8306" s="8">
        <v>105</v>
      </c>
      <c r="K8306" s="9">
        <v>4935</v>
      </c>
      <c r="L8306" s="9">
        <v>2270.1</v>
      </c>
      <c r="M8306" s="10">
        <v>0.45999999999999996</v>
      </c>
      <c r="N8306" s="12" t="s">
        <v>24</v>
      </c>
      <c r="P8306" s="14"/>
      <c r="Q8306" s="13"/>
      <c r="R8306" s="13"/>
      <c r="S8306" s="13"/>
      <c r="T8306" s="15"/>
    </row>
    <row r="8307" spans="2:20" ht="14.25" customHeight="1" x14ac:dyDescent="0.25">
      <c r="B8307" s="4" t="s">
        <v>30</v>
      </c>
      <c r="C8307" s="4">
        <v>1128299</v>
      </c>
      <c r="D8307" s="5">
        <v>43860</v>
      </c>
      <c r="E8307" s="4" t="s">
        <v>31</v>
      </c>
      <c r="F8307" s="4" t="s">
        <v>42</v>
      </c>
      <c r="G8307" s="4" t="s">
        <v>43</v>
      </c>
      <c r="H8307" s="6" t="s">
        <v>22</v>
      </c>
      <c r="I8307" s="7">
        <v>43</v>
      </c>
      <c r="J8307" s="8">
        <v>66</v>
      </c>
      <c r="K8307" s="9">
        <v>2838</v>
      </c>
      <c r="L8307" s="9">
        <v>1873.0800000000004</v>
      </c>
      <c r="M8307" s="10">
        <v>0.66000000000000014</v>
      </c>
      <c r="N8307" s="12" t="s">
        <v>24</v>
      </c>
      <c r="P8307" s="14"/>
      <c r="Q8307" s="13"/>
      <c r="R8307" s="13"/>
      <c r="S8307" s="13"/>
      <c r="T8307" s="15"/>
    </row>
    <row r="8308" spans="2:20" ht="14.25" customHeight="1" x14ac:dyDescent="0.25">
      <c r="B8308" s="4" t="s">
        <v>30</v>
      </c>
      <c r="C8308" s="4">
        <v>1128299</v>
      </c>
      <c r="D8308" s="5">
        <v>43861</v>
      </c>
      <c r="E8308" s="4" t="s">
        <v>31</v>
      </c>
      <c r="F8308" s="4" t="s">
        <v>42</v>
      </c>
      <c r="G8308" s="4" t="s">
        <v>43</v>
      </c>
      <c r="H8308" s="6" t="s">
        <v>23</v>
      </c>
      <c r="I8308" s="7">
        <v>54</v>
      </c>
      <c r="J8308" s="8">
        <v>140</v>
      </c>
      <c r="K8308" s="9">
        <v>7560</v>
      </c>
      <c r="L8308" s="9">
        <v>2419.2000000000003</v>
      </c>
      <c r="M8308" s="10">
        <v>0.32</v>
      </c>
      <c r="N8308" s="12" t="s">
        <v>24</v>
      </c>
      <c r="P8308" s="14"/>
      <c r="Q8308" s="13"/>
      <c r="R8308" s="13"/>
      <c r="S8308" s="13"/>
      <c r="T8308" s="15"/>
    </row>
    <row r="8309" spans="2:20" ht="14.25" customHeight="1" x14ac:dyDescent="0.25">
      <c r="B8309" s="4" t="s">
        <v>30</v>
      </c>
      <c r="C8309" s="4">
        <v>1128299</v>
      </c>
      <c r="D8309" s="5">
        <v>43862</v>
      </c>
      <c r="E8309" s="4" t="s">
        <v>31</v>
      </c>
      <c r="F8309" s="4" t="s">
        <v>42</v>
      </c>
      <c r="G8309" s="4" t="s">
        <v>43</v>
      </c>
      <c r="H8309" s="6" t="s">
        <v>17</v>
      </c>
      <c r="I8309" s="7">
        <v>47</v>
      </c>
      <c r="J8309" s="8">
        <v>245</v>
      </c>
      <c r="K8309" s="9">
        <v>11515</v>
      </c>
      <c r="L8309" s="9">
        <v>5757.5</v>
      </c>
      <c r="M8309" s="10">
        <v>0.5</v>
      </c>
      <c r="N8309" s="12" t="s">
        <v>24</v>
      </c>
      <c r="P8309" s="14"/>
      <c r="Q8309" s="13"/>
      <c r="R8309" s="13"/>
      <c r="S8309" s="13"/>
      <c r="T8309" s="15"/>
    </row>
    <row r="8310" spans="2:20" ht="14.25" customHeight="1" x14ac:dyDescent="0.25">
      <c r="B8310" s="4" t="s">
        <v>30</v>
      </c>
      <c r="C8310" s="4">
        <v>1128299</v>
      </c>
      <c r="D8310" s="5">
        <v>43863</v>
      </c>
      <c r="E8310" s="4" t="s">
        <v>31</v>
      </c>
      <c r="F8310" s="4" t="s">
        <v>42</v>
      </c>
      <c r="G8310" s="4" t="s">
        <v>43</v>
      </c>
      <c r="H8310" s="6" t="s">
        <v>19</v>
      </c>
      <c r="I8310" s="7">
        <v>51</v>
      </c>
      <c r="J8310" s="8">
        <v>182</v>
      </c>
      <c r="K8310" s="9">
        <v>9282</v>
      </c>
      <c r="L8310" s="9">
        <v>3341.52</v>
      </c>
      <c r="M8310" s="10">
        <v>0.36</v>
      </c>
      <c r="N8310" s="12" t="s">
        <v>24</v>
      </c>
      <c r="P8310" s="14"/>
      <c r="Q8310" s="13"/>
      <c r="R8310" s="13"/>
      <c r="S8310" s="13"/>
      <c r="T8310" s="15"/>
    </row>
    <row r="8311" spans="2:20" ht="14.25" customHeight="1" x14ac:dyDescent="0.25">
      <c r="B8311" s="4" t="s">
        <v>30</v>
      </c>
      <c r="C8311" s="4">
        <v>1128299</v>
      </c>
      <c r="D8311" s="5">
        <v>43864</v>
      </c>
      <c r="E8311" s="4" t="s">
        <v>31</v>
      </c>
      <c r="F8311" s="4" t="s">
        <v>42</v>
      </c>
      <c r="G8311" s="4" t="s">
        <v>43</v>
      </c>
      <c r="H8311" s="6" t="s">
        <v>20</v>
      </c>
      <c r="I8311" s="7">
        <v>46</v>
      </c>
      <c r="J8311" s="8">
        <v>176</v>
      </c>
      <c r="K8311" s="9">
        <v>8096</v>
      </c>
      <c r="L8311" s="9">
        <v>3886.08</v>
      </c>
      <c r="M8311" s="10">
        <v>0.48</v>
      </c>
      <c r="N8311" s="12" t="s">
        <v>24</v>
      </c>
      <c r="P8311" s="14"/>
      <c r="Q8311" s="13"/>
      <c r="R8311" s="13"/>
      <c r="S8311" s="13"/>
      <c r="T8311" s="15"/>
    </row>
    <row r="8312" spans="2:20" ht="14.25" customHeight="1" x14ac:dyDescent="0.25">
      <c r="B8312" s="4" t="s">
        <v>30</v>
      </c>
      <c r="C8312" s="4">
        <v>1128299</v>
      </c>
      <c r="D8312" s="5">
        <v>43865</v>
      </c>
      <c r="E8312" s="4" t="s">
        <v>31</v>
      </c>
      <c r="F8312" s="4" t="s">
        <v>42</v>
      </c>
      <c r="G8312" s="4" t="s">
        <v>43</v>
      </c>
      <c r="H8312" s="6" t="s">
        <v>21</v>
      </c>
      <c r="I8312" s="7">
        <v>47</v>
      </c>
      <c r="J8312" s="8">
        <v>145</v>
      </c>
      <c r="K8312" s="9">
        <v>6815</v>
      </c>
      <c r="L8312" s="9">
        <v>3066.7499999999995</v>
      </c>
      <c r="M8312" s="10">
        <v>0.44999999999999996</v>
      </c>
      <c r="N8312" s="12" t="s">
        <v>24</v>
      </c>
      <c r="P8312" s="14"/>
      <c r="Q8312" s="13"/>
      <c r="R8312" s="13"/>
      <c r="S8312" s="13"/>
      <c r="T8312" s="15"/>
    </row>
    <row r="8313" spans="2:20" ht="14.25" customHeight="1" x14ac:dyDescent="0.25">
      <c r="B8313" s="4" t="s">
        <v>30</v>
      </c>
      <c r="C8313" s="4">
        <v>1128299</v>
      </c>
      <c r="D8313" s="5">
        <v>43866</v>
      </c>
      <c r="E8313" s="4" t="s">
        <v>31</v>
      </c>
      <c r="F8313" s="4" t="s">
        <v>42</v>
      </c>
      <c r="G8313" s="4" t="s">
        <v>43</v>
      </c>
      <c r="H8313" s="6" t="s">
        <v>22</v>
      </c>
      <c r="I8313" s="7">
        <v>47</v>
      </c>
      <c r="J8313" s="8">
        <v>105</v>
      </c>
      <c r="K8313" s="9">
        <v>4935</v>
      </c>
      <c r="L8313" s="9">
        <v>3207.7500000000005</v>
      </c>
      <c r="M8313" s="10">
        <v>0.65000000000000013</v>
      </c>
      <c r="N8313" s="12" t="s">
        <v>24</v>
      </c>
      <c r="P8313" s="14"/>
      <c r="Q8313" s="13"/>
      <c r="R8313" s="13"/>
      <c r="S8313" s="13"/>
      <c r="T8313" s="15"/>
    </row>
    <row r="8314" spans="2:20" ht="14.25" customHeight="1" x14ac:dyDescent="0.25">
      <c r="B8314" s="4" t="s">
        <v>30</v>
      </c>
      <c r="C8314" s="4">
        <v>1128299</v>
      </c>
      <c r="D8314" s="5">
        <v>43867</v>
      </c>
      <c r="E8314" s="4" t="s">
        <v>31</v>
      </c>
      <c r="F8314" s="4" t="s">
        <v>42</v>
      </c>
      <c r="G8314" s="4" t="s">
        <v>43</v>
      </c>
      <c r="H8314" s="6" t="s">
        <v>23</v>
      </c>
      <c r="I8314" s="7">
        <v>57</v>
      </c>
      <c r="J8314" s="8">
        <v>192</v>
      </c>
      <c r="K8314" s="9">
        <v>10944</v>
      </c>
      <c r="L8314" s="9">
        <v>3064.32</v>
      </c>
      <c r="M8314" s="10">
        <v>0.28000000000000003</v>
      </c>
      <c r="N8314" s="12" t="s">
        <v>24</v>
      </c>
      <c r="P8314" s="14"/>
      <c r="Q8314" s="13"/>
      <c r="R8314" s="13"/>
      <c r="S8314" s="13"/>
      <c r="T8314" s="15"/>
    </row>
    <row r="8315" spans="2:20" ht="14.25" customHeight="1" x14ac:dyDescent="0.25">
      <c r="B8315" s="4" t="s">
        <v>30</v>
      </c>
      <c r="C8315" s="4">
        <v>1128299</v>
      </c>
      <c r="D8315" s="5">
        <v>43868</v>
      </c>
      <c r="E8315" s="4" t="s">
        <v>31</v>
      </c>
      <c r="F8315" s="4" t="s">
        <v>42</v>
      </c>
      <c r="G8315" s="4" t="s">
        <v>43</v>
      </c>
      <c r="H8315" s="6" t="s">
        <v>17</v>
      </c>
      <c r="I8315" s="7">
        <v>48</v>
      </c>
      <c r="J8315" s="8">
        <v>233</v>
      </c>
      <c r="K8315" s="9">
        <v>11184</v>
      </c>
      <c r="L8315" s="9">
        <v>4920.96</v>
      </c>
      <c r="M8315" s="10">
        <v>0.44</v>
      </c>
      <c r="N8315" s="12" t="s">
        <v>24</v>
      </c>
      <c r="P8315" s="14"/>
      <c r="Q8315" s="13"/>
      <c r="R8315" s="13"/>
      <c r="S8315" s="13"/>
      <c r="T8315" s="15"/>
    </row>
    <row r="8316" spans="2:20" ht="14.25" customHeight="1" x14ac:dyDescent="0.25">
      <c r="B8316" s="4" t="s">
        <v>30</v>
      </c>
      <c r="C8316" s="4">
        <v>1128299</v>
      </c>
      <c r="D8316" s="5">
        <v>43869</v>
      </c>
      <c r="E8316" s="4" t="s">
        <v>31</v>
      </c>
      <c r="F8316" s="4" t="s">
        <v>42</v>
      </c>
      <c r="G8316" s="4" t="s">
        <v>43</v>
      </c>
      <c r="H8316" s="6" t="s">
        <v>19</v>
      </c>
      <c r="I8316" s="7">
        <v>46</v>
      </c>
      <c r="J8316" s="8">
        <v>204</v>
      </c>
      <c r="K8316" s="9">
        <v>9384</v>
      </c>
      <c r="L8316" s="9">
        <v>2533.6800000000003</v>
      </c>
      <c r="M8316" s="10">
        <v>0.27</v>
      </c>
      <c r="N8316" s="12" t="s">
        <v>24</v>
      </c>
      <c r="P8316" s="14"/>
      <c r="Q8316" s="13"/>
      <c r="R8316" s="13"/>
      <c r="S8316" s="13"/>
      <c r="T8316" s="15"/>
    </row>
    <row r="8317" spans="2:20" ht="14.25" customHeight="1" x14ac:dyDescent="0.25">
      <c r="B8317" s="4" t="s">
        <v>30</v>
      </c>
      <c r="C8317" s="4">
        <v>1128299</v>
      </c>
      <c r="D8317" s="5">
        <v>43870</v>
      </c>
      <c r="E8317" s="4" t="s">
        <v>31</v>
      </c>
      <c r="F8317" s="4" t="s">
        <v>42</v>
      </c>
      <c r="G8317" s="4" t="s">
        <v>43</v>
      </c>
      <c r="H8317" s="6" t="s">
        <v>20</v>
      </c>
      <c r="I8317" s="7">
        <v>47</v>
      </c>
      <c r="J8317" s="8">
        <v>171</v>
      </c>
      <c r="K8317" s="9">
        <v>8037</v>
      </c>
      <c r="L8317" s="9">
        <v>3616.65</v>
      </c>
      <c r="M8317" s="10">
        <v>0.45</v>
      </c>
      <c r="N8317" s="12" t="s">
        <v>24</v>
      </c>
      <c r="P8317" s="14"/>
      <c r="Q8317" s="13"/>
      <c r="R8317" s="13"/>
      <c r="S8317" s="13"/>
      <c r="T8317" s="15"/>
    </row>
    <row r="8318" spans="2:20" ht="14.25" customHeight="1" x14ac:dyDescent="0.25">
      <c r="B8318" s="4" t="s">
        <v>30</v>
      </c>
      <c r="C8318" s="4">
        <v>1128299</v>
      </c>
      <c r="D8318" s="5">
        <v>43871</v>
      </c>
      <c r="E8318" s="4" t="s">
        <v>31</v>
      </c>
      <c r="F8318" s="4" t="s">
        <v>42</v>
      </c>
      <c r="G8318" s="4" t="s">
        <v>43</v>
      </c>
      <c r="H8318" s="6" t="s">
        <v>21</v>
      </c>
      <c r="I8318" s="7">
        <v>46</v>
      </c>
      <c r="J8318" s="8">
        <v>140</v>
      </c>
      <c r="K8318" s="9">
        <v>6440</v>
      </c>
      <c r="L8318" s="9">
        <v>2704.7999999999997</v>
      </c>
      <c r="M8318" s="10">
        <v>0.42</v>
      </c>
      <c r="N8318" s="12" t="s">
        <v>24</v>
      </c>
      <c r="P8318" s="14"/>
      <c r="Q8318" s="13"/>
      <c r="R8318" s="13"/>
      <c r="S8318" s="13"/>
      <c r="T8318" s="15"/>
    </row>
    <row r="8319" spans="2:20" ht="14.25" customHeight="1" x14ac:dyDescent="0.25">
      <c r="B8319" s="4" t="s">
        <v>30</v>
      </c>
      <c r="C8319" s="4">
        <v>1128299</v>
      </c>
      <c r="D8319" s="5">
        <v>43872</v>
      </c>
      <c r="E8319" s="4" t="s">
        <v>31</v>
      </c>
      <c r="F8319" s="4" t="s">
        <v>42</v>
      </c>
      <c r="G8319" s="4" t="s">
        <v>43</v>
      </c>
      <c r="H8319" s="6" t="s">
        <v>22</v>
      </c>
      <c r="I8319" s="7">
        <v>47</v>
      </c>
      <c r="J8319" s="8">
        <v>150</v>
      </c>
      <c r="K8319" s="9">
        <v>7050</v>
      </c>
      <c r="L8319" s="9">
        <v>4159.5000000000009</v>
      </c>
      <c r="M8319" s="10">
        <v>0.59000000000000008</v>
      </c>
      <c r="N8319" s="12" t="s">
        <v>24</v>
      </c>
      <c r="P8319" s="14"/>
      <c r="Q8319" s="13"/>
      <c r="R8319" s="13"/>
      <c r="S8319" s="13"/>
      <c r="T8319" s="15"/>
    </row>
    <row r="8320" spans="2:20" ht="14.25" customHeight="1" x14ac:dyDescent="0.25">
      <c r="B8320" s="4" t="s">
        <v>30</v>
      </c>
      <c r="C8320" s="4">
        <v>1128299</v>
      </c>
      <c r="D8320" s="5">
        <v>43873</v>
      </c>
      <c r="E8320" s="4" t="s">
        <v>31</v>
      </c>
      <c r="F8320" s="4" t="s">
        <v>42</v>
      </c>
      <c r="G8320" s="4" t="s">
        <v>43</v>
      </c>
      <c r="H8320" s="6" t="s">
        <v>23</v>
      </c>
      <c r="I8320" s="7">
        <v>61</v>
      </c>
      <c r="J8320" s="8">
        <v>170</v>
      </c>
      <c r="K8320" s="9">
        <v>10370</v>
      </c>
      <c r="L8320" s="9">
        <v>2799.9</v>
      </c>
      <c r="M8320" s="10">
        <v>0.27</v>
      </c>
      <c r="N8320" s="12" t="s">
        <v>24</v>
      </c>
      <c r="P8320" s="14"/>
      <c r="Q8320" s="13"/>
      <c r="R8320" s="13"/>
      <c r="S8320" s="13"/>
      <c r="T8320" s="15"/>
    </row>
    <row r="8321" spans="2:20" ht="14.25" customHeight="1" x14ac:dyDescent="0.25">
      <c r="B8321" s="4" t="s">
        <v>30</v>
      </c>
      <c r="C8321" s="4">
        <v>1128299</v>
      </c>
      <c r="D8321" s="5">
        <v>43874</v>
      </c>
      <c r="E8321" s="4" t="s">
        <v>31</v>
      </c>
      <c r="F8321" s="4" t="s">
        <v>42</v>
      </c>
      <c r="G8321" s="4" t="s">
        <v>43</v>
      </c>
      <c r="H8321" s="6" t="s">
        <v>17</v>
      </c>
      <c r="I8321" s="7">
        <v>44</v>
      </c>
      <c r="J8321" s="8">
        <v>238</v>
      </c>
      <c r="K8321" s="9">
        <v>10472</v>
      </c>
      <c r="L8321" s="9">
        <v>4817.12</v>
      </c>
      <c r="M8321" s="10">
        <v>0.46</v>
      </c>
      <c r="N8321" s="12" t="s">
        <v>24</v>
      </c>
      <c r="P8321" s="14"/>
      <c r="Q8321" s="13"/>
      <c r="R8321" s="13"/>
      <c r="S8321" s="13"/>
      <c r="T8321" s="15"/>
    </row>
    <row r="8322" spans="2:20" ht="14.25" customHeight="1" x14ac:dyDescent="0.25">
      <c r="B8322" s="4" t="s">
        <v>30</v>
      </c>
      <c r="C8322" s="4">
        <v>1128299</v>
      </c>
      <c r="D8322" s="5">
        <v>43875</v>
      </c>
      <c r="E8322" s="4" t="s">
        <v>31</v>
      </c>
      <c r="F8322" s="4" t="s">
        <v>42</v>
      </c>
      <c r="G8322" s="4" t="s">
        <v>43</v>
      </c>
      <c r="H8322" s="6" t="s">
        <v>19</v>
      </c>
      <c r="I8322" s="7">
        <v>56</v>
      </c>
      <c r="J8322" s="8">
        <v>208</v>
      </c>
      <c r="K8322" s="9">
        <v>11648</v>
      </c>
      <c r="L8322" s="9">
        <v>3377.9199999999996</v>
      </c>
      <c r="M8322" s="10">
        <v>0.28999999999999998</v>
      </c>
      <c r="N8322" s="12" t="s">
        <v>24</v>
      </c>
      <c r="P8322" s="14"/>
      <c r="Q8322" s="13"/>
      <c r="R8322" s="13"/>
      <c r="S8322" s="13"/>
      <c r="T8322" s="15"/>
    </row>
    <row r="8323" spans="2:20" ht="14.25" customHeight="1" x14ac:dyDescent="0.25">
      <c r="B8323" s="4" t="s">
        <v>30</v>
      </c>
      <c r="C8323" s="4">
        <v>1128299</v>
      </c>
      <c r="D8323" s="5">
        <v>43876</v>
      </c>
      <c r="E8323" s="4" t="s">
        <v>31</v>
      </c>
      <c r="F8323" s="4" t="s">
        <v>42</v>
      </c>
      <c r="G8323" s="4" t="s">
        <v>43</v>
      </c>
      <c r="H8323" s="6" t="s">
        <v>20</v>
      </c>
      <c r="I8323" s="7">
        <v>44</v>
      </c>
      <c r="J8323" s="8">
        <v>179</v>
      </c>
      <c r="K8323" s="9">
        <v>7876</v>
      </c>
      <c r="L8323" s="9">
        <v>3307.9200000000005</v>
      </c>
      <c r="M8323" s="10">
        <v>0.42000000000000004</v>
      </c>
      <c r="N8323" s="12" t="s">
        <v>24</v>
      </c>
      <c r="P8323" s="14"/>
      <c r="Q8323" s="13"/>
      <c r="R8323" s="13"/>
      <c r="S8323" s="13"/>
      <c r="T8323" s="15"/>
    </row>
    <row r="8324" spans="2:20" ht="14.25" customHeight="1" x14ac:dyDescent="0.25">
      <c r="B8324" s="4" t="s">
        <v>30</v>
      </c>
      <c r="C8324" s="4">
        <v>1128299</v>
      </c>
      <c r="D8324" s="5">
        <v>43877</v>
      </c>
      <c r="E8324" s="4" t="s">
        <v>31</v>
      </c>
      <c r="F8324" s="4" t="s">
        <v>42</v>
      </c>
      <c r="G8324" s="4" t="s">
        <v>43</v>
      </c>
      <c r="H8324" s="6" t="s">
        <v>21</v>
      </c>
      <c r="I8324" s="7">
        <v>42</v>
      </c>
      <c r="J8324" s="8">
        <v>152</v>
      </c>
      <c r="K8324" s="9">
        <v>6384</v>
      </c>
      <c r="L8324" s="9">
        <v>2681.2799999999997</v>
      </c>
      <c r="M8324" s="10">
        <v>0.42</v>
      </c>
      <c r="N8324" s="12" t="s">
        <v>24</v>
      </c>
      <c r="P8324" s="14"/>
      <c r="Q8324" s="13"/>
      <c r="R8324" s="13"/>
      <c r="S8324" s="13"/>
      <c r="T8324" s="15"/>
    </row>
    <row r="8325" spans="2:20" ht="14.25" customHeight="1" x14ac:dyDescent="0.25">
      <c r="B8325" s="4" t="s">
        <v>30</v>
      </c>
      <c r="C8325" s="4">
        <v>1128299</v>
      </c>
      <c r="D8325" s="5">
        <v>43878</v>
      </c>
      <c r="E8325" s="4" t="s">
        <v>31</v>
      </c>
      <c r="F8325" s="4" t="s">
        <v>42</v>
      </c>
      <c r="G8325" s="4" t="s">
        <v>43</v>
      </c>
      <c r="H8325" s="6" t="s">
        <v>22</v>
      </c>
      <c r="I8325" s="7">
        <v>50</v>
      </c>
      <c r="J8325" s="8">
        <v>152</v>
      </c>
      <c r="K8325" s="9">
        <v>7600</v>
      </c>
      <c r="L8325" s="9">
        <v>4484.0000000000009</v>
      </c>
      <c r="M8325" s="10">
        <v>0.59000000000000008</v>
      </c>
      <c r="N8325" s="12" t="s">
        <v>24</v>
      </c>
      <c r="P8325" s="14"/>
      <c r="Q8325" s="13"/>
      <c r="R8325" s="13"/>
      <c r="S8325" s="13"/>
      <c r="T8325" s="15"/>
    </row>
    <row r="8326" spans="2:20" ht="14.25" customHeight="1" x14ac:dyDescent="0.25">
      <c r="B8326" s="4" t="s">
        <v>30</v>
      </c>
      <c r="C8326" s="4">
        <v>1128299</v>
      </c>
      <c r="D8326" s="5">
        <v>43879</v>
      </c>
      <c r="E8326" s="4" t="s">
        <v>31</v>
      </c>
      <c r="F8326" s="4" t="s">
        <v>42</v>
      </c>
      <c r="G8326" s="4" t="s">
        <v>43</v>
      </c>
      <c r="H8326" s="6" t="s">
        <v>23</v>
      </c>
      <c r="I8326" s="7">
        <v>55</v>
      </c>
      <c r="J8326" s="8">
        <v>128</v>
      </c>
      <c r="K8326" s="9">
        <v>7040</v>
      </c>
      <c r="L8326" s="9">
        <v>1830.4</v>
      </c>
      <c r="M8326" s="10">
        <v>0.26</v>
      </c>
      <c r="N8326" s="12" t="s">
        <v>24</v>
      </c>
      <c r="P8326" s="14"/>
      <c r="Q8326" s="13"/>
      <c r="R8326" s="13"/>
      <c r="S8326" s="13"/>
      <c r="T8326" s="15"/>
    </row>
    <row r="8327" spans="2:20" ht="14.25" customHeight="1" x14ac:dyDescent="0.25">
      <c r="B8327" s="4" t="s">
        <v>30</v>
      </c>
      <c r="C8327" s="4">
        <v>1128299</v>
      </c>
      <c r="D8327" s="5">
        <v>43880</v>
      </c>
      <c r="E8327" s="4" t="s">
        <v>31</v>
      </c>
      <c r="F8327" s="4" t="s">
        <v>42</v>
      </c>
      <c r="G8327" s="4" t="s">
        <v>43</v>
      </c>
      <c r="H8327" s="6" t="s">
        <v>17</v>
      </c>
      <c r="I8327" s="7">
        <v>41</v>
      </c>
      <c r="J8327" s="8">
        <v>186</v>
      </c>
      <c r="K8327" s="9">
        <v>7626</v>
      </c>
      <c r="L8327" s="9">
        <v>2897.88</v>
      </c>
      <c r="M8327" s="10">
        <v>0.38</v>
      </c>
      <c r="N8327" s="12" t="s">
        <v>24</v>
      </c>
      <c r="P8327" s="14"/>
      <c r="Q8327" s="13"/>
      <c r="R8327" s="13"/>
      <c r="S8327" s="13"/>
      <c r="T8327" s="15"/>
    </row>
    <row r="8328" spans="2:20" ht="14.25" customHeight="1" x14ac:dyDescent="0.25">
      <c r="B8328" s="4" t="s">
        <v>30</v>
      </c>
      <c r="C8328" s="4">
        <v>1128299</v>
      </c>
      <c r="D8328" s="5">
        <v>43881</v>
      </c>
      <c r="E8328" s="4" t="s">
        <v>31</v>
      </c>
      <c r="F8328" s="4" t="s">
        <v>42</v>
      </c>
      <c r="G8328" s="4" t="s">
        <v>43</v>
      </c>
      <c r="H8328" s="6" t="s">
        <v>19</v>
      </c>
      <c r="I8328" s="7">
        <v>51</v>
      </c>
      <c r="J8328" s="8">
        <v>180</v>
      </c>
      <c r="K8328" s="9">
        <v>9180</v>
      </c>
      <c r="L8328" s="9">
        <v>2478.6000000000004</v>
      </c>
      <c r="M8328" s="10">
        <v>0.27</v>
      </c>
      <c r="N8328" s="12" t="s">
        <v>24</v>
      </c>
      <c r="P8328" s="14"/>
      <c r="Q8328" s="13"/>
      <c r="R8328" s="13"/>
      <c r="S8328" s="13"/>
      <c r="T8328" s="15"/>
    </row>
    <row r="8329" spans="2:20" ht="14.25" customHeight="1" x14ac:dyDescent="0.25">
      <c r="B8329" s="4" t="s">
        <v>30</v>
      </c>
      <c r="C8329" s="4">
        <v>1128299</v>
      </c>
      <c r="D8329" s="5">
        <v>43882</v>
      </c>
      <c r="E8329" s="4" t="s">
        <v>31</v>
      </c>
      <c r="F8329" s="4" t="s">
        <v>42</v>
      </c>
      <c r="G8329" s="4" t="s">
        <v>43</v>
      </c>
      <c r="H8329" s="6" t="s">
        <v>20</v>
      </c>
      <c r="I8329" s="7">
        <v>46</v>
      </c>
      <c r="J8329" s="8">
        <v>144</v>
      </c>
      <c r="K8329" s="9">
        <v>6624</v>
      </c>
      <c r="L8329" s="9">
        <v>2715.84</v>
      </c>
      <c r="M8329" s="10">
        <v>0.41000000000000003</v>
      </c>
      <c r="N8329" s="12" t="s">
        <v>24</v>
      </c>
      <c r="P8329" s="14"/>
      <c r="Q8329" s="13"/>
      <c r="R8329" s="13"/>
      <c r="S8329" s="13"/>
      <c r="T8329" s="15"/>
    </row>
    <row r="8330" spans="2:20" ht="14.25" customHeight="1" x14ac:dyDescent="0.25">
      <c r="B8330" s="4" t="s">
        <v>30</v>
      </c>
      <c r="C8330" s="4">
        <v>1128299</v>
      </c>
      <c r="D8330" s="5">
        <v>43883</v>
      </c>
      <c r="E8330" s="4" t="s">
        <v>31</v>
      </c>
      <c r="F8330" s="4" t="s">
        <v>42</v>
      </c>
      <c r="G8330" s="4" t="s">
        <v>43</v>
      </c>
      <c r="H8330" s="6" t="s">
        <v>21</v>
      </c>
      <c r="I8330" s="7">
        <v>43</v>
      </c>
      <c r="J8330" s="8">
        <v>124</v>
      </c>
      <c r="K8330" s="9">
        <v>5332</v>
      </c>
      <c r="L8330" s="9">
        <v>1866.1999999999998</v>
      </c>
      <c r="M8330" s="10">
        <v>0.35</v>
      </c>
      <c r="N8330" s="12" t="s">
        <v>24</v>
      </c>
      <c r="P8330" s="14"/>
      <c r="Q8330" s="13"/>
      <c r="R8330" s="13"/>
      <c r="S8330" s="13"/>
      <c r="T8330" s="15"/>
    </row>
    <row r="8331" spans="2:20" ht="14.25" customHeight="1" x14ac:dyDescent="0.25">
      <c r="B8331" s="4" t="s">
        <v>30</v>
      </c>
      <c r="C8331" s="4">
        <v>1128299</v>
      </c>
      <c r="D8331" s="5">
        <v>43884</v>
      </c>
      <c r="E8331" s="4" t="s">
        <v>31</v>
      </c>
      <c r="F8331" s="4" t="s">
        <v>42</v>
      </c>
      <c r="G8331" s="4" t="s">
        <v>43</v>
      </c>
      <c r="H8331" s="6" t="s">
        <v>22</v>
      </c>
      <c r="I8331" s="7">
        <v>53</v>
      </c>
      <c r="J8331" s="8">
        <v>128</v>
      </c>
      <c r="K8331" s="9">
        <v>6784</v>
      </c>
      <c r="L8331" s="9">
        <v>3595.5200000000009</v>
      </c>
      <c r="M8331" s="10">
        <v>0.53000000000000014</v>
      </c>
      <c r="N8331" s="12" t="s">
        <v>24</v>
      </c>
      <c r="P8331" s="14"/>
      <c r="Q8331" s="13"/>
      <c r="R8331" s="13"/>
      <c r="S8331" s="13"/>
      <c r="T8331" s="15"/>
    </row>
    <row r="8332" spans="2:20" ht="14.25" customHeight="1" x14ac:dyDescent="0.25">
      <c r="B8332" s="4" t="s">
        <v>30</v>
      </c>
      <c r="C8332" s="4">
        <v>1128299</v>
      </c>
      <c r="D8332" s="5">
        <v>43885</v>
      </c>
      <c r="E8332" s="4" t="s">
        <v>31</v>
      </c>
      <c r="F8332" s="4" t="s">
        <v>42</v>
      </c>
      <c r="G8332" s="4" t="s">
        <v>43</v>
      </c>
      <c r="H8332" s="6" t="s">
        <v>23</v>
      </c>
      <c r="I8332" s="7">
        <v>54</v>
      </c>
      <c r="J8332" s="8">
        <v>140</v>
      </c>
      <c r="K8332" s="9">
        <v>7560</v>
      </c>
      <c r="L8332" s="9">
        <v>1587.6000000000001</v>
      </c>
      <c r="M8332" s="10">
        <v>0.21000000000000002</v>
      </c>
      <c r="N8332" s="12" t="s">
        <v>24</v>
      </c>
      <c r="P8332" s="14"/>
      <c r="Q8332" s="13"/>
      <c r="R8332" s="13"/>
      <c r="S8332" s="13"/>
      <c r="T8332" s="15"/>
    </row>
    <row r="8333" spans="2:20" ht="14.25" customHeight="1" x14ac:dyDescent="0.25">
      <c r="B8333" s="4" t="s">
        <v>30</v>
      </c>
      <c r="C8333" s="4">
        <v>1128299</v>
      </c>
      <c r="D8333" s="5">
        <v>43886</v>
      </c>
      <c r="E8333" s="4" t="s">
        <v>31</v>
      </c>
      <c r="F8333" s="4" t="s">
        <v>42</v>
      </c>
      <c r="G8333" s="4" t="s">
        <v>43</v>
      </c>
      <c r="H8333" s="6" t="s">
        <v>17</v>
      </c>
      <c r="I8333" s="7">
        <v>47</v>
      </c>
      <c r="J8333" s="8">
        <v>171</v>
      </c>
      <c r="K8333" s="9">
        <v>8037</v>
      </c>
      <c r="L8333" s="9">
        <v>3214.8</v>
      </c>
      <c r="M8333" s="10">
        <v>0.4</v>
      </c>
      <c r="N8333" s="12" t="s">
        <v>24</v>
      </c>
      <c r="P8333" s="14"/>
      <c r="Q8333" s="13"/>
      <c r="R8333" s="13"/>
      <c r="S8333" s="13"/>
      <c r="T8333" s="15"/>
    </row>
    <row r="8334" spans="2:20" ht="14.25" customHeight="1" x14ac:dyDescent="0.25">
      <c r="B8334" s="4" t="s">
        <v>30</v>
      </c>
      <c r="C8334" s="4">
        <v>1128299</v>
      </c>
      <c r="D8334" s="5">
        <v>43887</v>
      </c>
      <c r="E8334" s="4" t="s">
        <v>31</v>
      </c>
      <c r="F8334" s="4" t="s">
        <v>42</v>
      </c>
      <c r="G8334" s="4" t="s">
        <v>43</v>
      </c>
      <c r="H8334" s="6" t="s">
        <v>19</v>
      </c>
      <c r="I8334" s="7">
        <v>50</v>
      </c>
      <c r="J8334" s="8">
        <v>193</v>
      </c>
      <c r="K8334" s="9">
        <v>9650</v>
      </c>
      <c r="L8334" s="9">
        <v>2412.5</v>
      </c>
      <c r="M8334" s="10">
        <v>0.25</v>
      </c>
      <c r="N8334" s="12" t="s">
        <v>24</v>
      </c>
      <c r="P8334" s="14"/>
      <c r="Q8334" s="13"/>
      <c r="R8334" s="13"/>
      <c r="S8334" s="13"/>
      <c r="T8334" s="15"/>
    </row>
    <row r="8335" spans="2:20" ht="14.25" customHeight="1" x14ac:dyDescent="0.25">
      <c r="B8335" s="4" t="s">
        <v>30</v>
      </c>
      <c r="C8335" s="4">
        <v>1128299</v>
      </c>
      <c r="D8335" s="5">
        <v>43888</v>
      </c>
      <c r="E8335" s="4" t="s">
        <v>31</v>
      </c>
      <c r="F8335" s="4" t="s">
        <v>42</v>
      </c>
      <c r="G8335" s="4" t="s">
        <v>43</v>
      </c>
      <c r="H8335" s="6" t="s">
        <v>20</v>
      </c>
      <c r="I8335" s="7">
        <v>47</v>
      </c>
      <c r="J8335" s="8">
        <v>113</v>
      </c>
      <c r="K8335" s="9">
        <v>5311</v>
      </c>
      <c r="L8335" s="9">
        <v>2230.6200000000003</v>
      </c>
      <c r="M8335" s="10">
        <v>0.42000000000000004</v>
      </c>
      <c r="N8335" s="12" t="s">
        <v>24</v>
      </c>
      <c r="P8335" s="14"/>
      <c r="Q8335" s="13"/>
      <c r="R8335" s="13"/>
      <c r="S8335" s="13"/>
      <c r="T8335" s="15"/>
    </row>
    <row r="8336" spans="2:20" ht="14.25" customHeight="1" x14ac:dyDescent="0.25">
      <c r="B8336" s="4" t="s">
        <v>30</v>
      </c>
      <c r="C8336" s="4">
        <v>1128299</v>
      </c>
      <c r="D8336" s="5">
        <v>43889</v>
      </c>
      <c r="E8336" s="4" t="s">
        <v>31</v>
      </c>
      <c r="F8336" s="4" t="s">
        <v>42</v>
      </c>
      <c r="G8336" s="4" t="s">
        <v>43</v>
      </c>
      <c r="H8336" s="6" t="s">
        <v>21</v>
      </c>
      <c r="I8336" s="7">
        <v>43</v>
      </c>
      <c r="J8336" s="8">
        <v>119</v>
      </c>
      <c r="K8336" s="9">
        <v>5117</v>
      </c>
      <c r="L8336" s="9">
        <v>1688.61</v>
      </c>
      <c r="M8336" s="10">
        <v>0.32999999999999996</v>
      </c>
      <c r="N8336" s="12" t="s">
        <v>24</v>
      </c>
      <c r="P8336" s="14"/>
      <c r="Q8336" s="13"/>
      <c r="R8336" s="13"/>
      <c r="S8336" s="13"/>
      <c r="T8336" s="15"/>
    </row>
    <row r="8337" spans="2:20" ht="14.25" customHeight="1" x14ac:dyDescent="0.25">
      <c r="B8337" s="4" t="s">
        <v>30</v>
      </c>
      <c r="C8337" s="4">
        <v>1128299</v>
      </c>
      <c r="D8337" s="5">
        <v>43891</v>
      </c>
      <c r="E8337" s="4" t="s">
        <v>31</v>
      </c>
      <c r="F8337" s="4" t="s">
        <v>42</v>
      </c>
      <c r="G8337" s="4" t="s">
        <v>43</v>
      </c>
      <c r="H8337" s="6" t="s">
        <v>22</v>
      </c>
      <c r="I8337" s="7">
        <v>48</v>
      </c>
      <c r="J8337" s="8">
        <v>107</v>
      </c>
      <c r="K8337" s="9">
        <v>5136</v>
      </c>
      <c r="L8337" s="9">
        <v>2773.440000000001</v>
      </c>
      <c r="M8337" s="10">
        <v>0.54000000000000015</v>
      </c>
      <c r="N8337" s="12" t="s">
        <v>24</v>
      </c>
      <c r="P8337" s="14"/>
      <c r="Q8337" s="13"/>
      <c r="R8337" s="13"/>
      <c r="S8337" s="13"/>
      <c r="T8337" s="15"/>
    </row>
    <row r="8338" spans="2:20" ht="14.25" customHeight="1" x14ac:dyDescent="0.25">
      <c r="B8338" s="4" t="s">
        <v>30</v>
      </c>
      <c r="C8338" s="4">
        <v>1128299</v>
      </c>
      <c r="D8338" s="5">
        <v>43892</v>
      </c>
      <c r="E8338" s="4" t="s">
        <v>31</v>
      </c>
      <c r="F8338" s="4" t="s">
        <v>42</v>
      </c>
      <c r="G8338" s="4" t="s">
        <v>43</v>
      </c>
      <c r="H8338" s="6" t="s">
        <v>23</v>
      </c>
      <c r="I8338" s="7">
        <v>53</v>
      </c>
      <c r="J8338" s="8">
        <v>120</v>
      </c>
      <c r="K8338" s="9">
        <v>6360</v>
      </c>
      <c r="L8338" s="9">
        <v>1399.2000000000003</v>
      </c>
      <c r="M8338" s="10">
        <v>0.22000000000000003</v>
      </c>
      <c r="N8338" s="12" t="s">
        <v>24</v>
      </c>
      <c r="P8338" s="14"/>
      <c r="Q8338" s="13"/>
      <c r="R8338" s="13"/>
      <c r="S8338" s="13"/>
      <c r="T8338" s="15"/>
    </row>
    <row r="8339" spans="2:20" ht="14.25" customHeight="1" x14ac:dyDescent="0.25">
      <c r="B8339" s="4" t="s">
        <v>30</v>
      </c>
      <c r="C8339" s="4">
        <v>1128299</v>
      </c>
      <c r="D8339" s="5">
        <v>43893</v>
      </c>
      <c r="E8339" s="4" t="s">
        <v>31</v>
      </c>
      <c r="F8339" s="4" t="s">
        <v>42</v>
      </c>
      <c r="G8339" s="4" t="s">
        <v>43</v>
      </c>
      <c r="H8339" s="6" t="s">
        <v>17</v>
      </c>
      <c r="I8339" s="7">
        <v>47</v>
      </c>
      <c r="J8339" s="8">
        <v>196</v>
      </c>
      <c r="K8339" s="9">
        <v>9212</v>
      </c>
      <c r="L8339" s="9">
        <v>3869.0400000000004</v>
      </c>
      <c r="M8339" s="10">
        <v>0.42000000000000004</v>
      </c>
      <c r="N8339" s="12" t="s">
        <v>24</v>
      </c>
      <c r="P8339" s="14"/>
      <c r="Q8339" s="13"/>
      <c r="R8339" s="13"/>
      <c r="S8339" s="13"/>
      <c r="T8339" s="15"/>
    </row>
    <row r="8340" spans="2:20" ht="14.25" customHeight="1" x14ac:dyDescent="0.25">
      <c r="B8340" s="4" t="s">
        <v>30</v>
      </c>
      <c r="C8340" s="4">
        <v>1128299</v>
      </c>
      <c r="D8340" s="5">
        <v>43894</v>
      </c>
      <c r="E8340" s="4" t="s">
        <v>31</v>
      </c>
      <c r="F8340" s="4" t="s">
        <v>42</v>
      </c>
      <c r="G8340" s="4" t="s">
        <v>43</v>
      </c>
      <c r="H8340" s="6" t="s">
        <v>19</v>
      </c>
      <c r="I8340" s="7">
        <v>52</v>
      </c>
      <c r="J8340" s="8">
        <v>201</v>
      </c>
      <c r="K8340" s="9">
        <v>10452</v>
      </c>
      <c r="L8340" s="9">
        <v>2613</v>
      </c>
      <c r="M8340" s="10">
        <v>0.25</v>
      </c>
      <c r="N8340" s="12" t="s">
        <v>24</v>
      </c>
      <c r="P8340" s="14"/>
      <c r="Q8340" s="13"/>
      <c r="R8340" s="13"/>
      <c r="S8340" s="13"/>
      <c r="T8340" s="15"/>
    </row>
    <row r="8341" spans="2:20" ht="14.25" customHeight="1" x14ac:dyDescent="0.25">
      <c r="B8341" s="4" t="s">
        <v>30</v>
      </c>
      <c r="C8341" s="4">
        <v>1128299</v>
      </c>
      <c r="D8341" s="5">
        <v>43895</v>
      </c>
      <c r="E8341" s="4" t="s">
        <v>31</v>
      </c>
      <c r="F8341" s="4" t="s">
        <v>42</v>
      </c>
      <c r="G8341" s="4" t="s">
        <v>43</v>
      </c>
      <c r="H8341" s="6" t="s">
        <v>20</v>
      </c>
      <c r="I8341" s="7">
        <v>44</v>
      </c>
      <c r="J8341" s="8">
        <v>140</v>
      </c>
      <c r="K8341" s="9">
        <v>6160</v>
      </c>
      <c r="L8341" s="9">
        <v>2587.2000000000003</v>
      </c>
      <c r="M8341" s="10">
        <v>0.42000000000000004</v>
      </c>
      <c r="N8341" s="12" t="s">
        <v>24</v>
      </c>
      <c r="P8341" s="14"/>
      <c r="Q8341" s="13"/>
      <c r="R8341" s="13"/>
      <c r="S8341" s="13"/>
      <c r="T8341" s="15"/>
    </row>
    <row r="8342" spans="2:20" ht="14.25" customHeight="1" x14ac:dyDescent="0.25">
      <c r="B8342" s="4" t="s">
        <v>30</v>
      </c>
      <c r="C8342" s="4">
        <v>1128299</v>
      </c>
      <c r="D8342" s="5">
        <v>43896</v>
      </c>
      <c r="E8342" s="4" t="s">
        <v>31</v>
      </c>
      <c r="F8342" s="4" t="s">
        <v>42</v>
      </c>
      <c r="G8342" s="4" t="s">
        <v>43</v>
      </c>
      <c r="H8342" s="6" t="s">
        <v>21</v>
      </c>
      <c r="I8342" s="7">
        <v>43</v>
      </c>
      <c r="J8342" s="8">
        <v>132</v>
      </c>
      <c r="K8342" s="9">
        <v>5676</v>
      </c>
      <c r="L8342" s="9">
        <v>1986.6</v>
      </c>
      <c r="M8342" s="10">
        <v>0.35</v>
      </c>
      <c r="N8342" s="12" t="s">
        <v>24</v>
      </c>
      <c r="P8342" s="14"/>
      <c r="Q8342" s="13"/>
      <c r="R8342" s="13"/>
      <c r="S8342" s="13"/>
      <c r="T8342" s="15"/>
    </row>
    <row r="8343" spans="2:20" ht="14.25" customHeight="1" x14ac:dyDescent="0.25">
      <c r="B8343" s="4" t="s">
        <v>30</v>
      </c>
      <c r="C8343" s="4">
        <v>1128299</v>
      </c>
      <c r="D8343" s="5">
        <v>43897</v>
      </c>
      <c r="E8343" s="4" t="s">
        <v>31</v>
      </c>
      <c r="F8343" s="4" t="s">
        <v>42</v>
      </c>
      <c r="G8343" s="4" t="s">
        <v>43</v>
      </c>
      <c r="H8343" s="6" t="s">
        <v>22</v>
      </c>
      <c r="I8343" s="7">
        <v>46</v>
      </c>
      <c r="J8343" s="8">
        <v>119</v>
      </c>
      <c r="K8343" s="9">
        <v>5474</v>
      </c>
      <c r="L8343" s="9">
        <v>2955.9600000000009</v>
      </c>
      <c r="M8343" s="10">
        <v>0.54000000000000015</v>
      </c>
      <c r="N8343" s="12" t="s">
        <v>24</v>
      </c>
      <c r="P8343" s="14"/>
      <c r="Q8343" s="13"/>
      <c r="R8343" s="13"/>
      <c r="S8343" s="13"/>
      <c r="T8343" s="15"/>
    </row>
    <row r="8344" spans="2:20" ht="14.25" customHeight="1" x14ac:dyDescent="0.25">
      <c r="B8344" s="4" t="s">
        <v>30</v>
      </c>
      <c r="C8344" s="4">
        <v>1128299</v>
      </c>
      <c r="D8344" s="5">
        <v>43898</v>
      </c>
      <c r="E8344" s="4" t="s">
        <v>31</v>
      </c>
      <c r="F8344" s="4" t="s">
        <v>42</v>
      </c>
      <c r="G8344" s="4" t="s">
        <v>43</v>
      </c>
      <c r="H8344" s="6" t="s">
        <v>23</v>
      </c>
      <c r="I8344" s="7">
        <v>51</v>
      </c>
      <c r="J8344" s="8">
        <v>162</v>
      </c>
      <c r="K8344" s="9">
        <v>8262</v>
      </c>
      <c r="L8344" s="9">
        <v>1735.0200000000002</v>
      </c>
      <c r="M8344" s="10">
        <v>0.21000000000000002</v>
      </c>
      <c r="N8344" s="12" t="s">
        <v>24</v>
      </c>
      <c r="P8344" s="14"/>
      <c r="Q8344" s="13"/>
      <c r="R8344" s="13"/>
      <c r="S8344" s="13"/>
      <c r="T8344" s="15"/>
    </row>
    <row r="8345" spans="2:20" ht="14.25" customHeight="1" x14ac:dyDescent="0.25">
      <c r="B8345" s="4" t="s">
        <v>30</v>
      </c>
      <c r="C8345" s="4">
        <v>1128299</v>
      </c>
      <c r="D8345" s="5">
        <v>43899</v>
      </c>
      <c r="E8345" s="4" t="s">
        <v>31</v>
      </c>
      <c r="F8345" s="4" t="s">
        <v>42</v>
      </c>
      <c r="G8345" s="4" t="s">
        <v>43</v>
      </c>
      <c r="H8345" s="6" t="s">
        <v>17</v>
      </c>
      <c r="I8345" s="7">
        <v>47</v>
      </c>
      <c r="J8345" s="8">
        <v>216</v>
      </c>
      <c r="K8345" s="9">
        <v>10152</v>
      </c>
      <c r="L8345" s="9">
        <v>3756.2400000000007</v>
      </c>
      <c r="M8345" s="10">
        <v>0.37000000000000005</v>
      </c>
      <c r="N8345" s="12" t="s">
        <v>24</v>
      </c>
      <c r="P8345" s="14"/>
      <c r="Q8345" s="13"/>
      <c r="R8345" s="13"/>
      <c r="S8345" s="13"/>
      <c r="T8345" s="15"/>
    </row>
    <row r="8346" spans="2:20" ht="14.25" customHeight="1" x14ac:dyDescent="0.25">
      <c r="B8346" s="4" t="s">
        <v>30</v>
      </c>
      <c r="C8346" s="4">
        <v>1128299</v>
      </c>
      <c r="D8346" s="5">
        <v>43900</v>
      </c>
      <c r="E8346" s="4" t="s">
        <v>31</v>
      </c>
      <c r="F8346" s="4" t="s">
        <v>42</v>
      </c>
      <c r="G8346" s="4" t="s">
        <v>43</v>
      </c>
      <c r="H8346" s="6" t="s">
        <v>19</v>
      </c>
      <c r="I8346" s="7">
        <v>50</v>
      </c>
      <c r="J8346" s="8">
        <v>209</v>
      </c>
      <c r="K8346" s="9">
        <v>10450</v>
      </c>
      <c r="L8346" s="9">
        <v>2612.5</v>
      </c>
      <c r="M8346" s="10">
        <v>0.25</v>
      </c>
      <c r="N8346" s="12" t="s">
        <v>24</v>
      </c>
      <c r="P8346" s="14"/>
      <c r="Q8346" s="13"/>
      <c r="R8346" s="13"/>
      <c r="S8346" s="13"/>
      <c r="T8346" s="15"/>
    </row>
    <row r="8347" spans="2:20" ht="14.25" customHeight="1" x14ac:dyDescent="0.25">
      <c r="B8347" s="4" t="s">
        <v>30</v>
      </c>
      <c r="C8347" s="4">
        <v>1128299</v>
      </c>
      <c r="D8347" s="5">
        <v>43901</v>
      </c>
      <c r="E8347" s="4" t="s">
        <v>31</v>
      </c>
      <c r="F8347" s="4" t="s">
        <v>42</v>
      </c>
      <c r="G8347" s="4" t="s">
        <v>43</v>
      </c>
      <c r="H8347" s="6" t="s">
        <v>20</v>
      </c>
      <c r="I8347" s="7">
        <v>47</v>
      </c>
      <c r="J8347" s="8">
        <v>166</v>
      </c>
      <c r="K8347" s="9">
        <v>7802</v>
      </c>
      <c r="L8347" s="9">
        <v>3276.84</v>
      </c>
      <c r="M8347" s="10">
        <v>0.42000000000000004</v>
      </c>
      <c r="N8347" s="12" t="s">
        <v>24</v>
      </c>
      <c r="P8347" s="14"/>
      <c r="Q8347" s="13"/>
      <c r="R8347" s="13"/>
      <c r="S8347" s="13"/>
      <c r="T8347" s="15"/>
    </row>
    <row r="8348" spans="2:20" ht="14.25" customHeight="1" x14ac:dyDescent="0.25">
      <c r="B8348" s="4" t="s">
        <v>30</v>
      </c>
      <c r="C8348" s="4">
        <v>1128299</v>
      </c>
      <c r="D8348" s="5">
        <v>43902</v>
      </c>
      <c r="E8348" s="4" t="s">
        <v>31</v>
      </c>
      <c r="F8348" s="4" t="s">
        <v>42</v>
      </c>
      <c r="G8348" s="4" t="s">
        <v>43</v>
      </c>
      <c r="H8348" s="6" t="s">
        <v>21</v>
      </c>
      <c r="I8348" s="7">
        <v>40</v>
      </c>
      <c r="J8348" s="8">
        <v>166</v>
      </c>
      <c r="K8348" s="9">
        <v>6640</v>
      </c>
      <c r="L8348" s="9">
        <v>2390.4</v>
      </c>
      <c r="M8348" s="10">
        <v>0.36</v>
      </c>
      <c r="N8348" s="12" t="s">
        <v>24</v>
      </c>
      <c r="P8348" s="14"/>
      <c r="Q8348" s="13"/>
      <c r="R8348" s="13"/>
      <c r="S8348" s="13"/>
      <c r="T8348" s="15"/>
    </row>
    <row r="8349" spans="2:20" ht="14.25" customHeight="1" x14ac:dyDescent="0.25">
      <c r="B8349" s="4" t="s">
        <v>30</v>
      </c>
      <c r="C8349" s="4">
        <v>1128299</v>
      </c>
      <c r="D8349" s="5">
        <v>43903</v>
      </c>
      <c r="E8349" s="4" t="s">
        <v>31</v>
      </c>
      <c r="F8349" s="4" t="s">
        <v>42</v>
      </c>
      <c r="G8349" s="4" t="s">
        <v>43</v>
      </c>
      <c r="H8349" s="6" t="s">
        <v>22</v>
      </c>
      <c r="I8349" s="7">
        <v>49</v>
      </c>
      <c r="J8349" s="8">
        <v>136</v>
      </c>
      <c r="K8349" s="9">
        <v>6664</v>
      </c>
      <c r="L8349" s="9">
        <v>3598.5600000000009</v>
      </c>
      <c r="M8349" s="10">
        <v>0.54000000000000015</v>
      </c>
      <c r="N8349" s="12" t="s">
        <v>24</v>
      </c>
      <c r="P8349" s="14"/>
      <c r="Q8349" s="13"/>
      <c r="R8349" s="13"/>
      <c r="S8349" s="13"/>
      <c r="T8349" s="15"/>
    </row>
    <row r="8350" spans="2:20" ht="14.25" customHeight="1" x14ac:dyDescent="0.25">
      <c r="B8350" s="4" t="s">
        <v>30</v>
      </c>
      <c r="C8350" s="4">
        <v>1128299</v>
      </c>
      <c r="D8350" s="5">
        <v>43904</v>
      </c>
      <c r="E8350" s="4" t="s">
        <v>31</v>
      </c>
      <c r="F8350" s="4" t="s">
        <v>42</v>
      </c>
      <c r="G8350" s="4" t="s">
        <v>43</v>
      </c>
      <c r="H8350" s="6" t="s">
        <v>23</v>
      </c>
      <c r="I8350" s="7">
        <v>56</v>
      </c>
      <c r="J8350" s="8">
        <v>170</v>
      </c>
      <c r="K8350" s="9">
        <v>9520</v>
      </c>
      <c r="L8350" s="9">
        <v>1713.6000000000001</v>
      </c>
      <c r="M8350" s="10">
        <v>0.18000000000000002</v>
      </c>
      <c r="N8350" s="12" t="s">
        <v>24</v>
      </c>
      <c r="P8350" s="14"/>
      <c r="Q8350" s="13"/>
      <c r="R8350" s="13"/>
      <c r="S8350" s="13"/>
      <c r="T8350" s="15"/>
    </row>
    <row r="8351" spans="2:20" ht="14.25" customHeight="1" x14ac:dyDescent="0.25">
      <c r="B8351" s="4" t="s">
        <v>30</v>
      </c>
      <c r="C8351" s="4">
        <v>1128299</v>
      </c>
      <c r="D8351" s="5">
        <v>43905</v>
      </c>
      <c r="E8351" s="4" t="s">
        <v>31</v>
      </c>
      <c r="F8351" s="4" t="s">
        <v>42</v>
      </c>
      <c r="G8351" s="4" t="s">
        <v>43</v>
      </c>
      <c r="H8351" s="6" t="s">
        <v>17</v>
      </c>
      <c r="I8351" s="7">
        <v>20</v>
      </c>
      <c r="J8351" s="8">
        <v>149</v>
      </c>
      <c r="K8351" s="9">
        <v>2980</v>
      </c>
      <c r="L8351" s="9">
        <v>1192</v>
      </c>
      <c r="M8351" s="10">
        <v>0.4</v>
      </c>
      <c r="N8351" s="12" t="s">
        <v>24</v>
      </c>
      <c r="P8351" s="14"/>
      <c r="Q8351" s="13"/>
      <c r="R8351" s="13"/>
      <c r="S8351" s="13"/>
      <c r="T8351" s="15"/>
    </row>
    <row r="8352" spans="2:20" ht="14.25" customHeight="1" x14ac:dyDescent="0.25">
      <c r="B8352" s="4" t="s">
        <v>30</v>
      </c>
      <c r="C8352" s="4">
        <v>1128299</v>
      </c>
      <c r="D8352" s="5">
        <v>43906</v>
      </c>
      <c r="E8352" s="4" t="s">
        <v>31</v>
      </c>
      <c r="F8352" s="4" t="s">
        <v>42</v>
      </c>
      <c r="G8352" s="4" t="s">
        <v>43</v>
      </c>
      <c r="H8352" s="6" t="s">
        <v>19</v>
      </c>
      <c r="I8352" s="7">
        <v>31</v>
      </c>
      <c r="J8352" s="8">
        <v>145</v>
      </c>
      <c r="K8352" s="9">
        <v>4495</v>
      </c>
      <c r="L8352" s="9">
        <v>1123.75</v>
      </c>
      <c r="M8352" s="10">
        <v>0.25</v>
      </c>
      <c r="N8352" s="12" t="s">
        <v>24</v>
      </c>
      <c r="P8352" s="14"/>
      <c r="Q8352" s="13"/>
      <c r="R8352" s="13"/>
      <c r="S8352" s="13"/>
      <c r="T8352" s="15"/>
    </row>
    <row r="8353" spans="2:20" ht="14.25" customHeight="1" x14ac:dyDescent="0.25">
      <c r="B8353" s="4" t="s">
        <v>30</v>
      </c>
      <c r="C8353" s="4">
        <v>1128299</v>
      </c>
      <c r="D8353" s="5">
        <v>43907</v>
      </c>
      <c r="E8353" s="4" t="s">
        <v>31</v>
      </c>
      <c r="F8353" s="4" t="s">
        <v>42</v>
      </c>
      <c r="G8353" s="4" t="s">
        <v>43</v>
      </c>
      <c r="H8353" s="6" t="s">
        <v>20</v>
      </c>
      <c r="I8353" s="7">
        <v>26</v>
      </c>
      <c r="J8353" s="8">
        <v>128</v>
      </c>
      <c r="K8353" s="9">
        <v>3328</v>
      </c>
      <c r="L8353" s="9">
        <v>1397.7600000000002</v>
      </c>
      <c r="M8353" s="10">
        <v>0.42000000000000004</v>
      </c>
      <c r="N8353" s="12" t="s">
        <v>24</v>
      </c>
      <c r="P8353" s="14"/>
      <c r="Q8353" s="13"/>
      <c r="R8353" s="13"/>
      <c r="S8353" s="13"/>
      <c r="T8353" s="15"/>
    </row>
    <row r="8354" spans="2:20" ht="14.25" customHeight="1" x14ac:dyDescent="0.25">
      <c r="B8354" s="4" t="s">
        <v>30</v>
      </c>
      <c r="C8354" s="4">
        <v>1128299</v>
      </c>
      <c r="D8354" s="5">
        <v>43908</v>
      </c>
      <c r="E8354" s="4" t="s">
        <v>31</v>
      </c>
      <c r="F8354" s="4" t="s">
        <v>42</v>
      </c>
      <c r="G8354" s="4" t="s">
        <v>43</v>
      </c>
      <c r="H8354" s="6" t="s">
        <v>21</v>
      </c>
      <c r="I8354" s="7">
        <v>26</v>
      </c>
      <c r="J8354" s="8">
        <v>96</v>
      </c>
      <c r="K8354" s="9">
        <v>2496</v>
      </c>
      <c r="L8354" s="9">
        <v>848.63999999999987</v>
      </c>
      <c r="M8354" s="10">
        <v>0.33999999999999997</v>
      </c>
      <c r="N8354" s="12" t="s">
        <v>24</v>
      </c>
      <c r="P8354" s="14"/>
      <c r="Q8354" s="13"/>
      <c r="R8354" s="13"/>
      <c r="S8354" s="13"/>
      <c r="T8354" s="15"/>
    </row>
    <row r="8355" spans="2:20" ht="14.25" customHeight="1" x14ac:dyDescent="0.25">
      <c r="B8355" s="4" t="s">
        <v>30</v>
      </c>
      <c r="C8355" s="4">
        <v>1128299</v>
      </c>
      <c r="D8355" s="5">
        <v>43909</v>
      </c>
      <c r="E8355" s="4" t="s">
        <v>31</v>
      </c>
      <c r="F8355" s="4" t="s">
        <v>44</v>
      </c>
      <c r="G8355" s="4" t="s">
        <v>45</v>
      </c>
      <c r="H8355" s="6" t="s">
        <v>22</v>
      </c>
      <c r="I8355" s="7">
        <v>33</v>
      </c>
      <c r="J8355" s="8">
        <v>77</v>
      </c>
      <c r="K8355" s="9">
        <v>2541</v>
      </c>
      <c r="L8355" s="9">
        <v>1321.32</v>
      </c>
      <c r="M8355" s="10">
        <v>0.52</v>
      </c>
      <c r="N8355" s="12" t="s">
        <v>24</v>
      </c>
      <c r="P8355" s="14"/>
      <c r="Q8355" s="13"/>
      <c r="R8355" s="13"/>
      <c r="S8355" s="13"/>
      <c r="T8355" s="15"/>
    </row>
    <row r="8356" spans="2:20" ht="14.25" customHeight="1" x14ac:dyDescent="0.25">
      <c r="B8356" s="4" t="s">
        <v>30</v>
      </c>
      <c r="C8356" s="4">
        <v>1128299</v>
      </c>
      <c r="D8356" s="5">
        <v>43910</v>
      </c>
      <c r="E8356" s="4" t="s">
        <v>31</v>
      </c>
      <c r="F8356" s="4" t="s">
        <v>44</v>
      </c>
      <c r="G8356" s="4" t="s">
        <v>45</v>
      </c>
      <c r="H8356" s="6" t="s">
        <v>23</v>
      </c>
      <c r="I8356" s="7">
        <v>29</v>
      </c>
      <c r="J8356" s="8">
        <v>152</v>
      </c>
      <c r="K8356" s="9">
        <v>4408</v>
      </c>
      <c r="L8356" s="9">
        <v>837.5200000000001</v>
      </c>
      <c r="M8356" s="10">
        <v>0.19000000000000003</v>
      </c>
      <c r="N8356" s="12" t="s">
        <v>24</v>
      </c>
      <c r="P8356" s="14"/>
      <c r="Q8356" s="13"/>
      <c r="R8356" s="13"/>
      <c r="S8356" s="13"/>
      <c r="T8356" s="15"/>
    </row>
    <row r="8357" spans="2:20" ht="14.25" customHeight="1" x14ac:dyDescent="0.25">
      <c r="B8357" s="4" t="s">
        <v>30</v>
      </c>
      <c r="C8357" s="4">
        <v>1128299</v>
      </c>
      <c r="D8357" s="5">
        <v>43911</v>
      </c>
      <c r="E8357" s="4" t="s">
        <v>31</v>
      </c>
      <c r="F8357" s="4" t="s">
        <v>44</v>
      </c>
      <c r="G8357" s="4" t="s">
        <v>45</v>
      </c>
      <c r="H8357" s="6" t="s">
        <v>17</v>
      </c>
      <c r="I8357" s="7">
        <v>23</v>
      </c>
      <c r="J8357" s="8">
        <v>179</v>
      </c>
      <c r="K8357" s="9">
        <v>4117</v>
      </c>
      <c r="L8357" s="9">
        <v>1523.2900000000002</v>
      </c>
      <c r="M8357" s="10">
        <v>0.37000000000000005</v>
      </c>
      <c r="N8357" s="12" t="s">
        <v>24</v>
      </c>
      <c r="P8357" s="14"/>
      <c r="Q8357" s="13"/>
      <c r="R8357" s="13"/>
      <c r="S8357" s="13"/>
      <c r="T8357" s="15"/>
    </row>
    <row r="8358" spans="2:20" ht="14.25" customHeight="1" x14ac:dyDescent="0.25">
      <c r="B8358" s="4" t="s">
        <v>30</v>
      </c>
      <c r="C8358" s="4">
        <v>1128299</v>
      </c>
      <c r="D8358" s="5">
        <v>43912</v>
      </c>
      <c r="E8358" s="4" t="s">
        <v>31</v>
      </c>
      <c r="F8358" s="4" t="s">
        <v>44</v>
      </c>
      <c r="G8358" s="4" t="s">
        <v>45</v>
      </c>
      <c r="H8358" s="6" t="s">
        <v>19</v>
      </c>
      <c r="I8358" s="7">
        <v>31</v>
      </c>
      <c r="J8358" s="8">
        <v>149</v>
      </c>
      <c r="K8358" s="9">
        <v>4619</v>
      </c>
      <c r="L8358" s="9">
        <v>1108.5600000000002</v>
      </c>
      <c r="M8358" s="10">
        <v>0.24000000000000002</v>
      </c>
      <c r="N8358" s="12" t="s">
        <v>24</v>
      </c>
      <c r="P8358" s="14"/>
      <c r="Q8358" s="13"/>
      <c r="R8358" s="13"/>
      <c r="S8358" s="13"/>
      <c r="T8358" s="15"/>
    </row>
    <row r="8359" spans="2:20" ht="14.25" customHeight="1" x14ac:dyDescent="0.25">
      <c r="B8359" s="4" t="s">
        <v>30</v>
      </c>
      <c r="C8359" s="4">
        <v>1128299</v>
      </c>
      <c r="D8359" s="5">
        <v>43913</v>
      </c>
      <c r="E8359" s="4" t="s">
        <v>31</v>
      </c>
      <c r="F8359" s="4" t="s">
        <v>44</v>
      </c>
      <c r="G8359" s="4" t="s">
        <v>45</v>
      </c>
      <c r="H8359" s="6" t="s">
        <v>20</v>
      </c>
      <c r="I8359" s="7">
        <v>31</v>
      </c>
      <c r="J8359" s="8">
        <v>132</v>
      </c>
      <c r="K8359" s="9">
        <v>4092</v>
      </c>
      <c r="L8359" s="9">
        <v>1636.8000000000002</v>
      </c>
      <c r="M8359" s="10">
        <v>0.4</v>
      </c>
      <c r="N8359" s="12" t="s">
        <v>24</v>
      </c>
      <c r="P8359" s="14"/>
      <c r="Q8359" s="13"/>
      <c r="R8359" s="13"/>
      <c r="S8359" s="13"/>
      <c r="T8359" s="15"/>
    </row>
    <row r="8360" spans="2:20" ht="14.25" customHeight="1" x14ac:dyDescent="0.25">
      <c r="B8360" s="4" t="s">
        <v>30</v>
      </c>
      <c r="C8360" s="4">
        <v>1128299</v>
      </c>
      <c r="D8360" s="5">
        <v>43914</v>
      </c>
      <c r="E8360" s="4" t="s">
        <v>31</v>
      </c>
      <c r="F8360" s="4" t="s">
        <v>44</v>
      </c>
      <c r="G8360" s="4" t="s">
        <v>45</v>
      </c>
      <c r="H8360" s="6" t="s">
        <v>21</v>
      </c>
      <c r="I8360" s="7">
        <v>29</v>
      </c>
      <c r="J8360" s="8">
        <v>88</v>
      </c>
      <c r="K8360" s="9">
        <v>2552</v>
      </c>
      <c r="L8360" s="9">
        <v>867.68</v>
      </c>
      <c r="M8360" s="10">
        <v>0.33999999999999997</v>
      </c>
      <c r="N8360" s="12" t="s">
        <v>24</v>
      </c>
      <c r="P8360" s="14"/>
      <c r="Q8360" s="13"/>
      <c r="R8360" s="13"/>
      <c r="S8360" s="13"/>
      <c r="T8360" s="15"/>
    </row>
    <row r="8361" spans="2:20" ht="14.25" customHeight="1" x14ac:dyDescent="0.25">
      <c r="B8361" s="4" t="s">
        <v>30</v>
      </c>
      <c r="C8361" s="4">
        <v>1128299</v>
      </c>
      <c r="D8361" s="5">
        <v>43915</v>
      </c>
      <c r="E8361" s="4" t="s">
        <v>31</v>
      </c>
      <c r="F8361" s="4" t="s">
        <v>44</v>
      </c>
      <c r="G8361" s="4" t="s">
        <v>45</v>
      </c>
      <c r="H8361" s="6" t="s">
        <v>22</v>
      </c>
      <c r="I8361" s="7">
        <v>36</v>
      </c>
      <c r="J8361" s="8">
        <v>70</v>
      </c>
      <c r="K8361" s="9">
        <v>2520</v>
      </c>
      <c r="L8361" s="9">
        <v>1411.2</v>
      </c>
      <c r="M8361" s="10">
        <v>0.56000000000000005</v>
      </c>
      <c r="N8361" s="12" t="s">
        <v>24</v>
      </c>
      <c r="P8361" s="14"/>
      <c r="Q8361" s="13"/>
      <c r="R8361" s="13"/>
      <c r="S8361" s="13"/>
      <c r="T8361" s="15"/>
    </row>
    <row r="8362" spans="2:20" ht="14.25" customHeight="1" x14ac:dyDescent="0.25">
      <c r="B8362" s="4" t="s">
        <v>30</v>
      </c>
      <c r="C8362" s="4">
        <v>1128299</v>
      </c>
      <c r="D8362" s="5">
        <v>43916</v>
      </c>
      <c r="E8362" s="4" t="s">
        <v>31</v>
      </c>
      <c r="F8362" s="4" t="s">
        <v>44</v>
      </c>
      <c r="G8362" s="4" t="s">
        <v>45</v>
      </c>
      <c r="H8362" s="6" t="s">
        <v>23</v>
      </c>
      <c r="I8362" s="7">
        <v>27</v>
      </c>
      <c r="J8362" s="8">
        <v>136</v>
      </c>
      <c r="K8362" s="9">
        <v>3672</v>
      </c>
      <c r="L8362" s="9">
        <v>734.40000000000009</v>
      </c>
      <c r="M8362" s="10">
        <v>0.2</v>
      </c>
      <c r="N8362" s="12" t="s">
        <v>24</v>
      </c>
      <c r="P8362" s="14"/>
      <c r="Q8362" s="13"/>
      <c r="R8362" s="13"/>
      <c r="S8362" s="13"/>
      <c r="T8362" s="15"/>
    </row>
    <row r="8363" spans="2:20" ht="14.25" customHeight="1" x14ac:dyDescent="0.25">
      <c r="B8363" s="4" t="s">
        <v>30</v>
      </c>
      <c r="C8363" s="4">
        <v>1128299</v>
      </c>
      <c r="D8363" s="5">
        <v>43917</v>
      </c>
      <c r="E8363" s="4" t="s">
        <v>31</v>
      </c>
      <c r="F8363" s="4" t="s">
        <v>44</v>
      </c>
      <c r="G8363" s="4" t="s">
        <v>45</v>
      </c>
      <c r="H8363" s="6" t="s">
        <v>17</v>
      </c>
      <c r="I8363" s="7">
        <v>26</v>
      </c>
      <c r="J8363" s="8">
        <v>171</v>
      </c>
      <c r="K8363" s="9">
        <v>4446</v>
      </c>
      <c r="L8363" s="9">
        <v>1689.48</v>
      </c>
      <c r="M8363" s="10">
        <v>0.38</v>
      </c>
      <c r="N8363" s="12" t="s">
        <v>24</v>
      </c>
      <c r="P8363" s="14"/>
      <c r="Q8363" s="13"/>
      <c r="R8363" s="13"/>
      <c r="S8363" s="13"/>
      <c r="T8363" s="15"/>
    </row>
    <row r="8364" spans="2:20" ht="14.25" customHeight="1" x14ac:dyDescent="0.25">
      <c r="B8364" s="4" t="s">
        <v>30</v>
      </c>
      <c r="C8364" s="4">
        <v>1128299</v>
      </c>
      <c r="D8364" s="5">
        <v>43918</v>
      </c>
      <c r="E8364" s="4" t="s">
        <v>31</v>
      </c>
      <c r="F8364" s="4" t="s">
        <v>44</v>
      </c>
      <c r="G8364" s="4" t="s">
        <v>45</v>
      </c>
      <c r="H8364" s="6" t="s">
        <v>19</v>
      </c>
      <c r="I8364" s="7">
        <v>36</v>
      </c>
      <c r="J8364" s="8">
        <v>140</v>
      </c>
      <c r="K8364" s="9">
        <v>5040</v>
      </c>
      <c r="L8364" s="9">
        <v>1360.8000000000002</v>
      </c>
      <c r="M8364" s="10">
        <v>0.27</v>
      </c>
      <c r="N8364" s="12" t="s">
        <v>24</v>
      </c>
      <c r="P8364" s="14"/>
      <c r="Q8364" s="13"/>
      <c r="R8364" s="13"/>
      <c r="S8364" s="13"/>
      <c r="T8364" s="15"/>
    </row>
    <row r="8365" spans="2:20" ht="14.25" customHeight="1" x14ac:dyDescent="0.25">
      <c r="B8365" s="4" t="s">
        <v>30</v>
      </c>
      <c r="C8365" s="4">
        <v>1128299</v>
      </c>
      <c r="D8365" s="5">
        <v>43919</v>
      </c>
      <c r="E8365" s="4" t="s">
        <v>31</v>
      </c>
      <c r="F8365" s="4" t="s">
        <v>44</v>
      </c>
      <c r="G8365" s="4" t="s">
        <v>45</v>
      </c>
      <c r="H8365" s="6" t="s">
        <v>20</v>
      </c>
      <c r="I8365" s="7">
        <v>41</v>
      </c>
      <c r="J8365" s="8">
        <v>132</v>
      </c>
      <c r="K8365" s="9">
        <v>5412</v>
      </c>
      <c r="L8365" s="9">
        <v>2056.56</v>
      </c>
      <c r="M8365" s="10">
        <v>0.38</v>
      </c>
      <c r="N8365" s="12" t="s">
        <v>24</v>
      </c>
      <c r="P8365" s="14"/>
      <c r="Q8365" s="13"/>
      <c r="R8365" s="13"/>
      <c r="S8365" s="13"/>
      <c r="T8365" s="15"/>
    </row>
    <row r="8366" spans="2:20" ht="14.25" customHeight="1" x14ac:dyDescent="0.25">
      <c r="B8366" s="4" t="s">
        <v>30</v>
      </c>
      <c r="C8366" s="4">
        <v>1128299</v>
      </c>
      <c r="D8366" s="5">
        <v>43920</v>
      </c>
      <c r="E8366" s="4" t="s">
        <v>31</v>
      </c>
      <c r="F8366" s="4" t="s">
        <v>44</v>
      </c>
      <c r="G8366" s="4" t="s">
        <v>45</v>
      </c>
      <c r="H8366" s="6" t="s">
        <v>21</v>
      </c>
      <c r="I8366" s="7">
        <v>37</v>
      </c>
      <c r="J8366" s="8">
        <v>102</v>
      </c>
      <c r="K8366" s="9">
        <v>3774</v>
      </c>
      <c r="L8366" s="9">
        <v>1396.3799999999999</v>
      </c>
      <c r="M8366" s="10">
        <v>0.37</v>
      </c>
      <c r="N8366" s="12" t="s">
        <v>24</v>
      </c>
      <c r="P8366" s="14"/>
      <c r="Q8366" s="13"/>
      <c r="R8366" s="13"/>
      <c r="S8366" s="13"/>
      <c r="T8366" s="15"/>
    </row>
    <row r="8367" spans="2:20" ht="14.25" customHeight="1" x14ac:dyDescent="0.25">
      <c r="B8367" s="4" t="s">
        <v>30</v>
      </c>
      <c r="C8367" s="4">
        <v>1128299</v>
      </c>
      <c r="D8367" s="5">
        <v>43921</v>
      </c>
      <c r="E8367" s="4" t="s">
        <v>31</v>
      </c>
      <c r="F8367" s="4" t="s">
        <v>44</v>
      </c>
      <c r="G8367" s="4" t="s">
        <v>45</v>
      </c>
      <c r="H8367" s="6" t="s">
        <v>22</v>
      </c>
      <c r="I8367" s="7">
        <v>47</v>
      </c>
      <c r="J8367" s="8">
        <v>45</v>
      </c>
      <c r="K8367" s="9">
        <v>2115</v>
      </c>
      <c r="L8367" s="9">
        <v>1205.5500000000002</v>
      </c>
      <c r="M8367" s="10">
        <v>0.57000000000000006</v>
      </c>
      <c r="N8367" s="12" t="s">
        <v>24</v>
      </c>
      <c r="P8367" s="14"/>
      <c r="Q8367" s="13"/>
      <c r="R8367" s="13"/>
      <c r="S8367" s="13"/>
      <c r="T8367" s="15"/>
    </row>
    <row r="8368" spans="2:20" ht="14.25" customHeight="1" x14ac:dyDescent="0.25">
      <c r="B8368" s="4" t="s">
        <v>30</v>
      </c>
      <c r="C8368" s="4">
        <v>1128299</v>
      </c>
      <c r="D8368" s="5">
        <v>43922</v>
      </c>
      <c r="E8368" s="4" t="s">
        <v>31</v>
      </c>
      <c r="F8368" s="4" t="s">
        <v>44</v>
      </c>
      <c r="G8368" s="4" t="s">
        <v>45</v>
      </c>
      <c r="H8368" s="6" t="s">
        <v>23</v>
      </c>
      <c r="I8368" s="7">
        <v>37</v>
      </c>
      <c r="J8368" s="8">
        <v>109</v>
      </c>
      <c r="K8368" s="9">
        <v>4033</v>
      </c>
      <c r="L8368" s="9">
        <v>685.61</v>
      </c>
      <c r="M8368" s="10">
        <v>0.17</v>
      </c>
      <c r="N8368" s="12" t="s">
        <v>24</v>
      </c>
      <c r="P8368" s="14"/>
      <c r="Q8368" s="13"/>
      <c r="R8368" s="13"/>
      <c r="S8368" s="13"/>
      <c r="T8368" s="15"/>
    </row>
    <row r="8369" spans="2:20" ht="14.25" customHeight="1" x14ac:dyDescent="0.25">
      <c r="B8369" s="4" t="s">
        <v>30</v>
      </c>
      <c r="C8369" s="4">
        <v>1128299</v>
      </c>
      <c r="D8369" s="5">
        <v>43923</v>
      </c>
      <c r="E8369" s="4" t="s">
        <v>31</v>
      </c>
      <c r="F8369" s="4" t="s">
        <v>44</v>
      </c>
      <c r="G8369" s="4" t="s">
        <v>45</v>
      </c>
      <c r="H8369" s="6" t="s">
        <v>17</v>
      </c>
      <c r="I8369" s="7">
        <v>43</v>
      </c>
      <c r="J8369" s="8">
        <v>168</v>
      </c>
      <c r="K8369" s="9">
        <v>7224</v>
      </c>
      <c r="L8369" s="9">
        <v>2817.36</v>
      </c>
      <c r="M8369" s="10">
        <v>0.39</v>
      </c>
      <c r="N8369" s="12" t="s">
        <v>24</v>
      </c>
      <c r="P8369" s="14"/>
      <c r="Q8369" s="13"/>
      <c r="R8369" s="13"/>
      <c r="S8369" s="13"/>
      <c r="T8369" s="15"/>
    </row>
    <row r="8370" spans="2:20" ht="14.25" customHeight="1" x14ac:dyDescent="0.25">
      <c r="B8370" s="4" t="s">
        <v>30</v>
      </c>
      <c r="C8370" s="4">
        <v>1128299</v>
      </c>
      <c r="D8370" s="5">
        <v>43924</v>
      </c>
      <c r="E8370" s="4" t="s">
        <v>31</v>
      </c>
      <c r="F8370" s="4" t="s">
        <v>44</v>
      </c>
      <c r="G8370" s="4" t="s">
        <v>45</v>
      </c>
      <c r="H8370" s="6" t="s">
        <v>19</v>
      </c>
      <c r="I8370" s="7">
        <v>49</v>
      </c>
      <c r="J8370" s="8">
        <v>104</v>
      </c>
      <c r="K8370" s="9">
        <v>5096</v>
      </c>
      <c r="L8370" s="9">
        <v>1375.92</v>
      </c>
      <c r="M8370" s="10">
        <v>0.27</v>
      </c>
      <c r="N8370" s="12" t="s">
        <v>24</v>
      </c>
      <c r="P8370" s="14"/>
      <c r="Q8370" s="13"/>
      <c r="R8370" s="13"/>
      <c r="S8370" s="13"/>
      <c r="T8370" s="15"/>
    </row>
    <row r="8371" spans="2:20" ht="14.25" customHeight="1" x14ac:dyDescent="0.25">
      <c r="B8371" s="4" t="s">
        <v>30</v>
      </c>
      <c r="C8371" s="4">
        <v>1128299</v>
      </c>
      <c r="D8371" s="5">
        <v>43925</v>
      </c>
      <c r="E8371" s="4" t="s">
        <v>31</v>
      </c>
      <c r="F8371" s="4" t="s">
        <v>44</v>
      </c>
      <c r="G8371" s="4" t="s">
        <v>45</v>
      </c>
      <c r="H8371" s="6" t="s">
        <v>20</v>
      </c>
      <c r="I8371" s="7">
        <v>43</v>
      </c>
      <c r="J8371" s="8">
        <v>124</v>
      </c>
      <c r="K8371" s="9">
        <v>5332</v>
      </c>
      <c r="L8371" s="9">
        <v>2132.8000000000002</v>
      </c>
      <c r="M8371" s="10">
        <v>0.4</v>
      </c>
      <c r="N8371" s="12" t="s">
        <v>24</v>
      </c>
      <c r="P8371" s="14"/>
      <c r="Q8371" s="13"/>
      <c r="R8371" s="13"/>
      <c r="S8371" s="13"/>
      <c r="T8371" s="15"/>
    </row>
    <row r="8372" spans="2:20" ht="14.25" customHeight="1" x14ac:dyDescent="0.25">
      <c r="B8372" s="4" t="s">
        <v>30</v>
      </c>
      <c r="C8372" s="4">
        <v>1128299</v>
      </c>
      <c r="D8372" s="5">
        <v>43926</v>
      </c>
      <c r="E8372" s="4" t="s">
        <v>31</v>
      </c>
      <c r="F8372" s="4" t="s">
        <v>44</v>
      </c>
      <c r="G8372" s="4" t="s">
        <v>45</v>
      </c>
      <c r="H8372" s="6" t="s">
        <v>21</v>
      </c>
      <c r="I8372" s="7">
        <v>44</v>
      </c>
      <c r="J8372" s="8">
        <v>83</v>
      </c>
      <c r="K8372" s="9">
        <v>3652</v>
      </c>
      <c r="L8372" s="9">
        <v>1314.72</v>
      </c>
      <c r="M8372" s="10">
        <v>0.36</v>
      </c>
      <c r="N8372" s="12" t="s">
        <v>24</v>
      </c>
      <c r="P8372" s="14"/>
      <c r="Q8372" s="13"/>
      <c r="R8372" s="13"/>
      <c r="S8372" s="13"/>
      <c r="T8372" s="15"/>
    </row>
    <row r="8373" spans="2:20" ht="14.25" customHeight="1" x14ac:dyDescent="0.25">
      <c r="B8373" s="4" t="s">
        <v>30</v>
      </c>
      <c r="C8373" s="4">
        <v>1128299</v>
      </c>
      <c r="D8373" s="5">
        <v>43927</v>
      </c>
      <c r="E8373" s="4" t="s">
        <v>31</v>
      </c>
      <c r="F8373" s="4" t="s">
        <v>44</v>
      </c>
      <c r="G8373" s="4" t="s">
        <v>45</v>
      </c>
      <c r="H8373" s="6" t="s">
        <v>22</v>
      </c>
      <c r="I8373" s="7">
        <v>43</v>
      </c>
      <c r="J8373" s="8">
        <v>60</v>
      </c>
      <c r="K8373" s="9">
        <v>2580</v>
      </c>
      <c r="L8373" s="9">
        <v>1393.2</v>
      </c>
      <c r="M8373" s="10">
        <v>0.54</v>
      </c>
      <c r="N8373" s="12" t="s">
        <v>24</v>
      </c>
      <c r="P8373" s="14"/>
      <c r="Q8373" s="13"/>
      <c r="R8373" s="13"/>
      <c r="S8373" s="13"/>
      <c r="T8373" s="15"/>
    </row>
    <row r="8374" spans="2:20" ht="14.25" customHeight="1" x14ac:dyDescent="0.25">
      <c r="B8374" s="4" t="s">
        <v>30</v>
      </c>
      <c r="C8374" s="4">
        <v>1128299</v>
      </c>
      <c r="D8374" s="5">
        <v>43928</v>
      </c>
      <c r="E8374" s="4" t="s">
        <v>31</v>
      </c>
      <c r="F8374" s="4" t="s">
        <v>44</v>
      </c>
      <c r="G8374" s="4" t="s">
        <v>45</v>
      </c>
      <c r="H8374" s="6" t="s">
        <v>23</v>
      </c>
      <c r="I8374" s="7">
        <v>62</v>
      </c>
      <c r="J8374" s="8">
        <v>104</v>
      </c>
      <c r="K8374" s="9">
        <v>6448</v>
      </c>
      <c r="L8374" s="9">
        <v>1418.5600000000002</v>
      </c>
      <c r="M8374" s="10">
        <v>0.22000000000000003</v>
      </c>
      <c r="N8374" s="12" t="s">
        <v>24</v>
      </c>
      <c r="P8374" s="14"/>
      <c r="Q8374" s="13"/>
      <c r="R8374" s="13"/>
      <c r="S8374" s="13"/>
      <c r="T8374" s="15"/>
    </row>
    <row r="8375" spans="2:20" ht="14.25" customHeight="1" x14ac:dyDescent="0.25">
      <c r="B8375" s="4" t="s">
        <v>30</v>
      </c>
      <c r="C8375" s="4">
        <v>1128299</v>
      </c>
      <c r="D8375" s="5">
        <v>43929</v>
      </c>
      <c r="E8375" s="4" t="s">
        <v>31</v>
      </c>
      <c r="F8375" s="4" t="s">
        <v>44</v>
      </c>
      <c r="G8375" s="4" t="s">
        <v>45</v>
      </c>
      <c r="H8375" s="6" t="s">
        <v>17</v>
      </c>
      <c r="I8375" s="7">
        <v>47</v>
      </c>
      <c r="J8375" s="8">
        <v>163</v>
      </c>
      <c r="K8375" s="9">
        <v>7661</v>
      </c>
      <c r="L8375" s="9">
        <v>4136.9400000000005</v>
      </c>
      <c r="M8375" s="10">
        <v>0.54</v>
      </c>
      <c r="N8375" s="12" t="s">
        <v>24</v>
      </c>
      <c r="P8375" s="14"/>
      <c r="Q8375" s="13"/>
      <c r="R8375" s="13"/>
      <c r="S8375" s="13"/>
      <c r="T8375" s="15"/>
    </row>
    <row r="8376" spans="2:20" ht="14.25" customHeight="1" x14ac:dyDescent="0.25">
      <c r="B8376" s="4" t="s">
        <v>30</v>
      </c>
      <c r="C8376" s="4">
        <v>1128299</v>
      </c>
      <c r="D8376" s="5">
        <v>43930</v>
      </c>
      <c r="E8376" s="4" t="s">
        <v>31</v>
      </c>
      <c r="F8376" s="4" t="s">
        <v>44</v>
      </c>
      <c r="G8376" s="4" t="s">
        <v>45</v>
      </c>
      <c r="H8376" s="6" t="s">
        <v>19</v>
      </c>
      <c r="I8376" s="7">
        <v>42</v>
      </c>
      <c r="J8376" s="8">
        <v>124</v>
      </c>
      <c r="K8376" s="9">
        <v>5208</v>
      </c>
      <c r="L8376" s="9">
        <v>1979.04</v>
      </c>
      <c r="M8376" s="10">
        <v>0.38</v>
      </c>
      <c r="N8376" s="12" t="s">
        <v>24</v>
      </c>
      <c r="P8376" s="14"/>
      <c r="Q8376" s="13"/>
      <c r="R8376" s="13"/>
      <c r="S8376" s="13"/>
      <c r="T8376" s="15"/>
    </row>
    <row r="8377" spans="2:20" ht="14.25" customHeight="1" x14ac:dyDescent="0.25">
      <c r="B8377" s="4" t="s">
        <v>30</v>
      </c>
      <c r="C8377" s="4">
        <v>1128299</v>
      </c>
      <c r="D8377" s="5">
        <v>43931</v>
      </c>
      <c r="E8377" s="4" t="s">
        <v>31</v>
      </c>
      <c r="F8377" s="4" t="s">
        <v>44</v>
      </c>
      <c r="G8377" s="4" t="s">
        <v>45</v>
      </c>
      <c r="H8377" s="6" t="s">
        <v>20</v>
      </c>
      <c r="I8377" s="7">
        <v>49</v>
      </c>
      <c r="J8377" s="8">
        <v>120</v>
      </c>
      <c r="K8377" s="9">
        <v>5880</v>
      </c>
      <c r="L8377" s="9">
        <v>3057.6</v>
      </c>
      <c r="M8377" s="10">
        <v>0.52</v>
      </c>
      <c r="N8377" s="12" t="s">
        <v>24</v>
      </c>
      <c r="P8377" s="14"/>
      <c r="Q8377" s="13"/>
      <c r="R8377" s="13"/>
      <c r="S8377" s="13"/>
      <c r="T8377" s="15"/>
    </row>
    <row r="8378" spans="2:20" ht="14.25" customHeight="1" x14ac:dyDescent="0.25">
      <c r="B8378" s="4" t="s">
        <v>30</v>
      </c>
      <c r="C8378" s="4">
        <v>1128299</v>
      </c>
      <c r="D8378" s="5">
        <v>43932</v>
      </c>
      <c r="E8378" s="4" t="s">
        <v>31</v>
      </c>
      <c r="F8378" s="4" t="s">
        <v>44</v>
      </c>
      <c r="G8378" s="4" t="s">
        <v>45</v>
      </c>
      <c r="H8378" s="6" t="s">
        <v>21</v>
      </c>
      <c r="I8378" s="7">
        <v>43</v>
      </c>
      <c r="J8378" s="8">
        <v>91</v>
      </c>
      <c r="K8378" s="9">
        <v>3913</v>
      </c>
      <c r="L8378" s="9">
        <v>1839.11</v>
      </c>
      <c r="M8378" s="10">
        <v>0.47</v>
      </c>
      <c r="N8378" s="12" t="s">
        <v>24</v>
      </c>
      <c r="P8378" s="14"/>
      <c r="Q8378" s="13"/>
      <c r="R8378" s="13"/>
      <c r="S8378" s="13"/>
      <c r="T8378" s="15"/>
    </row>
    <row r="8379" spans="2:20" ht="14.25" customHeight="1" x14ac:dyDescent="0.25">
      <c r="B8379" s="4" t="s">
        <v>30</v>
      </c>
      <c r="C8379" s="4">
        <v>1128299</v>
      </c>
      <c r="D8379" s="5">
        <v>43933</v>
      </c>
      <c r="E8379" s="4" t="s">
        <v>31</v>
      </c>
      <c r="F8379" s="4" t="s">
        <v>44</v>
      </c>
      <c r="G8379" s="4" t="s">
        <v>45</v>
      </c>
      <c r="H8379" s="6" t="s">
        <v>22</v>
      </c>
      <c r="I8379" s="7">
        <v>44</v>
      </c>
      <c r="J8379" s="8">
        <v>61</v>
      </c>
      <c r="K8379" s="9">
        <v>2684</v>
      </c>
      <c r="L8379" s="9">
        <v>1932.4800000000005</v>
      </c>
      <c r="M8379" s="10">
        <v>0.7200000000000002</v>
      </c>
      <c r="N8379" s="12" t="s">
        <v>24</v>
      </c>
      <c r="P8379" s="14"/>
      <c r="Q8379" s="13"/>
      <c r="R8379" s="13"/>
      <c r="S8379" s="13"/>
      <c r="T8379" s="15"/>
    </row>
    <row r="8380" spans="2:20" ht="14.25" customHeight="1" x14ac:dyDescent="0.25">
      <c r="B8380" s="4" t="s">
        <v>30</v>
      </c>
      <c r="C8380" s="4">
        <v>1128299</v>
      </c>
      <c r="D8380" s="5">
        <v>43934</v>
      </c>
      <c r="E8380" s="4" t="s">
        <v>31</v>
      </c>
      <c r="F8380" s="4" t="s">
        <v>44</v>
      </c>
      <c r="G8380" s="4" t="s">
        <v>45</v>
      </c>
      <c r="H8380" s="6" t="s">
        <v>23</v>
      </c>
      <c r="I8380" s="7">
        <v>58</v>
      </c>
      <c r="J8380" s="8">
        <v>166</v>
      </c>
      <c r="K8380" s="9">
        <v>9628</v>
      </c>
      <c r="L8380" s="9">
        <v>3080.96</v>
      </c>
      <c r="M8380" s="10">
        <v>0.32</v>
      </c>
      <c r="N8380" s="12" t="s">
        <v>24</v>
      </c>
      <c r="P8380" s="14"/>
      <c r="Q8380" s="13"/>
      <c r="R8380" s="13"/>
      <c r="S8380" s="13"/>
      <c r="T8380" s="15"/>
    </row>
    <row r="8381" spans="2:20" ht="14.25" customHeight="1" x14ac:dyDescent="0.25">
      <c r="B8381" s="4" t="s">
        <v>30</v>
      </c>
      <c r="C8381" s="4">
        <v>1128299</v>
      </c>
      <c r="D8381" s="5">
        <v>43935</v>
      </c>
      <c r="E8381" s="4" t="s">
        <v>31</v>
      </c>
      <c r="F8381" s="4" t="s">
        <v>44</v>
      </c>
      <c r="G8381" s="4" t="s">
        <v>45</v>
      </c>
      <c r="H8381" s="6" t="s">
        <v>17</v>
      </c>
      <c r="I8381" s="7">
        <v>46</v>
      </c>
      <c r="J8381" s="8">
        <v>218</v>
      </c>
      <c r="K8381" s="9">
        <v>10028</v>
      </c>
      <c r="L8381" s="9">
        <v>5415.1200000000008</v>
      </c>
      <c r="M8381" s="10">
        <v>0.54</v>
      </c>
      <c r="N8381" s="12" t="s">
        <v>24</v>
      </c>
      <c r="P8381" s="14"/>
      <c r="Q8381" s="13"/>
      <c r="R8381" s="13"/>
      <c r="S8381" s="13"/>
      <c r="T8381" s="15"/>
    </row>
    <row r="8382" spans="2:20" ht="14.25" customHeight="1" x14ac:dyDescent="0.25">
      <c r="B8382" s="4" t="s">
        <v>30</v>
      </c>
      <c r="C8382" s="4">
        <v>1128299</v>
      </c>
      <c r="D8382" s="5">
        <v>43936</v>
      </c>
      <c r="E8382" s="4" t="s">
        <v>31</v>
      </c>
      <c r="F8382" s="4" t="s">
        <v>44</v>
      </c>
      <c r="G8382" s="4" t="s">
        <v>45</v>
      </c>
      <c r="H8382" s="6" t="s">
        <v>19</v>
      </c>
      <c r="I8382" s="7">
        <v>43</v>
      </c>
      <c r="J8382" s="8">
        <v>173</v>
      </c>
      <c r="K8382" s="9">
        <v>7439</v>
      </c>
      <c r="L8382" s="9">
        <v>3049.99</v>
      </c>
      <c r="M8382" s="10">
        <v>0.41</v>
      </c>
      <c r="N8382" s="12" t="s">
        <v>24</v>
      </c>
      <c r="P8382" s="14"/>
      <c r="Q8382" s="13"/>
      <c r="R8382" s="13"/>
      <c r="S8382" s="13"/>
      <c r="T8382" s="15"/>
    </row>
    <row r="8383" spans="2:20" ht="14.25" customHeight="1" x14ac:dyDescent="0.25">
      <c r="B8383" s="4" t="s">
        <v>30</v>
      </c>
      <c r="C8383" s="4">
        <v>1128299</v>
      </c>
      <c r="D8383" s="5">
        <v>43937</v>
      </c>
      <c r="E8383" s="4" t="s">
        <v>31</v>
      </c>
      <c r="F8383" s="4" t="s">
        <v>44</v>
      </c>
      <c r="G8383" s="4" t="s">
        <v>45</v>
      </c>
      <c r="H8383" s="6" t="s">
        <v>20</v>
      </c>
      <c r="I8383" s="7">
        <v>48</v>
      </c>
      <c r="J8383" s="8">
        <v>190</v>
      </c>
      <c r="K8383" s="9">
        <v>9120</v>
      </c>
      <c r="L8383" s="9">
        <v>5016</v>
      </c>
      <c r="M8383" s="10">
        <v>0.55000000000000004</v>
      </c>
      <c r="N8383" s="12" t="s">
        <v>24</v>
      </c>
      <c r="P8383" s="14"/>
      <c r="Q8383" s="13"/>
      <c r="R8383" s="13"/>
      <c r="S8383" s="13"/>
      <c r="T8383" s="15"/>
    </row>
    <row r="8384" spans="2:20" ht="14.25" customHeight="1" x14ac:dyDescent="0.25">
      <c r="B8384" s="4" t="s">
        <v>30</v>
      </c>
      <c r="C8384" s="4">
        <v>1128299</v>
      </c>
      <c r="D8384" s="5">
        <v>43938</v>
      </c>
      <c r="E8384" s="4" t="s">
        <v>31</v>
      </c>
      <c r="F8384" s="4" t="s">
        <v>44</v>
      </c>
      <c r="G8384" s="4" t="s">
        <v>45</v>
      </c>
      <c r="H8384" s="6" t="s">
        <v>21</v>
      </c>
      <c r="I8384" s="7">
        <v>51</v>
      </c>
      <c r="J8384" s="8">
        <v>149</v>
      </c>
      <c r="K8384" s="9">
        <v>7599</v>
      </c>
      <c r="L8384" s="9">
        <v>3647.52</v>
      </c>
      <c r="M8384" s="10">
        <v>0.48</v>
      </c>
      <c r="N8384" s="12" t="s">
        <v>24</v>
      </c>
      <c r="P8384" s="14"/>
      <c r="Q8384" s="13"/>
      <c r="R8384" s="13"/>
      <c r="S8384" s="13"/>
      <c r="T8384" s="15"/>
    </row>
    <row r="8385" spans="2:20" ht="14.25" customHeight="1" x14ac:dyDescent="0.25">
      <c r="B8385" s="4" t="s">
        <v>30</v>
      </c>
      <c r="C8385" s="4">
        <v>1128299</v>
      </c>
      <c r="D8385" s="5">
        <v>43939</v>
      </c>
      <c r="E8385" s="4" t="s">
        <v>31</v>
      </c>
      <c r="F8385" s="4" t="s">
        <v>44</v>
      </c>
      <c r="G8385" s="4" t="s">
        <v>45</v>
      </c>
      <c r="H8385" s="6" t="s">
        <v>22</v>
      </c>
      <c r="I8385" s="7">
        <v>55</v>
      </c>
      <c r="J8385" s="8">
        <v>104</v>
      </c>
      <c r="K8385" s="9">
        <v>5720</v>
      </c>
      <c r="L8385" s="9">
        <v>3832.400000000001</v>
      </c>
      <c r="M8385" s="10">
        <v>0.67000000000000015</v>
      </c>
      <c r="N8385" s="12" t="s">
        <v>24</v>
      </c>
      <c r="P8385" s="14"/>
      <c r="Q8385" s="13"/>
      <c r="R8385" s="13"/>
      <c r="S8385" s="13"/>
      <c r="T8385" s="15"/>
    </row>
    <row r="8386" spans="2:20" ht="14.25" customHeight="1" x14ac:dyDescent="0.25">
      <c r="B8386" s="4" t="s">
        <v>30</v>
      </c>
      <c r="C8386" s="4">
        <v>1128299</v>
      </c>
      <c r="D8386" s="5">
        <v>43940</v>
      </c>
      <c r="E8386" s="4" t="s">
        <v>31</v>
      </c>
      <c r="F8386" s="4" t="s">
        <v>44</v>
      </c>
      <c r="G8386" s="4" t="s">
        <v>45</v>
      </c>
      <c r="H8386" s="6" t="s">
        <v>23</v>
      </c>
      <c r="I8386" s="7">
        <v>58</v>
      </c>
      <c r="J8386" s="8">
        <v>194</v>
      </c>
      <c r="K8386" s="9">
        <v>11252</v>
      </c>
      <c r="L8386" s="9">
        <v>3713.1599999999994</v>
      </c>
      <c r="M8386" s="10">
        <v>0.32999999999999996</v>
      </c>
      <c r="N8386" s="12" t="s">
        <v>24</v>
      </c>
      <c r="P8386" s="14"/>
      <c r="Q8386" s="13"/>
      <c r="R8386" s="13"/>
      <c r="S8386" s="13"/>
      <c r="T8386" s="15"/>
    </row>
    <row r="8387" spans="2:20" ht="14.25" customHeight="1" x14ac:dyDescent="0.25">
      <c r="B8387" s="4" t="s">
        <v>30</v>
      </c>
      <c r="C8387" s="4">
        <v>1128299</v>
      </c>
      <c r="D8387" s="5">
        <v>43941</v>
      </c>
      <c r="E8387" s="4" t="s">
        <v>31</v>
      </c>
      <c r="F8387" s="4" t="s">
        <v>44</v>
      </c>
      <c r="G8387" s="4" t="s">
        <v>45</v>
      </c>
      <c r="H8387" s="6" t="s">
        <v>17</v>
      </c>
      <c r="I8387" s="7">
        <v>47</v>
      </c>
      <c r="J8387" s="8">
        <v>240</v>
      </c>
      <c r="K8387" s="9">
        <v>11280</v>
      </c>
      <c r="L8387" s="9">
        <v>5301.6</v>
      </c>
      <c r="M8387" s="10">
        <v>0.47000000000000003</v>
      </c>
      <c r="N8387" s="12" t="s">
        <v>24</v>
      </c>
      <c r="P8387" s="14"/>
      <c r="Q8387" s="13"/>
      <c r="R8387" s="13"/>
      <c r="S8387" s="13"/>
      <c r="T8387" s="15"/>
    </row>
    <row r="8388" spans="2:20" ht="14.25" customHeight="1" x14ac:dyDescent="0.25">
      <c r="B8388" s="4" t="s">
        <v>30</v>
      </c>
      <c r="C8388" s="4">
        <v>1128299</v>
      </c>
      <c r="D8388" s="5">
        <v>43942</v>
      </c>
      <c r="E8388" s="4" t="s">
        <v>31</v>
      </c>
      <c r="F8388" s="4" t="s">
        <v>44</v>
      </c>
      <c r="G8388" s="4" t="s">
        <v>45</v>
      </c>
      <c r="H8388" s="6" t="s">
        <v>19</v>
      </c>
      <c r="I8388" s="7">
        <v>55</v>
      </c>
      <c r="J8388" s="8">
        <v>219</v>
      </c>
      <c r="K8388" s="9">
        <v>12045</v>
      </c>
      <c r="L8388" s="9">
        <v>3974.8499999999995</v>
      </c>
      <c r="M8388" s="10">
        <v>0.32999999999999996</v>
      </c>
      <c r="N8388" s="12" t="s">
        <v>24</v>
      </c>
      <c r="P8388" s="14"/>
      <c r="Q8388" s="13"/>
      <c r="R8388" s="13"/>
      <c r="S8388" s="13"/>
      <c r="T8388" s="15"/>
    </row>
    <row r="8389" spans="2:20" ht="14.25" customHeight="1" x14ac:dyDescent="0.25">
      <c r="B8389" s="4" t="s">
        <v>30</v>
      </c>
      <c r="C8389" s="4">
        <v>1128299</v>
      </c>
      <c r="D8389" s="5">
        <v>43943</v>
      </c>
      <c r="E8389" s="4" t="s">
        <v>31</v>
      </c>
      <c r="F8389" s="4" t="s">
        <v>44</v>
      </c>
      <c r="G8389" s="4" t="s">
        <v>45</v>
      </c>
      <c r="H8389" s="6" t="s">
        <v>20</v>
      </c>
      <c r="I8389" s="7">
        <v>51</v>
      </c>
      <c r="J8389" s="8">
        <v>196</v>
      </c>
      <c r="K8389" s="9">
        <v>9996</v>
      </c>
      <c r="L8389" s="9">
        <v>4998</v>
      </c>
      <c r="M8389" s="10">
        <v>0.5</v>
      </c>
      <c r="N8389" s="12" t="s">
        <v>24</v>
      </c>
      <c r="P8389" s="14"/>
      <c r="Q8389" s="13"/>
      <c r="R8389" s="13"/>
      <c r="S8389" s="13"/>
      <c r="T8389" s="15"/>
    </row>
    <row r="8390" spans="2:20" ht="14.25" customHeight="1" x14ac:dyDescent="0.25">
      <c r="B8390" s="4" t="s">
        <v>30</v>
      </c>
      <c r="C8390" s="4">
        <v>1128299</v>
      </c>
      <c r="D8390" s="5">
        <v>43944</v>
      </c>
      <c r="E8390" s="4" t="s">
        <v>31</v>
      </c>
      <c r="F8390" s="4" t="s">
        <v>44</v>
      </c>
      <c r="G8390" s="4" t="s">
        <v>45</v>
      </c>
      <c r="H8390" s="6" t="s">
        <v>21</v>
      </c>
      <c r="I8390" s="7">
        <v>46</v>
      </c>
      <c r="J8390" s="8">
        <v>152</v>
      </c>
      <c r="K8390" s="9">
        <v>6992</v>
      </c>
      <c r="L8390" s="9">
        <v>3076.4799999999996</v>
      </c>
      <c r="M8390" s="10">
        <v>0.43999999999999995</v>
      </c>
      <c r="N8390" s="12" t="s">
        <v>24</v>
      </c>
      <c r="P8390" s="14"/>
      <c r="Q8390" s="13"/>
      <c r="R8390" s="13"/>
      <c r="S8390" s="13"/>
      <c r="T8390" s="15"/>
    </row>
    <row r="8391" spans="2:20" ht="14.25" customHeight="1" x14ac:dyDescent="0.25">
      <c r="B8391" s="4" t="s">
        <v>30</v>
      </c>
      <c r="C8391" s="4">
        <v>1128299</v>
      </c>
      <c r="D8391" s="5">
        <v>43945</v>
      </c>
      <c r="E8391" s="4" t="s">
        <v>31</v>
      </c>
      <c r="F8391" s="4" t="s">
        <v>44</v>
      </c>
      <c r="G8391" s="4" t="s">
        <v>45</v>
      </c>
      <c r="H8391" s="6" t="s">
        <v>22</v>
      </c>
      <c r="I8391" s="7">
        <v>55</v>
      </c>
      <c r="J8391" s="8">
        <v>163</v>
      </c>
      <c r="K8391" s="9">
        <v>8965</v>
      </c>
      <c r="L8391" s="9">
        <v>5647.9500000000007</v>
      </c>
      <c r="M8391" s="10">
        <v>0.63000000000000012</v>
      </c>
      <c r="N8391" s="12" t="s">
        <v>24</v>
      </c>
      <c r="P8391" s="14"/>
      <c r="Q8391" s="13"/>
      <c r="R8391" s="13"/>
      <c r="S8391" s="13"/>
      <c r="T8391" s="15"/>
    </row>
    <row r="8392" spans="2:20" ht="14.25" customHeight="1" x14ac:dyDescent="0.25">
      <c r="B8392" s="4" t="s">
        <v>30</v>
      </c>
      <c r="C8392" s="4">
        <v>1128299</v>
      </c>
      <c r="D8392" s="5">
        <v>43946</v>
      </c>
      <c r="E8392" s="4" t="s">
        <v>31</v>
      </c>
      <c r="F8392" s="4" t="s">
        <v>44</v>
      </c>
      <c r="G8392" s="4" t="s">
        <v>45</v>
      </c>
      <c r="H8392" s="6" t="s">
        <v>23</v>
      </c>
      <c r="I8392" s="7">
        <v>68</v>
      </c>
      <c r="J8392" s="8">
        <v>158</v>
      </c>
      <c r="K8392" s="9">
        <v>10744</v>
      </c>
      <c r="L8392" s="9">
        <v>2900.88</v>
      </c>
      <c r="M8392" s="10">
        <v>0.27</v>
      </c>
      <c r="N8392" s="12" t="s">
        <v>24</v>
      </c>
      <c r="P8392" s="14"/>
      <c r="Q8392" s="13"/>
      <c r="R8392" s="13"/>
      <c r="S8392" s="13"/>
      <c r="T8392" s="15"/>
    </row>
    <row r="8393" spans="2:20" ht="14.25" customHeight="1" x14ac:dyDescent="0.25">
      <c r="B8393" s="4" t="s">
        <v>30</v>
      </c>
      <c r="C8393" s="4">
        <v>1128299</v>
      </c>
      <c r="D8393" s="5">
        <v>43947</v>
      </c>
      <c r="E8393" s="4" t="s">
        <v>31</v>
      </c>
      <c r="F8393" s="4" t="s">
        <v>44</v>
      </c>
      <c r="G8393" s="4" t="s">
        <v>45</v>
      </c>
      <c r="H8393" s="6" t="s">
        <v>17</v>
      </c>
      <c r="I8393" s="7">
        <v>49</v>
      </c>
      <c r="J8393" s="8">
        <v>254</v>
      </c>
      <c r="K8393" s="9">
        <v>12446</v>
      </c>
      <c r="L8393" s="9">
        <v>6471.92</v>
      </c>
      <c r="M8393" s="10">
        <v>0.52</v>
      </c>
      <c r="N8393" s="12" t="s">
        <v>24</v>
      </c>
      <c r="P8393" s="14"/>
      <c r="Q8393" s="13"/>
      <c r="R8393" s="13"/>
      <c r="S8393" s="13"/>
      <c r="T8393" s="15"/>
    </row>
    <row r="8394" spans="2:20" ht="14.25" customHeight="1" x14ac:dyDescent="0.25">
      <c r="B8394" s="4" t="s">
        <v>30</v>
      </c>
      <c r="C8394" s="4">
        <v>1128299</v>
      </c>
      <c r="D8394" s="5">
        <v>43948</v>
      </c>
      <c r="E8394" s="4" t="s">
        <v>31</v>
      </c>
      <c r="F8394" s="4" t="s">
        <v>44</v>
      </c>
      <c r="G8394" s="4" t="s">
        <v>45</v>
      </c>
      <c r="H8394" s="6" t="s">
        <v>19</v>
      </c>
      <c r="I8394" s="7">
        <v>54</v>
      </c>
      <c r="J8394" s="8">
        <v>223</v>
      </c>
      <c r="K8394" s="9">
        <v>12042</v>
      </c>
      <c r="L8394" s="9">
        <v>4214.7</v>
      </c>
      <c r="M8394" s="10">
        <v>0.35</v>
      </c>
      <c r="N8394" s="12" t="s">
        <v>24</v>
      </c>
      <c r="P8394" s="14"/>
      <c r="Q8394" s="13"/>
      <c r="R8394" s="13"/>
      <c r="S8394" s="13"/>
      <c r="T8394" s="15"/>
    </row>
    <row r="8395" spans="2:20" ht="14.25" customHeight="1" x14ac:dyDescent="0.25">
      <c r="B8395" s="4" t="s">
        <v>30</v>
      </c>
      <c r="C8395" s="4">
        <v>1128299</v>
      </c>
      <c r="D8395" s="5">
        <v>43949</v>
      </c>
      <c r="E8395" s="4" t="s">
        <v>31</v>
      </c>
      <c r="F8395" s="4" t="s">
        <v>44</v>
      </c>
      <c r="G8395" s="4" t="s">
        <v>45</v>
      </c>
      <c r="H8395" s="6" t="s">
        <v>20</v>
      </c>
      <c r="I8395" s="7">
        <v>48</v>
      </c>
      <c r="J8395" s="8">
        <v>176</v>
      </c>
      <c r="K8395" s="9">
        <v>8448</v>
      </c>
      <c r="L8395" s="9">
        <v>4224</v>
      </c>
      <c r="M8395" s="10">
        <v>0.5</v>
      </c>
      <c r="N8395" s="12" t="s">
        <v>24</v>
      </c>
      <c r="P8395" s="14"/>
      <c r="Q8395" s="13"/>
      <c r="R8395" s="13"/>
      <c r="S8395" s="13"/>
      <c r="T8395" s="15"/>
    </row>
    <row r="8396" spans="2:20" ht="14.25" customHeight="1" x14ac:dyDescent="0.25">
      <c r="B8396" s="4" t="s">
        <v>30</v>
      </c>
      <c r="C8396" s="4">
        <v>1128299</v>
      </c>
      <c r="D8396" s="5">
        <v>43950</v>
      </c>
      <c r="E8396" s="4" t="s">
        <v>31</v>
      </c>
      <c r="F8396" s="4" t="s">
        <v>44</v>
      </c>
      <c r="G8396" s="4" t="s">
        <v>45</v>
      </c>
      <c r="H8396" s="6" t="s">
        <v>21</v>
      </c>
      <c r="I8396" s="7">
        <v>55</v>
      </c>
      <c r="J8396" s="8">
        <v>175</v>
      </c>
      <c r="K8396" s="9">
        <v>9625</v>
      </c>
      <c r="L8396" s="9">
        <v>4138.7499999999991</v>
      </c>
      <c r="M8396" s="10">
        <v>0.42999999999999994</v>
      </c>
      <c r="N8396" s="12" t="s">
        <v>24</v>
      </c>
      <c r="P8396" s="14"/>
      <c r="Q8396" s="13"/>
      <c r="R8396" s="13"/>
      <c r="S8396" s="13"/>
      <c r="T8396" s="15"/>
    </row>
    <row r="8397" spans="2:20" ht="14.25" customHeight="1" x14ac:dyDescent="0.25">
      <c r="B8397" s="4" t="s">
        <v>30</v>
      </c>
      <c r="C8397" s="4">
        <v>1128299</v>
      </c>
      <c r="D8397" s="5">
        <v>43951</v>
      </c>
      <c r="E8397" s="4" t="s">
        <v>31</v>
      </c>
      <c r="F8397" s="4" t="s">
        <v>44</v>
      </c>
      <c r="G8397" s="4" t="s">
        <v>45</v>
      </c>
      <c r="H8397" s="6" t="s">
        <v>22</v>
      </c>
      <c r="I8397" s="7">
        <v>56</v>
      </c>
      <c r="J8397" s="8">
        <v>165</v>
      </c>
      <c r="K8397" s="9">
        <v>9240</v>
      </c>
      <c r="L8397" s="9">
        <v>5913.6000000000013</v>
      </c>
      <c r="M8397" s="10">
        <v>0.64000000000000012</v>
      </c>
      <c r="N8397" s="12" t="s">
        <v>24</v>
      </c>
      <c r="P8397" s="14"/>
      <c r="Q8397" s="13"/>
      <c r="R8397" s="13"/>
      <c r="S8397" s="13"/>
      <c r="T8397" s="15"/>
    </row>
    <row r="8398" spans="2:20" ht="14.25" customHeight="1" x14ac:dyDescent="0.25">
      <c r="B8398" s="4" t="s">
        <v>30</v>
      </c>
      <c r="C8398" s="4">
        <v>1128299</v>
      </c>
      <c r="D8398" s="5">
        <v>43952</v>
      </c>
      <c r="E8398" s="4" t="s">
        <v>31</v>
      </c>
      <c r="F8398" s="4" t="s">
        <v>44</v>
      </c>
      <c r="G8398" s="4" t="s">
        <v>45</v>
      </c>
      <c r="H8398" s="6" t="s">
        <v>23</v>
      </c>
      <c r="I8398" s="7">
        <v>54</v>
      </c>
      <c r="J8398" s="8">
        <v>132</v>
      </c>
      <c r="K8398" s="9">
        <v>7128</v>
      </c>
      <c r="L8398" s="9">
        <v>2067.12</v>
      </c>
      <c r="M8398" s="10">
        <v>0.28999999999999998</v>
      </c>
      <c r="N8398" s="12" t="s">
        <v>24</v>
      </c>
      <c r="P8398" s="14"/>
      <c r="Q8398" s="13"/>
      <c r="R8398" s="13"/>
      <c r="S8398" s="13"/>
      <c r="T8398" s="15"/>
    </row>
    <row r="8399" spans="2:20" ht="14.25" customHeight="1" x14ac:dyDescent="0.25">
      <c r="B8399" s="4" t="s">
        <v>30</v>
      </c>
      <c r="C8399" s="4">
        <v>1128299</v>
      </c>
      <c r="D8399" s="5">
        <v>43953</v>
      </c>
      <c r="E8399" s="4" t="s">
        <v>31</v>
      </c>
      <c r="F8399" s="4" t="s">
        <v>44</v>
      </c>
      <c r="G8399" s="4" t="s">
        <v>45</v>
      </c>
      <c r="H8399" s="6" t="s">
        <v>17</v>
      </c>
      <c r="I8399" s="7">
        <v>48</v>
      </c>
      <c r="J8399" s="8">
        <v>210</v>
      </c>
      <c r="K8399" s="9">
        <v>10080</v>
      </c>
      <c r="L8399" s="9">
        <v>4435.2</v>
      </c>
      <c r="M8399" s="10">
        <v>0.44</v>
      </c>
      <c r="N8399" s="12" t="s">
        <v>24</v>
      </c>
      <c r="P8399" s="14"/>
      <c r="Q8399" s="13"/>
      <c r="R8399" s="13"/>
      <c r="S8399" s="13"/>
      <c r="T8399" s="15"/>
    </row>
    <row r="8400" spans="2:20" ht="14.25" customHeight="1" x14ac:dyDescent="0.25">
      <c r="B8400" s="4" t="s">
        <v>30</v>
      </c>
      <c r="C8400" s="4">
        <v>1128299</v>
      </c>
      <c r="D8400" s="5">
        <v>43954</v>
      </c>
      <c r="E8400" s="4" t="s">
        <v>31</v>
      </c>
      <c r="F8400" s="4" t="s">
        <v>44</v>
      </c>
      <c r="G8400" s="4" t="s">
        <v>45</v>
      </c>
      <c r="H8400" s="6" t="s">
        <v>19</v>
      </c>
      <c r="I8400" s="7">
        <v>52</v>
      </c>
      <c r="J8400" s="8">
        <v>204</v>
      </c>
      <c r="K8400" s="9">
        <v>10608</v>
      </c>
      <c r="L8400" s="9">
        <v>3182.4</v>
      </c>
      <c r="M8400" s="10">
        <v>0.3</v>
      </c>
      <c r="N8400" s="12" t="s">
        <v>24</v>
      </c>
      <c r="P8400" s="14"/>
      <c r="Q8400" s="13"/>
      <c r="R8400" s="13"/>
      <c r="S8400" s="13"/>
      <c r="T8400" s="15"/>
    </row>
    <row r="8401" spans="2:20" ht="14.25" customHeight="1" x14ac:dyDescent="0.25">
      <c r="B8401" s="4" t="s">
        <v>30</v>
      </c>
      <c r="C8401" s="4">
        <v>1128299</v>
      </c>
      <c r="D8401" s="5">
        <v>43955</v>
      </c>
      <c r="E8401" s="4" t="s">
        <v>31</v>
      </c>
      <c r="F8401" s="4" t="s">
        <v>44</v>
      </c>
      <c r="G8401" s="4" t="s">
        <v>45</v>
      </c>
      <c r="H8401" s="6" t="s">
        <v>20</v>
      </c>
      <c r="I8401" s="7">
        <v>45</v>
      </c>
      <c r="J8401" s="8">
        <v>135</v>
      </c>
      <c r="K8401" s="9">
        <v>6075</v>
      </c>
      <c r="L8401" s="9">
        <v>2794.5</v>
      </c>
      <c r="M8401" s="10">
        <v>0.46</v>
      </c>
      <c r="N8401" s="12" t="s">
        <v>24</v>
      </c>
      <c r="P8401" s="14"/>
      <c r="Q8401" s="13"/>
      <c r="R8401" s="13"/>
      <c r="S8401" s="13"/>
      <c r="T8401" s="15"/>
    </row>
    <row r="8402" spans="2:20" ht="14.25" customHeight="1" x14ac:dyDescent="0.25">
      <c r="B8402" s="4" t="s">
        <v>30</v>
      </c>
      <c r="C8402" s="4">
        <v>1128299</v>
      </c>
      <c r="D8402" s="5">
        <v>43956</v>
      </c>
      <c r="E8402" s="4" t="s">
        <v>31</v>
      </c>
      <c r="F8402" s="4" t="s">
        <v>44</v>
      </c>
      <c r="G8402" s="4" t="s">
        <v>45</v>
      </c>
      <c r="H8402" s="6" t="s">
        <v>21</v>
      </c>
      <c r="I8402" s="7">
        <v>52</v>
      </c>
      <c r="J8402" s="8">
        <v>132</v>
      </c>
      <c r="K8402" s="9">
        <v>6864</v>
      </c>
      <c r="L8402" s="9">
        <v>2745.6</v>
      </c>
      <c r="M8402" s="10">
        <v>0.39999999999999997</v>
      </c>
      <c r="N8402" s="12" t="s">
        <v>24</v>
      </c>
      <c r="P8402" s="14"/>
      <c r="Q8402" s="13"/>
      <c r="R8402" s="13"/>
      <c r="S8402" s="13"/>
      <c r="T8402" s="15"/>
    </row>
    <row r="8403" spans="2:20" ht="14.25" customHeight="1" x14ac:dyDescent="0.25">
      <c r="B8403" s="4" t="s">
        <v>30</v>
      </c>
      <c r="C8403" s="4">
        <v>1128299</v>
      </c>
      <c r="D8403" s="5">
        <v>43957</v>
      </c>
      <c r="E8403" s="4" t="s">
        <v>31</v>
      </c>
      <c r="F8403" s="4" t="s">
        <v>44</v>
      </c>
      <c r="G8403" s="4" t="s">
        <v>45</v>
      </c>
      <c r="H8403" s="6" t="s">
        <v>22</v>
      </c>
      <c r="I8403" s="7">
        <v>59</v>
      </c>
      <c r="J8403" s="8">
        <v>128</v>
      </c>
      <c r="K8403" s="9">
        <v>7552</v>
      </c>
      <c r="L8403" s="9">
        <v>4304.6400000000012</v>
      </c>
      <c r="M8403" s="10">
        <v>0.57000000000000017</v>
      </c>
      <c r="N8403" s="12" t="s">
        <v>24</v>
      </c>
      <c r="P8403" s="14"/>
      <c r="Q8403" s="13"/>
      <c r="R8403" s="13"/>
      <c r="S8403" s="13"/>
      <c r="T8403" s="15"/>
    </row>
    <row r="8404" spans="2:20" ht="14.25" customHeight="1" x14ac:dyDescent="0.25">
      <c r="B8404" s="4" t="s">
        <v>30</v>
      </c>
      <c r="C8404" s="4">
        <v>1128299</v>
      </c>
      <c r="D8404" s="5">
        <v>43958</v>
      </c>
      <c r="E8404" s="4" t="s">
        <v>31</v>
      </c>
      <c r="F8404" s="4" t="s">
        <v>44</v>
      </c>
      <c r="G8404" s="4" t="s">
        <v>45</v>
      </c>
      <c r="H8404" s="6" t="s">
        <v>23</v>
      </c>
      <c r="I8404" s="7">
        <v>55</v>
      </c>
      <c r="J8404" s="8">
        <v>145</v>
      </c>
      <c r="K8404" s="9">
        <v>7975</v>
      </c>
      <c r="L8404" s="9">
        <v>1754.5</v>
      </c>
      <c r="M8404" s="10">
        <v>0.22</v>
      </c>
      <c r="N8404" s="12" t="s">
        <v>24</v>
      </c>
      <c r="P8404" s="14"/>
      <c r="Q8404" s="13"/>
      <c r="R8404" s="13"/>
      <c r="S8404" s="13"/>
      <c r="T8404" s="15"/>
    </row>
    <row r="8405" spans="2:20" ht="14.25" customHeight="1" x14ac:dyDescent="0.25">
      <c r="B8405" s="4" t="s">
        <v>30</v>
      </c>
      <c r="C8405" s="4">
        <v>1128299</v>
      </c>
      <c r="D8405" s="5">
        <v>43959</v>
      </c>
      <c r="E8405" s="4" t="s">
        <v>31</v>
      </c>
      <c r="F8405" s="4" t="s">
        <v>44</v>
      </c>
      <c r="G8405" s="4" t="s">
        <v>45</v>
      </c>
      <c r="H8405" s="6" t="s">
        <v>17</v>
      </c>
      <c r="I8405" s="7">
        <v>42</v>
      </c>
      <c r="J8405" s="8">
        <v>179</v>
      </c>
      <c r="K8405" s="9">
        <v>7518</v>
      </c>
      <c r="L8405" s="9">
        <v>3458.28</v>
      </c>
      <c r="M8405" s="10">
        <v>0.46</v>
      </c>
      <c r="N8405" s="12" t="s">
        <v>24</v>
      </c>
      <c r="P8405" s="14"/>
      <c r="Q8405" s="13"/>
      <c r="R8405" s="13"/>
      <c r="S8405" s="13"/>
      <c r="T8405" s="15"/>
    </row>
    <row r="8406" spans="2:20" ht="14.25" customHeight="1" x14ac:dyDescent="0.25">
      <c r="B8406" s="4" t="s">
        <v>30</v>
      </c>
      <c r="C8406" s="4">
        <v>1128299</v>
      </c>
      <c r="D8406" s="5">
        <v>43960</v>
      </c>
      <c r="E8406" s="4" t="s">
        <v>31</v>
      </c>
      <c r="F8406" s="4" t="s">
        <v>44</v>
      </c>
      <c r="G8406" s="4" t="s">
        <v>45</v>
      </c>
      <c r="H8406" s="6" t="s">
        <v>19</v>
      </c>
      <c r="I8406" s="7">
        <v>43</v>
      </c>
      <c r="J8406" s="8">
        <v>158</v>
      </c>
      <c r="K8406" s="9">
        <v>6794</v>
      </c>
      <c r="L8406" s="9">
        <v>1970.2599999999998</v>
      </c>
      <c r="M8406" s="10">
        <v>0.28999999999999998</v>
      </c>
      <c r="N8406" s="12" t="s">
        <v>24</v>
      </c>
      <c r="P8406" s="14"/>
      <c r="Q8406" s="13"/>
      <c r="R8406" s="13"/>
      <c r="S8406" s="13"/>
      <c r="T8406" s="15"/>
    </row>
    <row r="8407" spans="2:20" ht="14.25" customHeight="1" x14ac:dyDescent="0.25">
      <c r="B8407" s="4" t="s">
        <v>30</v>
      </c>
      <c r="C8407" s="4">
        <v>1128299</v>
      </c>
      <c r="D8407" s="5">
        <v>43961</v>
      </c>
      <c r="E8407" s="4" t="s">
        <v>31</v>
      </c>
      <c r="F8407" s="4" t="s">
        <v>44</v>
      </c>
      <c r="G8407" s="4" t="s">
        <v>45</v>
      </c>
      <c r="H8407" s="6" t="s">
        <v>20</v>
      </c>
      <c r="I8407" s="7">
        <v>39</v>
      </c>
      <c r="J8407" s="8">
        <v>109</v>
      </c>
      <c r="K8407" s="9">
        <v>4251</v>
      </c>
      <c r="L8407" s="9">
        <v>1785.42</v>
      </c>
      <c r="M8407" s="10">
        <v>0.42000000000000004</v>
      </c>
      <c r="N8407" s="12" t="s">
        <v>24</v>
      </c>
      <c r="P8407" s="14"/>
      <c r="Q8407" s="13"/>
      <c r="R8407" s="13"/>
      <c r="S8407" s="13"/>
      <c r="T8407" s="15"/>
    </row>
    <row r="8408" spans="2:20" ht="14.25" customHeight="1" x14ac:dyDescent="0.25">
      <c r="B8408" s="4" t="s">
        <v>30</v>
      </c>
      <c r="C8408" s="4">
        <v>1128299</v>
      </c>
      <c r="D8408" s="5">
        <v>43962</v>
      </c>
      <c r="E8408" s="4" t="s">
        <v>31</v>
      </c>
      <c r="F8408" s="4" t="s">
        <v>44</v>
      </c>
      <c r="G8408" s="4" t="s">
        <v>45</v>
      </c>
      <c r="H8408" s="6" t="s">
        <v>21</v>
      </c>
      <c r="I8408" s="7">
        <v>37</v>
      </c>
      <c r="J8408" s="8">
        <v>111</v>
      </c>
      <c r="K8408" s="9">
        <v>4107</v>
      </c>
      <c r="L8408" s="9">
        <v>1642.8</v>
      </c>
      <c r="M8408" s="10">
        <v>0.39999999999999997</v>
      </c>
      <c r="N8408" s="12" t="s">
        <v>24</v>
      </c>
      <c r="P8408" s="14"/>
      <c r="Q8408" s="13"/>
      <c r="R8408" s="13"/>
      <c r="S8408" s="13"/>
      <c r="T8408" s="15"/>
    </row>
    <row r="8409" spans="2:20" ht="14.25" customHeight="1" x14ac:dyDescent="0.25">
      <c r="B8409" s="4" t="s">
        <v>30</v>
      </c>
      <c r="C8409" s="4">
        <v>1128299</v>
      </c>
      <c r="D8409" s="5">
        <v>43963</v>
      </c>
      <c r="E8409" s="4" t="s">
        <v>31</v>
      </c>
      <c r="F8409" s="4" t="s">
        <v>44</v>
      </c>
      <c r="G8409" s="4" t="s">
        <v>45</v>
      </c>
      <c r="H8409" s="6" t="s">
        <v>22</v>
      </c>
      <c r="I8409" s="7">
        <v>49</v>
      </c>
      <c r="J8409" s="8">
        <v>99</v>
      </c>
      <c r="K8409" s="9">
        <v>4851</v>
      </c>
      <c r="L8409" s="9">
        <v>2959.1100000000006</v>
      </c>
      <c r="M8409" s="10">
        <v>0.6100000000000001</v>
      </c>
      <c r="N8409" s="12" t="s">
        <v>24</v>
      </c>
      <c r="P8409" s="14"/>
      <c r="Q8409" s="13"/>
      <c r="R8409" s="13"/>
      <c r="S8409" s="13"/>
      <c r="T8409" s="15"/>
    </row>
    <row r="8410" spans="2:20" ht="14.25" customHeight="1" x14ac:dyDescent="0.25">
      <c r="B8410" s="4" t="s">
        <v>30</v>
      </c>
      <c r="C8410" s="4">
        <v>1128299</v>
      </c>
      <c r="D8410" s="5">
        <v>43964</v>
      </c>
      <c r="E8410" s="4" t="s">
        <v>31</v>
      </c>
      <c r="F8410" s="4" t="s">
        <v>44</v>
      </c>
      <c r="G8410" s="4" t="s">
        <v>45</v>
      </c>
      <c r="H8410" s="6" t="s">
        <v>23</v>
      </c>
      <c r="I8410" s="7">
        <v>53</v>
      </c>
      <c r="J8410" s="8">
        <v>119</v>
      </c>
      <c r="K8410" s="9">
        <v>6307</v>
      </c>
      <c r="L8410" s="9">
        <v>1387.54</v>
      </c>
      <c r="M8410" s="10">
        <v>0.22</v>
      </c>
      <c r="N8410" s="12" t="s">
        <v>24</v>
      </c>
      <c r="P8410" s="14"/>
      <c r="Q8410" s="13"/>
      <c r="R8410" s="13"/>
      <c r="S8410" s="13"/>
      <c r="T8410" s="15"/>
    </row>
    <row r="8411" spans="2:20" ht="14.25" customHeight="1" x14ac:dyDescent="0.25">
      <c r="B8411" s="4" t="s">
        <v>30</v>
      </c>
      <c r="C8411" s="4">
        <v>1128299</v>
      </c>
      <c r="D8411" s="5">
        <v>43965</v>
      </c>
      <c r="E8411" s="4" t="s">
        <v>31</v>
      </c>
      <c r="F8411" s="4" t="s">
        <v>44</v>
      </c>
      <c r="G8411" s="4" t="s">
        <v>45</v>
      </c>
      <c r="H8411" s="6" t="s">
        <v>17</v>
      </c>
      <c r="I8411" s="7">
        <v>42</v>
      </c>
      <c r="J8411" s="8">
        <v>184</v>
      </c>
      <c r="K8411" s="9">
        <v>7728</v>
      </c>
      <c r="L8411" s="9">
        <v>3400.32</v>
      </c>
      <c r="M8411" s="10">
        <v>0.44</v>
      </c>
      <c r="N8411" s="12" t="s">
        <v>24</v>
      </c>
      <c r="P8411" s="14"/>
      <c r="Q8411" s="13"/>
      <c r="R8411" s="13"/>
      <c r="S8411" s="13"/>
      <c r="T8411" s="15"/>
    </row>
    <row r="8412" spans="2:20" ht="14.25" customHeight="1" x14ac:dyDescent="0.25">
      <c r="B8412" s="4" t="s">
        <v>30</v>
      </c>
      <c r="C8412" s="4">
        <v>1128299</v>
      </c>
      <c r="D8412" s="5">
        <v>43966</v>
      </c>
      <c r="E8412" s="4" t="s">
        <v>31</v>
      </c>
      <c r="F8412" s="4" t="s">
        <v>44</v>
      </c>
      <c r="G8412" s="4" t="s">
        <v>45</v>
      </c>
      <c r="H8412" s="6" t="s">
        <v>19</v>
      </c>
      <c r="I8412" s="7">
        <v>47</v>
      </c>
      <c r="J8412" s="8">
        <v>196</v>
      </c>
      <c r="K8412" s="9">
        <v>9212</v>
      </c>
      <c r="L8412" s="9">
        <v>2763.6</v>
      </c>
      <c r="M8412" s="10">
        <v>0.3</v>
      </c>
      <c r="N8412" s="12" t="s">
        <v>24</v>
      </c>
      <c r="P8412" s="14"/>
      <c r="Q8412" s="13"/>
      <c r="R8412" s="13"/>
      <c r="S8412" s="13"/>
      <c r="T8412" s="15"/>
    </row>
    <row r="8413" spans="2:20" ht="14.25" customHeight="1" x14ac:dyDescent="0.25">
      <c r="B8413" s="4" t="s">
        <v>30</v>
      </c>
      <c r="C8413" s="4">
        <v>1128299</v>
      </c>
      <c r="D8413" s="5">
        <v>43967</v>
      </c>
      <c r="E8413" s="4" t="s">
        <v>31</v>
      </c>
      <c r="F8413" s="4" t="s">
        <v>44</v>
      </c>
      <c r="G8413" s="4" t="s">
        <v>45</v>
      </c>
      <c r="H8413" s="6" t="s">
        <v>20</v>
      </c>
      <c r="I8413" s="7">
        <v>36</v>
      </c>
      <c r="J8413" s="8">
        <v>132</v>
      </c>
      <c r="K8413" s="9">
        <v>4752</v>
      </c>
      <c r="L8413" s="9">
        <v>2138.4</v>
      </c>
      <c r="M8413" s="10">
        <v>0.45</v>
      </c>
      <c r="N8413" s="12" t="s">
        <v>24</v>
      </c>
      <c r="P8413" s="14"/>
      <c r="Q8413" s="13"/>
      <c r="R8413" s="13"/>
      <c r="S8413" s="13"/>
      <c r="T8413" s="15"/>
    </row>
    <row r="8414" spans="2:20" ht="14.25" customHeight="1" x14ac:dyDescent="0.25">
      <c r="B8414" s="4" t="s">
        <v>30</v>
      </c>
      <c r="C8414" s="4">
        <v>1128299</v>
      </c>
      <c r="D8414" s="5">
        <v>43968</v>
      </c>
      <c r="E8414" s="4" t="s">
        <v>31</v>
      </c>
      <c r="F8414" s="4" t="s">
        <v>44</v>
      </c>
      <c r="G8414" s="4" t="s">
        <v>45</v>
      </c>
      <c r="H8414" s="6" t="s">
        <v>21</v>
      </c>
      <c r="I8414" s="7">
        <v>42</v>
      </c>
      <c r="J8414" s="8">
        <v>136</v>
      </c>
      <c r="K8414" s="9">
        <v>5712</v>
      </c>
      <c r="L8414" s="9">
        <v>2399.04</v>
      </c>
      <c r="M8414" s="10">
        <v>0.42</v>
      </c>
      <c r="N8414" s="12" t="s">
        <v>24</v>
      </c>
      <c r="P8414" s="14"/>
      <c r="Q8414" s="13"/>
      <c r="R8414" s="13"/>
      <c r="S8414" s="13"/>
      <c r="T8414" s="15"/>
    </row>
    <row r="8415" spans="2:20" ht="14.25" customHeight="1" x14ac:dyDescent="0.25">
      <c r="B8415" s="4" t="s">
        <v>30</v>
      </c>
      <c r="C8415" s="4">
        <v>1128299</v>
      </c>
      <c r="D8415" s="5">
        <v>43969</v>
      </c>
      <c r="E8415" s="4" t="s">
        <v>31</v>
      </c>
      <c r="F8415" s="4" t="s">
        <v>44</v>
      </c>
      <c r="G8415" s="4" t="s">
        <v>45</v>
      </c>
      <c r="H8415" s="6" t="s">
        <v>22</v>
      </c>
      <c r="I8415" s="7">
        <v>55</v>
      </c>
      <c r="J8415" s="8">
        <v>120</v>
      </c>
      <c r="K8415" s="9">
        <v>6600</v>
      </c>
      <c r="L8415" s="9">
        <v>3828.0000000000014</v>
      </c>
      <c r="M8415" s="10">
        <v>0.58000000000000018</v>
      </c>
      <c r="N8415" s="12" t="s">
        <v>24</v>
      </c>
      <c r="P8415" s="14"/>
      <c r="Q8415" s="13"/>
      <c r="R8415" s="13"/>
      <c r="S8415" s="13"/>
      <c r="T8415" s="15"/>
    </row>
    <row r="8416" spans="2:20" ht="14.25" customHeight="1" x14ac:dyDescent="0.25">
      <c r="B8416" s="4" t="s">
        <v>30</v>
      </c>
      <c r="C8416" s="4">
        <v>1128299</v>
      </c>
      <c r="D8416" s="5">
        <v>43970</v>
      </c>
      <c r="E8416" s="4" t="s">
        <v>31</v>
      </c>
      <c r="F8416" s="4" t="s">
        <v>44</v>
      </c>
      <c r="G8416" s="4" t="s">
        <v>45</v>
      </c>
      <c r="H8416" s="6" t="s">
        <v>23</v>
      </c>
      <c r="I8416" s="7">
        <v>57</v>
      </c>
      <c r="J8416" s="8">
        <v>155</v>
      </c>
      <c r="K8416" s="9">
        <v>8835</v>
      </c>
      <c r="L8416" s="9">
        <v>2120.4</v>
      </c>
      <c r="M8416" s="10">
        <v>0.24000000000000002</v>
      </c>
      <c r="N8416" s="12" t="s">
        <v>24</v>
      </c>
      <c r="P8416" s="14"/>
      <c r="Q8416" s="13"/>
      <c r="R8416" s="13"/>
      <c r="S8416" s="13"/>
      <c r="T8416" s="15"/>
    </row>
    <row r="8417" spans="2:20" ht="14.25" customHeight="1" x14ac:dyDescent="0.25">
      <c r="B8417" s="4" t="s">
        <v>30</v>
      </c>
      <c r="C8417" s="4">
        <v>1128299</v>
      </c>
      <c r="D8417" s="5">
        <v>43971</v>
      </c>
      <c r="E8417" s="4" t="s">
        <v>31</v>
      </c>
      <c r="F8417" s="4" t="s">
        <v>44</v>
      </c>
      <c r="G8417" s="4" t="s">
        <v>45</v>
      </c>
      <c r="H8417" s="6" t="s">
        <v>17</v>
      </c>
      <c r="I8417" s="7">
        <v>46</v>
      </c>
      <c r="J8417" s="8">
        <v>224</v>
      </c>
      <c r="K8417" s="9">
        <v>10304</v>
      </c>
      <c r="L8417" s="9">
        <v>4842.88</v>
      </c>
      <c r="M8417" s="10">
        <v>0.47000000000000003</v>
      </c>
      <c r="N8417" s="12" t="s">
        <v>24</v>
      </c>
      <c r="P8417" s="14"/>
      <c r="Q8417" s="13"/>
      <c r="R8417" s="13"/>
      <c r="S8417" s="13"/>
      <c r="T8417" s="15"/>
    </row>
    <row r="8418" spans="2:20" ht="14.25" customHeight="1" x14ac:dyDescent="0.25">
      <c r="B8418" s="4" t="s">
        <v>30</v>
      </c>
      <c r="C8418" s="4">
        <v>1128299</v>
      </c>
      <c r="D8418" s="5">
        <v>43972</v>
      </c>
      <c r="E8418" s="4" t="s">
        <v>31</v>
      </c>
      <c r="F8418" s="4" t="s">
        <v>44</v>
      </c>
      <c r="G8418" s="4" t="s">
        <v>45</v>
      </c>
      <c r="H8418" s="6" t="s">
        <v>19</v>
      </c>
      <c r="I8418" s="7">
        <v>51</v>
      </c>
      <c r="J8418" s="8">
        <v>224</v>
      </c>
      <c r="K8418" s="9">
        <v>11424</v>
      </c>
      <c r="L8418" s="9">
        <v>3427.2</v>
      </c>
      <c r="M8418" s="10">
        <v>0.3</v>
      </c>
      <c r="N8418" s="12" t="s">
        <v>24</v>
      </c>
      <c r="P8418" s="14"/>
      <c r="Q8418" s="13"/>
      <c r="R8418" s="13"/>
      <c r="S8418" s="13"/>
      <c r="T8418" s="15"/>
    </row>
    <row r="8419" spans="2:20" ht="14.25" customHeight="1" x14ac:dyDescent="0.25">
      <c r="B8419" s="4" t="s">
        <v>30</v>
      </c>
      <c r="C8419" s="4">
        <v>1128299</v>
      </c>
      <c r="D8419" s="5">
        <v>43973</v>
      </c>
      <c r="E8419" s="4" t="s">
        <v>31</v>
      </c>
      <c r="F8419" s="4" t="s">
        <v>44</v>
      </c>
      <c r="G8419" s="4" t="s">
        <v>45</v>
      </c>
      <c r="H8419" s="6" t="s">
        <v>20</v>
      </c>
      <c r="I8419" s="7">
        <v>44</v>
      </c>
      <c r="J8419" s="8">
        <v>160</v>
      </c>
      <c r="K8419" s="9">
        <v>7040</v>
      </c>
      <c r="L8419" s="9">
        <v>3027.2000000000003</v>
      </c>
      <c r="M8419" s="10">
        <v>0.43000000000000005</v>
      </c>
      <c r="N8419" s="12" t="s">
        <v>24</v>
      </c>
      <c r="P8419" s="14"/>
      <c r="Q8419" s="13"/>
      <c r="R8419" s="13"/>
      <c r="S8419" s="13"/>
      <c r="T8419" s="15"/>
    </row>
    <row r="8420" spans="2:20" ht="14.25" customHeight="1" x14ac:dyDescent="0.25">
      <c r="B8420" s="4" t="s">
        <v>30</v>
      </c>
      <c r="C8420" s="4">
        <v>1128299</v>
      </c>
      <c r="D8420" s="5">
        <v>43974</v>
      </c>
      <c r="E8420" s="4" t="s">
        <v>31</v>
      </c>
      <c r="F8420" s="4" t="s">
        <v>44</v>
      </c>
      <c r="G8420" s="4" t="s">
        <v>45</v>
      </c>
      <c r="H8420" s="6" t="s">
        <v>21</v>
      </c>
      <c r="I8420" s="7">
        <v>46</v>
      </c>
      <c r="J8420" s="8">
        <v>175</v>
      </c>
      <c r="K8420" s="9">
        <v>8050</v>
      </c>
      <c r="L8420" s="9">
        <v>3381</v>
      </c>
      <c r="M8420" s="10">
        <v>0.42</v>
      </c>
      <c r="N8420" s="12" t="s">
        <v>24</v>
      </c>
      <c r="P8420" s="14"/>
      <c r="Q8420" s="13"/>
      <c r="R8420" s="13"/>
      <c r="S8420" s="13"/>
      <c r="T8420" s="15"/>
    </row>
    <row r="8421" spans="2:20" ht="14.25" customHeight="1" x14ac:dyDescent="0.25">
      <c r="B8421" s="4" t="s">
        <v>30</v>
      </c>
      <c r="C8421" s="4">
        <v>1128299</v>
      </c>
      <c r="D8421" s="5">
        <v>43975</v>
      </c>
      <c r="E8421" s="4" t="s">
        <v>31</v>
      </c>
      <c r="F8421" s="4" t="s">
        <v>44</v>
      </c>
      <c r="G8421" s="4" t="s">
        <v>45</v>
      </c>
      <c r="H8421" s="6" t="s">
        <v>22</v>
      </c>
      <c r="I8421" s="7">
        <v>59</v>
      </c>
      <c r="J8421" s="8">
        <v>140</v>
      </c>
      <c r="K8421" s="9">
        <v>8260</v>
      </c>
      <c r="L8421" s="9">
        <v>4956.0000000000018</v>
      </c>
      <c r="M8421" s="10">
        <v>0.6000000000000002</v>
      </c>
      <c r="N8421" s="12" t="s">
        <v>24</v>
      </c>
      <c r="P8421" s="14"/>
      <c r="Q8421" s="13"/>
      <c r="R8421" s="13"/>
      <c r="S8421" s="13"/>
      <c r="T8421" s="15"/>
    </row>
    <row r="8422" spans="2:20" ht="14.25" customHeight="1" x14ac:dyDescent="0.25">
      <c r="B8422" s="4" t="s">
        <v>30</v>
      </c>
      <c r="C8422" s="4">
        <v>1128299</v>
      </c>
      <c r="D8422" s="5">
        <v>43976</v>
      </c>
      <c r="E8422" s="4" t="s">
        <v>31</v>
      </c>
      <c r="F8422" s="4" t="s">
        <v>44</v>
      </c>
      <c r="G8422" s="4" t="s">
        <v>45</v>
      </c>
      <c r="H8422" s="6" t="s">
        <v>23</v>
      </c>
      <c r="I8422" s="7">
        <v>59</v>
      </c>
      <c r="J8422" s="8">
        <v>173</v>
      </c>
      <c r="K8422" s="9">
        <v>10207</v>
      </c>
      <c r="L8422" s="9">
        <v>2245.54</v>
      </c>
      <c r="M8422" s="10">
        <v>0.22</v>
      </c>
      <c r="N8422" s="12" t="s">
        <v>24</v>
      </c>
      <c r="P8422" s="14"/>
      <c r="Q8422" s="13"/>
      <c r="R8422" s="13"/>
      <c r="S8422" s="13"/>
      <c r="T8422" s="15"/>
    </row>
    <row r="8423" spans="2:20" ht="14.25" customHeight="1" x14ac:dyDescent="0.25">
      <c r="B8423" s="4" t="s">
        <v>30</v>
      </c>
      <c r="C8423" s="4">
        <v>1128299</v>
      </c>
      <c r="D8423" s="5">
        <v>43977</v>
      </c>
      <c r="E8423" s="4" t="s">
        <v>31</v>
      </c>
      <c r="F8423" s="4" t="s">
        <v>44</v>
      </c>
      <c r="G8423" s="4" t="s">
        <v>45</v>
      </c>
      <c r="H8423" s="6" t="s">
        <v>17</v>
      </c>
      <c r="I8423" s="7">
        <v>28</v>
      </c>
      <c r="J8423" s="8">
        <v>144</v>
      </c>
      <c r="K8423" s="9">
        <v>4032</v>
      </c>
      <c r="L8423" s="9">
        <v>1411.1999999999998</v>
      </c>
      <c r="M8423" s="10">
        <v>0.35</v>
      </c>
      <c r="N8423" s="12" t="s">
        <v>24</v>
      </c>
      <c r="P8423" s="14"/>
      <c r="Q8423" s="13"/>
      <c r="R8423" s="13"/>
      <c r="S8423" s="13"/>
      <c r="T8423" s="15"/>
    </row>
    <row r="8424" spans="2:20" ht="14.25" customHeight="1" x14ac:dyDescent="0.25">
      <c r="B8424" s="4" t="s">
        <v>30</v>
      </c>
      <c r="C8424" s="4">
        <v>1128299</v>
      </c>
      <c r="D8424" s="5">
        <v>43978</v>
      </c>
      <c r="E8424" s="4" t="s">
        <v>31</v>
      </c>
      <c r="F8424" s="4" t="s">
        <v>44</v>
      </c>
      <c r="G8424" s="4" t="s">
        <v>45</v>
      </c>
      <c r="H8424" s="6" t="s">
        <v>19</v>
      </c>
      <c r="I8424" s="7">
        <v>40</v>
      </c>
      <c r="J8424" s="8">
        <v>149</v>
      </c>
      <c r="K8424" s="9">
        <v>5960</v>
      </c>
      <c r="L8424" s="9">
        <v>1907.2</v>
      </c>
      <c r="M8424" s="10">
        <v>0.32</v>
      </c>
      <c r="N8424" s="12" t="s">
        <v>24</v>
      </c>
      <c r="P8424" s="14"/>
      <c r="Q8424" s="13"/>
      <c r="R8424" s="13"/>
      <c r="S8424" s="13"/>
      <c r="T8424" s="15"/>
    </row>
    <row r="8425" spans="2:20" ht="14.25" customHeight="1" x14ac:dyDescent="0.25">
      <c r="B8425" s="4" t="s">
        <v>30</v>
      </c>
      <c r="C8425" s="4">
        <v>1128299</v>
      </c>
      <c r="D8425" s="5">
        <v>43979</v>
      </c>
      <c r="E8425" s="4" t="s">
        <v>31</v>
      </c>
      <c r="F8425" s="4" t="s">
        <v>44</v>
      </c>
      <c r="G8425" s="4" t="s">
        <v>45</v>
      </c>
      <c r="H8425" s="6" t="s">
        <v>20</v>
      </c>
      <c r="I8425" s="7">
        <v>35</v>
      </c>
      <c r="J8425" s="8">
        <v>153</v>
      </c>
      <c r="K8425" s="9">
        <v>5355</v>
      </c>
      <c r="L8425" s="9">
        <v>1606.5</v>
      </c>
      <c r="M8425" s="10">
        <v>0.3</v>
      </c>
      <c r="N8425" s="12" t="s">
        <v>24</v>
      </c>
      <c r="P8425" s="14"/>
      <c r="Q8425" s="13"/>
      <c r="R8425" s="13"/>
      <c r="S8425" s="13"/>
      <c r="T8425" s="15"/>
    </row>
    <row r="8426" spans="2:20" ht="14.25" customHeight="1" x14ac:dyDescent="0.25">
      <c r="B8426" s="4" t="s">
        <v>30</v>
      </c>
      <c r="C8426" s="4">
        <v>1128299</v>
      </c>
      <c r="D8426" s="5">
        <v>43980</v>
      </c>
      <c r="E8426" s="4" t="s">
        <v>31</v>
      </c>
      <c r="F8426" s="4" t="s">
        <v>44</v>
      </c>
      <c r="G8426" s="4" t="s">
        <v>45</v>
      </c>
      <c r="H8426" s="6" t="s">
        <v>21</v>
      </c>
      <c r="I8426" s="7">
        <v>33</v>
      </c>
      <c r="J8426" s="8">
        <v>93</v>
      </c>
      <c r="K8426" s="9">
        <v>3069</v>
      </c>
      <c r="L8426" s="9">
        <v>1043.4599999999998</v>
      </c>
      <c r="M8426" s="10">
        <v>0.33999999999999997</v>
      </c>
      <c r="N8426" s="12" t="s">
        <v>24</v>
      </c>
      <c r="P8426" s="14"/>
      <c r="Q8426" s="13"/>
      <c r="R8426" s="13"/>
      <c r="S8426" s="13"/>
      <c r="T8426" s="15"/>
    </row>
    <row r="8427" spans="2:20" ht="14.25" customHeight="1" x14ac:dyDescent="0.25">
      <c r="B8427" s="4" t="s">
        <v>30</v>
      </c>
      <c r="C8427" s="4">
        <v>1128299</v>
      </c>
      <c r="D8427" s="5">
        <v>43981</v>
      </c>
      <c r="E8427" s="4" t="s">
        <v>31</v>
      </c>
      <c r="F8427" s="4" t="s">
        <v>46</v>
      </c>
      <c r="G8427" s="4" t="s">
        <v>47</v>
      </c>
      <c r="H8427" s="6" t="s">
        <v>22</v>
      </c>
      <c r="I8427" s="7">
        <v>41</v>
      </c>
      <c r="J8427" s="8">
        <v>80</v>
      </c>
      <c r="K8427" s="9">
        <v>3280</v>
      </c>
      <c r="L8427" s="9">
        <v>951.19999999999993</v>
      </c>
      <c r="M8427" s="10">
        <v>0.28999999999999998</v>
      </c>
      <c r="N8427" s="12" t="s">
        <v>24</v>
      </c>
      <c r="P8427" s="14"/>
      <c r="Q8427" s="13"/>
      <c r="R8427" s="13"/>
      <c r="S8427" s="13"/>
      <c r="T8427" s="15"/>
    </row>
    <row r="8428" spans="2:20" ht="14.25" customHeight="1" x14ac:dyDescent="0.25">
      <c r="B8428" s="4" t="s">
        <v>30</v>
      </c>
      <c r="C8428" s="4">
        <v>1128299</v>
      </c>
      <c r="D8428" s="5">
        <v>43982</v>
      </c>
      <c r="E8428" s="4" t="s">
        <v>31</v>
      </c>
      <c r="F8428" s="4" t="s">
        <v>46</v>
      </c>
      <c r="G8428" s="4" t="s">
        <v>47</v>
      </c>
      <c r="H8428" s="6" t="s">
        <v>23</v>
      </c>
      <c r="I8428" s="7">
        <v>36</v>
      </c>
      <c r="J8428" s="8">
        <v>170</v>
      </c>
      <c r="K8428" s="9">
        <v>6120</v>
      </c>
      <c r="L8428" s="9">
        <v>1652.4</v>
      </c>
      <c r="M8428" s="10">
        <v>0.27</v>
      </c>
      <c r="N8428" s="12" t="s">
        <v>24</v>
      </c>
      <c r="P8428" s="14"/>
      <c r="Q8428" s="13"/>
      <c r="R8428" s="13"/>
      <c r="S8428" s="13"/>
      <c r="T8428" s="15"/>
    </row>
    <row r="8429" spans="2:20" ht="14.25" customHeight="1" x14ac:dyDescent="0.25">
      <c r="B8429" s="4" t="s">
        <v>30</v>
      </c>
      <c r="C8429" s="4">
        <v>1128299</v>
      </c>
      <c r="D8429" s="5">
        <v>43983</v>
      </c>
      <c r="E8429" s="4" t="s">
        <v>31</v>
      </c>
      <c r="F8429" s="4" t="s">
        <v>46</v>
      </c>
      <c r="G8429" s="4" t="s">
        <v>47</v>
      </c>
      <c r="H8429" s="6" t="s">
        <v>17</v>
      </c>
      <c r="I8429" s="7">
        <v>28</v>
      </c>
      <c r="J8429" s="8">
        <v>165</v>
      </c>
      <c r="K8429" s="9">
        <v>4620</v>
      </c>
      <c r="L8429" s="9">
        <v>1478.4</v>
      </c>
      <c r="M8429" s="10">
        <v>0.32</v>
      </c>
      <c r="N8429" s="12" t="s">
        <v>24</v>
      </c>
      <c r="P8429" s="14"/>
      <c r="Q8429" s="13"/>
      <c r="R8429" s="13"/>
      <c r="S8429" s="13"/>
      <c r="T8429" s="15"/>
    </row>
    <row r="8430" spans="2:20" ht="14.25" customHeight="1" x14ac:dyDescent="0.25">
      <c r="B8430" s="4" t="s">
        <v>30</v>
      </c>
      <c r="C8430" s="4">
        <v>1128299</v>
      </c>
      <c r="D8430" s="5">
        <v>43984</v>
      </c>
      <c r="E8430" s="4" t="s">
        <v>31</v>
      </c>
      <c r="F8430" s="4" t="s">
        <v>46</v>
      </c>
      <c r="G8430" s="4" t="s">
        <v>47</v>
      </c>
      <c r="H8430" s="6" t="s">
        <v>19</v>
      </c>
      <c r="I8430" s="7">
        <v>40</v>
      </c>
      <c r="J8430" s="8">
        <v>149</v>
      </c>
      <c r="K8430" s="9">
        <v>5960</v>
      </c>
      <c r="L8430" s="9">
        <v>1668.8000000000002</v>
      </c>
      <c r="M8430" s="10">
        <v>0.28000000000000003</v>
      </c>
      <c r="N8430" s="12" t="s">
        <v>24</v>
      </c>
      <c r="P8430" s="14"/>
      <c r="Q8430" s="13"/>
      <c r="R8430" s="13"/>
      <c r="S8430" s="13"/>
      <c r="T8430" s="15"/>
    </row>
    <row r="8431" spans="2:20" ht="14.25" customHeight="1" x14ac:dyDescent="0.25">
      <c r="B8431" s="4" t="s">
        <v>30</v>
      </c>
      <c r="C8431" s="4">
        <v>1128299</v>
      </c>
      <c r="D8431" s="5">
        <v>43985</v>
      </c>
      <c r="E8431" s="4" t="s">
        <v>31</v>
      </c>
      <c r="F8431" s="4" t="s">
        <v>46</v>
      </c>
      <c r="G8431" s="4" t="s">
        <v>47</v>
      </c>
      <c r="H8431" s="6" t="s">
        <v>20</v>
      </c>
      <c r="I8431" s="7">
        <v>39</v>
      </c>
      <c r="J8431" s="8">
        <v>140</v>
      </c>
      <c r="K8431" s="9">
        <v>5460</v>
      </c>
      <c r="L8431" s="9">
        <v>1474.2</v>
      </c>
      <c r="M8431" s="10">
        <v>0.27</v>
      </c>
      <c r="N8431" s="12" t="s">
        <v>24</v>
      </c>
      <c r="P8431" s="14"/>
      <c r="Q8431" s="13"/>
      <c r="R8431" s="13"/>
      <c r="S8431" s="13"/>
      <c r="T8431" s="15"/>
    </row>
    <row r="8432" spans="2:20" ht="14.25" customHeight="1" x14ac:dyDescent="0.25">
      <c r="B8432" s="4" t="s">
        <v>30</v>
      </c>
      <c r="C8432" s="4">
        <v>1128299</v>
      </c>
      <c r="D8432" s="5">
        <v>43986</v>
      </c>
      <c r="E8432" s="4" t="s">
        <v>31</v>
      </c>
      <c r="F8432" s="4" t="s">
        <v>46</v>
      </c>
      <c r="G8432" s="4" t="s">
        <v>47</v>
      </c>
      <c r="H8432" s="6" t="s">
        <v>21</v>
      </c>
      <c r="I8432" s="7">
        <v>38</v>
      </c>
      <c r="J8432" s="8">
        <v>96</v>
      </c>
      <c r="K8432" s="9">
        <v>3648</v>
      </c>
      <c r="L8432" s="9">
        <v>1313.28</v>
      </c>
      <c r="M8432" s="10">
        <v>0.36</v>
      </c>
      <c r="N8432" s="12" t="s">
        <v>24</v>
      </c>
      <c r="P8432" s="14"/>
      <c r="Q8432" s="13"/>
      <c r="R8432" s="13"/>
      <c r="S8432" s="13"/>
      <c r="T8432" s="15"/>
    </row>
    <row r="8433" spans="2:20" ht="14.25" customHeight="1" x14ac:dyDescent="0.25">
      <c r="B8433" s="4" t="s">
        <v>30</v>
      </c>
      <c r="C8433" s="4">
        <v>1128299</v>
      </c>
      <c r="D8433" s="5">
        <v>43987</v>
      </c>
      <c r="E8433" s="4" t="s">
        <v>31</v>
      </c>
      <c r="F8433" s="4" t="s">
        <v>46</v>
      </c>
      <c r="G8433" s="4" t="s">
        <v>47</v>
      </c>
      <c r="H8433" s="6" t="s">
        <v>22</v>
      </c>
      <c r="I8433" s="7">
        <v>41</v>
      </c>
      <c r="J8433" s="8">
        <v>72</v>
      </c>
      <c r="K8433" s="9">
        <v>2952</v>
      </c>
      <c r="L8433" s="9">
        <v>826.56000000000006</v>
      </c>
      <c r="M8433" s="10">
        <v>0.28000000000000003</v>
      </c>
      <c r="N8433" s="12" t="s">
        <v>24</v>
      </c>
      <c r="P8433" s="14"/>
      <c r="Q8433" s="13"/>
      <c r="R8433" s="13"/>
      <c r="S8433" s="13"/>
      <c r="T8433" s="15"/>
    </row>
    <row r="8434" spans="2:20" ht="14.25" customHeight="1" x14ac:dyDescent="0.25">
      <c r="B8434" s="4" t="s">
        <v>30</v>
      </c>
      <c r="C8434" s="4">
        <v>1128299</v>
      </c>
      <c r="D8434" s="5">
        <v>43988</v>
      </c>
      <c r="E8434" s="4" t="s">
        <v>31</v>
      </c>
      <c r="F8434" s="4" t="s">
        <v>46</v>
      </c>
      <c r="G8434" s="4" t="s">
        <v>47</v>
      </c>
      <c r="H8434" s="6" t="s">
        <v>23</v>
      </c>
      <c r="I8434" s="7">
        <v>37</v>
      </c>
      <c r="J8434" s="8">
        <v>149</v>
      </c>
      <c r="K8434" s="9">
        <v>5513</v>
      </c>
      <c r="L8434" s="9">
        <v>1378.25</v>
      </c>
      <c r="M8434" s="10">
        <v>0.25</v>
      </c>
      <c r="N8434" s="12" t="s">
        <v>24</v>
      </c>
      <c r="P8434" s="14"/>
      <c r="Q8434" s="13"/>
      <c r="R8434" s="13"/>
      <c r="S8434" s="13"/>
      <c r="T8434" s="15"/>
    </row>
    <row r="8435" spans="2:20" ht="14.25" customHeight="1" x14ac:dyDescent="0.25">
      <c r="B8435" s="4" t="s">
        <v>30</v>
      </c>
      <c r="C8435" s="4">
        <v>1128299</v>
      </c>
      <c r="D8435" s="5">
        <v>43989</v>
      </c>
      <c r="E8435" s="4" t="s">
        <v>31</v>
      </c>
      <c r="F8435" s="4" t="s">
        <v>46</v>
      </c>
      <c r="G8435" s="4" t="s">
        <v>47</v>
      </c>
      <c r="H8435" s="6" t="s">
        <v>17</v>
      </c>
      <c r="I8435" s="7">
        <v>37</v>
      </c>
      <c r="J8435" s="8">
        <v>173</v>
      </c>
      <c r="K8435" s="9">
        <v>6401</v>
      </c>
      <c r="L8435" s="9">
        <v>2176.3399999999997</v>
      </c>
      <c r="M8435" s="10">
        <v>0.33999999999999997</v>
      </c>
      <c r="N8435" s="12" t="s">
        <v>24</v>
      </c>
      <c r="P8435" s="14"/>
      <c r="Q8435" s="13"/>
      <c r="R8435" s="13"/>
      <c r="S8435" s="13"/>
      <c r="T8435" s="15"/>
    </row>
    <row r="8436" spans="2:20" ht="14.25" customHeight="1" x14ac:dyDescent="0.25">
      <c r="B8436" s="4" t="s">
        <v>30</v>
      </c>
      <c r="C8436" s="4">
        <v>1128299</v>
      </c>
      <c r="D8436" s="5">
        <v>43990</v>
      </c>
      <c r="E8436" s="4" t="s">
        <v>31</v>
      </c>
      <c r="F8436" s="4" t="s">
        <v>46</v>
      </c>
      <c r="G8436" s="4" t="s">
        <v>47</v>
      </c>
      <c r="H8436" s="6" t="s">
        <v>19</v>
      </c>
      <c r="I8436" s="7">
        <v>48</v>
      </c>
      <c r="J8436" s="8">
        <v>140</v>
      </c>
      <c r="K8436" s="9">
        <v>6720</v>
      </c>
      <c r="L8436" s="9">
        <v>1814.4</v>
      </c>
      <c r="M8436" s="10">
        <v>0.27</v>
      </c>
      <c r="N8436" s="12" t="s">
        <v>24</v>
      </c>
      <c r="P8436" s="14"/>
      <c r="Q8436" s="13"/>
      <c r="R8436" s="13"/>
      <c r="S8436" s="13"/>
      <c r="T8436" s="15"/>
    </row>
    <row r="8437" spans="2:20" ht="14.25" customHeight="1" x14ac:dyDescent="0.25">
      <c r="B8437" s="4" t="s">
        <v>30</v>
      </c>
      <c r="C8437" s="4">
        <v>1128299</v>
      </c>
      <c r="D8437" s="5">
        <v>43991</v>
      </c>
      <c r="E8437" s="4" t="s">
        <v>31</v>
      </c>
      <c r="F8437" s="4" t="s">
        <v>46</v>
      </c>
      <c r="G8437" s="4" t="s">
        <v>47</v>
      </c>
      <c r="H8437" s="6" t="s">
        <v>20</v>
      </c>
      <c r="I8437" s="7">
        <v>49</v>
      </c>
      <c r="J8437" s="8">
        <v>140</v>
      </c>
      <c r="K8437" s="9">
        <v>6860</v>
      </c>
      <c r="L8437" s="9">
        <v>1989.3999999999999</v>
      </c>
      <c r="M8437" s="10">
        <v>0.28999999999999998</v>
      </c>
      <c r="N8437" s="12" t="s">
        <v>24</v>
      </c>
      <c r="P8437" s="14"/>
      <c r="Q8437" s="13"/>
      <c r="R8437" s="13"/>
      <c r="S8437" s="13"/>
      <c r="T8437" s="15"/>
    </row>
    <row r="8438" spans="2:20" ht="14.25" customHeight="1" x14ac:dyDescent="0.25">
      <c r="B8438" s="4" t="s">
        <v>30</v>
      </c>
      <c r="C8438" s="4">
        <v>1128299</v>
      </c>
      <c r="D8438" s="5">
        <v>43992</v>
      </c>
      <c r="E8438" s="4" t="s">
        <v>31</v>
      </c>
      <c r="F8438" s="4" t="s">
        <v>46</v>
      </c>
      <c r="G8438" s="4" t="s">
        <v>47</v>
      </c>
      <c r="H8438" s="6" t="s">
        <v>21</v>
      </c>
      <c r="I8438" s="7">
        <v>46</v>
      </c>
      <c r="J8438" s="8">
        <v>104</v>
      </c>
      <c r="K8438" s="9">
        <v>4784</v>
      </c>
      <c r="L8438" s="9">
        <v>1770.08</v>
      </c>
      <c r="M8438" s="10">
        <v>0.37</v>
      </c>
      <c r="N8438" s="12" t="s">
        <v>24</v>
      </c>
      <c r="P8438" s="14"/>
      <c r="Q8438" s="13"/>
      <c r="R8438" s="13"/>
      <c r="S8438" s="13"/>
      <c r="T8438" s="15"/>
    </row>
    <row r="8439" spans="2:20" ht="14.25" customHeight="1" x14ac:dyDescent="0.25">
      <c r="B8439" s="4" t="s">
        <v>30</v>
      </c>
      <c r="C8439" s="4">
        <v>1128299</v>
      </c>
      <c r="D8439" s="5">
        <v>43993</v>
      </c>
      <c r="E8439" s="4" t="s">
        <v>31</v>
      </c>
      <c r="F8439" s="4" t="s">
        <v>46</v>
      </c>
      <c r="G8439" s="4" t="s">
        <v>47</v>
      </c>
      <c r="H8439" s="6" t="s">
        <v>22</v>
      </c>
      <c r="I8439" s="7">
        <v>55</v>
      </c>
      <c r="J8439" s="8">
        <v>54</v>
      </c>
      <c r="K8439" s="9">
        <v>2970</v>
      </c>
      <c r="L8439" s="9">
        <v>801.90000000000009</v>
      </c>
      <c r="M8439" s="10">
        <v>0.27</v>
      </c>
      <c r="N8439" s="12" t="s">
        <v>24</v>
      </c>
      <c r="P8439" s="14"/>
      <c r="Q8439" s="13"/>
      <c r="R8439" s="13"/>
      <c r="S8439" s="13"/>
      <c r="T8439" s="15"/>
    </row>
    <row r="8440" spans="2:20" ht="14.25" customHeight="1" x14ac:dyDescent="0.25">
      <c r="B8440" s="4" t="s">
        <v>30</v>
      </c>
      <c r="C8440" s="4">
        <v>1128299</v>
      </c>
      <c r="D8440" s="5">
        <v>43994</v>
      </c>
      <c r="E8440" s="4" t="s">
        <v>31</v>
      </c>
      <c r="F8440" s="4" t="s">
        <v>46</v>
      </c>
      <c r="G8440" s="4" t="s">
        <v>47</v>
      </c>
      <c r="H8440" s="6" t="s">
        <v>23</v>
      </c>
      <c r="I8440" s="7">
        <v>48</v>
      </c>
      <c r="J8440" s="8">
        <v>131</v>
      </c>
      <c r="K8440" s="9">
        <v>6288</v>
      </c>
      <c r="L8440" s="9">
        <v>1509.1200000000001</v>
      </c>
      <c r="M8440" s="10">
        <v>0.24000000000000002</v>
      </c>
      <c r="N8440" s="12" t="s">
        <v>24</v>
      </c>
      <c r="P8440" s="14"/>
      <c r="Q8440" s="13"/>
      <c r="R8440" s="13"/>
      <c r="S8440" s="13"/>
      <c r="T8440" s="15"/>
    </row>
    <row r="8441" spans="2:20" ht="14.25" customHeight="1" x14ac:dyDescent="0.25">
      <c r="B8441" s="4" t="s">
        <v>30</v>
      </c>
      <c r="C8441" s="4">
        <v>1128299</v>
      </c>
      <c r="D8441" s="5">
        <v>43995</v>
      </c>
      <c r="E8441" s="4" t="s">
        <v>31</v>
      </c>
      <c r="F8441" s="4" t="s">
        <v>46</v>
      </c>
      <c r="G8441" s="4" t="s">
        <v>47</v>
      </c>
      <c r="H8441" s="6" t="s">
        <v>17</v>
      </c>
      <c r="I8441" s="7">
        <v>51</v>
      </c>
      <c r="J8441" s="8">
        <v>176</v>
      </c>
      <c r="K8441" s="9">
        <v>8976</v>
      </c>
      <c r="L8441" s="9">
        <v>3051.8399999999997</v>
      </c>
      <c r="M8441" s="10">
        <v>0.33999999999999997</v>
      </c>
      <c r="N8441" s="12" t="s">
        <v>24</v>
      </c>
      <c r="P8441" s="14"/>
      <c r="Q8441" s="13"/>
      <c r="R8441" s="13"/>
      <c r="S8441" s="13"/>
      <c r="T8441" s="15"/>
    </row>
    <row r="8442" spans="2:20" ht="14.25" customHeight="1" x14ac:dyDescent="0.25">
      <c r="B8442" s="4" t="s">
        <v>30</v>
      </c>
      <c r="C8442" s="4">
        <v>1128299</v>
      </c>
      <c r="D8442" s="5">
        <v>43996</v>
      </c>
      <c r="E8442" s="4" t="s">
        <v>31</v>
      </c>
      <c r="F8442" s="4" t="s">
        <v>46</v>
      </c>
      <c r="G8442" s="4" t="s">
        <v>47</v>
      </c>
      <c r="H8442" s="6" t="s">
        <v>19</v>
      </c>
      <c r="I8442" s="7">
        <v>53</v>
      </c>
      <c r="J8442" s="8">
        <v>112</v>
      </c>
      <c r="K8442" s="9">
        <v>5936</v>
      </c>
      <c r="L8442" s="9">
        <v>1780.8</v>
      </c>
      <c r="M8442" s="10">
        <v>0.3</v>
      </c>
      <c r="N8442" s="12" t="s">
        <v>24</v>
      </c>
      <c r="P8442" s="14"/>
      <c r="Q8442" s="13"/>
      <c r="R8442" s="13"/>
      <c r="S8442" s="13"/>
      <c r="T8442" s="15"/>
    </row>
    <row r="8443" spans="2:20" ht="14.25" customHeight="1" x14ac:dyDescent="0.25">
      <c r="B8443" s="4" t="s">
        <v>30</v>
      </c>
      <c r="C8443" s="4">
        <v>1128299</v>
      </c>
      <c r="D8443" s="5">
        <v>43997</v>
      </c>
      <c r="E8443" s="4" t="s">
        <v>31</v>
      </c>
      <c r="F8443" s="4" t="s">
        <v>46</v>
      </c>
      <c r="G8443" s="4" t="s">
        <v>47</v>
      </c>
      <c r="H8443" s="6" t="s">
        <v>20</v>
      </c>
      <c r="I8443" s="7">
        <v>59</v>
      </c>
      <c r="J8443" s="8">
        <v>136</v>
      </c>
      <c r="K8443" s="9">
        <v>8024</v>
      </c>
      <c r="L8443" s="9">
        <v>2407.1999999999998</v>
      </c>
      <c r="M8443" s="10">
        <v>0.3</v>
      </c>
      <c r="N8443" s="12" t="s">
        <v>24</v>
      </c>
      <c r="P8443" s="14"/>
      <c r="Q8443" s="13"/>
      <c r="R8443" s="13"/>
      <c r="S8443" s="13"/>
      <c r="T8443" s="15"/>
    </row>
    <row r="8444" spans="2:20" ht="14.25" customHeight="1" x14ac:dyDescent="0.25">
      <c r="B8444" s="4" t="s">
        <v>30</v>
      </c>
      <c r="C8444" s="4">
        <v>1128299</v>
      </c>
      <c r="D8444" s="5">
        <v>43998</v>
      </c>
      <c r="E8444" s="4" t="s">
        <v>31</v>
      </c>
      <c r="F8444" s="4" t="s">
        <v>46</v>
      </c>
      <c r="G8444" s="4" t="s">
        <v>47</v>
      </c>
      <c r="H8444" s="6" t="s">
        <v>21</v>
      </c>
      <c r="I8444" s="7">
        <v>39</v>
      </c>
      <c r="J8444" s="8">
        <v>96</v>
      </c>
      <c r="K8444" s="9">
        <v>3744</v>
      </c>
      <c r="L8444" s="9">
        <v>1198.08</v>
      </c>
      <c r="M8444" s="10">
        <v>0.32</v>
      </c>
      <c r="N8444" s="12" t="s">
        <v>24</v>
      </c>
      <c r="P8444" s="14"/>
      <c r="Q8444" s="13"/>
      <c r="R8444" s="13"/>
      <c r="S8444" s="13"/>
      <c r="T8444" s="15"/>
    </row>
    <row r="8445" spans="2:20" ht="14.25" customHeight="1" x14ac:dyDescent="0.25">
      <c r="B8445" s="4" t="s">
        <v>30</v>
      </c>
      <c r="C8445" s="4">
        <v>1128299</v>
      </c>
      <c r="D8445" s="5">
        <v>43999</v>
      </c>
      <c r="E8445" s="4" t="s">
        <v>31</v>
      </c>
      <c r="F8445" s="4" t="s">
        <v>46</v>
      </c>
      <c r="G8445" s="4" t="s">
        <v>47</v>
      </c>
      <c r="H8445" s="6" t="s">
        <v>22</v>
      </c>
      <c r="I8445" s="7">
        <v>43</v>
      </c>
      <c r="J8445" s="8">
        <v>66</v>
      </c>
      <c r="K8445" s="9">
        <v>2838</v>
      </c>
      <c r="L8445" s="9">
        <v>908.16</v>
      </c>
      <c r="M8445" s="10">
        <v>0.32</v>
      </c>
      <c r="N8445" s="12" t="s">
        <v>24</v>
      </c>
      <c r="P8445" s="14"/>
      <c r="Q8445" s="13"/>
      <c r="R8445" s="13"/>
      <c r="S8445" s="13"/>
      <c r="T8445" s="15"/>
    </row>
    <row r="8446" spans="2:20" ht="14.25" customHeight="1" x14ac:dyDescent="0.25">
      <c r="B8446" s="4" t="s">
        <v>30</v>
      </c>
      <c r="C8446" s="4">
        <v>1128299</v>
      </c>
      <c r="D8446" s="5">
        <v>44000</v>
      </c>
      <c r="E8446" s="4" t="s">
        <v>31</v>
      </c>
      <c r="F8446" s="4" t="s">
        <v>46</v>
      </c>
      <c r="G8446" s="4" t="s">
        <v>47</v>
      </c>
      <c r="H8446" s="6" t="s">
        <v>23</v>
      </c>
      <c r="I8446" s="7">
        <v>62</v>
      </c>
      <c r="J8446" s="8">
        <v>119</v>
      </c>
      <c r="K8446" s="9">
        <v>7378</v>
      </c>
      <c r="L8446" s="9">
        <v>1844.5</v>
      </c>
      <c r="M8446" s="10">
        <v>0.25</v>
      </c>
      <c r="N8446" s="12" t="s">
        <v>24</v>
      </c>
      <c r="P8446" s="14"/>
      <c r="Q8446" s="13"/>
      <c r="R8446" s="13"/>
      <c r="S8446" s="13"/>
      <c r="T8446" s="15"/>
    </row>
    <row r="8447" spans="2:20" ht="14.25" customHeight="1" x14ac:dyDescent="0.25">
      <c r="B8447" s="4" t="s">
        <v>30</v>
      </c>
      <c r="C8447" s="4">
        <v>1128299</v>
      </c>
      <c r="D8447" s="5">
        <v>44001</v>
      </c>
      <c r="E8447" s="4" t="s">
        <v>31</v>
      </c>
      <c r="F8447" s="4" t="s">
        <v>46</v>
      </c>
      <c r="G8447" s="4" t="s">
        <v>47</v>
      </c>
      <c r="H8447" s="6" t="s">
        <v>17</v>
      </c>
      <c r="I8447" s="7">
        <v>48</v>
      </c>
      <c r="J8447" s="8">
        <v>176</v>
      </c>
      <c r="K8447" s="9">
        <v>8448</v>
      </c>
      <c r="L8447" s="9">
        <v>2956.7999999999997</v>
      </c>
      <c r="M8447" s="10">
        <v>0.35</v>
      </c>
      <c r="N8447" s="12" t="s">
        <v>24</v>
      </c>
      <c r="P8447" s="14"/>
      <c r="Q8447" s="13"/>
      <c r="R8447" s="13"/>
      <c r="S8447" s="13"/>
      <c r="T8447" s="15"/>
    </row>
    <row r="8448" spans="2:20" ht="14.25" customHeight="1" x14ac:dyDescent="0.25">
      <c r="B8448" s="4" t="s">
        <v>30</v>
      </c>
      <c r="C8448" s="4">
        <v>1128299</v>
      </c>
      <c r="D8448" s="5">
        <v>44002</v>
      </c>
      <c r="E8448" s="4" t="s">
        <v>31</v>
      </c>
      <c r="F8448" s="4" t="s">
        <v>46</v>
      </c>
      <c r="G8448" s="4" t="s">
        <v>47</v>
      </c>
      <c r="H8448" s="6" t="s">
        <v>19</v>
      </c>
      <c r="I8448" s="7">
        <v>49</v>
      </c>
      <c r="J8448" s="8">
        <v>124</v>
      </c>
      <c r="K8448" s="9">
        <v>6076</v>
      </c>
      <c r="L8448" s="9">
        <v>1944.32</v>
      </c>
      <c r="M8448" s="10">
        <v>0.32</v>
      </c>
      <c r="N8448" s="12" t="s">
        <v>24</v>
      </c>
      <c r="P8448" s="14"/>
      <c r="Q8448" s="13"/>
      <c r="R8448" s="13"/>
      <c r="S8448" s="13"/>
      <c r="T8448" s="15"/>
    </row>
    <row r="8449" spans="2:20" ht="14.25" customHeight="1" x14ac:dyDescent="0.25">
      <c r="B8449" s="4" t="s">
        <v>30</v>
      </c>
      <c r="C8449" s="4">
        <v>1128299</v>
      </c>
      <c r="D8449" s="5">
        <v>44003</v>
      </c>
      <c r="E8449" s="4" t="s">
        <v>31</v>
      </c>
      <c r="F8449" s="4" t="s">
        <v>46</v>
      </c>
      <c r="G8449" s="4" t="s">
        <v>47</v>
      </c>
      <c r="H8449" s="6" t="s">
        <v>20</v>
      </c>
      <c r="I8449" s="7">
        <v>43</v>
      </c>
      <c r="J8449" s="8">
        <v>128</v>
      </c>
      <c r="K8449" s="9">
        <v>5504</v>
      </c>
      <c r="L8449" s="9">
        <v>1596.1599999999999</v>
      </c>
      <c r="M8449" s="10">
        <v>0.28999999999999998</v>
      </c>
      <c r="N8449" s="12" t="s">
        <v>24</v>
      </c>
      <c r="P8449" s="14"/>
      <c r="Q8449" s="13"/>
      <c r="R8449" s="13"/>
      <c r="S8449" s="13"/>
      <c r="T8449" s="15"/>
    </row>
    <row r="8450" spans="2:20" ht="14.25" customHeight="1" x14ac:dyDescent="0.25">
      <c r="B8450" s="4" t="s">
        <v>30</v>
      </c>
      <c r="C8450" s="4">
        <v>1128299</v>
      </c>
      <c r="D8450" s="5">
        <v>44004</v>
      </c>
      <c r="E8450" s="4" t="s">
        <v>31</v>
      </c>
      <c r="F8450" s="4" t="s">
        <v>46</v>
      </c>
      <c r="G8450" s="4" t="s">
        <v>47</v>
      </c>
      <c r="H8450" s="6" t="s">
        <v>21</v>
      </c>
      <c r="I8450" s="7">
        <v>43</v>
      </c>
      <c r="J8450" s="8">
        <v>93</v>
      </c>
      <c r="K8450" s="9">
        <v>3999</v>
      </c>
      <c r="L8450" s="9">
        <v>1319.6699999999998</v>
      </c>
      <c r="M8450" s="10">
        <v>0.32999999999999996</v>
      </c>
      <c r="N8450" s="12" t="s">
        <v>24</v>
      </c>
      <c r="P8450" s="14"/>
      <c r="Q8450" s="13"/>
      <c r="R8450" s="13"/>
      <c r="S8450" s="13"/>
      <c r="T8450" s="15"/>
    </row>
    <row r="8451" spans="2:20" ht="14.25" customHeight="1" x14ac:dyDescent="0.25">
      <c r="B8451" s="4" t="s">
        <v>30</v>
      </c>
      <c r="C8451" s="4">
        <v>1128299</v>
      </c>
      <c r="D8451" s="5">
        <v>44005</v>
      </c>
      <c r="E8451" s="4" t="s">
        <v>31</v>
      </c>
      <c r="F8451" s="4" t="s">
        <v>46</v>
      </c>
      <c r="G8451" s="4" t="s">
        <v>47</v>
      </c>
      <c r="H8451" s="6" t="s">
        <v>22</v>
      </c>
      <c r="I8451" s="7">
        <v>49</v>
      </c>
      <c r="J8451" s="8">
        <v>64</v>
      </c>
      <c r="K8451" s="9">
        <v>3136</v>
      </c>
      <c r="L8451" s="9">
        <v>909.43999999999994</v>
      </c>
      <c r="M8451" s="10">
        <v>0.28999999999999998</v>
      </c>
      <c r="N8451" s="12" t="s">
        <v>24</v>
      </c>
      <c r="P8451" s="14"/>
      <c r="Q8451" s="13"/>
      <c r="R8451" s="13"/>
      <c r="S8451" s="13"/>
      <c r="T8451" s="15"/>
    </row>
    <row r="8452" spans="2:20" ht="14.25" customHeight="1" x14ac:dyDescent="0.25">
      <c r="B8452" s="4" t="s">
        <v>30</v>
      </c>
      <c r="C8452" s="4">
        <v>1128299</v>
      </c>
      <c r="D8452" s="5">
        <v>44006</v>
      </c>
      <c r="E8452" s="4" t="s">
        <v>31</v>
      </c>
      <c r="F8452" s="4" t="s">
        <v>46</v>
      </c>
      <c r="G8452" s="4" t="s">
        <v>47</v>
      </c>
      <c r="H8452" s="6" t="s">
        <v>23</v>
      </c>
      <c r="I8452" s="7">
        <v>56</v>
      </c>
      <c r="J8452" s="8">
        <v>170</v>
      </c>
      <c r="K8452" s="9">
        <v>9520</v>
      </c>
      <c r="L8452" s="9">
        <v>2094.4</v>
      </c>
      <c r="M8452" s="10">
        <v>0.22</v>
      </c>
      <c r="N8452" s="12" t="s">
        <v>24</v>
      </c>
      <c r="P8452" s="14"/>
      <c r="Q8452" s="13"/>
      <c r="R8452" s="13"/>
      <c r="S8452" s="13"/>
      <c r="T8452" s="15"/>
    </row>
    <row r="8453" spans="2:20" ht="14.25" customHeight="1" x14ac:dyDescent="0.25">
      <c r="B8453" s="4" t="s">
        <v>30</v>
      </c>
      <c r="C8453" s="4">
        <v>1128299</v>
      </c>
      <c r="D8453" s="5">
        <v>44007</v>
      </c>
      <c r="E8453" s="4" t="s">
        <v>31</v>
      </c>
      <c r="F8453" s="4" t="s">
        <v>46</v>
      </c>
      <c r="G8453" s="4" t="s">
        <v>47</v>
      </c>
      <c r="H8453" s="6" t="s">
        <v>17</v>
      </c>
      <c r="I8453" s="7">
        <v>49</v>
      </c>
      <c r="J8453" s="8">
        <v>263</v>
      </c>
      <c r="K8453" s="9">
        <v>12887</v>
      </c>
      <c r="L8453" s="9">
        <v>4639.32</v>
      </c>
      <c r="M8453" s="10">
        <v>0.36</v>
      </c>
      <c r="N8453" s="12" t="s">
        <v>24</v>
      </c>
      <c r="P8453" s="14"/>
      <c r="Q8453" s="13"/>
      <c r="R8453" s="13"/>
      <c r="S8453" s="13"/>
      <c r="T8453" s="15"/>
    </row>
    <row r="8454" spans="2:20" ht="14.25" customHeight="1" x14ac:dyDescent="0.25">
      <c r="B8454" s="4" t="s">
        <v>30</v>
      </c>
      <c r="C8454" s="4">
        <v>1128299</v>
      </c>
      <c r="D8454" s="5">
        <v>44008</v>
      </c>
      <c r="E8454" s="4" t="s">
        <v>31</v>
      </c>
      <c r="F8454" s="4" t="s">
        <v>46</v>
      </c>
      <c r="G8454" s="4" t="s">
        <v>47</v>
      </c>
      <c r="H8454" s="6" t="s">
        <v>19</v>
      </c>
      <c r="I8454" s="7">
        <v>54</v>
      </c>
      <c r="J8454" s="8">
        <v>194</v>
      </c>
      <c r="K8454" s="9">
        <v>10476</v>
      </c>
      <c r="L8454" s="9">
        <v>2933.28</v>
      </c>
      <c r="M8454" s="10">
        <v>0.28000000000000003</v>
      </c>
      <c r="N8454" s="12" t="s">
        <v>24</v>
      </c>
      <c r="P8454" s="14"/>
      <c r="Q8454" s="13"/>
      <c r="R8454" s="13"/>
      <c r="S8454" s="13"/>
      <c r="T8454" s="15"/>
    </row>
    <row r="8455" spans="2:20" ht="14.25" customHeight="1" x14ac:dyDescent="0.25">
      <c r="B8455" s="4" t="s">
        <v>30</v>
      </c>
      <c r="C8455" s="4">
        <v>1128299</v>
      </c>
      <c r="D8455" s="5">
        <v>44009</v>
      </c>
      <c r="E8455" s="4" t="s">
        <v>31</v>
      </c>
      <c r="F8455" s="4" t="s">
        <v>46</v>
      </c>
      <c r="G8455" s="4" t="s">
        <v>47</v>
      </c>
      <c r="H8455" s="6" t="s">
        <v>20</v>
      </c>
      <c r="I8455" s="7">
        <v>58</v>
      </c>
      <c r="J8455" s="8">
        <v>213</v>
      </c>
      <c r="K8455" s="9">
        <v>12354</v>
      </c>
      <c r="L8455" s="9">
        <v>3459.1200000000003</v>
      </c>
      <c r="M8455" s="10">
        <v>0.28000000000000003</v>
      </c>
      <c r="N8455" s="12" t="s">
        <v>24</v>
      </c>
      <c r="P8455" s="14"/>
      <c r="Q8455" s="13"/>
      <c r="R8455" s="13"/>
      <c r="S8455" s="13"/>
      <c r="T8455" s="15"/>
    </row>
    <row r="8456" spans="2:20" ht="14.25" customHeight="1" x14ac:dyDescent="0.25">
      <c r="B8456" s="4" t="s">
        <v>30</v>
      </c>
      <c r="C8456" s="4">
        <v>1128299</v>
      </c>
      <c r="D8456" s="5">
        <v>44010</v>
      </c>
      <c r="E8456" s="4" t="s">
        <v>31</v>
      </c>
      <c r="F8456" s="4" t="s">
        <v>46</v>
      </c>
      <c r="G8456" s="4" t="s">
        <v>47</v>
      </c>
      <c r="H8456" s="6" t="s">
        <v>21</v>
      </c>
      <c r="I8456" s="7">
        <v>58</v>
      </c>
      <c r="J8456" s="8">
        <v>160</v>
      </c>
      <c r="K8456" s="9">
        <v>9280</v>
      </c>
      <c r="L8456" s="9">
        <v>2969.6</v>
      </c>
      <c r="M8456" s="10">
        <v>0.32</v>
      </c>
      <c r="N8456" s="12" t="s">
        <v>24</v>
      </c>
      <c r="P8456" s="14"/>
      <c r="Q8456" s="13"/>
      <c r="R8456" s="13"/>
      <c r="S8456" s="13"/>
      <c r="T8456" s="15"/>
    </row>
    <row r="8457" spans="2:20" ht="14.25" customHeight="1" x14ac:dyDescent="0.25">
      <c r="B8457" s="4" t="s">
        <v>30</v>
      </c>
      <c r="C8457" s="4">
        <v>1128299</v>
      </c>
      <c r="D8457" s="5">
        <v>44011</v>
      </c>
      <c r="E8457" s="4" t="s">
        <v>31</v>
      </c>
      <c r="F8457" s="4" t="s">
        <v>46</v>
      </c>
      <c r="G8457" s="4" t="s">
        <v>47</v>
      </c>
      <c r="H8457" s="6" t="s">
        <v>22</v>
      </c>
      <c r="I8457" s="7">
        <v>65</v>
      </c>
      <c r="J8457" s="8">
        <v>113</v>
      </c>
      <c r="K8457" s="9">
        <v>7345</v>
      </c>
      <c r="L8457" s="9">
        <v>2056.6000000000004</v>
      </c>
      <c r="M8457" s="10">
        <v>0.28000000000000003</v>
      </c>
      <c r="N8457" s="12" t="s">
        <v>24</v>
      </c>
      <c r="P8457" s="14"/>
      <c r="Q8457" s="13"/>
      <c r="R8457" s="13"/>
      <c r="S8457" s="13"/>
      <c r="T8457" s="15"/>
    </row>
    <row r="8458" spans="2:20" ht="14.25" customHeight="1" x14ac:dyDescent="0.25">
      <c r="B8458" s="4" t="s">
        <v>30</v>
      </c>
      <c r="C8458" s="4">
        <v>1128299</v>
      </c>
      <c r="D8458" s="5">
        <v>44012</v>
      </c>
      <c r="E8458" s="4" t="s">
        <v>31</v>
      </c>
      <c r="F8458" s="4" t="s">
        <v>46</v>
      </c>
      <c r="G8458" s="4" t="s">
        <v>47</v>
      </c>
      <c r="H8458" s="6" t="s">
        <v>23</v>
      </c>
      <c r="I8458" s="7">
        <v>79</v>
      </c>
      <c r="J8458" s="8">
        <v>230</v>
      </c>
      <c r="K8458" s="9">
        <v>18170</v>
      </c>
      <c r="L8458" s="9">
        <v>4724.2</v>
      </c>
      <c r="M8458" s="10">
        <v>0.26</v>
      </c>
      <c r="N8458" s="12" t="s">
        <v>24</v>
      </c>
      <c r="P8458" s="14"/>
      <c r="Q8458" s="13"/>
      <c r="R8458" s="13"/>
      <c r="S8458" s="13"/>
      <c r="T8458" s="15"/>
    </row>
    <row r="8459" spans="2:20" ht="14.25" customHeight="1" x14ac:dyDescent="0.25">
      <c r="B8459" s="4" t="s">
        <v>30</v>
      </c>
      <c r="C8459" s="4">
        <v>1128299</v>
      </c>
      <c r="D8459" s="5">
        <v>44013</v>
      </c>
      <c r="E8459" s="4" t="s">
        <v>31</v>
      </c>
      <c r="F8459" s="4" t="s">
        <v>46</v>
      </c>
      <c r="G8459" s="4" t="s">
        <v>47</v>
      </c>
      <c r="H8459" s="6" t="s">
        <v>17</v>
      </c>
      <c r="I8459" s="7">
        <v>59</v>
      </c>
      <c r="J8459" s="8">
        <v>256</v>
      </c>
      <c r="K8459" s="9">
        <v>15104</v>
      </c>
      <c r="L8459" s="9">
        <v>4833.28</v>
      </c>
      <c r="M8459" s="10">
        <v>0.32</v>
      </c>
      <c r="N8459" s="12" t="s">
        <v>24</v>
      </c>
      <c r="P8459" s="14"/>
      <c r="Q8459" s="13"/>
      <c r="R8459" s="13"/>
      <c r="S8459" s="13"/>
      <c r="T8459" s="15"/>
    </row>
    <row r="8460" spans="2:20" ht="14.25" customHeight="1" x14ac:dyDescent="0.25">
      <c r="B8460" s="4" t="s">
        <v>30</v>
      </c>
      <c r="C8460" s="4">
        <v>1128299</v>
      </c>
      <c r="D8460" s="5">
        <v>44014</v>
      </c>
      <c r="E8460" s="4" t="s">
        <v>31</v>
      </c>
      <c r="F8460" s="4" t="s">
        <v>46</v>
      </c>
      <c r="G8460" s="4" t="s">
        <v>47</v>
      </c>
      <c r="H8460" s="6" t="s">
        <v>19</v>
      </c>
      <c r="I8460" s="7">
        <v>55</v>
      </c>
      <c r="J8460" s="8">
        <v>216</v>
      </c>
      <c r="K8460" s="9">
        <v>11880</v>
      </c>
      <c r="L8460" s="9">
        <v>3326.4</v>
      </c>
      <c r="M8460" s="10">
        <v>0.28000000000000003</v>
      </c>
      <c r="N8460" s="12" t="s">
        <v>24</v>
      </c>
      <c r="P8460" s="14"/>
      <c r="Q8460" s="13"/>
      <c r="R8460" s="13"/>
      <c r="S8460" s="13"/>
      <c r="T8460" s="15"/>
    </row>
    <row r="8461" spans="2:20" ht="14.25" customHeight="1" x14ac:dyDescent="0.25">
      <c r="B8461" s="4" t="s">
        <v>30</v>
      </c>
      <c r="C8461" s="4">
        <v>1128299</v>
      </c>
      <c r="D8461" s="5">
        <v>44015</v>
      </c>
      <c r="E8461" s="4" t="s">
        <v>31</v>
      </c>
      <c r="F8461" s="4" t="s">
        <v>46</v>
      </c>
      <c r="G8461" s="4" t="s">
        <v>47</v>
      </c>
      <c r="H8461" s="6" t="s">
        <v>20</v>
      </c>
      <c r="I8461" s="7">
        <v>55</v>
      </c>
      <c r="J8461" s="8">
        <v>194</v>
      </c>
      <c r="K8461" s="9">
        <v>10670</v>
      </c>
      <c r="L8461" s="9">
        <v>2880.9</v>
      </c>
      <c r="M8461" s="10">
        <v>0.27</v>
      </c>
      <c r="N8461" s="12" t="s">
        <v>24</v>
      </c>
      <c r="P8461" s="14"/>
      <c r="Q8461" s="13"/>
      <c r="R8461" s="13"/>
      <c r="S8461" s="13"/>
      <c r="T8461" s="15"/>
    </row>
    <row r="8462" spans="2:20" ht="14.25" customHeight="1" x14ac:dyDescent="0.25">
      <c r="B8462" s="4" t="s">
        <v>30</v>
      </c>
      <c r="C8462" s="4">
        <v>1128299</v>
      </c>
      <c r="D8462" s="5">
        <v>44016</v>
      </c>
      <c r="E8462" s="4" t="s">
        <v>31</v>
      </c>
      <c r="F8462" s="4" t="s">
        <v>46</v>
      </c>
      <c r="G8462" s="4" t="s">
        <v>47</v>
      </c>
      <c r="H8462" s="6" t="s">
        <v>21</v>
      </c>
      <c r="I8462" s="7">
        <v>56</v>
      </c>
      <c r="J8462" s="8">
        <v>168</v>
      </c>
      <c r="K8462" s="9">
        <v>9408</v>
      </c>
      <c r="L8462" s="9">
        <v>3386.8799999999997</v>
      </c>
      <c r="M8462" s="10">
        <v>0.36</v>
      </c>
      <c r="N8462" s="12" t="s">
        <v>24</v>
      </c>
      <c r="P8462" s="14"/>
      <c r="Q8462" s="13"/>
      <c r="R8462" s="13"/>
      <c r="S8462" s="13"/>
      <c r="T8462" s="15"/>
    </row>
    <row r="8463" spans="2:20" ht="14.25" customHeight="1" x14ac:dyDescent="0.25">
      <c r="B8463" s="4" t="s">
        <v>30</v>
      </c>
      <c r="C8463" s="4">
        <v>1128299</v>
      </c>
      <c r="D8463" s="5">
        <v>44017</v>
      </c>
      <c r="E8463" s="4" t="s">
        <v>31</v>
      </c>
      <c r="F8463" s="4" t="s">
        <v>46</v>
      </c>
      <c r="G8463" s="4" t="s">
        <v>47</v>
      </c>
      <c r="H8463" s="6" t="s">
        <v>22</v>
      </c>
      <c r="I8463" s="7">
        <v>61</v>
      </c>
      <c r="J8463" s="8">
        <v>201</v>
      </c>
      <c r="K8463" s="9">
        <v>12261</v>
      </c>
      <c r="L8463" s="9">
        <v>3800.91</v>
      </c>
      <c r="M8463" s="10">
        <v>0.31</v>
      </c>
      <c r="N8463" s="12" t="s">
        <v>24</v>
      </c>
      <c r="P8463" s="14"/>
      <c r="Q8463" s="13"/>
      <c r="R8463" s="13"/>
      <c r="S8463" s="13"/>
      <c r="T8463" s="15"/>
    </row>
    <row r="8464" spans="2:20" ht="14.25" customHeight="1" x14ac:dyDescent="0.25">
      <c r="B8464" s="4" t="s">
        <v>30</v>
      </c>
      <c r="C8464" s="4">
        <v>1128299</v>
      </c>
      <c r="D8464" s="5">
        <v>44018</v>
      </c>
      <c r="E8464" s="4" t="s">
        <v>31</v>
      </c>
      <c r="F8464" s="4" t="s">
        <v>46</v>
      </c>
      <c r="G8464" s="4" t="s">
        <v>47</v>
      </c>
      <c r="H8464" s="6" t="s">
        <v>23</v>
      </c>
      <c r="I8464" s="7">
        <v>72</v>
      </c>
      <c r="J8464" s="8">
        <v>196</v>
      </c>
      <c r="K8464" s="9">
        <v>14112</v>
      </c>
      <c r="L8464" s="9">
        <v>3245.76</v>
      </c>
      <c r="M8464" s="10">
        <v>0.23</v>
      </c>
      <c r="N8464" s="12" t="s">
        <v>24</v>
      </c>
      <c r="P8464" s="14"/>
      <c r="Q8464" s="13"/>
      <c r="R8464" s="13"/>
      <c r="S8464" s="13"/>
      <c r="T8464" s="15"/>
    </row>
    <row r="8465" spans="2:20" ht="14.25" customHeight="1" x14ac:dyDescent="0.25">
      <c r="B8465" s="4" t="s">
        <v>30</v>
      </c>
      <c r="C8465" s="4">
        <v>1128299</v>
      </c>
      <c r="D8465" s="5">
        <v>44019</v>
      </c>
      <c r="E8465" s="4" t="s">
        <v>31</v>
      </c>
      <c r="F8465" s="4" t="s">
        <v>46</v>
      </c>
      <c r="G8465" s="4" t="s">
        <v>47</v>
      </c>
      <c r="H8465" s="6" t="s">
        <v>17</v>
      </c>
      <c r="I8465" s="7">
        <v>62</v>
      </c>
      <c r="J8465" s="8">
        <v>233</v>
      </c>
      <c r="K8465" s="9">
        <v>14446</v>
      </c>
      <c r="L8465" s="9">
        <v>5200.5599999999995</v>
      </c>
      <c r="M8465" s="10">
        <v>0.36</v>
      </c>
      <c r="N8465" s="12" t="s">
        <v>24</v>
      </c>
      <c r="P8465" s="14"/>
      <c r="Q8465" s="13"/>
      <c r="R8465" s="13"/>
      <c r="S8465" s="13"/>
      <c r="T8465" s="15"/>
    </row>
    <row r="8466" spans="2:20" ht="14.25" customHeight="1" x14ac:dyDescent="0.25">
      <c r="B8466" s="4" t="s">
        <v>30</v>
      </c>
      <c r="C8466" s="4">
        <v>1128299</v>
      </c>
      <c r="D8466" s="5">
        <v>44020</v>
      </c>
      <c r="E8466" s="4" t="s">
        <v>31</v>
      </c>
      <c r="F8466" s="4" t="s">
        <v>46</v>
      </c>
      <c r="G8466" s="4" t="s">
        <v>47</v>
      </c>
      <c r="H8466" s="6" t="s">
        <v>19</v>
      </c>
      <c r="I8466" s="7">
        <v>52</v>
      </c>
      <c r="J8466" s="8">
        <v>225</v>
      </c>
      <c r="K8466" s="9">
        <v>11700</v>
      </c>
      <c r="L8466" s="9">
        <v>3627</v>
      </c>
      <c r="M8466" s="10">
        <v>0.31</v>
      </c>
      <c r="N8466" s="12" t="s">
        <v>24</v>
      </c>
      <c r="P8466" s="14"/>
      <c r="Q8466" s="13"/>
      <c r="R8466" s="13"/>
      <c r="S8466" s="13"/>
      <c r="T8466" s="15"/>
    </row>
    <row r="8467" spans="2:20" ht="14.25" customHeight="1" x14ac:dyDescent="0.25">
      <c r="B8467" s="4" t="s">
        <v>30</v>
      </c>
      <c r="C8467" s="4">
        <v>1128299</v>
      </c>
      <c r="D8467" s="5">
        <v>44021</v>
      </c>
      <c r="E8467" s="4" t="s">
        <v>31</v>
      </c>
      <c r="F8467" s="4" t="s">
        <v>46</v>
      </c>
      <c r="G8467" s="4" t="s">
        <v>47</v>
      </c>
      <c r="H8467" s="6" t="s">
        <v>20</v>
      </c>
      <c r="I8467" s="7">
        <v>59</v>
      </c>
      <c r="J8467" s="8">
        <v>206</v>
      </c>
      <c r="K8467" s="9">
        <v>12154</v>
      </c>
      <c r="L8467" s="9">
        <v>3646.2</v>
      </c>
      <c r="M8467" s="10">
        <v>0.3</v>
      </c>
      <c r="N8467" s="12" t="s">
        <v>24</v>
      </c>
      <c r="P8467" s="14"/>
      <c r="Q8467" s="13"/>
      <c r="R8467" s="13"/>
      <c r="S8467" s="13"/>
      <c r="T8467" s="15"/>
    </row>
    <row r="8468" spans="2:20" ht="14.25" customHeight="1" x14ac:dyDescent="0.25">
      <c r="B8468" s="4" t="s">
        <v>30</v>
      </c>
      <c r="C8468" s="4">
        <v>1128299</v>
      </c>
      <c r="D8468" s="5">
        <v>44022</v>
      </c>
      <c r="E8468" s="4" t="s">
        <v>31</v>
      </c>
      <c r="F8468" s="4" t="s">
        <v>46</v>
      </c>
      <c r="G8468" s="4" t="s">
        <v>47</v>
      </c>
      <c r="H8468" s="6" t="s">
        <v>21</v>
      </c>
      <c r="I8468" s="7">
        <v>55</v>
      </c>
      <c r="J8468" s="8">
        <v>178</v>
      </c>
      <c r="K8468" s="9">
        <v>9790</v>
      </c>
      <c r="L8468" s="9">
        <v>3426.5</v>
      </c>
      <c r="M8468" s="10">
        <v>0.35</v>
      </c>
      <c r="N8468" s="12" t="s">
        <v>24</v>
      </c>
      <c r="P8468" s="14"/>
      <c r="Q8468" s="13"/>
      <c r="R8468" s="13"/>
      <c r="S8468" s="13"/>
      <c r="T8468" s="15"/>
    </row>
    <row r="8469" spans="2:20" ht="14.25" customHeight="1" x14ac:dyDescent="0.25">
      <c r="B8469" s="4" t="s">
        <v>30</v>
      </c>
      <c r="C8469" s="4">
        <v>1128299</v>
      </c>
      <c r="D8469" s="5">
        <v>44023</v>
      </c>
      <c r="E8469" s="4" t="s">
        <v>31</v>
      </c>
      <c r="F8469" s="4" t="s">
        <v>46</v>
      </c>
      <c r="G8469" s="4" t="s">
        <v>47</v>
      </c>
      <c r="H8469" s="6" t="s">
        <v>22</v>
      </c>
      <c r="I8469" s="7">
        <v>59</v>
      </c>
      <c r="J8469" s="8">
        <v>196</v>
      </c>
      <c r="K8469" s="9">
        <v>11564</v>
      </c>
      <c r="L8469" s="9">
        <v>3237.9200000000005</v>
      </c>
      <c r="M8469" s="10">
        <v>0.28000000000000003</v>
      </c>
      <c r="N8469" s="12" t="s">
        <v>24</v>
      </c>
      <c r="P8469" s="14"/>
      <c r="Q8469" s="13"/>
      <c r="R8469" s="13"/>
      <c r="S8469" s="13"/>
      <c r="T8469" s="15"/>
    </row>
    <row r="8470" spans="2:20" ht="14.25" customHeight="1" x14ac:dyDescent="0.25">
      <c r="B8470" s="4" t="s">
        <v>30</v>
      </c>
      <c r="C8470" s="4">
        <v>1128299</v>
      </c>
      <c r="D8470" s="5">
        <v>44024</v>
      </c>
      <c r="E8470" s="4" t="s">
        <v>31</v>
      </c>
      <c r="F8470" s="4" t="s">
        <v>46</v>
      </c>
      <c r="G8470" s="4" t="s">
        <v>47</v>
      </c>
      <c r="H8470" s="6" t="s">
        <v>23</v>
      </c>
      <c r="I8470" s="7">
        <v>58</v>
      </c>
      <c r="J8470" s="8">
        <v>140</v>
      </c>
      <c r="K8470" s="9">
        <v>8120</v>
      </c>
      <c r="L8470" s="9">
        <v>2030</v>
      </c>
      <c r="M8470" s="10">
        <v>0.25</v>
      </c>
      <c r="N8470" s="12" t="s">
        <v>24</v>
      </c>
      <c r="P8470" s="14"/>
      <c r="Q8470" s="13"/>
      <c r="R8470" s="13"/>
      <c r="S8470" s="13"/>
      <c r="T8470" s="15"/>
    </row>
    <row r="8471" spans="2:20" ht="14.25" customHeight="1" x14ac:dyDescent="0.25">
      <c r="B8471" s="4" t="s">
        <v>30</v>
      </c>
      <c r="C8471" s="4">
        <v>1128299</v>
      </c>
      <c r="D8471" s="5">
        <v>44025</v>
      </c>
      <c r="E8471" s="4" t="s">
        <v>31</v>
      </c>
      <c r="F8471" s="4" t="s">
        <v>46</v>
      </c>
      <c r="G8471" s="4" t="s">
        <v>47</v>
      </c>
      <c r="H8471" s="6" t="s">
        <v>17</v>
      </c>
      <c r="I8471" s="7">
        <v>48</v>
      </c>
      <c r="J8471" s="8">
        <v>180</v>
      </c>
      <c r="K8471" s="9">
        <v>8640</v>
      </c>
      <c r="L8471" s="9">
        <v>2937.6</v>
      </c>
      <c r="M8471" s="10">
        <v>0.33999999999999997</v>
      </c>
      <c r="N8471" s="12" t="s">
        <v>24</v>
      </c>
      <c r="P8471" s="14"/>
      <c r="Q8471" s="13"/>
      <c r="R8471" s="13"/>
      <c r="S8471" s="13"/>
      <c r="T8471" s="15"/>
    </row>
    <row r="8472" spans="2:20" ht="14.25" customHeight="1" x14ac:dyDescent="0.25">
      <c r="B8472" s="4" t="s">
        <v>30</v>
      </c>
      <c r="C8472" s="4">
        <v>1128299</v>
      </c>
      <c r="D8472" s="5">
        <v>44026</v>
      </c>
      <c r="E8472" s="4" t="s">
        <v>31</v>
      </c>
      <c r="F8472" s="4" t="s">
        <v>46</v>
      </c>
      <c r="G8472" s="4" t="s">
        <v>47</v>
      </c>
      <c r="H8472" s="6" t="s">
        <v>19</v>
      </c>
      <c r="I8472" s="7">
        <v>57</v>
      </c>
      <c r="J8472" s="8">
        <v>186</v>
      </c>
      <c r="K8472" s="9">
        <v>10602</v>
      </c>
      <c r="L8472" s="9">
        <v>3392.64</v>
      </c>
      <c r="M8472" s="10">
        <v>0.32</v>
      </c>
      <c r="N8472" s="12" t="s">
        <v>24</v>
      </c>
      <c r="P8472" s="14"/>
      <c r="Q8472" s="13"/>
      <c r="R8472" s="13"/>
      <c r="S8472" s="13"/>
      <c r="T8472" s="15"/>
    </row>
    <row r="8473" spans="2:20" ht="14.25" customHeight="1" x14ac:dyDescent="0.25">
      <c r="B8473" s="4" t="s">
        <v>30</v>
      </c>
      <c r="C8473" s="4">
        <v>1128299</v>
      </c>
      <c r="D8473" s="5">
        <v>44027</v>
      </c>
      <c r="E8473" s="4" t="s">
        <v>31</v>
      </c>
      <c r="F8473" s="4" t="s">
        <v>46</v>
      </c>
      <c r="G8473" s="4" t="s">
        <v>47</v>
      </c>
      <c r="H8473" s="6" t="s">
        <v>20</v>
      </c>
      <c r="I8473" s="7">
        <v>50</v>
      </c>
      <c r="J8473" s="8">
        <v>144</v>
      </c>
      <c r="K8473" s="9">
        <v>7200</v>
      </c>
      <c r="L8473" s="9">
        <v>1944.0000000000002</v>
      </c>
      <c r="M8473" s="10">
        <v>0.27</v>
      </c>
      <c r="N8473" s="12" t="s">
        <v>24</v>
      </c>
      <c r="P8473" s="14"/>
      <c r="Q8473" s="13"/>
      <c r="R8473" s="13"/>
      <c r="S8473" s="13"/>
      <c r="T8473" s="15"/>
    </row>
    <row r="8474" spans="2:20" ht="14.25" customHeight="1" x14ac:dyDescent="0.25">
      <c r="B8474" s="4" t="s">
        <v>30</v>
      </c>
      <c r="C8474" s="4">
        <v>1128299</v>
      </c>
      <c r="D8474" s="5">
        <v>44028</v>
      </c>
      <c r="E8474" s="4" t="s">
        <v>31</v>
      </c>
      <c r="F8474" s="4" t="s">
        <v>46</v>
      </c>
      <c r="G8474" s="4" t="s">
        <v>47</v>
      </c>
      <c r="H8474" s="6" t="s">
        <v>21</v>
      </c>
      <c r="I8474" s="7">
        <v>56</v>
      </c>
      <c r="J8474" s="8">
        <v>128</v>
      </c>
      <c r="K8474" s="9">
        <v>7168</v>
      </c>
      <c r="L8474" s="9">
        <v>2293.7600000000002</v>
      </c>
      <c r="M8474" s="10">
        <v>0.32</v>
      </c>
      <c r="N8474" s="12" t="s">
        <v>24</v>
      </c>
      <c r="P8474" s="14"/>
      <c r="Q8474" s="13"/>
      <c r="R8474" s="13"/>
      <c r="S8474" s="13"/>
      <c r="T8474" s="15"/>
    </row>
    <row r="8475" spans="2:20" ht="14.25" customHeight="1" x14ac:dyDescent="0.25">
      <c r="B8475" s="4" t="s">
        <v>30</v>
      </c>
      <c r="C8475" s="4">
        <v>1128299</v>
      </c>
      <c r="D8475" s="5">
        <v>44029</v>
      </c>
      <c r="E8475" s="4" t="s">
        <v>31</v>
      </c>
      <c r="F8475" s="4" t="s">
        <v>46</v>
      </c>
      <c r="G8475" s="4" t="s">
        <v>47</v>
      </c>
      <c r="H8475" s="6" t="s">
        <v>22</v>
      </c>
      <c r="I8475" s="7">
        <v>58</v>
      </c>
      <c r="J8475" s="8">
        <v>132</v>
      </c>
      <c r="K8475" s="9">
        <v>7656</v>
      </c>
      <c r="L8475" s="9">
        <v>2373.36</v>
      </c>
      <c r="M8475" s="10">
        <v>0.31</v>
      </c>
      <c r="N8475" s="12" t="s">
        <v>24</v>
      </c>
      <c r="P8475" s="14"/>
      <c r="Q8475" s="13"/>
      <c r="R8475" s="13"/>
      <c r="S8475" s="13"/>
      <c r="T8475" s="15"/>
    </row>
    <row r="8476" spans="2:20" ht="14.25" customHeight="1" x14ac:dyDescent="0.25">
      <c r="B8476" s="4" t="s">
        <v>30</v>
      </c>
      <c r="C8476" s="4">
        <v>1128299</v>
      </c>
      <c r="D8476" s="5">
        <v>44030</v>
      </c>
      <c r="E8476" s="4" t="s">
        <v>31</v>
      </c>
      <c r="F8476" s="4" t="s">
        <v>46</v>
      </c>
      <c r="G8476" s="4" t="s">
        <v>47</v>
      </c>
      <c r="H8476" s="6" t="s">
        <v>23</v>
      </c>
      <c r="I8476" s="7">
        <v>46</v>
      </c>
      <c r="J8476" s="8">
        <v>158</v>
      </c>
      <c r="K8476" s="9">
        <v>7268</v>
      </c>
      <c r="L8476" s="9">
        <v>1817</v>
      </c>
      <c r="M8476" s="10">
        <v>0.25</v>
      </c>
      <c r="N8476" s="12" t="s">
        <v>24</v>
      </c>
      <c r="P8476" s="14"/>
      <c r="Q8476" s="13"/>
      <c r="R8476" s="13"/>
      <c r="S8476" s="13"/>
      <c r="T8476" s="15"/>
    </row>
    <row r="8477" spans="2:20" ht="14.25" customHeight="1" x14ac:dyDescent="0.25">
      <c r="B8477" s="4" t="s">
        <v>30</v>
      </c>
      <c r="C8477" s="4">
        <v>1128299</v>
      </c>
      <c r="D8477" s="5">
        <v>44031</v>
      </c>
      <c r="E8477" s="4" t="s">
        <v>31</v>
      </c>
      <c r="F8477" s="4" t="s">
        <v>46</v>
      </c>
      <c r="G8477" s="4" t="s">
        <v>47</v>
      </c>
      <c r="H8477" s="6" t="s">
        <v>17</v>
      </c>
      <c r="I8477" s="7">
        <v>39</v>
      </c>
      <c r="J8477" s="8">
        <v>193</v>
      </c>
      <c r="K8477" s="9">
        <v>7527</v>
      </c>
      <c r="L8477" s="9">
        <v>2634.45</v>
      </c>
      <c r="M8477" s="10">
        <v>0.35</v>
      </c>
      <c r="N8477" s="12" t="s">
        <v>24</v>
      </c>
      <c r="P8477" s="14"/>
      <c r="Q8477" s="13"/>
      <c r="R8477" s="13"/>
      <c r="S8477" s="13"/>
      <c r="T8477" s="15"/>
    </row>
    <row r="8478" spans="2:20" ht="14.25" customHeight="1" x14ac:dyDescent="0.25">
      <c r="B8478" s="4" t="s">
        <v>30</v>
      </c>
      <c r="C8478" s="4">
        <v>1128299</v>
      </c>
      <c r="D8478" s="5">
        <v>44032</v>
      </c>
      <c r="E8478" s="4" t="s">
        <v>31</v>
      </c>
      <c r="F8478" s="4" t="s">
        <v>46</v>
      </c>
      <c r="G8478" s="4" t="s">
        <v>47</v>
      </c>
      <c r="H8478" s="6" t="s">
        <v>19</v>
      </c>
      <c r="I8478" s="7">
        <v>46</v>
      </c>
      <c r="J8478" s="8">
        <v>182</v>
      </c>
      <c r="K8478" s="9">
        <v>8372</v>
      </c>
      <c r="L8478" s="9">
        <v>2679.04</v>
      </c>
      <c r="M8478" s="10">
        <v>0.32</v>
      </c>
      <c r="N8478" s="12" t="s">
        <v>24</v>
      </c>
      <c r="P8478" s="14"/>
      <c r="Q8478" s="13"/>
      <c r="R8478" s="13"/>
      <c r="S8478" s="13"/>
      <c r="T8478" s="15"/>
    </row>
    <row r="8479" spans="2:20" ht="14.25" customHeight="1" x14ac:dyDescent="0.25">
      <c r="B8479" s="4" t="s">
        <v>30</v>
      </c>
      <c r="C8479" s="4">
        <v>1128299</v>
      </c>
      <c r="D8479" s="5">
        <v>44033</v>
      </c>
      <c r="E8479" s="4" t="s">
        <v>31</v>
      </c>
      <c r="F8479" s="4" t="s">
        <v>46</v>
      </c>
      <c r="G8479" s="4" t="s">
        <v>47</v>
      </c>
      <c r="H8479" s="6" t="s">
        <v>20</v>
      </c>
      <c r="I8479" s="7">
        <v>47</v>
      </c>
      <c r="J8479" s="8">
        <v>120</v>
      </c>
      <c r="K8479" s="9">
        <v>5640</v>
      </c>
      <c r="L8479" s="9">
        <v>1692</v>
      </c>
      <c r="M8479" s="10">
        <v>0.3</v>
      </c>
      <c r="N8479" s="12" t="s">
        <v>24</v>
      </c>
      <c r="P8479" s="14"/>
      <c r="Q8479" s="13"/>
      <c r="R8479" s="13"/>
      <c r="S8479" s="13"/>
      <c r="T8479" s="15"/>
    </row>
    <row r="8480" spans="2:20" ht="14.25" customHeight="1" x14ac:dyDescent="0.25">
      <c r="B8480" s="4" t="s">
        <v>30</v>
      </c>
      <c r="C8480" s="4">
        <v>1128299</v>
      </c>
      <c r="D8480" s="5">
        <v>44034</v>
      </c>
      <c r="E8480" s="4" t="s">
        <v>31</v>
      </c>
      <c r="F8480" s="4" t="s">
        <v>46</v>
      </c>
      <c r="G8480" s="4" t="s">
        <v>47</v>
      </c>
      <c r="H8480" s="6" t="s">
        <v>21</v>
      </c>
      <c r="I8480" s="7">
        <v>41</v>
      </c>
      <c r="J8480" s="8">
        <v>112</v>
      </c>
      <c r="K8480" s="9">
        <v>4592</v>
      </c>
      <c r="L8480" s="9">
        <v>1699.04</v>
      </c>
      <c r="M8480" s="10">
        <v>0.37</v>
      </c>
      <c r="N8480" s="12" t="s">
        <v>24</v>
      </c>
      <c r="P8480" s="14"/>
      <c r="Q8480" s="13"/>
      <c r="R8480" s="13"/>
      <c r="S8480" s="13"/>
      <c r="T8480" s="15"/>
    </row>
    <row r="8481" spans="2:20" ht="14.25" customHeight="1" x14ac:dyDescent="0.25">
      <c r="B8481" s="4" t="s">
        <v>30</v>
      </c>
      <c r="C8481" s="4">
        <v>1128299</v>
      </c>
      <c r="D8481" s="5">
        <v>44035</v>
      </c>
      <c r="E8481" s="4" t="s">
        <v>31</v>
      </c>
      <c r="F8481" s="4" t="s">
        <v>46</v>
      </c>
      <c r="G8481" s="4" t="s">
        <v>47</v>
      </c>
      <c r="H8481" s="6" t="s">
        <v>22</v>
      </c>
      <c r="I8481" s="7">
        <v>49</v>
      </c>
      <c r="J8481" s="8">
        <v>107</v>
      </c>
      <c r="K8481" s="9">
        <v>5243</v>
      </c>
      <c r="L8481" s="9">
        <v>1572.8999999999999</v>
      </c>
      <c r="M8481" s="10">
        <v>0.3</v>
      </c>
      <c r="N8481" s="12" t="s">
        <v>24</v>
      </c>
      <c r="P8481" s="14"/>
      <c r="Q8481" s="13"/>
      <c r="R8481" s="13"/>
      <c r="S8481" s="13"/>
      <c r="T8481" s="15"/>
    </row>
    <row r="8482" spans="2:20" ht="14.25" customHeight="1" x14ac:dyDescent="0.25">
      <c r="B8482" s="4" t="s">
        <v>30</v>
      </c>
      <c r="C8482" s="4">
        <v>1128299</v>
      </c>
      <c r="D8482" s="5">
        <v>44036</v>
      </c>
      <c r="E8482" s="4" t="s">
        <v>31</v>
      </c>
      <c r="F8482" s="4" t="s">
        <v>46</v>
      </c>
      <c r="G8482" s="4" t="s">
        <v>47</v>
      </c>
      <c r="H8482" s="6" t="s">
        <v>23</v>
      </c>
      <c r="I8482" s="7">
        <v>49</v>
      </c>
      <c r="J8482" s="8">
        <v>131</v>
      </c>
      <c r="K8482" s="9">
        <v>6419</v>
      </c>
      <c r="L8482" s="9">
        <v>1604.75</v>
      </c>
      <c r="M8482" s="10">
        <v>0.25</v>
      </c>
      <c r="N8482" s="12" t="s">
        <v>24</v>
      </c>
      <c r="P8482" s="14"/>
      <c r="Q8482" s="13"/>
      <c r="R8482" s="13"/>
      <c r="S8482" s="13"/>
      <c r="T8482" s="15"/>
    </row>
    <row r="8483" spans="2:20" ht="14.25" customHeight="1" x14ac:dyDescent="0.25">
      <c r="B8483" s="4" t="s">
        <v>30</v>
      </c>
      <c r="C8483" s="4">
        <v>1128299</v>
      </c>
      <c r="D8483" s="5">
        <v>44037</v>
      </c>
      <c r="E8483" s="4" t="s">
        <v>31</v>
      </c>
      <c r="F8483" s="4" t="s">
        <v>46</v>
      </c>
      <c r="G8483" s="4" t="s">
        <v>47</v>
      </c>
      <c r="H8483" s="6" t="s">
        <v>17</v>
      </c>
      <c r="I8483" s="7">
        <v>44</v>
      </c>
      <c r="J8483" s="8">
        <v>180</v>
      </c>
      <c r="K8483" s="9">
        <v>7920</v>
      </c>
      <c r="L8483" s="9">
        <v>2772</v>
      </c>
      <c r="M8483" s="10">
        <v>0.35</v>
      </c>
      <c r="N8483" s="12" t="s">
        <v>24</v>
      </c>
      <c r="P8483" s="14"/>
      <c r="Q8483" s="13"/>
      <c r="R8483" s="13"/>
      <c r="S8483" s="13"/>
      <c r="T8483" s="15"/>
    </row>
    <row r="8484" spans="2:20" ht="14.25" customHeight="1" x14ac:dyDescent="0.25">
      <c r="B8484" s="4" t="s">
        <v>30</v>
      </c>
      <c r="C8484" s="4">
        <v>1128299</v>
      </c>
      <c r="D8484" s="5">
        <v>44038</v>
      </c>
      <c r="E8484" s="4" t="s">
        <v>31</v>
      </c>
      <c r="F8484" s="4" t="s">
        <v>46</v>
      </c>
      <c r="G8484" s="4" t="s">
        <v>47</v>
      </c>
      <c r="H8484" s="6" t="s">
        <v>19</v>
      </c>
      <c r="I8484" s="7">
        <v>51</v>
      </c>
      <c r="J8484" s="8">
        <v>194</v>
      </c>
      <c r="K8484" s="9">
        <v>9894</v>
      </c>
      <c r="L8484" s="9">
        <v>3067.14</v>
      </c>
      <c r="M8484" s="10">
        <v>0.31</v>
      </c>
      <c r="N8484" s="12" t="s">
        <v>24</v>
      </c>
      <c r="P8484" s="14"/>
      <c r="Q8484" s="13"/>
      <c r="R8484" s="13"/>
      <c r="S8484" s="13"/>
      <c r="T8484" s="15"/>
    </row>
    <row r="8485" spans="2:20" ht="14.25" customHeight="1" x14ac:dyDescent="0.25">
      <c r="B8485" s="4" t="s">
        <v>30</v>
      </c>
      <c r="C8485" s="4">
        <v>1128299</v>
      </c>
      <c r="D8485" s="5">
        <v>44039</v>
      </c>
      <c r="E8485" s="4" t="s">
        <v>31</v>
      </c>
      <c r="F8485" s="4" t="s">
        <v>46</v>
      </c>
      <c r="G8485" s="4" t="s">
        <v>47</v>
      </c>
      <c r="H8485" s="6" t="s">
        <v>20</v>
      </c>
      <c r="I8485" s="7">
        <v>46</v>
      </c>
      <c r="J8485" s="8">
        <v>166</v>
      </c>
      <c r="K8485" s="9">
        <v>7636</v>
      </c>
      <c r="L8485" s="9">
        <v>2214.44</v>
      </c>
      <c r="M8485" s="10">
        <v>0.28999999999999998</v>
      </c>
      <c r="N8485" s="12" t="s">
        <v>24</v>
      </c>
      <c r="P8485" s="14"/>
      <c r="Q8485" s="13"/>
      <c r="R8485" s="13"/>
      <c r="S8485" s="13"/>
      <c r="T8485" s="15"/>
    </row>
    <row r="8486" spans="2:20" ht="14.25" customHeight="1" x14ac:dyDescent="0.25">
      <c r="B8486" s="4" t="s">
        <v>30</v>
      </c>
      <c r="C8486" s="4">
        <v>1128299</v>
      </c>
      <c r="D8486" s="5">
        <v>44040</v>
      </c>
      <c r="E8486" s="4" t="s">
        <v>31</v>
      </c>
      <c r="F8486" s="4" t="s">
        <v>46</v>
      </c>
      <c r="G8486" s="4" t="s">
        <v>47</v>
      </c>
      <c r="H8486" s="6" t="s">
        <v>21</v>
      </c>
      <c r="I8486" s="7">
        <v>52</v>
      </c>
      <c r="J8486" s="8">
        <v>140</v>
      </c>
      <c r="K8486" s="9">
        <v>7280</v>
      </c>
      <c r="L8486" s="9">
        <v>2475.1999999999998</v>
      </c>
      <c r="M8486" s="10">
        <v>0.33999999999999997</v>
      </c>
      <c r="N8486" s="12" t="s">
        <v>24</v>
      </c>
      <c r="P8486" s="14"/>
      <c r="Q8486" s="13"/>
      <c r="R8486" s="13"/>
      <c r="S8486" s="13"/>
      <c r="T8486" s="15"/>
    </row>
    <row r="8487" spans="2:20" ht="14.25" customHeight="1" x14ac:dyDescent="0.25">
      <c r="B8487" s="4" t="s">
        <v>30</v>
      </c>
      <c r="C8487" s="4">
        <v>1128299</v>
      </c>
      <c r="D8487" s="5">
        <v>44041</v>
      </c>
      <c r="E8487" s="4" t="s">
        <v>31</v>
      </c>
      <c r="F8487" s="4" t="s">
        <v>46</v>
      </c>
      <c r="G8487" s="4" t="s">
        <v>47</v>
      </c>
      <c r="H8487" s="6" t="s">
        <v>22</v>
      </c>
      <c r="I8487" s="7">
        <v>60</v>
      </c>
      <c r="J8487" s="8">
        <v>140</v>
      </c>
      <c r="K8487" s="9">
        <v>8400</v>
      </c>
      <c r="L8487" s="9">
        <v>2688</v>
      </c>
      <c r="M8487" s="10">
        <v>0.32</v>
      </c>
      <c r="N8487" s="12" t="s">
        <v>24</v>
      </c>
      <c r="P8487" s="14"/>
      <c r="Q8487" s="13"/>
      <c r="R8487" s="13"/>
      <c r="S8487" s="13"/>
      <c r="T8487" s="15"/>
    </row>
    <row r="8488" spans="2:20" ht="14.25" customHeight="1" x14ac:dyDescent="0.25">
      <c r="B8488" s="4" t="s">
        <v>30</v>
      </c>
      <c r="C8488" s="4">
        <v>1128299</v>
      </c>
      <c r="D8488" s="5">
        <v>44042</v>
      </c>
      <c r="E8488" s="4" t="s">
        <v>31</v>
      </c>
      <c r="F8488" s="4" t="s">
        <v>46</v>
      </c>
      <c r="G8488" s="4" t="s">
        <v>47</v>
      </c>
      <c r="H8488" s="6" t="s">
        <v>23</v>
      </c>
      <c r="I8488" s="7">
        <v>72</v>
      </c>
      <c r="J8488" s="8">
        <v>187</v>
      </c>
      <c r="K8488" s="9">
        <v>13464</v>
      </c>
      <c r="L8488" s="9">
        <v>2962.08</v>
      </c>
      <c r="M8488" s="10">
        <v>0.22</v>
      </c>
      <c r="N8488" s="12" t="s">
        <v>24</v>
      </c>
      <c r="P8488" s="14"/>
      <c r="Q8488" s="13"/>
      <c r="R8488" s="13"/>
      <c r="S8488" s="13"/>
      <c r="T8488" s="15"/>
    </row>
    <row r="8489" spans="2:20" ht="14.25" customHeight="1" x14ac:dyDescent="0.25">
      <c r="B8489" s="4" t="s">
        <v>30</v>
      </c>
      <c r="C8489" s="4">
        <v>1128299</v>
      </c>
      <c r="D8489" s="5">
        <v>44043</v>
      </c>
      <c r="E8489" s="4" t="s">
        <v>31</v>
      </c>
      <c r="F8489" s="4" t="s">
        <v>46</v>
      </c>
      <c r="G8489" s="4" t="s">
        <v>47</v>
      </c>
      <c r="H8489" s="6" t="s">
        <v>17</v>
      </c>
      <c r="I8489" s="7">
        <v>64</v>
      </c>
      <c r="J8489" s="8">
        <v>233</v>
      </c>
      <c r="K8489" s="9">
        <v>14912</v>
      </c>
      <c r="L8489" s="9">
        <v>4771.84</v>
      </c>
      <c r="M8489" s="10">
        <v>0.32</v>
      </c>
      <c r="N8489" s="12" t="s">
        <v>24</v>
      </c>
      <c r="P8489" s="14"/>
      <c r="Q8489" s="13"/>
      <c r="R8489" s="13"/>
      <c r="S8489" s="13"/>
      <c r="T8489" s="15"/>
    </row>
    <row r="8490" spans="2:20" ht="14.25" customHeight="1" x14ac:dyDescent="0.25">
      <c r="B8490" s="4" t="s">
        <v>30</v>
      </c>
      <c r="C8490" s="4">
        <v>1128299</v>
      </c>
      <c r="D8490" s="5">
        <v>44044</v>
      </c>
      <c r="E8490" s="4" t="s">
        <v>31</v>
      </c>
      <c r="F8490" s="4" t="s">
        <v>46</v>
      </c>
      <c r="G8490" s="4" t="s">
        <v>47</v>
      </c>
      <c r="H8490" s="6" t="s">
        <v>19</v>
      </c>
      <c r="I8490" s="7">
        <v>65</v>
      </c>
      <c r="J8490" s="8">
        <v>225</v>
      </c>
      <c r="K8490" s="9">
        <v>14625</v>
      </c>
      <c r="L8490" s="9">
        <v>4241.25</v>
      </c>
      <c r="M8490" s="10">
        <v>0.28999999999999998</v>
      </c>
      <c r="N8490" s="12" t="s">
        <v>24</v>
      </c>
      <c r="P8490" s="14"/>
      <c r="Q8490" s="13"/>
      <c r="R8490" s="13"/>
      <c r="S8490" s="13"/>
      <c r="T8490" s="15"/>
    </row>
    <row r="8491" spans="2:20" ht="14.25" customHeight="1" x14ac:dyDescent="0.25">
      <c r="B8491" s="4" t="s">
        <v>30</v>
      </c>
      <c r="C8491" s="4">
        <v>1128299</v>
      </c>
      <c r="D8491" s="5">
        <v>44045</v>
      </c>
      <c r="E8491" s="4" t="s">
        <v>31</v>
      </c>
      <c r="F8491" s="4" t="s">
        <v>46</v>
      </c>
      <c r="G8491" s="4" t="s">
        <v>47</v>
      </c>
      <c r="H8491" s="6" t="s">
        <v>20</v>
      </c>
      <c r="I8491" s="7">
        <v>61</v>
      </c>
      <c r="J8491" s="8">
        <v>176</v>
      </c>
      <c r="K8491" s="9">
        <v>10736</v>
      </c>
      <c r="L8491" s="9">
        <v>3113.4399999999996</v>
      </c>
      <c r="M8491" s="10">
        <v>0.28999999999999998</v>
      </c>
      <c r="N8491" s="12" t="s">
        <v>24</v>
      </c>
      <c r="P8491" s="14"/>
      <c r="Q8491" s="13"/>
      <c r="R8491" s="13"/>
      <c r="S8491" s="13"/>
      <c r="T8491" s="15"/>
    </row>
    <row r="8492" spans="2:20" ht="14.25" customHeight="1" x14ac:dyDescent="0.25">
      <c r="B8492" s="4" t="s">
        <v>30</v>
      </c>
      <c r="C8492" s="4">
        <v>1128299</v>
      </c>
      <c r="D8492" s="5">
        <v>44046</v>
      </c>
      <c r="E8492" s="4" t="s">
        <v>31</v>
      </c>
      <c r="F8492" s="4" t="s">
        <v>46</v>
      </c>
      <c r="G8492" s="4" t="s">
        <v>47</v>
      </c>
      <c r="H8492" s="6" t="s">
        <v>21</v>
      </c>
      <c r="I8492" s="7">
        <v>56</v>
      </c>
      <c r="J8492" s="8">
        <v>171</v>
      </c>
      <c r="K8492" s="9">
        <v>9576</v>
      </c>
      <c r="L8492" s="9">
        <v>3255.8399999999997</v>
      </c>
      <c r="M8492" s="10">
        <v>0.33999999999999997</v>
      </c>
      <c r="N8492" s="12" t="s">
        <v>24</v>
      </c>
      <c r="P8492" s="14"/>
      <c r="Q8492" s="13"/>
      <c r="R8492" s="13"/>
      <c r="S8492" s="13"/>
      <c r="T8492" s="15"/>
    </row>
    <row r="8493" spans="2:20" ht="14.25" customHeight="1" x14ac:dyDescent="0.25">
      <c r="B8493" s="4" t="s">
        <v>30</v>
      </c>
      <c r="C8493" s="4">
        <v>1128299</v>
      </c>
      <c r="D8493" s="5">
        <v>44047</v>
      </c>
      <c r="E8493" s="4" t="s">
        <v>31</v>
      </c>
      <c r="F8493" s="4" t="s">
        <v>46</v>
      </c>
      <c r="G8493" s="4" t="s">
        <v>47</v>
      </c>
      <c r="H8493" s="6" t="s">
        <v>22</v>
      </c>
      <c r="I8493" s="7">
        <v>69</v>
      </c>
      <c r="J8493" s="8">
        <v>157</v>
      </c>
      <c r="K8493" s="9">
        <v>10833</v>
      </c>
      <c r="L8493" s="9">
        <v>3249.9</v>
      </c>
      <c r="M8493" s="10">
        <v>0.3</v>
      </c>
      <c r="N8493" s="12" t="s">
        <v>24</v>
      </c>
      <c r="P8493" s="14"/>
      <c r="Q8493" s="13"/>
      <c r="R8493" s="13"/>
      <c r="S8493" s="13"/>
      <c r="T8493" s="15"/>
    </row>
    <row r="8494" spans="2:20" ht="14.25" customHeight="1" x14ac:dyDescent="0.25">
      <c r="B8494" s="4" t="s">
        <v>30</v>
      </c>
      <c r="C8494" s="4">
        <v>1128299</v>
      </c>
      <c r="D8494" s="5">
        <v>44048</v>
      </c>
      <c r="E8494" s="4" t="s">
        <v>31</v>
      </c>
      <c r="F8494" s="4" t="s">
        <v>46</v>
      </c>
      <c r="G8494" s="4" t="s">
        <v>47</v>
      </c>
      <c r="H8494" s="6" t="s">
        <v>23</v>
      </c>
      <c r="I8494" s="7">
        <v>69</v>
      </c>
      <c r="J8494" s="8">
        <v>196</v>
      </c>
      <c r="K8494" s="9">
        <v>13524</v>
      </c>
      <c r="L8494" s="9">
        <v>3245.76</v>
      </c>
      <c r="M8494" s="10">
        <v>0.24000000000000002</v>
      </c>
      <c r="N8494" s="12" t="s">
        <v>24</v>
      </c>
      <c r="P8494" s="14"/>
      <c r="Q8494" s="13"/>
      <c r="R8494" s="13"/>
      <c r="S8494" s="13"/>
      <c r="T8494" s="15"/>
    </row>
    <row r="8495" spans="2:20" ht="14.25" customHeight="1" x14ac:dyDescent="0.25">
      <c r="B8495" s="4" t="s">
        <v>14</v>
      </c>
      <c r="C8495" s="4">
        <v>1185732</v>
      </c>
      <c r="D8495" s="5">
        <v>44049</v>
      </c>
      <c r="E8495" s="4" t="s">
        <v>31</v>
      </c>
      <c r="F8495" s="4" t="s">
        <v>46</v>
      </c>
      <c r="G8495" s="4" t="s">
        <v>47</v>
      </c>
      <c r="H8495" s="6" t="s">
        <v>17</v>
      </c>
      <c r="I8495" s="7">
        <v>31</v>
      </c>
      <c r="J8495" s="8">
        <v>315</v>
      </c>
      <c r="K8495" s="9">
        <v>9765</v>
      </c>
      <c r="L8495" s="9">
        <v>4784.8500000000004</v>
      </c>
      <c r="M8495" s="10">
        <v>0.49</v>
      </c>
      <c r="N8495" s="12" t="s">
        <v>24</v>
      </c>
      <c r="P8495" s="14"/>
      <c r="Q8495" s="13"/>
      <c r="R8495" s="13"/>
      <c r="S8495" s="13"/>
      <c r="T8495" s="15"/>
    </row>
    <row r="8496" spans="2:20" ht="14.25" customHeight="1" x14ac:dyDescent="0.25">
      <c r="B8496" s="4" t="s">
        <v>14</v>
      </c>
      <c r="C8496" s="4">
        <v>1185732</v>
      </c>
      <c r="D8496" s="5">
        <v>44050</v>
      </c>
      <c r="E8496" s="4" t="s">
        <v>31</v>
      </c>
      <c r="F8496" s="4" t="s">
        <v>46</v>
      </c>
      <c r="G8496" s="4" t="s">
        <v>47</v>
      </c>
      <c r="H8496" s="6" t="s">
        <v>19</v>
      </c>
      <c r="I8496" s="7">
        <v>36</v>
      </c>
      <c r="J8496" s="8">
        <v>298</v>
      </c>
      <c r="K8496" s="9">
        <v>10728</v>
      </c>
      <c r="L8496" s="9">
        <v>4291.2</v>
      </c>
      <c r="M8496" s="10">
        <v>0.39999999999999997</v>
      </c>
      <c r="N8496" s="12" t="s">
        <v>24</v>
      </c>
      <c r="P8496" s="14"/>
      <c r="Q8496" s="13"/>
      <c r="R8496" s="13"/>
      <c r="S8496" s="13"/>
      <c r="T8496" s="15"/>
    </row>
    <row r="8497" spans="2:20" ht="14.25" customHeight="1" x14ac:dyDescent="0.25">
      <c r="B8497" s="4" t="s">
        <v>14</v>
      </c>
      <c r="C8497" s="4">
        <v>1185732</v>
      </c>
      <c r="D8497" s="5">
        <v>44051</v>
      </c>
      <c r="E8497" s="4" t="s">
        <v>31</v>
      </c>
      <c r="F8497" s="4" t="s">
        <v>46</v>
      </c>
      <c r="G8497" s="4" t="s">
        <v>47</v>
      </c>
      <c r="H8497" s="6" t="s">
        <v>20</v>
      </c>
      <c r="I8497" s="7">
        <v>28</v>
      </c>
      <c r="J8497" s="8">
        <v>289</v>
      </c>
      <c r="K8497" s="9">
        <v>8092</v>
      </c>
      <c r="L8497" s="9">
        <v>2427.6</v>
      </c>
      <c r="M8497" s="10">
        <v>0.3</v>
      </c>
      <c r="N8497" s="12" t="s">
        <v>24</v>
      </c>
      <c r="P8497" s="14"/>
      <c r="Q8497" s="13"/>
      <c r="R8497" s="13"/>
      <c r="S8497" s="13"/>
      <c r="T8497" s="15"/>
    </row>
    <row r="8498" spans="2:20" ht="14.25" customHeight="1" x14ac:dyDescent="0.25">
      <c r="B8498" s="4" t="s">
        <v>14</v>
      </c>
      <c r="C8498" s="4">
        <v>1185732</v>
      </c>
      <c r="D8498" s="5">
        <v>44052</v>
      </c>
      <c r="E8498" s="4" t="s">
        <v>31</v>
      </c>
      <c r="F8498" s="4" t="s">
        <v>46</v>
      </c>
      <c r="G8498" s="4" t="s">
        <v>47</v>
      </c>
      <c r="H8498" s="6" t="s">
        <v>21</v>
      </c>
      <c r="I8498" s="7">
        <v>31</v>
      </c>
      <c r="J8498" s="8">
        <v>224</v>
      </c>
      <c r="K8498" s="9">
        <v>6944</v>
      </c>
      <c r="L8498" s="9">
        <v>2360.9599999999996</v>
      </c>
      <c r="M8498" s="10">
        <v>0.33999999999999997</v>
      </c>
      <c r="N8498" s="12" t="s">
        <v>24</v>
      </c>
      <c r="P8498" s="14"/>
      <c r="Q8498" s="13"/>
      <c r="R8498" s="13"/>
      <c r="S8498" s="13"/>
      <c r="T8498" s="15"/>
    </row>
    <row r="8499" spans="2:20" ht="14.25" customHeight="1" x14ac:dyDescent="0.25">
      <c r="B8499" s="4" t="s">
        <v>14</v>
      </c>
      <c r="C8499" s="4">
        <v>1185732</v>
      </c>
      <c r="D8499" s="5">
        <v>44053</v>
      </c>
      <c r="E8499" s="4" t="s">
        <v>48</v>
      </c>
      <c r="F8499" s="4" t="s">
        <v>49</v>
      </c>
      <c r="G8499" s="4" t="s">
        <v>50</v>
      </c>
      <c r="H8499" s="6" t="s">
        <v>22</v>
      </c>
      <c r="I8499" s="7">
        <v>43</v>
      </c>
      <c r="J8499" s="8">
        <v>248</v>
      </c>
      <c r="K8499" s="9">
        <v>10664</v>
      </c>
      <c r="L8499" s="9">
        <v>3945.68</v>
      </c>
      <c r="M8499" s="10">
        <v>0.37</v>
      </c>
      <c r="N8499" s="12" t="s">
        <v>24</v>
      </c>
      <c r="P8499" s="14"/>
      <c r="Q8499" s="13"/>
      <c r="R8499" s="13"/>
      <c r="S8499" s="13"/>
      <c r="T8499" s="15"/>
    </row>
    <row r="8500" spans="2:20" ht="14.25" customHeight="1" x14ac:dyDescent="0.25">
      <c r="B8500" s="4" t="s">
        <v>14</v>
      </c>
      <c r="C8500" s="4">
        <v>1185732</v>
      </c>
      <c r="D8500" s="5">
        <v>44054</v>
      </c>
      <c r="E8500" s="4" t="s">
        <v>48</v>
      </c>
      <c r="F8500" s="4" t="s">
        <v>49</v>
      </c>
      <c r="G8500" s="4" t="s">
        <v>50</v>
      </c>
      <c r="H8500" s="6" t="s">
        <v>23</v>
      </c>
      <c r="I8500" s="7">
        <v>31</v>
      </c>
      <c r="J8500" s="8">
        <v>281</v>
      </c>
      <c r="K8500" s="9">
        <v>8711</v>
      </c>
      <c r="L8500" s="9">
        <v>4791.05</v>
      </c>
      <c r="M8500" s="10">
        <v>0.55000000000000004</v>
      </c>
      <c r="N8500" s="12" t="s">
        <v>24</v>
      </c>
      <c r="P8500" s="14"/>
      <c r="Q8500" s="13"/>
      <c r="R8500" s="13"/>
      <c r="S8500" s="13"/>
      <c r="T8500" s="15"/>
    </row>
    <row r="8501" spans="2:20" ht="14.25" customHeight="1" x14ac:dyDescent="0.25">
      <c r="B8501" s="4" t="s">
        <v>14</v>
      </c>
      <c r="C8501" s="4">
        <v>1185732</v>
      </c>
      <c r="D8501" s="5">
        <v>44055</v>
      </c>
      <c r="E8501" s="4" t="s">
        <v>48</v>
      </c>
      <c r="F8501" s="4" t="s">
        <v>49</v>
      </c>
      <c r="G8501" s="4" t="s">
        <v>50</v>
      </c>
      <c r="H8501" s="6" t="s">
        <v>17</v>
      </c>
      <c r="I8501" s="7">
        <v>35</v>
      </c>
      <c r="J8501" s="8">
        <v>363</v>
      </c>
      <c r="K8501" s="9">
        <v>12705</v>
      </c>
      <c r="L8501" s="9">
        <v>6098.4</v>
      </c>
      <c r="M8501" s="10">
        <v>0.48</v>
      </c>
      <c r="N8501" s="12" t="s">
        <v>24</v>
      </c>
      <c r="P8501" s="14"/>
      <c r="Q8501" s="13"/>
      <c r="R8501" s="13"/>
      <c r="S8501" s="13"/>
      <c r="T8501" s="15"/>
    </row>
    <row r="8502" spans="2:20" ht="14.25" customHeight="1" x14ac:dyDescent="0.25">
      <c r="B8502" s="4" t="s">
        <v>14</v>
      </c>
      <c r="C8502" s="4">
        <v>1185732</v>
      </c>
      <c r="D8502" s="5">
        <v>44056</v>
      </c>
      <c r="E8502" s="4" t="s">
        <v>48</v>
      </c>
      <c r="F8502" s="4" t="s">
        <v>49</v>
      </c>
      <c r="G8502" s="4" t="s">
        <v>50</v>
      </c>
      <c r="H8502" s="6" t="s">
        <v>19</v>
      </c>
      <c r="I8502" s="7">
        <v>33</v>
      </c>
      <c r="J8502" s="8">
        <v>225</v>
      </c>
      <c r="K8502" s="9">
        <v>7425</v>
      </c>
      <c r="L8502" s="9">
        <v>3044.25</v>
      </c>
      <c r="M8502" s="10">
        <v>0.41</v>
      </c>
      <c r="N8502" s="12" t="s">
        <v>24</v>
      </c>
      <c r="P8502" s="14"/>
      <c r="Q8502" s="13"/>
      <c r="R8502" s="13"/>
      <c r="S8502" s="13"/>
      <c r="T8502" s="15"/>
    </row>
    <row r="8503" spans="2:20" ht="14.25" customHeight="1" x14ac:dyDescent="0.25">
      <c r="B8503" s="4" t="s">
        <v>14</v>
      </c>
      <c r="C8503" s="4">
        <v>1185732</v>
      </c>
      <c r="D8503" s="5">
        <v>44057</v>
      </c>
      <c r="E8503" s="4" t="s">
        <v>48</v>
      </c>
      <c r="F8503" s="4" t="s">
        <v>49</v>
      </c>
      <c r="G8503" s="4" t="s">
        <v>50</v>
      </c>
      <c r="H8503" s="6" t="s">
        <v>20</v>
      </c>
      <c r="I8503" s="7">
        <v>27</v>
      </c>
      <c r="J8503" s="8">
        <v>280</v>
      </c>
      <c r="K8503" s="9">
        <v>7560</v>
      </c>
      <c r="L8503" s="9">
        <v>2419.2000000000003</v>
      </c>
      <c r="M8503" s="10">
        <v>0.32</v>
      </c>
      <c r="N8503" s="12" t="s">
        <v>24</v>
      </c>
      <c r="P8503" s="14"/>
      <c r="Q8503" s="13"/>
      <c r="R8503" s="13"/>
      <c r="S8503" s="13"/>
      <c r="T8503" s="15"/>
    </row>
    <row r="8504" spans="2:20" ht="14.25" customHeight="1" x14ac:dyDescent="0.25">
      <c r="B8504" s="4" t="s">
        <v>30</v>
      </c>
      <c r="C8504" s="4">
        <v>1185732</v>
      </c>
      <c r="D8504" s="5">
        <v>44058</v>
      </c>
      <c r="E8504" s="4" t="s">
        <v>48</v>
      </c>
      <c r="F8504" s="4" t="s">
        <v>49</v>
      </c>
      <c r="G8504" s="4" t="s">
        <v>50</v>
      </c>
      <c r="H8504" s="6" t="s">
        <v>21</v>
      </c>
      <c r="I8504" s="7">
        <v>30</v>
      </c>
      <c r="J8504" s="8">
        <v>223</v>
      </c>
      <c r="K8504" s="9">
        <v>6690</v>
      </c>
      <c r="L8504" s="9">
        <v>2274.6</v>
      </c>
      <c r="M8504" s="10">
        <v>0.33999999999999997</v>
      </c>
      <c r="N8504" s="12" t="s">
        <v>24</v>
      </c>
      <c r="P8504" s="14"/>
      <c r="Q8504" s="13"/>
      <c r="R8504" s="13"/>
      <c r="S8504" s="13"/>
      <c r="T8504" s="15"/>
    </row>
    <row r="8505" spans="2:20" ht="14.25" customHeight="1" x14ac:dyDescent="0.25">
      <c r="B8505" s="4" t="s">
        <v>14</v>
      </c>
      <c r="C8505" s="4">
        <v>1185732</v>
      </c>
      <c r="D8505" s="5">
        <v>44059</v>
      </c>
      <c r="E8505" s="4" t="s">
        <v>48</v>
      </c>
      <c r="F8505" s="4" t="s">
        <v>49</v>
      </c>
      <c r="G8505" s="4" t="s">
        <v>50</v>
      </c>
      <c r="H8505" s="6" t="s">
        <v>22</v>
      </c>
      <c r="I8505" s="7">
        <v>41</v>
      </c>
      <c r="J8505" s="8">
        <v>248</v>
      </c>
      <c r="K8505" s="9">
        <v>10168</v>
      </c>
      <c r="L8505" s="9">
        <v>4067.2</v>
      </c>
      <c r="M8505" s="10">
        <v>0.39999999999999997</v>
      </c>
      <c r="N8505" s="12" t="s">
        <v>24</v>
      </c>
      <c r="P8505" s="14"/>
      <c r="Q8505" s="13"/>
      <c r="R8505" s="13"/>
      <c r="S8505" s="13"/>
      <c r="T8505" s="15"/>
    </row>
    <row r="8506" spans="2:20" ht="14.25" customHeight="1" x14ac:dyDescent="0.25">
      <c r="B8506" s="4" t="s">
        <v>14</v>
      </c>
      <c r="C8506" s="4">
        <v>1185732</v>
      </c>
      <c r="D8506" s="5">
        <v>44060</v>
      </c>
      <c r="E8506" s="4" t="s">
        <v>48</v>
      </c>
      <c r="F8506" s="4" t="s">
        <v>49</v>
      </c>
      <c r="G8506" s="4" t="s">
        <v>50</v>
      </c>
      <c r="H8506" s="6" t="s">
        <v>23</v>
      </c>
      <c r="I8506" s="7">
        <v>36</v>
      </c>
      <c r="J8506" s="8">
        <v>298</v>
      </c>
      <c r="K8506" s="9">
        <v>10728</v>
      </c>
      <c r="L8506" s="9">
        <v>6114.9600000000009</v>
      </c>
      <c r="M8506" s="10">
        <v>0.57000000000000006</v>
      </c>
      <c r="N8506" s="12" t="s">
        <v>24</v>
      </c>
      <c r="P8506" s="14"/>
      <c r="Q8506" s="13"/>
      <c r="R8506" s="13"/>
      <c r="S8506" s="13"/>
      <c r="T8506" s="15"/>
    </row>
    <row r="8507" spans="2:20" ht="14.25" customHeight="1" x14ac:dyDescent="0.25">
      <c r="B8507" s="4" t="s">
        <v>14</v>
      </c>
      <c r="C8507" s="4">
        <v>1185732</v>
      </c>
      <c r="D8507" s="5">
        <v>44061</v>
      </c>
      <c r="E8507" s="4" t="s">
        <v>48</v>
      </c>
      <c r="F8507" s="4" t="s">
        <v>49</v>
      </c>
      <c r="G8507" s="4" t="s">
        <v>50</v>
      </c>
      <c r="H8507" s="6" t="s">
        <v>17</v>
      </c>
      <c r="I8507" s="7">
        <v>31</v>
      </c>
      <c r="J8507" s="8">
        <v>375</v>
      </c>
      <c r="K8507" s="9">
        <v>11625</v>
      </c>
      <c r="L8507" s="9">
        <v>6045</v>
      </c>
      <c r="M8507" s="10">
        <v>0.52</v>
      </c>
      <c r="N8507" s="12" t="s">
        <v>24</v>
      </c>
      <c r="P8507" s="14"/>
      <c r="Q8507" s="13"/>
      <c r="R8507" s="13"/>
      <c r="S8507" s="13"/>
      <c r="T8507" s="15"/>
    </row>
    <row r="8508" spans="2:20" ht="14.25" customHeight="1" x14ac:dyDescent="0.25">
      <c r="B8508" s="4" t="s">
        <v>14</v>
      </c>
      <c r="C8508" s="4">
        <v>1185732</v>
      </c>
      <c r="D8508" s="5">
        <v>44062</v>
      </c>
      <c r="E8508" s="4" t="s">
        <v>48</v>
      </c>
      <c r="F8508" s="4" t="s">
        <v>49</v>
      </c>
      <c r="G8508" s="4" t="s">
        <v>50</v>
      </c>
      <c r="H8508" s="6" t="s">
        <v>19</v>
      </c>
      <c r="I8508" s="7">
        <v>35</v>
      </c>
      <c r="J8508" s="8">
        <v>248</v>
      </c>
      <c r="K8508" s="9">
        <v>8680</v>
      </c>
      <c r="L8508" s="9">
        <v>3471.9999999999995</v>
      </c>
      <c r="M8508" s="10">
        <v>0.39999999999999997</v>
      </c>
      <c r="N8508" s="12" t="s">
        <v>24</v>
      </c>
      <c r="P8508" s="14"/>
      <c r="Q8508" s="13"/>
      <c r="R8508" s="13"/>
      <c r="S8508" s="13"/>
      <c r="T8508" s="15"/>
    </row>
    <row r="8509" spans="2:20" ht="14.25" customHeight="1" x14ac:dyDescent="0.25">
      <c r="B8509" s="4" t="s">
        <v>14</v>
      </c>
      <c r="C8509" s="4">
        <v>1185732</v>
      </c>
      <c r="D8509" s="5">
        <v>44063</v>
      </c>
      <c r="E8509" s="4" t="s">
        <v>48</v>
      </c>
      <c r="F8509" s="4" t="s">
        <v>49</v>
      </c>
      <c r="G8509" s="4" t="s">
        <v>50</v>
      </c>
      <c r="H8509" s="6" t="s">
        <v>20</v>
      </c>
      <c r="I8509" s="7">
        <v>24</v>
      </c>
      <c r="J8509" s="8">
        <v>256</v>
      </c>
      <c r="K8509" s="9">
        <v>6144</v>
      </c>
      <c r="L8509" s="9">
        <v>1904.6399999999999</v>
      </c>
      <c r="M8509" s="10">
        <v>0.31</v>
      </c>
      <c r="N8509" s="12" t="s">
        <v>24</v>
      </c>
      <c r="P8509" s="14"/>
      <c r="Q8509" s="13"/>
      <c r="R8509" s="13"/>
      <c r="S8509" s="13"/>
      <c r="T8509" s="15"/>
    </row>
    <row r="8510" spans="2:20" ht="14.25" customHeight="1" x14ac:dyDescent="0.25">
      <c r="B8510" s="4" t="s">
        <v>14</v>
      </c>
      <c r="C8510" s="4">
        <v>1185732</v>
      </c>
      <c r="D8510" s="5">
        <v>44064</v>
      </c>
      <c r="E8510" s="4" t="s">
        <v>48</v>
      </c>
      <c r="F8510" s="4" t="s">
        <v>49</v>
      </c>
      <c r="G8510" s="4" t="s">
        <v>50</v>
      </c>
      <c r="H8510" s="6" t="s">
        <v>21</v>
      </c>
      <c r="I8510" s="7">
        <v>28</v>
      </c>
      <c r="J8510" s="8">
        <v>206</v>
      </c>
      <c r="K8510" s="9">
        <v>5768</v>
      </c>
      <c r="L8510" s="9">
        <v>2134.16</v>
      </c>
      <c r="M8510" s="10">
        <v>0.37</v>
      </c>
      <c r="N8510" s="12" t="s">
        <v>24</v>
      </c>
      <c r="P8510" s="14"/>
      <c r="Q8510" s="13"/>
      <c r="R8510" s="13"/>
      <c r="S8510" s="13"/>
      <c r="T8510" s="15"/>
    </row>
    <row r="8511" spans="2:20" ht="14.25" customHeight="1" x14ac:dyDescent="0.25">
      <c r="B8511" s="4" t="s">
        <v>14</v>
      </c>
      <c r="C8511" s="4">
        <v>1185732</v>
      </c>
      <c r="D8511" s="5">
        <v>44065</v>
      </c>
      <c r="E8511" s="4" t="s">
        <v>48</v>
      </c>
      <c r="F8511" s="4" t="s">
        <v>49</v>
      </c>
      <c r="G8511" s="4" t="s">
        <v>50</v>
      </c>
      <c r="H8511" s="6" t="s">
        <v>22</v>
      </c>
      <c r="I8511" s="7">
        <v>43</v>
      </c>
      <c r="J8511" s="8">
        <v>209</v>
      </c>
      <c r="K8511" s="9">
        <v>8987</v>
      </c>
      <c r="L8511" s="9">
        <v>3504.93</v>
      </c>
      <c r="M8511" s="10">
        <v>0.38999999999999996</v>
      </c>
      <c r="N8511" s="12" t="s">
        <v>24</v>
      </c>
      <c r="P8511" s="14"/>
      <c r="Q8511" s="13"/>
      <c r="R8511" s="13"/>
      <c r="S8511" s="13"/>
      <c r="T8511" s="15"/>
    </row>
    <row r="8512" spans="2:20" ht="14.25" customHeight="1" x14ac:dyDescent="0.25">
      <c r="B8512" s="4" t="s">
        <v>14</v>
      </c>
      <c r="C8512" s="4">
        <v>1185732</v>
      </c>
      <c r="D8512" s="5">
        <v>44066</v>
      </c>
      <c r="E8512" s="4" t="s">
        <v>48</v>
      </c>
      <c r="F8512" s="4" t="s">
        <v>49</v>
      </c>
      <c r="G8512" s="4" t="s">
        <v>50</v>
      </c>
      <c r="H8512" s="6" t="s">
        <v>23</v>
      </c>
      <c r="I8512" s="7">
        <v>32</v>
      </c>
      <c r="J8512" s="8">
        <v>240</v>
      </c>
      <c r="K8512" s="9">
        <v>7680</v>
      </c>
      <c r="L8512" s="9">
        <v>4224</v>
      </c>
      <c r="M8512" s="10">
        <v>0.55000000000000004</v>
      </c>
      <c r="N8512" s="12" t="s">
        <v>24</v>
      </c>
      <c r="P8512" s="14"/>
      <c r="Q8512" s="13"/>
      <c r="R8512" s="13"/>
      <c r="S8512" s="13"/>
      <c r="T8512" s="15"/>
    </row>
    <row r="8513" spans="2:20" ht="14.25" customHeight="1" x14ac:dyDescent="0.25">
      <c r="B8513" s="4" t="s">
        <v>14</v>
      </c>
      <c r="C8513" s="4">
        <v>1185732</v>
      </c>
      <c r="D8513" s="5">
        <v>43945</v>
      </c>
      <c r="E8513" s="4" t="s">
        <v>48</v>
      </c>
      <c r="F8513" s="4" t="s">
        <v>49</v>
      </c>
      <c r="G8513" s="4" t="s">
        <v>50</v>
      </c>
      <c r="H8513" s="6" t="s">
        <v>17</v>
      </c>
      <c r="I8513" s="7">
        <v>32</v>
      </c>
      <c r="J8513" s="8">
        <v>349</v>
      </c>
      <c r="K8513" s="9">
        <v>11168</v>
      </c>
      <c r="L8513" s="9">
        <v>5248.96</v>
      </c>
      <c r="M8513" s="10">
        <v>0.47000000000000003</v>
      </c>
      <c r="N8513" s="12" t="s">
        <v>24</v>
      </c>
      <c r="P8513" s="14"/>
      <c r="Q8513" s="13"/>
      <c r="R8513" s="13"/>
      <c r="S8513" s="13"/>
      <c r="T8513" s="15"/>
    </row>
    <row r="8514" spans="2:20" ht="14.25" customHeight="1" x14ac:dyDescent="0.25">
      <c r="B8514" s="4" t="s">
        <v>14</v>
      </c>
      <c r="C8514" s="4">
        <v>1185732</v>
      </c>
      <c r="D8514" s="5">
        <v>43945</v>
      </c>
      <c r="E8514" s="4" t="s">
        <v>48</v>
      </c>
      <c r="F8514" s="4" t="s">
        <v>49</v>
      </c>
      <c r="G8514" s="4" t="s">
        <v>50</v>
      </c>
      <c r="H8514" s="6" t="s">
        <v>19</v>
      </c>
      <c r="I8514" s="7">
        <v>34</v>
      </c>
      <c r="J8514" s="8">
        <v>239</v>
      </c>
      <c r="K8514" s="9">
        <v>8126</v>
      </c>
      <c r="L8514" s="9">
        <v>3331.66</v>
      </c>
      <c r="M8514" s="10">
        <v>0.41</v>
      </c>
      <c r="N8514" s="12" t="s">
        <v>24</v>
      </c>
      <c r="P8514" s="14"/>
      <c r="Q8514" s="13"/>
      <c r="R8514" s="13"/>
      <c r="S8514" s="13"/>
      <c r="T8514" s="15"/>
    </row>
    <row r="8515" spans="2:20" ht="14.25" customHeight="1" x14ac:dyDescent="0.25">
      <c r="B8515" s="4" t="s">
        <v>30</v>
      </c>
      <c r="C8515" s="4">
        <v>1185732</v>
      </c>
      <c r="D8515" s="5">
        <v>43945</v>
      </c>
      <c r="E8515" s="4" t="s">
        <v>48</v>
      </c>
      <c r="F8515" s="4" t="s">
        <v>49</v>
      </c>
      <c r="G8515" s="4" t="s">
        <v>50</v>
      </c>
      <c r="H8515" s="6" t="s">
        <v>20</v>
      </c>
      <c r="I8515" s="7">
        <v>27</v>
      </c>
      <c r="J8515" s="8">
        <v>232</v>
      </c>
      <c r="K8515" s="9">
        <v>6264</v>
      </c>
      <c r="L8515" s="9">
        <v>2004.48</v>
      </c>
      <c r="M8515" s="10">
        <v>0.32</v>
      </c>
      <c r="N8515" s="12" t="s">
        <v>24</v>
      </c>
      <c r="P8515" s="14"/>
      <c r="Q8515" s="13"/>
      <c r="R8515" s="13"/>
      <c r="S8515" s="13"/>
      <c r="T8515" s="15"/>
    </row>
    <row r="8516" spans="2:20" ht="14.25" customHeight="1" x14ac:dyDescent="0.25">
      <c r="B8516" s="4" t="s">
        <v>30</v>
      </c>
      <c r="C8516" s="4">
        <v>1185732</v>
      </c>
      <c r="D8516" s="5">
        <v>43945</v>
      </c>
      <c r="E8516" s="4" t="s">
        <v>48</v>
      </c>
      <c r="F8516" s="4" t="s">
        <v>49</v>
      </c>
      <c r="G8516" s="4" t="s">
        <v>50</v>
      </c>
      <c r="H8516" s="6" t="s">
        <v>21</v>
      </c>
      <c r="I8516" s="7">
        <v>26</v>
      </c>
      <c r="J8516" s="8">
        <v>221</v>
      </c>
      <c r="K8516" s="9">
        <v>5746</v>
      </c>
      <c r="L8516" s="9">
        <v>1896.1799999999998</v>
      </c>
      <c r="M8516" s="10">
        <v>0.32999999999999996</v>
      </c>
      <c r="N8516" s="12" t="s">
        <v>24</v>
      </c>
      <c r="P8516" s="14"/>
      <c r="Q8516" s="13"/>
      <c r="R8516" s="13"/>
      <c r="S8516" s="13"/>
      <c r="T8516" s="15"/>
    </row>
    <row r="8517" spans="2:20" ht="14.25" customHeight="1" x14ac:dyDescent="0.25">
      <c r="B8517" s="4" t="s">
        <v>30</v>
      </c>
      <c r="C8517" s="4">
        <v>1185732</v>
      </c>
      <c r="D8517" s="5">
        <v>43945</v>
      </c>
      <c r="E8517" s="4" t="s">
        <v>48</v>
      </c>
      <c r="F8517" s="4" t="s">
        <v>49</v>
      </c>
      <c r="G8517" s="4" t="s">
        <v>50</v>
      </c>
      <c r="H8517" s="6" t="s">
        <v>22</v>
      </c>
      <c r="I8517" s="7">
        <v>42</v>
      </c>
      <c r="J8517" s="8">
        <v>203</v>
      </c>
      <c r="K8517" s="9">
        <v>8526</v>
      </c>
      <c r="L8517" s="9">
        <v>3410.3999999999996</v>
      </c>
      <c r="M8517" s="10">
        <v>0.39999999999999997</v>
      </c>
      <c r="N8517" s="12" t="s">
        <v>24</v>
      </c>
      <c r="P8517" s="14"/>
      <c r="Q8517" s="13"/>
      <c r="R8517" s="13"/>
      <c r="S8517" s="13"/>
      <c r="T8517" s="15"/>
    </row>
    <row r="8518" spans="2:20" ht="14.25" customHeight="1" x14ac:dyDescent="0.25">
      <c r="B8518" s="4" t="s">
        <v>30</v>
      </c>
      <c r="C8518" s="4">
        <v>1185732</v>
      </c>
      <c r="D8518" s="5">
        <v>43945</v>
      </c>
      <c r="E8518" s="4" t="s">
        <v>48</v>
      </c>
      <c r="F8518" s="4" t="s">
        <v>49</v>
      </c>
      <c r="G8518" s="4" t="s">
        <v>50</v>
      </c>
      <c r="H8518" s="6" t="s">
        <v>23</v>
      </c>
      <c r="I8518" s="7">
        <v>36</v>
      </c>
      <c r="J8518" s="8">
        <v>240</v>
      </c>
      <c r="K8518" s="9">
        <v>8640</v>
      </c>
      <c r="L8518" s="9">
        <v>4579.2</v>
      </c>
      <c r="M8518" s="10">
        <v>0.53</v>
      </c>
      <c r="N8518" s="12" t="s">
        <v>24</v>
      </c>
      <c r="P8518" s="14"/>
      <c r="Q8518" s="13"/>
      <c r="R8518" s="13"/>
      <c r="S8518" s="13"/>
      <c r="T8518" s="15"/>
    </row>
    <row r="8519" spans="2:20" ht="14.25" customHeight="1" x14ac:dyDescent="0.25">
      <c r="B8519" s="4" t="s">
        <v>30</v>
      </c>
      <c r="C8519" s="4">
        <v>1185732</v>
      </c>
      <c r="D8519" s="5">
        <v>43945</v>
      </c>
      <c r="E8519" s="4" t="s">
        <v>48</v>
      </c>
      <c r="F8519" s="4" t="s">
        <v>49</v>
      </c>
      <c r="G8519" s="4" t="s">
        <v>50</v>
      </c>
      <c r="H8519" s="6" t="s">
        <v>17</v>
      </c>
      <c r="I8519" s="7">
        <v>43</v>
      </c>
      <c r="J8519" s="8">
        <v>375</v>
      </c>
      <c r="K8519" s="9">
        <v>16125</v>
      </c>
      <c r="L8519" s="9">
        <v>8062.5</v>
      </c>
      <c r="M8519" s="10">
        <v>0.5</v>
      </c>
      <c r="N8519" s="12" t="s">
        <v>24</v>
      </c>
      <c r="P8519" s="14"/>
      <c r="Q8519" s="13"/>
      <c r="R8519" s="13"/>
      <c r="S8519" s="13"/>
      <c r="T8519" s="15"/>
    </row>
    <row r="8520" spans="2:20" ht="14.25" customHeight="1" x14ac:dyDescent="0.25">
      <c r="B8520" s="4" t="s">
        <v>30</v>
      </c>
      <c r="C8520" s="4">
        <v>1185732</v>
      </c>
      <c r="D8520" s="5">
        <v>43945</v>
      </c>
      <c r="E8520" s="4" t="s">
        <v>48</v>
      </c>
      <c r="F8520" s="4" t="s">
        <v>49</v>
      </c>
      <c r="G8520" s="4" t="s">
        <v>50</v>
      </c>
      <c r="H8520" s="6" t="s">
        <v>19</v>
      </c>
      <c r="I8520" s="7">
        <v>40</v>
      </c>
      <c r="J8520" s="8">
        <v>264</v>
      </c>
      <c r="K8520" s="9">
        <v>10560</v>
      </c>
      <c r="L8520" s="9">
        <v>4012.8</v>
      </c>
      <c r="M8520" s="10">
        <v>0.38</v>
      </c>
      <c r="N8520" s="12" t="s">
        <v>24</v>
      </c>
      <c r="P8520" s="14"/>
      <c r="Q8520" s="13"/>
      <c r="R8520" s="13"/>
      <c r="S8520" s="13"/>
      <c r="T8520" s="15"/>
    </row>
    <row r="8521" spans="2:20" ht="14.25" customHeight="1" x14ac:dyDescent="0.25">
      <c r="B8521" s="4" t="s">
        <v>30</v>
      </c>
      <c r="C8521" s="4">
        <v>1185732</v>
      </c>
      <c r="D8521" s="5">
        <v>43945</v>
      </c>
      <c r="E8521" s="4" t="s">
        <v>48</v>
      </c>
      <c r="F8521" s="4" t="s">
        <v>49</v>
      </c>
      <c r="G8521" s="4" t="s">
        <v>50</v>
      </c>
      <c r="H8521" s="6" t="s">
        <v>20</v>
      </c>
      <c r="I8521" s="7">
        <v>39</v>
      </c>
      <c r="J8521" s="8">
        <v>233</v>
      </c>
      <c r="K8521" s="9">
        <v>9087</v>
      </c>
      <c r="L8521" s="9">
        <v>2907.84</v>
      </c>
      <c r="M8521" s="10">
        <v>0.32</v>
      </c>
      <c r="N8521" s="12" t="s">
        <v>24</v>
      </c>
      <c r="P8521" s="14"/>
      <c r="Q8521" s="13"/>
      <c r="R8521" s="13"/>
      <c r="S8521" s="13"/>
      <c r="T8521" s="15"/>
    </row>
    <row r="8522" spans="2:20" ht="14.25" customHeight="1" x14ac:dyDescent="0.25">
      <c r="B8522" s="4" t="s">
        <v>30</v>
      </c>
      <c r="C8522" s="4">
        <v>1185732</v>
      </c>
      <c r="D8522" s="5">
        <v>43945</v>
      </c>
      <c r="E8522" s="4" t="s">
        <v>48</v>
      </c>
      <c r="F8522" s="4" t="s">
        <v>49</v>
      </c>
      <c r="G8522" s="4" t="s">
        <v>50</v>
      </c>
      <c r="H8522" s="6" t="s">
        <v>21</v>
      </c>
      <c r="I8522" s="7">
        <v>34</v>
      </c>
      <c r="J8522" s="8">
        <v>238</v>
      </c>
      <c r="K8522" s="9">
        <v>8092</v>
      </c>
      <c r="L8522" s="9">
        <v>2751.2799999999997</v>
      </c>
      <c r="M8522" s="10">
        <v>0.33999999999999997</v>
      </c>
      <c r="N8522" s="12" t="s">
        <v>24</v>
      </c>
      <c r="P8522" s="14"/>
      <c r="Q8522" s="13"/>
      <c r="R8522" s="13"/>
      <c r="S8522" s="13"/>
      <c r="T8522" s="15"/>
    </row>
    <row r="8523" spans="2:20" ht="14.25" customHeight="1" x14ac:dyDescent="0.25">
      <c r="B8523" s="4" t="s">
        <v>30</v>
      </c>
      <c r="C8523" s="4">
        <v>1185732</v>
      </c>
      <c r="D8523" s="5">
        <v>43945</v>
      </c>
      <c r="E8523" s="4" t="s">
        <v>48</v>
      </c>
      <c r="F8523" s="4" t="s">
        <v>49</v>
      </c>
      <c r="G8523" s="4" t="s">
        <v>50</v>
      </c>
      <c r="H8523" s="6" t="s">
        <v>22</v>
      </c>
      <c r="I8523" s="7">
        <v>40</v>
      </c>
      <c r="J8523" s="8">
        <v>239</v>
      </c>
      <c r="K8523" s="9">
        <v>9560</v>
      </c>
      <c r="L8523" s="9">
        <v>3537.2</v>
      </c>
      <c r="M8523" s="10">
        <v>0.37</v>
      </c>
      <c r="N8523" s="12" t="s">
        <v>24</v>
      </c>
      <c r="P8523" s="14"/>
      <c r="Q8523" s="13"/>
      <c r="R8523" s="13"/>
      <c r="S8523" s="13"/>
      <c r="T8523" s="15"/>
    </row>
    <row r="8524" spans="2:20" ht="14.25" customHeight="1" x14ac:dyDescent="0.25">
      <c r="B8524" s="4" t="s">
        <v>30</v>
      </c>
      <c r="C8524" s="4">
        <v>1185732</v>
      </c>
      <c r="D8524" s="5">
        <v>43945</v>
      </c>
      <c r="E8524" s="4" t="s">
        <v>48</v>
      </c>
      <c r="F8524" s="4" t="s">
        <v>49</v>
      </c>
      <c r="G8524" s="4" t="s">
        <v>50</v>
      </c>
      <c r="H8524" s="6" t="s">
        <v>23</v>
      </c>
      <c r="I8524" s="7">
        <v>46</v>
      </c>
      <c r="J8524" s="8">
        <v>248</v>
      </c>
      <c r="K8524" s="9">
        <v>11408</v>
      </c>
      <c r="L8524" s="9">
        <v>6274.4000000000005</v>
      </c>
      <c r="M8524" s="10">
        <v>0.55000000000000004</v>
      </c>
      <c r="N8524" s="12" t="s">
        <v>24</v>
      </c>
      <c r="P8524" s="14"/>
      <c r="Q8524" s="13"/>
      <c r="R8524" s="13"/>
      <c r="S8524" s="13"/>
      <c r="T8524" s="15"/>
    </row>
    <row r="8525" spans="2:20" ht="14.25" customHeight="1" x14ac:dyDescent="0.25">
      <c r="B8525" s="4" t="s">
        <v>30</v>
      </c>
      <c r="C8525" s="4">
        <v>1185732</v>
      </c>
      <c r="D8525" s="5">
        <v>43945</v>
      </c>
      <c r="E8525" s="4" t="s">
        <v>48</v>
      </c>
      <c r="F8525" s="4" t="s">
        <v>49</v>
      </c>
      <c r="G8525" s="4" t="s">
        <v>50</v>
      </c>
      <c r="H8525" s="6" t="s">
        <v>17</v>
      </c>
      <c r="I8525" s="7">
        <v>39</v>
      </c>
      <c r="J8525" s="8">
        <v>376</v>
      </c>
      <c r="K8525" s="9">
        <v>14664</v>
      </c>
      <c r="L8525" s="9">
        <v>6892.0800000000008</v>
      </c>
      <c r="M8525" s="10">
        <v>0.47000000000000003</v>
      </c>
      <c r="N8525" s="12" t="s">
        <v>24</v>
      </c>
      <c r="P8525" s="14"/>
      <c r="Q8525" s="13"/>
      <c r="R8525" s="13"/>
      <c r="S8525" s="13"/>
      <c r="T8525" s="15"/>
    </row>
    <row r="8526" spans="2:20" ht="14.25" customHeight="1" x14ac:dyDescent="0.25">
      <c r="B8526" s="4" t="s">
        <v>30</v>
      </c>
      <c r="C8526" s="4">
        <v>1185732</v>
      </c>
      <c r="D8526" s="5">
        <v>43945</v>
      </c>
      <c r="E8526" s="4" t="s">
        <v>48</v>
      </c>
      <c r="F8526" s="4" t="s">
        <v>49</v>
      </c>
      <c r="G8526" s="4" t="s">
        <v>50</v>
      </c>
      <c r="H8526" s="6" t="s">
        <v>19</v>
      </c>
      <c r="I8526" s="7">
        <v>36</v>
      </c>
      <c r="J8526" s="8">
        <v>256</v>
      </c>
      <c r="K8526" s="9">
        <v>9216</v>
      </c>
      <c r="L8526" s="9">
        <v>3778.56</v>
      </c>
      <c r="M8526" s="10">
        <v>0.41</v>
      </c>
      <c r="N8526" s="12" t="s">
        <v>24</v>
      </c>
      <c r="P8526" s="14"/>
      <c r="Q8526" s="13"/>
      <c r="R8526" s="13"/>
      <c r="S8526" s="13"/>
      <c r="T8526" s="15"/>
    </row>
    <row r="8527" spans="2:20" ht="14.25" customHeight="1" x14ac:dyDescent="0.25">
      <c r="B8527" s="4" t="s">
        <v>30</v>
      </c>
      <c r="C8527" s="4">
        <v>1185732</v>
      </c>
      <c r="D8527" s="5">
        <v>44081</v>
      </c>
      <c r="E8527" s="4" t="s">
        <v>48</v>
      </c>
      <c r="F8527" s="4" t="s">
        <v>49</v>
      </c>
      <c r="G8527" s="4" t="s">
        <v>50</v>
      </c>
      <c r="H8527" s="6" t="s">
        <v>20</v>
      </c>
      <c r="I8527" s="7">
        <v>40</v>
      </c>
      <c r="J8527" s="8">
        <v>264</v>
      </c>
      <c r="K8527" s="9">
        <v>10560</v>
      </c>
      <c r="L8527" s="9">
        <v>2956.8</v>
      </c>
      <c r="M8527" s="10">
        <v>0.28000000000000003</v>
      </c>
      <c r="N8527" s="12" t="s">
        <v>24</v>
      </c>
      <c r="P8527" s="14"/>
      <c r="Q8527" s="13"/>
      <c r="R8527" s="13"/>
      <c r="S8527" s="13"/>
      <c r="T8527" s="15"/>
    </row>
    <row r="8528" spans="2:20" ht="14.25" customHeight="1" x14ac:dyDescent="0.25">
      <c r="B8528" s="4" t="s">
        <v>30</v>
      </c>
      <c r="C8528" s="4">
        <v>1185732</v>
      </c>
      <c r="D8528" s="5">
        <v>44082</v>
      </c>
      <c r="E8528" s="4" t="s">
        <v>48</v>
      </c>
      <c r="F8528" s="4" t="s">
        <v>49</v>
      </c>
      <c r="G8528" s="4" t="s">
        <v>50</v>
      </c>
      <c r="H8528" s="6" t="s">
        <v>21</v>
      </c>
      <c r="I8528" s="7">
        <v>34</v>
      </c>
      <c r="J8528" s="8">
        <v>271</v>
      </c>
      <c r="K8528" s="9">
        <v>9214</v>
      </c>
      <c r="L8528" s="9">
        <v>3409.18</v>
      </c>
      <c r="M8528" s="10">
        <v>0.37</v>
      </c>
      <c r="N8528" s="12" t="s">
        <v>24</v>
      </c>
      <c r="P8528" s="14"/>
      <c r="Q8528" s="13"/>
      <c r="R8528" s="13"/>
      <c r="S8528" s="13"/>
      <c r="T8528" s="15"/>
    </row>
    <row r="8529" spans="2:20" ht="14.25" customHeight="1" x14ac:dyDescent="0.25">
      <c r="B8529" s="4" t="s">
        <v>30</v>
      </c>
      <c r="C8529" s="4">
        <v>1185732</v>
      </c>
      <c r="D8529" s="5">
        <v>44083</v>
      </c>
      <c r="E8529" s="4" t="s">
        <v>48</v>
      </c>
      <c r="F8529" s="4" t="s">
        <v>49</v>
      </c>
      <c r="G8529" s="4" t="s">
        <v>50</v>
      </c>
      <c r="H8529" s="6" t="s">
        <v>22</v>
      </c>
      <c r="I8529" s="7">
        <v>43</v>
      </c>
      <c r="J8529" s="8">
        <v>271</v>
      </c>
      <c r="K8529" s="9">
        <v>11653</v>
      </c>
      <c r="L8529" s="9">
        <v>4661.2</v>
      </c>
      <c r="M8529" s="10">
        <v>0.39999999999999997</v>
      </c>
      <c r="N8529" s="12" t="s">
        <v>24</v>
      </c>
      <c r="P8529" s="14"/>
      <c r="Q8529" s="13"/>
      <c r="R8529" s="13"/>
      <c r="S8529" s="13"/>
      <c r="T8529" s="15"/>
    </row>
    <row r="8530" spans="2:20" ht="14.25" customHeight="1" x14ac:dyDescent="0.25">
      <c r="B8530" s="4" t="s">
        <v>30</v>
      </c>
      <c r="C8530" s="4">
        <v>1185732</v>
      </c>
      <c r="D8530" s="5">
        <v>44084</v>
      </c>
      <c r="E8530" s="4" t="s">
        <v>48</v>
      </c>
      <c r="F8530" s="4" t="s">
        <v>49</v>
      </c>
      <c r="G8530" s="4" t="s">
        <v>50</v>
      </c>
      <c r="H8530" s="6" t="s">
        <v>23</v>
      </c>
      <c r="I8530" s="7">
        <v>48</v>
      </c>
      <c r="J8530" s="8">
        <v>296</v>
      </c>
      <c r="K8530" s="9">
        <v>14208</v>
      </c>
      <c r="L8530" s="9">
        <v>7956.4800000000005</v>
      </c>
      <c r="M8530" s="10">
        <v>0.56000000000000005</v>
      </c>
      <c r="N8530" s="12" t="s">
        <v>24</v>
      </c>
      <c r="P8530" s="14"/>
      <c r="Q8530" s="13"/>
      <c r="R8530" s="13"/>
      <c r="S8530" s="13"/>
      <c r="T8530" s="15"/>
    </row>
    <row r="8531" spans="2:20" ht="14.25" customHeight="1" x14ac:dyDescent="0.25">
      <c r="B8531" s="4" t="s">
        <v>30</v>
      </c>
      <c r="C8531" s="4">
        <v>1185732</v>
      </c>
      <c r="D8531" s="5">
        <v>44085</v>
      </c>
      <c r="E8531" s="4" t="s">
        <v>48</v>
      </c>
      <c r="F8531" s="4" t="s">
        <v>49</v>
      </c>
      <c r="G8531" s="4" t="s">
        <v>50</v>
      </c>
      <c r="H8531" s="6" t="s">
        <v>17</v>
      </c>
      <c r="I8531" s="7">
        <v>43</v>
      </c>
      <c r="J8531" s="8">
        <v>357</v>
      </c>
      <c r="K8531" s="9">
        <v>15351</v>
      </c>
      <c r="L8531" s="9">
        <v>7214.97</v>
      </c>
      <c r="M8531" s="10">
        <v>0.47000000000000003</v>
      </c>
      <c r="N8531" s="12" t="s">
        <v>24</v>
      </c>
      <c r="P8531" s="14"/>
      <c r="Q8531" s="13"/>
      <c r="R8531" s="13"/>
      <c r="S8531" s="13"/>
      <c r="T8531" s="15"/>
    </row>
    <row r="8532" spans="2:20" ht="14.25" customHeight="1" x14ac:dyDescent="0.25">
      <c r="B8532" s="4" t="s">
        <v>30</v>
      </c>
      <c r="C8532" s="4">
        <v>1185732</v>
      </c>
      <c r="D8532" s="5">
        <v>44086</v>
      </c>
      <c r="E8532" s="4" t="s">
        <v>48</v>
      </c>
      <c r="F8532" s="4" t="s">
        <v>49</v>
      </c>
      <c r="G8532" s="4" t="s">
        <v>50</v>
      </c>
      <c r="H8532" s="6" t="s">
        <v>19</v>
      </c>
      <c r="I8532" s="7">
        <v>42</v>
      </c>
      <c r="J8532" s="8">
        <v>306</v>
      </c>
      <c r="K8532" s="9">
        <v>12852</v>
      </c>
      <c r="L8532" s="9">
        <v>4883.76</v>
      </c>
      <c r="M8532" s="10">
        <v>0.38</v>
      </c>
      <c r="N8532" s="12" t="s">
        <v>24</v>
      </c>
      <c r="P8532" s="14"/>
      <c r="Q8532" s="13"/>
      <c r="R8532" s="13"/>
      <c r="S8532" s="13"/>
      <c r="T8532" s="15"/>
    </row>
    <row r="8533" spans="2:20" ht="14.25" customHeight="1" x14ac:dyDescent="0.25">
      <c r="B8533" s="4" t="s">
        <v>30</v>
      </c>
      <c r="C8533" s="4">
        <v>1185732</v>
      </c>
      <c r="D8533" s="5">
        <v>44087</v>
      </c>
      <c r="E8533" s="4" t="s">
        <v>48</v>
      </c>
      <c r="F8533" s="4" t="s">
        <v>49</v>
      </c>
      <c r="G8533" s="4" t="s">
        <v>50</v>
      </c>
      <c r="H8533" s="6" t="s">
        <v>20</v>
      </c>
      <c r="I8533" s="7">
        <v>39</v>
      </c>
      <c r="J8533" s="8">
        <v>256</v>
      </c>
      <c r="K8533" s="9">
        <v>9984</v>
      </c>
      <c r="L8533" s="9">
        <v>2695.6800000000003</v>
      </c>
      <c r="M8533" s="10">
        <v>0.27</v>
      </c>
      <c r="N8533" s="12" t="s">
        <v>24</v>
      </c>
      <c r="P8533" s="14"/>
      <c r="Q8533" s="13"/>
      <c r="R8533" s="13"/>
      <c r="S8533" s="13"/>
      <c r="T8533" s="15"/>
    </row>
    <row r="8534" spans="2:20" ht="14.25" customHeight="1" x14ac:dyDescent="0.25">
      <c r="B8534" s="4" t="s">
        <v>30</v>
      </c>
      <c r="C8534" s="4">
        <v>1185732</v>
      </c>
      <c r="D8534" s="5">
        <v>44088</v>
      </c>
      <c r="E8534" s="4" t="s">
        <v>48</v>
      </c>
      <c r="F8534" s="4" t="s">
        <v>49</v>
      </c>
      <c r="G8534" s="4" t="s">
        <v>50</v>
      </c>
      <c r="H8534" s="6" t="s">
        <v>21</v>
      </c>
      <c r="I8534" s="7">
        <v>44</v>
      </c>
      <c r="J8534" s="8">
        <v>248</v>
      </c>
      <c r="K8534" s="9">
        <v>10912</v>
      </c>
      <c r="L8534" s="9">
        <v>3710.0799999999995</v>
      </c>
      <c r="M8534" s="10">
        <v>0.33999999999999997</v>
      </c>
      <c r="N8534" s="12" t="s">
        <v>24</v>
      </c>
      <c r="P8534" s="14"/>
      <c r="Q8534" s="13"/>
      <c r="R8534" s="13"/>
      <c r="S8534" s="13"/>
      <c r="T8534" s="15"/>
    </row>
    <row r="8535" spans="2:20" ht="14.25" customHeight="1" x14ac:dyDescent="0.25">
      <c r="B8535" s="4" t="s">
        <v>30</v>
      </c>
      <c r="C8535" s="4">
        <v>1185732</v>
      </c>
      <c r="D8535" s="5">
        <v>44089</v>
      </c>
      <c r="E8535" s="4" t="s">
        <v>48</v>
      </c>
      <c r="F8535" s="4" t="s">
        <v>49</v>
      </c>
      <c r="G8535" s="4" t="s">
        <v>50</v>
      </c>
      <c r="H8535" s="6" t="s">
        <v>22</v>
      </c>
      <c r="I8535" s="7">
        <v>51</v>
      </c>
      <c r="J8535" s="8">
        <v>248</v>
      </c>
      <c r="K8535" s="9">
        <v>12648</v>
      </c>
      <c r="L8535" s="9">
        <v>5312.16</v>
      </c>
      <c r="M8535" s="10">
        <v>0.42</v>
      </c>
      <c r="N8535" s="12" t="s">
        <v>24</v>
      </c>
      <c r="P8535" s="14"/>
      <c r="Q8535" s="13"/>
      <c r="R8535" s="13"/>
      <c r="S8535" s="13"/>
      <c r="T8535" s="15"/>
    </row>
    <row r="8536" spans="2:20" ht="14.25" customHeight="1" x14ac:dyDescent="0.25">
      <c r="B8536" s="4" t="s">
        <v>30</v>
      </c>
      <c r="C8536" s="4">
        <v>1185732</v>
      </c>
      <c r="D8536" s="5">
        <v>44090</v>
      </c>
      <c r="E8536" s="4" t="s">
        <v>48</v>
      </c>
      <c r="F8536" s="4" t="s">
        <v>49</v>
      </c>
      <c r="G8536" s="4" t="s">
        <v>50</v>
      </c>
      <c r="H8536" s="6" t="s">
        <v>23</v>
      </c>
      <c r="I8536" s="7">
        <v>53</v>
      </c>
      <c r="J8536" s="8">
        <v>341</v>
      </c>
      <c r="K8536" s="9">
        <v>18073</v>
      </c>
      <c r="L8536" s="9">
        <v>10120.880000000001</v>
      </c>
      <c r="M8536" s="10">
        <v>0.56000000000000005</v>
      </c>
      <c r="N8536" s="12" t="s">
        <v>24</v>
      </c>
      <c r="P8536" s="14"/>
      <c r="Q8536" s="13"/>
      <c r="R8536" s="13"/>
      <c r="S8536" s="13"/>
      <c r="T8536" s="15"/>
    </row>
    <row r="8537" spans="2:20" ht="14.25" customHeight="1" x14ac:dyDescent="0.25">
      <c r="B8537" s="4" t="s">
        <v>30</v>
      </c>
      <c r="C8537" s="4">
        <v>1185732</v>
      </c>
      <c r="D8537" s="5">
        <v>44091</v>
      </c>
      <c r="E8537" s="4" t="s">
        <v>48</v>
      </c>
      <c r="F8537" s="4" t="s">
        <v>49</v>
      </c>
      <c r="G8537" s="4" t="s">
        <v>50</v>
      </c>
      <c r="H8537" s="6" t="s">
        <v>17</v>
      </c>
      <c r="I8537" s="7">
        <v>42</v>
      </c>
      <c r="J8537" s="8">
        <v>383</v>
      </c>
      <c r="K8537" s="9">
        <v>16086</v>
      </c>
      <c r="L8537" s="9">
        <v>8364.7200000000012</v>
      </c>
      <c r="M8537" s="10">
        <v>0.52</v>
      </c>
      <c r="N8537" s="12" t="s">
        <v>24</v>
      </c>
      <c r="P8537" s="14"/>
      <c r="Q8537" s="13"/>
      <c r="R8537" s="13"/>
      <c r="S8537" s="13"/>
      <c r="T8537" s="15"/>
    </row>
    <row r="8538" spans="2:20" ht="14.25" customHeight="1" x14ac:dyDescent="0.25">
      <c r="B8538" s="4" t="s">
        <v>30</v>
      </c>
      <c r="C8538" s="4">
        <v>1185732</v>
      </c>
      <c r="D8538" s="5">
        <v>44092</v>
      </c>
      <c r="E8538" s="4" t="s">
        <v>48</v>
      </c>
      <c r="F8538" s="4" t="s">
        <v>49</v>
      </c>
      <c r="G8538" s="4" t="s">
        <v>50</v>
      </c>
      <c r="H8538" s="6" t="s">
        <v>19</v>
      </c>
      <c r="I8538" s="7">
        <v>40</v>
      </c>
      <c r="J8538" s="8">
        <v>288</v>
      </c>
      <c r="K8538" s="9">
        <v>11520</v>
      </c>
      <c r="L8538" s="9">
        <v>4262.3999999999996</v>
      </c>
      <c r="M8538" s="10">
        <v>0.37</v>
      </c>
      <c r="N8538" s="12" t="s">
        <v>24</v>
      </c>
      <c r="P8538" s="14"/>
      <c r="Q8538" s="13"/>
      <c r="R8538" s="13"/>
      <c r="S8538" s="13"/>
      <c r="T8538" s="15"/>
    </row>
    <row r="8539" spans="2:20" ht="14.25" customHeight="1" x14ac:dyDescent="0.25">
      <c r="B8539" s="4" t="s">
        <v>30</v>
      </c>
      <c r="C8539" s="4">
        <v>1185732</v>
      </c>
      <c r="D8539" s="5">
        <v>44093</v>
      </c>
      <c r="E8539" s="4" t="s">
        <v>48</v>
      </c>
      <c r="F8539" s="4" t="s">
        <v>49</v>
      </c>
      <c r="G8539" s="4" t="s">
        <v>50</v>
      </c>
      <c r="H8539" s="6" t="s">
        <v>20</v>
      </c>
      <c r="I8539" s="7">
        <v>38</v>
      </c>
      <c r="J8539" s="8">
        <v>256</v>
      </c>
      <c r="K8539" s="9">
        <v>9728</v>
      </c>
      <c r="L8539" s="9">
        <v>3112.96</v>
      </c>
      <c r="M8539" s="10">
        <v>0.32</v>
      </c>
      <c r="N8539" s="12" t="s">
        <v>24</v>
      </c>
      <c r="P8539" s="14"/>
      <c r="Q8539" s="13"/>
      <c r="R8539" s="13"/>
      <c r="S8539" s="13"/>
      <c r="T8539" s="15"/>
    </row>
    <row r="8540" spans="2:20" ht="14.25" customHeight="1" x14ac:dyDescent="0.25">
      <c r="B8540" s="4" t="s">
        <v>14</v>
      </c>
      <c r="C8540" s="4">
        <v>1185732</v>
      </c>
      <c r="D8540" s="5">
        <v>44094</v>
      </c>
      <c r="E8540" s="4" t="s">
        <v>48</v>
      </c>
      <c r="F8540" s="4" t="s">
        <v>49</v>
      </c>
      <c r="G8540" s="4" t="s">
        <v>50</v>
      </c>
      <c r="H8540" s="6" t="s">
        <v>21</v>
      </c>
      <c r="I8540" s="7">
        <v>31</v>
      </c>
      <c r="J8540" s="8">
        <v>248</v>
      </c>
      <c r="K8540" s="9">
        <v>7688</v>
      </c>
      <c r="L8540" s="9">
        <v>2613.9199999999996</v>
      </c>
      <c r="M8540" s="10">
        <v>0.33999999999999997</v>
      </c>
      <c r="N8540" s="12" t="s">
        <v>24</v>
      </c>
      <c r="P8540" s="14"/>
      <c r="Q8540" s="13"/>
      <c r="R8540" s="13"/>
      <c r="S8540" s="13"/>
      <c r="T8540" s="15"/>
    </row>
    <row r="8541" spans="2:20" ht="14.25" customHeight="1" x14ac:dyDescent="0.25">
      <c r="B8541" s="4" t="s">
        <v>14</v>
      </c>
      <c r="C8541" s="4">
        <v>1185732</v>
      </c>
      <c r="D8541" s="5">
        <v>44095</v>
      </c>
      <c r="E8541" s="4" t="s">
        <v>48</v>
      </c>
      <c r="F8541" s="4" t="s">
        <v>49</v>
      </c>
      <c r="G8541" s="4" t="s">
        <v>50</v>
      </c>
      <c r="H8541" s="6" t="s">
        <v>22</v>
      </c>
      <c r="I8541" s="7">
        <v>43</v>
      </c>
      <c r="J8541" s="8">
        <v>233</v>
      </c>
      <c r="K8541" s="9">
        <v>10019</v>
      </c>
      <c r="L8541" s="9">
        <v>3807.2200000000003</v>
      </c>
      <c r="M8541" s="10">
        <v>0.38</v>
      </c>
      <c r="N8541" s="12" t="s">
        <v>24</v>
      </c>
      <c r="P8541" s="14"/>
      <c r="Q8541" s="13"/>
      <c r="R8541" s="13"/>
      <c r="S8541" s="13"/>
      <c r="T8541" s="15"/>
    </row>
    <row r="8542" spans="2:20" ht="14.25" customHeight="1" x14ac:dyDescent="0.25">
      <c r="B8542" s="4" t="s">
        <v>14</v>
      </c>
      <c r="C8542" s="4">
        <v>1185732</v>
      </c>
      <c r="D8542" s="5">
        <v>44096</v>
      </c>
      <c r="E8542" s="4" t="s">
        <v>48</v>
      </c>
      <c r="F8542" s="4" t="s">
        <v>49</v>
      </c>
      <c r="G8542" s="4" t="s">
        <v>50</v>
      </c>
      <c r="H8542" s="6" t="s">
        <v>23</v>
      </c>
      <c r="I8542" s="7">
        <v>47</v>
      </c>
      <c r="J8542" s="8">
        <v>278</v>
      </c>
      <c r="K8542" s="9">
        <v>13066</v>
      </c>
      <c r="L8542" s="9">
        <v>6924.9800000000005</v>
      </c>
      <c r="M8542" s="10">
        <v>0.53</v>
      </c>
      <c r="N8542" s="12" t="s">
        <v>24</v>
      </c>
      <c r="P8542" s="14"/>
      <c r="Q8542" s="13"/>
      <c r="R8542" s="13"/>
      <c r="S8542" s="13"/>
      <c r="T8542" s="15"/>
    </row>
    <row r="8543" spans="2:20" ht="14.25" customHeight="1" x14ac:dyDescent="0.25">
      <c r="B8543" s="4" t="s">
        <v>14</v>
      </c>
      <c r="C8543" s="4">
        <v>1185732</v>
      </c>
      <c r="D8543" s="5">
        <v>44097</v>
      </c>
      <c r="E8543" s="4" t="s">
        <v>48</v>
      </c>
      <c r="F8543" s="4" t="s">
        <v>49</v>
      </c>
      <c r="G8543" s="4" t="s">
        <v>50</v>
      </c>
      <c r="H8543" s="6" t="s">
        <v>17</v>
      </c>
      <c r="I8543" s="7">
        <v>37</v>
      </c>
      <c r="J8543" s="8">
        <v>315</v>
      </c>
      <c r="K8543" s="9">
        <v>11655</v>
      </c>
      <c r="L8543" s="9">
        <v>6060.6</v>
      </c>
      <c r="M8543" s="10">
        <v>0.52</v>
      </c>
      <c r="N8543" s="12" t="s">
        <v>24</v>
      </c>
      <c r="P8543" s="14"/>
      <c r="Q8543" s="13"/>
      <c r="R8543" s="13"/>
      <c r="S8543" s="13"/>
      <c r="T8543" s="15"/>
    </row>
    <row r="8544" spans="2:20" ht="14.25" customHeight="1" x14ac:dyDescent="0.25">
      <c r="B8544" s="4" t="s">
        <v>14</v>
      </c>
      <c r="C8544" s="4">
        <v>1185732</v>
      </c>
      <c r="D8544" s="5">
        <v>44098</v>
      </c>
      <c r="E8544" s="4" t="s">
        <v>48</v>
      </c>
      <c r="F8544" s="4" t="s">
        <v>49</v>
      </c>
      <c r="G8544" s="4" t="s">
        <v>50</v>
      </c>
      <c r="H8544" s="6" t="s">
        <v>19</v>
      </c>
      <c r="I8544" s="7">
        <v>40</v>
      </c>
      <c r="J8544" s="8">
        <v>272</v>
      </c>
      <c r="K8544" s="9">
        <v>10880</v>
      </c>
      <c r="L8544" s="9">
        <v>4025.6</v>
      </c>
      <c r="M8544" s="10">
        <v>0.37</v>
      </c>
      <c r="N8544" s="12" t="s">
        <v>24</v>
      </c>
      <c r="P8544" s="14"/>
      <c r="Q8544" s="13"/>
      <c r="R8544" s="13"/>
      <c r="S8544" s="13"/>
      <c r="T8544" s="15"/>
    </row>
    <row r="8545" spans="2:20" ht="14.25" customHeight="1" x14ac:dyDescent="0.25">
      <c r="B8545" s="4" t="s">
        <v>26</v>
      </c>
      <c r="C8545" s="4">
        <v>1185732</v>
      </c>
      <c r="D8545" s="5">
        <v>44099</v>
      </c>
      <c r="E8545" s="4" t="s">
        <v>48</v>
      </c>
      <c r="F8545" s="4" t="s">
        <v>49</v>
      </c>
      <c r="G8545" s="4" t="s">
        <v>50</v>
      </c>
      <c r="H8545" s="6" t="s">
        <v>20</v>
      </c>
      <c r="I8545" s="7">
        <v>32</v>
      </c>
      <c r="J8545" s="8">
        <v>225</v>
      </c>
      <c r="K8545" s="9">
        <v>7200</v>
      </c>
      <c r="L8545" s="9">
        <v>2160</v>
      </c>
      <c r="M8545" s="10">
        <v>0.3</v>
      </c>
      <c r="N8545" s="12" t="s">
        <v>24</v>
      </c>
      <c r="P8545" s="14"/>
      <c r="Q8545" s="13"/>
      <c r="R8545" s="13"/>
      <c r="S8545" s="13"/>
      <c r="T8545" s="15"/>
    </row>
    <row r="8546" spans="2:20" ht="14.25" customHeight="1" x14ac:dyDescent="0.25">
      <c r="B8546" s="4" t="s">
        <v>26</v>
      </c>
      <c r="C8546" s="4">
        <v>1185732</v>
      </c>
      <c r="D8546" s="5">
        <v>44100</v>
      </c>
      <c r="E8546" s="4" t="s">
        <v>48</v>
      </c>
      <c r="F8546" s="4" t="s">
        <v>49</v>
      </c>
      <c r="G8546" s="4" t="s">
        <v>50</v>
      </c>
      <c r="H8546" s="6" t="s">
        <v>21</v>
      </c>
      <c r="I8546" s="7">
        <v>30</v>
      </c>
      <c r="J8546" s="8">
        <v>254</v>
      </c>
      <c r="K8546" s="9">
        <v>7620</v>
      </c>
      <c r="L8546" s="9">
        <v>2667</v>
      </c>
      <c r="M8546" s="10">
        <v>0.35</v>
      </c>
      <c r="N8546" s="12" t="s">
        <v>24</v>
      </c>
      <c r="P8546" s="14"/>
      <c r="Q8546" s="13"/>
      <c r="R8546" s="13"/>
      <c r="S8546" s="13"/>
      <c r="T8546" s="15"/>
    </row>
    <row r="8547" spans="2:20" ht="14.25" customHeight="1" x14ac:dyDescent="0.25">
      <c r="B8547" s="4" t="s">
        <v>26</v>
      </c>
      <c r="C8547" s="4">
        <v>1185732</v>
      </c>
      <c r="D8547" s="5">
        <v>44101</v>
      </c>
      <c r="E8547" s="4" t="s">
        <v>48</v>
      </c>
      <c r="F8547" s="4" t="s">
        <v>49</v>
      </c>
      <c r="G8547" s="4" t="s">
        <v>50</v>
      </c>
      <c r="H8547" s="6" t="s">
        <v>22</v>
      </c>
      <c r="I8547" s="7">
        <v>40</v>
      </c>
      <c r="J8547" s="8">
        <v>247</v>
      </c>
      <c r="K8547" s="9">
        <v>9880</v>
      </c>
      <c r="L8547" s="9">
        <v>3655.6</v>
      </c>
      <c r="M8547" s="10">
        <v>0.37</v>
      </c>
      <c r="N8547" s="12" t="s">
        <v>24</v>
      </c>
      <c r="P8547" s="14"/>
      <c r="Q8547" s="13"/>
      <c r="R8547" s="13"/>
      <c r="S8547" s="13"/>
      <c r="T8547" s="15"/>
    </row>
    <row r="8548" spans="2:20" ht="14.25" customHeight="1" x14ac:dyDescent="0.25">
      <c r="B8548" s="4" t="s">
        <v>26</v>
      </c>
      <c r="C8548" s="4">
        <v>1185732</v>
      </c>
      <c r="D8548" s="5">
        <v>44102</v>
      </c>
      <c r="E8548" s="4" t="s">
        <v>48</v>
      </c>
      <c r="F8548" s="4" t="s">
        <v>49</v>
      </c>
      <c r="G8548" s="4" t="s">
        <v>50</v>
      </c>
      <c r="H8548" s="6" t="s">
        <v>23</v>
      </c>
      <c r="I8548" s="7">
        <v>39</v>
      </c>
      <c r="J8548" s="8">
        <v>264</v>
      </c>
      <c r="K8548" s="9">
        <v>10296</v>
      </c>
      <c r="L8548" s="9">
        <v>5662.8</v>
      </c>
      <c r="M8548" s="10">
        <v>0.55000000000000004</v>
      </c>
      <c r="N8548" s="12" t="s">
        <v>24</v>
      </c>
      <c r="P8548" s="14"/>
      <c r="Q8548" s="13"/>
      <c r="R8548" s="13"/>
      <c r="S8548" s="13"/>
      <c r="T8548" s="15"/>
    </row>
    <row r="8549" spans="2:20" ht="14.25" customHeight="1" x14ac:dyDescent="0.25">
      <c r="B8549" s="4" t="s">
        <v>26</v>
      </c>
      <c r="C8549" s="4">
        <v>1185732</v>
      </c>
      <c r="D8549" s="5">
        <v>44103</v>
      </c>
      <c r="E8549" s="4" t="s">
        <v>48</v>
      </c>
      <c r="F8549" s="4" t="s">
        <v>49</v>
      </c>
      <c r="G8549" s="4" t="s">
        <v>50</v>
      </c>
      <c r="H8549" s="6" t="s">
        <v>17</v>
      </c>
      <c r="I8549" s="7">
        <v>44</v>
      </c>
      <c r="J8549" s="8">
        <v>310</v>
      </c>
      <c r="K8549" s="9">
        <v>13640</v>
      </c>
      <c r="L8549" s="9">
        <v>6956.4000000000005</v>
      </c>
      <c r="M8549" s="10">
        <v>0.51</v>
      </c>
      <c r="N8549" s="12" t="s">
        <v>24</v>
      </c>
      <c r="P8549" s="14"/>
      <c r="Q8549" s="13"/>
      <c r="R8549" s="13"/>
      <c r="S8549" s="13"/>
      <c r="T8549" s="15"/>
    </row>
    <row r="8550" spans="2:20" ht="14.25" customHeight="1" x14ac:dyDescent="0.25">
      <c r="B8550" s="4" t="s">
        <v>26</v>
      </c>
      <c r="C8550" s="4">
        <v>1185732</v>
      </c>
      <c r="D8550" s="5">
        <v>44104</v>
      </c>
      <c r="E8550" s="4" t="s">
        <v>48</v>
      </c>
      <c r="F8550" s="4" t="s">
        <v>49</v>
      </c>
      <c r="G8550" s="4" t="s">
        <v>50</v>
      </c>
      <c r="H8550" s="6" t="s">
        <v>19</v>
      </c>
      <c r="I8550" s="7">
        <v>39</v>
      </c>
      <c r="J8550" s="8">
        <v>289</v>
      </c>
      <c r="K8550" s="9">
        <v>11271</v>
      </c>
      <c r="L8550" s="9">
        <v>4621.1099999999997</v>
      </c>
      <c r="M8550" s="10">
        <v>0.41</v>
      </c>
      <c r="N8550" s="12" t="s">
        <v>24</v>
      </c>
      <c r="P8550" s="14"/>
      <c r="Q8550" s="13"/>
      <c r="R8550" s="13"/>
      <c r="S8550" s="13"/>
      <c r="T8550" s="15"/>
    </row>
    <row r="8551" spans="2:20" ht="14.25" customHeight="1" x14ac:dyDescent="0.25">
      <c r="B8551" s="4" t="s">
        <v>26</v>
      </c>
      <c r="C8551" s="4">
        <v>1185732</v>
      </c>
      <c r="D8551" s="5">
        <v>44105</v>
      </c>
      <c r="E8551" s="4" t="s">
        <v>48</v>
      </c>
      <c r="F8551" s="4" t="s">
        <v>49</v>
      </c>
      <c r="G8551" s="4" t="s">
        <v>50</v>
      </c>
      <c r="H8551" s="6" t="s">
        <v>20</v>
      </c>
      <c r="I8551" s="7">
        <v>36</v>
      </c>
      <c r="J8551" s="8">
        <v>239</v>
      </c>
      <c r="K8551" s="9">
        <v>8604</v>
      </c>
      <c r="L8551" s="9">
        <v>2667.24</v>
      </c>
      <c r="M8551" s="10">
        <v>0.31</v>
      </c>
      <c r="N8551" s="12" t="s">
        <v>24</v>
      </c>
      <c r="P8551" s="14"/>
      <c r="Q8551" s="13"/>
      <c r="R8551" s="13"/>
      <c r="S8551" s="13"/>
      <c r="T8551" s="15"/>
    </row>
    <row r="8552" spans="2:20" ht="14.25" customHeight="1" x14ac:dyDescent="0.25">
      <c r="B8552" s="4" t="s">
        <v>26</v>
      </c>
      <c r="C8552" s="4">
        <v>1185732</v>
      </c>
      <c r="D8552" s="5">
        <v>44106</v>
      </c>
      <c r="E8552" s="4" t="s">
        <v>48</v>
      </c>
      <c r="F8552" s="4" t="s">
        <v>49</v>
      </c>
      <c r="G8552" s="4" t="s">
        <v>50</v>
      </c>
      <c r="H8552" s="6" t="s">
        <v>21</v>
      </c>
      <c r="I8552" s="7">
        <v>37</v>
      </c>
      <c r="J8552" s="8">
        <v>231</v>
      </c>
      <c r="K8552" s="9">
        <v>8547</v>
      </c>
      <c r="L8552" s="9">
        <v>2991.45</v>
      </c>
      <c r="M8552" s="10">
        <v>0.35</v>
      </c>
      <c r="N8552" s="12" t="s">
        <v>24</v>
      </c>
      <c r="P8552" s="14"/>
      <c r="Q8552" s="13"/>
      <c r="R8552" s="13"/>
      <c r="S8552" s="13"/>
      <c r="T8552" s="15"/>
    </row>
    <row r="8553" spans="2:20" ht="14.25" customHeight="1" x14ac:dyDescent="0.25">
      <c r="B8553" s="4" t="s">
        <v>26</v>
      </c>
      <c r="C8553" s="4">
        <v>1185732</v>
      </c>
      <c r="D8553" s="5">
        <v>44107</v>
      </c>
      <c r="E8553" s="4" t="s">
        <v>48</v>
      </c>
      <c r="F8553" s="4" t="s">
        <v>49</v>
      </c>
      <c r="G8553" s="4" t="s">
        <v>50</v>
      </c>
      <c r="H8553" s="6" t="s">
        <v>22</v>
      </c>
      <c r="I8553" s="7">
        <v>47</v>
      </c>
      <c r="J8553" s="8">
        <v>238</v>
      </c>
      <c r="K8553" s="9">
        <v>11186</v>
      </c>
      <c r="L8553" s="9">
        <v>4586.2599999999993</v>
      </c>
      <c r="M8553" s="10">
        <v>0.41</v>
      </c>
      <c r="N8553" s="12" t="s">
        <v>24</v>
      </c>
      <c r="P8553" s="14"/>
      <c r="Q8553" s="13"/>
      <c r="R8553" s="13"/>
      <c r="S8553" s="13"/>
      <c r="T8553" s="15"/>
    </row>
    <row r="8554" spans="2:20" ht="14.25" customHeight="1" x14ac:dyDescent="0.25">
      <c r="B8554" s="4" t="s">
        <v>26</v>
      </c>
      <c r="C8554" s="4">
        <v>1185732</v>
      </c>
      <c r="D8554" s="5">
        <v>44108</v>
      </c>
      <c r="E8554" s="4" t="s">
        <v>48</v>
      </c>
      <c r="F8554" s="4" t="s">
        <v>49</v>
      </c>
      <c r="G8554" s="4" t="s">
        <v>50</v>
      </c>
      <c r="H8554" s="6" t="s">
        <v>23</v>
      </c>
      <c r="I8554" s="7">
        <v>50</v>
      </c>
      <c r="J8554" s="8">
        <v>289</v>
      </c>
      <c r="K8554" s="9">
        <v>14450</v>
      </c>
      <c r="L8554" s="9">
        <v>7658.5</v>
      </c>
      <c r="M8554" s="10">
        <v>0.53</v>
      </c>
      <c r="N8554" s="12" t="s">
        <v>24</v>
      </c>
      <c r="P8554" s="14"/>
      <c r="Q8554" s="13"/>
      <c r="R8554" s="13"/>
      <c r="S8554" s="13"/>
      <c r="T8554" s="15"/>
    </row>
    <row r="8555" spans="2:20" ht="14.25" customHeight="1" x14ac:dyDescent="0.25">
      <c r="B8555" s="4" t="s">
        <v>26</v>
      </c>
      <c r="C8555" s="4">
        <v>1185732</v>
      </c>
      <c r="D8555" s="5">
        <v>44109</v>
      </c>
      <c r="E8555" s="4" t="s">
        <v>48</v>
      </c>
      <c r="F8555" s="4" t="s">
        <v>49</v>
      </c>
      <c r="G8555" s="4" t="s">
        <v>50</v>
      </c>
      <c r="H8555" s="6" t="s">
        <v>17</v>
      </c>
      <c r="I8555" s="7">
        <v>41</v>
      </c>
      <c r="J8555" s="8">
        <v>322</v>
      </c>
      <c r="K8555" s="9">
        <v>13202</v>
      </c>
      <c r="L8555" s="9">
        <v>6468.98</v>
      </c>
      <c r="M8555" s="10">
        <v>0.49</v>
      </c>
      <c r="N8555" s="12" t="s">
        <v>24</v>
      </c>
      <c r="P8555" s="14"/>
      <c r="Q8555" s="13"/>
      <c r="R8555" s="13"/>
      <c r="S8555" s="13"/>
      <c r="T8555" s="15"/>
    </row>
    <row r="8556" spans="2:20" ht="14.25" customHeight="1" x14ac:dyDescent="0.25">
      <c r="B8556" s="4" t="s">
        <v>26</v>
      </c>
      <c r="C8556" s="4">
        <v>1185732</v>
      </c>
      <c r="D8556" s="5">
        <v>44110</v>
      </c>
      <c r="E8556" s="4" t="s">
        <v>48</v>
      </c>
      <c r="F8556" s="4" t="s">
        <v>49</v>
      </c>
      <c r="G8556" s="4" t="s">
        <v>50</v>
      </c>
      <c r="H8556" s="6" t="s">
        <v>19</v>
      </c>
      <c r="I8556" s="7">
        <v>33</v>
      </c>
      <c r="J8556" s="8">
        <v>256</v>
      </c>
      <c r="K8556" s="9">
        <v>8448</v>
      </c>
      <c r="L8556" s="9">
        <v>3463.68</v>
      </c>
      <c r="M8556" s="10">
        <v>0.41</v>
      </c>
      <c r="N8556" s="12" t="s">
        <v>24</v>
      </c>
      <c r="P8556" s="14"/>
      <c r="Q8556" s="13"/>
      <c r="R8556" s="13"/>
      <c r="S8556" s="13"/>
      <c r="T8556" s="15"/>
    </row>
    <row r="8557" spans="2:20" ht="14.25" customHeight="1" x14ac:dyDescent="0.25">
      <c r="B8557" s="4" t="s">
        <v>26</v>
      </c>
      <c r="C8557" s="4">
        <v>1185732</v>
      </c>
      <c r="D8557" s="5">
        <v>44111</v>
      </c>
      <c r="E8557" s="4" t="s">
        <v>48</v>
      </c>
      <c r="F8557" s="4" t="s">
        <v>49</v>
      </c>
      <c r="G8557" s="4" t="s">
        <v>50</v>
      </c>
      <c r="H8557" s="6" t="s">
        <v>20</v>
      </c>
      <c r="I8557" s="7">
        <v>37</v>
      </c>
      <c r="J8557" s="8">
        <v>261</v>
      </c>
      <c r="K8557" s="9">
        <v>9657</v>
      </c>
      <c r="L8557" s="9">
        <v>2897.1</v>
      </c>
      <c r="M8557" s="10">
        <v>0.3</v>
      </c>
      <c r="N8557" s="12" t="s">
        <v>24</v>
      </c>
      <c r="P8557" s="14"/>
      <c r="Q8557" s="13"/>
      <c r="R8557" s="13"/>
      <c r="S8557" s="13"/>
      <c r="T8557" s="15"/>
    </row>
    <row r="8558" spans="2:20" ht="14.25" customHeight="1" x14ac:dyDescent="0.25">
      <c r="B8558" s="4" t="s">
        <v>26</v>
      </c>
      <c r="C8558" s="4">
        <v>1185732</v>
      </c>
      <c r="D8558" s="5">
        <v>44112</v>
      </c>
      <c r="E8558" s="4" t="s">
        <v>48</v>
      </c>
      <c r="F8558" s="4" t="s">
        <v>49</v>
      </c>
      <c r="G8558" s="4" t="s">
        <v>50</v>
      </c>
      <c r="H8558" s="6" t="s">
        <v>21</v>
      </c>
      <c r="I8558" s="7">
        <v>36</v>
      </c>
      <c r="J8558" s="8">
        <v>271</v>
      </c>
      <c r="K8558" s="9">
        <v>9756</v>
      </c>
      <c r="L8558" s="9">
        <v>3121.92</v>
      </c>
      <c r="M8558" s="10">
        <v>0.32</v>
      </c>
      <c r="N8558" s="12" t="s">
        <v>24</v>
      </c>
      <c r="P8558" s="14"/>
      <c r="Q8558" s="13"/>
      <c r="R8558" s="13"/>
      <c r="S8558" s="13"/>
      <c r="T8558" s="15"/>
    </row>
    <row r="8559" spans="2:20" ht="14.25" customHeight="1" x14ac:dyDescent="0.25">
      <c r="B8559" s="4" t="s">
        <v>26</v>
      </c>
      <c r="C8559" s="4">
        <v>1185732</v>
      </c>
      <c r="D8559" s="5">
        <v>44113</v>
      </c>
      <c r="E8559" s="4" t="s">
        <v>48</v>
      </c>
      <c r="F8559" s="4" t="s">
        <v>49</v>
      </c>
      <c r="G8559" s="4" t="s">
        <v>50</v>
      </c>
      <c r="H8559" s="6" t="s">
        <v>22</v>
      </c>
      <c r="I8559" s="7">
        <v>44</v>
      </c>
      <c r="J8559" s="8">
        <v>225</v>
      </c>
      <c r="K8559" s="9">
        <v>9900</v>
      </c>
      <c r="L8559" s="9">
        <v>4058.9999999999995</v>
      </c>
      <c r="M8559" s="10">
        <v>0.41</v>
      </c>
      <c r="N8559" s="12" t="s">
        <v>24</v>
      </c>
      <c r="P8559" s="14"/>
      <c r="Q8559" s="13"/>
      <c r="R8559" s="13"/>
      <c r="S8559" s="13"/>
      <c r="T8559" s="15"/>
    </row>
    <row r="8560" spans="2:20" ht="14.25" customHeight="1" x14ac:dyDescent="0.25">
      <c r="B8560" s="4" t="s">
        <v>26</v>
      </c>
      <c r="C8560" s="4">
        <v>1185732</v>
      </c>
      <c r="D8560" s="5">
        <v>44114</v>
      </c>
      <c r="E8560" s="4" t="s">
        <v>48</v>
      </c>
      <c r="F8560" s="4" t="s">
        <v>49</v>
      </c>
      <c r="G8560" s="4" t="s">
        <v>50</v>
      </c>
      <c r="H8560" s="6" t="s">
        <v>23</v>
      </c>
      <c r="I8560" s="7">
        <v>53</v>
      </c>
      <c r="J8560" s="8">
        <v>264</v>
      </c>
      <c r="K8560" s="9">
        <v>13992</v>
      </c>
      <c r="L8560" s="9">
        <v>7275.84</v>
      </c>
      <c r="M8560" s="10">
        <v>0.52</v>
      </c>
      <c r="N8560" s="12" t="s">
        <v>24</v>
      </c>
      <c r="P8560" s="14"/>
      <c r="Q8560" s="13"/>
      <c r="R8560" s="13"/>
      <c r="S8560" s="13"/>
      <c r="T8560" s="15"/>
    </row>
    <row r="8561" spans="2:20" ht="14.25" customHeight="1" x14ac:dyDescent="0.25">
      <c r="B8561" s="4" t="s">
        <v>26</v>
      </c>
      <c r="C8561" s="4">
        <v>1185732</v>
      </c>
      <c r="D8561" s="5">
        <v>43975</v>
      </c>
      <c r="E8561" s="4" t="s">
        <v>48</v>
      </c>
      <c r="F8561" s="4" t="s">
        <v>49</v>
      </c>
      <c r="G8561" s="4" t="s">
        <v>50</v>
      </c>
      <c r="H8561" s="6" t="s">
        <v>17</v>
      </c>
      <c r="I8561" s="7">
        <v>46</v>
      </c>
      <c r="J8561" s="8">
        <v>323</v>
      </c>
      <c r="K8561" s="9">
        <v>14858</v>
      </c>
      <c r="L8561" s="9">
        <v>7280.42</v>
      </c>
      <c r="M8561" s="10">
        <v>0.49</v>
      </c>
      <c r="N8561" s="12" t="s">
        <v>24</v>
      </c>
      <c r="P8561" s="14"/>
      <c r="Q8561" s="13"/>
      <c r="R8561" s="13"/>
      <c r="S8561" s="13"/>
      <c r="T8561" s="15"/>
    </row>
    <row r="8562" spans="2:20" ht="14.25" customHeight="1" x14ac:dyDescent="0.25">
      <c r="B8562" s="4" t="s">
        <v>26</v>
      </c>
      <c r="C8562" s="4">
        <v>1185732</v>
      </c>
      <c r="D8562" s="5">
        <v>43975</v>
      </c>
      <c r="E8562" s="4" t="s">
        <v>48</v>
      </c>
      <c r="F8562" s="4" t="s">
        <v>49</v>
      </c>
      <c r="G8562" s="4" t="s">
        <v>50</v>
      </c>
      <c r="H8562" s="6" t="s">
        <v>19</v>
      </c>
      <c r="I8562" s="7">
        <v>41</v>
      </c>
      <c r="J8562" s="8">
        <v>271</v>
      </c>
      <c r="K8562" s="9">
        <v>11111</v>
      </c>
      <c r="L8562" s="9">
        <v>4444.3999999999996</v>
      </c>
      <c r="M8562" s="10">
        <v>0.39999999999999997</v>
      </c>
      <c r="N8562" s="12" t="s">
        <v>24</v>
      </c>
      <c r="P8562" s="14"/>
      <c r="Q8562" s="13"/>
      <c r="R8562" s="13"/>
      <c r="S8562" s="13"/>
      <c r="T8562" s="15"/>
    </row>
    <row r="8563" spans="2:20" ht="14.25" customHeight="1" x14ac:dyDescent="0.25">
      <c r="B8563" s="4" t="s">
        <v>26</v>
      </c>
      <c r="C8563" s="4">
        <v>1185732</v>
      </c>
      <c r="D8563" s="5">
        <v>43975</v>
      </c>
      <c r="E8563" s="4" t="s">
        <v>48</v>
      </c>
      <c r="F8563" s="4" t="s">
        <v>49</v>
      </c>
      <c r="G8563" s="4" t="s">
        <v>50</v>
      </c>
      <c r="H8563" s="6" t="s">
        <v>20</v>
      </c>
      <c r="I8563" s="7">
        <v>44</v>
      </c>
      <c r="J8563" s="8">
        <v>281</v>
      </c>
      <c r="K8563" s="9">
        <v>12364</v>
      </c>
      <c r="L8563" s="9">
        <v>3956.48</v>
      </c>
      <c r="M8563" s="10">
        <v>0.32</v>
      </c>
      <c r="N8563" s="12" t="s">
        <v>24</v>
      </c>
      <c r="P8563" s="14"/>
      <c r="Q8563" s="13"/>
      <c r="R8563" s="13"/>
      <c r="S8563" s="13"/>
      <c r="T8563" s="15"/>
    </row>
    <row r="8564" spans="2:20" ht="14.25" customHeight="1" x14ac:dyDescent="0.25">
      <c r="B8564" s="4" t="s">
        <v>26</v>
      </c>
      <c r="C8564" s="4">
        <v>1185732</v>
      </c>
      <c r="D8564" s="5">
        <v>43975</v>
      </c>
      <c r="E8564" s="4" t="s">
        <v>48</v>
      </c>
      <c r="F8564" s="4" t="s">
        <v>49</v>
      </c>
      <c r="G8564" s="4" t="s">
        <v>50</v>
      </c>
      <c r="H8564" s="6" t="s">
        <v>21</v>
      </c>
      <c r="I8564" s="7">
        <v>39</v>
      </c>
      <c r="J8564" s="8">
        <v>256</v>
      </c>
      <c r="K8564" s="9">
        <v>9984</v>
      </c>
      <c r="L8564" s="9">
        <v>3694.08</v>
      </c>
      <c r="M8564" s="10">
        <v>0.37</v>
      </c>
      <c r="N8564" s="12" t="s">
        <v>24</v>
      </c>
      <c r="P8564" s="14"/>
      <c r="Q8564" s="13"/>
      <c r="R8564" s="13"/>
      <c r="S8564" s="13"/>
      <c r="T8564" s="15"/>
    </row>
    <row r="8565" spans="2:20" ht="14.25" customHeight="1" x14ac:dyDescent="0.25">
      <c r="B8565" s="4" t="s">
        <v>14</v>
      </c>
      <c r="C8565" s="4">
        <v>1185732</v>
      </c>
      <c r="D8565" s="5">
        <v>43975</v>
      </c>
      <c r="E8565" s="4" t="s">
        <v>48</v>
      </c>
      <c r="F8565" s="4" t="s">
        <v>49</v>
      </c>
      <c r="G8565" s="4" t="s">
        <v>50</v>
      </c>
      <c r="H8565" s="6" t="s">
        <v>22</v>
      </c>
      <c r="I8565" s="7">
        <v>46</v>
      </c>
      <c r="J8565" s="8">
        <v>240</v>
      </c>
      <c r="K8565" s="9">
        <v>11040</v>
      </c>
      <c r="L8565" s="9">
        <v>4416</v>
      </c>
      <c r="M8565" s="10">
        <v>0.39999999999999997</v>
      </c>
      <c r="N8565" s="12" t="s">
        <v>24</v>
      </c>
      <c r="P8565" s="14"/>
      <c r="Q8565" s="13"/>
      <c r="R8565" s="13"/>
      <c r="S8565" s="13"/>
      <c r="T8565" s="15"/>
    </row>
    <row r="8566" spans="2:20" ht="14.25" customHeight="1" x14ac:dyDescent="0.25">
      <c r="B8566" s="4" t="s">
        <v>14</v>
      </c>
      <c r="C8566" s="4">
        <v>1185732</v>
      </c>
      <c r="D8566" s="5">
        <v>43975</v>
      </c>
      <c r="E8566" s="4" t="s">
        <v>48</v>
      </c>
      <c r="F8566" s="4" t="s">
        <v>49</v>
      </c>
      <c r="G8566" s="4" t="s">
        <v>50</v>
      </c>
      <c r="H8566" s="6" t="s">
        <v>23</v>
      </c>
      <c r="I8566" s="7">
        <v>47</v>
      </c>
      <c r="J8566" s="8">
        <v>271</v>
      </c>
      <c r="K8566" s="9">
        <v>12737</v>
      </c>
      <c r="L8566" s="9">
        <v>7132.72</v>
      </c>
      <c r="M8566" s="10">
        <v>0.56000000000000005</v>
      </c>
      <c r="N8566" s="12" t="s">
        <v>24</v>
      </c>
      <c r="P8566" s="14"/>
      <c r="Q8566" s="13"/>
      <c r="R8566" s="13"/>
      <c r="S8566" s="13"/>
      <c r="T8566" s="15"/>
    </row>
    <row r="8567" spans="2:20" ht="14.25" customHeight="1" x14ac:dyDescent="0.25">
      <c r="B8567" s="4" t="s">
        <v>14</v>
      </c>
      <c r="C8567" s="4">
        <v>1185732</v>
      </c>
      <c r="D8567" s="5">
        <v>44121</v>
      </c>
      <c r="E8567" s="4" t="s">
        <v>48</v>
      </c>
      <c r="F8567" s="4" t="s">
        <v>49</v>
      </c>
      <c r="G8567" s="4" t="s">
        <v>50</v>
      </c>
      <c r="H8567" s="6" t="s">
        <v>17</v>
      </c>
      <c r="I8567" s="7">
        <v>28</v>
      </c>
      <c r="J8567" s="8">
        <v>149</v>
      </c>
      <c r="K8567" s="9">
        <v>4172</v>
      </c>
      <c r="L8567" s="9">
        <v>1752.2400000000002</v>
      </c>
      <c r="M8567" s="10">
        <v>0.42000000000000004</v>
      </c>
      <c r="N8567" s="12" t="s">
        <v>24</v>
      </c>
      <c r="P8567" s="14"/>
      <c r="Q8567" s="13"/>
      <c r="R8567" s="13"/>
      <c r="S8567" s="13"/>
      <c r="T8567" s="15"/>
    </row>
    <row r="8568" spans="2:20" ht="14.25" customHeight="1" x14ac:dyDescent="0.25">
      <c r="B8568" s="4" t="s">
        <v>14</v>
      </c>
      <c r="C8568" s="4">
        <v>1185732</v>
      </c>
      <c r="D8568" s="5">
        <v>44122</v>
      </c>
      <c r="E8568" s="4" t="s">
        <v>48</v>
      </c>
      <c r="F8568" s="4" t="s">
        <v>49</v>
      </c>
      <c r="G8568" s="4" t="s">
        <v>50</v>
      </c>
      <c r="H8568" s="6" t="s">
        <v>19</v>
      </c>
      <c r="I8568" s="7">
        <v>23</v>
      </c>
      <c r="J8568" s="8">
        <v>88</v>
      </c>
      <c r="K8568" s="9">
        <v>2024</v>
      </c>
      <c r="L8568" s="9">
        <v>667.92</v>
      </c>
      <c r="M8568" s="10">
        <v>0.32999999999999996</v>
      </c>
      <c r="N8568" s="12" t="s">
        <v>24</v>
      </c>
      <c r="P8568" s="14"/>
      <c r="Q8568" s="13"/>
      <c r="R8568" s="13"/>
      <c r="S8568" s="13"/>
      <c r="T8568" s="15"/>
    </row>
    <row r="8569" spans="2:20" ht="14.25" customHeight="1" x14ac:dyDescent="0.25">
      <c r="B8569" s="4" t="s">
        <v>14</v>
      </c>
      <c r="C8569" s="4">
        <v>1185732</v>
      </c>
      <c r="D8569" s="5">
        <v>44123</v>
      </c>
      <c r="E8569" s="4" t="s">
        <v>48</v>
      </c>
      <c r="F8569" s="4" t="s">
        <v>49</v>
      </c>
      <c r="G8569" s="4" t="s">
        <v>50</v>
      </c>
      <c r="H8569" s="6" t="s">
        <v>20</v>
      </c>
      <c r="I8569" s="7">
        <v>19</v>
      </c>
      <c r="J8569" s="8">
        <v>78</v>
      </c>
      <c r="K8569" s="9">
        <v>1482</v>
      </c>
      <c r="L8569" s="9">
        <v>474.24</v>
      </c>
      <c r="M8569" s="10">
        <v>0.32</v>
      </c>
      <c r="N8569" s="12" t="s">
        <v>24</v>
      </c>
      <c r="P8569" s="14"/>
      <c r="Q8569" s="13"/>
      <c r="R8569" s="13"/>
      <c r="S8569" s="13"/>
      <c r="T8569" s="15"/>
    </row>
    <row r="8570" spans="2:20" ht="14.25" customHeight="1" x14ac:dyDescent="0.25">
      <c r="B8570" s="4" t="s">
        <v>14</v>
      </c>
      <c r="C8570" s="4">
        <v>1185732</v>
      </c>
      <c r="D8570" s="5">
        <v>44124</v>
      </c>
      <c r="E8570" s="4" t="s">
        <v>48</v>
      </c>
      <c r="F8570" s="4" t="s">
        <v>49</v>
      </c>
      <c r="G8570" s="4" t="s">
        <v>50</v>
      </c>
      <c r="H8570" s="6" t="s">
        <v>21</v>
      </c>
      <c r="I8570" s="7">
        <v>22</v>
      </c>
      <c r="J8570" s="8">
        <v>35</v>
      </c>
      <c r="K8570" s="9">
        <v>770</v>
      </c>
      <c r="L8570" s="9">
        <v>308</v>
      </c>
      <c r="M8570" s="10">
        <v>0.4</v>
      </c>
      <c r="N8570" s="12" t="s">
        <v>24</v>
      </c>
      <c r="P8570" s="14"/>
      <c r="Q8570" s="13"/>
      <c r="R8570" s="13"/>
      <c r="S8570" s="13"/>
      <c r="T8570" s="15"/>
    </row>
    <row r="8571" spans="2:20" ht="14.25" customHeight="1" x14ac:dyDescent="0.25">
      <c r="B8571" s="4" t="s">
        <v>14</v>
      </c>
      <c r="C8571" s="4">
        <v>1185732</v>
      </c>
      <c r="D8571" s="5">
        <v>44125</v>
      </c>
      <c r="E8571" s="4" t="s">
        <v>36</v>
      </c>
      <c r="F8571" s="4" t="s">
        <v>51</v>
      </c>
      <c r="G8571" s="4" t="s">
        <v>52</v>
      </c>
      <c r="H8571" s="6" t="s">
        <v>22</v>
      </c>
      <c r="I8571" s="7">
        <v>34</v>
      </c>
      <c r="J8571" s="8">
        <v>45</v>
      </c>
      <c r="K8571" s="9">
        <v>1530</v>
      </c>
      <c r="L8571" s="9">
        <v>489.6</v>
      </c>
      <c r="M8571" s="10">
        <v>0.32</v>
      </c>
      <c r="N8571" s="12" t="s">
        <v>24</v>
      </c>
      <c r="P8571" s="14"/>
      <c r="Q8571" s="13"/>
      <c r="R8571" s="13"/>
      <c r="S8571" s="13"/>
      <c r="T8571" s="15"/>
    </row>
    <row r="8572" spans="2:20" ht="14.25" customHeight="1" x14ac:dyDescent="0.25">
      <c r="B8572" s="4" t="s">
        <v>14</v>
      </c>
      <c r="C8572" s="4">
        <v>1185732</v>
      </c>
      <c r="D8572" s="5">
        <v>44126</v>
      </c>
      <c r="E8572" s="4" t="s">
        <v>36</v>
      </c>
      <c r="F8572" s="4" t="s">
        <v>51</v>
      </c>
      <c r="G8572" s="4" t="s">
        <v>52</v>
      </c>
      <c r="H8572" s="6" t="s">
        <v>23</v>
      </c>
      <c r="I8572" s="7">
        <v>23</v>
      </c>
      <c r="J8572" s="8">
        <v>78</v>
      </c>
      <c r="K8572" s="9">
        <v>1794</v>
      </c>
      <c r="L8572" s="9">
        <v>861.12</v>
      </c>
      <c r="M8572" s="10">
        <v>0.48</v>
      </c>
      <c r="N8572" s="12" t="s">
        <v>24</v>
      </c>
      <c r="P8572" s="14"/>
      <c r="Q8572" s="13"/>
      <c r="R8572" s="13"/>
      <c r="S8572" s="13"/>
      <c r="T8572" s="15"/>
    </row>
    <row r="8573" spans="2:20" ht="14.25" customHeight="1" x14ac:dyDescent="0.25">
      <c r="B8573" s="4" t="s">
        <v>14</v>
      </c>
      <c r="C8573" s="4">
        <v>1185732</v>
      </c>
      <c r="D8573" s="5">
        <v>44127</v>
      </c>
      <c r="E8573" s="4" t="s">
        <v>36</v>
      </c>
      <c r="F8573" s="4" t="s">
        <v>51</v>
      </c>
      <c r="G8573" s="4" t="s">
        <v>52</v>
      </c>
      <c r="H8573" s="6" t="s">
        <v>17</v>
      </c>
      <c r="I8573" s="7">
        <v>24</v>
      </c>
      <c r="J8573" s="8">
        <v>160</v>
      </c>
      <c r="K8573" s="9">
        <v>3840</v>
      </c>
      <c r="L8573" s="9">
        <v>1420.8000000000002</v>
      </c>
      <c r="M8573" s="10">
        <v>0.37000000000000005</v>
      </c>
      <c r="N8573" s="12" t="s">
        <v>24</v>
      </c>
      <c r="P8573" s="14"/>
      <c r="Q8573" s="13"/>
      <c r="R8573" s="13"/>
      <c r="S8573" s="13"/>
      <c r="T8573" s="15"/>
    </row>
    <row r="8574" spans="2:20" ht="14.25" customHeight="1" x14ac:dyDescent="0.25">
      <c r="B8574" s="4" t="s">
        <v>14</v>
      </c>
      <c r="C8574" s="4">
        <v>1185732</v>
      </c>
      <c r="D8574" s="5">
        <v>44128</v>
      </c>
      <c r="E8574" s="4" t="s">
        <v>36</v>
      </c>
      <c r="F8574" s="4" t="s">
        <v>51</v>
      </c>
      <c r="G8574" s="4" t="s">
        <v>52</v>
      </c>
      <c r="H8574" s="6" t="s">
        <v>19</v>
      </c>
      <c r="I8574" s="7">
        <v>28</v>
      </c>
      <c r="J8574" s="8">
        <v>50</v>
      </c>
      <c r="K8574" s="9">
        <v>1400</v>
      </c>
      <c r="L8574" s="9">
        <v>489.99999999999994</v>
      </c>
      <c r="M8574" s="10">
        <v>0.35</v>
      </c>
      <c r="N8574" s="12" t="s">
        <v>24</v>
      </c>
      <c r="P8574" s="14"/>
      <c r="Q8574" s="13"/>
      <c r="R8574" s="13"/>
      <c r="S8574" s="13"/>
      <c r="T8574" s="15"/>
    </row>
    <row r="8575" spans="2:20" ht="14.25" customHeight="1" x14ac:dyDescent="0.25">
      <c r="B8575" s="4" t="s">
        <v>14</v>
      </c>
      <c r="C8575" s="4">
        <v>1185732</v>
      </c>
      <c r="D8575" s="5">
        <v>44129</v>
      </c>
      <c r="E8575" s="4" t="s">
        <v>36</v>
      </c>
      <c r="F8575" s="4" t="s">
        <v>51</v>
      </c>
      <c r="G8575" s="4" t="s">
        <v>52</v>
      </c>
      <c r="H8575" s="6" t="s">
        <v>20</v>
      </c>
      <c r="I8575" s="7">
        <v>17</v>
      </c>
      <c r="J8575" s="8">
        <v>66</v>
      </c>
      <c r="K8575" s="9">
        <v>1122</v>
      </c>
      <c r="L8575" s="9">
        <v>370.25999999999993</v>
      </c>
      <c r="M8575" s="10">
        <v>0.32999999999999996</v>
      </c>
      <c r="N8575" s="12" t="s">
        <v>24</v>
      </c>
      <c r="P8575" s="14"/>
      <c r="Q8575" s="13"/>
      <c r="R8575" s="13"/>
      <c r="S8575" s="13"/>
      <c r="T8575" s="15"/>
    </row>
    <row r="8576" spans="2:20" ht="14.25" customHeight="1" x14ac:dyDescent="0.25">
      <c r="B8576" s="4" t="s">
        <v>14</v>
      </c>
      <c r="C8576" s="4">
        <v>1185732</v>
      </c>
      <c r="D8576" s="5">
        <v>44130</v>
      </c>
      <c r="E8576" s="4" t="s">
        <v>36</v>
      </c>
      <c r="F8576" s="4" t="s">
        <v>51</v>
      </c>
      <c r="G8576" s="4" t="s">
        <v>52</v>
      </c>
      <c r="H8576" s="6" t="s">
        <v>21</v>
      </c>
      <c r="I8576" s="7">
        <v>20</v>
      </c>
      <c r="J8576" s="8">
        <v>23</v>
      </c>
      <c r="K8576" s="9">
        <v>460</v>
      </c>
      <c r="L8576" s="9">
        <v>188.60000000000002</v>
      </c>
      <c r="M8576" s="10">
        <v>0.41000000000000003</v>
      </c>
      <c r="N8576" s="12" t="s">
        <v>24</v>
      </c>
      <c r="P8576" s="14"/>
      <c r="Q8576" s="13"/>
      <c r="R8576" s="13"/>
      <c r="S8576" s="13"/>
      <c r="T8576" s="15"/>
    </row>
    <row r="8577" spans="2:20" ht="14.25" customHeight="1" x14ac:dyDescent="0.25">
      <c r="B8577" s="4" t="s">
        <v>14</v>
      </c>
      <c r="C8577" s="4">
        <v>1185732</v>
      </c>
      <c r="D8577" s="5">
        <v>44131</v>
      </c>
      <c r="E8577" s="4" t="s">
        <v>36</v>
      </c>
      <c r="F8577" s="4" t="s">
        <v>51</v>
      </c>
      <c r="G8577" s="4" t="s">
        <v>52</v>
      </c>
      <c r="H8577" s="6" t="s">
        <v>22</v>
      </c>
      <c r="I8577" s="7">
        <v>31</v>
      </c>
      <c r="J8577" s="8">
        <v>50</v>
      </c>
      <c r="K8577" s="9">
        <v>1550</v>
      </c>
      <c r="L8577" s="9">
        <v>527</v>
      </c>
      <c r="M8577" s="10">
        <v>0.33999999999999997</v>
      </c>
      <c r="N8577" s="12" t="s">
        <v>24</v>
      </c>
      <c r="P8577" s="14"/>
      <c r="Q8577" s="13"/>
      <c r="R8577" s="13"/>
      <c r="S8577" s="13"/>
      <c r="T8577" s="15"/>
    </row>
    <row r="8578" spans="2:20" ht="14.25" customHeight="1" x14ac:dyDescent="0.25">
      <c r="B8578" s="4" t="s">
        <v>14</v>
      </c>
      <c r="C8578" s="4">
        <v>1185732</v>
      </c>
      <c r="D8578" s="5">
        <v>44132</v>
      </c>
      <c r="E8578" s="4" t="s">
        <v>36</v>
      </c>
      <c r="F8578" s="4" t="s">
        <v>51</v>
      </c>
      <c r="G8578" s="4" t="s">
        <v>52</v>
      </c>
      <c r="H8578" s="6" t="s">
        <v>23</v>
      </c>
      <c r="I8578" s="7">
        <v>23</v>
      </c>
      <c r="J8578" s="8">
        <v>70</v>
      </c>
      <c r="K8578" s="9">
        <v>1610</v>
      </c>
      <c r="L8578" s="9">
        <v>772.8</v>
      </c>
      <c r="M8578" s="10">
        <v>0.48</v>
      </c>
      <c r="N8578" s="12" t="s">
        <v>24</v>
      </c>
      <c r="P8578" s="14"/>
      <c r="Q8578" s="13"/>
      <c r="R8578" s="13"/>
      <c r="S8578" s="13"/>
      <c r="T8578" s="15"/>
    </row>
    <row r="8579" spans="2:20" ht="14.25" customHeight="1" x14ac:dyDescent="0.25">
      <c r="B8579" s="4" t="s">
        <v>14</v>
      </c>
      <c r="C8579" s="4">
        <v>1185732</v>
      </c>
      <c r="D8579" s="5">
        <v>44133</v>
      </c>
      <c r="E8579" s="4" t="s">
        <v>36</v>
      </c>
      <c r="F8579" s="4" t="s">
        <v>51</v>
      </c>
      <c r="G8579" s="4" t="s">
        <v>52</v>
      </c>
      <c r="H8579" s="6" t="s">
        <v>17</v>
      </c>
      <c r="I8579" s="7">
        <v>26</v>
      </c>
      <c r="J8579" s="8">
        <v>134</v>
      </c>
      <c r="K8579" s="9">
        <v>3484</v>
      </c>
      <c r="L8579" s="9">
        <v>1323.92</v>
      </c>
      <c r="M8579" s="10">
        <v>0.38</v>
      </c>
      <c r="N8579" s="12" t="s">
        <v>24</v>
      </c>
      <c r="P8579" s="14"/>
      <c r="Q8579" s="13"/>
      <c r="R8579" s="13"/>
      <c r="S8579" s="13"/>
      <c r="T8579" s="15"/>
    </row>
    <row r="8580" spans="2:20" ht="14.25" customHeight="1" x14ac:dyDescent="0.25">
      <c r="B8580" s="4" t="s">
        <v>14</v>
      </c>
      <c r="C8580" s="4">
        <v>1185732</v>
      </c>
      <c r="D8580" s="5">
        <v>44134</v>
      </c>
      <c r="E8580" s="4" t="s">
        <v>36</v>
      </c>
      <c r="F8580" s="4" t="s">
        <v>51</v>
      </c>
      <c r="G8580" s="4" t="s">
        <v>52</v>
      </c>
      <c r="H8580" s="6" t="s">
        <v>19</v>
      </c>
      <c r="I8580" s="7">
        <v>28</v>
      </c>
      <c r="J8580" s="8">
        <v>44</v>
      </c>
      <c r="K8580" s="9">
        <v>1232</v>
      </c>
      <c r="L8580" s="9">
        <v>418.87999999999994</v>
      </c>
      <c r="M8580" s="10">
        <v>0.33999999999999997</v>
      </c>
      <c r="N8580" s="12" t="s">
        <v>24</v>
      </c>
      <c r="P8580" s="14"/>
      <c r="Q8580" s="13"/>
      <c r="R8580" s="13"/>
      <c r="S8580" s="13"/>
      <c r="T8580" s="15"/>
    </row>
    <row r="8581" spans="2:20" ht="14.25" customHeight="1" x14ac:dyDescent="0.25">
      <c r="B8581" s="4" t="s">
        <v>14</v>
      </c>
      <c r="C8581" s="4">
        <v>1185732</v>
      </c>
      <c r="D8581" s="5">
        <v>44135</v>
      </c>
      <c r="E8581" s="4" t="s">
        <v>36</v>
      </c>
      <c r="F8581" s="4" t="s">
        <v>51</v>
      </c>
      <c r="G8581" s="4" t="s">
        <v>52</v>
      </c>
      <c r="H8581" s="6" t="s">
        <v>20</v>
      </c>
      <c r="I8581" s="7">
        <v>22</v>
      </c>
      <c r="J8581" s="8">
        <v>56</v>
      </c>
      <c r="K8581" s="9">
        <v>1232</v>
      </c>
      <c r="L8581" s="9">
        <v>455.84</v>
      </c>
      <c r="M8581" s="10">
        <v>0.37</v>
      </c>
      <c r="N8581" s="12" t="s">
        <v>24</v>
      </c>
      <c r="P8581" s="14"/>
      <c r="Q8581" s="13"/>
      <c r="R8581" s="13"/>
      <c r="S8581" s="13"/>
      <c r="T8581" s="15"/>
    </row>
    <row r="8582" spans="2:20" ht="14.25" customHeight="1" x14ac:dyDescent="0.25">
      <c r="B8582" s="4" t="s">
        <v>14</v>
      </c>
      <c r="C8582" s="4">
        <v>1185732</v>
      </c>
      <c r="D8582" s="5">
        <v>44136</v>
      </c>
      <c r="E8582" s="4" t="s">
        <v>36</v>
      </c>
      <c r="F8582" s="4" t="s">
        <v>51</v>
      </c>
      <c r="G8582" s="4" t="s">
        <v>52</v>
      </c>
      <c r="H8582" s="6" t="s">
        <v>21</v>
      </c>
      <c r="I8582" s="7">
        <v>25</v>
      </c>
      <c r="J8582" s="8">
        <v>9</v>
      </c>
      <c r="K8582" s="9">
        <v>225</v>
      </c>
      <c r="L8582" s="9">
        <v>90</v>
      </c>
      <c r="M8582" s="10">
        <v>0.4</v>
      </c>
      <c r="N8582" s="12" t="s">
        <v>24</v>
      </c>
      <c r="P8582" s="14"/>
      <c r="Q8582" s="13"/>
      <c r="R8582" s="13"/>
      <c r="S8582" s="13"/>
      <c r="T8582" s="15"/>
    </row>
    <row r="8583" spans="2:20" ht="14.25" customHeight="1" x14ac:dyDescent="0.25">
      <c r="B8583" s="4" t="s">
        <v>14</v>
      </c>
      <c r="C8583" s="4">
        <v>1185732</v>
      </c>
      <c r="D8583" s="5">
        <v>44137</v>
      </c>
      <c r="E8583" s="4" t="s">
        <v>36</v>
      </c>
      <c r="F8583" s="4" t="s">
        <v>51</v>
      </c>
      <c r="G8583" s="4" t="s">
        <v>52</v>
      </c>
      <c r="H8583" s="6" t="s">
        <v>22</v>
      </c>
      <c r="I8583" s="7">
        <v>37</v>
      </c>
      <c r="J8583" s="8">
        <v>23</v>
      </c>
      <c r="K8583" s="9">
        <v>851</v>
      </c>
      <c r="L8583" s="9">
        <v>272.32</v>
      </c>
      <c r="M8583" s="10">
        <v>0.32</v>
      </c>
      <c r="N8583" s="12" t="s">
        <v>24</v>
      </c>
      <c r="P8583" s="14"/>
      <c r="Q8583" s="13"/>
      <c r="R8583" s="13"/>
      <c r="S8583" s="13"/>
      <c r="T8583" s="15"/>
    </row>
    <row r="8584" spans="2:20" ht="14.25" customHeight="1" x14ac:dyDescent="0.25">
      <c r="B8584" s="4" t="s">
        <v>14</v>
      </c>
      <c r="C8584" s="4">
        <v>1185732</v>
      </c>
      <c r="D8584" s="5">
        <v>44138</v>
      </c>
      <c r="E8584" s="4" t="s">
        <v>36</v>
      </c>
      <c r="F8584" s="4" t="s">
        <v>51</v>
      </c>
      <c r="G8584" s="4" t="s">
        <v>52</v>
      </c>
      <c r="H8584" s="6" t="s">
        <v>23</v>
      </c>
      <c r="I8584" s="7">
        <v>27</v>
      </c>
      <c r="J8584" s="8">
        <v>60</v>
      </c>
      <c r="K8584" s="9">
        <v>1620</v>
      </c>
      <c r="L8584" s="9">
        <v>777.6</v>
      </c>
      <c r="M8584" s="10">
        <v>0.48</v>
      </c>
      <c r="N8584" s="12" t="s">
        <v>24</v>
      </c>
      <c r="P8584" s="14"/>
      <c r="Q8584" s="13"/>
      <c r="R8584" s="13"/>
      <c r="S8584" s="13"/>
      <c r="T8584" s="15"/>
    </row>
    <row r="8585" spans="2:20" ht="14.25" customHeight="1" x14ac:dyDescent="0.25">
      <c r="B8585" s="4" t="s">
        <v>14</v>
      </c>
      <c r="C8585" s="4">
        <v>1185732</v>
      </c>
      <c r="D8585" s="5">
        <v>44139</v>
      </c>
      <c r="E8585" s="4" t="s">
        <v>36</v>
      </c>
      <c r="F8585" s="4" t="s">
        <v>51</v>
      </c>
      <c r="G8585" s="4" t="s">
        <v>52</v>
      </c>
      <c r="H8585" s="6" t="s">
        <v>17</v>
      </c>
      <c r="I8585" s="7">
        <v>28</v>
      </c>
      <c r="J8585" s="8">
        <v>140</v>
      </c>
      <c r="K8585" s="9">
        <v>3920</v>
      </c>
      <c r="L8585" s="9">
        <v>1646.4</v>
      </c>
      <c r="M8585" s="10">
        <v>0.42000000000000004</v>
      </c>
      <c r="N8585" s="12" t="s">
        <v>24</v>
      </c>
      <c r="P8585" s="14"/>
      <c r="Q8585" s="13"/>
      <c r="R8585" s="13"/>
      <c r="S8585" s="13"/>
      <c r="T8585" s="15"/>
    </row>
    <row r="8586" spans="2:20" ht="14.25" customHeight="1" x14ac:dyDescent="0.25">
      <c r="B8586" s="4" t="s">
        <v>14</v>
      </c>
      <c r="C8586" s="4">
        <v>1185732</v>
      </c>
      <c r="D8586" s="5">
        <v>44140</v>
      </c>
      <c r="E8586" s="4" t="s">
        <v>36</v>
      </c>
      <c r="F8586" s="4" t="s">
        <v>51</v>
      </c>
      <c r="G8586" s="4" t="s">
        <v>52</v>
      </c>
      <c r="H8586" s="6" t="s">
        <v>19</v>
      </c>
      <c r="I8586" s="7">
        <v>27</v>
      </c>
      <c r="J8586" s="8">
        <v>30</v>
      </c>
      <c r="K8586" s="9">
        <v>810</v>
      </c>
      <c r="L8586" s="9">
        <v>299.7</v>
      </c>
      <c r="M8586" s="10">
        <v>0.37</v>
      </c>
      <c r="N8586" s="12" t="s">
        <v>24</v>
      </c>
      <c r="P8586" s="14"/>
      <c r="Q8586" s="13"/>
      <c r="R8586" s="13"/>
      <c r="S8586" s="13"/>
      <c r="T8586" s="15"/>
    </row>
    <row r="8587" spans="2:20" ht="14.25" customHeight="1" x14ac:dyDescent="0.25">
      <c r="B8587" s="4" t="s">
        <v>14</v>
      </c>
      <c r="C8587" s="4">
        <v>1185732</v>
      </c>
      <c r="D8587" s="5">
        <v>44141</v>
      </c>
      <c r="E8587" s="4" t="s">
        <v>36</v>
      </c>
      <c r="F8587" s="4" t="s">
        <v>51</v>
      </c>
      <c r="G8587" s="4" t="s">
        <v>52</v>
      </c>
      <c r="H8587" s="6" t="s">
        <v>20</v>
      </c>
      <c r="I8587" s="7">
        <v>23</v>
      </c>
      <c r="J8587" s="8">
        <v>31</v>
      </c>
      <c r="K8587" s="9">
        <v>713</v>
      </c>
      <c r="L8587" s="9">
        <v>263.81</v>
      </c>
      <c r="M8587" s="10">
        <v>0.37</v>
      </c>
      <c r="N8587" s="12" t="s">
        <v>24</v>
      </c>
      <c r="P8587" s="14"/>
      <c r="Q8587" s="13"/>
      <c r="R8587" s="13"/>
      <c r="S8587" s="13"/>
      <c r="T8587" s="15"/>
    </row>
    <row r="8588" spans="2:20" ht="14.25" customHeight="1" x14ac:dyDescent="0.25">
      <c r="B8588" s="4" t="s">
        <v>14</v>
      </c>
      <c r="C8588" s="4">
        <v>1185732</v>
      </c>
      <c r="D8588" s="5">
        <v>44142</v>
      </c>
      <c r="E8588" s="4" t="s">
        <v>36</v>
      </c>
      <c r="F8588" s="4" t="s">
        <v>51</v>
      </c>
      <c r="G8588" s="4" t="s">
        <v>52</v>
      </c>
      <c r="H8588" s="6" t="s">
        <v>21</v>
      </c>
      <c r="I8588" s="7">
        <v>24</v>
      </c>
      <c r="J8588" s="8">
        <v>8</v>
      </c>
      <c r="K8588" s="9">
        <v>192</v>
      </c>
      <c r="L8588" s="9">
        <v>80.640000000000015</v>
      </c>
      <c r="M8588" s="10">
        <v>0.42000000000000004</v>
      </c>
      <c r="N8588" s="12" t="s">
        <v>24</v>
      </c>
      <c r="P8588" s="14"/>
      <c r="Q8588" s="13"/>
      <c r="R8588" s="13"/>
      <c r="S8588" s="13"/>
      <c r="T8588" s="15"/>
    </row>
    <row r="8589" spans="2:20" ht="14.25" customHeight="1" x14ac:dyDescent="0.25">
      <c r="B8589" s="4" t="s">
        <v>14</v>
      </c>
      <c r="C8589" s="4">
        <v>1185732</v>
      </c>
      <c r="D8589" s="5">
        <v>44143</v>
      </c>
      <c r="E8589" s="4" t="s">
        <v>36</v>
      </c>
      <c r="F8589" s="4" t="s">
        <v>51</v>
      </c>
      <c r="G8589" s="4" t="s">
        <v>52</v>
      </c>
      <c r="H8589" s="6" t="s">
        <v>22</v>
      </c>
      <c r="I8589" s="7">
        <v>33</v>
      </c>
      <c r="J8589" s="8">
        <v>15</v>
      </c>
      <c r="K8589" s="9">
        <v>495</v>
      </c>
      <c r="L8589" s="9">
        <v>168.29999999999998</v>
      </c>
      <c r="M8589" s="10">
        <v>0.33999999999999997</v>
      </c>
      <c r="N8589" s="12" t="s">
        <v>24</v>
      </c>
      <c r="P8589" s="14"/>
      <c r="Q8589" s="13"/>
      <c r="R8589" s="13"/>
      <c r="S8589" s="13"/>
      <c r="T8589" s="15"/>
    </row>
    <row r="8590" spans="2:20" ht="14.25" customHeight="1" x14ac:dyDescent="0.25">
      <c r="B8590" s="4" t="s">
        <v>14</v>
      </c>
      <c r="C8590" s="4">
        <v>1185732</v>
      </c>
      <c r="D8590" s="5">
        <v>44144</v>
      </c>
      <c r="E8590" s="4" t="s">
        <v>36</v>
      </c>
      <c r="F8590" s="4" t="s">
        <v>51</v>
      </c>
      <c r="G8590" s="4" t="s">
        <v>52</v>
      </c>
      <c r="H8590" s="6" t="s">
        <v>23</v>
      </c>
      <c r="I8590" s="7">
        <v>32</v>
      </c>
      <c r="J8590" s="8">
        <v>60</v>
      </c>
      <c r="K8590" s="9">
        <v>1920</v>
      </c>
      <c r="L8590" s="9">
        <v>902.40000000000009</v>
      </c>
      <c r="M8590" s="10">
        <v>0.47000000000000003</v>
      </c>
      <c r="N8590" s="12" t="s">
        <v>24</v>
      </c>
      <c r="P8590" s="14"/>
      <c r="Q8590" s="13"/>
      <c r="R8590" s="13"/>
      <c r="S8590" s="13"/>
      <c r="T8590" s="15"/>
    </row>
    <row r="8591" spans="2:20" ht="14.25" customHeight="1" x14ac:dyDescent="0.25">
      <c r="B8591" s="4" t="s">
        <v>14</v>
      </c>
      <c r="C8591" s="4">
        <v>1185732</v>
      </c>
      <c r="D8591" s="5">
        <v>44145</v>
      </c>
      <c r="E8591" s="4" t="s">
        <v>36</v>
      </c>
      <c r="F8591" s="4" t="s">
        <v>51</v>
      </c>
      <c r="G8591" s="4" t="s">
        <v>52</v>
      </c>
      <c r="H8591" s="6" t="s">
        <v>17</v>
      </c>
      <c r="I8591" s="7">
        <v>37</v>
      </c>
      <c r="J8591" s="8">
        <v>147</v>
      </c>
      <c r="K8591" s="9">
        <v>5439</v>
      </c>
      <c r="L8591" s="9">
        <v>2066.8200000000002</v>
      </c>
      <c r="M8591" s="10">
        <v>0.38</v>
      </c>
      <c r="N8591" s="12" t="s">
        <v>24</v>
      </c>
      <c r="P8591" s="14"/>
      <c r="Q8591" s="13"/>
      <c r="R8591" s="13"/>
      <c r="S8591" s="13"/>
      <c r="T8591" s="15"/>
    </row>
    <row r="8592" spans="2:20" ht="14.25" customHeight="1" x14ac:dyDescent="0.25">
      <c r="B8592" s="4" t="s">
        <v>14</v>
      </c>
      <c r="C8592" s="4">
        <v>1185732</v>
      </c>
      <c r="D8592" s="5">
        <v>44146</v>
      </c>
      <c r="E8592" s="4" t="s">
        <v>36</v>
      </c>
      <c r="F8592" s="4" t="s">
        <v>51</v>
      </c>
      <c r="G8592" s="4" t="s">
        <v>52</v>
      </c>
      <c r="H8592" s="6" t="s">
        <v>19</v>
      </c>
      <c r="I8592" s="7">
        <v>32</v>
      </c>
      <c r="J8592" s="8">
        <v>47</v>
      </c>
      <c r="K8592" s="9">
        <v>1504</v>
      </c>
      <c r="L8592" s="9">
        <v>481.28000000000003</v>
      </c>
      <c r="M8592" s="10">
        <v>0.32</v>
      </c>
      <c r="N8592" s="12" t="s">
        <v>24</v>
      </c>
      <c r="P8592" s="14"/>
      <c r="Q8592" s="13"/>
      <c r="R8592" s="13"/>
      <c r="S8592" s="13"/>
      <c r="T8592" s="15"/>
    </row>
    <row r="8593" spans="2:20" ht="14.25" customHeight="1" x14ac:dyDescent="0.25">
      <c r="B8593" s="4" t="s">
        <v>14</v>
      </c>
      <c r="C8593" s="4">
        <v>1185732</v>
      </c>
      <c r="D8593" s="5">
        <v>44147</v>
      </c>
      <c r="E8593" s="4" t="s">
        <v>36</v>
      </c>
      <c r="F8593" s="4" t="s">
        <v>51</v>
      </c>
      <c r="G8593" s="4" t="s">
        <v>52</v>
      </c>
      <c r="H8593" s="6" t="s">
        <v>20</v>
      </c>
      <c r="I8593" s="7">
        <v>26</v>
      </c>
      <c r="J8593" s="8">
        <v>38</v>
      </c>
      <c r="K8593" s="9">
        <v>988</v>
      </c>
      <c r="L8593" s="9">
        <v>316.16000000000003</v>
      </c>
      <c r="M8593" s="10">
        <v>0.32</v>
      </c>
      <c r="N8593" s="12" t="s">
        <v>24</v>
      </c>
      <c r="P8593" s="14"/>
      <c r="Q8593" s="13"/>
      <c r="R8593" s="13"/>
      <c r="S8593" s="13"/>
      <c r="T8593" s="15"/>
    </row>
    <row r="8594" spans="2:20" ht="14.25" customHeight="1" x14ac:dyDescent="0.25">
      <c r="B8594" s="4" t="s">
        <v>14</v>
      </c>
      <c r="C8594" s="4">
        <v>1185732</v>
      </c>
      <c r="D8594" s="5">
        <v>44148</v>
      </c>
      <c r="E8594" s="4" t="s">
        <v>36</v>
      </c>
      <c r="F8594" s="4" t="s">
        <v>51</v>
      </c>
      <c r="G8594" s="4" t="s">
        <v>52</v>
      </c>
      <c r="H8594" s="6" t="s">
        <v>21</v>
      </c>
      <c r="I8594" s="7">
        <v>29</v>
      </c>
      <c r="J8594" s="8">
        <v>17</v>
      </c>
      <c r="K8594" s="9">
        <v>493</v>
      </c>
      <c r="L8594" s="9">
        <v>197.20000000000002</v>
      </c>
      <c r="M8594" s="10">
        <v>0.4</v>
      </c>
      <c r="N8594" s="12" t="s">
        <v>24</v>
      </c>
      <c r="P8594" s="14"/>
      <c r="Q8594" s="13"/>
      <c r="R8594" s="13"/>
      <c r="S8594" s="13"/>
      <c r="T8594" s="15"/>
    </row>
    <row r="8595" spans="2:20" ht="14.25" customHeight="1" x14ac:dyDescent="0.25">
      <c r="B8595" s="4" t="s">
        <v>14</v>
      </c>
      <c r="C8595" s="4">
        <v>1185732</v>
      </c>
      <c r="D8595" s="5">
        <v>44149</v>
      </c>
      <c r="E8595" s="4" t="s">
        <v>36</v>
      </c>
      <c r="F8595" s="4" t="s">
        <v>51</v>
      </c>
      <c r="G8595" s="4" t="s">
        <v>52</v>
      </c>
      <c r="H8595" s="6" t="s">
        <v>22</v>
      </c>
      <c r="I8595" s="7">
        <v>43</v>
      </c>
      <c r="J8595" s="8">
        <v>23</v>
      </c>
      <c r="K8595" s="9">
        <v>989</v>
      </c>
      <c r="L8595" s="9">
        <v>365.93</v>
      </c>
      <c r="M8595" s="10">
        <v>0.37</v>
      </c>
      <c r="N8595" s="12" t="s">
        <v>24</v>
      </c>
      <c r="P8595" s="14"/>
      <c r="Q8595" s="13"/>
      <c r="R8595" s="13"/>
      <c r="S8595" s="13"/>
      <c r="T8595" s="15"/>
    </row>
    <row r="8596" spans="2:20" ht="14.25" customHeight="1" x14ac:dyDescent="0.25">
      <c r="B8596" s="4" t="s">
        <v>14</v>
      </c>
      <c r="C8596" s="4">
        <v>1185732</v>
      </c>
      <c r="D8596" s="5">
        <v>44150</v>
      </c>
      <c r="E8596" s="4" t="s">
        <v>36</v>
      </c>
      <c r="F8596" s="4" t="s">
        <v>51</v>
      </c>
      <c r="G8596" s="4" t="s">
        <v>52</v>
      </c>
      <c r="H8596" s="6" t="s">
        <v>23</v>
      </c>
      <c r="I8596" s="7">
        <v>46</v>
      </c>
      <c r="J8596" s="8">
        <v>53</v>
      </c>
      <c r="K8596" s="9">
        <v>2438</v>
      </c>
      <c r="L8596" s="9">
        <v>1243.3800000000001</v>
      </c>
      <c r="M8596" s="10">
        <v>0.51</v>
      </c>
      <c r="N8596" s="12" t="s">
        <v>24</v>
      </c>
      <c r="P8596" s="14"/>
      <c r="Q8596" s="13"/>
      <c r="R8596" s="13"/>
      <c r="S8596" s="13"/>
      <c r="T8596" s="15"/>
    </row>
    <row r="8597" spans="2:20" ht="14.25" customHeight="1" x14ac:dyDescent="0.25">
      <c r="B8597" s="4" t="s">
        <v>14</v>
      </c>
      <c r="C8597" s="4">
        <v>1185732</v>
      </c>
      <c r="D8597" s="5">
        <v>44151</v>
      </c>
      <c r="E8597" s="4" t="s">
        <v>36</v>
      </c>
      <c r="F8597" s="4" t="s">
        <v>51</v>
      </c>
      <c r="G8597" s="4" t="s">
        <v>52</v>
      </c>
      <c r="H8597" s="6" t="s">
        <v>17</v>
      </c>
      <c r="I8597" s="7">
        <v>31</v>
      </c>
      <c r="J8597" s="8">
        <v>136</v>
      </c>
      <c r="K8597" s="9">
        <v>4216</v>
      </c>
      <c r="L8597" s="9">
        <v>1602.08</v>
      </c>
      <c r="M8597" s="10">
        <v>0.38</v>
      </c>
      <c r="N8597" s="12" t="s">
        <v>24</v>
      </c>
      <c r="P8597" s="14"/>
      <c r="Q8597" s="13"/>
      <c r="R8597" s="13"/>
      <c r="S8597" s="13"/>
      <c r="T8597" s="15"/>
    </row>
    <row r="8598" spans="2:20" ht="14.25" customHeight="1" x14ac:dyDescent="0.25">
      <c r="B8598" s="4" t="s">
        <v>14</v>
      </c>
      <c r="C8598" s="4">
        <v>1185732</v>
      </c>
      <c r="D8598" s="5">
        <v>44152</v>
      </c>
      <c r="E8598" s="4" t="s">
        <v>36</v>
      </c>
      <c r="F8598" s="4" t="s">
        <v>51</v>
      </c>
      <c r="G8598" s="4" t="s">
        <v>52</v>
      </c>
      <c r="H8598" s="6" t="s">
        <v>19</v>
      </c>
      <c r="I8598" s="7">
        <v>26</v>
      </c>
      <c r="J8598" s="8">
        <v>54</v>
      </c>
      <c r="K8598" s="9">
        <v>1404</v>
      </c>
      <c r="L8598" s="9">
        <v>463.31999999999994</v>
      </c>
      <c r="M8598" s="10">
        <v>0.32999999999999996</v>
      </c>
      <c r="N8598" s="12" t="s">
        <v>24</v>
      </c>
      <c r="P8598" s="14"/>
      <c r="Q8598" s="13"/>
      <c r="R8598" s="13"/>
      <c r="S8598" s="13"/>
      <c r="T8598" s="15"/>
    </row>
    <row r="8599" spans="2:20" ht="14.25" customHeight="1" x14ac:dyDescent="0.25">
      <c r="B8599" s="4" t="s">
        <v>14</v>
      </c>
      <c r="C8599" s="4">
        <v>1185732</v>
      </c>
      <c r="D8599" s="5">
        <v>44153</v>
      </c>
      <c r="E8599" s="4" t="s">
        <v>36</v>
      </c>
      <c r="F8599" s="4" t="s">
        <v>51</v>
      </c>
      <c r="G8599" s="4" t="s">
        <v>52</v>
      </c>
      <c r="H8599" s="6" t="s">
        <v>20</v>
      </c>
      <c r="I8599" s="7">
        <v>23</v>
      </c>
      <c r="J8599" s="8">
        <v>61</v>
      </c>
      <c r="K8599" s="9">
        <v>1403</v>
      </c>
      <c r="L8599" s="9">
        <v>505.08</v>
      </c>
      <c r="M8599" s="10">
        <v>0.36</v>
      </c>
      <c r="N8599" s="12" t="s">
        <v>24</v>
      </c>
      <c r="P8599" s="14"/>
      <c r="Q8599" s="13"/>
      <c r="R8599" s="13"/>
      <c r="S8599" s="13"/>
      <c r="T8599" s="15"/>
    </row>
    <row r="8600" spans="2:20" ht="14.25" customHeight="1" x14ac:dyDescent="0.25">
      <c r="B8600" s="4" t="s">
        <v>14</v>
      </c>
      <c r="C8600" s="4">
        <v>1185732</v>
      </c>
      <c r="D8600" s="5">
        <v>44154</v>
      </c>
      <c r="E8600" s="4" t="s">
        <v>36</v>
      </c>
      <c r="F8600" s="4" t="s">
        <v>51</v>
      </c>
      <c r="G8600" s="4" t="s">
        <v>52</v>
      </c>
      <c r="H8600" s="6" t="s">
        <v>21</v>
      </c>
      <c r="I8600" s="7">
        <v>25</v>
      </c>
      <c r="J8600" s="8">
        <v>45</v>
      </c>
      <c r="K8600" s="9">
        <v>1125</v>
      </c>
      <c r="L8600" s="9">
        <v>427.5</v>
      </c>
      <c r="M8600" s="10">
        <v>0.38</v>
      </c>
      <c r="N8600" s="12" t="s">
        <v>24</v>
      </c>
      <c r="P8600" s="14"/>
      <c r="Q8600" s="13"/>
      <c r="R8600" s="13"/>
      <c r="S8600" s="13"/>
      <c r="T8600" s="15"/>
    </row>
    <row r="8601" spans="2:20" ht="14.25" customHeight="1" x14ac:dyDescent="0.25">
      <c r="B8601" s="4" t="s">
        <v>14</v>
      </c>
      <c r="C8601" s="4">
        <v>1185732</v>
      </c>
      <c r="D8601" s="5">
        <v>44155</v>
      </c>
      <c r="E8601" s="4" t="s">
        <v>36</v>
      </c>
      <c r="F8601" s="4" t="s">
        <v>51</v>
      </c>
      <c r="G8601" s="4" t="s">
        <v>52</v>
      </c>
      <c r="H8601" s="6" t="s">
        <v>22</v>
      </c>
      <c r="I8601" s="7">
        <v>39</v>
      </c>
      <c r="J8601" s="8">
        <v>53</v>
      </c>
      <c r="K8601" s="9">
        <v>2067</v>
      </c>
      <c r="L8601" s="9">
        <v>764.79</v>
      </c>
      <c r="M8601" s="10">
        <v>0.37</v>
      </c>
      <c r="N8601" s="12" t="s">
        <v>24</v>
      </c>
      <c r="P8601" s="14"/>
      <c r="Q8601" s="13"/>
      <c r="R8601" s="13"/>
      <c r="S8601" s="13"/>
      <c r="T8601" s="15"/>
    </row>
    <row r="8602" spans="2:20" ht="14.25" customHeight="1" x14ac:dyDescent="0.25">
      <c r="B8602" s="4" t="s">
        <v>14</v>
      </c>
      <c r="C8602" s="4">
        <v>1185732</v>
      </c>
      <c r="D8602" s="5">
        <v>44156</v>
      </c>
      <c r="E8602" s="4" t="s">
        <v>36</v>
      </c>
      <c r="F8602" s="4" t="s">
        <v>51</v>
      </c>
      <c r="G8602" s="4" t="s">
        <v>52</v>
      </c>
      <c r="H8602" s="6" t="s">
        <v>23</v>
      </c>
      <c r="I8602" s="7">
        <v>43</v>
      </c>
      <c r="J8602" s="8">
        <v>111</v>
      </c>
      <c r="K8602" s="9">
        <v>4773</v>
      </c>
      <c r="L8602" s="9">
        <v>2291.04</v>
      </c>
      <c r="M8602" s="10">
        <v>0.48</v>
      </c>
      <c r="N8602" s="12" t="s">
        <v>24</v>
      </c>
      <c r="P8602" s="14"/>
      <c r="Q8602" s="13"/>
      <c r="R8602" s="13"/>
      <c r="S8602" s="13"/>
      <c r="T8602" s="15"/>
    </row>
    <row r="8603" spans="2:20" ht="14.25" customHeight="1" x14ac:dyDescent="0.25">
      <c r="B8603" s="4" t="s">
        <v>14</v>
      </c>
      <c r="C8603" s="4">
        <v>1185732</v>
      </c>
      <c r="D8603" s="5">
        <v>44157</v>
      </c>
      <c r="E8603" s="4" t="s">
        <v>36</v>
      </c>
      <c r="F8603" s="4" t="s">
        <v>51</v>
      </c>
      <c r="G8603" s="4" t="s">
        <v>52</v>
      </c>
      <c r="H8603" s="6" t="s">
        <v>17</v>
      </c>
      <c r="I8603" s="7">
        <v>40</v>
      </c>
      <c r="J8603" s="8">
        <v>165</v>
      </c>
      <c r="K8603" s="9">
        <v>6600</v>
      </c>
      <c r="L8603" s="9">
        <v>2706</v>
      </c>
      <c r="M8603" s="10">
        <v>0.41000000000000003</v>
      </c>
      <c r="N8603" s="12" t="s">
        <v>24</v>
      </c>
      <c r="P8603" s="14"/>
      <c r="Q8603" s="13"/>
      <c r="R8603" s="13"/>
      <c r="S8603" s="13"/>
      <c r="T8603" s="15"/>
    </row>
    <row r="8604" spans="2:20" ht="14.25" customHeight="1" x14ac:dyDescent="0.25">
      <c r="B8604" s="4" t="s">
        <v>14</v>
      </c>
      <c r="C8604" s="4">
        <v>1185732</v>
      </c>
      <c r="D8604" s="5">
        <v>44158</v>
      </c>
      <c r="E8604" s="4" t="s">
        <v>36</v>
      </c>
      <c r="F8604" s="4" t="s">
        <v>51</v>
      </c>
      <c r="G8604" s="4" t="s">
        <v>52</v>
      </c>
      <c r="H8604" s="6" t="s">
        <v>19</v>
      </c>
      <c r="I8604" s="7">
        <v>30</v>
      </c>
      <c r="J8604" s="8">
        <v>90</v>
      </c>
      <c r="K8604" s="9">
        <v>2700</v>
      </c>
      <c r="L8604" s="9">
        <v>864</v>
      </c>
      <c r="M8604" s="10">
        <v>0.32</v>
      </c>
      <c r="N8604" s="12" t="s">
        <v>24</v>
      </c>
      <c r="P8604" s="14"/>
      <c r="Q8604" s="13"/>
      <c r="R8604" s="13"/>
      <c r="S8604" s="13"/>
      <c r="T8604" s="15"/>
    </row>
    <row r="8605" spans="2:20" ht="14.25" customHeight="1" x14ac:dyDescent="0.25">
      <c r="B8605" s="4" t="s">
        <v>14</v>
      </c>
      <c r="C8605" s="4">
        <v>1185732</v>
      </c>
      <c r="D8605" s="5">
        <v>44159</v>
      </c>
      <c r="E8605" s="4" t="s">
        <v>36</v>
      </c>
      <c r="F8605" s="4" t="s">
        <v>51</v>
      </c>
      <c r="G8605" s="4" t="s">
        <v>52</v>
      </c>
      <c r="H8605" s="6" t="s">
        <v>20</v>
      </c>
      <c r="I8605" s="7">
        <v>29</v>
      </c>
      <c r="J8605" s="8">
        <v>70</v>
      </c>
      <c r="K8605" s="9">
        <v>2030</v>
      </c>
      <c r="L8605" s="9">
        <v>669.89999999999986</v>
      </c>
      <c r="M8605" s="10">
        <v>0.32999999999999996</v>
      </c>
      <c r="N8605" s="12" t="s">
        <v>24</v>
      </c>
      <c r="P8605" s="14"/>
      <c r="Q8605" s="13"/>
      <c r="R8605" s="13"/>
      <c r="S8605" s="13"/>
      <c r="T8605" s="15"/>
    </row>
    <row r="8606" spans="2:20" ht="14.25" customHeight="1" x14ac:dyDescent="0.25">
      <c r="B8606" s="4" t="s">
        <v>14</v>
      </c>
      <c r="C8606" s="4">
        <v>1185732</v>
      </c>
      <c r="D8606" s="5">
        <v>44160</v>
      </c>
      <c r="E8606" s="4" t="s">
        <v>36</v>
      </c>
      <c r="F8606" s="4" t="s">
        <v>51</v>
      </c>
      <c r="G8606" s="4" t="s">
        <v>52</v>
      </c>
      <c r="H8606" s="6" t="s">
        <v>21</v>
      </c>
      <c r="I8606" s="7">
        <v>30</v>
      </c>
      <c r="J8606" s="8">
        <v>61</v>
      </c>
      <c r="K8606" s="9">
        <v>1830</v>
      </c>
      <c r="L8606" s="9">
        <v>713.7</v>
      </c>
      <c r="M8606" s="10">
        <v>0.39</v>
      </c>
      <c r="N8606" s="12" t="s">
        <v>24</v>
      </c>
      <c r="P8606" s="14"/>
      <c r="Q8606" s="13"/>
      <c r="R8606" s="13"/>
      <c r="S8606" s="13"/>
      <c r="T8606" s="15"/>
    </row>
    <row r="8607" spans="2:20" ht="14.25" customHeight="1" x14ac:dyDescent="0.25">
      <c r="B8607" s="4" t="s">
        <v>14</v>
      </c>
      <c r="C8607" s="4">
        <v>1185732</v>
      </c>
      <c r="D8607" s="5">
        <v>44161</v>
      </c>
      <c r="E8607" s="4" t="s">
        <v>36</v>
      </c>
      <c r="F8607" s="4" t="s">
        <v>51</v>
      </c>
      <c r="G8607" s="4" t="s">
        <v>52</v>
      </c>
      <c r="H8607" s="6" t="s">
        <v>22</v>
      </c>
      <c r="I8607" s="7">
        <v>36</v>
      </c>
      <c r="J8607" s="8">
        <v>62</v>
      </c>
      <c r="K8607" s="9">
        <v>2232</v>
      </c>
      <c r="L8607" s="9">
        <v>736.56</v>
      </c>
      <c r="M8607" s="10">
        <v>0.32999999999999996</v>
      </c>
      <c r="N8607" s="12" t="s">
        <v>24</v>
      </c>
      <c r="P8607" s="14"/>
      <c r="Q8607" s="13"/>
      <c r="R8607" s="13"/>
      <c r="S8607" s="13"/>
      <c r="T8607" s="15"/>
    </row>
    <row r="8608" spans="2:20" ht="14.25" customHeight="1" x14ac:dyDescent="0.25">
      <c r="B8608" s="4" t="s">
        <v>14</v>
      </c>
      <c r="C8608" s="4">
        <v>1185732</v>
      </c>
      <c r="D8608" s="5">
        <v>44162</v>
      </c>
      <c r="E8608" s="4" t="s">
        <v>36</v>
      </c>
      <c r="F8608" s="4" t="s">
        <v>51</v>
      </c>
      <c r="G8608" s="4" t="s">
        <v>52</v>
      </c>
      <c r="H8608" s="6" t="s">
        <v>23</v>
      </c>
      <c r="I8608" s="7">
        <v>36</v>
      </c>
      <c r="J8608" s="8">
        <v>116</v>
      </c>
      <c r="K8608" s="9">
        <v>4176</v>
      </c>
      <c r="L8608" s="9">
        <v>2004.48</v>
      </c>
      <c r="M8608" s="10">
        <v>0.48</v>
      </c>
      <c r="N8608" s="12" t="s">
        <v>24</v>
      </c>
      <c r="P8608" s="14"/>
      <c r="Q8608" s="13"/>
      <c r="R8608" s="13"/>
      <c r="S8608" s="13"/>
      <c r="T8608" s="15"/>
    </row>
    <row r="8609" spans="2:20" ht="14.25" customHeight="1" x14ac:dyDescent="0.25">
      <c r="B8609" s="4" t="s">
        <v>14</v>
      </c>
      <c r="C8609" s="4">
        <v>1185732</v>
      </c>
      <c r="D8609" s="5">
        <v>44163</v>
      </c>
      <c r="E8609" s="4" t="s">
        <v>36</v>
      </c>
      <c r="F8609" s="4" t="s">
        <v>51</v>
      </c>
      <c r="G8609" s="4" t="s">
        <v>52</v>
      </c>
      <c r="H8609" s="6" t="s">
        <v>17</v>
      </c>
      <c r="I8609" s="7">
        <v>36</v>
      </c>
      <c r="J8609" s="8">
        <v>184</v>
      </c>
      <c r="K8609" s="9">
        <v>6624</v>
      </c>
      <c r="L8609" s="9">
        <v>2715.84</v>
      </c>
      <c r="M8609" s="10">
        <v>0.41000000000000003</v>
      </c>
      <c r="N8609" s="12" t="s">
        <v>24</v>
      </c>
      <c r="P8609" s="14"/>
      <c r="Q8609" s="13"/>
      <c r="R8609" s="13"/>
      <c r="S8609" s="13"/>
      <c r="T8609" s="15"/>
    </row>
    <row r="8610" spans="2:20" ht="14.25" customHeight="1" x14ac:dyDescent="0.25">
      <c r="B8610" s="4" t="s">
        <v>14</v>
      </c>
      <c r="C8610" s="4">
        <v>1185732</v>
      </c>
      <c r="D8610" s="5">
        <v>44164</v>
      </c>
      <c r="E8610" s="4" t="s">
        <v>36</v>
      </c>
      <c r="F8610" s="4" t="s">
        <v>51</v>
      </c>
      <c r="G8610" s="4" t="s">
        <v>52</v>
      </c>
      <c r="H8610" s="6" t="s">
        <v>19</v>
      </c>
      <c r="I8610" s="7">
        <v>31</v>
      </c>
      <c r="J8610" s="8">
        <v>90</v>
      </c>
      <c r="K8610" s="9">
        <v>2790</v>
      </c>
      <c r="L8610" s="9">
        <v>1004.4</v>
      </c>
      <c r="M8610" s="10">
        <v>0.36</v>
      </c>
      <c r="N8610" s="12" t="s">
        <v>24</v>
      </c>
      <c r="P8610" s="14"/>
      <c r="Q8610" s="13"/>
      <c r="R8610" s="13"/>
      <c r="S8610" s="13"/>
      <c r="T8610" s="15"/>
    </row>
    <row r="8611" spans="2:20" ht="14.25" customHeight="1" x14ac:dyDescent="0.25">
      <c r="B8611" s="4" t="s">
        <v>14</v>
      </c>
      <c r="C8611" s="4">
        <v>1185732</v>
      </c>
      <c r="D8611" s="5">
        <v>44165</v>
      </c>
      <c r="E8611" s="4" t="s">
        <v>36</v>
      </c>
      <c r="F8611" s="4" t="s">
        <v>51</v>
      </c>
      <c r="G8611" s="4" t="s">
        <v>52</v>
      </c>
      <c r="H8611" s="6" t="s">
        <v>20</v>
      </c>
      <c r="I8611" s="7">
        <v>29</v>
      </c>
      <c r="J8611" s="8">
        <v>79</v>
      </c>
      <c r="K8611" s="9">
        <v>2291</v>
      </c>
      <c r="L8611" s="9">
        <v>801.84999999999991</v>
      </c>
      <c r="M8611" s="10">
        <v>0.35</v>
      </c>
      <c r="N8611" s="12" t="s">
        <v>24</v>
      </c>
      <c r="P8611" s="14"/>
      <c r="Q8611" s="13"/>
      <c r="R8611" s="13"/>
      <c r="S8611" s="13"/>
      <c r="T8611" s="15"/>
    </row>
    <row r="8612" spans="2:20" ht="14.25" customHeight="1" x14ac:dyDescent="0.25">
      <c r="B8612" s="4" t="s">
        <v>14</v>
      </c>
      <c r="C8612" s="4">
        <v>1185732</v>
      </c>
      <c r="D8612" s="5">
        <v>44166</v>
      </c>
      <c r="E8612" s="4" t="s">
        <v>36</v>
      </c>
      <c r="F8612" s="4" t="s">
        <v>51</v>
      </c>
      <c r="G8612" s="4" t="s">
        <v>52</v>
      </c>
      <c r="H8612" s="6" t="s">
        <v>21</v>
      </c>
      <c r="I8612" s="7">
        <v>24</v>
      </c>
      <c r="J8612" s="8">
        <v>53</v>
      </c>
      <c r="K8612" s="9">
        <v>1272</v>
      </c>
      <c r="L8612" s="9">
        <v>521.5200000000001</v>
      </c>
      <c r="M8612" s="10">
        <v>0.41000000000000003</v>
      </c>
      <c r="N8612" s="12" t="s">
        <v>24</v>
      </c>
      <c r="P8612" s="14"/>
      <c r="Q8612" s="13"/>
      <c r="R8612" s="13"/>
      <c r="S8612" s="13"/>
      <c r="T8612" s="15"/>
    </row>
    <row r="8613" spans="2:20" ht="14.25" customHeight="1" x14ac:dyDescent="0.25">
      <c r="B8613" s="4" t="s">
        <v>14</v>
      </c>
      <c r="C8613" s="4">
        <v>1185732</v>
      </c>
      <c r="D8613" s="5">
        <v>44167</v>
      </c>
      <c r="E8613" s="4" t="s">
        <v>36</v>
      </c>
      <c r="F8613" s="4" t="s">
        <v>51</v>
      </c>
      <c r="G8613" s="4" t="s">
        <v>52</v>
      </c>
      <c r="H8613" s="6" t="s">
        <v>22</v>
      </c>
      <c r="I8613" s="7">
        <v>31</v>
      </c>
      <c r="J8613" s="8">
        <v>45</v>
      </c>
      <c r="K8613" s="9">
        <v>1395</v>
      </c>
      <c r="L8613" s="9">
        <v>446.40000000000003</v>
      </c>
      <c r="M8613" s="10">
        <v>0.32</v>
      </c>
      <c r="N8613" s="12" t="s">
        <v>24</v>
      </c>
      <c r="P8613" s="14"/>
      <c r="Q8613" s="13"/>
      <c r="R8613" s="13"/>
      <c r="S8613" s="13"/>
      <c r="T8613" s="15"/>
    </row>
    <row r="8614" spans="2:20" ht="14.25" customHeight="1" x14ac:dyDescent="0.25">
      <c r="B8614" s="4" t="s">
        <v>14</v>
      </c>
      <c r="C8614" s="4">
        <v>1185732</v>
      </c>
      <c r="D8614" s="5">
        <v>44168</v>
      </c>
      <c r="E8614" s="4" t="s">
        <v>36</v>
      </c>
      <c r="F8614" s="4" t="s">
        <v>51</v>
      </c>
      <c r="G8614" s="4" t="s">
        <v>52</v>
      </c>
      <c r="H8614" s="6" t="s">
        <v>23</v>
      </c>
      <c r="I8614" s="7">
        <v>34</v>
      </c>
      <c r="J8614" s="8">
        <v>101</v>
      </c>
      <c r="K8614" s="9">
        <v>3434</v>
      </c>
      <c r="L8614" s="9">
        <v>1682.66</v>
      </c>
      <c r="M8614" s="10">
        <v>0.49</v>
      </c>
      <c r="N8614" s="12" t="s">
        <v>24</v>
      </c>
      <c r="P8614" s="14"/>
      <c r="Q8614" s="13"/>
      <c r="R8614" s="13"/>
      <c r="S8614" s="13"/>
      <c r="T8614" s="15"/>
    </row>
    <row r="8615" spans="2:20" ht="14.25" customHeight="1" x14ac:dyDescent="0.25">
      <c r="B8615" s="4" t="s">
        <v>14</v>
      </c>
      <c r="C8615" s="4">
        <v>1185732</v>
      </c>
      <c r="D8615" s="5">
        <v>44169</v>
      </c>
      <c r="E8615" s="4" t="s">
        <v>36</v>
      </c>
      <c r="F8615" s="4" t="s">
        <v>51</v>
      </c>
      <c r="G8615" s="4" t="s">
        <v>52</v>
      </c>
      <c r="H8615" s="6" t="s">
        <v>17</v>
      </c>
      <c r="I8615" s="7">
        <v>36</v>
      </c>
      <c r="J8615" s="8">
        <v>149</v>
      </c>
      <c r="K8615" s="9">
        <v>5364</v>
      </c>
      <c r="L8615" s="9">
        <v>2145.6</v>
      </c>
      <c r="M8615" s="10">
        <v>0.4</v>
      </c>
      <c r="N8615" s="12" t="s">
        <v>24</v>
      </c>
      <c r="P8615" s="14"/>
      <c r="Q8615" s="13"/>
      <c r="R8615" s="13"/>
      <c r="S8615" s="13"/>
      <c r="T8615" s="15"/>
    </row>
    <row r="8616" spans="2:20" ht="14.25" customHeight="1" x14ac:dyDescent="0.25">
      <c r="B8616" s="4" t="s">
        <v>14</v>
      </c>
      <c r="C8616" s="4">
        <v>1185732</v>
      </c>
      <c r="D8616" s="5">
        <v>44170</v>
      </c>
      <c r="E8616" s="4" t="s">
        <v>36</v>
      </c>
      <c r="F8616" s="4" t="s">
        <v>51</v>
      </c>
      <c r="G8616" s="4" t="s">
        <v>52</v>
      </c>
      <c r="H8616" s="6" t="s">
        <v>19</v>
      </c>
      <c r="I8616" s="7">
        <v>27</v>
      </c>
      <c r="J8616" s="8">
        <v>75</v>
      </c>
      <c r="K8616" s="9">
        <v>2025</v>
      </c>
      <c r="L8616" s="9">
        <v>648</v>
      </c>
      <c r="M8616" s="10">
        <v>0.32</v>
      </c>
      <c r="N8616" s="12" t="s">
        <v>24</v>
      </c>
      <c r="P8616" s="14"/>
      <c r="Q8616" s="13"/>
      <c r="R8616" s="13"/>
      <c r="S8616" s="13"/>
      <c r="T8616" s="15"/>
    </row>
    <row r="8617" spans="2:20" ht="14.25" customHeight="1" x14ac:dyDescent="0.25">
      <c r="B8617" s="4" t="s">
        <v>14</v>
      </c>
      <c r="C8617" s="4">
        <v>1185732</v>
      </c>
      <c r="D8617" s="5">
        <v>44171</v>
      </c>
      <c r="E8617" s="4" t="s">
        <v>36</v>
      </c>
      <c r="F8617" s="4" t="s">
        <v>51</v>
      </c>
      <c r="G8617" s="4" t="s">
        <v>52</v>
      </c>
      <c r="H8617" s="6" t="s">
        <v>20</v>
      </c>
      <c r="I8617" s="7">
        <v>17</v>
      </c>
      <c r="J8617" s="8">
        <v>51</v>
      </c>
      <c r="K8617" s="9">
        <v>867</v>
      </c>
      <c r="L8617" s="9">
        <v>303.45</v>
      </c>
      <c r="M8617" s="10">
        <v>0.35</v>
      </c>
      <c r="N8617" s="12" t="s">
        <v>24</v>
      </c>
      <c r="P8617" s="14"/>
      <c r="Q8617" s="13"/>
      <c r="R8617" s="13"/>
      <c r="S8617" s="13"/>
      <c r="T8617" s="15"/>
    </row>
    <row r="8618" spans="2:20" ht="14.25" customHeight="1" x14ac:dyDescent="0.25">
      <c r="B8618" s="4" t="s">
        <v>14</v>
      </c>
      <c r="C8618" s="4">
        <v>1185732</v>
      </c>
      <c r="D8618" s="5">
        <v>44172</v>
      </c>
      <c r="E8618" s="4" t="s">
        <v>36</v>
      </c>
      <c r="F8618" s="4" t="s">
        <v>51</v>
      </c>
      <c r="G8618" s="4" t="s">
        <v>52</v>
      </c>
      <c r="H8618" s="6" t="s">
        <v>21</v>
      </c>
      <c r="I8618" s="7">
        <v>19</v>
      </c>
      <c r="J8618" s="8">
        <v>43</v>
      </c>
      <c r="K8618" s="9">
        <v>817</v>
      </c>
      <c r="L8618" s="9">
        <v>334.97</v>
      </c>
      <c r="M8618" s="10">
        <v>0.41000000000000003</v>
      </c>
      <c r="N8618" s="12" t="s">
        <v>24</v>
      </c>
      <c r="P8618" s="14"/>
      <c r="Q8618" s="13"/>
      <c r="R8618" s="13"/>
      <c r="S8618" s="13"/>
      <c r="T8618" s="15"/>
    </row>
    <row r="8619" spans="2:20" ht="14.25" customHeight="1" x14ac:dyDescent="0.25">
      <c r="B8619" s="4" t="s">
        <v>14</v>
      </c>
      <c r="C8619" s="4">
        <v>1185732</v>
      </c>
      <c r="D8619" s="5">
        <v>44173</v>
      </c>
      <c r="E8619" s="4" t="s">
        <v>36</v>
      </c>
      <c r="F8619" s="4" t="s">
        <v>51</v>
      </c>
      <c r="G8619" s="4" t="s">
        <v>52</v>
      </c>
      <c r="H8619" s="6" t="s">
        <v>22</v>
      </c>
      <c r="I8619" s="7">
        <v>25</v>
      </c>
      <c r="J8619" s="8">
        <v>44</v>
      </c>
      <c r="K8619" s="9">
        <v>1100</v>
      </c>
      <c r="L8619" s="9">
        <v>352</v>
      </c>
      <c r="M8619" s="10">
        <v>0.32</v>
      </c>
      <c r="N8619" s="12" t="s">
        <v>24</v>
      </c>
      <c r="P8619" s="14"/>
      <c r="Q8619" s="13"/>
      <c r="R8619" s="13"/>
      <c r="S8619" s="13"/>
      <c r="T8619" s="15"/>
    </row>
    <row r="8620" spans="2:20" ht="14.25" customHeight="1" x14ac:dyDescent="0.25">
      <c r="B8620" s="4" t="s">
        <v>14</v>
      </c>
      <c r="C8620" s="4">
        <v>1185732</v>
      </c>
      <c r="D8620" s="5">
        <v>44174</v>
      </c>
      <c r="E8620" s="4" t="s">
        <v>36</v>
      </c>
      <c r="F8620" s="4" t="s">
        <v>51</v>
      </c>
      <c r="G8620" s="4" t="s">
        <v>52</v>
      </c>
      <c r="H8620" s="6" t="s">
        <v>23</v>
      </c>
      <c r="I8620" s="7">
        <v>32</v>
      </c>
      <c r="J8620" s="8">
        <v>70</v>
      </c>
      <c r="K8620" s="9">
        <v>2240</v>
      </c>
      <c r="L8620" s="9">
        <v>1164.8</v>
      </c>
      <c r="M8620" s="10">
        <v>0.52</v>
      </c>
      <c r="N8620" s="12" t="s">
        <v>24</v>
      </c>
      <c r="P8620" s="14"/>
      <c r="Q8620" s="13"/>
      <c r="R8620" s="13"/>
      <c r="S8620" s="13"/>
      <c r="T8620" s="15"/>
    </row>
    <row r="8621" spans="2:20" ht="14.25" customHeight="1" x14ac:dyDescent="0.25">
      <c r="B8621" s="4" t="s">
        <v>14</v>
      </c>
      <c r="C8621" s="4">
        <v>1185732</v>
      </c>
      <c r="D8621" s="5">
        <v>44175</v>
      </c>
      <c r="E8621" s="4" t="s">
        <v>36</v>
      </c>
      <c r="F8621" s="4" t="s">
        <v>51</v>
      </c>
      <c r="G8621" s="4" t="s">
        <v>52</v>
      </c>
      <c r="H8621" s="6" t="s">
        <v>17</v>
      </c>
      <c r="I8621" s="7">
        <v>34</v>
      </c>
      <c r="J8621" s="8">
        <v>124</v>
      </c>
      <c r="K8621" s="9">
        <v>4216</v>
      </c>
      <c r="L8621" s="9">
        <v>1770.7200000000003</v>
      </c>
      <c r="M8621" s="10">
        <v>0.42000000000000004</v>
      </c>
      <c r="N8621" s="12" t="s">
        <v>24</v>
      </c>
      <c r="P8621" s="14"/>
      <c r="Q8621" s="13"/>
      <c r="R8621" s="13"/>
      <c r="S8621" s="13"/>
      <c r="T8621" s="15"/>
    </row>
    <row r="8622" spans="2:20" ht="14.25" customHeight="1" x14ac:dyDescent="0.25">
      <c r="B8622" s="4" t="s">
        <v>14</v>
      </c>
      <c r="C8622" s="4">
        <v>1185732</v>
      </c>
      <c r="D8622" s="5">
        <v>44176</v>
      </c>
      <c r="E8622" s="4" t="s">
        <v>36</v>
      </c>
      <c r="F8622" s="4" t="s">
        <v>51</v>
      </c>
      <c r="G8622" s="4" t="s">
        <v>52</v>
      </c>
      <c r="H8622" s="6" t="s">
        <v>19</v>
      </c>
      <c r="I8622" s="7">
        <v>25</v>
      </c>
      <c r="J8622" s="8">
        <v>64</v>
      </c>
      <c r="K8622" s="9">
        <v>1600</v>
      </c>
      <c r="L8622" s="9">
        <v>544</v>
      </c>
      <c r="M8622" s="10">
        <v>0.33999999999999997</v>
      </c>
      <c r="N8622" s="12" t="s">
        <v>24</v>
      </c>
      <c r="P8622" s="14"/>
      <c r="Q8622" s="13"/>
      <c r="R8622" s="13"/>
      <c r="S8622" s="13"/>
      <c r="T8622" s="15"/>
    </row>
    <row r="8623" spans="2:20" ht="14.25" customHeight="1" x14ac:dyDescent="0.25">
      <c r="B8623" s="4" t="s">
        <v>14</v>
      </c>
      <c r="C8623" s="4">
        <v>1185732</v>
      </c>
      <c r="D8623" s="5">
        <v>44177</v>
      </c>
      <c r="E8623" s="4" t="s">
        <v>36</v>
      </c>
      <c r="F8623" s="4" t="s">
        <v>51</v>
      </c>
      <c r="G8623" s="4" t="s">
        <v>52</v>
      </c>
      <c r="H8623" s="6" t="s">
        <v>20</v>
      </c>
      <c r="I8623" s="7">
        <v>26</v>
      </c>
      <c r="J8623" s="8">
        <v>35</v>
      </c>
      <c r="K8623" s="9">
        <v>910</v>
      </c>
      <c r="L8623" s="9">
        <v>327.59999999999997</v>
      </c>
      <c r="M8623" s="10">
        <v>0.36</v>
      </c>
      <c r="N8623" s="12" t="s">
        <v>24</v>
      </c>
      <c r="P8623" s="14"/>
      <c r="Q8623" s="13"/>
      <c r="R8623" s="13"/>
      <c r="S8623" s="13"/>
      <c r="T8623" s="15"/>
    </row>
    <row r="8624" spans="2:20" ht="14.25" customHeight="1" x14ac:dyDescent="0.25">
      <c r="B8624" s="4" t="s">
        <v>14</v>
      </c>
      <c r="C8624" s="4">
        <v>1185732</v>
      </c>
      <c r="D8624" s="5">
        <v>44178</v>
      </c>
      <c r="E8624" s="4" t="s">
        <v>36</v>
      </c>
      <c r="F8624" s="4" t="s">
        <v>51</v>
      </c>
      <c r="G8624" s="4" t="s">
        <v>52</v>
      </c>
      <c r="H8624" s="6" t="s">
        <v>21</v>
      </c>
      <c r="I8624" s="7">
        <v>23</v>
      </c>
      <c r="J8624" s="8">
        <v>26</v>
      </c>
      <c r="K8624" s="9">
        <v>598</v>
      </c>
      <c r="L8624" s="9">
        <v>221.26000000000002</v>
      </c>
      <c r="M8624" s="10">
        <v>0.37000000000000005</v>
      </c>
      <c r="N8624" s="12" t="s">
        <v>24</v>
      </c>
      <c r="P8624" s="14"/>
      <c r="Q8624" s="13"/>
      <c r="R8624" s="13"/>
      <c r="S8624" s="13"/>
      <c r="T8624" s="15"/>
    </row>
    <row r="8625" spans="2:20" ht="14.25" customHeight="1" x14ac:dyDescent="0.25">
      <c r="B8625" s="4" t="s">
        <v>14</v>
      </c>
      <c r="C8625" s="4">
        <v>1185732</v>
      </c>
      <c r="D8625" s="5">
        <v>44179</v>
      </c>
      <c r="E8625" s="4" t="s">
        <v>36</v>
      </c>
      <c r="F8625" s="4" t="s">
        <v>51</v>
      </c>
      <c r="G8625" s="4" t="s">
        <v>52</v>
      </c>
      <c r="H8625" s="6" t="s">
        <v>22</v>
      </c>
      <c r="I8625" s="7">
        <v>30</v>
      </c>
      <c r="J8625" s="8">
        <v>25</v>
      </c>
      <c r="K8625" s="9">
        <v>750</v>
      </c>
      <c r="L8625" s="9">
        <v>254.99999999999997</v>
      </c>
      <c r="M8625" s="10">
        <v>0.33999999999999997</v>
      </c>
      <c r="N8625" s="12" t="s">
        <v>24</v>
      </c>
      <c r="P8625" s="14"/>
      <c r="Q8625" s="13"/>
      <c r="R8625" s="13"/>
      <c r="S8625" s="13"/>
      <c r="T8625" s="15"/>
    </row>
    <row r="8626" spans="2:20" ht="14.25" customHeight="1" x14ac:dyDescent="0.25">
      <c r="B8626" s="4" t="s">
        <v>14</v>
      </c>
      <c r="C8626" s="4">
        <v>1185732</v>
      </c>
      <c r="D8626" s="5">
        <v>44180</v>
      </c>
      <c r="E8626" s="4" t="s">
        <v>36</v>
      </c>
      <c r="F8626" s="4" t="s">
        <v>51</v>
      </c>
      <c r="G8626" s="4" t="s">
        <v>52</v>
      </c>
      <c r="H8626" s="6" t="s">
        <v>23</v>
      </c>
      <c r="I8626" s="7">
        <v>37</v>
      </c>
      <c r="J8626" s="8">
        <v>64</v>
      </c>
      <c r="K8626" s="9">
        <v>2368</v>
      </c>
      <c r="L8626" s="9">
        <v>1136.6399999999999</v>
      </c>
      <c r="M8626" s="10">
        <v>0.48</v>
      </c>
      <c r="N8626" s="12" t="s">
        <v>24</v>
      </c>
      <c r="P8626" s="14"/>
      <c r="Q8626" s="13"/>
      <c r="R8626" s="13"/>
      <c r="S8626" s="13"/>
      <c r="T8626" s="15"/>
    </row>
    <row r="8627" spans="2:20" ht="14.25" customHeight="1" x14ac:dyDescent="0.25">
      <c r="B8627" s="4" t="s">
        <v>14</v>
      </c>
      <c r="C8627" s="4">
        <v>1185732</v>
      </c>
      <c r="D8627" s="5">
        <v>44181</v>
      </c>
      <c r="E8627" s="4" t="s">
        <v>36</v>
      </c>
      <c r="F8627" s="4" t="s">
        <v>51</v>
      </c>
      <c r="G8627" s="4" t="s">
        <v>52</v>
      </c>
      <c r="H8627" s="6" t="s">
        <v>17</v>
      </c>
      <c r="I8627" s="7">
        <v>34</v>
      </c>
      <c r="J8627" s="8">
        <v>123</v>
      </c>
      <c r="K8627" s="9">
        <v>4182</v>
      </c>
      <c r="L8627" s="9">
        <v>1714.6200000000001</v>
      </c>
      <c r="M8627" s="10">
        <v>0.41000000000000003</v>
      </c>
      <c r="N8627" s="12" t="s">
        <v>24</v>
      </c>
      <c r="P8627" s="14"/>
      <c r="Q8627" s="13"/>
      <c r="R8627" s="13"/>
      <c r="S8627" s="13"/>
      <c r="T8627" s="15"/>
    </row>
    <row r="8628" spans="2:20" ht="14.25" customHeight="1" x14ac:dyDescent="0.25">
      <c r="B8628" s="4" t="s">
        <v>14</v>
      </c>
      <c r="C8628" s="4">
        <v>1185732</v>
      </c>
      <c r="D8628" s="5">
        <v>44182</v>
      </c>
      <c r="E8628" s="4" t="s">
        <v>36</v>
      </c>
      <c r="F8628" s="4" t="s">
        <v>51</v>
      </c>
      <c r="G8628" s="4" t="s">
        <v>52</v>
      </c>
      <c r="H8628" s="6" t="s">
        <v>19</v>
      </c>
      <c r="I8628" s="7">
        <v>31</v>
      </c>
      <c r="J8628" s="8">
        <v>68</v>
      </c>
      <c r="K8628" s="9">
        <v>2108</v>
      </c>
      <c r="L8628" s="9">
        <v>695.63999999999987</v>
      </c>
      <c r="M8628" s="10">
        <v>0.32999999999999996</v>
      </c>
      <c r="N8628" s="12" t="s">
        <v>24</v>
      </c>
      <c r="P8628" s="14"/>
      <c r="Q8628" s="13"/>
      <c r="R8628" s="13"/>
      <c r="S8628" s="13"/>
      <c r="T8628" s="15"/>
    </row>
    <row r="8629" spans="2:20" ht="14.25" customHeight="1" x14ac:dyDescent="0.25">
      <c r="B8629" s="4" t="s">
        <v>14</v>
      </c>
      <c r="C8629" s="4">
        <v>1185732</v>
      </c>
      <c r="D8629" s="5">
        <v>44183</v>
      </c>
      <c r="E8629" s="4" t="s">
        <v>36</v>
      </c>
      <c r="F8629" s="4" t="s">
        <v>51</v>
      </c>
      <c r="G8629" s="4" t="s">
        <v>52</v>
      </c>
      <c r="H8629" s="6" t="s">
        <v>20</v>
      </c>
      <c r="I8629" s="7">
        <v>32</v>
      </c>
      <c r="J8629" s="8">
        <v>44</v>
      </c>
      <c r="K8629" s="9">
        <v>1408</v>
      </c>
      <c r="L8629" s="9">
        <v>520.96</v>
      </c>
      <c r="M8629" s="10">
        <v>0.37</v>
      </c>
      <c r="N8629" s="12" t="s">
        <v>24</v>
      </c>
      <c r="P8629" s="14"/>
      <c r="Q8629" s="13"/>
      <c r="R8629" s="13"/>
      <c r="S8629" s="13"/>
      <c r="T8629" s="15"/>
    </row>
    <row r="8630" spans="2:20" ht="14.25" customHeight="1" x14ac:dyDescent="0.25">
      <c r="B8630" s="4" t="s">
        <v>14</v>
      </c>
      <c r="C8630" s="4">
        <v>1185732</v>
      </c>
      <c r="D8630" s="5">
        <v>44184</v>
      </c>
      <c r="E8630" s="4" t="s">
        <v>36</v>
      </c>
      <c r="F8630" s="4" t="s">
        <v>51</v>
      </c>
      <c r="G8630" s="4" t="s">
        <v>52</v>
      </c>
      <c r="H8630" s="6" t="s">
        <v>21</v>
      </c>
      <c r="I8630" s="7">
        <v>31</v>
      </c>
      <c r="J8630" s="8">
        <v>50</v>
      </c>
      <c r="K8630" s="9">
        <v>1550</v>
      </c>
      <c r="L8630" s="9">
        <v>651.00000000000011</v>
      </c>
      <c r="M8630" s="10">
        <v>0.42000000000000004</v>
      </c>
      <c r="N8630" s="12" t="s">
        <v>24</v>
      </c>
      <c r="P8630" s="14"/>
      <c r="Q8630" s="13"/>
      <c r="R8630" s="13"/>
      <c r="S8630" s="13"/>
      <c r="T8630" s="15"/>
    </row>
    <row r="8631" spans="2:20" ht="14.25" customHeight="1" x14ac:dyDescent="0.25">
      <c r="B8631" s="4" t="s">
        <v>14</v>
      </c>
      <c r="C8631" s="4">
        <v>1185732</v>
      </c>
      <c r="D8631" s="5">
        <v>44185</v>
      </c>
      <c r="E8631" s="4" t="s">
        <v>36</v>
      </c>
      <c r="F8631" s="4" t="s">
        <v>51</v>
      </c>
      <c r="G8631" s="4" t="s">
        <v>52</v>
      </c>
      <c r="H8631" s="6" t="s">
        <v>22</v>
      </c>
      <c r="I8631" s="7">
        <v>36</v>
      </c>
      <c r="J8631" s="8">
        <v>43</v>
      </c>
      <c r="K8631" s="9">
        <v>1548</v>
      </c>
      <c r="L8631" s="9">
        <v>541.79999999999995</v>
      </c>
      <c r="M8631" s="10">
        <v>0.35</v>
      </c>
      <c r="N8631" s="12" t="s">
        <v>24</v>
      </c>
      <c r="P8631" s="14"/>
      <c r="Q8631" s="13"/>
      <c r="R8631" s="13"/>
      <c r="S8631" s="13"/>
      <c r="T8631" s="15"/>
    </row>
    <row r="8632" spans="2:20" ht="14.25" customHeight="1" x14ac:dyDescent="0.25">
      <c r="B8632" s="4" t="s">
        <v>14</v>
      </c>
      <c r="C8632" s="4">
        <v>1185732</v>
      </c>
      <c r="D8632" s="5">
        <v>44186</v>
      </c>
      <c r="E8632" s="4" t="s">
        <v>36</v>
      </c>
      <c r="F8632" s="4" t="s">
        <v>51</v>
      </c>
      <c r="G8632" s="4" t="s">
        <v>52</v>
      </c>
      <c r="H8632" s="6" t="s">
        <v>23</v>
      </c>
      <c r="I8632" s="7">
        <v>42</v>
      </c>
      <c r="J8632" s="8">
        <v>72</v>
      </c>
      <c r="K8632" s="9">
        <v>3024</v>
      </c>
      <c r="L8632" s="9">
        <v>1512</v>
      </c>
      <c r="M8632" s="10">
        <v>0.5</v>
      </c>
      <c r="N8632" s="12" t="s">
        <v>24</v>
      </c>
      <c r="P8632" s="14"/>
      <c r="Q8632" s="13"/>
      <c r="R8632" s="13"/>
      <c r="S8632" s="13"/>
      <c r="T8632" s="15"/>
    </row>
    <row r="8633" spans="2:20" ht="14.25" customHeight="1" x14ac:dyDescent="0.25">
      <c r="B8633" s="4" t="s">
        <v>14</v>
      </c>
      <c r="C8633" s="4">
        <v>1185732</v>
      </c>
      <c r="D8633" s="5">
        <v>44187</v>
      </c>
      <c r="E8633" s="4" t="s">
        <v>36</v>
      </c>
      <c r="F8633" s="4" t="s">
        <v>51</v>
      </c>
      <c r="G8633" s="4" t="s">
        <v>52</v>
      </c>
      <c r="H8633" s="6" t="s">
        <v>17</v>
      </c>
      <c r="I8633" s="7">
        <v>41</v>
      </c>
      <c r="J8633" s="8">
        <v>162</v>
      </c>
      <c r="K8633" s="9">
        <v>6642</v>
      </c>
      <c r="L8633" s="9">
        <v>2723.2200000000003</v>
      </c>
      <c r="M8633" s="10">
        <v>0.41000000000000003</v>
      </c>
      <c r="N8633" s="12" t="s">
        <v>24</v>
      </c>
      <c r="P8633" s="14"/>
      <c r="Q8633" s="13"/>
      <c r="R8633" s="13"/>
      <c r="S8633" s="13"/>
      <c r="T8633" s="15"/>
    </row>
    <row r="8634" spans="2:20" ht="14.25" customHeight="1" x14ac:dyDescent="0.25">
      <c r="B8634" s="4" t="s">
        <v>14</v>
      </c>
      <c r="C8634" s="4">
        <v>1185732</v>
      </c>
      <c r="D8634" s="5">
        <v>44188</v>
      </c>
      <c r="E8634" s="4" t="s">
        <v>36</v>
      </c>
      <c r="F8634" s="4" t="s">
        <v>51</v>
      </c>
      <c r="G8634" s="4" t="s">
        <v>52</v>
      </c>
      <c r="H8634" s="6" t="s">
        <v>19</v>
      </c>
      <c r="I8634" s="7">
        <v>32</v>
      </c>
      <c r="J8634" s="8">
        <v>83</v>
      </c>
      <c r="K8634" s="9">
        <v>2656</v>
      </c>
      <c r="L8634" s="9">
        <v>982.72</v>
      </c>
      <c r="M8634" s="10">
        <v>0.37</v>
      </c>
      <c r="N8634" s="12" t="s">
        <v>24</v>
      </c>
      <c r="P8634" s="14"/>
      <c r="Q8634" s="13"/>
      <c r="R8634" s="13"/>
      <c r="S8634" s="13"/>
      <c r="T8634" s="15"/>
    </row>
    <row r="8635" spans="2:20" ht="14.25" customHeight="1" x14ac:dyDescent="0.25">
      <c r="B8635" s="4" t="s">
        <v>14</v>
      </c>
      <c r="C8635" s="4">
        <v>1185732</v>
      </c>
      <c r="D8635" s="5">
        <v>44189</v>
      </c>
      <c r="E8635" s="4" t="s">
        <v>36</v>
      </c>
      <c r="F8635" s="4" t="s">
        <v>51</v>
      </c>
      <c r="G8635" s="4" t="s">
        <v>52</v>
      </c>
      <c r="H8635" s="6" t="s">
        <v>20</v>
      </c>
      <c r="I8635" s="7">
        <v>34</v>
      </c>
      <c r="J8635" s="8">
        <v>79</v>
      </c>
      <c r="K8635" s="9">
        <v>2686</v>
      </c>
      <c r="L8635" s="9">
        <v>940.09999999999991</v>
      </c>
      <c r="M8635" s="10">
        <v>0.35</v>
      </c>
      <c r="N8635" s="12" t="s">
        <v>24</v>
      </c>
      <c r="P8635" s="14"/>
      <c r="Q8635" s="13"/>
      <c r="R8635" s="13"/>
      <c r="S8635" s="13"/>
      <c r="T8635" s="15"/>
    </row>
    <row r="8636" spans="2:20" ht="14.25" customHeight="1" x14ac:dyDescent="0.25">
      <c r="B8636" s="4" t="s">
        <v>14</v>
      </c>
      <c r="C8636" s="4">
        <v>1185732</v>
      </c>
      <c r="D8636" s="5">
        <v>44190</v>
      </c>
      <c r="E8636" s="4" t="s">
        <v>36</v>
      </c>
      <c r="F8636" s="4" t="s">
        <v>51</v>
      </c>
      <c r="G8636" s="4" t="s">
        <v>52</v>
      </c>
      <c r="H8636" s="6" t="s">
        <v>21</v>
      </c>
      <c r="I8636" s="7">
        <v>36</v>
      </c>
      <c r="J8636" s="8">
        <v>60</v>
      </c>
      <c r="K8636" s="9">
        <v>2160</v>
      </c>
      <c r="L8636" s="9">
        <v>820.8</v>
      </c>
      <c r="M8636" s="10">
        <v>0.38</v>
      </c>
      <c r="N8636" s="12" t="s">
        <v>24</v>
      </c>
      <c r="P8636" s="14"/>
      <c r="Q8636" s="13"/>
      <c r="R8636" s="13"/>
      <c r="S8636" s="13"/>
      <c r="T8636" s="15"/>
    </row>
    <row r="8637" spans="2:20" ht="14.25" customHeight="1" x14ac:dyDescent="0.25">
      <c r="B8637" s="4" t="s">
        <v>14</v>
      </c>
      <c r="C8637" s="4">
        <v>1185732</v>
      </c>
      <c r="D8637" s="5">
        <v>44191</v>
      </c>
      <c r="E8637" s="4" t="s">
        <v>36</v>
      </c>
      <c r="F8637" s="4" t="s">
        <v>51</v>
      </c>
      <c r="G8637" s="4" t="s">
        <v>52</v>
      </c>
      <c r="H8637" s="6" t="s">
        <v>22</v>
      </c>
      <c r="I8637" s="7">
        <v>39</v>
      </c>
      <c r="J8637" s="8">
        <v>54</v>
      </c>
      <c r="K8637" s="9">
        <v>2106</v>
      </c>
      <c r="L8637" s="9">
        <v>779.22</v>
      </c>
      <c r="M8637" s="10">
        <v>0.37</v>
      </c>
      <c r="N8637" s="12" t="s">
        <v>24</v>
      </c>
      <c r="P8637" s="14"/>
      <c r="Q8637" s="13"/>
      <c r="R8637" s="13"/>
      <c r="S8637" s="13"/>
      <c r="T8637" s="15"/>
    </row>
    <row r="8638" spans="2:20" ht="14.25" customHeight="1" x14ac:dyDescent="0.25">
      <c r="B8638" s="4" t="s">
        <v>14</v>
      </c>
      <c r="C8638" s="4">
        <v>1185732</v>
      </c>
      <c r="D8638" s="5">
        <v>44192</v>
      </c>
      <c r="E8638" s="4" t="s">
        <v>36</v>
      </c>
      <c r="F8638" s="4" t="s">
        <v>51</v>
      </c>
      <c r="G8638" s="4" t="s">
        <v>52</v>
      </c>
      <c r="H8638" s="6" t="s">
        <v>23</v>
      </c>
      <c r="I8638" s="7">
        <v>44</v>
      </c>
      <c r="J8638" s="8">
        <v>88</v>
      </c>
      <c r="K8638" s="9">
        <v>3872</v>
      </c>
      <c r="L8638" s="9">
        <v>2013.44</v>
      </c>
      <c r="M8638" s="10">
        <v>0.52</v>
      </c>
      <c r="N8638" s="12" t="s">
        <v>24</v>
      </c>
      <c r="P8638" s="14"/>
      <c r="Q8638" s="13"/>
      <c r="R8638" s="13"/>
      <c r="S8638" s="13"/>
      <c r="T8638" s="15"/>
    </row>
    <row r="8639" spans="2:20" ht="14.25" customHeight="1" x14ac:dyDescent="0.25">
      <c r="B8639" s="4" t="s">
        <v>34</v>
      </c>
      <c r="C8639" s="4">
        <v>1189833</v>
      </c>
      <c r="D8639" s="5">
        <v>44193</v>
      </c>
      <c r="E8639" s="4" t="s">
        <v>36</v>
      </c>
      <c r="F8639" s="4" t="s">
        <v>51</v>
      </c>
      <c r="G8639" s="4" t="s">
        <v>52</v>
      </c>
      <c r="H8639" s="6" t="s">
        <v>17</v>
      </c>
      <c r="I8639" s="7">
        <v>23</v>
      </c>
      <c r="J8639" s="8">
        <v>143</v>
      </c>
      <c r="K8639" s="9">
        <v>3289</v>
      </c>
      <c r="L8639" s="9">
        <v>1611.61</v>
      </c>
      <c r="M8639" s="10">
        <v>0.49</v>
      </c>
      <c r="N8639" s="12" t="s">
        <v>24</v>
      </c>
      <c r="P8639" s="14"/>
      <c r="Q8639" s="13"/>
      <c r="R8639" s="13"/>
      <c r="S8639" s="13"/>
      <c r="T8639" s="15"/>
    </row>
    <row r="8640" spans="2:20" ht="14.25" customHeight="1" x14ac:dyDescent="0.25">
      <c r="B8640" s="4" t="s">
        <v>34</v>
      </c>
      <c r="C8640" s="4">
        <v>1189833</v>
      </c>
      <c r="D8640" s="5">
        <v>44194</v>
      </c>
      <c r="E8640" s="4" t="s">
        <v>36</v>
      </c>
      <c r="F8640" s="4" t="s">
        <v>51</v>
      </c>
      <c r="G8640" s="4" t="s">
        <v>52</v>
      </c>
      <c r="H8640" s="6" t="s">
        <v>19</v>
      </c>
      <c r="I8640" s="7">
        <v>31</v>
      </c>
      <c r="J8640" s="8">
        <v>147</v>
      </c>
      <c r="K8640" s="9">
        <v>4557</v>
      </c>
      <c r="L8640" s="9">
        <v>1503.8099999999997</v>
      </c>
      <c r="M8640" s="10">
        <v>0.32999999999999996</v>
      </c>
      <c r="N8640" s="12" t="s">
        <v>24</v>
      </c>
      <c r="P8640" s="14"/>
      <c r="Q8640" s="13"/>
      <c r="R8640" s="13"/>
      <c r="S8640" s="13"/>
      <c r="T8640" s="15"/>
    </row>
    <row r="8641" spans="2:20" ht="14.25" customHeight="1" x14ac:dyDescent="0.25">
      <c r="B8641" s="4" t="s">
        <v>34</v>
      </c>
      <c r="C8641" s="4">
        <v>1189833</v>
      </c>
      <c r="D8641" s="5">
        <v>44195</v>
      </c>
      <c r="E8641" s="4" t="s">
        <v>36</v>
      </c>
      <c r="F8641" s="4" t="s">
        <v>51</v>
      </c>
      <c r="G8641" s="4" t="s">
        <v>52</v>
      </c>
      <c r="H8641" s="6" t="s">
        <v>20</v>
      </c>
      <c r="I8641" s="7">
        <v>32</v>
      </c>
      <c r="J8641" s="8">
        <v>143</v>
      </c>
      <c r="K8641" s="9">
        <v>4576</v>
      </c>
      <c r="L8641" s="9">
        <v>2150.7200000000003</v>
      </c>
      <c r="M8641" s="10">
        <v>0.47000000000000003</v>
      </c>
      <c r="N8641" s="12" t="s">
        <v>24</v>
      </c>
      <c r="P8641" s="14"/>
      <c r="Q8641" s="13"/>
      <c r="R8641" s="13"/>
      <c r="S8641" s="13"/>
      <c r="T8641" s="15"/>
    </row>
    <row r="8642" spans="2:20" ht="14.25" customHeight="1" x14ac:dyDescent="0.25">
      <c r="B8642" s="4" t="s">
        <v>34</v>
      </c>
      <c r="C8642" s="4">
        <v>1189833</v>
      </c>
      <c r="D8642" s="5">
        <v>44196</v>
      </c>
      <c r="E8642" s="4" t="s">
        <v>36</v>
      </c>
      <c r="F8642" s="4" t="s">
        <v>51</v>
      </c>
      <c r="G8642" s="4" t="s">
        <v>52</v>
      </c>
      <c r="H8642" s="6" t="s">
        <v>21</v>
      </c>
      <c r="I8642" s="7">
        <v>33</v>
      </c>
      <c r="J8642" s="8">
        <v>98</v>
      </c>
      <c r="K8642" s="9">
        <v>3234</v>
      </c>
      <c r="L8642" s="9">
        <v>1455.3</v>
      </c>
      <c r="M8642" s="10">
        <v>0.44999999999999996</v>
      </c>
      <c r="N8642" s="12" t="s">
        <v>24</v>
      </c>
      <c r="P8642" s="14"/>
      <c r="Q8642" s="13"/>
      <c r="R8642" s="13"/>
      <c r="S8642" s="13"/>
      <c r="T8642" s="15"/>
    </row>
    <row r="8643" spans="2:20" ht="14.25" customHeight="1" x14ac:dyDescent="0.25">
      <c r="B8643" s="4" t="s">
        <v>34</v>
      </c>
      <c r="C8643" s="4">
        <v>1189833</v>
      </c>
      <c r="D8643" s="5">
        <v>44197</v>
      </c>
      <c r="E8643" s="4" t="s">
        <v>36</v>
      </c>
      <c r="F8643" s="4" t="s">
        <v>53</v>
      </c>
      <c r="G8643" s="4" t="s">
        <v>54</v>
      </c>
      <c r="H8643" s="6" t="s">
        <v>22</v>
      </c>
      <c r="I8643" s="7">
        <v>38</v>
      </c>
      <c r="J8643" s="8">
        <v>96</v>
      </c>
      <c r="K8643" s="9">
        <v>3648</v>
      </c>
      <c r="L8643" s="9">
        <v>2444.1600000000008</v>
      </c>
      <c r="M8643" s="10">
        <v>0.67000000000000015</v>
      </c>
      <c r="N8643" s="12" t="s">
        <v>24</v>
      </c>
      <c r="P8643" s="14"/>
      <c r="Q8643" s="13"/>
      <c r="R8643" s="13"/>
      <c r="S8643" s="13"/>
      <c r="T8643" s="15"/>
    </row>
    <row r="8644" spans="2:20" ht="14.25" customHeight="1" x14ac:dyDescent="0.25">
      <c r="B8644" s="4" t="s">
        <v>34</v>
      </c>
      <c r="C8644" s="4">
        <v>1189833</v>
      </c>
      <c r="D8644" s="5">
        <v>44198</v>
      </c>
      <c r="E8644" s="4" t="s">
        <v>36</v>
      </c>
      <c r="F8644" s="4" t="s">
        <v>53</v>
      </c>
      <c r="G8644" s="4" t="s">
        <v>54</v>
      </c>
      <c r="H8644" s="6" t="s">
        <v>23</v>
      </c>
      <c r="I8644" s="7">
        <v>31</v>
      </c>
      <c r="J8644" s="8">
        <v>152</v>
      </c>
      <c r="K8644" s="9">
        <v>4712</v>
      </c>
      <c r="L8644" s="9">
        <v>1507.84</v>
      </c>
      <c r="M8644" s="10">
        <v>0.32</v>
      </c>
      <c r="N8644" s="12" t="s">
        <v>24</v>
      </c>
      <c r="P8644" s="14"/>
      <c r="Q8644" s="13"/>
      <c r="R8644" s="13"/>
      <c r="S8644" s="13"/>
      <c r="T8644" s="15"/>
    </row>
    <row r="8645" spans="2:20" ht="14.25" customHeight="1" x14ac:dyDescent="0.25">
      <c r="B8645" s="4" t="s">
        <v>34</v>
      </c>
      <c r="C8645" s="4">
        <v>1189833</v>
      </c>
      <c r="D8645" s="5">
        <v>44199</v>
      </c>
      <c r="E8645" s="4" t="s">
        <v>36</v>
      </c>
      <c r="F8645" s="4" t="s">
        <v>53</v>
      </c>
      <c r="G8645" s="4" t="s">
        <v>54</v>
      </c>
      <c r="H8645" s="6" t="s">
        <v>17</v>
      </c>
      <c r="I8645" s="7">
        <v>26</v>
      </c>
      <c r="J8645" s="8">
        <v>168</v>
      </c>
      <c r="K8645" s="9">
        <v>4368</v>
      </c>
      <c r="L8645" s="9">
        <v>2052.96</v>
      </c>
      <c r="M8645" s="10">
        <v>0.47000000000000003</v>
      </c>
      <c r="N8645" s="12" t="s">
        <v>24</v>
      </c>
      <c r="P8645" s="14"/>
      <c r="Q8645" s="13"/>
      <c r="R8645" s="13"/>
      <c r="S8645" s="13"/>
      <c r="T8645" s="15"/>
    </row>
    <row r="8646" spans="2:20" ht="14.25" customHeight="1" x14ac:dyDescent="0.25">
      <c r="B8646" s="4" t="s">
        <v>34</v>
      </c>
      <c r="C8646" s="4">
        <v>1189833</v>
      </c>
      <c r="D8646" s="5">
        <v>44200</v>
      </c>
      <c r="E8646" s="4" t="s">
        <v>36</v>
      </c>
      <c r="F8646" s="4" t="s">
        <v>53</v>
      </c>
      <c r="G8646" s="4" t="s">
        <v>54</v>
      </c>
      <c r="H8646" s="6" t="s">
        <v>19</v>
      </c>
      <c r="I8646" s="7">
        <v>36</v>
      </c>
      <c r="J8646" s="8">
        <v>149</v>
      </c>
      <c r="K8646" s="9">
        <v>5364</v>
      </c>
      <c r="L8646" s="9">
        <v>1877.3999999999999</v>
      </c>
      <c r="M8646" s="10">
        <v>0.35</v>
      </c>
      <c r="N8646" s="12" t="s">
        <v>24</v>
      </c>
      <c r="P8646" s="14"/>
      <c r="Q8646" s="13"/>
      <c r="R8646" s="13"/>
      <c r="S8646" s="13"/>
      <c r="T8646" s="15"/>
    </row>
    <row r="8647" spans="2:20" ht="14.25" customHeight="1" x14ac:dyDescent="0.25">
      <c r="B8647" s="4" t="s">
        <v>34</v>
      </c>
      <c r="C8647" s="4">
        <v>1189833</v>
      </c>
      <c r="D8647" s="5">
        <v>44201</v>
      </c>
      <c r="E8647" s="4" t="s">
        <v>36</v>
      </c>
      <c r="F8647" s="4" t="s">
        <v>53</v>
      </c>
      <c r="G8647" s="4" t="s">
        <v>54</v>
      </c>
      <c r="H8647" s="6" t="s">
        <v>20</v>
      </c>
      <c r="I8647" s="7">
        <v>33</v>
      </c>
      <c r="J8647" s="8">
        <v>149</v>
      </c>
      <c r="K8647" s="9">
        <v>4917</v>
      </c>
      <c r="L8647" s="9">
        <v>2556.84</v>
      </c>
      <c r="M8647" s="10">
        <v>0.52</v>
      </c>
      <c r="N8647" s="12" t="s">
        <v>24</v>
      </c>
      <c r="P8647" s="14"/>
      <c r="Q8647" s="13"/>
      <c r="R8647" s="13"/>
      <c r="S8647" s="13"/>
      <c r="T8647" s="15"/>
    </row>
    <row r="8648" spans="2:20" ht="14.25" customHeight="1" x14ac:dyDescent="0.25">
      <c r="B8648" s="4" t="s">
        <v>34</v>
      </c>
      <c r="C8648" s="4">
        <v>1189833</v>
      </c>
      <c r="D8648" s="5">
        <v>44202</v>
      </c>
      <c r="E8648" s="4" t="s">
        <v>36</v>
      </c>
      <c r="F8648" s="4" t="s">
        <v>53</v>
      </c>
      <c r="G8648" s="4" t="s">
        <v>54</v>
      </c>
      <c r="H8648" s="6" t="s">
        <v>21</v>
      </c>
      <c r="I8648" s="7">
        <v>32</v>
      </c>
      <c r="J8648" s="8">
        <v>102</v>
      </c>
      <c r="K8648" s="9">
        <v>3264</v>
      </c>
      <c r="L8648" s="9">
        <v>1436.1599999999999</v>
      </c>
      <c r="M8648" s="10">
        <v>0.43999999999999995</v>
      </c>
      <c r="N8648" s="12" t="s">
        <v>24</v>
      </c>
      <c r="P8648" s="14"/>
      <c r="Q8648" s="13"/>
      <c r="R8648" s="13"/>
      <c r="S8648" s="13"/>
      <c r="T8648" s="15"/>
    </row>
    <row r="8649" spans="2:20" ht="14.25" customHeight="1" x14ac:dyDescent="0.25">
      <c r="B8649" s="4" t="s">
        <v>34</v>
      </c>
      <c r="C8649" s="4">
        <v>1189833</v>
      </c>
      <c r="D8649" s="5">
        <v>44203</v>
      </c>
      <c r="E8649" s="4" t="s">
        <v>36</v>
      </c>
      <c r="F8649" s="4" t="s">
        <v>53</v>
      </c>
      <c r="G8649" s="4" t="s">
        <v>54</v>
      </c>
      <c r="H8649" s="6" t="s">
        <v>22</v>
      </c>
      <c r="I8649" s="7">
        <v>37</v>
      </c>
      <c r="J8649" s="8">
        <v>79</v>
      </c>
      <c r="K8649" s="9">
        <v>2923</v>
      </c>
      <c r="L8649" s="9">
        <v>1929.1800000000005</v>
      </c>
      <c r="M8649" s="10">
        <v>0.66000000000000014</v>
      </c>
      <c r="N8649" s="12" t="s">
        <v>24</v>
      </c>
      <c r="P8649" s="14"/>
      <c r="Q8649" s="13"/>
      <c r="R8649" s="13"/>
      <c r="S8649" s="13"/>
      <c r="T8649" s="15"/>
    </row>
    <row r="8650" spans="2:20" ht="14.25" customHeight="1" x14ac:dyDescent="0.25">
      <c r="B8650" s="4" t="s">
        <v>34</v>
      </c>
      <c r="C8650" s="4">
        <v>1189833</v>
      </c>
      <c r="D8650" s="5">
        <v>44204</v>
      </c>
      <c r="E8650" s="4" t="s">
        <v>36</v>
      </c>
      <c r="F8650" s="4" t="s">
        <v>53</v>
      </c>
      <c r="G8650" s="4" t="s">
        <v>54</v>
      </c>
      <c r="H8650" s="6" t="s">
        <v>23</v>
      </c>
      <c r="I8650" s="7">
        <v>30</v>
      </c>
      <c r="J8650" s="8">
        <v>145</v>
      </c>
      <c r="K8650" s="9">
        <v>4350</v>
      </c>
      <c r="L8650" s="9">
        <v>1392</v>
      </c>
      <c r="M8650" s="10">
        <v>0.32</v>
      </c>
      <c r="N8650" s="12" t="s">
        <v>24</v>
      </c>
      <c r="P8650" s="14"/>
      <c r="Q8650" s="13"/>
      <c r="R8650" s="13"/>
      <c r="S8650" s="13"/>
      <c r="T8650" s="15"/>
    </row>
    <row r="8651" spans="2:20" ht="14.25" customHeight="1" x14ac:dyDescent="0.25">
      <c r="B8651" s="4" t="s">
        <v>34</v>
      </c>
      <c r="C8651" s="4">
        <v>1189833</v>
      </c>
      <c r="D8651" s="5">
        <v>44205</v>
      </c>
      <c r="E8651" s="4" t="s">
        <v>36</v>
      </c>
      <c r="F8651" s="4" t="s">
        <v>53</v>
      </c>
      <c r="G8651" s="4" t="s">
        <v>54</v>
      </c>
      <c r="H8651" s="6" t="s">
        <v>17</v>
      </c>
      <c r="I8651" s="7">
        <v>28</v>
      </c>
      <c r="J8651" s="8">
        <v>178</v>
      </c>
      <c r="K8651" s="9">
        <v>4984</v>
      </c>
      <c r="L8651" s="9">
        <v>2541.84</v>
      </c>
      <c r="M8651" s="10">
        <v>0.51</v>
      </c>
      <c r="N8651" s="12" t="s">
        <v>24</v>
      </c>
      <c r="P8651" s="14"/>
      <c r="Q8651" s="13"/>
      <c r="R8651" s="13"/>
      <c r="S8651" s="13"/>
      <c r="T8651" s="15"/>
    </row>
    <row r="8652" spans="2:20" ht="14.25" customHeight="1" x14ac:dyDescent="0.25">
      <c r="B8652" s="4" t="s">
        <v>34</v>
      </c>
      <c r="C8652" s="4">
        <v>1189833</v>
      </c>
      <c r="D8652" s="5">
        <v>44206</v>
      </c>
      <c r="E8652" s="4" t="s">
        <v>36</v>
      </c>
      <c r="F8652" s="4" t="s">
        <v>53</v>
      </c>
      <c r="G8652" s="4" t="s">
        <v>54</v>
      </c>
      <c r="H8652" s="6" t="s">
        <v>19</v>
      </c>
      <c r="I8652" s="7">
        <v>36</v>
      </c>
      <c r="J8652" s="8">
        <v>149</v>
      </c>
      <c r="K8652" s="9">
        <v>5364</v>
      </c>
      <c r="L8652" s="9">
        <v>1770.12</v>
      </c>
      <c r="M8652" s="10">
        <v>0.32999999999999996</v>
      </c>
      <c r="N8652" s="12" t="s">
        <v>24</v>
      </c>
      <c r="P8652" s="14"/>
      <c r="Q8652" s="13"/>
      <c r="R8652" s="13"/>
      <c r="S8652" s="13"/>
      <c r="T8652" s="15"/>
    </row>
    <row r="8653" spans="2:20" ht="14.25" customHeight="1" x14ac:dyDescent="0.25">
      <c r="B8653" s="4" t="s">
        <v>34</v>
      </c>
      <c r="C8653" s="4">
        <v>1189833</v>
      </c>
      <c r="D8653" s="5">
        <v>44207</v>
      </c>
      <c r="E8653" s="4" t="s">
        <v>36</v>
      </c>
      <c r="F8653" s="4" t="s">
        <v>53</v>
      </c>
      <c r="G8653" s="4" t="s">
        <v>54</v>
      </c>
      <c r="H8653" s="6" t="s">
        <v>20</v>
      </c>
      <c r="I8653" s="7">
        <v>31</v>
      </c>
      <c r="J8653" s="8">
        <v>132</v>
      </c>
      <c r="K8653" s="9">
        <v>4092</v>
      </c>
      <c r="L8653" s="9">
        <v>2127.84</v>
      </c>
      <c r="M8653" s="10">
        <v>0.52</v>
      </c>
      <c r="N8653" s="12" t="s">
        <v>24</v>
      </c>
      <c r="P8653" s="14"/>
      <c r="Q8653" s="13"/>
      <c r="R8653" s="13"/>
      <c r="S8653" s="13"/>
      <c r="T8653" s="15"/>
    </row>
    <row r="8654" spans="2:20" ht="14.25" customHeight="1" x14ac:dyDescent="0.25">
      <c r="B8654" s="4" t="s">
        <v>34</v>
      </c>
      <c r="C8654" s="4">
        <v>1189833</v>
      </c>
      <c r="D8654" s="5">
        <v>44208</v>
      </c>
      <c r="E8654" s="4" t="s">
        <v>36</v>
      </c>
      <c r="F8654" s="4" t="s">
        <v>53</v>
      </c>
      <c r="G8654" s="4" t="s">
        <v>54</v>
      </c>
      <c r="H8654" s="6" t="s">
        <v>21</v>
      </c>
      <c r="I8654" s="7">
        <v>30</v>
      </c>
      <c r="J8654" s="8">
        <v>104</v>
      </c>
      <c r="K8654" s="9">
        <v>3120</v>
      </c>
      <c r="L8654" s="9">
        <v>1435.1999999999998</v>
      </c>
      <c r="M8654" s="10">
        <v>0.45999999999999996</v>
      </c>
      <c r="N8654" s="12" t="s">
        <v>24</v>
      </c>
      <c r="P8654" s="14"/>
      <c r="Q8654" s="13"/>
      <c r="R8654" s="13"/>
      <c r="S8654" s="13"/>
      <c r="T8654" s="15"/>
    </row>
    <row r="8655" spans="2:20" ht="14.25" customHeight="1" x14ac:dyDescent="0.25">
      <c r="B8655" s="4" t="s">
        <v>34</v>
      </c>
      <c r="C8655" s="4">
        <v>1189833</v>
      </c>
      <c r="D8655" s="5">
        <v>44209</v>
      </c>
      <c r="E8655" s="4" t="s">
        <v>36</v>
      </c>
      <c r="F8655" s="4" t="s">
        <v>53</v>
      </c>
      <c r="G8655" s="4" t="s">
        <v>54</v>
      </c>
      <c r="H8655" s="6" t="s">
        <v>22</v>
      </c>
      <c r="I8655" s="7">
        <v>38</v>
      </c>
      <c r="J8655" s="8">
        <v>62</v>
      </c>
      <c r="K8655" s="9">
        <v>2356</v>
      </c>
      <c r="L8655" s="9">
        <v>1507.8400000000004</v>
      </c>
      <c r="M8655" s="10">
        <v>0.64000000000000012</v>
      </c>
      <c r="N8655" s="12" t="s">
        <v>24</v>
      </c>
      <c r="P8655" s="14"/>
      <c r="Q8655" s="13"/>
      <c r="R8655" s="13"/>
      <c r="S8655" s="13"/>
      <c r="T8655" s="15"/>
    </row>
    <row r="8656" spans="2:20" ht="14.25" customHeight="1" x14ac:dyDescent="0.25">
      <c r="B8656" s="4" t="s">
        <v>34</v>
      </c>
      <c r="C8656" s="4">
        <v>1189833</v>
      </c>
      <c r="D8656" s="5">
        <v>44210</v>
      </c>
      <c r="E8656" s="4" t="s">
        <v>36</v>
      </c>
      <c r="F8656" s="4" t="s">
        <v>53</v>
      </c>
      <c r="G8656" s="4" t="s">
        <v>54</v>
      </c>
      <c r="H8656" s="6" t="s">
        <v>23</v>
      </c>
      <c r="I8656" s="7">
        <v>36</v>
      </c>
      <c r="J8656" s="8">
        <v>132</v>
      </c>
      <c r="K8656" s="9">
        <v>4752</v>
      </c>
      <c r="L8656" s="9">
        <v>1330.5600000000002</v>
      </c>
      <c r="M8656" s="10">
        <v>0.28000000000000003</v>
      </c>
      <c r="N8656" s="12" t="s">
        <v>24</v>
      </c>
      <c r="P8656" s="14"/>
      <c r="Q8656" s="13"/>
      <c r="R8656" s="13"/>
      <c r="S8656" s="13"/>
      <c r="T8656" s="15"/>
    </row>
    <row r="8657" spans="2:20" ht="14.25" customHeight="1" x14ac:dyDescent="0.25">
      <c r="B8657" s="4" t="s">
        <v>34</v>
      </c>
      <c r="C8657" s="4">
        <v>1189833</v>
      </c>
      <c r="D8657" s="5">
        <v>44211</v>
      </c>
      <c r="E8657" s="4" t="s">
        <v>36</v>
      </c>
      <c r="F8657" s="4" t="s">
        <v>53</v>
      </c>
      <c r="G8657" s="4" t="s">
        <v>54</v>
      </c>
      <c r="H8657" s="6" t="s">
        <v>17</v>
      </c>
      <c r="I8657" s="7">
        <v>35</v>
      </c>
      <c r="J8657" s="8">
        <v>201</v>
      </c>
      <c r="K8657" s="9">
        <v>7035</v>
      </c>
      <c r="L8657" s="9">
        <v>3447.15</v>
      </c>
      <c r="M8657" s="10">
        <v>0.49</v>
      </c>
      <c r="N8657" s="12" t="s">
        <v>24</v>
      </c>
      <c r="P8657" s="14"/>
      <c r="Q8657" s="13"/>
      <c r="R8657" s="13"/>
      <c r="S8657" s="13"/>
      <c r="T8657" s="15"/>
    </row>
    <row r="8658" spans="2:20" ht="14.25" customHeight="1" x14ac:dyDescent="0.25">
      <c r="B8658" s="4" t="s">
        <v>34</v>
      </c>
      <c r="C8658" s="4">
        <v>1189833</v>
      </c>
      <c r="D8658" s="5">
        <v>44212</v>
      </c>
      <c r="E8658" s="4" t="s">
        <v>36</v>
      </c>
      <c r="F8658" s="4" t="s">
        <v>53</v>
      </c>
      <c r="G8658" s="4" t="s">
        <v>54</v>
      </c>
      <c r="H8658" s="6" t="s">
        <v>19</v>
      </c>
      <c r="I8658" s="7">
        <v>30</v>
      </c>
      <c r="J8658" s="8">
        <v>120</v>
      </c>
      <c r="K8658" s="9">
        <v>3600</v>
      </c>
      <c r="L8658" s="9">
        <v>1260</v>
      </c>
      <c r="M8658" s="10">
        <v>0.35</v>
      </c>
      <c r="N8658" s="12" t="s">
        <v>24</v>
      </c>
      <c r="P8658" s="14"/>
      <c r="Q8658" s="13"/>
      <c r="R8658" s="13"/>
      <c r="S8658" s="13"/>
      <c r="T8658" s="15"/>
    </row>
    <row r="8659" spans="2:20" ht="14.25" customHeight="1" x14ac:dyDescent="0.25">
      <c r="B8659" s="4" t="s">
        <v>34</v>
      </c>
      <c r="C8659" s="4">
        <v>1189833</v>
      </c>
      <c r="D8659" s="5">
        <v>44213</v>
      </c>
      <c r="E8659" s="4" t="s">
        <v>36</v>
      </c>
      <c r="F8659" s="4" t="s">
        <v>53</v>
      </c>
      <c r="G8659" s="4" t="s">
        <v>54</v>
      </c>
      <c r="H8659" s="6" t="s">
        <v>20</v>
      </c>
      <c r="I8659" s="7">
        <v>31</v>
      </c>
      <c r="J8659" s="8">
        <v>140</v>
      </c>
      <c r="K8659" s="9">
        <v>4340</v>
      </c>
      <c r="L8659" s="9">
        <v>2039.8000000000002</v>
      </c>
      <c r="M8659" s="10">
        <v>0.47000000000000003</v>
      </c>
      <c r="N8659" s="12" t="s">
        <v>24</v>
      </c>
      <c r="P8659" s="14"/>
      <c r="Q8659" s="13"/>
      <c r="R8659" s="13"/>
      <c r="S8659" s="13"/>
      <c r="T8659" s="15"/>
    </row>
    <row r="8660" spans="2:20" ht="14.25" customHeight="1" x14ac:dyDescent="0.25">
      <c r="B8660" s="4" t="s">
        <v>34</v>
      </c>
      <c r="C8660" s="4">
        <v>1189833</v>
      </c>
      <c r="D8660" s="5">
        <v>44214</v>
      </c>
      <c r="E8660" s="4" t="s">
        <v>36</v>
      </c>
      <c r="F8660" s="4" t="s">
        <v>53</v>
      </c>
      <c r="G8660" s="4" t="s">
        <v>54</v>
      </c>
      <c r="H8660" s="6" t="s">
        <v>21</v>
      </c>
      <c r="I8660" s="7">
        <v>30</v>
      </c>
      <c r="J8660" s="8">
        <v>90</v>
      </c>
      <c r="K8660" s="9">
        <v>2700</v>
      </c>
      <c r="L8660" s="9">
        <v>1187.9999999999998</v>
      </c>
      <c r="M8660" s="10">
        <v>0.43999999999999995</v>
      </c>
      <c r="N8660" s="12" t="s">
        <v>24</v>
      </c>
      <c r="P8660" s="14"/>
      <c r="Q8660" s="13"/>
      <c r="R8660" s="13"/>
      <c r="S8660" s="13"/>
      <c r="T8660" s="15"/>
    </row>
    <row r="8661" spans="2:20" ht="14.25" customHeight="1" x14ac:dyDescent="0.25">
      <c r="B8661" s="4" t="s">
        <v>34</v>
      </c>
      <c r="C8661" s="4">
        <v>1189833</v>
      </c>
      <c r="D8661" s="5">
        <v>44215</v>
      </c>
      <c r="E8661" s="4" t="s">
        <v>36</v>
      </c>
      <c r="F8661" s="4" t="s">
        <v>53</v>
      </c>
      <c r="G8661" s="4" t="s">
        <v>54</v>
      </c>
      <c r="H8661" s="6" t="s">
        <v>22</v>
      </c>
      <c r="I8661" s="7">
        <v>32</v>
      </c>
      <c r="J8661" s="8">
        <v>64</v>
      </c>
      <c r="K8661" s="9">
        <v>2048</v>
      </c>
      <c r="L8661" s="9">
        <v>1331.2000000000003</v>
      </c>
      <c r="M8661" s="10">
        <v>0.65000000000000013</v>
      </c>
      <c r="N8661" s="12" t="s">
        <v>24</v>
      </c>
      <c r="P8661" s="14"/>
      <c r="Q8661" s="13"/>
      <c r="R8661" s="13"/>
      <c r="S8661" s="13"/>
      <c r="T8661" s="15"/>
    </row>
    <row r="8662" spans="2:20" ht="14.25" customHeight="1" x14ac:dyDescent="0.25">
      <c r="B8662" s="4" t="s">
        <v>34</v>
      </c>
      <c r="C8662" s="4">
        <v>1189833</v>
      </c>
      <c r="D8662" s="5">
        <v>44216</v>
      </c>
      <c r="E8662" s="4" t="s">
        <v>36</v>
      </c>
      <c r="F8662" s="4" t="s">
        <v>53</v>
      </c>
      <c r="G8662" s="4" t="s">
        <v>54</v>
      </c>
      <c r="H8662" s="6" t="s">
        <v>23</v>
      </c>
      <c r="I8662" s="7">
        <v>41</v>
      </c>
      <c r="J8662" s="8">
        <v>120</v>
      </c>
      <c r="K8662" s="9">
        <v>4920</v>
      </c>
      <c r="L8662" s="9">
        <v>1525.2</v>
      </c>
      <c r="M8662" s="10">
        <v>0.31</v>
      </c>
      <c r="N8662" s="12" t="s">
        <v>24</v>
      </c>
      <c r="P8662" s="14"/>
      <c r="Q8662" s="13"/>
      <c r="R8662" s="13"/>
      <c r="S8662" s="13"/>
      <c r="T8662" s="15"/>
    </row>
    <row r="8663" spans="2:20" ht="14.25" customHeight="1" x14ac:dyDescent="0.25">
      <c r="B8663" s="4" t="s">
        <v>34</v>
      </c>
      <c r="C8663" s="4">
        <v>1189833</v>
      </c>
      <c r="D8663" s="5">
        <v>44217</v>
      </c>
      <c r="E8663" s="4" t="s">
        <v>36</v>
      </c>
      <c r="F8663" s="4" t="s">
        <v>53</v>
      </c>
      <c r="G8663" s="4" t="s">
        <v>54</v>
      </c>
      <c r="H8663" s="6" t="s">
        <v>17</v>
      </c>
      <c r="I8663" s="7">
        <v>30</v>
      </c>
      <c r="J8663" s="8">
        <v>184</v>
      </c>
      <c r="K8663" s="9">
        <v>5520</v>
      </c>
      <c r="L8663" s="9">
        <v>2704.7999999999997</v>
      </c>
      <c r="M8663" s="10">
        <v>0.49</v>
      </c>
      <c r="N8663" s="12" t="s">
        <v>24</v>
      </c>
      <c r="P8663" s="14"/>
      <c r="Q8663" s="13"/>
      <c r="R8663" s="13"/>
      <c r="S8663" s="13"/>
      <c r="T8663" s="15"/>
    </row>
    <row r="8664" spans="2:20" ht="14.25" customHeight="1" x14ac:dyDescent="0.25">
      <c r="B8664" s="4" t="s">
        <v>34</v>
      </c>
      <c r="C8664" s="4">
        <v>1189833</v>
      </c>
      <c r="D8664" s="5">
        <v>44218</v>
      </c>
      <c r="E8664" s="4" t="s">
        <v>36</v>
      </c>
      <c r="F8664" s="4" t="s">
        <v>53</v>
      </c>
      <c r="G8664" s="4" t="s">
        <v>54</v>
      </c>
      <c r="H8664" s="6" t="s">
        <v>19</v>
      </c>
      <c r="I8664" s="7">
        <v>31</v>
      </c>
      <c r="J8664" s="8">
        <v>140</v>
      </c>
      <c r="K8664" s="9">
        <v>4340</v>
      </c>
      <c r="L8664" s="9">
        <v>1432.1999999999998</v>
      </c>
      <c r="M8664" s="10">
        <v>0.32999999999999996</v>
      </c>
      <c r="N8664" s="12" t="s">
        <v>24</v>
      </c>
      <c r="P8664" s="14"/>
      <c r="Q8664" s="13"/>
      <c r="R8664" s="13"/>
      <c r="S8664" s="13"/>
      <c r="T8664" s="15"/>
    </row>
    <row r="8665" spans="2:20" ht="14.25" customHeight="1" x14ac:dyDescent="0.25">
      <c r="B8665" s="4" t="s">
        <v>34</v>
      </c>
      <c r="C8665" s="4">
        <v>1189833</v>
      </c>
      <c r="D8665" s="5">
        <v>44219</v>
      </c>
      <c r="E8665" s="4" t="s">
        <v>36</v>
      </c>
      <c r="F8665" s="4" t="s">
        <v>53</v>
      </c>
      <c r="G8665" s="4" t="s">
        <v>54</v>
      </c>
      <c r="H8665" s="6" t="s">
        <v>20</v>
      </c>
      <c r="I8665" s="7">
        <v>30</v>
      </c>
      <c r="J8665" s="8">
        <v>145</v>
      </c>
      <c r="K8665" s="9">
        <v>4350</v>
      </c>
      <c r="L8665" s="9">
        <v>2175</v>
      </c>
      <c r="M8665" s="10">
        <v>0.5</v>
      </c>
      <c r="N8665" s="12" t="s">
        <v>24</v>
      </c>
      <c r="P8665" s="14"/>
      <c r="Q8665" s="13"/>
      <c r="R8665" s="13"/>
      <c r="S8665" s="13"/>
      <c r="T8665" s="15"/>
    </row>
    <row r="8666" spans="2:20" ht="14.25" customHeight="1" x14ac:dyDescent="0.25">
      <c r="B8666" s="4" t="s">
        <v>34</v>
      </c>
      <c r="C8666" s="4">
        <v>1189833</v>
      </c>
      <c r="D8666" s="5">
        <v>44220</v>
      </c>
      <c r="E8666" s="4" t="s">
        <v>36</v>
      </c>
      <c r="F8666" s="4" t="s">
        <v>53</v>
      </c>
      <c r="G8666" s="4" t="s">
        <v>54</v>
      </c>
      <c r="H8666" s="6" t="s">
        <v>21</v>
      </c>
      <c r="I8666" s="7">
        <v>29</v>
      </c>
      <c r="J8666" s="8">
        <v>98</v>
      </c>
      <c r="K8666" s="9">
        <v>2842</v>
      </c>
      <c r="L8666" s="9">
        <v>1193.6399999999999</v>
      </c>
      <c r="M8666" s="10">
        <v>0.42</v>
      </c>
      <c r="N8666" s="12" t="s">
        <v>24</v>
      </c>
      <c r="P8666" s="14"/>
      <c r="Q8666" s="13"/>
      <c r="R8666" s="13"/>
      <c r="S8666" s="13"/>
      <c r="T8666" s="15"/>
    </row>
    <row r="8667" spans="2:20" ht="14.25" customHeight="1" x14ac:dyDescent="0.25">
      <c r="B8667" s="4" t="s">
        <v>34</v>
      </c>
      <c r="C8667" s="4">
        <v>1189833</v>
      </c>
      <c r="D8667" s="5">
        <v>44221</v>
      </c>
      <c r="E8667" s="4" t="s">
        <v>36</v>
      </c>
      <c r="F8667" s="4" t="s">
        <v>53</v>
      </c>
      <c r="G8667" s="4" t="s">
        <v>54</v>
      </c>
      <c r="H8667" s="6" t="s">
        <v>22</v>
      </c>
      <c r="I8667" s="7">
        <v>33</v>
      </c>
      <c r="J8667" s="8">
        <v>77</v>
      </c>
      <c r="K8667" s="9">
        <v>2541</v>
      </c>
      <c r="L8667" s="9">
        <v>1677.0600000000004</v>
      </c>
      <c r="M8667" s="10">
        <v>0.66000000000000014</v>
      </c>
      <c r="N8667" s="12" t="s">
        <v>24</v>
      </c>
      <c r="P8667" s="14"/>
      <c r="Q8667" s="13"/>
      <c r="R8667" s="13"/>
      <c r="S8667" s="13"/>
      <c r="T8667" s="15"/>
    </row>
    <row r="8668" spans="2:20" ht="14.25" customHeight="1" x14ac:dyDescent="0.25">
      <c r="B8668" s="4" t="s">
        <v>34</v>
      </c>
      <c r="C8668" s="4">
        <v>1189833</v>
      </c>
      <c r="D8668" s="5">
        <v>44222</v>
      </c>
      <c r="E8668" s="4" t="s">
        <v>36</v>
      </c>
      <c r="F8668" s="4" t="s">
        <v>53</v>
      </c>
      <c r="G8668" s="4" t="s">
        <v>54</v>
      </c>
      <c r="H8668" s="6" t="s">
        <v>23</v>
      </c>
      <c r="I8668" s="7">
        <v>43</v>
      </c>
      <c r="J8668" s="8">
        <v>120</v>
      </c>
      <c r="K8668" s="9">
        <v>5160</v>
      </c>
      <c r="L8668" s="9">
        <v>1393.2</v>
      </c>
      <c r="M8668" s="10">
        <v>0.27</v>
      </c>
      <c r="N8668" s="12" t="s">
        <v>24</v>
      </c>
      <c r="P8668" s="14"/>
      <c r="Q8668" s="13"/>
      <c r="R8668" s="13"/>
      <c r="S8668" s="13"/>
      <c r="T8668" s="15"/>
    </row>
    <row r="8669" spans="2:20" ht="14.25" customHeight="1" x14ac:dyDescent="0.25">
      <c r="B8669" s="4" t="s">
        <v>34</v>
      </c>
      <c r="C8669" s="4">
        <v>1189833</v>
      </c>
      <c r="D8669" s="5">
        <v>44223</v>
      </c>
      <c r="E8669" s="4" t="s">
        <v>36</v>
      </c>
      <c r="F8669" s="4" t="s">
        <v>53</v>
      </c>
      <c r="G8669" s="4" t="s">
        <v>54</v>
      </c>
      <c r="H8669" s="6" t="s">
        <v>17</v>
      </c>
      <c r="I8669" s="7">
        <v>27</v>
      </c>
      <c r="J8669" s="8">
        <v>230</v>
      </c>
      <c r="K8669" s="9">
        <v>6210</v>
      </c>
      <c r="L8669" s="9">
        <v>3167.1</v>
      </c>
      <c r="M8669" s="10">
        <v>0.51</v>
      </c>
      <c r="N8669" s="12" t="s">
        <v>24</v>
      </c>
      <c r="P8669" s="14"/>
      <c r="Q8669" s="13"/>
      <c r="R8669" s="13"/>
      <c r="S8669" s="13"/>
      <c r="T8669" s="15"/>
    </row>
    <row r="8670" spans="2:20" ht="14.25" customHeight="1" x14ac:dyDescent="0.25">
      <c r="B8670" s="4" t="s">
        <v>34</v>
      </c>
      <c r="C8670" s="4">
        <v>1189833</v>
      </c>
      <c r="D8670" s="5">
        <v>44224</v>
      </c>
      <c r="E8670" s="4" t="s">
        <v>36</v>
      </c>
      <c r="F8670" s="4" t="s">
        <v>53</v>
      </c>
      <c r="G8670" s="4" t="s">
        <v>54</v>
      </c>
      <c r="H8670" s="6" t="s">
        <v>19</v>
      </c>
      <c r="I8670" s="7">
        <v>35</v>
      </c>
      <c r="J8670" s="8">
        <v>158</v>
      </c>
      <c r="K8670" s="9">
        <v>5530</v>
      </c>
      <c r="L8670" s="9">
        <v>2046.1</v>
      </c>
      <c r="M8670" s="10">
        <v>0.37</v>
      </c>
      <c r="N8670" s="12" t="s">
        <v>24</v>
      </c>
      <c r="P8670" s="14"/>
      <c r="Q8670" s="13"/>
      <c r="R8670" s="13"/>
      <c r="S8670" s="13"/>
      <c r="T8670" s="15"/>
    </row>
    <row r="8671" spans="2:20" ht="14.25" customHeight="1" x14ac:dyDescent="0.25">
      <c r="B8671" s="4" t="s">
        <v>34</v>
      </c>
      <c r="C8671" s="4">
        <v>1189833</v>
      </c>
      <c r="D8671" s="5">
        <v>44225</v>
      </c>
      <c r="E8671" s="4" t="s">
        <v>36</v>
      </c>
      <c r="F8671" s="4" t="s">
        <v>53</v>
      </c>
      <c r="G8671" s="4" t="s">
        <v>54</v>
      </c>
      <c r="H8671" s="6" t="s">
        <v>20</v>
      </c>
      <c r="I8671" s="7">
        <v>29</v>
      </c>
      <c r="J8671" s="8">
        <v>171</v>
      </c>
      <c r="K8671" s="9">
        <v>4959</v>
      </c>
      <c r="L8671" s="9">
        <v>2479.5</v>
      </c>
      <c r="M8671" s="10">
        <v>0.5</v>
      </c>
      <c r="N8671" s="12" t="s">
        <v>24</v>
      </c>
      <c r="P8671" s="14"/>
      <c r="Q8671" s="13"/>
      <c r="R8671" s="13"/>
      <c r="S8671" s="13"/>
      <c r="T8671" s="15"/>
    </row>
    <row r="8672" spans="2:20" ht="14.25" customHeight="1" x14ac:dyDescent="0.25">
      <c r="B8672" s="4" t="s">
        <v>34</v>
      </c>
      <c r="C8672" s="4">
        <v>1189833</v>
      </c>
      <c r="D8672" s="5">
        <v>44226</v>
      </c>
      <c r="E8672" s="4" t="s">
        <v>36</v>
      </c>
      <c r="F8672" s="4" t="s">
        <v>53</v>
      </c>
      <c r="G8672" s="4" t="s">
        <v>54</v>
      </c>
      <c r="H8672" s="6" t="s">
        <v>21</v>
      </c>
      <c r="I8672" s="7">
        <v>30</v>
      </c>
      <c r="J8672" s="8">
        <v>128</v>
      </c>
      <c r="K8672" s="9">
        <v>3840</v>
      </c>
      <c r="L8672" s="9">
        <v>1689.6</v>
      </c>
      <c r="M8672" s="10">
        <v>0.43999999999999995</v>
      </c>
      <c r="N8672" s="12" t="s">
        <v>24</v>
      </c>
      <c r="P8672" s="14"/>
      <c r="Q8672" s="13"/>
      <c r="R8672" s="13"/>
      <c r="S8672" s="13"/>
      <c r="T8672" s="15"/>
    </row>
    <row r="8673" spans="2:20" ht="14.25" customHeight="1" x14ac:dyDescent="0.25">
      <c r="B8673" s="4" t="s">
        <v>34</v>
      </c>
      <c r="C8673" s="4">
        <v>1189833</v>
      </c>
      <c r="D8673" s="5">
        <v>44227</v>
      </c>
      <c r="E8673" s="4" t="s">
        <v>36</v>
      </c>
      <c r="F8673" s="4" t="s">
        <v>53</v>
      </c>
      <c r="G8673" s="4" t="s">
        <v>54</v>
      </c>
      <c r="H8673" s="6" t="s">
        <v>22</v>
      </c>
      <c r="I8673" s="7">
        <v>31</v>
      </c>
      <c r="J8673" s="8">
        <v>105</v>
      </c>
      <c r="K8673" s="9">
        <v>3255</v>
      </c>
      <c r="L8673" s="9">
        <v>2018.1000000000004</v>
      </c>
      <c r="M8673" s="10">
        <v>0.62000000000000011</v>
      </c>
      <c r="N8673" s="12" t="s">
        <v>24</v>
      </c>
      <c r="P8673" s="14"/>
      <c r="Q8673" s="13"/>
      <c r="R8673" s="13"/>
      <c r="S8673" s="13"/>
      <c r="T8673" s="15"/>
    </row>
    <row r="8674" spans="2:20" ht="14.25" customHeight="1" x14ac:dyDescent="0.25">
      <c r="B8674" s="4" t="s">
        <v>34</v>
      </c>
      <c r="C8674" s="4">
        <v>1189833</v>
      </c>
      <c r="D8674" s="5">
        <v>44228</v>
      </c>
      <c r="E8674" s="4" t="s">
        <v>36</v>
      </c>
      <c r="F8674" s="4" t="s">
        <v>53</v>
      </c>
      <c r="G8674" s="4" t="s">
        <v>54</v>
      </c>
      <c r="H8674" s="6" t="s">
        <v>23</v>
      </c>
      <c r="I8674" s="7">
        <v>46</v>
      </c>
      <c r="J8674" s="8">
        <v>210</v>
      </c>
      <c r="K8674" s="9">
        <v>9660</v>
      </c>
      <c r="L8674" s="9">
        <v>2704.8</v>
      </c>
      <c r="M8674" s="10">
        <v>0.28000000000000003</v>
      </c>
      <c r="N8674" s="12" t="s">
        <v>24</v>
      </c>
      <c r="P8674" s="14"/>
      <c r="Q8674" s="13"/>
      <c r="R8674" s="13"/>
      <c r="S8674" s="13"/>
      <c r="T8674" s="15"/>
    </row>
    <row r="8675" spans="2:20" ht="14.25" customHeight="1" x14ac:dyDescent="0.25">
      <c r="B8675" s="4" t="s">
        <v>34</v>
      </c>
      <c r="C8675" s="4">
        <v>1189833</v>
      </c>
      <c r="D8675" s="5">
        <v>44229</v>
      </c>
      <c r="E8675" s="4" t="s">
        <v>36</v>
      </c>
      <c r="F8675" s="4" t="s">
        <v>53</v>
      </c>
      <c r="G8675" s="4" t="s">
        <v>54</v>
      </c>
      <c r="H8675" s="6" t="s">
        <v>17</v>
      </c>
      <c r="I8675" s="7">
        <v>30</v>
      </c>
      <c r="J8675" s="8">
        <v>263</v>
      </c>
      <c r="K8675" s="9">
        <v>7890</v>
      </c>
      <c r="L8675" s="9">
        <v>3945</v>
      </c>
      <c r="M8675" s="10">
        <v>0.5</v>
      </c>
      <c r="N8675" s="12" t="s">
        <v>24</v>
      </c>
      <c r="P8675" s="14"/>
      <c r="Q8675" s="13"/>
      <c r="R8675" s="13"/>
      <c r="S8675" s="13"/>
      <c r="T8675" s="15"/>
    </row>
    <row r="8676" spans="2:20" ht="14.25" customHeight="1" x14ac:dyDescent="0.25">
      <c r="B8676" s="4" t="s">
        <v>34</v>
      </c>
      <c r="C8676" s="4">
        <v>1189833</v>
      </c>
      <c r="D8676" s="5">
        <v>44230</v>
      </c>
      <c r="E8676" s="4" t="s">
        <v>36</v>
      </c>
      <c r="F8676" s="4" t="s">
        <v>53</v>
      </c>
      <c r="G8676" s="4" t="s">
        <v>54</v>
      </c>
      <c r="H8676" s="6" t="s">
        <v>19</v>
      </c>
      <c r="I8676" s="7">
        <v>32</v>
      </c>
      <c r="J8676" s="8">
        <v>210</v>
      </c>
      <c r="K8676" s="9">
        <v>6720</v>
      </c>
      <c r="L8676" s="9">
        <v>2150.4</v>
      </c>
      <c r="M8676" s="10">
        <v>0.32</v>
      </c>
      <c r="N8676" s="12" t="s">
        <v>24</v>
      </c>
      <c r="P8676" s="14"/>
      <c r="Q8676" s="13"/>
      <c r="R8676" s="13"/>
      <c r="S8676" s="13"/>
      <c r="T8676" s="15"/>
    </row>
    <row r="8677" spans="2:20" ht="14.25" customHeight="1" x14ac:dyDescent="0.25">
      <c r="B8677" s="4" t="s">
        <v>34</v>
      </c>
      <c r="C8677" s="4">
        <v>1189833</v>
      </c>
      <c r="D8677" s="5">
        <v>44231</v>
      </c>
      <c r="E8677" s="4" t="s">
        <v>36</v>
      </c>
      <c r="F8677" s="4" t="s">
        <v>53</v>
      </c>
      <c r="G8677" s="4" t="s">
        <v>54</v>
      </c>
      <c r="H8677" s="6" t="s">
        <v>20</v>
      </c>
      <c r="I8677" s="7">
        <v>34</v>
      </c>
      <c r="J8677" s="8">
        <v>187</v>
      </c>
      <c r="K8677" s="9">
        <v>6358</v>
      </c>
      <c r="L8677" s="9">
        <v>3115.42</v>
      </c>
      <c r="M8677" s="10">
        <v>0.49</v>
      </c>
      <c r="N8677" s="12" t="s">
        <v>24</v>
      </c>
      <c r="P8677" s="14"/>
      <c r="Q8677" s="13"/>
      <c r="R8677" s="13"/>
      <c r="S8677" s="13"/>
      <c r="T8677" s="15"/>
    </row>
    <row r="8678" spans="2:20" ht="14.25" customHeight="1" x14ac:dyDescent="0.25">
      <c r="B8678" s="4" t="s">
        <v>34</v>
      </c>
      <c r="C8678" s="4">
        <v>1189833</v>
      </c>
      <c r="D8678" s="5">
        <v>44232</v>
      </c>
      <c r="E8678" s="4" t="s">
        <v>36</v>
      </c>
      <c r="F8678" s="4" t="s">
        <v>53</v>
      </c>
      <c r="G8678" s="4" t="s">
        <v>54</v>
      </c>
      <c r="H8678" s="6" t="s">
        <v>21</v>
      </c>
      <c r="I8678" s="7">
        <v>31</v>
      </c>
      <c r="J8678" s="8">
        <v>144</v>
      </c>
      <c r="K8678" s="9">
        <v>4464</v>
      </c>
      <c r="L8678" s="9">
        <v>1874.8799999999999</v>
      </c>
      <c r="M8678" s="10">
        <v>0.42</v>
      </c>
      <c r="N8678" s="12" t="s">
        <v>24</v>
      </c>
      <c r="P8678" s="14"/>
      <c r="Q8678" s="13"/>
      <c r="R8678" s="13"/>
      <c r="S8678" s="13"/>
      <c r="T8678" s="15"/>
    </row>
    <row r="8679" spans="2:20" ht="14.25" customHeight="1" x14ac:dyDescent="0.25">
      <c r="B8679" s="4" t="s">
        <v>34</v>
      </c>
      <c r="C8679" s="4">
        <v>1189833</v>
      </c>
      <c r="D8679" s="5">
        <v>44233</v>
      </c>
      <c r="E8679" s="4" t="s">
        <v>36</v>
      </c>
      <c r="F8679" s="4" t="s">
        <v>53</v>
      </c>
      <c r="G8679" s="4" t="s">
        <v>54</v>
      </c>
      <c r="H8679" s="6" t="s">
        <v>22</v>
      </c>
      <c r="I8679" s="7">
        <v>32</v>
      </c>
      <c r="J8679" s="8">
        <v>143</v>
      </c>
      <c r="K8679" s="9">
        <v>4576</v>
      </c>
      <c r="L8679" s="9">
        <v>3065.9200000000005</v>
      </c>
      <c r="M8679" s="10">
        <v>0.67000000000000015</v>
      </c>
      <c r="N8679" s="12" t="s">
        <v>24</v>
      </c>
      <c r="P8679" s="14"/>
      <c r="Q8679" s="13"/>
      <c r="R8679" s="13"/>
      <c r="S8679" s="13"/>
      <c r="T8679" s="15"/>
    </row>
    <row r="8680" spans="2:20" ht="14.25" customHeight="1" x14ac:dyDescent="0.25">
      <c r="B8680" s="4" t="s">
        <v>34</v>
      </c>
      <c r="C8680" s="4">
        <v>1189833</v>
      </c>
      <c r="D8680" s="5">
        <v>44234</v>
      </c>
      <c r="E8680" s="4" t="s">
        <v>36</v>
      </c>
      <c r="F8680" s="4" t="s">
        <v>53</v>
      </c>
      <c r="G8680" s="4" t="s">
        <v>54</v>
      </c>
      <c r="H8680" s="6" t="s">
        <v>23</v>
      </c>
      <c r="I8680" s="7">
        <v>46</v>
      </c>
      <c r="J8680" s="8">
        <v>147</v>
      </c>
      <c r="K8680" s="9">
        <v>6762</v>
      </c>
      <c r="L8680" s="9">
        <v>1960.9799999999998</v>
      </c>
      <c r="M8680" s="10">
        <v>0.28999999999999998</v>
      </c>
      <c r="N8680" s="12" t="s">
        <v>24</v>
      </c>
      <c r="P8680" s="14"/>
      <c r="Q8680" s="13"/>
      <c r="R8680" s="13"/>
      <c r="S8680" s="13"/>
      <c r="T8680" s="15"/>
    </row>
    <row r="8681" spans="2:20" ht="14.25" customHeight="1" x14ac:dyDescent="0.25">
      <c r="B8681" s="4" t="s">
        <v>34</v>
      </c>
      <c r="C8681" s="4">
        <v>1189833</v>
      </c>
      <c r="D8681" s="5">
        <v>44235</v>
      </c>
      <c r="E8681" s="4" t="s">
        <v>36</v>
      </c>
      <c r="F8681" s="4" t="s">
        <v>53</v>
      </c>
      <c r="G8681" s="4" t="s">
        <v>54</v>
      </c>
      <c r="H8681" s="6" t="s">
        <v>17</v>
      </c>
      <c r="I8681" s="7">
        <v>36</v>
      </c>
      <c r="J8681" s="8">
        <v>236</v>
      </c>
      <c r="K8681" s="9">
        <v>8496</v>
      </c>
      <c r="L8681" s="9">
        <v>4163.04</v>
      </c>
      <c r="M8681" s="10">
        <v>0.49</v>
      </c>
      <c r="N8681" s="12" t="s">
        <v>24</v>
      </c>
      <c r="P8681" s="14"/>
      <c r="Q8681" s="13"/>
      <c r="R8681" s="13"/>
      <c r="S8681" s="13"/>
      <c r="T8681" s="15"/>
    </row>
    <row r="8682" spans="2:20" ht="14.25" customHeight="1" x14ac:dyDescent="0.25">
      <c r="B8682" s="4" t="s">
        <v>34</v>
      </c>
      <c r="C8682" s="4">
        <v>1189833</v>
      </c>
      <c r="D8682" s="5">
        <v>44236</v>
      </c>
      <c r="E8682" s="4" t="s">
        <v>36</v>
      </c>
      <c r="F8682" s="4" t="s">
        <v>53</v>
      </c>
      <c r="G8682" s="4" t="s">
        <v>54</v>
      </c>
      <c r="H8682" s="6" t="s">
        <v>19</v>
      </c>
      <c r="I8682" s="7">
        <v>43</v>
      </c>
      <c r="J8682" s="8">
        <v>188</v>
      </c>
      <c r="K8682" s="9">
        <v>8084</v>
      </c>
      <c r="L8682" s="9">
        <v>2586.88</v>
      </c>
      <c r="M8682" s="10">
        <v>0.32</v>
      </c>
      <c r="N8682" s="12" t="s">
        <v>24</v>
      </c>
      <c r="P8682" s="14"/>
      <c r="Q8682" s="13"/>
      <c r="R8682" s="13"/>
      <c r="S8682" s="13"/>
      <c r="T8682" s="15"/>
    </row>
    <row r="8683" spans="2:20" ht="14.25" customHeight="1" x14ac:dyDescent="0.25">
      <c r="B8683" s="4" t="s">
        <v>34</v>
      </c>
      <c r="C8683" s="4">
        <v>1189833</v>
      </c>
      <c r="D8683" s="5">
        <v>44237</v>
      </c>
      <c r="E8683" s="4" t="s">
        <v>36</v>
      </c>
      <c r="F8683" s="4" t="s">
        <v>53</v>
      </c>
      <c r="G8683" s="4" t="s">
        <v>54</v>
      </c>
      <c r="H8683" s="6" t="s">
        <v>20</v>
      </c>
      <c r="I8683" s="7">
        <v>39</v>
      </c>
      <c r="J8683" s="8">
        <v>170</v>
      </c>
      <c r="K8683" s="9">
        <v>6630</v>
      </c>
      <c r="L8683" s="9">
        <v>3182.4</v>
      </c>
      <c r="M8683" s="10">
        <v>0.48</v>
      </c>
      <c r="N8683" s="12" t="s">
        <v>24</v>
      </c>
      <c r="P8683" s="14"/>
      <c r="Q8683" s="13"/>
      <c r="R8683" s="13"/>
      <c r="S8683" s="13"/>
      <c r="T8683" s="15"/>
    </row>
    <row r="8684" spans="2:20" ht="14.25" customHeight="1" x14ac:dyDescent="0.25">
      <c r="B8684" s="4" t="s">
        <v>34</v>
      </c>
      <c r="C8684" s="4">
        <v>1189833</v>
      </c>
      <c r="D8684" s="5">
        <v>44238</v>
      </c>
      <c r="E8684" s="4" t="s">
        <v>36</v>
      </c>
      <c r="F8684" s="4" t="s">
        <v>53</v>
      </c>
      <c r="G8684" s="4" t="s">
        <v>54</v>
      </c>
      <c r="H8684" s="6" t="s">
        <v>21</v>
      </c>
      <c r="I8684" s="7">
        <v>29</v>
      </c>
      <c r="J8684" s="8">
        <v>136</v>
      </c>
      <c r="K8684" s="9">
        <v>3944</v>
      </c>
      <c r="L8684" s="9">
        <v>1774.7999999999997</v>
      </c>
      <c r="M8684" s="10">
        <v>0.44999999999999996</v>
      </c>
      <c r="N8684" s="12" t="s">
        <v>24</v>
      </c>
      <c r="P8684" s="14"/>
      <c r="Q8684" s="13"/>
      <c r="R8684" s="13"/>
      <c r="S8684" s="13"/>
      <c r="T8684" s="15"/>
    </row>
    <row r="8685" spans="2:20" ht="14.25" customHeight="1" x14ac:dyDescent="0.25">
      <c r="B8685" s="4" t="s">
        <v>34</v>
      </c>
      <c r="C8685" s="4">
        <v>1189833</v>
      </c>
      <c r="D8685" s="5">
        <v>44239</v>
      </c>
      <c r="E8685" s="4" t="s">
        <v>36</v>
      </c>
      <c r="F8685" s="4" t="s">
        <v>53</v>
      </c>
      <c r="G8685" s="4" t="s">
        <v>54</v>
      </c>
      <c r="H8685" s="6" t="s">
        <v>22</v>
      </c>
      <c r="I8685" s="7">
        <v>41</v>
      </c>
      <c r="J8685" s="8">
        <v>149</v>
      </c>
      <c r="K8685" s="9">
        <v>6109</v>
      </c>
      <c r="L8685" s="9">
        <v>4093.0300000000011</v>
      </c>
      <c r="M8685" s="10">
        <v>0.67000000000000015</v>
      </c>
      <c r="N8685" s="12" t="s">
        <v>24</v>
      </c>
      <c r="P8685" s="14"/>
      <c r="Q8685" s="13"/>
      <c r="R8685" s="13"/>
      <c r="S8685" s="13"/>
      <c r="T8685" s="15"/>
    </row>
    <row r="8686" spans="2:20" ht="14.25" customHeight="1" x14ac:dyDescent="0.25">
      <c r="B8686" s="4" t="s">
        <v>34</v>
      </c>
      <c r="C8686" s="4">
        <v>1189833</v>
      </c>
      <c r="D8686" s="5">
        <v>44240</v>
      </c>
      <c r="E8686" s="4" t="s">
        <v>36</v>
      </c>
      <c r="F8686" s="4" t="s">
        <v>53</v>
      </c>
      <c r="G8686" s="4" t="s">
        <v>54</v>
      </c>
      <c r="H8686" s="6" t="s">
        <v>23</v>
      </c>
      <c r="I8686" s="7">
        <v>43</v>
      </c>
      <c r="J8686" s="8">
        <v>136</v>
      </c>
      <c r="K8686" s="9">
        <v>5848</v>
      </c>
      <c r="L8686" s="9">
        <v>1578.96</v>
      </c>
      <c r="M8686" s="10">
        <v>0.27</v>
      </c>
      <c r="N8686" s="12" t="s">
        <v>24</v>
      </c>
      <c r="P8686" s="14"/>
      <c r="Q8686" s="13"/>
      <c r="R8686" s="13"/>
      <c r="S8686" s="13"/>
      <c r="T8686" s="15"/>
    </row>
    <row r="8687" spans="2:20" ht="14.25" customHeight="1" x14ac:dyDescent="0.25">
      <c r="B8687" s="4" t="s">
        <v>34</v>
      </c>
      <c r="C8687" s="4">
        <v>1189833</v>
      </c>
      <c r="D8687" s="5">
        <v>44241</v>
      </c>
      <c r="E8687" s="4" t="s">
        <v>36</v>
      </c>
      <c r="F8687" s="4" t="s">
        <v>53</v>
      </c>
      <c r="G8687" s="4" t="s">
        <v>54</v>
      </c>
      <c r="H8687" s="6" t="s">
        <v>17</v>
      </c>
      <c r="I8687" s="7">
        <v>34</v>
      </c>
      <c r="J8687" s="8">
        <v>180</v>
      </c>
      <c r="K8687" s="9">
        <v>6120</v>
      </c>
      <c r="L8687" s="9">
        <v>2876.4</v>
      </c>
      <c r="M8687" s="10">
        <v>0.47000000000000003</v>
      </c>
      <c r="N8687" s="12" t="s">
        <v>24</v>
      </c>
      <c r="P8687" s="14"/>
      <c r="Q8687" s="13"/>
      <c r="R8687" s="13"/>
      <c r="S8687" s="13"/>
      <c r="T8687" s="15"/>
    </row>
    <row r="8688" spans="2:20" ht="14.25" customHeight="1" x14ac:dyDescent="0.25">
      <c r="B8688" s="4" t="s">
        <v>34</v>
      </c>
      <c r="C8688" s="4">
        <v>1189833</v>
      </c>
      <c r="D8688" s="5">
        <v>44242</v>
      </c>
      <c r="E8688" s="4" t="s">
        <v>36</v>
      </c>
      <c r="F8688" s="4" t="s">
        <v>53</v>
      </c>
      <c r="G8688" s="4" t="s">
        <v>54</v>
      </c>
      <c r="H8688" s="6" t="s">
        <v>19</v>
      </c>
      <c r="I8688" s="7">
        <v>38</v>
      </c>
      <c r="J8688" s="8">
        <v>192</v>
      </c>
      <c r="K8688" s="9">
        <v>7296</v>
      </c>
      <c r="L8688" s="9">
        <v>2407.6799999999998</v>
      </c>
      <c r="M8688" s="10">
        <v>0.32999999999999996</v>
      </c>
      <c r="N8688" s="12" t="s">
        <v>24</v>
      </c>
      <c r="P8688" s="14"/>
      <c r="Q8688" s="13"/>
      <c r="R8688" s="13"/>
      <c r="S8688" s="13"/>
      <c r="T8688" s="15"/>
    </row>
    <row r="8689" spans="2:20" ht="14.25" customHeight="1" x14ac:dyDescent="0.25">
      <c r="B8689" s="4" t="s">
        <v>34</v>
      </c>
      <c r="C8689" s="4">
        <v>1189833</v>
      </c>
      <c r="D8689" s="5">
        <v>44243</v>
      </c>
      <c r="E8689" s="4" t="s">
        <v>36</v>
      </c>
      <c r="F8689" s="4" t="s">
        <v>53</v>
      </c>
      <c r="G8689" s="4" t="s">
        <v>54</v>
      </c>
      <c r="H8689" s="6" t="s">
        <v>20</v>
      </c>
      <c r="I8689" s="7">
        <v>30</v>
      </c>
      <c r="J8689" s="8">
        <v>153</v>
      </c>
      <c r="K8689" s="9">
        <v>4590</v>
      </c>
      <c r="L8689" s="9">
        <v>2249.1</v>
      </c>
      <c r="M8689" s="10">
        <v>0.49</v>
      </c>
      <c r="N8689" s="12" t="s">
        <v>24</v>
      </c>
      <c r="P8689" s="14"/>
      <c r="Q8689" s="13"/>
      <c r="R8689" s="13"/>
      <c r="S8689" s="13"/>
      <c r="T8689" s="15"/>
    </row>
    <row r="8690" spans="2:20" ht="14.25" customHeight="1" x14ac:dyDescent="0.25">
      <c r="B8690" s="4" t="s">
        <v>34</v>
      </c>
      <c r="C8690" s="4">
        <v>1189833</v>
      </c>
      <c r="D8690" s="5">
        <v>44244</v>
      </c>
      <c r="E8690" s="4" t="s">
        <v>36</v>
      </c>
      <c r="F8690" s="4" t="s">
        <v>53</v>
      </c>
      <c r="G8690" s="4" t="s">
        <v>54</v>
      </c>
      <c r="H8690" s="6" t="s">
        <v>21</v>
      </c>
      <c r="I8690" s="7">
        <v>33</v>
      </c>
      <c r="J8690" s="8">
        <v>132</v>
      </c>
      <c r="K8690" s="9">
        <v>4356</v>
      </c>
      <c r="L8690" s="9">
        <v>1916.6399999999999</v>
      </c>
      <c r="M8690" s="10">
        <v>0.43999999999999995</v>
      </c>
      <c r="N8690" s="12" t="s">
        <v>24</v>
      </c>
      <c r="P8690" s="14"/>
      <c r="Q8690" s="13"/>
      <c r="R8690" s="13"/>
      <c r="S8690" s="13"/>
      <c r="T8690" s="15"/>
    </row>
    <row r="8691" spans="2:20" ht="14.25" customHeight="1" x14ac:dyDescent="0.25">
      <c r="B8691" s="4" t="s">
        <v>34</v>
      </c>
      <c r="C8691" s="4">
        <v>1189833</v>
      </c>
      <c r="D8691" s="5">
        <v>44245</v>
      </c>
      <c r="E8691" s="4" t="s">
        <v>36</v>
      </c>
      <c r="F8691" s="4" t="s">
        <v>53</v>
      </c>
      <c r="G8691" s="4" t="s">
        <v>54</v>
      </c>
      <c r="H8691" s="6" t="s">
        <v>22</v>
      </c>
      <c r="I8691" s="7">
        <v>36</v>
      </c>
      <c r="J8691" s="8">
        <v>124</v>
      </c>
      <c r="K8691" s="9">
        <v>4464</v>
      </c>
      <c r="L8691" s="9">
        <v>2856.9600000000005</v>
      </c>
      <c r="M8691" s="10">
        <v>0.64000000000000012</v>
      </c>
      <c r="N8691" s="12" t="s">
        <v>24</v>
      </c>
      <c r="P8691" s="14"/>
      <c r="Q8691" s="13"/>
      <c r="R8691" s="13"/>
      <c r="S8691" s="13"/>
      <c r="T8691" s="15"/>
    </row>
    <row r="8692" spans="2:20" ht="14.25" customHeight="1" x14ac:dyDescent="0.25">
      <c r="B8692" s="4" t="s">
        <v>34</v>
      </c>
      <c r="C8692" s="4">
        <v>1189833</v>
      </c>
      <c r="D8692" s="5">
        <v>44246</v>
      </c>
      <c r="E8692" s="4" t="s">
        <v>36</v>
      </c>
      <c r="F8692" s="4" t="s">
        <v>53</v>
      </c>
      <c r="G8692" s="4" t="s">
        <v>54</v>
      </c>
      <c r="H8692" s="6" t="s">
        <v>23</v>
      </c>
      <c r="I8692" s="7">
        <v>48</v>
      </c>
      <c r="J8692" s="8">
        <v>149</v>
      </c>
      <c r="K8692" s="9">
        <v>7152</v>
      </c>
      <c r="L8692" s="9">
        <v>2288.64</v>
      </c>
      <c r="M8692" s="10">
        <v>0.32</v>
      </c>
      <c r="N8692" s="12" t="s">
        <v>24</v>
      </c>
      <c r="P8692" s="14"/>
      <c r="Q8692" s="13"/>
      <c r="R8692" s="13"/>
      <c r="S8692" s="13"/>
      <c r="T8692" s="15"/>
    </row>
    <row r="8693" spans="2:20" ht="14.25" customHeight="1" x14ac:dyDescent="0.25">
      <c r="B8693" s="4" t="s">
        <v>34</v>
      </c>
      <c r="C8693" s="4">
        <v>1189833</v>
      </c>
      <c r="D8693" s="5">
        <v>44247</v>
      </c>
      <c r="E8693" s="4" t="s">
        <v>36</v>
      </c>
      <c r="F8693" s="4" t="s">
        <v>53</v>
      </c>
      <c r="G8693" s="4" t="s">
        <v>54</v>
      </c>
      <c r="H8693" s="6" t="s">
        <v>17</v>
      </c>
      <c r="I8693" s="7">
        <v>34</v>
      </c>
      <c r="J8693" s="8">
        <v>193</v>
      </c>
      <c r="K8693" s="9">
        <v>6562</v>
      </c>
      <c r="L8693" s="9">
        <v>3215.38</v>
      </c>
      <c r="M8693" s="10">
        <v>0.49</v>
      </c>
      <c r="N8693" s="12" t="s">
        <v>24</v>
      </c>
      <c r="P8693" s="14"/>
      <c r="Q8693" s="13"/>
      <c r="R8693" s="13"/>
      <c r="S8693" s="13"/>
      <c r="T8693" s="15"/>
    </row>
    <row r="8694" spans="2:20" ht="14.25" customHeight="1" x14ac:dyDescent="0.25">
      <c r="B8694" s="4" t="s">
        <v>34</v>
      </c>
      <c r="C8694" s="4">
        <v>1189833</v>
      </c>
      <c r="D8694" s="5">
        <v>44248</v>
      </c>
      <c r="E8694" s="4" t="s">
        <v>36</v>
      </c>
      <c r="F8694" s="4" t="s">
        <v>53</v>
      </c>
      <c r="G8694" s="4" t="s">
        <v>54</v>
      </c>
      <c r="H8694" s="6" t="s">
        <v>19</v>
      </c>
      <c r="I8694" s="7">
        <v>33</v>
      </c>
      <c r="J8694" s="8">
        <v>176</v>
      </c>
      <c r="K8694" s="9">
        <v>5808</v>
      </c>
      <c r="L8694" s="9">
        <v>2032.8</v>
      </c>
      <c r="M8694" s="10">
        <v>0.35</v>
      </c>
      <c r="N8694" s="12" t="s">
        <v>24</v>
      </c>
      <c r="P8694" s="14"/>
      <c r="Q8694" s="13"/>
      <c r="R8694" s="13"/>
      <c r="S8694" s="13"/>
      <c r="T8694" s="15"/>
    </row>
    <row r="8695" spans="2:20" ht="14.25" customHeight="1" x14ac:dyDescent="0.25">
      <c r="B8695" s="4" t="s">
        <v>34</v>
      </c>
      <c r="C8695" s="4">
        <v>1189833</v>
      </c>
      <c r="D8695" s="5">
        <v>44249</v>
      </c>
      <c r="E8695" s="4" t="s">
        <v>36</v>
      </c>
      <c r="F8695" s="4" t="s">
        <v>53</v>
      </c>
      <c r="G8695" s="4" t="s">
        <v>54</v>
      </c>
      <c r="H8695" s="6" t="s">
        <v>20</v>
      </c>
      <c r="I8695" s="7">
        <v>29</v>
      </c>
      <c r="J8695" s="8">
        <v>124</v>
      </c>
      <c r="K8695" s="9">
        <v>3596</v>
      </c>
      <c r="L8695" s="9">
        <v>1798</v>
      </c>
      <c r="M8695" s="10">
        <v>0.5</v>
      </c>
      <c r="N8695" s="12" t="s">
        <v>24</v>
      </c>
      <c r="P8695" s="14"/>
      <c r="Q8695" s="13"/>
      <c r="R8695" s="13"/>
      <c r="S8695" s="13"/>
      <c r="T8695" s="15"/>
    </row>
    <row r="8696" spans="2:20" ht="14.25" customHeight="1" x14ac:dyDescent="0.25">
      <c r="B8696" s="4" t="s">
        <v>34</v>
      </c>
      <c r="C8696" s="4">
        <v>1189833</v>
      </c>
      <c r="D8696" s="5">
        <v>44250</v>
      </c>
      <c r="E8696" s="4" t="s">
        <v>36</v>
      </c>
      <c r="F8696" s="4" t="s">
        <v>53</v>
      </c>
      <c r="G8696" s="4" t="s">
        <v>54</v>
      </c>
      <c r="H8696" s="6" t="s">
        <v>21</v>
      </c>
      <c r="I8696" s="7">
        <v>33</v>
      </c>
      <c r="J8696" s="8">
        <v>113</v>
      </c>
      <c r="K8696" s="9">
        <v>3729</v>
      </c>
      <c r="L8696" s="9">
        <v>1603.4699999999998</v>
      </c>
      <c r="M8696" s="10">
        <v>0.42999999999999994</v>
      </c>
      <c r="N8696" s="12" t="s">
        <v>24</v>
      </c>
      <c r="P8696" s="14"/>
      <c r="Q8696" s="13"/>
      <c r="R8696" s="13"/>
      <c r="S8696" s="13"/>
      <c r="T8696" s="15"/>
    </row>
    <row r="8697" spans="2:20" ht="14.25" customHeight="1" x14ac:dyDescent="0.25">
      <c r="B8697" s="4" t="s">
        <v>34</v>
      </c>
      <c r="C8697" s="4">
        <v>1189833</v>
      </c>
      <c r="D8697" s="5">
        <v>44251</v>
      </c>
      <c r="E8697" s="4" t="s">
        <v>36</v>
      </c>
      <c r="F8697" s="4" t="s">
        <v>53</v>
      </c>
      <c r="G8697" s="4" t="s">
        <v>54</v>
      </c>
      <c r="H8697" s="6" t="s">
        <v>22</v>
      </c>
      <c r="I8697" s="7">
        <v>43</v>
      </c>
      <c r="J8697" s="8">
        <v>105</v>
      </c>
      <c r="K8697" s="9">
        <v>4515</v>
      </c>
      <c r="L8697" s="9">
        <v>2934.7500000000005</v>
      </c>
      <c r="M8697" s="10">
        <v>0.65000000000000013</v>
      </c>
      <c r="N8697" s="12" t="s">
        <v>24</v>
      </c>
      <c r="P8697" s="14"/>
      <c r="Q8697" s="13"/>
      <c r="R8697" s="13"/>
      <c r="S8697" s="13"/>
      <c r="T8697" s="15"/>
    </row>
    <row r="8698" spans="2:20" ht="14.25" customHeight="1" x14ac:dyDescent="0.25">
      <c r="B8698" s="4" t="s">
        <v>34</v>
      </c>
      <c r="C8698" s="4">
        <v>1189833</v>
      </c>
      <c r="D8698" s="5">
        <v>44252</v>
      </c>
      <c r="E8698" s="4" t="s">
        <v>36</v>
      </c>
      <c r="F8698" s="4" t="s">
        <v>53</v>
      </c>
      <c r="G8698" s="4" t="s">
        <v>54</v>
      </c>
      <c r="H8698" s="6" t="s">
        <v>23</v>
      </c>
      <c r="I8698" s="7">
        <v>46</v>
      </c>
      <c r="J8698" s="8">
        <v>140</v>
      </c>
      <c r="K8698" s="9">
        <v>6440</v>
      </c>
      <c r="L8698" s="9">
        <v>1803.2000000000003</v>
      </c>
      <c r="M8698" s="10">
        <v>0.28000000000000003</v>
      </c>
      <c r="N8698" s="12" t="s">
        <v>24</v>
      </c>
      <c r="P8698" s="14"/>
      <c r="Q8698" s="13"/>
      <c r="R8698" s="13"/>
      <c r="S8698" s="13"/>
      <c r="T8698" s="15"/>
    </row>
    <row r="8699" spans="2:20" ht="14.25" customHeight="1" x14ac:dyDescent="0.25">
      <c r="B8699" s="4" t="s">
        <v>34</v>
      </c>
      <c r="C8699" s="4">
        <v>1189833</v>
      </c>
      <c r="D8699" s="5">
        <v>44253</v>
      </c>
      <c r="E8699" s="4" t="s">
        <v>36</v>
      </c>
      <c r="F8699" s="4" t="s">
        <v>53</v>
      </c>
      <c r="G8699" s="4" t="s">
        <v>54</v>
      </c>
      <c r="H8699" s="6" t="s">
        <v>17</v>
      </c>
      <c r="I8699" s="7">
        <v>27</v>
      </c>
      <c r="J8699" s="8">
        <v>184</v>
      </c>
      <c r="K8699" s="9">
        <v>4968</v>
      </c>
      <c r="L8699" s="9">
        <v>2583.36</v>
      </c>
      <c r="M8699" s="10">
        <v>0.52</v>
      </c>
      <c r="N8699" s="12" t="s">
        <v>24</v>
      </c>
      <c r="P8699" s="14"/>
      <c r="Q8699" s="13"/>
      <c r="R8699" s="13"/>
      <c r="S8699" s="13"/>
      <c r="T8699" s="15"/>
    </row>
    <row r="8700" spans="2:20" ht="14.25" customHeight="1" x14ac:dyDescent="0.25">
      <c r="B8700" s="4" t="s">
        <v>34</v>
      </c>
      <c r="C8700" s="4">
        <v>1189833</v>
      </c>
      <c r="D8700" s="5">
        <v>44254</v>
      </c>
      <c r="E8700" s="4" t="s">
        <v>36</v>
      </c>
      <c r="F8700" s="4" t="s">
        <v>53</v>
      </c>
      <c r="G8700" s="4" t="s">
        <v>54</v>
      </c>
      <c r="H8700" s="6" t="s">
        <v>19</v>
      </c>
      <c r="I8700" s="7">
        <v>30</v>
      </c>
      <c r="J8700" s="8">
        <v>201</v>
      </c>
      <c r="K8700" s="9">
        <v>6030</v>
      </c>
      <c r="L8700" s="9">
        <v>2231.1</v>
      </c>
      <c r="M8700" s="10">
        <v>0.37</v>
      </c>
      <c r="N8700" s="12" t="s">
        <v>24</v>
      </c>
      <c r="P8700" s="14"/>
      <c r="Q8700" s="13"/>
      <c r="R8700" s="13"/>
      <c r="S8700" s="13"/>
      <c r="T8700" s="15"/>
    </row>
    <row r="8701" spans="2:20" ht="14.25" customHeight="1" x14ac:dyDescent="0.25">
      <c r="B8701" s="4" t="s">
        <v>34</v>
      </c>
      <c r="C8701" s="4">
        <v>1189833</v>
      </c>
      <c r="D8701" s="5">
        <v>44255</v>
      </c>
      <c r="E8701" s="4" t="s">
        <v>36</v>
      </c>
      <c r="F8701" s="4" t="s">
        <v>53</v>
      </c>
      <c r="G8701" s="4" t="s">
        <v>54</v>
      </c>
      <c r="H8701" s="6" t="s">
        <v>20</v>
      </c>
      <c r="I8701" s="7">
        <v>27</v>
      </c>
      <c r="J8701" s="8">
        <v>136</v>
      </c>
      <c r="K8701" s="9">
        <v>3672</v>
      </c>
      <c r="L8701" s="9">
        <v>1799.28</v>
      </c>
      <c r="M8701" s="10">
        <v>0.49</v>
      </c>
      <c r="N8701" s="12" t="s">
        <v>24</v>
      </c>
      <c r="P8701" s="14"/>
      <c r="Q8701" s="13"/>
      <c r="R8701" s="13"/>
      <c r="S8701" s="13"/>
      <c r="T8701" s="15"/>
    </row>
    <row r="8702" spans="2:20" ht="14.25" customHeight="1" x14ac:dyDescent="0.25">
      <c r="B8702" s="4" t="s">
        <v>34</v>
      </c>
      <c r="C8702" s="4">
        <v>1189833</v>
      </c>
      <c r="D8702" s="5">
        <v>44256</v>
      </c>
      <c r="E8702" s="4" t="s">
        <v>36</v>
      </c>
      <c r="F8702" s="4" t="s">
        <v>53</v>
      </c>
      <c r="G8702" s="4" t="s">
        <v>54</v>
      </c>
      <c r="H8702" s="6" t="s">
        <v>21</v>
      </c>
      <c r="I8702" s="7">
        <v>29</v>
      </c>
      <c r="J8702" s="8">
        <v>132</v>
      </c>
      <c r="K8702" s="9">
        <v>3828</v>
      </c>
      <c r="L8702" s="9">
        <v>1646.0399999999997</v>
      </c>
      <c r="M8702" s="10">
        <v>0.42999999999999994</v>
      </c>
      <c r="N8702" s="12" t="s">
        <v>24</v>
      </c>
      <c r="P8702" s="14"/>
      <c r="Q8702" s="13"/>
      <c r="R8702" s="13"/>
      <c r="S8702" s="13"/>
      <c r="T8702" s="15"/>
    </row>
    <row r="8703" spans="2:20" ht="14.25" customHeight="1" x14ac:dyDescent="0.25">
      <c r="B8703" s="4" t="s">
        <v>34</v>
      </c>
      <c r="C8703" s="4">
        <v>1189833</v>
      </c>
      <c r="D8703" s="5">
        <v>44257</v>
      </c>
      <c r="E8703" s="4" t="s">
        <v>36</v>
      </c>
      <c r="F8703" s="4" t="s">
        <v>53</v>
      </c>
      <c r="G8703" s="4" t="s">
        <v>54</v>
      </c>
      <c r="H8703" s="6" t="s">
        <v>22</v>
      </c>
      <c r="I8703" s="7">
        <v>40</v>
      </c>
      <c r="J8703" s="8">
        <v>116</v>
      </c>
      <c r="K8703" s="9">
        <v>4640</v>
      </c>
      <c r="L8703" s="9">
        <v>2876.8000000000006</v>
      </c>
      <c r="M8703" s="10">
        <v>0.62000000000000011</v>
      </c>
      <c r="N8703" s="12" t="s">
        <v>24</v>
      </c>
      <c r="P8703" s="14"/>
      <c r="Q8703" s="13"/>
      <c r="R8703" s="13"/>
      <c r="S8703" s="13"/>
      <c r="T8703" s="15"/>
    </row>
    <row r="8704" spans="2:20" ht="14.25" customHeight="1" x14ac:dyDescent="0.25">
      <c r="B8704" s="4" t="s">
        <v>34</v>
      </c>
      <c r="C8704" s="4">
        <v>1189833</v>
      </c>
      <c r="D8704" s="5">
        <v>44258</v>
      </c>
      <c r="E8704" s="4" t="s">
        <v>36</v>
      </c>
      <c r="F8704" s="4" t="s">
        <v>53</v>
      </c>
      <c r="G8704" s="4" t="s">
        <v>54</v>
      </c>
      <c r="H8704" s="6" t="s">
        <v>23</v>
      </c>
      <c r="I8704" s="7">
        <v>41</v>
      </c>
      <c r="J8704" s="8">
        <v>147</v>
      </c>
      <c r="K8704" s="9">
        <v>6027</v>
      </c>
      <c r="L8704" s="9">
        <v>1928.64</v>
      </c>
      <c r="M8704" s="10">
        <v>0.32</v>
      </c>
      <c r="N8704" s="12" t="s">
        <v>24</v>
      </c>
      <c r="P8704" s="14"/>
      <c r="Q8704" s="13"/>
      <c r="R8704" s="13"/>
      <c r="S8704" s="13"/>
      <c r="T8704" s="15"/>
    </row>
    <row r="8705" spans="2:20" ht="14.25" customHeight="1" x14ac:dyDescent="0.25">
      <c r="B8705" s="4" t="s">
        <v>34</v>
      </c>
      <c r="C8705" s="4">
        <v>1189833</v>
      </c>
      <c r="D8705" s="5">
        <v>44259</v>
      </c>
      <c r="E8705" s="4" t="s">
        <v>36</v>
      </c>
      <c r="F8705" s="4" t="s">
        <v>53</v>
      </c>
      <c r="G8705" s="4" t="s">
        <v>54</v>
      </c>
      <c r="H8705" s="6" t="s">
        <v>17</v>
      </c>
      <c r="I8705" s="7">
        <v>31</v>
      </c>
      <c r="J8705" s="8">
        <v>230</v>
      </c>
      <c r="K8705" s="9">
        <v>7130</v>
      </c>
      <c r="L8705" s="9">
        <v>3636.3</v>
      </c>
      <c r="M8705" s="10">
        <v>0.51</v>
      </c>
      <c r="N8705" s="12" t="s">
        <v>24</v>
      </c>
      <c r="P8705" s="14"/>
      <c r="Q8705" s="13"/>
      <c r="R8705" s="13"/>
      <c r="S8705" s="13"/>
      <c r="T8705" s="15"/>
    </row>
    <row r="8706" spans="2:20" ht="14.25" customHeight="1" x14ac:dyDescent="0.25">
      <c r="B8706" s="4" t="s">
        <v>34</v>
      </c>
      <c r="C8706" s="4">
        <v>1189833</v>
      </c>
      <c r="D8706" s="5">
        <v>44260</v>
      </c>
      <c r="E8706" s="4" t="s">
        <v>36</v>
      </c>
      <c r="F8706" s="4" t="s">
        <v>53</v>
      </c>
      <c r="G8706" s="4" t="s">
        <v>54</v>
      </c>
      <c r="H8706" s="6" t="s">
        <v>19</v>
      </c>
      <c r="I8706" s="7">
        <v>34</v>
      </c>
      <c r="J8706" s="8">
        <v>216</v>
      </c>
      <c r="K8706" s="9">
        <v>7344</v>
      </c>
      <c r="L8706" s="9">
        <v>2570.3999999999996</v>
      </c>
      <c r="M8706" s="10">
        <v>0.35</v>
      </c>
      <c r="N8706" s="12" t="s">
        <v>24</v>
      </c>
      <c r="P8706" s="14"/>
      <c r="Q8706" s="13"/>
      <c r="R8706" s="13"/>
      <c r="S8706" s="13"/>
      <c r="T8706" s="15"/>
    </row>
    <row r="8707" spans="2:20" ht="14.25" customHeight="1" x14ac:dyDescent="0.25">
      <c r="B8707" s="4" t="s">
        <v>34</v>
      </c>
      <c r="C8707" s="4">
        <v>1189833</v>
      </c>
      <c r="D8707" s="5">
        <v>44261</v>
      </c>
      <c r="E8707" s="4" t="s">
        <v>36</v>
      </c>
      <c r="F8707" s="4" t="s">
        <v>53</v>
      </c>
      <c r="G8707" s="4" t="s">
        <v>54</v>
      </c>
      <c r="H8707" s="6" t="s">
        <v>20</v>
      </c>
      <c r="I8707" s="7">
        <v>32</v>
      </c>
      <c r="J8707" s="8">
        <v>143</v>
      </c>
      <c r="K8707" s="9">
        <v>4576</v>
      </c>
      <c r="L8707" s="9">
        <v>2242.2399999999998</v>
      </c>
      <c r="M8707" s="10">
        <v>0.49</v>
      </c>
      <c r="N8707" s="12" t="s">
        <v>24</v>
      </c>
      <c r="P8707" s="14"/>
      <c r="Q8707" s="13"/>
      <c r="R8707" s="13"/>
      <c r="S8707" s="13"/>
      <c r="T8707" s="15"/>
    </row>
    <row r="8708" spans="2:20" ht="14.25" customHeight="1" x14ac:dyDescent="0.25">
      <c r="B8708" s="4" t="s">
        <v>34</v>
      </c>
      <c r="C8708" s="4">
        <v>1189833</v>
      </c>
      <c r="D8708" s="5">
        <v>44262</v>
      </c>
      <c r="E8708" s="4" t="s">
        <v>36</v>
      </c>
      <c r="F8708" s="4" t="s">
        <v>53</v>
      </c>
      <c r="G8708" s="4" t="s">
        <v>54</v>
      </c>
      <c r="H8708" s="6" t="s">
        <v>21</v>
      </c>
      <c r="I8708" s="7">
        <v>29</v>
      </c>
      <c r="J8708" s="8">
        <v>162</v>
      </c>
      <c r="K8708" s="9">
        <v>4698</v>
      </c>
      <c r="L8708" s="9">
        <v>2067.12</v>
      </c>
      <c r="M8708" s="10">
        <v>0.43999999999999995</v>
      </c>
      <c r="N8708" s="12" t="s">
        <v>24</v>
      </c>
      <c r="P8708" s="14"/>
      <c r="Q8708" s="13"/>
      <c r="R8708" s="13"/>
      <c r="S8708" s="13"/>
      <c r="T8708" s="15"/>
    </row>
    <row r="8709" spans="2:20" ht="14.25" customHeight="1" x14ac:dyDescent="0.25">
      <c r="B8709" s="4" t="s">
        <v>34</v>
      </c>
      <c r="C8709" s="4">
        <v>1189833</v>
      </c>
      <c r="D8709" s="5">
        <v>44263</v>
      </c>
      <c r="E8709" s="4" t="s">
        <v>36</v>
      </c>
      <c r="F8709" s="4" t="s">
        <v>53</v>
      </c>
      <c r="G8709" s="4" t="s">
        <v>54</v>
      </c>
      <c r="H8709" s="6" t="s">
        <v>22</v>
      </c>
      <c r="I8709" s="7">
        <v>42</v>
      </c>
      <c r="J8709" s="8">
        <v>120</v>
      </c>
      <c r="K8709" s="9">
        <v>5040</v>
      </c>
      <c r="L8709" s="9">
        <v>3175.2000000000007</v>
      </c>
      <c r="M8709" s="10">
        <v>0.63000000000000012</v>
      </c>
      <c r="N8709" s="12" t="s">
        <v>24</v>
      </c>
      <c r="P8709" s="14"/>
      <c r="Q8709" s="13"/>
      <c r="R8709" s="13"/>
      <c r="S8709" s="13"/>
      <c r="T8709" s="15"/>
    </row>
    <row r="8710" spans="2:20" ht="14.25" customHeight="1" x14ac:dyDescent="0.25">
      <c r="B8710" s="4" t="s">
        <v>34</v>
      </c>
      <c r="C8710" s="4">
        <v>1189833</v>
      </c>
      <c r="D8710" s="5">
        <v>44264</v>
      </c>
      <c r="E8710" s="4" t="s">
        <v>36</v>
      </c>
      <c r="F8710" s="4" t="s">
        <v>53</v>
      </c>
      <c r="G8710" s="4" t="s">
        <v>54</v>
      </c>
      <c r="H8710" s="6" t="s">
        <v>23</v>
      </c>
      <c r="I8710" s="7">
        <v>41</v>
      </c>
      <c r="J8710" s="8">
        <v>160</v>
      </c>
      <c r="K8710" s="9">
        <v>6560</v>
      </c>
      <c r="L8710" s="9">
        <v>1836.8000000000002</v>
      </c>
      <c r="M8710" s="10">
        <v>0.28000000000000003</v>
      </c>
      <c r="N8710" s="12" t="s">
        <v>24</v>
      </c>
      <c r="P8710" s="14"/>
      <c r="Q8710" s="13"/>
      <c r="R8710" s="13"/>
      <c r="S8710" s="13"/>
      <c r="T8710" s="15"/>
    </row>
    <row r="8711" spans="2:20" ht="14.25" customHeight="1" x14ac:dyDescent="0.25">
      <c r="B8711" s="4" t="s">
        <v>26</v>
      </c>
      <c r="C8711" s="4">
        <v>1197831</v>
      </c>
      <c r="D8711" s="5">
        <v>44265</v>
      </c>
      <c r="E8711" s="4" t="s">
        <v>36</v>
      </c>
      <c r="F8711" s="4" t="s">
        <v>53</v>
      </c>
      <c r="G8711" s="4" t="s">
        <v>54</v>
      </c>
      <c r="H8711" s="6" t="s">
        <v>17</v>
      </c>
      <c r="I8711" s="7">
        <v>15</v>
      </c>
      <c r="J8711" s="8">
        <v>217</v>
      </c>
      <c r="K8711" s="9">
        <v>3255</v>
      </c>
      <c r="L8711" s="9">
        <v>1236.9000000000001</v>
      </c>
      <c r="M8711" s="10">
        <v>0.38</v>
      </c>
      <c r="N8711" s="12" t="s">
        <v>24</v>
      </c>
      <c r="P8711" s="14"/>
      <c r="Q8711" s="13"/>
      <c r="R8711" s="13"/>
      <c r="S8711" s="13"/>
      <c r="T8711" s="15"/>
    </row>
    <row r="8712" spans="2:20" ht="14.25" customHeight="1" x14ac:dyDescent="0.25">
      <c r="B8712" s="4" t="s">
        <v>26</v>
      </c>
      <c r="C8712" s="4">
        <v>1197831</v>
      </c>
      <c r="D8712" s="5">
        <v>44266</v>
      </c>
      <c r="E8712" s="4" t="s">
        <v>36</v>
      </c>
      <c r="F8712" s="4" t="s">
        <v>53</v>
      </c>
      <c r="G8712" s="4" t="s">
        <v>54</v>
      </c>
      <c r="H8712" s="6" t="s">
        <v>19</v>
      </c>
      <c r="I8712" s="7">
        <v>23</v>
      </c>
      <c r="J8712" s="8">
        <v>217</v>
      </c>
      <c r="K8712" s="9">
        <v>4991</v>
      </c>
      <c r="L8712" s="9">
        <v>2096.2199999999998</v>
      </c>
      <c r="M8712" s="10">
        <v>0.42</v>
      </c>
      <c r="N8712" s="12" t="s">
        <v>24</v>
      </c>
      <c r="P8712" s="14"/>
      <c r="Q8712" s="13"/>
      <c r="R8712" s="13"/>
      <c r="S8712" s="13"/>
      <c r="T8712" s="15"/>
    </row>
    <row r="8713" spans="2:20" ht="14.25" customHeight="1" x14ac:dyDescent="0.25">
      <c r="B8713" s="4" t="s">
        <v>26</v>
      </c>
      <c r="C8713" s="4">
        <v>1197831</v>
      </c>
      <c r="D8713" s="5">
        <v>44267</v>
      </c>
      <c r="E8713" s="4" t="s">
        <v>36</v>
      </c>
      <c r="F8713" s="4" t="s">
        <v>53</v>
      </c>
      <c r="G8713" s="4" t="s">
        <v>54</v>
      </c>
      <c r="H8713" s="6" t="s">
        <v>20</v>
      </c>
      <c r="I8713" s="7">
        <v>24</v>
      </c>
      <c r="J8713" s="8">
        <v>170</v>
      </c>
      <c r="K8713" s="9">
        <v>4080</v>
      </c>
      <c r="L8713" s="9">
        <v>1591.1999999999998</v>
      </c>
      <c r="M8713" s="10">
        <v>0.38999999999999996</v>
      </c>
      <c r="N8713" s="12" t="s">
        <v>24</v>
      </c>
      <c r="P8713" s="14"/>
      <c r="Q8713" s="13"/>
      <c r="R8713" s="13"/>
      <c r="S8713" s="13"/>
      <c r="T8713" s="15"/>
    </row>
    <row r="8714" spans="2:20" ht="14.25" customHeight="1" x14ac:dyDescent="0.25">
      <c r="B8714" s="4" t="s">
        <v>26</v>
      </c>
      <c r="C8714" s="4">
        <v>1197831</v>
      </c>
      <c r="D8714" s="5">
        <v>44268</v>
      </c>
      <c r="E8714" s="4" t="s">
        <v>36</v>
      </c>
      <c r="F8714" s="4" t="s">
        <v>53</v>
      </c>
      <c r="G8714" s="4" t="s">
        <v>54</v>
      </c>
      <c r="H8714" s="6" t="s">
        <v>21</v>
      </c>
      <c r="I8714" s="7">
        <v>23</v>
      </c>
      <c r="J8714" s="8">
        <v>170</v>
      </c>
      <c r="K8714" s="9">
        <v>3910</v>
      </c>
      <c r="L8714" s="9">
        <v>2033.2</v>
      </c>
      <c r="M8714" s="10">
        <v>0.52</v>
      </c>
      <c r="N8714" s="12" t="s">
        <v>24</v>
      </c>
      <c r="P8714" s="14"/>
      <c r="Q8714" s="13"/>
      <c r="R8714" s="13"/>
      <c r="S8714" s="13"/>
      <c r="T8714" s="15"/>
    </row>
    <row r="8715" spans="2:20" ht="14.25" customHeight="1" x14ac:dyDescent="0.25">
      <c r="B8715" s="4" t="s">
        <v>26</v>
      </c>
      <c r="C8715" s="4">
        <v>1197831</v>
      </c>
      <c r="D8715" s="5">
        <v>44269</v>
      </c>
      <c r="E8715" s="4" t="s">
        <v>27</v>
      </c>
      <c r="F8715" s="4" t="s">
        <v>55</v>
      </c>
      <c r="G8715" s="4" t="s">
        <v>56</v>
      </c>
      <c r="H8715" s="6" t="s">
        <v>22</v>
      </c>
      <c r="I8715" s="7">
        <v>30</v>
      </c>
      <c r="J8715" s="8">
        <v>123</v>
      </c>
      <c r="K8715" s="9">
        <v>3690</v>
      </c>
      <c r="L8715" s="9">
        <v>1254.5999999999999</v>
      </c>
      <c r="M8715" s="10">
        <v>0.33999999999999997</v>
      </c>
      <c r="N8715" s="12" t="s">
        <v>24</v>
      </c>
      <c r="P8715" s="14"/>
      <c r="Q8715" s="13"/>
      <c r="R8715" s="13"/>
      <c r="S8715" s="13"/>
      <c r="T8715" s="15"/>
    </row>
    <row r="8716" spans="2:20" ht="14.25" customHeight="1" x14ac:dyDescent="0.25">
      <c r="B8716" s="4" t="s">
        <v>26</v>
      </c>
      <c r="C8716" s="4">
        <v>1197831</v>
      </c>
      <c r="D8716" s="5">
        <v>44270</v>
      </c>
      <c r="E8716" s="4" t="s">
        <v>27</v>
      </c>
      <c r="F8716" s="4" t="s">
        <v>55</v>
      </c>
      <c r="G8716" s="4" t="s">
        <v>56</v>
      </c>
      <c r="H8716" s="6" t="s">
        <v>23</v>
      </c>
      <c r="I8716" s="7">
        <v>24</v>
      </c>
      <c r="J8716" s="8">
        <v>170</v>
      </c>
      <c r="K8716" s="9">
        <v>4080</v>
      </c>
      <c r="L8716" s="9">
        <v>2162.4</v>
      </c>
      <c r="M8716" s="10">
        <v>0.53</v>
      </c>
      <c r="N8716" s="12" t="s">
        <v>24</v>
      </c>
      <c r="P8716" s="14"/>
      <c r="Q8716" s="13"/>
      <c r="R8716" s="13"/>
      <c r="S8716" s="13"/>
      <c r="T8716" s="15"/>
    </row>
    <row r="8717" spans="2:20" ht="14.25" customHeight="1" x14ac:dyDescent="0.25">
      <c r="B8717" s="4" t="s">
        <v>26</v>
      </c>
      <c r="C8717" s="4">
        <v>1197831</v>
      </c>
      <c r="D8717" s="5">
        <v>44271</v>
      </c>
      <c r="E8717" s="4" t="s">
        <v>27</v>
      </c>
      <c r="F8717" s="4" t="s">
        <v>55</v>
      </c>
      <c r="G8717" s="4" t="s">
        <v>56</v>
      </c>
      <c r="H8717" s="6" t="s">
        <v>17</v>
      </c>
      <c r="I8717" s="7">
        <v>18</v>
      </c>
      <c r="J8717" s="8">
        <v>202</v>
      </c>
      <c r="K8717" s="9">
        <v>3636</v>
      </c>
      <c r="L8717" s="9">
        <v>1345.32</v>
      </c>
      <c r="M8717" s="10">
        <v>0.37</v>
      </c>
      <c r="N8717" s="12" t="s">
        <v>24</v>
      </c>
      <c r="P8717" s="14"/>
      <c r="Q8717" s="13"/>
      <c r="R8717" s="13"/>
      <c r="S8717" s="13"/>
      <c r="T8717" s="15"/>
    </row>
    <row r="8718" spans="2:20" ht="14.25" customHeight="1" x14ac:dyDescent="0.25">
      <c r="B8718" s="4" t="s">
        <v>26</v>
      </c>
      <c r="C8718" s="4">
        <v>1197831</v>
      </c>
      <c r="D8718" s="5">
        <v>44272</v>
      </c>
      <c r="E8718" s="4" t="s">
        <v>27</v>
      </c>
      <c r="F8718" s="4" t="s">
        <v>55</v>
      </c>
      <c r="G8718" s="4" t="s">
        <v>56</v>
      </c>
      <c r="H8718" s="6" t="s">
        <v>19</v>
      </c>
      <c r="I8718" s="7">
        <v>23</v>
      </c>
      <c r="J8718" s="8">
        <v>219</v>
      </c>
      <c r="K8718" s="9">
        <v>5037</v>
      </c>
      <c r="L8718" s="9">
        <v>1964.4299999999998</v>
      </c>
      <c r="M8718" s="10">
        <v>0.38999999999999996</v>
      </c>
      <c r="N8718" s="12" t="s">
        <v>24</v>
      </c>
      <c r="P8718" s="14"/>
      <c r="Q8718" s="13"/>
      <c r="R8718" s="13"/>
      <c r="S8718" s="13"/>
      <c r="T8718" s="15"/>
    </row>
    <row r="8719" spans="2:20" ht="14.25" customHeight="1" x14ac:dyDescent="0.25">
      <c r="B8719" s="4" t="s">
        <v>26</v>
      </c>
      <c r="C8719" s="4">
        <v>1197831</v>
      </c>
      <c r="D8719" s="5">
        <v>44273</v>
      </c>
      <c r="E8719" s="4" t="s">
        <v>27</v>
      </c>
      <c r="F8719" s="4" t="s">
        <v>55</v>
      </c>
      <c r="G8719" s="4" t="s">
        <v>56</v>
      </c>
      <c r="H8719" s="6" t="s">
        <v>20</v>
      </c>
      <c r="I8719" s="7">
        <v>23</v>
      </c>
      <c r="J8719" s="8">
        <v>140</v>
      </c>
      <c r="K8719" s="9">
        <v>3220</v>
      </c>
      <c r="L8719" s="9">
        <v>1255.8</v>
      </c>
      <c r="M8719" s="10">
        <v>0.38999999999999996</v>
      </c>
      <c r="N8719" s="12" t="s">
        <v>24</v>
      </c>
      <c r="P8719" s="14"/>
      <c r="Q8719" s="13"/>
      <c r="R8719" s="13"/>
      <c r="S8719" s="13"/>
      <c r="T8719" s="15"/>
    </row>
    <row r="8720" spans="2:20" ht="14.25" customHeight="1" x14ac:dyDescent="0.25">
      <c r="B8720" s="4" t="s">
        <v>26</v>
      </c>
      <c r="C8720" s="4">
        <v>1197831</v>
      </c>
      <c r="D8720" s="5">
        <v>44274</v>
      </c>
      <c r="E8720" s="4" t="s">
        <v>27</v>
      </c>
      <c r="F8720" s="4" t="s">
        <v>55</v>
      </c>
      <c r="G8720" s="4" t="s">
        <v>56</v>
      </c>
      <c r="H8720" s="6" t="s">
        <v>21</v>
      </c>
      <c r="I8720" s="7">
        <v>28</v>
      </c>
      <c r="J8720" s="8">
        <v>128</v>
      </c>
      <c r="K8720" s="9">
        <v>3584</v>
      </c>
      <c r="L8720" s="9">
        <v>1756.1599999999999</v>
      </c>
      <c r="M8720" s="10">
        <v>0.49</v>
      </c>
      <c r="N8720" s="12" t="s">
        <v>24</v>
      </c>
      <c r="P8720" s="14"/>
      <c r="Q8720" s="13"/>
      <c r="R8720" s="13"/>
      <c r="S8720" s="13"/>
      <c r="T8720" s="15"/>
    </row>
    <row r="8721" spans="2:20" ht="14.25" customHeight="1" x14ac:dyDescent="0.25">
      <c r="B8721" s="4" t="s">
        <v>26</v>
      </c>
      <c r="C8721" s="4">
        <v>1197831</v>
      </c>
      <c r="D8721" s="5">
        <v>44275</v>
      </c>
      <c r="E8721" s="4" t="s">
        <v>27</v>
      </c>
      <c r="F8721" s="4" t="s">
        <v>55</v>
      </c>
      <c r="G8721" s="4" t="s">
        <v>56</v>
      </c>
      <c r="H8721" s="6" t="s">
        <v>22</v>
      </c>
      <c r="I8721" s="7">
        <v>29</v>
      </c>
      <c r="J8721" s="8">
        <v>94</v>
      </c>
      <c r="K8721" s="9">
        <v>2726</v>
      </c>
      <c r="L8721" s="9">
        <v>872.32</v>
      </c>
      <c r="M8721" s="10">
        <v>0.32</v>
      </c>
      <c r="N8721" s="12" t="s">
        <v>24</v>
      </c>
      <c r="P8721" s="14"/>
      <c r="Q8721" s="13"/>
      <c r="R8721" s="13"/>
      <c r="S8721" s="13"/>
      <c r="T8721" s="15"/>
    </row>
    <row r="8722" spans="2:20" ht="14.25" customHeight="1" x14ac:dyDescent="0.25">
      <c r="B8722" s="4" t="s">
        <v>26</v>
      </c>
      <c r="C8722" s="4">
        <v>1197831</v>
      </c>
      <c r="D8722" s="5">
        <v>44276</v>
      </c>
      <c r="E8722" s="4" t="s">
        <v>27</v>
      </c>
      <c r="F8722" s="4" t="s">
        <v>55</v>
      </c>
      <c r="G8722" s="4" t="s">
        <v>56</v>
      </c>
      <c r="H8722" s="6" t="s">
        <v>23</v>
      </c>
      <c r="I8722" s="7">
        <v>28</v>
      </c>
      <c r="J8722" s="8">
        <v>143</v>
      </c>
      <c r="K8722" s="9">
        <v>4004</v>
      </c>
      <c r="L8722" s="9">
        <v>2242.2400000000002</v>
      </c>
      <c r="M8722" s="10">
        <v>0.56000000000000005</v>
      </c>
      <c r="N8722" s="12" t="s">
        <v>24</v>
      </c>
      <c r="P8722" s="14"/>
      <c r="Q8722" s="13"/>
      <c r="R8722" s="13"/>
      <c r="S8722" s="13"/>
      <c r="T8722" s="15"/>
    </row>
    <row r="8723" spans="2:20" ht="14.25" customHeight="1" x14ac:dyDescent="0.25">
      <c r="B8723" s="4" t="s">
        <v>26</v>
      </c>
      <c r="C8723" s="4">
        <v>1197831</v>
      </c>
      <c r="D8723" s="5">
        <v>44277</v>
      </c>
      <c r="E8723" s="4" t="s">
        <v>27</v>
      </c>
      <c r="F8723" s="4" t="s">
        <v>55</v>
      </c>
      <c r="G8723" s="4" t="s">
        <v>56</v>
      </c>
      <c r="H8723" s="6" t="s">
        <v>17</v>
      </c>
      <c r="I8723" s="7">
        <v>20</v>
      </c>
      <c r="J8723" s="8">
        <v>221</v>
      </c>
      <c r="K8723" s="9">
        <v>4420</v>
      </c>
      <c r="L8723" s="9">
        <v>1900.5999999999997</v>
      </c>
      <c r="M8723" s="10">
        <v>0.42999999999999994</v>
      </c>
      <c r="N8723" s="12" t="s">
        <v>24</v>
      </c>
      <c r="P8723" s="14"/>
      <c r="Q8723" s="13"/>
      <c r="R8723" s="13"/>
      <c r="S8723" s="13"/>
      <c r="T8723" s="15"/>
    </row>
    <row r="8724" spans="2:20" ht="14.25" customHeight="1" x14ac:dyDescent="0.25">
      <c r="B8724" s="4" t="s">
        <v>26</v>
      </c>
      <c r="C8724" s="4">
        <v>1197831</v>
      </c>
      <c r="D8724" s="5">
        <v>44278</v>
      </c>
      <c r="E8724" s="4" t="s">
        <v>27</v>
      </c>
      <c r="F8724" s="4" t="s">
        <v>55</v>
      </c>
      <c r="G8724" s="4" t="s">
        <v>56</v>
      </c>
      <c r="H8724" s="6" t="s">
        <v>19</v>
      </c>
      <c r="I8724" s="7">
        <v>31</v>
      </c>
      <c r="J8724" s="8">
        <v>195</v>
      </c>
      <c r="K8724" s="9">
        <v>6045</v>
      </c>
      <c r="L8724" s="9">
        <v>2841.1499999999996</v>
      </c>
      <c r="M8724" s="10">
        <v>0.47</v>
      </c>
      <c r="N8724" s="12" t="s">
        <v>24</v>
      </c>
      <c r="P8724" s="14"/>
      <c r="Q8724" s="13"/>
      <c r="R8724" s="13"/>
      <c r="S8724" s="13"/>
      <c r="T8724" s="15"/>
    </row>
    <row r="8725" spans="2:20" ht="14.25" customHeight="1" x14ac:dyDescent="0.25">
      <c r="B8725" s="4" t="s">
        <v>26</v>
      </c>
      <c r="C8725" s="4">
        <v>1197831</v>
      </c>
      <c r="D8725" s="5">
        <v>44279</v>
      </c>
      <c r="E8725" s="4" t="s">
        <v>27</v>
      </c>
      <c r="F8725" s="4" t="s">
        <v>55</v>
      </c>
      <c r="G8725" s="4" t="s">
        <v>56</v>
      </c>
      <c r="H8725" s="6" t="s">
        <v>20</v>
      </c>
      <c r="I8725" s="7">
        <v>22</v>
      </c>
      <c r="J8725" s="8">
        <v>166</v>
      </c>
      <c r="K8725" s="9">
        <v>3652</v>
      </c>
      <c r="L8725" s="9">
        <v>1570.3599999999997</v>
      </c>
      <c r="M8725" s="10">
        <v>0.42999999999999994</v>
      </c>
      <c r="N8725" s="12" t="s">
        <v>24</v>
      </c>
      <c r="P8725" s="14"/>
      <c r="Q8725" s="13"/>
      <c r="R8725" s="13"/>
      <c r="S8725" s="13"/>
      <c r="T8725" s="15"/>
    </row>
    <row r="8726" spans="2:20" ht="14.25" customHeight="1" x14ac:dyDescent="0.25">
      <c r="B8726" s="4" t="s">
        <v>26</v>
      </c>
      <c r="C8726" s="4">
        <v>1197831</v>
      </c>
      <c r="D8726" s="5">
        <v>44280</v>
      </c>
      <c r="E8726" s="4" t="s">
        <v>27</v>
      </c>
      <c r="F8726" s="4" t="s">
        <v>55</v>
      </c>
      <c r="G8726" s="4" t="s">
        <v>56</v>
      </c>
      <c r="H8726" s="6" t="s">
        <v>21</v>
      </c>
      <c r="I8726" s="7">
        <v>25</v>
      </c>
      <c r="J8726" s="8">
        <v>124</v>
      </c>
      <c r="K8726" s="9">
        <v>3100</v>
      </c>
      <c r="L8726" s="9">
        <v>1736.0000000000002</v>
      </c>
      <c r="M8726" s="10">
        <v>0.56000000000000005</v>
      </c>
      <c r="N8726" s="12" t="s">
        <v>24</v>
      </c>
      <c r="P8726" s="14"/>
      <c r="Q8726" s="13"/>
      <c r="R8726" s="13"/>
      <c r="S8726" s="13"/>
      <c r="T8726" s="15"/>
    </row>
    <row r="8727" spans="2:20" ht="14.25" customHeight="1" x14ac:dyDescent="0.25">
      <c r="B8727" s="4" t="s">
        <v>26</v>
      </c>
      <c r="C8727" s="4">
        <v>1197831</v>
      </c>
      <c r="D8727" s="5">
        <v>44281</v>
      </c>
      <c r="E8727" s="4" t="s">
        <v>27</v>
      </c>
      <c r="F8727" s="4" t="s">
        <v>55</v>
      </c>
      <c r="G8727" s="4" t="s">
        <v>56</v>
      </c>
      <c r="H8727" s="6" t="s">
        <v>22</v>
      </c>
      <c r="I8727" s="7">
        <v>27</v>
      </c>
      <c r="J8727" s="8">
        <v>88</v>
      </c>
      <c r="K8727" s="9">
        <v>2376</v>
      </c>
      <c r="L8727" s="9">
        <v>974.16</v>
      </c>
      <c r="M8727" s="10">
        <v>0.41</v>
      </c>
      <c r="N8727" s="12" t="s">
        <v>24</v>
      </c>
      <c r="P8727" s="14"/>
      <c r="Q8727" s="13"/>
      <c r="R8727" s="13"/>
      <c r="S8727" s="13"/>
      <c r="T8727" s="15"/>
    </row>
    <row r="8728" spans="2:20" ht="14.25" customHeight="1" x14ac:dyDescent="0.25">
      <c r="B8728" s="4" t="s">
        <v>26</v>
      </c>
      <c r="C8728" s="4">
        <v>1197831</v>
      </c>
      <c r="D8728" s="5">
        <v>44282</v>
      </c>
      <c r="E8728" s="4" t="s">
        <v>27</v>
      </c>
      <c r="F8728" s="4" t="s">
        <v>55</v>
      </c>
      <c r="G8728" s="4" t="s">
        <v>56</v>
      </c>
      <c r="H8728" s="6" t="s">
        <v>23</v>
      </c>
      <c r="I8728" s="7">
        <v>25</v>
      </c>
      <c r="J8728" s="8">
        <v>145</v>
      </c>
      <c r="K8728" s="9">
        <v>3625</v>
      </c>
      <c r="L8728" s="9">
        <v>2211.2500000000005</v>
      </c>
      <c r="M8728" s="10">
        <v>0.6100000000000001</v>
      </c>
      <c r="N8728" s="12" t="s">
        <v>24</v>
      </c>
      <c r="P8728" s="14"/>
      <c r="Q8728" s="13"/>
      <c r="R8728" s="13"/>
      <c r="S8728" s="13"/>
      <c r="T8728" s="15"/>
    </row>
    <row r="8729" spans="2:20" ht="14.25" customHeight="1" x14ac:dyDescent="0.25">
      <c r="B8729" s="4" t="s">
        <v>26</v>
      </c>
      <c r="C8729" s="4">
        <v>1197831</v>
      </c>
      <c r="D8729" s="5">
        <v>44283</v>
      </c>
      <c r="E8729" s="4" t="s">
        <v>27</v>
      </c>
      <c r="F8729" s="4" t="s">
        <v>55</v>
      </c>
      <c r="G8729" s="4" t="s">
        <v>56</v>
      </c>
      <c r="H8729" s="6" t="s">
        <v>17</v>
      </c>
      <c r="I8729" s="7">
        <v>13</v>
      </c>
      <c r="J8729" s="8">
        <v>203</v>
      </c>
      <c r="K8729" s="9">
        <v>2639</v>
      </c>
      <c r="L8729" s="9">
        <v>1187.55</v>
      </c>
      <c r="M8729" s="10">
        <v>0.44999999999999996</v>
      </c>
      <c r="N8729" s="12" t="s">
        <v>24</v>
      </c>
      <c r="P8729" s="14"/>
      <c r="Q8729" s="13"/>
      <c r="R8729" s="13"/>
      <c r="S8729" s="13"/>
      <c r="T8729" s="15"/>
    </row>
    <row r="8730" spans="2:20" ht="14.25" customHeight="1" x14ac:dyDescent="0.25">
      <c r="B8730" s="4" t="s">
        <v>26</v>
      </c>
      <c r="C8730" s="4">
        <v>1197831</v>
      </c>
      <c r="D8730" s="5">
        <v>44284</v>
      </c>
      <c r="E8730" s="4" t="s">
        <v>27</v>
      </c>
      <c r="F8730" s="4" t="s">
        <v>55</v>
      </c>
      <c r="G8730" s="4" t="s">
        <v>56</v>
      </c>
      <c r="H8730" s="6" t="s">
        <v>19</v>
      </c>
      <c r="I8730" s="7">
        <v>17</v>
      </c>
      <c r="J8730" s="8">
        <v>203</v>
      </c>
      <c r="K8730" s="9">
        <v>3451</v>
      </c>
      <c r="L8730" s="9">
        <v>1449.4199999999998</v>
      </c>
      <c r="M8730" s="10">
        <v>0.42</v>
      </c>
      <c r="N8730" s="12" t="s">
        <v>24</v>
      </c>
      <c r="P8730" s="14"/>
      <c r="Q8730" s="13"/>
      <c r="R8730" s="13"/>
      <c r="S8730" s="13"/>
      <c r="T8730" s="15"/>
    </row>
    <row r="8731" spans="2:20" ht="14.25" customHeight="1" x14ac:dyDescent="0.25">
      <c r="B8731" s="4" t="s">
        <v>26</v>
      </c>
      <c r="C8731" s="4">
        <v>1197831</v>
      </c>
      <c r="D8731" s="5">
        <v>44285</v>
      </c>
      <c r="E8731" s="4" t="s">
        <v>27</v>
      </c>
      <c r="F8731" s="4" t="s">
        <v>55</v>
      </c>
      <c r="G8731" s="4" t="s">
        <v>56</v>
      </c>
      <c r="H8731" s="6" t="s">
        <v>20</v>
      </c>
      <c r="I8731" s="7">
        <v>15</v>
      </c>
      <c r="J8731" s="8">
        <v>170</v>
      </c>
      <c r="K8731" s="9">
        <v>2550</v>
      </c>
      <c r="L8731" s="9">
        <v>1121.9999999999998</v>
      </c>
      <c r="M8731" s="10">
        <v>0.43999999999999995</v>
      </c>
      <c r="N8731" s="12" t="s">
        <v>24</v>
      </c>
      <c r="P8731" s="14"/>
      <c r="Q8731" s="13"/>
      <c r="R8731" s="13"/>
      <c r="S8731" s="13"/>
      <c r="T8731" s="15"/>
    </row>
    <row r="8732" spans="2:20" ht="14.25" customHeight="1" x14ac:dyDescent="0.25">
      <c r="B8732" s="4" t="s">
        <v>26</v>
      </c>
      <c r="C8732" s="4">
        <v>1197831</v>
      </c>
      <c r="D8732" s="5">
        <v>44286</v>
      </c>
      <c r="E8732" s="4" t="s">
        <v>27</v>
      </c>
      <c r="F8732" s="4" t="s">
        <v>55</v>
      </c>
      <c r="G8732" s="4" t="s">
        <v>56</v>
      </c>
      <c r="H8732" s="6" t="s">
        <v>21</v>
      </c>
      <c r="I8732" s="7">
        <v>20</v>
      </c>
      <c r="J8732" s="8">
        <v>128</v>
      </c>
      <c r="K8732" s="9">
        <v>2560</v>
      </c>
      <c r="L8732" s="9">
        <v>1433.6000000000001</v>
      </c>
      <c r="M8732" s="10">
        <v>0.56000000000000005</v>
      </c>
      <c r="N8732" s="12" t="s">
        <v>24</v>
      </c>
      <c r="P8732" s="14"/>
      <c r="Q8732" s="13"/>
      <c r="R8732" s="13"/>
      <c r="S8732" s="13"/>
      <c r="T8732" s="15"/>
    </row>
    <row r="8733" spans="2:20" ht="14.25" customHeight="1" x14ac:dyDescent="0.25">
      <c r="B8733" s="4" t="s">
        <v>26</v>
      </c>
      <c r="C8733" s="4">
        <v>1197831</v>
      </c>
      <c r="D8733" s="5">
        <v>44287</v>
      </c>
      <c r="E8733" s="4" t="s">
        <v>27</v>
      </c>
      <c r="F8733" s="4" t="s">
        <v>55</v>
      </c>
      <c r="G8733" s="4" t="s">
        <v>56</v>
      </c>
      <c r="H8733" s="6" t="s">
        <v>22</v>
      </c>
      <c r="I8733" s="7">
        <v>20</v>
      </c>
      <c r="J8733" s="8">
        <v>105</v>
      </c>
      <c r="K8733" s="9">
        <v>2100</v>
      </c>
      <c r="L8733" s="9">
        <v>798</v>
      </c>
      <c r="M8733" s="10">
        <v>0.38</v>
      </c>
      <c r="N8733" s="12" t="s">
        <v>24</v>
      </c>
      <c r="P8733" s="14"/>
      <c r="Q8733" s="13"/>
      <c r="R8733" s="13"/>
      <c r="S8733" s="13"/>
      <c r="T8733" s="15"/>
    </row>
    <row r="8734" spans="2:20" ht="14.25" customHeight="1" x14ac:dyDescent="0.25">
      <c r="B8734" s="4" t="s">
        <v>26</v>
      </c>
      <c r="C8734" s="4">
        <v>1197831</v>
      </c>
      <c r="D8734" s="5">
        <v>44288</v>
      </c>
      <c r="E8734" s="4" t="s">
        <v>27</v>
      </c>
      <c r="F8734" s="4" t="s">
        <v>55</v>
      </c>
      <c r="G8734" s="4" t="s">
        <v>56</v>
      </c>
      <c r="H8734" s="6" t="s">
        <v>23</v>
      </c>
      <c r="I8734" s="7">
        <v>18</v>
      </c>
      <c r="J8734" s="8">
        <v>196</v>
      </c>
      <c r="K8734" s="9">
        <v>3528</v>
      </c>
      <c r="L8734" s="9">
        <v>2152.0800000000004</v>
      </c>
      <c r="M8734" s="10">
        <v>0.6100000000000001</v>
      </c>
      <c r="N8734" s="12" t="s">
        <v>24</v>
      </c>
      <c r="P8734" s="14"/>
      <c r="Q8734" s="13"/>
      <c r="R8734" s="13"/>
      <c r="S8734" s="13"/>
      <c r="T8734" s="15"/>
    </row>
    <row r="8735" spans="2:20" ht="14.25" customHeight="1" x14ac:dyDescent="0.25">
      <c r="B8735" s="4" t="s">
        <v>26</v>
      </c>
      <c r="C8735" s="4">
        <v>1197831</v>
      </c>
      <c r="D8735" s="5">
        <v>44289</v>
      </c>
      <c r="E8735" s="4" t="s">
        <v>27</v>
      </c>
      <c r="F8735" s="4" t="s">
        <v>55</v>
      </c>
      <c r="G8735" s="4" t="s">
        <v>56</v>
      </c>
      <c r="H8735" s="6" t="s">
        <v>17</v>
      </c>
      <c r="I8735" s="7">
        <v>12</v>
      </c>
      <c r="J8735" s="8">
        <v>247</v>
      </c>
      <c r="K8735" s="9">
        <v>2964</v>
      </c>
      <c r="L8735" s="9">
        <v>1333.8</v>
      </c>
      <c r="M8735" s="10">
        <v>0.44999999999999996</v>
      </c>
      <c r="N8735" s="12" t="s">
        <v>24</v>
      </c>
      <c r="P8735" s="14"/>
      <c r="Q8735" s="13"/>
      <c r="R8735" s="13"/>
      <c r="S8735" s="13"/>
      <c r="T8735" s="15"/>
    </row>
    <row r="8736" spans="2:20" ht="14.25" customHeight="1" x14ac:dyDescent="0.25">
      <c r="B8736" s="4" t="s">
        <v>26</v>
      </c>
      <c r="C8736" s="4">
        <v>1197831</v>
      </c>
      <c r="D8736" s="5">
        <v>44290</v>
      </c>
      <c r="E8736" s="4" t="s">
        <v>27</v>
      </c>
      <c r="F8736" s="4" t="s">
        <v>55</v>
      </c>
      <c r="G8736" s="4" t="s">
        <v>56</v>
      </c>
      <c r="H8736" s="6" t="s">
        <v>19</v>
      </c>
      <c r="I8736" s="7">
        <v>20</v>
      </c>
      <c r="J8736" s="8">
        <v>240</v>
      </c>
      <c r="K8736" s="9">
        <v>4800</v>
      </c>
      <c r="L8736" s="9">
        <v>2111.9999999999995</v>
      </c>
      <c r="M8736" s="10">
        <v>0.43999999999999995</v>
      </c>
      <c r="N8736" s="12" t="s">
        <v>24</v>
      </c>
      <c r="P8736" s="14"/>
      <c r="Q8736" s="13"/>
      <c r="R8736" s="13"/>
      <c r="S8736" s="13"/>
      <c r="T8736" s="15"/>
    </row>
    <row r="8737" spans="2:20" ht="14.25" customHeight="1" x14ac:dyDescent="0.25">
      <c r="B8737" s="4" t="s">
        <v>26</v>
      </c>
      <c r="C8737" s="4">
        <v>1197831</v>
      </c>
      <c r="D8737" s="5">
        <v>44291</v>
      </c>
      <c r="E8737" s="4" t="s">
        <v>27</v>
      </c>
      <c r="F8737" s="4" t="s">
        <v>55</v>
      </c>
      <c r="G8737" s="4" t="s">
        <v>56</v>
      </c>
      <c r="H8737" s="6" t="s">
        <v>20</v>
      </c>
      <c r="I8737" s="7">
        <v>14</v>
      </c>
      <c r="J8737" s="8">
        <v>204</v>
      </c>
      <c r="K8737" s="9">
        <v>2856</v>
      </c>
      <c r="L8737" s="9">
        <v>1313.76</v>
      </c>
      <c r="M8737" s="10">
        <v>0.45999999999999996</v>
      </c>
      <c r="N8737" s="12" t="s">
        <v>24</v>
      </c>
      <c r="P8737" s="14"/>
      <c r="Q8737" s="13"/>
      <c r="R8737" s="13"/>
      <c r="S8737" s="13"/>
      <c r="T8737" s="15"/>
    </row>
    <row r="8738" spans="2:20" ht="14.25" customHeight="1" x14ac:dyDescent="0.25">
      <c r="B8738" s="4" t="s">
        <v>26</v>
      </c>
      <c r="C8738" s="4">
        <v>1197831</v>
      </c>
      <c r="D8738" s="5">
        <v>44292</v>
      </c>
      <c r="E8738" s="4" t="s">
        <v>27</v>
      </c>
      <c r="F8738" s="4" t="s">
        <v>55</v>
      </c>
      <c r="G8738" s="4" t="s">
        <v>56</v>
      </c>
      <c r="H8738" s="6" t="s">
        <v>21</v>
      </c>
      <c r="I8738" s="7">
        <v>20</v>
      </c>
      <c r="J8738" s="8">
        <v>179</v>
      </c>
      <c r="K8738" s="9">
        <v>3580</v>
      </c>
      <c r="L8738" s="9">
        <v>1933.2</v>
      </c>
      <c r="M8738" s="10">
        <v>0.54</v>
      </c>
      <c r="N8738" s="12" t="s">
        <v>24</v>
      </c>
      <c r="P8738" s="14"/>
      <c r="Q8738" s="13"/>
      <c r="R8738" s="13"/>
      <c r="S8738" s="13"/>
      <c r="T8738" s="15"/>
    </row>
    <row r="8739" spans="2:20" ht="14.25" customHeight="1" x14ac:dyDescent="0.25">
      <c r="B8739" s="4" t="s">
        <v>26</v>
      </c>
      <c r="C8739" s="4">
        <v>1197831</v>
      </c>
      <c r="D8739" s="5">
        <v>44293</v>
      </c>
      <c r="E8739" s="4" t="s">
        <v>27</v>
      </c>
      <c r="F8739" s="4" t="s">
        <v>55</v>
      </c>
      <c r="G8739" s="4" t="s">
        <v>56</v>
      </c>
      <c r="H8739" s="6" t="s">
        <v>22</v>
      </c>
      <c r="I8739" s="7">
        <v>33</v>
      </c>
      <c r="J8739" s="8">
        <v>132</v>
      </c>
      <c r="K8739" s="9">
        <v>4356</v>
      </c>
      <c r="L8739" s="9">
        <v>1785.9599999999998</v>
      </c>
      <c r="M8739" s="10">
        <v>0.41</v>
      </c>
      <c r="N8739" s="12" t="s">
        <v>24</v>
      </c>
      <c r="P8739" s="14"/>
      <c r="Q8739" s="13"/>
      <c r="R8739" s="13"/>
      <c r="S8739" s="13"/>
      <c r="T8739" s="15"/>
    </row>
    <row r="8740" spans="2:20" ht="14.25" customHeight="1" x14ac:dyDescent="0.25">
      <c r="B8740" s="4" t="s">
        <v>26</v>
      </c>
      <c r="C8740" s="4">
        <v>1197831</v>
      </c>
      <c r="D8740" s="5">
        <v>44294</v>
      </c>
      <c r="E8740" s="4" t="s">
        <v>27</v>
      </c>
      <c r="F8740" s="4" t="s">
        <v>55</v>
      </c>
      <c r="G8740" s="4" t="s">
        <v>56</v>
      </c>
      <c r="H8740" s="6" t="s">
        <v>23</v>
      </c>
      <c r="I8740" s="7">
        <v>31</v>
      </c>
      <c r="J8740" s="8">
        <v>271</v>
      </c>
      <c r="K8740" s="9">
        <v>8401</v>
      </c>
      <c r="L8740" s="9">
        <v>4956.5900000000011</v>
      </c>
      <c r="M8740" s="10">
        <v>0.59000000000000008</v>
      </c>
      <c r="N8740" s="12" t="s">
        <v>24</v>
      </c>
      <c r="P8740" s="14"/>
      <c r="Q8740" s="13"/>
      <c r="R8740" s="13"/>
      <c r="S8740" s="13"/>
      <c r="T8740" s="15"/>
    </row>
    <row r="8741" spans="2:20" ht="14.25" customHeight="1" x14ac:dyDescent="0.25">
      <c r="B8741" s="4" t="s">
        <v>26</v>
      </c>
      <c r="C8741" s="4">
        <v>1197831</v>
      </c>
      <c r="D8741" s="5">
        <v>44295</v>
      </c>
      <c r="E8741" s="4" t="s">
        <v>27</v>
      </c>
      <c r="F8741" s="4" t="s">
        <v>55</v>
      </c>
      <c r="G8741" s="4" t="s">
        <v>56</v>
      </c>
      <c r="H8741" s="6" t="s">
        <v>17</v>
      </c>
      <c r="I8741" s="7">
        <v>28</v>
      </c>
      <c r="J8741" s="8">
        <v>256</v>
      </c>
      <c r="K8741" s="9">
        <v>7168</v>
      </c>
      <c r="L8741" s="9">
        <v>3368.96</v>
      </c>
      <c r="M8741" s="10">
        <v>0.47</v>
      </c>
      <c r="N8741" s="12" t="s">
        <v>24</v>
      </c>
      <c r="P8741" s="14"/>
      <c r="Q8741" s="13"/>
      <c r="R8741" s="13"/>
      <c r="S8741" s="13"/>
      <c r="T8741" s="15"/>
    </row>
    <row r="8742" spans="2:20" ht="14.25" customHeight="1" x14ac:dyDescent="0.25">
      <c r="B8742" s="4" t="s">
        <v>26</v>
      </c>
      <c r="C8742" s="4">
        <v>1197831</v>
      </c>
      <c r="D8742" s="5">
        <v>44296</v>
      </c>
      <c r="E8742" s="4" t="s">
        <v>27</v>
      </c>
      <c r="F8742" s="4" t="s">
        <v>55</v>
      </c>
      <c r="G8742" s="4" t="s">
        <v>56</v>
      </c>
      <c r="H8742" s="6" t="s">
        <v>19</v>
      </c>
      <c r="I8742" s="7">
        <v>32</v>
      </c>
      <c r="J8742" s="8">
        <v>240</v>
      </c>
      <c r="K8742" s="9">
        <v>7680</v>
      </c>
      <c r="L8742" s="9">
        <v>3609.6</v>
      </c>
      <c r="M8742" s="10">
        <v>0.47</v>
      </c>
      <c r="N8742" s="12" t="s">
        <v>24</v>
      </c>
      <c r="P8742" s="14"/>
      <c r="Q8742" s="13"/>
      <c r="R8742" s="13"/>
      <c r="S8742" s="13"/>
      <c r="T8742" s="15"/>
    </row>
    <row r="8743" spans="2:20" ht="14.25" customHeight="1" x14ac:dyDescent="0.25">
      <c r="B8743" s="4" t="s">
        <v>26</v>
      </c>
      <c r="C8743" s="4">
        <v>1197831</v>
      </c>
      <c r="D8743" s="5">
        <v>44297</v>
      </c>
      <c r="E8743" s="4" t="s">
        <v>27</v>
      </c>
      <c r="F8743" s="4" t="s">
        <v>55</v>
      </c>
      <c r="G8743" s="4" t="s">
        <v>56</v>
      </c>
      <c r="H8743" s="6" t="s">
        <v>20</v>
      </c>
      <c r="I8743" s="7">
        <v>26</v>
      </c>
      <c r="J8743" s="8">
        <v>202</v>
      </c>
      <c r="K8743" s="9">
        <v>5252</v>
      </c>
      <c r="L8743" s="9">
        <v>2310.8799999999997</v>
      </c>
      <c r="M8743" s="10">
        <v>0.43999999999999995</v>
      </c>
      <c r="N8743" s="12" t="s">
        <v>24</v>
      </c>
      <c r="P8743" s="14"/>
      <c r="Q8743" s="13"/>
      <c r="R8743" s="13"/>
      <c r="S8743" s="13"/>
      <c r="T8743" s="15"/>
    </row>
    <row r="8744" spans="2:20" ht="14.25" customHeight="1" x14ac:dyDescent="0.25">
      <c r="B8744" s="4" t="s">
        <v>26</v>
      </c>
      <c r="C8744" s="4">
        <v>1197831</v>
      </c>
      <c r="D8744" s="5">
        <v>44298</v>
      </c>
      <c r="E8744" s="4" t="s">
        <v>27</v>
      </c>
      <c r="F8744" s="4" t="s">
        <v>55</v>
      </c>
      <c r="G8744" s="4" t="s">
        <v>56</v>
      </c>
      <c r="H8744" s="6" t="s">
        <v>21</v>
      </c>
      <c r="I8744" s="7">
        <v>29</v>
      </c>
      <c r="J8744" s="8">
        <v>198</v>
      </c>
      <c r="K8744" s="9">
        <v>5742</v>
      </c>
      <c r="L8744" s="9">
        <v>3215.5200000000004</v>
      </c>
      <c r="M8744" s="10">
        <v>0.56000000000000005</v>
      </c>
      <c r="N8744" s="12" t="s">
        <v>24</v>
      </c>
      <c r="P8744" s="14"/>
      <c r="Q8744" s="13"/>
      <c r="R8744" s="13"/>
      <c r="S8744" s="13"/>
      <c r="T8744" s="15"/>
    </row>
    <row r="8745" spans="2:20" ht="14.25" customHeight="1" x14ac:dyDescent="0.25">
      <c r="B8745" s="4" t="s">
        <v>26</v>
      </c>
      <c r="C8745" s="4">
        <v>1197831</v>
      </c>
      <c r="D8745" s="5">
        <v>44299</v>
      </c>
      <c r="E8745" s="4" t="s">
        <v>27</v>
      </c>
      <c r="F8745" s="4" t="s">
        <v>55</v>
      </c>
      <c r="G8745" s="4" t="s">
        <v>56</v>
      </c>
      <c r="H8745" s="6" t="s">
        <v>22</v>
      </c>
      <c r="I8745" s="7">
        <v>30</v>
      </c>
      <c r="J8745" s="8">
        <v>150</v>
      </c>
      <c r="K8745" s="9">
        <v>4500</v>
      </c>
      <c r="L8745" s="9">
        <v>1754.9999999999998</v>
      </c>
      <c r="M8745" s="10">
        <v>0.38999999999999996</v>
      </c>
      <c r="N8745" s="12" t="s">
        <v>24</v>
      </c>
      <c r="P8745" s="14"/>
      <c r="Q8745" s="13"/>
      <c r="R8745" s="13"/>
      <c r="S8745" s="13"/>
      <c r="T8745" s="15"/>
    </row>
    <row r="8746" spans="2:20" ht="14.25" customHeight="1" x14ac:dyDescent="0.25">
      <c r="B8746" s="4" t="s">
        <v>26</v>
      </c>
      <c r="C8746" s="4">
        <v>1197831</v>
      </c>
      <c r="D8746" s="5">
        <v>44300</v>
      </c>
      <c r="E8746" s="4" t="s">
        <v>27</v>
      </c>
      <c r="F8746" s="4" t="s">
        <v>55</v>
      </c>
      <c r="G8746" s="4" t="s">
        <v>56</v>
      </c>
      <c r="H8746" s="6" t="s">
        <v>23</v>
      </c>
      <c r="I8746" s="7">
        <v>37</v>
      </c>
      <c r="J8746" s="8">
        <v>306</v>
      </c>
      <c r="K8746" s="9">
        <v>11322</v>
      </c>
      <c r="L8746" s="9">
        <v>6679.9800000000005</v>
      </c>
      <c r="M8746" s="10">
        <v>0.59000000000000008</v>
      </c>
      <c r="N8746" s="12" t="s">
        <v>24</v>
      </c>
      <c r="P8746" s="14"/>
      <c r="Q8746" s="13"/>
      <c r="R8746" s="13"/>
      <c r="S8746" s="13"/>
      <c r="T8746" s="15"/>
    </row>
    <row r="8747" spans="2:20" ht="14.25" customHeight="1" x14ac:dyDescent="0.25">
      <c r="B8747" s="4" t="s">
        <v>26</v>
      </c>
      <c r="C8747" s="4">
        <v>1197831</v>
      </c>
      <c r="D8747" s="5">
        <v>44301</v>
      </c>
      <c r="E8747" s="4" t="s">
        <v>27</v>
      </c>
      <c r="F8747" s="4" t="s">
        <v>55</v>
      </c>
      <c r="G8747" s="4" t="s">
        <v>56</v>
      </c>
      <c r="H8747" s="6" t="s">
        <v>17</v>
      </c>
      <c r="I8747" s="7">
        <v>29</v>
      </c>
      <c r="J8747" s="8">
        <v>272</v>
      </c>
      <c r="K8747" s="9">
        <v>7888</v>
      </c>
      <c r="L8747" s="9">
        <v>3943.9999999999995</v>
      </c>
      <c r="M8747" s="10">
        <v>0.49999999999999994</v>
      </c>
      <c r="N8747" s="12" t="s">
        <v>24</v>
      </c>
      <c r="P8747" s="14"/>
      <c r="Q8747" s="13"/>
      <c r="R8747" s="13"/>
      <c r="S8747" s="13"/>
      <c r="T8747" s="15"/>
    </row>
    <row r="8748" spans="2:20" ht="14.25" customHeight="1" x14ac:dyDescent="0.25">
      <c r="B8748" s="4" t="s">
        <v>26</v>
      </c>
      <c r="C8748" s="4">
        <v>1197831</v>
      </c>
      <c r="D8748" s="5">
        <v>44302</v>
      </c>
      <c r="E8748" s="4" t="s">
        <v>27</v>
      </c>
      <c r="F8748" s="4" t="s">
        <v>55</v>
      </c>
      <c r="G8748" s="4" t="s">
        <v>56</v>
      </c>
      <c r="H8748" s="6" t="s">
        <v>19</v>
      </c>
      <c r="I8748" s="7">
        <v>30</v>
      </c>
      <c r="J8748" s="8">
        <v>264</v>
      </c>
      <c r="K8748" s="9">
        <v>7920</v>
      </c>
      <c r="L8748" s="9">
        <v>3959.9999999999995</v>
      </c>
      <c r="M8748" s="10">
        <v>0.49999999999999994</v>
      </c>
      <c r="N8748" s="12" t="s">
        <v>24</v>
      </c>
      <c r="P8748" s="14"/>
      <c r="Q8748" s="13"/>
      <c r="R8748" s="13"/>
      <c r="S8748" s="13"/>
      <c r="T8748" s="15"/>
    </row>
    <row r="8749" spans="2:20" ht="14.25" customHeight="1" x14ac:dyDescent="0.25">
      <c r="B8749" s="4" t="s">
        <v>26</v>
      </c>
      <c r="C8749" s="4">
        <v>1197831</v>
      </c>
      <c r="D8749" s="5">
        <v>44303</v>
      </c>
      <c r="E8749" s="4" t="s">
        <v>27</v>
      </c>
      <c r="F8749" s="4" t="s">
        <v>55</v>
      </c>
      <c r="G8749" s="4" t="s">
        <v>56</v>
      </c>
      <c r="H8749" s="6" t="s">
        <v>20</v>
      </c>
      <c r="I8749" s="7">
        <v>30</v>
      </c>
      <c r="J8749" s="8">
        <v>322</v>
      </c>
      <c r="K8749" s="9">
        <v>9660</v>
      </c>
      <c r="L8749" s="9">
        <v>4829.9999999999991</v>
      </c>
      <c r="M8749" s="10">
        <v>0.49999999999999994</v>
      </c>
      <c r="N8749" s="12" t="s">
        <v>24</v>
      </c>
      <c r="P8749" s="14"/>
      <c r="Q8749" s="13"/>
      <c r="R8749" s="13"/>
      <c r="S8749" s="13"/>
      <c r="T8749" s="15"/>
    </row>
    <row r="8750" spans="2:20" ht="14.25" customHeight="1" x14ac:dyDescent="0.25">
      <c r="B8750" s="4" t="s">
        <v>26</v>
      </c>
      <c r="C8750" s="4">
        <v>1197831</v>
      </c>
      <c r="D8750" s="5">
        <v>44304</v>
      </c>
      <c r="E8750" s="4" t="s">
        <v>27</v>
      </c>
      <c r="F8750" s="4" t="s">
        <v>55</v>
      </c>
      <c r="G8750" s="4" t="s">
        <v>56</v>
      </c>
      <c r="H8750" s="6" t="s">
        <v>21</v>
      </c>
      <c r="I8750" s="7">
        <v>32</v>
      </c>
      <c r="J8750" s="8">
        <v>196</v>
      </c>
      <c r="K8750" s="9">
        <v>6272</v>
      </c>
      <c r="L8750" s="9">
        <v>3825.9200000000005</v>
      </c>
      <c r="M8750" s="10">
        <v>0.6100000000000001</v>
      </c>
      <c r="N8750" s="12" t="s">
        <v>24</v>
      </c>
      <c r="P8750" s="14"/>
      <c r="Q8750" s="13"/>
      <c r="R8750" s="13"/>
      <c r="S8750" s="13"/>
      <c r="T8750" s="15"/>
    </row>
    <row r="8751" spans="2:20" ht="14.25" customHeight="1" x14ac:dyDescent="0.25">
      <c r="B8751" s="4" t="s">
        <v>26</v>
      </c>
      <c r="C8751" s="4">
        <v>1197831</v>
      </c>
      <c r="D8751" s="5">
        <v>44305</v>
      </c>
      <c r="E8751" s="4" t="s">
        <v>27</v>
      </c>
      <c r="F8751" s="4" t="s">
        <v>55</v>
      </c>
      <c r="G8751" s="4" t="s">
        <v>56</v>
      </c>
      <c r="H8751" s="6" t="s">
        <v>22</v>
      </c>
      <c r="I8751" s="7">
        <v>33</v>
      </c>
      <c r="J8751" s="8">
        <v>182</v>
      </c>
      <c r="K8751" s="9">
        <v>6006</v>
      </c>
      <c r="L8751" s="9">
        <v>2702.7</v>
      </c>
      <c r="M8751" s="10">
        <v>0.44999999999999996</v>
      </c>
      <c r="N8751" s="12" t="s">
        <v>24</v>
      </c>
      <c r="P8751" s="14"/>
      <c r="Q8751" s="13"/>
      <c r="R8751" s="13"/>
      <c r="S8751" s="13"/>
      <c r="T8751" s="15"/>
    </row>
    <row r="8752" spans="2:20" ht="14.25" customHeight="1" x14ac:dyDescent="0.25">
      <c r="B8752" s="4" t="s">
        <v>26</v>
      </c>
      <c r="C8752" s="4">
        <v>1197831</v>
      </c>
      <c r="D8752" s="5">
        <v>44306</v>
      </c>
      <c r="E8752" s="4" t="s">
        <v>27</v>
      </c>
      <c r="F8752" s="4" t="s">
        <v>55</v>
      </c>
      <c r="G8752" s="4" t="s">
        <v>56</v>
      </c>
      <c r="H8752" s="6" t="s">
        <v>23</v>
      </c>
      <c r="I8752" s="7">
        <v>38</v>
      </c>
      <c r="J8752" s="8">
        <v>272</v>
      </c>
      <c r="K8752" s="9">
        <v>10336</v>
      </c>
      <c r="L8752" s="9">
        <v>6408.3200000000015</v>
      </c>
      <c r="M8752" s="10">
        <v>0.62000000000000011</v>
      </c>
      <c r="N8752" s="12" t="s">
        <v>24</v>
      </c>
      <c r="P8752" s="14"/>
      <c r="Q8752" s="13"/>
      <c r="R8752" s="13"/>
      <c r="S8752" s="13"/>
      <c r="T8752" s="15"/>
    </row>
    <row r="8753" spans="2:20" ht="14.25" customHeight="1" x14ac:dyDescent="0.25">
      <c r="B8753" s="4" t="s">
        <v>26</v>
      </c>
      <c r="C8753" s="4">
        <v>1197831</v>
      </c>
      <c r="D8753" s="5">
        <v>44307</v>
      </c>
      <c r="E8753" s="4" t="s">
        <v>27</v>
      </c>
      <c r="F8753" s="4" t="s">
        <v>55</v>
      </c>
      <c r="G8753" s="4" t="s">
        <v>56</v>
      </c>
      <c r="H8753" s="6" t="s">
        <v>17</v>
      </c>
      <c r="I8753" s="7">
        <v>29</v>
      </c>
      <c r="J8753" s="8">
        <v>233</v>
      </c>
      <c r="K8753" s="9">
        <v>6757</v>
      </c>
      <c r="L8753" s="9">
        <v>3446.07</v>
      </c>
      <c r="M8753" s="10">
        <v>0.51</v>
      </c>
      <c r="N8753" s="12" t="s">
        <v>24</v>
      </c>
      <c r="P8753" s="14"/>
      <c r="Q8753" s="13"/>
      <c r="R8753" s="13"/>
      <c r="S8753" s="13"/>
      <c r="T8753" s="15"/>
    </row>
    <row r="8754" spans="2:20" ht="14.25" customHeight="1" x14ac:dyDescent="0.25">
      <c r="B8754" s="4" t="s">
        <v>26</v>
      </c>
      <c r="C8754" s="4">
        <v>1197831</v>
      </c>
      <c r="D8754" s="5">
        <v>44308</v>
      </c>
      <c r="E8754" s="4" t="s">
        <v>27</v>
      </c>
      <c r="F8754" s="4" t="s">
        <v>55</v>
      </c>
      <c r="G8754" s="4" t="s">
        <v>56</v>
      </c>
      <c r="H8754" s="6" t="s">
        <v>19</v>
      </c>
      <c r="I8754" s="7">
        <v>44</v>
      </c>
      <c r="J8754" s="8">
        <v>271</v>
      </c>
      <c r="K8754" s="9">
        <v>11924</v>
      </c>
      <c r="L8754" s="9">
        <v>6081.24</v>
      </c>
      <c r="M8754" s="10">
        <v>0.51</v>
      </c>
      <c r="N8754" s="12" t="s">
        <v>24</v>
      </c>
      <c r="P8754" s="14"/>
      <c r="Q8754" s="13"/>
      <c r="R8754" s="13"/>
      <c r="S8754" s="13"/>
      <c r="T8754" s="15"/>
    </row>
    <row r="8755" spans="2:20" ht="14.25" customHeight="1" x14ac:dyDescent="0.25">
      <c r="B8755" s="4" t="s">
        <v>26</v>
      </c>
      <c r="C8755" s="4">
        <v>1197831</v>
      </c>
      <c r="D8755" s="5">
        <v>44309</v>
      </c>
      <c r="E8755" s="4" t="s">
        <v>27</v>
      </c>
      <c r="F8755" s="4" t="s">
        <v>55</v>
      </c>
      <c r="G8755" s="4" t="s">
        <v>56</v>
      </c>
      <c r="H8755" s="6" t="s">
        <v>20</v>
      </c>
      <c r="I8755" s="7">
        <v>39</v>
      </c>
      <c r="J8755" s="8">
        <v>314</v>
      </c>
      <c r="K8755" s="9">
        <v>12246</v>
      </c>
      <c r="L8755" s="9">
        <v>5755.62</v>
      </c>
      <c r="M8755" s="10">
        <v>0.47</v>
      </c>
      <c r="N8755" s="12" t="s">
        <v>24</v>
      </c>
      <c r="P8755" s="14"/>
      <c r="Q8755" s="13"/>
      <c r="R8755" s="13"/>
      <c r="S8755" s="13"/>
      <c r="T8755" s="15"/>
    </row>
    <row r="8756" spans="2:20" ht="14.25" customHeight="1" x14ac:dyDescent="0.25">
      <c r="B8756" s="4" t="s">
        <v>26</v>
      </c>
      <c r="C8756" s="4">
        <v>1197831</v>
      </c>
      <c r="D8756" s="5">
        <v>44310</v>
      </c>
      <c r="E8756" s="4" t="s">
        <v>27</v>
      </c>
      <c r="F8756" s="4" t="s">
        <v>55</v>
      </c>
      <c r="G8756" s="4" t="s">
        <v>56</v>
      </c>
      <c r="H8756" s="6" t="s">
        <v>21</v>
      </c>
      <c r="I8756" s="7">
        <v>32</v>
      </c>
      <c r="J8756" s="8">
        <v>162</v>
      </c>
      <c r="K8756" s="9">
        <v>5184</v>
      </c>
      <c r="L8756" s="9">
        <v>3058.5600000000004</v>
      </c>
      <c r="M8756" s="10">
        <v>0.59000000000000008</v>
      </c>
      <c r="N8756" s="12" t="s">
        <v>24</v>
      </c>
      <c r="P8756" s="14"/>
      <c r="Q8756" s="13"/>
      <c r="R8756" s="13"/>
      <c r="S8756" s="13"/>
      <c r="T8756" s="15"/>
    </row>
    <row r="8757" spans="2:20" ht="14.25" customHeight="1" x14ac:dyDescent="0.25">
      <c r="B8757" s="4" t="s">
        <v>26</v>
      </c>
      <c r="C8757" s="4">
        <v>1197831</v>
      </c>
      <c r="D8757" s="5">
        <v>44311</v>
      </c>
      <c r="E8757" s="4" t="s">
        <v>27</v>
      </c>
      <c r="F8757" s="4" t="s">
        <v>55</v>
      </c>
      <c r="G8757" s="4" t="s">
        <v>56</v>
      </c>
      <c r="H8757" s="6" t="s">
        <v>22</v>
      </c>
      <c r="I8757" s="7">
        <v>35</v>
      </c>
      <c r="J8757" s="8">
        <v>143</v>
      </c>
      <c r="K8757" s="9">
        <v>5005</v>
      </c>
      <c r="L8757" s="9">
        <v>2252.25</v>
      </c>
      <c r="M8757" s="10">
        <v>0.44999999999999996</v>
      </c>
      <c r="N8757" s="12" t="s">
        <v>24</v>
      </c>
      <c r="P8757" s="14"/>
      <c r="Q8757" s="13"/>
      <c r="R8757" s="13"/>
      <c r="S8757" s="13"/>
      <c r="T8757" s="15"/>
    </row>
    <row r="8758" spans="2:20" ht="14.25" customHeight="1" x14ac:dyDescent="0.25">
      <c r="B8758" s="4" t="s">
        <v>26</v>
      </c>
      <c r="C8758" s="4">
        <v>1197831</v>
      </c>
      <c r="D8758" s="5">
        <v>44312</v>
      </c>
      <c r="E8758" s="4" t="s">
        <v>27</v>
      </c>
      <c r="F8758" s="4" t="s">
        <v>55</v>
      </c>
      <c r="G8758" s="4" t="s">
        <v>56</v>
      </c>
      <c r="H8758" s="6" t="s">
        <v>23</v>
      </c>
      <c r="I8758" s="7">
        <v>40</v>
      </c>
      <c r="J8758" s="8">
        <v>232</v>
      </c>
      <c r="K8758" s="9">
        <v>9280</v>
      </c>
      <c r="L8758" s="9">
        <v>6217.6000000000013</v>
      </c>
      <c r="M8758" s="10">
        <v>0.67000000000000015</v>
      </c>
      <c r="N8758" s="12" t="s">
        <v>24</v>
      </c>
      <c r="P8758" s="14"/>
      <c r="Q8758" s="13"/>
      <c r="R8758" s="13"/>
      <c r="S8758" s="13"/>
      <c r="T8758" s="15"/>
    </row>
    <row r="8759" spans="2:20" ht="14.25" customHeight="1" x14ac:dyDescent="0.25">
      <c r="B8759" s="4" t="s">
        <v>26</v>
      </c>
      <c r="C8759" s="4">
        <v>1197831</v>
      </c>
      <c r="D8759" s="5">
        <v>44313</v>
      </c>
      <c r="E8759" s="4" t="s">
        <v>27</v>
      </c>
      <c r="F8759" s="4" t="s">
        <v>55</v>
      </c>
      <c r="G8759" s="4" t="s">
        <v>56</v>
      </c>
      <c r="H8759" s="6" t="s">
        <v>17</v>
      </c>
      <c r="I8759" s="7">
        <v>40</v>
      </c>
      <c r="J8759" s="8">
        <v>209</v>
      </c>
      <c r="K8759" s="9">
        <v>8360</v>
      </c>
      <c r="L8759" s="9">
        <v>4179.9999999999991</v>
      </c>
      <c r="M8759" s="10">
        <v>0.49999999999999994</v>
      </c>
      <c r="N8759" s="12" t="s">
        <v>24</v>
      </c>
      <c r="P8759" s="14"/>
      <c r="Q8759" s="13"/>
      <c r="R8759" s="13"/>
      <c r="S8759" s="13"/>
      <c r="T8759" s="15"/>
    </row>
    <row r="8760" spans="2:20" ht="14.25" customHeight="1" x14ac:dyDescent="0.25">
      <c r="B8760" s="4" t="s">
        <v>26</v>
      </c>
      <c r="C8760" s="4">
        <v>1197831</v>
      </c>
      <c r="D8760" s="5">
        <v>44314</v>
      </c>
      <c r="E8760" s="4" t="s">
        <v>27</v>
      </c>
      <c r="F8760" s="4" t="s">
        <v>55</v>
      </c>
      <c r="G8760" s="4" t="s">
        <v>56</v>
      </c>
      <c r="H8760" s="6" t="s">
        <v>19</v>
      </c>
      <c r="I8760" s="7">
        <v>33</v>
      </c>
      <c r="J8760" s="8">
        <v>213</v>
      </c>
      <c r="K8760" s="9">
        <v>7029</v>
      </c>
      <c r="L8760" s="9">
        <v>3303.6299999999997</v>
      </c>
      <c r="M8760" s="10">
        <v>0.47</v>
      </c>
      <c r="N8760" s="12" t="s">
        <v>24</v>
      </c>
      <c r="P8760" s="14"/>
      <c r="Q8760" s="13"/>
      <c r="R8760" s="13"/>
      <c r="S8760" s="13"/>
      <c r="T8760" s="15"/>
    </row>
    <row r="8761" spans="2:20" ht="14.25" customHeight="1" x14ac:dyDescent="0.25">
      <c r="B8761" s="4" t="s">
        <v>26</v>
      </c>
      <c r="C8761" s="4">
        <v>1197831</v>
      </c>
      <c r="D8761" s="5">
        <v>44315</v>
      </c>
      <c r="E8761" s="4" t="s">
        <v>27</v>
      </c>
      <c r="F8761" s="4" t="s">
        <v>55</v>
      </c>
      <c r="G8761" s="4" t="s">
        <v>56</v>
      </c>
      <c r="H8761" s="6" t="s">
        <v>20</v>
      </c>
      <c r="I8761" s="7">
        <v>40</v>
      </c>
      <c r="J8761" s="8">
        <v>203</v>
      </c>
      <c r="K8761" s="9">
        <v>8120</v>
      </c>
      <c r="L8761" s="9">
        <v>4141.2</v>
      </c>
      <c r="M8761" s="10">
        <v>0.51</v>
      </c>
      <c r="N8761" s="12" t="s">
        <v>24</v>
      </c>
      <c r="P8761" s="14"/>
      <c r="Q8761" s="13"/>
      <c r="R8761" s="13"/>
      <c r="S8761" s="13"/>
      <c r="T8761" s="15"/>
    </row>
    <row r="8762" spans="2:20" ht="14.25" customHeight="1" x14ac:dyDescent="0.25">
      <c r="B8762" s="4" t="s">
        <v>26</v>
      </c>
      <c r="C8762" s="4">
        <v>1197831</v>
      </c>
      <c r="D8762" s="5">
        <v>44316</v>
      </c>
      <c r="E8762" s="4" t="s">
        <v>27</v>
      </c>
      <c r="F8762" s="4" t="s">
        <v>55</v>
      </c>
      <c r="G8762" s="4" t="s">
        <v>56</v>
      </c>
      <c r="H8762" s="6" t="s">
        <v>21</v>
      </c>
      <c r="I8762" s="7">
        <v>40</v>
      </c>
      <c r="J8762" s="8">
        <v>136</v>
      </c>
      <c r="K8762" s="9">
        <v>5440</v>
      </c>
      <c r="L8762" s="9">
        <v>3100.8</v>
      </c>
      <c r="M8762" s="10">
        <v>0.57000000000000006</v>
      </c>
      <c r="N8762" s="12" t="s">
        <v>24</v>
      </c>
      <c r="P8762" s="14"/>
      <c r="Q8762" s="13"/>
      <c r="R8762" s="13"/>
      <c r="S8762" s="13"/>
      <c r="T8762" s="15"/>
    </row>
    <row r="8763" spans="2:20" ht="14.25" customHeight="1" x14ac:dyDescent="0.25">
      <c r="B8763" s="4" t="s">
        <v>26</v>
      </c>
      <c r="C8763" s="4">
        <v>1197831</v>
      </c>
      <c r="D8763" s="5">
        <v>44317</v>
      </c>
      <c r="E8763" s="4" t="s">
        <v>27</v>
      </c>
      <c r="F8763" s="4" t="s">
        <v>55</v>
      </c>
      <c r="G8763" s="4" t="s">
        <v>56</v>
      </c>
      <c r="H8763" s="6" t="s">
        <v>22</v>
      </c>
      <c r="I8763" s="7">
        <v>39</v>
      </c>
      <c r="J8763" s="8">
        <v>120</v>
      </c>
      <c r="K8763" s="9">
        <v>4680</v>
      </c>
      <c r="L8763" s="9">
        <v>2012.3999999999996</v>
      </c>
      <c r="M8763" s="10">
        <v>0.42999999999999994</v>
      </c>
      <c r="N8763" s="12" t="s">
        <v>24</v>
      </c>
      <c r="P8763" s="14"/>
      <c r="Q8763" s="13"/>
      <c r="R8763" s="13"/>
      <c r="S8763" s="13"/>
      <c r="T8763" s="15"/>
    </row>
    <row r="8764" spans="2:20" ht="14.25" customHeight="1" x14ac:dyDescent="0.25">
      <c r="B8764" s="4" t="s">
        <v>26</v>
      </c>
      <c r="C8764" s="4">
        <v>1197831</v>
      </c>
      <c r="D8764" s="5">
        <v>44318</v>
      </c>
      <c r="E8764" s="4" t="s">
        <v>27</v>
      </c>
      <c r="F8764" s="4" t="s">
        <v>55</v>
      </c>
      <c r="G8764" s="4" t="s">
        <v>56</v>
      </c>
      <c r="H8764" s="6" t="s">
        <v>23</v>
      </c>
      <c r="I8764" s="7">
        <v>30</v>
      </c>
      <c r="J8764" s="8">
        <v>219</v>
      </c>
      <c r="K8764" s="9">
        <v>6570</v>
      </c>
      <c r="L8764" s="9">
        <v>4073.4000000000005</v>
      </c>
      <c r="M8764" s="10">
        <v>0.62000000000000011</v>
      </c>
      <c r="N8764" s="12" t="s">
        <v>24</v>
      </c>
      <c r="P8764" s="14"/>
      <c r="Q8764" s="13"/>
      <c r="R8764" s="13"/>
      <c r="S8764" s="13"/>
      <c r="T8764" s="15"/>
    </row>
    <row r="8765" spans="2:20" ht="14.25" customHeight="1" x14ac:dyDescent="0.25">
      <c r="B8765" s="4" t="s">
        <v>26</v>
      </c>
      <c r="C8765" s="4">
        <v>1197831</v>
      </c>
      <c r="D8765" s="5">
        <v>44319</v>
      </c>
      <c r="E8765" s="4" t="s">
        <v>27</v>
      </c>
      <c r="F8765" s="4" t="s">
        <v>55</v>
      </c>
      <c r="G8765" s="4" t="s">
        <v>56</v>
      </c>
      <c r="H8765" s="6" t="s">
        <v>17</v>
      </c>
      <c r="I8765" s="7">
        <v>28</v>
      </c>
      <c r="J8765" s="8">
        <v>201</v>
      </c>
      <c r="K8765" s="9">
        <v>5628</v>
      </c>
      <c r="L8765" s="9">
        <v>2926.56</v>
      </c>
      <c r="M8765" s="10">
        <v>0.52</v>
      </c>
      <c r="N8765" s="12" t="s">
        <v>24</v>
      </c>
      <c r="P8765" s="14"/>
      <c r="Q8765" s="13"/>
      <c r="R8765" s="13"/>
      <c r="S8765" s="13"/>
      <c r="T8765" s="15"/>
    </row>
    <row r="8766" spans="2:20" ht="14.25" customHeight="1" x14ac:dyDescent="0.25">
      <c r="B8766" s="4" t="s">
        <v>26</v>
      </c>
      <c r="C8766" s="4">
        <v>1197831</v>
      </c>
      <c r="D8766" s="5">
        <v>44320</v>
      </c>
      <c r="E8766" s="4" t="s">
        <v>27</v>
      </c>
      <c r="F8766" s="4" t="s">
        <v>55</v>
      </c>
      <c r="G8766" s="4" t="s">
        <v>56</v>
      </c>
      <c r="H8766" s="6" t="s">
        <v>19</v>
      </c>
      <c r="I8766" s="7">
        <v>25</v>
      </c>
      <c r="J8766" s="8">
        <v>178</v>
      </c>
      <c r="K8766" s="9">
        <v>4450</v>
      </c>
      <c r="L8766" s="9">
        <v>2136</v>
      </c>
      <c r="M8766" s="10">
        <v>0.48</v>
      </c>
      <c r="N8766" s="12" t="s">
        <v>24</v>
      </c>
      <c r="P8766" s="14"/>
      <c r="Q8766" s="13"/>
      <c r="R8766" s="13"/>
      <c r="S8766" s="13"/>
      <c r="T8766" s="15"/>
    </row>
    <row r="8767" spans="2:20" ht="14.25" customHeight="1" x14ac:dyDescent="0.25">
      <c r="B8767" s="4" t="s">
        <v>26</v>
      </c>
      <c r="C8767" s="4">
        <v>1197831</v>
      </c>
      <c r="D8767" s="5">
        <v>44321</v>
      </c>
      <c r="E8767" s="4" t="s">
        <v>27</v>
      </c>
      <c r="F8767" s="4" t="s">
        <v>55</v>
      </c>
      <c r="G8767" s="4" t="s">
        <v>56</v>
      </c>
      <c r="H8767" s="6" t="s">
        <v>20</v>
      </c>
      <c r="I8767" s="7">
        <v>27</v>
      </c>
      <c r="J8767" s="8">
        <v>163</v>
      </c>
      <c r="K8767" s="9">
        <v>4401</v>
      </c>
      <c r="L8767" s="9">
        <v>2112.48</v>
      </c>
      <c r="M8767" s="10">
        <v>0.48</v>
      </c>
      <c r="N8767" s="12" t="s">
        <v>24</v>
      </c>
      <c r="P8767" s="14"/>
      <c r="Q8767" s="13"/>
      <c r="R8767" s="13"/>
      <c r="S8767" s="13"/>
      <c r="T8767" s="15"/>
    </row>
    <row r="8768" spans="2:20" ht="14.25" customHeight="1" x14ac:dyDescent="0.25">
      <c r="B8768" s="4" t="s">
        <v>26</v>
      </c>
      <c r="C8768" s="4">
        <v>1197831</v>
      </c>
      <c r="D8768" s="5">
        <v>44322</v>
      </c>
      <c r="E8768" s="4" t="s">
        <v>27</v>
      </c>
      <c r="F8768" s="4" t="s">
        <v>55</v>
      </c>
      <c r="G8768" s="4" t="s">
        <v>56</v>
      </c>
      <c r="H8768" s="6" t="s">
        <v>21</v>
      </c>
      <c r="I8768" s="7">
        <v>30</v>
      </c>
      <c r="J8768" s="8">
        <v>131</v>
      </c>
      <c r="K8768" s="9">
        <v>3930</v>
      </c>
      <c r="L8768" s="9">
        <v>2358.0000000000005</v>
      </c>
      <c r="M8768" s="10">
        <v>0.60000000000000009</v>
      </c>
      <c r="N8768" s="12" t="s">
        <v>24</v>
      </c>
      <c r="P8768" s="14"/>
      <c r="Q8768" s="13"/>
      <c r="R8768" s="13"/>
      <c r="S8768" s="13"/>
      <c r="T8768" s="15"/>
    </row>
    <row r="8769" spans="2:20" ht="14.25" customHeight="1" x14ac:dyDescent="0.25">
      <c r="B8769" s="4" t="s">
        <v>26</v>
      </c>
      <c r="C8769" s="4">
        <v>1197831</v>
      </c>
      <c r="D8769" s="5">
        <v>44323</v>
      </c>
      <c r="E8769" s="4" t="s">
        <v>27</v>
      </c>
      <c r="F8769" s="4" t="s">
        <v>55</v>
      </c>
      <c r="G8769" s="4" t="s">
        <v>56</v>
      </c>
      <c r="H8769" s="6" t="s">
        <v>22</v>
      </c>
      <c r="I8769" s="7">
        <v>28</v>
      </c>
      <c r="J8769" s="8">
        <v>109</v>
      </c>
      <c r="K8769" s="9">
        <v>3052</v>
      </c>
      <c r="L8769" s="9">
        <v>1342.8799999999999</v>
      </c>
      <c r="M8769" s="10">
        <v>0.43999999999999995</v>
      </c>
      <c r="N8769" s="12" t="s">
        <v>24</v>
      </c>
      <c r="P8769" s="14"/>
      <c r="Q8769" s="13"/>
      <c r="R8769" s="13"/>
      <c r="S8769" s="13"/>
      <c r="T8769" s="15"/>
    </row>
    <row r="8770" spans="2:20" ht="14.25" customHeight="1" x14ac:dyDescent="0.25">
      <c r="B8770" s="4" t="s">
        <v>26</v>
      </c>
      <c r="C8770" s="4">
        <v>1197831</v>
      </c>
      <c r="D8770" s="5">
        <v>44324</v>
      </c>
      <c r="E8770" s="4" t="s">
        <v>27</v>
      </c>
      <c r="F8770" s="4" t="s">
        <v>55</v>
      </c>
      <c r="G8770" s="4" t="s">
        <v>56</v>
      </c>
      <c r="H8770" s="6" t="s">
        <v>23</v>
      </c>
      <c r="I8770" s="7">
        <v>29</v>
      </c>
      <c r="J8770" s="8">
        <v>179</v>
      </c>
      <c r="K8770" s="9">
        <v>5191</v>
      </c>
      <c r="L8770" s="9">
        <v>3477.9700000000007</v>
      </c>
      <c r="M8770" s="10">
        <v>0.67000000000000015</v>
      </c>
      <c r="N8770" s="12" t="s">
        <v>24</v>
      </c>
      <c r="P8770" s="14"/>
      <c r="Q8770" s="13"/>
      <c r="R8770" s="13"/>
      <c r="S8770" s="13"/>
      <c r="T8770" s="15"/>
    </row>
    <row r="8771" spans="2:20" ht="14.25" customHeight="1" x14ac:dyDescent="0.25">
      <c r="B8771" s="4" t="s">
        <v>26</v>
      </c>
      <c r="C8771" s="4">
        <v>1197831</v>
      </c>
      <c r="D8771" s="5">
        <v>44325</v>
      </c>
      <c r="E8771" s="4" t="s">
        <v>27</v>
      </c>
      <c r="F8771" s="4" t="s">
        <v>55</v>
      </c>
      <c r="G8771" s="4" t="s">
        <v>56</v>
      </c>
      <c r="H8771" s="6" t="s">
        <v>17</v>
      </c>
      <c r="I8771" s="7">
        <v>24</v>
      </c>
      <c r="J8771" s="8">
        <v>203</v>
      </c>
      <c r="K8771" s="9">
        <v>4872</v>
      </c>
      <c r="L8771" s="9">
        <v>2338.56</v>
      </c>
      <c r="M8771" s="10">
        <v>0.48</v>
      </c>
      <c r="N8771" s="12" t="s">
        <v>24</v>
      </c>
      <c r="P8771" s="14"/>
      <c r="Q8771" s="13"/>
      <c r="R8771" s="13"/>
      <c r="S8771" s="13"/>
      <c r="T8771" s="15"/>
    </row>
    <row r="8772" spans="2:20" ht="14.25" customHeight="1" x14ac:dyDescent="0.25">
      <c r="B8772" s="4" t="s">
        <v>26</v>
      </c>
      <c r="C8772" s="4">
        <v>1197831</v>
      </c>
      <c r="D8772" s="5">
        <v>44326</v>
      </c>
      <c r="E8772" s="4" t="s">
        <v>27</v>
      </c>
      <c r="F8772" s="4" t="s">
        <v>55</v>
      </c>
      <c r="G8772" s="4" t="s">
        <v>56</v>
      </c>
      <c r="H8772" s="6" t="s">
        <v>19</v>
      </c>
      <c r="I8772" s="7">
        <v>21</v>
      </c>
      <c r="J8772" s="8">
        <v>223</v>
      </c>
      <c r="K8772" s="9">
        <v>4683</v>
      </c>
      <c r="L8772" s="9">
        <v>2294.6699999999996</v>
      </c>
      <c r="M8772" s="10">
        <v>0.48999999999999994</v>
      </c>
      <c r="N8772" s="12" t="s">
        <v>24</v>
      </c>
      <c r="P8772" s="14"/>
      <c r="Q8772" s="13"/>
      <c r="R8772" s="13"/>
      <c r="S8772" s="13"/>
      <c r="T8772" s="15"/>
    </row>
    <row r="8773" spans="2:20" ht="14.25" customHeight="1" x14ac:dyDescent="0.25">
      <c r="B8773" s="4" t="s">
        <v>26</v>
      </c>
      <c r="C8773" s="4">
        <v>1197831</v>
      </c>
      <c r="D8773" s="5">
        <v>44327</v>
      </c>
      <c r="E8773" s="4" t="s">
        <v>27</v>
      </c>
      <c r="F8773" s="4" t="s">
        <v>55</v>
      </c>
      <c r="G8773" s="4" t="s">
        <v>56</v>
      </c>
      <c r="H8773" s="6" t="s">
        <v>20</v>
      </c>
      <c r="I8773" s="7">
        <v>37</v>
      </c>
      <c r="J8773" s="8">
        <v>204</v>
      </c>
      <c r="K8773" s="9">
        <v>7548</v>
      </c>
      <c r="L8773" s="9">
        <v>3547.56</v>
      </c>
      <c r="M8773" s="10">
        <v>0.47</v>
      </c>
      <c r="N8773" s="12" t="s">
        <v>24</v>
      </c>
      <c r="P8773" s="14"/>
      <c r="Q8773" s="13"/>
      <c r="R8773" s="13"/>
      <c r="S8773" s="13"/>
      <c r="T8773" s="15"/>
    </row>
    <row r="8774" spans="2:20" ht="14.25" customHeight="1" x14ac:dyDescent="0.25">
      <c r="B8774" s="4" t="s">
        <v>26</v>
      </c>
      <c r="C8774" s="4">
        <v>1197831</v>
      </c>
      <c r="D8774" s="5">
        <v>44328</v>
      </c>
      <c r="E8774" s="4" t="s">
        <v>27</v>
      </c>
      <c r="F8774" s="4" t="s">
        <v>55</v>
      </c>
      <c r="G8774" s="4" t="s">
        <v>56</v>
      </c>
      <c r="H8774" s="6" t="s">
        <v>21</v>
      </c>
      <c r="I8774" s="7">
        <v>38</v>
      </c>
      <c r="J8774" s="8">
        <v>157</v>
      </c>
      <c r="K8774" s="9">
        <v>5966</v>
      </c>
      <c r="L8774" s="9">
        <v>3698.9200000000005</v>
      </c>
      <c r="M8774" s="10">
        <v>0.62000000000000011</v>
      </c>
      <c r="N8774" s="12" t="s">
        <v>24</v>
      </c>
      <c r="P8774" s="14"/>
      <c r="Q8774" s="13"/>
      <c r="R8774" s="13"/>
      <c r="S8774" s="13"/>
      <c r="T8774" s="15"/>
    </row>
    <row r="8775" spans="2:20" ht="14.25" customHeight="1" x14ac:dyDescent="0.25">
      <c r="B8775" s="4" t="s">
        <v>26</v>
      </c>
      <c r="C8775" s="4">
        <v>1197831</v>
      </c>
      <c r="D8775" s="5">
        <v>44329</v>
      </c>
      <c r="E8775" s="4" t="s">
        <v>27</v>
      </c>
      <c r="F8775" s="4" t="s">
        <v>55</v>
      </c>
      <c r="G8775" s="4" t="s">
        <v>56</v>
      </c>
      <c r="H8775" s="6" t="s">
        <v>22</v>
      </c>
      <c r="I8775" s="7">
        <v>43</v>
      </c>
      <c r="J8775" s="8">
        <v>140</v>
      </c>
      <c r="K8775" s="9">
        <v>6020</v>
      </c>
      <c r="L8775" s="9">
        <v>2769.2</v>
      </c>
      <c r="M8775" s="10">
        <v>0.45999999999999996</v>
      </c>
      <c r="N8775" s="12" t="s">
        <v>24</v>
      </c>
      <c r="P8775" s="14"/>
      <c r="Q8775" s="13"/>
      <c r="R8775" s="13"/>
      <c r="S8775" s="13"/>
      <c r="T8775" s="15"/>
    </row>
    <row r="8776" spans="2:20" ht="14.25" customHeight="1" x14ac:dyDescent="0.25">
      <c r="B8776" s="4" t="s">
        <v>26</v>
      </c>
      <c r="C8776" s="4">
        <v>1197831</v>
      </c>
      <c r="D8776" s="5">
        <v>44330</v>
      </c>
      <c r="E8776" s="4" t="s">
        <v>27</v>
      </c>
      <c r="F8776" s="4" t="s">
        <v>55</v>
      </c>
      <c r="G8776" s="4" t="s">
        <v>56</v>
      </c>
      <c r="H8776" s="6" t="s">
        <v>23</v>
      </c>
      <c r="I8776" s="7">
        <v>43</v>
      </c>
      <c r="J8776" s="8">
        <v>202</v>
      </c>
      <c r="K8776" s="9">
        <v>8686</v>
      </c>
      <c r="L8776" s="9">
        <v>5732.7600000000011</v>
      </c>
      <c r="M8776" s="10">
        <v>0.66000000000000014</v>
      </c>
      <c r="N8776" s="12" t="s">
        <v>24</v>
      </c>
      <c r="P8776" s="14"/>
      <c r="Q8776" s="13"/>
      <c r="R8776" s="13"/>
      <c r="S8776" s="13"/>
      <c r="T8776" s="15"/>
    </row>
    <row r="8777" spans="2:20" ht="14.25" customHeight="1" x14ac:dyDescent="0.25">
      <c r="B8777" s="4" t="s">
        <v>26</v>
      </c>
      <c r="C8777" s="4">
        <v>1197831</v>
      </c>
      <c r="D8777" s="5">
        <v>44331</v>
      </c>
      <c r="E8777" s="4" t="s">
        <v>27</v>
      </c>
      <c r="F8777" s="4" t="s">
        <v>55</v>
      </c>
      <c r="G8777" s="4" t="s">
        <v>56</v>
      </c>
      <c r="H8777" s="6" t="s">
        <v>17</v>
      </c>
      <c r="I8777" s="7">
        <v>39</v>
      </c>
      <c r="J8777" s="8">
        <v>248</v>
      </c>
      <c r="K8777" s="9">
        <v>9672</v>
      </c>
      <c r="L8777" s="9">
        <v>4642.5599999999995</v>
      </c>
      <c r="M8777" s="10">
        <v>0.48</v>
      </c>
      <c r="N8777" s="12" t="s">
        <v>24</v>
      </c>
      <c r="P8777" s="14"/>
      <c r="Q8777" s="13"/>
      <c r="R8777" s="13"/>
      <c r="S8777" s="13"/>
      <c r="T8777" s="15"/>
    </row>
    <row r="8778" spans="2:20" ht="14.25" customHeight="1" x14ac:dyDescent="0.25">
      <c r="B8778" s="4" t="s">
        <v>26</v>
      </c>
      <c r="C8778" s="4">
        <v>1197831</v>
      </c>
      <c r="D8778" s="5">
        <v>44332</v>
      </c>
      <c r="E8778" s="4" t="s">
        <v>27</v>
      </c>
      <c r="F8778" s="4" t="s">
        <v>55</v>
      </c>
      <c r="G8778" s="4" t="s">
        <v>56</v>
      </c>
      <c r="H8778" s="6" t="s">
        <v>19</v>
      </c>
      <c r="I8778" s="7">
        <v>37</v>
      </c>
      <c r="J8778" s="8">
        <v>264</v>
      </c>
      <c r="K8778" s="9">
        <v>9768</v>
      </c>
      <c r="L8778" s="9">
        <v>4786.32</v>
      </c>
      <c r="M8778" s="10">
        <v>0.48999999999999994</v>
      </c>
      <c r="N8778" s="12" t="s">
        <v>24</v>
      </c>
      <c r="P8778" s="14"/>
      <c r="Q8778" s="13"/>
      <c r="R8778" s="13"/>
      <c r="S8778" s="13"/>
      <c r="T8778" s="15"/>
    </row>
    <row r="8779" spans="2:20" ht="14.25" customHeight="1" x14ac:dyDescent="0.25">
      <c r="B8779" s="4" t="s">
        <v>26</v>
      </c>
      <c r="C8779" s="4">
        <v>1197831</v>
      </c>
      <c r="D8779" s="5">
        <v>44333</v>
      </c>
      <c r="E8779" s="4" t="s">
        <v>27</v>
      </c>
      <c r="F8779" s="4" t="s">
        <v>55</v>
      </c>
      <c r="G8779" s="4" t="s">
        <v>56</v>
      </c>
      <c r="H8779" s="6" t="s">
        <v>20</v>
      </c>
      <c r="I8779" s="7">
        <v>44</v>
      </c>
      <c r="J8779" s="8">
        <v>210</v>
      </c>
      <c r="K8779" s="9">
        <v>9240</v>
      </c>
      <c r="L8779" s="9">
        <v>4712.3999999999996</v>
      </c>
      <c r="M8779" s="10">
        <v>0.51</v>
      </c>
      <c r="N8779" s="12" t="s">
        <v>24</v>
      </c>
      <c r="P8779" s="14"/>
      <c r="Q8779" s="13"/>
      <c r="R8779" s="13"/>
      <c r="S8779" s="13"/>
      <c r="T8779" s="15"/>
    </row>
    <row r="8780" spans="2:20" ht="14.25" customHeight="1" x14ac:dyDescent="0.25">
      <c r="B8780" s="4" t="s">
        <v>26</v>
      </c>
      <c r="C8780" s="4">
        <v>1197831</v>
      </c>
      <c r="D8780" s="5">
        <v>44334</v>
      </c>
      <c r="E8780" s="4" t="s">
        <v>27</v>
      </c>
      <c r="F8780" s="4" t="s">
        <v>55</v>
      </c>
      <c r="G8780" s="4" t="s">
        <v>56</v>
      </c>
      <c r="H8780" s="6" t="s">
        <v>21</v>
      </c>
      <c r="I8780" s="7">
        <v>44</v>
      </c>
      <c r="J8780" s="8">
        <v>176</v>
      </c>
      <c r="K8780" s="9">
        <v>7744</v>
      </c>
      <c r="L8780" s="9">
        <v>4646.4000000000005</v>
      </c>
      <c r="M8780" s="10">
        <v>0.60000000000000009</v>
      </c>
      <c r="N8780" s="12" t="s">
        <v>24</v>
      </c>
      <c r="P8780" s="14"/>
      <c r="Q8780" s="13"/>
      <c r="R8780" s="13"/>
      <c r="S8780" s="13"/>
      <c r="T8780" s="15"/>
    </row>
    <row r="8781" spans="2:20" ht="14.25" customHeight="1" x14ac:dyDescent="0.25">
      <c r="B8781" s="4" t="s">
        <v>26</v>
      </c>
      <c r="C8781" s="4">
        <v>1197831</v>
      </c>
      <c r="D8781" s="5">
        <v>44335</v>
      </c>
      <c r="E8781" s="4" t="s">
        <v>27</v>
      </c>
      <c r="F8781" s="4" t="s">
        <v>55</v>
      </c>
      <c r="G8781" s="4" t="s">
        <v>56</v>
      </c>
      <c r="H8781" s="6" t="s">
        <v>22</v>
      </c>
      <c r="I8781" s="7">
        <v>38</v>
      </c>
      <c r="J8781" s="8">
        <v>160</v>
      </c>
      <c r="K8781" s="9">
        <v>6080</v>
      </c>
      <c r="L8781" s="9">
        <v>2857.6</v>
      </c>
      <c r="M8781" s="10">
        <v>0.47</v>
      </c>
      <c r="N8781" s="12" t="s">
        <v>24</v>
      </c>
      <c r="P8781" s="14"/>
      <c r="Q8781" s="13"/>
      <c r="R8781" s="13"/>
      <c r="S8781" s="13"/>
      <c r="T8781" s="15"/>
    </row>
    <row r="8782" spans="2:20" ht="14.25" customHeight="1" x14ac:dyDescent="0.25">
      <c r="B8782" s="4" t="s">
        <v>26</v>
      </c>
      <c r="C8782" s="4">
        <v>1197831</v>
      </c>
      <c r="D8782" s="5">
        <v>44336</v>
      </c>
      <c r="E8782" s="4" t="s">
        <v>27</v>
      </c>
      <c r="F8782" s="4" t="s">
        <v>55</v>
      </c>
      <c r="G8782" s="4" t="s">
        <v>56</v>
      </c>
      <c r="H8782" s="6" t="s">
        <v>23</v>
      </c>
      <c r="I8782" s="7">
        <v>49</v>
      </c>
      <c r="J8782" s="8">
        <v>225</v>
      </c>
      <c r="K8782" s="9">
        <v>11025</v>
      </c>
      <c r="L8782" s="9">
        <v>6945.7500000000009</v>
      </c>
      <c r="M8782" s="10">
        <v>0.63000000000000012</v>
      </c>
      <c r="N8782" s="12" t="s">
        <v>24</v>
      </c>
      <c r="P8782" s="14"/>
      <c r="Q8782" s="13"/>
      <c r="R8782" s="13"/>
      <c r="S8782" s="13"/>
      <c r="T8782" s="15"/>
    </row>
    <row r="8783" spans="2:20" ht="14.25" customHeight="1" x14ac:dyDescent="0.25">
      <c r="B8783" s="4" t="s">
        <v>14</v>
      </c>
      <c r="C8783" s="4">
        <v>1185732</v>
      </c>
      <c r="D8783" s="5">
        <v>44337</v>
      </c>
      <c r="E8783" s="4" t="s">
        <v>27</v>
      </c>
      <c r="F8783" s="4" t="s">
        <v>55</v>
      </c>
      <c r="G8783" s="4" t="s">
        <v>56</v>
      </c>
      <c r="H8783" s="6" t="s">
        <v>17</v>
      </c>
      <c r="I8783" s="7">
        <v>27</v>
      </c>
      <c r="J8783" s="8">
        <v>140</v>
      </c>
      <c r="K8783" s="9">
        <v>3780</v>
      </c>
      <c r="L8783" s="9">
        <v>1663.2</v>
      </c>
      <c r="M8783" s="10">
        <v>0.44</v>
      </c>
      <c r="N8783" s="12" t="s">
        <v>24</v>
      </c>
      <c r="P8783" s="14"/>
      <c r="Q8783" s="13"/>
      <c r="R8783" s="13"/>
      <c r="S8783" s="13"/>
      <c r="T8783" s="15"/>
    </row>
    <row r="8784" spans="2:20" ht="14.25" customHeight="1" x14ac:dyDescent="0.25">
      <c r="B8784" s="4" t="s">
        <v>14</v>
      </c>
      <c r="C8784" s="4">
        <v>1185732</v>
      </c>
      <c r="D8784" s="5">
        <v>44338</v>
      </c>
      <c r="E8784" s="4" t="s">
        <v>27</v>
      </c>
      <c r="F8784" s="4" t="s">
        <v>55</v>
      </c>
      <c r="G8784" s="4" t="s">
        <v>56</v>
      </c>
      <c r="H8784" s="6" t="s">
        <v>19</v>
      </c>
      <c r="I8784" s="7">
        <v>23</v>
      </c>
      <c r="J8784" s="8">
        <v>70</v>
      </c>
      <c r="K8784" s="9">
        <v>1610</v>
      </c>
      <c r="L8784" s="9">
        <v>660.09999999999991</v>
      </c>
      <c r="M8784" s="10">
        <v>0.41</v>
      </c>
      <c r="N8784" s="12" t="s">
        <v>24</v>
      </c>
      <c r="P8784" s="14"/>
      <c r="Q8784" s="13"/>
      <c r="R8784" s="13"/>
      <c r="S8784" s="13"/>
      <c r="T8784" s="15"/>
    </row>
    <row r="8785" spans="2:20" ht="14.25" customHeight="1" x14ac:dyDescent="0.25">
      <c r="B8785" s="4" t="s">
        <v>14</v>
      </c>
      <c r="C8785" s="4">
        <v>1185732</v>
      </c>
      <c r="D8785" s="5">
        <v>44339</v>
      </c>
      <c r="E8785" s="4" t="s">
        <v>27</v>
      </c>
      <c r="F8785" s="4" t="s">
        <v>55</v>
      </c>
      <c r="G8785" s="4" t="s">
        <v>56</v>
      </c>
      <c r="H8785" s="6" t="s">
        <v>20</v>
      </c>
      <c r="I8785" s="7">
        <v>19</v>
      </c>
      <c r="J8785" s="8">
        <v>74</v>
      </c>
      <c r="K8785" s="9">
        <v>1406</v>
      </c>
      <c r="L8785" s="9">
        <v>548.33999999999992</v>
      </c>
      <c r="M8785" s="10">
        <v>0.38999999999999996</v>
      </c>
      <c r="N8785" s="12" t="s">
        <v>24</v>
      </c>
      <c r="P8785" s="14"/>
      <c r="Q8785" s="13"/>
      <c r="R8785" s="13"/>
      <c r="S8785" s="13"/>
      <c r="T8785" s="15"/>
    </row>
    <row r="8786" spans="2:20" ht="14.25" customHeight="1" x14ac:dyDescent="0.25">
      <c r="B8786" s="4" t="s">
        <v>14</v>
      </c>
      <c r="C8786" s="4">
        <v>1185732</v>
      </c>
      <c r="D8786" s="5">
        <v>44340</v>
      </c>
      <c r="E8786" s="4" t="s">
        <v>27</v>
      </c>
      <c r="F8786" s="4" t="s">
        <v>55</v>
      </c>
      <c r="G8786" s="4" t="s">
        <v>56</v>
      </c>
      <c r="H8786" s="6" t="s">
        <v>21</v>
      </c>
      <c r="I8786" s="7">
        <v>22</v>
      </c>
      <c r="J8786" s="8">
        <v>23</v>
      </c>
      <c r="K8786" s="9">
        <v>506</v>
      </c>
      <c r="L8786" s="9">
        <v>217.58</v>
      </c>
      <c r="M8786" s="10">
        <v>0.43000000000000005</v>
      </c>
      <c r="N8786" s="12" t="s">
        <v>24</v>
      </c>
      <c r="P8786" s="14"/>
      <c r="Q8786" s="13"/>
      <c r="R8786" s="13"/>
      <c r="S8786" s="13"/>
      <c r="T8786" s="15"/>
    </row>
    <row r="8787" spans="2:20" ht="14.25" customHeight="1" x14ac:dyDescent="0.25">
      <c r="B8787" s="4" t="s">
        <v>14</v>
      </c>
      <c r="C8787" s="4">
        <v>1185732</v>
      </c>
      <c r="D8787" s="5">
        <v>44341</v>
      </c>
      <c r="E8787" s="4" t="s">
        <v>36</v>
      </c>
      <c r="F8787" s="4" t="s">
        <v>57</v>
      </c>
      <c r="G8787" s="4" t="s">
        <v>58</v>
      </c>
      <c r="H8787" s="6" t="s">
        <v>22</v>
      </c>
      <c r="I8787" s="7">
        <v>35</v>
      </c>
      <c r="J8787" s="8">
        <v>40</v>
      </c>
      <c r="K8787" s="9">
        <v>1400</v>
      </c>
      <c r="L8787" s="9">
        <v>588</v>
      </c>
      <c r="M8787" s="10">
        <v>0.42</v>
      </c>
      <c r="N8787" s="12" t="s">
        <v>24</v>
      </c>
      <c r="P8787" s="14"/>
      <c r="Q8787" s="13"/>
      <c r="R8787" s="13"/>
      <c r="S8787" s="13"/>
      <c r="T8787" s="15"/>
    </row>
    <row r="8788" spans="2:20" ht="14.25" customHeight="1" x14ac:dyDescent="0.25">
      <c r="B8788" s="4" t="s">
        <v>14</v>
      </c>
      <c r="C8788" s="4">
        <v>1185732</v>
      </c>
      <c r="D8788" s="5">
        <v>44342</v>
      </c>
      <c r="E8788" s="4" t="s">
        <v>36</v>
      </c>
      <c r="F8788" s="4" t="s">
        <v>57</v>
      </c>
      <c r="G8788" s="4" t="s">
        <v>58</v>
      </c>
      <c r="H8788" s="6" t="s">
        <v>23</v>
      </c>
      <c r="I8788" s="7">
        <v>25</v>
      </c>
      <c r="J8788" s="8">
        <v>68</v>
      </c>
      <c r="K8788" s="9">
        <v>1700</v>
      </c>
      <c r="L8788" s="9">
        <v>952.00000000000011</v>
      </c>
      <c r="M8788" s="10">
        <v>0.56000000000000005</v>
      </c>
      <c r="N8788" s="12" t="s">
        <v>24</v>
      </c>
      <c r="P8788" s="14"/>
      <c r="Q8788" s="13"/>
      <c r="R8788" s="13"/>
      <c r="S8788" s="13"/>
      <c r="T8788" s="15"/>
    </row>
    <row r="8789" spans="2:20" ht="14.25" customHeight="1" x14ac:dyDescent="0.25">
      <c r="B8789" s="4" t="s">
        <v>14</v>
      </c>
      <c r="C8789" s="4">
        <v>1185732</v>
      </c>
      <c r="D8789" s="5">
        <v>44343</v>
      </c>
      <c r="E8789" s="4" t="s">
        <v>36</v>
      </c>
      <c r="F8789" s="4" t="s">
        <v>57</v>
      </c>
      <c r="G8789" s="4" t="s">
        <v>58</v>
      </c>
      <c r="H8789" s="6" t="s">
        <v>17</v>
      </c>
      <c r="I8789" s="7">
        <v>27</v>
      </c>
      <c r="J8789" s="8">
        <v>152</v>
      </c>
      <c r="K8789" s="9">
        <v>4104</v>
      </c>
      <c r="L8789" s="9">
        <v>1928.88</v>
      </c>
      <c r="M8789" s="10">
        <v>0.47000000000000003</v>
      </c>
      <c r="N8789" s="12" t="s">
        <v>24</v>
      </c>
      <c r="P8789" s="14"/>
      <c r="Q8789" s="13"/>
      <c r="R8789" s="13"/>
      <c r="S8789" s="13"/>
      <c r="T8789" s="15"/>
    </row>
    <row r="8790" spans="2:20" ht="14.25" customHeight="1" x14ac:dyDescent="0.25">
      <c r="B8790" s="4" t="s">
        <v>14</v>
      </c>
      <c r="C8790" s="4">
        <v>1185732</v>
      </c>
      <c r="D8790" s="5">
        <v>44344</v>
      </c>
      <c r="E8790" s="4" t="s">
        <v>36</v>
      </c>
      <c r="F8790" s="4" t="s">
        <v>57</v>
      </c>
      <c r="G8790" s="4" t="s">
        <v>58</v>
      </c>
      <c r="H8790" s="6" t="s">
        <v>19</v>
      </c>
      <c r="I8790" s="7">
        <v>28</v>
      </c>
      <c r="J8790" s="8">
        <v>39</v>
      </c>
      <c r="K8790" s="9">
        <v>1092</v>
      </c>
      <c r="L8790" s="9">
        <v>425.87999999999994</v>
      </c>
      <c r="M8790" s="10">
        <v>0.38999999999999996</v>
      </c>
      <c r="N8790" s="12" t="s">
        <v>24</v>
      </c>
      <c r="P8790" s="14"/>
      <c r="Q8790" s="13"/>
      <c r="R8790" s="13"/>
      <c r="S8790" s="13"/>
      <c r="T8790" s="15"/>
    </row>
    <row r="8791" spans="2:20" ht="14.25" customHeight="1" x14ac:dyDescent="0.25">
      <c r="B8791" s="4" t="s">
        <v>14</v>
      </c>
      <c r="C8791" s="4">
        <v>1185732</v>
      </c>
      <c r="D8791" s="5">
        <v>44345</v>
      </c>
      <c r="E8791" s="4" t="s">
        <v>36</v>
      </c>
      <c r="F8791" s="4" t="s">
        <v>57</v>
      </c>
      <c r="G8791" s="4" t="s">
        <v>58</v>
      </c>
      <c r="H8791" s="6" t="s">
        <v>20</v>
      </c>
      <c r="I8791" s="7">
        <v>20</v>
      </c>
      <c r="J8791" s="8">
        <v>56</v>
      </c>
      <c r="K8791" s="9">
        <v>1120</v>
      </c>
      <c r="L8791" s="9">
        <v>470.4</v>
      </c>
      <c r="M8791" s="10">
        <v>0.42</v>
      </c>
      <c r="N8791" s="12" t="s">
        <v>24</v>
      </c>
      <c r="P8791" s="14"/>
      <c r="Q8791" s="13"/>
      <c r="R8791" s="13"/>
      <c r="S8791" s="13"/>
      <c r="T8791" s="15"/>
    </row>
    <row r="8792" spans="2:20" ht="14.25" customHeight="1" x14ac:dyDescent="0.25">
      <c r="B8792" s="4" t="s">
        <v>14</v>
      </c>
      <c r="C8792" s="4">
        <v>1185732</v>
      </c>
      <c r="D8792" s="5">
        <v>44346</v>
      </c>
      <c r="E8792" s="4" t="s">
        <v>36</v>
      </c>
      <c r="F8792" s="4" t="s">
        <v>57</v>
      </c>
      <c r="G8792" s="4" t="s">
        <v>58</v>
      </c>
      <c r="H8792" s="6" t="s">
        <v>21</v>
      </c>
      <c r="I8792" s="7">
        <v>20</v>
      </c>
      <c r="J8792" s="8">
        <v>16</v>
      </c>
      <c r="K8792" s="9">
        <v>320</v>
      </c>
      <c r="L8792" s="9">
        <v>144</v>
      </c>
      <c r="M8792" s="10">
        <v>0.45</v>
      </c>
      <c r="N8792" s="12" t="s">
        <v>24</v>
      </c>
      <c r="P8792" s="14"/>
      <c r="Q8792" s="13"/>
      <c r="R8792" s="13"/>
      <c r="S8792" s="13"/>
      <c r="T8792" s="15"/>
    </row>
    <row r="8793" spans="2:20" ht="14.25" customHeight="1" x14ac:dyDescent="0.25">
      <c r="B8793" s="4" t="s">
        <v>14</v>
      </c>
      <c r="C8793" s="4">
        <v>1185732</v>
      </c>
      <c r="D8793" s="5">
        <v>44347</v>
      </c>
      <c r="E8793" s="4" t="s">
        <v>36</v>
      </c>
      <c r="F8793" s="4" t="s">
        <v>57</v>
      </c>
      <c r="G8793" s="4" t="s">
        <v>58</v>
      </c>
      <c r="H8793" s="6" t="s">
        <v>22</v>
      </c>
      <c r="I8793" s="7">
        <v>32</v>
      </c>
      <c r="J8793" s="8">
        <v>43</v>
      </c>
      <c r="K8793" s="9">
        <v>1376</v>
      </c>
      <c r="L8793" s="9">
        <v>536.64</v>
      </c>
      <c r="M8793" s="10">
        <v>0.38999999999999996</v>
      </c>
      <c r="N8793" s="12" t="s">
        <v>24</v>
      </c>
      <c r="P8793" s="14"/>
      <c r="Q8793" s="13"/>
      <c r="R8793" s="13"/>
      <c r="S8793" s="13"/>
      <c r="T8793" s="15"/>
    </row>
    <row r="8794" spans="2:20" ht="14.25" customHeight="1" x14ac:dyDescent="0.25">
      <c r="B8794" s="4" t="s">
        <v>14</v>
      </c>
      <c r="C8794" s="4">
        <v>1185732</v>
      </c>
      <c r="D8794" s="5">
        <v>44348</v>
      </c>
      <c r="E8794" s="4" t="s">
        <v>36</v>
      </c>
      <c r="F8794" s="4" t="s">
        <v>57</v>
      </c>
      <c r="G8794" s="4" t="s">
        <v>58</v>
      </c>
      <c r="H8794" s="6" t="s">
        <v>23</v>
      </c>
      <c r="I8794" s="7">
        <v>27</v>
      </c>
      <c r="J8794" s="8">
        <v>68</v>
      </c>
      <c r="K8794" s="9">
        <v>1836</v>
      </c>
      <c r="L8794" s="9">
        <v>973.08</v>
      </c>
      <c r="M8794" s="10">
        <v>0.53</v>
      </c>
      <c r="N8794" s="12" t="s">
        <v>24</v>
      </c>
      <c r="P8794" s="14"/>
      <c r="Q8794" s="13"/>
      <c r="R8794" s="13"/>
      <c r="S8794" s="13"/>
      <c r="T8794" s="15"/>
    </row>
    <row r="8795" spans="2:20" ht="14.25" customHeight="1" x14ac:dyDescent="0.25">
      <c r="B8795" s="4" t="s">
        <v>14</v>
      </c>
      <c r="C8795" s="4">
        <v>1185732</v>
      </c>
      <c r="D8795" s="5">
        <v>44349</v>
      </c>
      <c r="E8795" s="4" t="s">
        <v>36</v>
      </c>
      <c r="F8795" s="4" t="s">
        <v>57</v>
      </c>
      <c r="G8795" s="4" t="s">
        <v>58</v>
      </c>
      <c r="H8795" s="6" t="s">
        <v>17</v>
      </c>
      <c r="I8795" s="7">
        <v>28</v>
      </c>
      <c r="J8795" s="8">
        <v>126</v>
      </c>
      <c r="K8795" s="9">
        <v>3528</v>
      </c>
      <c r="L8795" s="9">
        <v>1552.32</v>
      </c>
      <c r="M8795" s="10">
        <v>0.44</v>
      </c>
      <c r="N8795" s="12" t="s">
        <v>24</v>
      </c>
      <c r="P8795" s="14"/>
      <c r="Q8795" s="13"/>
      <c r="R8795" s="13"/>
      <c r="S8795" s="13"/>
      <c r="T8795" s="15"/>
    </row>
    <row r="8796" spans="2:20" ht="14.25" customHeight="1" x14ac:dyDescent="0.25">
      <c r="B8796" s="4" t="s">
        <v>14</v>
      </c>
      <c r="C8796" s="4">
        <v>1185732</v>
      </c>
      <c r="D8796" s="5">
        <v>44350</v>
      </c>
      <c r="E8796" s="4" t="s">
        <v>36</v>
      </c>
      <c r="F8796" s="4" t="s">
        <v>57</v>
      </c>
      <c r="G8796" s="4" t="s">
        <v>58</v>
      </c>
      <c r="H8796" s="6" t="s">
        <v>19</v>
      </c>
      <c r="I8796" s="7">
        <v>28</v>
      </c>
      <c r="J8796" s="8">
        <v>31</v>
      </c>
      <c r="K8796" s="9">
        <v>868</v>
      </c>
      <c r="L8796" s="9">
        <v>338.52</v>
      </c>
      <c r="M8796" s="10">
        <v>0.38999999999999996</v>
      </c>
      <c r="N8796" s="12" t="s">
        <v>24</v>
      </c>
      <c r="P8796" s="14"/>
      <c r="Q8796" s="13"/>
      <c r="R8796" s="13"/>
      <c r="S8796" s="13"/>
      <c r="T8796" s="15"/>
    </row>
    <row r="8797" spans="2:20" ht="14.25" customHeight="1" x14ac:dyDescent="0.25">
      <c r="B8797" s="4" t="s">
        <v>14</v>
      </c>
      <c r="C8797" s="4">
        <v>1185732</v>
      </c>
      <c r="D8797" s="5">
        <v>44351</v>
      </c>
      <c r="E8797" s="4" t="s">
        <v>36</v>
      </c>
      <c r="F8797" s="4" t="s">
        <v>57</v>
      </c>
      <c r="G8797" s="4" t="s">
        <v>58</v>
      </c>
      <c r="H8797" s="6" t="s">
        <v>20</v>
      </c>
      <c r="I8797" s="7">
        <v>21</v>
      </c>
      <c r="J8797" s="8">
        <v>53</v>
      </c>
      <c r="K8797" s="9">
        <v>1113</v>
      </c>
      <c r="L8797" s="9">
        <v>456.33</v>
      </c>
      <c r="M8797" s="10">
        <v>0.41</v>
      </c>
      <c r="N8797" s="12" t="s">
        <v>24</v>
      </c>
      <c r="P8797" s="14"/>
      <c r="Q8797" s="13"/>
      <c r="R8797" s="13"/>
      <c r="S8797" s="13"/>
      <c r="T8797" s="15"/>
    </row>
    <row r="8798" spans="2:20" ht="14.25" customHeight="1" x14ac:dyDescent="0.25">
      <c r="B8798" s="4" t="s">
        <v>14</v>
      </c>
      <c r="C8798" s="4">
        <v>1185732</v>
      </c>
      <c r="D8798" s="5">
        <v>44352</v>
      </c>
      <c r="E8798" s="4" t="s">
        <v>36</v>
      </c>
      <c r="F8798" s="4" t="s">
        <v>57</v>
      </c>
      <c r="G8798" s="4" t="s">
        <v>58</v>
      </c>
      <c r="H8798" s="6" t="s">
        <v>21</v>
      </c>
      <c r="I8798" s="7">
        <v>26</v>
      </c>
      <c r="J8798" s="8">
        <v>0</v>
      </c>
      <c r="K8798" s="9">
        <v>0</v>
      </c>
      <c r="L8798" s="9">
        <v>0</v>
      </c>
      <c r="M8798" s="10">
        <v>0.44</v>
      </c>
      <c r="N8798" s="12" t="s">
        <v>24</v>
      </c>
      <c r="P8798" s="14"/>
      <c r="Q8798" s="13"/>
      <c r="R8798" s="13"/>
      <c r="S8798" s="13"/>
      <c r="T8798" s="15"/>
    </row>
    <row r="8799" spans="2:20" ht="14.25" customHeight="1" x14ac:dyDescent="0.25">
      <c r="B8799" s="4" t="s">
        <v>14</v>
      </c>
      <c r="C8799" s="4">
        <v>1185732</v>
      </c>
      <c r="D8799" s="5">
        <v>44353</v>
      </c>
      <c r="E8799" s="4" t="s">
        <v>36</v>
      </c>
      <c r="F8799" s="4" t="s">
        <v>57</v>
      </c>
      <c r="G8799" s="4" t="s">
        <v>58</v>
      </c>
      <c r="H8799" s="6" t="s">
        <v>22</v>
      </c>
      <c r="I8799" s="7">
        <v>34</v>
      </c>
      <c r="J8799" s="8">
        <v>15</v>
      </c>
      <c r="K8799" s="9">
        <v>510</v>
      </c>
      <c r="L8799" s="9">
        <v>214.2</v>
      </c>
      <c r="M8799" s="10">
        <v>0.42</v>
      </c>
      <c r="N8799" s="12" t="s">
        <v>24</v>
      </c>
      <c r="P8799" s="14"/>
      <c r="Q8799" s="13"/>
      <c r="R8799" s="13"/>
      <c r="S8799" s="13"/>
      <c r="T8799" s="15"/>
    </row>
    <row r="8800" spans="2:20" ht="14.25" customHeight="1" x14ac:dyDescent="0.25">
      <c r="B8800" s="4" t="s">
        <v>14</v>
      </c>
      <c r="C8800" s="4">
        <v>1185732</v>
      </c>
      <c r="D8800" s="5">
        <v>44354</v>
      </c>
      <c r="E8800" s="4" t="s">
        <v>36</v>
      </c>
      <c r="F8800" s="4" t="s">
        <v>57</v>
      </c>
      <c r="G8800" s="4" t="s">
        <v>58</v>
      </c>
      <c r="H8800" s="6" t="s">
        <v>23</v>
      </c>
      <c r="I8800" s="7">
        <v>31</v>
      </c>
      <c r="J8800" s="8">
        <v>53</v>
      </c>
      <c r="K8800" s="9">
        <v>1643</v>
      </c>
      <c r="L8800" s="9">
        <v>920.08</v>
      </c>
      <c r="M8800" s="10">
        <v>0.56000000000000005</v>
      </c>
      <c r="N8800" s="12" t="s">
        <v>24</v>
      </c>
      <c r="P8800" s="14"/>
      <c r="Q8800" s="13"/>
      <c r="R8800" s="13"/>
      <c r="S8800" s="13"/>
      <c r="T8800" s="15"/>
    </row>
    <row r="8801" spans="2:20" ht="14.25" customHeight="1" x14ac:dyDescent="0.25">
      <c r="B8801" s="4" t="s">
        <v>14</v>
      </c>
      <c r="C8801" s="4">
        <v>1185732</v>
      </c>
      <c r="D8801" s="5">
        <v>44355</v>
      </c>
      <c r="E8801" s="4" t="s">
        <v>36</v>
      </c>
      <c r="F8801" s="4" t="s">
        <v>57</v>
      </c>
      <c r="G8801" s="4" t="s">
        <v>58</v>
      </c>
      <c r="H8801" s="6" t="s">
        <v>17</v>
      </c>
      <c r="I8801" s="7">
        <v>29</v>
      </c>
      <c r="J8801" s="8">
        <v>120</v>
      </c>
      <c r="K8801" s="9">
        <v>3480</v>
      </c>
      <c r="L8801" s="9">
        <v>1461.6000000000001</v>
      </c>
      <c r="M8801" s="10">
        <v>0.42000000000000004</v>
      </c>
      <c r="N8801" s="12" t="s">
        <v>24</v>
      </c>
      <c r="P8801" s="14"/>
      <c r="Q8801" s="13"/>
      <c r="R8801" s="13"/>
      <c r="S8801" s="13"/>
      <c r="T8801" s="15"/>
    </row>
    <row r="8802" spans="2:20" ht="14.25" customHeight="1" x14ac:dyDescent="0.25">
      <c r="B8802" s="4" t="s">
        <v>14</v>
      </c>
      <c r="C8802" s="4">
        <v>1185732</v>
      </c>
      <c r="D8802" s="5">
        <v>44356</v>
      </c>
      <c r="E8802" s="4" t="s">
        <v>36</v>
      </c>
      <c r="F8802" s="4" t="s">
        <v>57</v>
      </c>
      <c r="G8802" s="4" t="s">
        <v>58</v>
      </c>
      <c r="H8802" s="6" t="s">
        <v>19</v>
      </c>
      <c r="I8802" s="7">
        <v>26</v>
      </c>
      <c r="J8802" s="8">
        <v>26</v>
      </c>
      <c r="K8802" s="9">
        <v>676</v>
      </c>
      <c r="L8802" s="9">
        <v>270.39999999999998</v>
      </c>
      <c r="M8802" s="10">
        <v>0.39999999999999997</v>
      </c>
      <c r="N8802" s="12" t="s">
        <v>24</v>
      </c>
      <c r="P8802" s="14"/>
      <c r="Q8802" s="13"/>
      <c r="R8802" s="13"/>
      <c r="S8802" s="13"/>
      <c r="T8802" s="15"/>
    </row>
    <row r="8803" spans="2:20" ht="14.25" customHeight="1" x14ac:dyDescent="0.25">
      <c r="B8803" s="4" t="s">
        <v>14</v>
      </c>
      <c r="C8803" s="4">
        <v>1185732</v>
      </c>
      <c r="D8803" s="5">
        <v>44357</v>
      </c>
      <c r="E8803" s="4" t="s">
        <v>36</v>
      </c>
      <c r="F8803" s="4" t="s">
        <v>57</v>
      </c>
      <c r="G8803" s="4" t="s">
        <v>58</v>
      </c>
      <c r="H8803" s="6" t="s">
        <v>20</v>
      </c>
      <c r="I8803" s="7">
        <v>16</v>
      </c>
      <c r="J8803" s="8">
        <v>23</v>
      </c>
      <c r="K8803" s="9">
        <v>368</v>
      </c>
      <c r="L8803" s="9">
        <v>150.88</v>
      </c>
      <c r="M8803" s="10">
        <v>0.41</v>
      </c>
      <c r="N8803" s="12" t="s">
        <v>24</v>
      </c>
      <c r="P8803" s="14"/>
      <c r="Q8803" s="13"/>
      <c r="R8803" s="13"/>
      <c r="S8803" s="13"/>
      <c r="T8803" s="15"/>
    </row>
    <row r="8804" spans="2:20" ht="14.25" customHeight="1" x14ac:dyDescent="0.25">
      <c r="B8804" s="4" t="s">
        <v>14</v>
      </c>
      <c r="C8804" s="4">
        <v>1185732</v>
      </c>
      <c r="D8804" s="5">
        <v>44358</v>
      </c>
      <c r="E8804" s="4" t="s">
        <v>36</v>
      </c>
      <c r="F8804" s="4" t="s">
        <v>57</v>
      </c>
      <c r="G8804" s="4" t="s">
        <v>58</v>
      </c>
      <c r="H8804" s="6" t="s">
        <v>21</v>
      </c>
      <c r="I8804" s="7">
        <v>24</v>
      </c>
      <c r="J8804" s="8">
        <v>0</v>
      </c>
      <c r="K8804" s="9">
        <v>0</v>
      </c>
      <c r="L8804" s="9">
        <v>0</v>
      </c>
      <c r="M8804" s="10">
        <v>0.43000000000000005</v>
      </c>
      <c r="N8804" s="12" t="s">
        <v>24</v>
      </c>
      <c r="P8804" s="14"/>
      <c r="Q8804" s="13"/>
      <c r="R8804" s="13"/>
      <c r="S8804" s="13"/>
      <c r="T8804" s="15"/>
    </row>
    <row r="8805" spans="2:20" ht="14.25" customHeight="1" x14ac:dyDescent="0.25">
      <c r="B8805" s="4" t="s">
        <v>14</v>
      </c>
      <c r="C8805" s="4">
        <v>1185732</v>
      </c>
      <c r="D8805" s="5">
        <v>44359</v>
      </c>
      <c r="E8805" s="4" t="s">
        <v>36</v>
      </c>
      <c r="F8805" s="4" t="s">
        <v>57</v>
      </c>
      <c r="G8805" s="4" t="s">
        <v>58</v>
      </c>
      <c r="H8805" s="6" t="s">
        <v>22</v>
      </c>
      <c r="I8805" s="7">
        <v>34</v>
      </c>
      <c r="J8805" s="8">
        <v>9</v>
      </c>
      <c r="K8805" s="9">
        <v>306</v>
      </c>
      <c r="L8805" s="9">
        <v>128.51999999999998</v>
      </c>
      <c r="M8805" s="10">
        <v>0.42</v>
      </c>
      <c r="N8805" s="12" t="s">
        <v>24</v>
      </c>
      <c r="P8805" s="14"/>
      <c r="Q8805" s="13"/>
      <c r="R8805" s="13"/>
      <c r="S8805" s="13"/>
      <c r="T8805" s="15"/>
    </row>
    <row r="8806" spans="2:20" ht="14.25" customHeight="1" x14ac:dyDescent="0.25">
      <c r="B8806" s="4" t="s">
        <v>14</v>
      </c>
      <c r="C8806" s="4">
        <v>1185732</v>
      </c>
      <c r="D8806" s="5">
        <v>44360</v>
      </c>
      <c r="E8806" s="4" t="s">
        <v>36</v>
      </c>
      <c r="F8806" s="4" t="s">
        <v>57</v>
      </c>
      <c r="G8806" s="4" t="s">
        <v>58</v>
      </c>
      <c r="H8806" s="6" t="s">
        <v>23</v>
      </c>
      <c r="I8806" s="7">
        <v>23</v>
      </c>
      <c r="J8806" s="8">
        <v>45</v>
      </c>
      <c r="K8806" s="9">
        <v>1035</v>
      </c>
      <c r="L8806" s="9">
        <v>548.55000000000007</v>
      </c>
      <c r="M8806" s="10">
        <v>0.53</v>
      </c>
      <c r="N8806" s="12" t="s">
        <v>24</v>
      </c>
      <c r="P8806" s="14"/>
      <c r="Q8806" s="13"/>
      <c r="R8806" s="13"/>
      <c r="S8806" s="13"/>
      <c r="T8806" s="15"/>
    </row>
    <row r="8807" spans="2:20" ht="14.25" customHeight="1" x14ac:dyDescent="0.25">
      <c r="B8807" s="4" t="s">
        <v>14</v>
      </c>
      <c r="C8807" s="4">
        <v>1185732</v>
      </c>
      <c r="D8807" s="5">
        <v>44361</v>
      </c>
      <c r="E8807" s="4" t="s">
        <v>36</v>
      </c>
      <c r="F8807" s="4" t="s">
        <v>57</v>
      </c>
      <c r="G8807" s="4" t="s">
        <v>58</v>
      </c>
      <c r="H8807" s="6" t="s">
        <v>17</v>
      </c>
      <c r="I8807" s="7">
        <v>32</v>
      </c>
      <c r="J8807" s="8">
        <v>130</v>
      </c>
      <c r="K8807" s="9">
        <v>4160</v>
      </c>
      <c r="L8807" s="9">
        <v>1955.2</v>
      </c>
      <c r="M8807" s="10">
        <v>0.47000000000000003</v>
      </c>
      <c r="N8807" s="12" t="s">
        <v>24</v>
      </c>
      <c r="P8807" s="14"/>
      <c r="Q8807" s="13"/>
      <c r="R8807" s="13"/>
      <c r="S8807" s="13"/>
      <c r="T8807" s="15"/>
    </row>
    <row r="8808" spans="2:20" ht="14.25" customHeight="1" x14ac:dyDescent="0.25">
      <c r="B8808" s="4" t="s">
        <v>14</v>
      </c>
      <c r="C8808" s="4">
        <v>1185732</v>
      </c>
      <c r="D8808" s="5">
        <v>44362</v>
      </c>
      <c r="E8808" s="4" t="s">
        <v>36</v>
      </c>
      <c r="F8808" s="4" t="s">
        <v>57</v>
      </c>
      <c r="G8808" s="4" t="s">
        <v>58</v>
      </c>
      <c r="H8808" s="6" t="s">
        <v>19</v>
      </c>
      <c r="I8808" s="7">
        <v>27</v>
      </c>
      <c r="J8808" s="8">
        <v>41</v>
      </c>
      <c r="K8808" s="9">
        <v>1107</v>
      </c>
      <c r="L8808" s="9">
        <v>453.86999999999995</v>
      </c>
      <c r="M8808" s="10">
        <v>0.41</v>
      </c>
      <c r="N8808" s="12" t="s">
        <v>24</v>
      </c>
      <c r="P8808" s="14"/>
      <c r="Q8808" s="13"/>
      <c r="R8808" s="13"/>
      <c r="S8808" s="13"/>
      <c r="T8808" s="15"/>
    </row>
    <row r="8809" spans="2:20" ht="14.25" customHeight="1" x14ac:dyDescent="0.25">
      <c r="B8809" s="4" t="s">
        <v>14</v>
      </c>
      <c r="C8809" s="4">
        <v>1185732</v>
      </c>
      <c r="D8809" s="5">
        <v>44363</v>
      </c>
      <c r="E8809" s="4" t="s">
        <v>36</v>
      </c>
      <c r="F8809" s="4" t="s">
        <v>57</v>
      </c>
      <c r="G8809" s="4" t="s">
        <v>58</v>
      </c>
      <c r="H8809" s="6" t="s">
        <v>20</v>
      </c>
      <c r="I8809" s="7">
        <v>23</v>
      </c>
      <c r="J8809" s="8">
        <v>33</v>
      </c>
      <c r="K8809" s="9">
        <v>759</v>
      </c>
      <c r="L8809" s="9">
        <v>280.83</v>
      </c>
      <c r="M8809" s="10">
        <v>0.37</v>
      </c>
      <c r="N8809" s="12" t="s">
        <v>24</v>
      </c>
      <c r="P8809" s="14"/>
      <c r="Q8809" s="13"/>
      <c r="R8809" s="13"/>
      <c r="S8809" s="13"/>
      <c r="T8809" s="15"/>
    </row>
    <row r="8810" spans="2:20" ht="14.25" customHeight="1" x14ac:dyDescent="0.25">
      <c r="B8810" s="4" t="s">
        <v>14</v>
      </c>
      <c r="C8810" s="4">
        <v>1185732</v>
      </c>
      <c r="D8810" s="5">
        <v>44364</v>
      </c>
      <c r="E8810" s="4" t="s">
        <v>36</v>
      </c>
      <c r="F8810" s="4" t="s">
        <v>57</v>
      </c>
      <c r="G8810" s="4" t="s">
        <v>58</v>
      </c>
      <c r="H8810" s="6" t="s">
        <v>21</v>
      </c>
      <c r="I8810" s="7">
        <v>23</v>
      </c>
      <c r="J8810" s="8">
        <v>9</v>
      </c>
      <c r="K8810" s="9">
        <v>207</v>
      </c>
      <c r="L8810" s="9">
        <v>86.940000000000012</v>
      </c>
      <c r="M8810" s="10">
        <v>0.42000000000000004</v>
      </c>
      <c r="N8810" s="12" t="s">
        <v>24</v>
      </c>
      <c r="P8810" s="14"/>
      <c r="Q8810" s="13"/>
      <c r="R8810" s="13"/>
      <c r="S8810" s="13"/>
      <c r="T8810" s="15"/>
    </row>
    <row r="8811" spans="2:20" ht="14.25" customHeight="1" x14ac:dyDescent="0.25">
      <c r="B8811" s="4" t="s">
        <v>14</v>
      </c>
      <c r="C8811" s="4">
        <v>1185732</v>
      </c>
      <c r="D8811" s="5">
        <v>44365</v>
      </c>
      <c r="E8811" s="4" t="s">
        <v>36</v>
      </c>
      <c r="F8811" s="4" t="s">
        <v>57</v>
      </c>
      <c r="G8811" s="4" t="s">
        <v>58</v>
      </c>
      <c r="H8811" s="6" t="s">
        <v>22</v>
      </c>
      <c r="I8811" s="7">
        <v>36</v>
      </c>
      <c r="J8811" s="8">
        <v>15</v>
      </c>
      <c r="K8811" s="9">
        <v>540</v>
      </c>
      <c r="L8811" s="9">
        <v>210.59999999999997</v>
      </c>
      <c r="M8811" s="10">
        <v>0.38999999999999996</v>
      </c>
      <c r="N8811" s="12" t="s">
        <v>24</v>
      </c>
      <c r="P8811" s="14"/>
      <c r="Q8811" s="13"/>
      <c r="R8811" s="13"/>
      <c r="S8811" s="13"/>
      <c r="T8811" s="15"/>
    </row>
    <row r="8812" spans="2:20" ht="14.25" customHeight="1" x14ac:dyDescent="0.25">
      <c r="B8812" s="4" t="s">
        <v>14</v>
      </c>
      <c r="C8812" s="4">
        <v>1185732</v>
      </c>
      <c r="D8812" s="5">
        <v>44366</v>
      </c>
      <c r="E8812" s="4" t="s">
        <v>36</v>
      </c>
      <c r="F8812" s="4" t="s">
        <v>57</v>
      </c>
      <c r="G8812" s="4" t="s">
        <v>58</v>
      </c>
      <c r="H8812" s="6" t="s">
        <v>23</v>
      </c>
      <c r="I8812" s="7">
        <v>41</v>
      </c>
      <c r="J8812" s="8">
        <v>50</v>
      </c>
      <c r="K8812" s="9">
        <v>2050</v>
      </c>
      <c r="L8812" s="9">
        <v>1148</v>
      </c>
      <c r="M8812" s="10">
        <v>0.56000000000000005</v>
      </c>
      <c r="N8812" s="12" t="s">
        <v>24</v>
      </c>
      <c r="P8812" s="14"/>
      <c r="Q8812" s="13"/>
      <c r="R8812" s="13"/>
      <c r="S8812" s="13"/>
      <c r="T8812" s="15"/>
    </row>
    <row r="8813" spans="2:20" ht="14.25" customHeight="1" x14ac:dyDescent="0.25">
      <c r="B8813" s="4" t="s">
        <v>14</v>
      </c>
      <c r="C8813" s="4">
        <v>1185732</v>
      </c>
      <c r="D8813" s="5">
        <v>44367</v>
      </c>
      <c r="E8813" s="4" t="s">
        <v>36</v>
      </c>
      <c r="F8813" s="4" t="s">
        <v>57</v>
      </c>
      <c r="G8813" s="4" t="s">
        <v>58</v>
      </c>
      <c r="H8813" s="6" t="s">
        <v>17</v>
      </c>
      <c r="I8813" s="7">
        <v>31</v>
      </c>
      <c r="J8813" s="8">
        <v>136</v>
      </c>
      <c r="K8813" s="9">
        <v>4216</v>
      </c>
      <c r="L8813" s="9">
        <v>1770.7200000000003</v>
      </c>
      <c r="M8813" s="10">
        <v>0.42000000000000004</v>
      </c>
      <c r="N8813" s="12" t="s">
        <v>24</v>
      </c>
      <c r="P8813" s="14"/>
      <c r="Q8813" s="13"/>
      <c r="R8813" s="13"/>
      <c r="S8813" s="13"/>
      <c r="T8813" s="15"/>
    </row>
    <row r="8814" spans="2:20" ht="14.25" customHeight="1" x14ac:dyDescent="0.25">
      <c r="B8814" s="4" t="s">
        <v>14</v>
      </c>
      <c r="C8814" s="4">
        <v>1185732</v>
      </c>
      <c r="D8814" s="5">
        <v>44368</v>
      </c>
      <c r="E8814" s="4" t="s">
        <v>36</v>
      </c>
      <c r="F8814" s="4" t="s">
        <v>57</v>
      </c>
      <c r="G8814" s="4" t="s">
        <v>58</v>
      </c>
      <c r="H8814" s="6" t="s">
        <v>19</v>
      </c>
      <c r="I8814" s="7">
        <v>24</v>
      </c>
      <c r="J8814" s="8">
        <v>50</v>
      </c>
      <c r="K8814" s="9">
        <v>1200</v>
      </c>
      <c r="L8814" s="9">
        <v>479.99999999999994</v>
      </c>
      <c r="M8814" s="10">
        <v>0.39999999999999997</v>
      </c>
      <c r="N8814" s="12" t="s">
        <v>24</v>
      </c>
      <c r="P8814" s="14"/>
      <c r="Q8814" s="13"/>
      <c r="R8814" s="13"/>
      <c r="S8814" s="13"/>
      <c r="T8814" s="15"/>
    </row>
    <row r="8815" spans="2:20" ht="14.25" customHeight="1" x14ac:dyDescent="0.25">
      <c r="B8815" s="4" t="s">
        <v>14</v>
      </c>
      <c r="C8815" s="4">
        <v>1185732</v>
      </c>
      <c r="D8815" s="5">
        <v>44369</v>
      </c>
      <c r="E8815" s="4" t="s">
        <v>36</v>
      </c>
      <c r="F8815" s="4" t="s">
        <v>57</v>
      </c>
      <c r="G8815" s="4" t="s">
        <v>58</v>
      </c>
      <c r="H8815" s="6" t="s">
        <v>20</v>
      </c>
      <c r="I8815" s="7">
        <v>20</v>
      </c>
      <c r="J8815" s="8">
        <v>54</v>
      </c>
      <c r="K8815" s="9">
        <v>1080</v>
      </c>
      <c r="L8815" s="9">
        <v>431.99999999999994</v>
      </c>
      <c r="M8815" s="10">
        <v>0.39999999999999997</v>
      </c>
      <c r="N8815" s="12" t="s">
        <v>24</v>
      </c>
      <c r="P8815" s="14"/>
      <c r="Q8815" s="13"/>
      <c r="R8815" s="13"/>
      <c r="S8815" s="13"/>
      <c r="T8815" s="15"/>
    </row>
    <row r="8816" spans="2:20" ht="14.25" customHeight="1" x14ac:dyDescent="0.25">
      <c r="B8816" s="4" t="s">
        <v>14</v>
      </c>
      <c r="C8816" s="4">
        <v>1185732</v>
      </c>
      <c r="D8816" s="5">
        <v>44370</v>
      </c>
      <c r="E8816" s="4" t="s">
        <v>36</v>
      </c>
      <c r="F8816" s="4" t="s">
        <v>57</v>
      </c>
      <c r="G8816" s="4" t="s">
        <v>58</v>
      </c>
      <c r="H8816" s="6" t="s">
        <v>21</v>
      </c>
      <c r="I8816" s="7">
        <v>20</v>
      </c>
      <c r="J8816" s="8">
        <v>47</v>
      </c>
      <c r="K8816" s="9">
        <v>940</v>
      </c>
      <c r="L8816" s="9">
        <v>413.6</v>
      </c>
      <c r="M8816" s="10">
        <v>0.44</v>
      </c>
      <c r="N8816" s="12" t="s">
        <v>24</v>
      </c>
      <c r="P8816" s="14"/>
      <c r="Q8816" s="13"/>
      <c r="R8816" s="13"/>
      <c r="S8816" s="13"/>
      <c r="T8816" s="15"/>
    </row>
    <row r="8817" spans="2:20" ht="14.25" customHeight="1" x14ac:dyDescent="0.25">
      <c r="B8817" s="4" t="s">
        <v>14</v>
      </c>
      <c r="C8817" s="4">
        <v>1185732</v>
      </c>
      <c r="D8817" s="5">
        <v>44371</v>
      </c>
      <c r="E8817" s="4" t="s">
        <v>36</v>
      </c>
      <c r="F8817" s="4" t="s">
        <v>57</v>
      </c>
      <c r="G8817" s="4" t="s">
        <v>58</v>
      </c>
      <c r="H8817" s="6" t="s">
        <v>22</v>
      </c>
      <c r="I8817" s="7">
        <v>31</v>
      </c>
      <c r="J8817" s="8">
        <v>50</v>
      </c>
      <c r="K8817" s="9">
        <v>1550</v>
      </c>
      <c r="L8817" s="9">
        <v>589</v>
      </c>
      <c r="M8817" s="10">
        <v>0.38</v>
      </c>
      <c r="N8817" s="12" t="s">
        <v>24</v>
      </c>
      <c r="P8817" s="14"/>
      <c r="Q8817" s="13"/>
      <c r="R8817" s="13"/>
      <c r="S8817" s="13"/>
      <c r="T8817" s="15"/>
    </row>
    <row r="8818" spans="2:20" ht="14.25" customHeight="1" x14ac:dyDescent="0.25">
      <c r="B8818" s="4" t="s">
        <v>14</v>
      </c>
      <c r="C8818" s="4">
        <v>1185732</v>
      </c>
      <c r="D8818" s="5">
        <v>44372</v>
      </c>
      <c r="E8818" s="4" t="s">
        <v>36</v>
      </c>
      <c r="F8818" s="4" t="s">
        <v>57</v>
      </c>
      <c r="G8818" s="4" t="s">
        <v>58</v>
      </c>
      <c r="H8818" s="6" t="s">
        <v>23</v>
      </c>
      <c r="I8818" s="7">
        <v>37</v>
      </c>
      <c r="J8818" s="8">
        <v>107</v>
      </c>
      <c r="K8818" s="9">
        <v>3959</v>
      </c>
      <c r="L8818" s="9">
        <v>2217.0400000000004</v>
      </c>
      <c r="M8818" s="10">
        <v>0.56000000000000005</v>
      </c>
      <c r="N8818" s="12" t="s">
        <v>24</v>
      </c>
      <c r="P8818" s="14"/>
      <c r="Q8818" s="13"/>
      <c r="R8818" s="13"/>
      <c r="S8818" s="13"/>
      <c r="T8818" s="15"/>
    </row>
    <row r="8819" spans="2:20" ht="14.25" customHeight="1" x14ac:dyDescent="0.25">
      <c r="B8819" s="4" t="s">
        <v>14</v>
      </c>
      <c r="C8819" s="4">
        <v>1185732</v>
      </c>
      <c r="D8819" s="5">
        <v>44373</v>
      </c>
      <c r="E8819" s="4" t="s">
        <v>36</v>
      </c>
      <c r="F8819" s="4" t="s">
        <v>57</v>
      </c>
      <c r="G8819" s="4" t="s">
        <v>58</v>
      </c>
      <c r="H8819" s="6" t="s">
        <v>17</v>
      </c>
      <c r="I8819" s="7">
        <v>32</v>
      </c>
      <c r="J8819" s="8">
        <v>193</v>
      </c>
      <c r="K8819" s="9">
        <v>6176</v>
      </c>
      <c r="L8819" s="9">
        <v>2840.96</v>
      </c>
      <c r="M8819" s="10">
        <v>0.46</v>
      </c>
      <c r="N8819" s="12" t="s">
        <v>24</v>
      </c>
      <c r="P8819" s="14"/>
      <c r="Q8819" s="13"/>
      <c r="R8819" s="13"/>
      <c r="S8819" s="13"/>
      <c r="T8819" s="15"/>
    </row>
    <row r="8820" spans="2:20" ht="14.25" customHeight="1" x14ac:dyDescent="0.25">
      <c r="B8820" s="4" t="s">
        <v>14</v>
      </c>
      <c r="C8820" s="4">
        <v>1185732</v>
      </c>
      <c r="D8820" s="5">
        <v>44374</v>
      </c>
      <c r="E8820" s="4" t="s">
        <v>36</v>
      </c>
      <c r="F8820" s="4" t="s">
        <v>57</v>
      </c>
      <c r="G8820" s="4" t="s">
        <v>58</v>
      </c>
      <c r="H8820" s="6" t="s">
        <v>19</v>
      </c>
      <c r="I8820" s="7">
        <v>28</v>
      </c>
      <c r="J8820" s="8">
        <v>102</v>
      </c>
      <c r="K8820" s="9">
        <v>2856</v>
      </c>
      <c r="L8820" s="9">
        <v>1056.72</v>
      </c>
      <c r="M8820" s="10">
        <v>0.37</v>
      </c>
      <c r="N8820" s="12" t="s">
        <v>24</v>
      </c>
      <c r="P8820" s="14"/>
      <c r="Q8820" s="13"/>
      <c r="R8820" s="13"/>
      <c r="S8820" s="13"/>
      <c r="T8820" s="15"/>
    </row>
    <row r="8821" spans="2:20" ht="14.25" customHeight="1" x14ac:dyDescent="0.25">
      <c r="B8821" s="4" t="s">
        <v>14</v>
      </c>
      <c r="C8821" s="4">
        <v>1185732</v>
      </c>
      <c r="D8821" s="5">
        <v>44375</v>
      </c>
      <c r="E8821" s="4" t="s">
        <v>36</v>
      </c>
      <c r="F8821" s="4" t="s">
        <v>57</v>
      </c>
      <c r="G8821" s="4" t="s">
        <v>58</v>
      </c>
      <c r="H8821" s="6" t="s">
        <v>20</v>
      </c>
      <c r="I8821" s="7">
        <v>24</v>
      </c>
      <c r="J8821" s="8">
        <v>77</v>
      </c>
      <c r="K8821" s="9">
        <v>1848</v>
      </c>
      <c r="L8821" s="9">
        <v>720.71999999999991</v>
      </c>
      <c r="M8821" s="10">
        <v>0.38999999999999996</v>
      </c>
      <c r="N8821" s="12" t="s">
        <v>24</v>
      </c>
      <c r="P8821" s="14"/>
      <c r="Q8821" s="13"/>
      <c r="R8821" s="13"/>
      <c r="S8821" s="13"/>
      <c r="T8821" s="15"/>
    </row>
    <row r="8822" spans="2:20" ht="14.25" customHeight="1" x14ac:dyDescent="0.25">
      <c r="B8822" s="4" t="s">
        <v>14</v>
      </c>
      <c r="C8822" s="4">
        <v>1185732</v>
      </c>
      <c r="D8822" s="5">
        <v>44376</v>
      </c>
      <c r="E8822" s="4" t="s">
        <v>36</v>
      </c>
      <c r="F8822" s="4" t="s">
        <v>57</v>
      </c>
      <c r="G8822" s="4" t="s">
        <v>58</v>
      </c>
      <c r="H8822" s="6" t="s">
        <v>21</v>
      </c>
      <c r="I8822" s="7">
        <v>23</v>
      </c>
      <c r="J8822" s="8">
        <v>54</v>
      </c>
      <c r="K8822" s="9">
        <v>1242</v>
      </c>
      <c r="L8822" s="9">
        <v>583.74</v>
      </c>
      <c r="M8822" s="10">
        <v>0.47000000000000003</v>
      </c>
      <c r="N8822" s="12" t="s">
        <v>24</v>
      </c>
      <c r="P8822" s="14"/>
      <c r="Q8822" s="13"/>
      <c r="R8822" s="13"/>
      <c r="S8822" s="13"/>
      <c r="T8822" s="15"/>
    </row>
    <row r="8823" spans="2:20" ht="14.25" customHeight="1" x14ac:dyDescent="0.25">
      <c r="B8823" s="4" t="s">
        <v>14</v>
      </c>
      <c r="C8823" s="4">
        <v>1185732</v>
      </c>
      <c r="D8823" s="5">
        <v>44377</v>
      </c>
      <c r="E8823" s="4" t="s">
        <v>36</v>
      </c>
      <c r="F8823" s="4" t="s">
        <v>57</v>
      </c>
      <c r="G8823" s="4" t="s">
        <v>58</v>
      </c>
      <c r="H8823" s="6" t="s">
        <v>22</v>
      </c>
      <c r="I8823" s="7">
        <v>31</v>
      </c>
      <c r="J8823" s="8">
        <v>56</v>
      </c>
      <c r="K8823" s="9">
        <v>1736</v>
      </c>
      <c r="L8823" s="9">
        <v>642.31999999999994</v>
      </c>
      <c r="M8823" s="10">
        <v>0.37</v>
      </c>
      <c r="N8823" s="12" t="s">
        <v>24</v>
      </c>
      <c r="P8823" s="14"/>
      <c r="Q8823" s="13"/>
      <c r="R8823" s="13"/>
      <c r="S8823" s="13"/>
      <c r="T8823" s="15"/>
    </row>
    <row r="8824" spans="2:20" ht="14.25" customHeight="1" x14ac:dyDescent="0.25">
      <c r="B8824" s="4" t="s">
        <v>14</v>
      </c>
      <c r="C8824" s="4">
        <v>1185732</v>
      </c>
      <c r="D8824" s="5">
        <v>44378</v>
      </c>
      <c r="E8824" s="4" t="s">
        <v>36</v>
      </c>
      <c r="F8824" s="4" t="s">
        <v>57</v>
      </c>
      <c r="G8824" s="4" t="s">
        <v>58</v>
      </c>
      <c r="H8824" s="6" t="s">
        <v>23</v>
      </c>
      <c r="I8824" s="7">
        <v>38</v>
      </c>
      <c r="J8824" s="8">
        <v>119</v>
      </c>
      <c r="K8824" s="9">
        <v>4522</v>
      </c>
      <c r="L8824" s="9">
        <v>2487.1000000000004</v>
      </c>
      <c r="M8824" s="10">
        <v>0.55000000000000004</v>
      </c>
      <c r="N8824" s="12" t="s">
        <v>24</v>
      </c>
      <c r="P8824" s="14"/>
      <c r="Q8824" s="13"/>
      <c r="R8824" s="13"/>
      <c r="S8824" s="13"/>
      <c r="T8824" s="15"/>
    </row>
    <row r="8825" spans="2:20" ht="14.25" customHeight="1" x14ac:dyDescent="0.25">
      <c r="B8825" s="4" t="s">
        <v>14</v>
      </c>
      <c r="C8825" s="4">
        <v>1185732</v>
      </c>
      <c r="D8825" s="5">
        <v>44379</v>
      </c>
      <c r="E8825" s="4" t="s">
        <v>36</v>
      </c>
      <c r="F8825" s="4" t="s">
        <v>57</v>
      </c>
      <c r="G8825" s="4" t="s">
        <v>58</v>
      </c>
      <c r="H8825" s="6" t="s">
        <v>17</v>
      </c>
      <c r="I8825" s="7">
        <v>32</v>
      </c>
      <c r="J8825" s="8">
        <v>160</v>
      </c>
      <c r="K8825" s="9">
        <v>5120</v>
      </c>
      <c r="L8825" s="9">
        <v>2406.4</v>
      </c>
      <c r="M8825" s="10">
        <v>0.47000000000000003</v>
      </c>
      <c r="N8825" s="12" t="s">
        <v>24</v>
      </c>
      <c r="P8825" s="14"/>
      <c r="Q8825" s="13"/>
      <c r="R8825" s="13"/>
      <c r="S8825" s="13"/>
      <c r="T8825" s="15"/>
    </row>
    <row r="8826" spans="2:20" ht="14.25" customHeight="1" x14ac:dyDescent="0.25">
      <c r="B8826" s="4" t="s">
        <v>14</v>
      </c>
      <c r="C8826" s="4">
        <v>1185732</v>
      </c>
      <c r="D8826" s="5">
        <v>44380</v>
      </c>
      <c r="E8826" s="4" t="s">
        <v>36</v>
      </c>
      <c r="F8826" s="4" t="s">
        <v>57</v>
      </c>
      <c r="G8826" s="4" t="s">
        <v>58</v>
      </c>
      <c r="H8826" s="6" t="s">
        <v>19</v>
      </c>
      <c r="I8826" s="7">
        <v>36</v>
      </c>
      <c r="J8826" s="8">
        <v>94</v>
      </c>
      <c r="K8826" s="9">
        <v>3384</v>
      </c>
      <c r="L8826" s="9">
        <v>1285.92</v>
      </c>
      <c r="M8826" s="10">
        <v>0.38</v>
      </c>
      <c r="N8826" s="12" t="s">
        <v>24</v>
      </c>
      <c r="P8826" s="14"/>
      <c r="Q8826" s="13"/>
      <c r="R8826" s="13"/>
      <c r="S8826" s="13"/>
      <c r="T8826" s="15"/>
    </row>
    <row r="8827" spans="2:20" ht="14.25" customHeight="1" x14ac:dyDescent="0.25">
      <c r="B8827" s="4" t="s">
        <v>14</v>
      </c>
      <c r="C8827" s="4">
        <v>1185732</v>
      </c>
      <c r="D8827" s="5">
        <v>44381</v>
      </c>
      <c r="E8827" s="4" t="s">
        <v>36</v>
      </c>
      <c r="F8827" s="4" t="s">
        <v>57</v>
      </c>
      <c r="G8827" s="4" t="s">
        <v>58</v>
      </c>
      <c r="H8827" s="6" t="s">
        <v>20</v>
      </c>
      <c r="I8827" s="7">
        <v>30</v>
      </c>
      <c r="J8827" s="8">
        <v>68</v>
      </c>
      <c r="K8827" s="9">
        <v>2040</v>
      </c>
      <c r="L8827" s="9">
        <v>775.2</v>
      </c>
      <c r="M8827" s="10">
        <v>0.38</v>
      </c>
      <c r="N8827" s="12" t="s">
        <v>24</v>
      </c>
      <c r="P8827" s="14"/>
      <c r="Q8827" s="13"/>
      <c r="R8827" s="13"/>
      <c r="S8827" s="13"/>
      <c r="T8827" s="15"/>
    </row>
    <row r="8828" spans="2:20" ht="14.25" customHeight="1" x14ac:dyDescent="0.25">
      <c r="B8828" s="4" t="s">
        <v>14</v>
      </c>
      <c r="C8828" s="4">
        <v>1185732</v>
      </c>
      <c r="D8828" s="5">
        <v>44382</v>
      </c>
      <c r="E8828" s="4" t="s">
        <v>36</v>
      </c>
      <c r="F8828" s="4" t="s">
        <v>57</v>
      </c>
      <c r="G8828" s="4" t="s">
        <v>58</v>
      </c>
      <c r="H8828" s="6" t="s">
        <v>21</v>
      </c>
      <c r="I8828" s="7">
        <v>22</v>
      </c>
      <c r="J8828" s="8">
        <v>43</v>
      </c>
      <c r="K8828" s="9">
        <v>946</v>
      </c>
      <c r="L8828" s="9">
        <v>444.62</v>
      </c>
      <c r="M8828" s="10">
        <v>0.47000000000000003</v>
      </c>
      <c r="N8828" s="12" t="s">
        <v>24</v>
      </c>
      <c r="P8828" s="14"/>
      <c r="Q8828" s="13"/>
      <c r="R8828" s="13"/>
      <c r="S8828" s="13"/>
      <c r="T8828" s="15"/>
    </row>
    <row r="8829" spans="2:20" ht="14.25" customHeight="1" x14ac:dyDescent="0.25">
      <c r="B8829" s="4" t="s">
        <v>14</v>
      </c>
      <c r="C8829" s="4">
        <v>1185732</v>
      </c>
      <c r="D8829" s="5">
        <v>44383</v>
      </c>
      <c r="E8829" s="4" t="s">
        <v>36</v>
      </c>
      <c r="F8829" s="4" t="s">
        <v>57</v>
      </c>
      <c r="G8829" s="4" t="s">
        <v>58</v>
      </c>
      <c r="H8829" s="6" t="s">
        <v>22</v>
      </c>
      <c r="I8829" s="7">
        <v>29</v>
      </c>
      <c r="J8829" s="8">
        <v>31</v>
      </c>
      <c r="K8829" s="9">
        <v>899</v>
      </c>
      <c r="L8829" s="9">
        <v>332.63</v>
      </c>
      <c r="M8829" s="10">
        <v>0.37</v>
      </c>
      <c r="N8829" s="12" t="s">
        <v>24</v>
      </c>
      <c r="P8829" s="14"/>
      <c r="Q8829" s="13"/>
      <c r="R8829" s="13"/>
      <c r="S8829" s="13"/>
      <c r="T8829" s="15"/>
    </row>
    <row r="8830" spans="2:20" ht="14.25" customHeight="1" x14ac:dyDescent="0.25">
      <c r="B8830" s="4" t="s">
        <v>14</v>
      </c>
      <c r="C8830" s="4">
        <v>1185732</v>
      </c>
      <c r="D8830" s="5">
        <v>44384</v>
      </c>
      <c r="E8830" s="4" t="s">
        <v>36</v>
      </c>
      <c r="F8830" s="4" t="s">
        <v>57</v>
      </c>
      <c r="G8830" s="4" t="s">
        <v>58</v>
      </c>
      <c r="H8830" s="6" t="s">
        <v>23</v>
      </c>
      <c r="I8830" s="7">
        <v>30</v>
      </c>
      <c r="J8830" s="8">
        <v>88</v>
      </c>
      <c r="K8830" s="9">
        <v>2640</v>
      </c>
      <c r="L8830" s="9">
        <v>1504.8000000000002</v>
      </c>
      <c r="M8830" s="10">
        <v>0.57000000000000006</v>
      </c>
      <c r="N8830" s="12" t="s">
        <v>24</v>
      </c>
      <c r="P8830" s="14"/>
      <c r="Q8830" s="13"/>
      <c r="R8830" s="13"/>
      <c r="S8830" s="13"/>
      <c r="T8830" s="15"/>
    </row>
    <row r="8831" spans="2:20" ht="14.25" customHeight="1" x14ac:dyDescent="0.25">
      <c r="B8831" s="4" t="s">
        <v>14</v>
      </c>
      <c r="C8831" s="4">
        <v>1185732</v>
      </c>
      <c r="D8831" s="5">
        <v>44385</v>
      </c>
      <c r="E8831" s="4" t="s">
        <v>36</v>
      </c>
      <c r="F8831" s="4" t="s">
        <v>57</v>
      </c>
      <c r="G8831" s="4" t="s">
        <v>58</v>
      </c>
      <c r="H8831" s="6" t="s">
        <v>17</v>
      </c>
      <c r="I8831" s="7">
        <v>28</v>
      </c>
      <c r="J8831" s="8">
        <v>124</v>
      </c>
      <c r="K8831" s="9">
        <v>3472</v>
      </c>
      <c r="L8831" s="9">
        <v>1527.68</v>
      </c>
      <c r="M8831" s="10">
        <v>0.44</v>
      </c>
      <c r="N8831" s="12" t="s">
        <v>24</v>
      </c>
      <c r="P8831" s="14"/>
      <c r="Q8831" s="13"/>
      <c r="R8831" s="13"/>
      <c r="S8831" s="13"/>
      <c r="T8831" s="15"/>
    </row>
    <row r="8832" spans="2:20" ht="14.25" customHeight="1" x14ac:dyDescent="0.25">
      <c r="B8832" s="4" t="s">
        <v>14</v>
      </c>
      <c r="C8832" s="4">
        <v>1185732</v>
      </c>
      <c r="D8832" s="5">
        <v>44386</v>
      </c>
      <c r="E8832" s="4" t="s">
        <v>36</v>
      </c>
      <c r="F8832" s="4" t="s">
        <v>57</v>
      </c>
      <c r="G8832" s="4" t="s">
        <v>58</v>
      </c>
      <c r="H8832" s="6" t="s">
        <v>19</v>
      </c>
      <c r="I8832" s="7">
        <v>23</v>
      </c>
      <c r="J8832" s="8">
        <v>62</v>
      </c>
      <c r="K8832" s="9">
        <v>1426</v>
      </c>
      <c r="L8832" s="9">
        <v>598.91999999999996</v>
      </c>
      <c r="M8832" s="10">
        <v>0.42</v>
      </c>
      <c r="N8832" s="12" t="s">
        <v>24</v>
      </c>
      <c r="P8832" s="14"/>
      <c r="Q8832" s="13"/>
      <c r="R8832" s="13"/>
      <c r="S8832" s="13"/>
      <c r="T8832" s="15"/>
    </row>
    <row r="8833" spans="2:20" ht="14.25" customHeight="1" x14ac:dyDescent="0.25">
      <c r="B8833" s="4" t="s">
        <v>14</v>
      </c>
      <c r="C8833" s="4">
        <v>1185732</v>
      </c>
      <c r="D8833" s="5">
        <v>44387</v>
      </c>
      <c r="E8833" s="4" t="s">
        <v>36</v>
      </c>
      <c r="F8833" s="4" t="s">
        <v>57</v>
      </c>
      <c r="G8833" s="4" t="s">
        <v>58</v>
      </c>
      <c r="H8833" s="6" t="s">
        <v>20</v>
      </c>
      <c r="I8833" s="7">
        <v>13</v>
      </c>
      <c r="J8833" s="8">
        <v>34</v>
      </c>
      <c r="K8833" s="9">
        <v>442</v>
      </c>
      <c r="L8833" s="9">
        <v>167.96</v>
      </c>
      <c r="M8833" s="10">
        <v>0.38</v>
      </c>
      <c r="N8833" s="12" t="s">
        <v>24</v>
      </c>
      <c r="P8833" s="14"/>
      <c r="Q8833" s="13"/>
      <c r="R8833" s="13"/>
      <c r="S8833" s="13"/>
      <c r="T8833" s="15"/>
    </row>
    <row r="8834" spans="2:20" ht="14.25" customHeight="1" x14ac:dyDescent="0.25">
      <c r="B8834" s="4" t="s">
        <v>14</v>
      </c>
      <c r="C8834" s="4">
        <v>1185732</v>
      </c>
      <c r="D8834" s="5">
        <v>44388</v>
      </c>
      <c r="E8834" s="4" t="s">
        <v>36</v>
      </c>
      <c r="F8834" s="4" t="s">
        <v>57</v>
      </c>
      <c r="G8834" s="4" t="s">
        <v>58</v>
      </c>
      <c r="H8834" s="6" t="s">
        <v>21</v>
      </c>
      <c r="I8834" s="7">
        <v>14</v>
      </c>
      <c r="J8834" s="8">
        <v>23</v>
      </c>
      <c r="K8834" s="9">
        <v>322</v>
      </c>
      <c r="L8834" s="9">
        <v>144.9</v>
      </c>
      <c r="M8834" s="10">
        <v>0.45</v>
      </c>
      <c r="N8834" s="12" t="s">
        <v>24</v>
      </c>
      <c r="P8834" s="14"/>
      <c r="Q8834" s="13"/>
      <c r="R8834" s="13"/>
      <c r="S8834" s="13"/>
      <c r="T8834" s="15"/>
    </row>
    <row r="8835" spans="2:20" ht="14.25" customHeight="1" x14ac:dyDescent="0.25">
      <c r="B8835" s="4" t="s">
        <v>14</v>
      </c>
      <c r="C8835" s="4">
        <v>1185732</v>
      </c>
      <c r="D8835" s="5">
        <v>44389</v>
      </c>
      <c r="E8835" s="4" t="s">
        <v>36</v>
      </c>
      <c r="F8835" s="4" t="s">
        <v>57</v>
      </c>
      <c r="G8835" s="4" t="s">
        <v>58</v>
      </c>
      <c r="H8835" s="6" t="s">
        <v>22</v>
      </c>
      <c r="I8835" s="7">
        <v>24</v>
      </c>
      <c r="J8835" s="8">
        <v>25</v>
      </c>
      <c r="K8835" s="9">
        <v>600</v>
      </c>
      <c r="L8835" s="9">
        <v>239.99999999999997</v>
      </c>
      <c r="M8835" s="10">
        <v>0.39999999999999997</v>
      </c>
      <c r="N8835" s="12" t="s">
        <v>24</v>
      </c>
      <c r="P8835" s="14"/>
      <c r="Q8835" s="13"/>
      <c r="R8835" s="13"/>
      <c r="S8835" s="13"/>
      <c r="T8835" s="15"/>
    </row>
    <row r="8836" spans="2:20" ht="14.25" customHeight="1" x14ac:dyDescent="0.25">
      <c r="B8836" s="4" t="s">
        <v>14</v>
      </c>
      <c r="C8836" s="4">
        <v>1185732</v>
      </c>
      <c r="D8836" s="5">
        <v>44390</v>
      </c>
      <c r="E8836" s="4" t="s">
        <v>36</v>
      </c>
      <c r="F8836" s="4" t="s">
        <v>57</v>
      </c>
      <c r="G8836" s="4" t="s">
        <v>58</v>
      </c>
      <c r="H8836" s="6" t="s">
        <v>23</v>
      </c>
      <c r="I8836" s="7">
        <v>24</v>
      </c>
      <c r="J8836" s="8">
        <v>48</v>
      </c>
      <c r="K8836" s="9">
        <v>1152</v>
      </c>
      <c r="L8836" s="9">
        <v>622.08000000000004</v>
      </c>
      <c r="M8836" s="10">
        <v>0.54</v>
      </c>
      <c r="N8836" s="12" t="s">
        <v>24</v>
      </c>
      <c r="P8836" s="14"/>
      <c r="Q8836" s="13"/>
      <c r="R8836" s="13"/>
      <c r="S8836" s="13"/>
      <c r="T8836" s="15"/>
    </row>
    <row r="8837" spans="2:20" ht="14.25" customHeight="1" x14ac:dyDescent="0.25">
      <c r="B8837" s="4" t="s">
        <v>14</v>
      </c>
      <c r="C8837" s="4">
        <v>1185732</v>
      </c>
      <c r="D8837" s="5">
        <v>44391</v>
      </c>
      <c r="E8837" s="4" t="s">
        <v>36</v>
      </c>
      <c r="F8837" s="4" t="s">
        <v>57</v>
      </c>
      <c r="G8837" s="4" t="s">
        <v>58</v>
      </c>
      <c r="H8837" s="6" t="s">
        <v>17</v>
      </c>
      <c r="I8837" s="7">
        <v>29</v>
      </c>
      <c r="J8837" s="8">
        <v>107</v>
      </c>
      <c r="K8837" s="9">
        <v>3103</v>
      </c>
      <c r="L8837" s="9">
        <v>1427.38</v>
      </c>
      <c r="M8837" s="10">
        <v>0.46</v>
      </c>
      <c r="N8837" s="12" t="s">
        <v>24</v>
      </c>
      <c r="P8837" s="14"/>
      <c r="Q8837" s="13"/>
      <c r="R8837" s="13"/>
      <c r="S8837" s="13"/>
      <c r="T8837" s="15"/>
    </row>
    <row r="8838" spans="2:20" ht="14.25" customHeight="1" x14ac:dyDescent="0.25">
      <c r="B8838" s="4" t="s">
        <v>14</v>
      </c>
      <c r="C8838" s="4">
        <v>1185732</v>
      </c>
      <c r="D8838" s="5">
        <v>44392</v>
      </c>
      <c r="E8838" s="4" t="s">
        <v>36</v>
      </c>
      <c r="F8838" s="4" t="s">
        <v>57</v>
      </c>
      <c r="G8838" s="4" t="s">
        <v>58</v>
      </c>
      <c r="H8838" s="6" t="s">
        <v>19</v>
      </c>
      <c r="I8838" s="7">
        <v>20</v>
      </c>
      <c r="J8838" s="8">
        <v>47</v>
      </c>
      <c r="K8838" s="9">
        <v>940</v>
      </c>
      <c r="L8838" s="9">
        <v>385.4</v>
      </c>
      <c r="M8838" s="10">
        <v>0.41</v>
      </c>
      <c r="N8838" s="12" t="s">
        <v>24</v>
      </c>
      <c r="P8838" s="14"/>
      <c r="Q8838" s="13"/>
      <c r="R8838" s="13"/>
      <c r="S8838" s="13"/>
      <c r="T8838" s="15"/>
    </row>
    <row r="8839" spans="2:20" ht="14.25" customHeight="1" x14ac:dyDescent="0.25">
      <c r="B8839" s="4" t="s">
        <v>14</v>
      </c>
      <c r="C8839" s="4">
        <v>1185732</v>
      </c>
      <c r="D8839" s="5">
        <v>44393</v>
      </c>
      <c r="E8839" s="4" t="s">
        <v>36</v>
      </c>
      <c r="F8839" s="4" t="s">
        <v>57</v>
      </c>
      <c r="G8839" s="4" t="s">
        <v>58</v>
      </c>
      <c r="H8839" s="6" t="s">
        <v>20</v>
      </c>
      <c r="I8839" s="7">
        <v>20</v>
      </c>
      <c r="J8839" s="8">
        <v>17</v>
      </c>
      <c r="K8839" s="9">
        <v>340</v>
      </c>
      <c r="L8839" s="9">
        <v>142.79999999999998</v>
      </c>
      <c r="M8839" s="10">
        <v>0.42</v>
      </c>
      <c r="N8839" s="12" t="s">
        <v>24</v>
      </c>
      <c r="P8839" s="14"/>
      <c r="Q8839" s="13"/>
      <c r="R8839" s="13"/>
      <c r="S8839" s="13"/>
      <c r="T8839" s="15"/>
    </row>
    <row r="8840" spans="2:20" ht="14.25" customHeight="1" x14ac:dyDescent="0.25">
      <c r="B8840" s="4" t="s">
        <v>14</v>
      </c>
      <c r="C8840" s="4">
        <v>1185732</v>
      </c>
      <c r="D8840" s="5">
        <v>44394</v>
      </c>
      <c r="E8840" s="4" t="s">
        <v>36</v>
      </c>
      <c r="F8840" s="4" t="s">
        <v>57</v>
      </c>
      <c r="G8840" s="4" t="s">
        <v>58</v>
      </c>
      <c r="H8840" s="6" t="s">
        <v>21</v>
      </c>
      <c r="I8840" s="7">
        <v>24</v>
      </c>
      <c r="J8840" s="8">
        <v>9</v>
      </c>
      <c r="K8840" s="9">
        <v>216</v>
      </c>
      <c r="L8840" s="9">
        <v>99.36</v>
      </c>
      <c r="M8840" s="10">
        <v>0.46</v>
      </c>
      <c r="N8840" s="12" t="s">
        <v>24</v>
      </c>
      <c r="P8840" s="14"/>
      <c r="Q8840" s="13"/>
      <c r="R8840" s="13"/>
      <c r="S8840" s="13"/>
      <c r="T8840" s="15"/>
    </row>
    <row r="8841" spans="2:20" ht="14.25" customHeight="1" x14ac:dyDescent="0.25">
      <c r="B8841" s="4" t="s">
        <v>14</v>
      </c>
      <c r="C8841" s="4">
        <v>1185732</v>
      </c>
      <c r="D8841" s="5">
        <v>44395</v>
      </c>
      <c r="E8841" s="4" t="s">
        <v>36</v>
      </c>
      <c r="F8841" s="4" t="s">
        <v>57</v>
      </c>
      <c r="G8841" s="4" t="s">
        <v>58</v>
      </c>
      <c r="H8841" s="6" t="s">
        <v>22</v>
      </c>
      <c r="I8841" s="7">
        <v>29</v>
      </c>
      <c r="J8841" s="8">
        <v>9</v>
      </c>
      <c r="K8841" s="9">
        <v>261</v>
      </c>
      <c r="L8841" s="9">
        <v>109.61999999999999</v>
      </c>
      <c r="M8841" s="10">
        <v>0.42</v>
      </c>
      <c r="N8841" s="12" t="s">
        <v>24</v>
      </c>
      <c r="P8841" s="14"/>
      <c r="Q8841" s="13"/>
      <c r="R8841" s="13"/>
      <c r="S8841" s="13"/>
      <c r="T8841" s="15"/>
    </row>
    <row r="8842" spans="2:20" ht="14.25" customHeight="1" x14ac:dyDescent="0.25">
      <c r="B8842" s="4" t="s">
        <v>14</v>
      </c>
      <c r="C8842" s="4">
        <v>1185732</v>
      </c>
      <c r="D8842" s="5">
        <v>44396</v>
      </c>
      <c r="E8842" s="4" t="s">
        <v>36</v>
      </c>
      <c r="F8842" s="4" t="s">
        <v>57</v>
      </c>
      <c r="G8842" s="4" t="s">
        <v>58</v>
      </c>
      <c r="H8842" s="6" t="s">
        <v>23</v>
      </c>
      <c r="I8842" s="7">
        <v>29</v>
      </c>
      <c r="J8842" s="8">
        <v>45</v>
      </c>
      <c r="K8842" s="9">
        <v>1305</v>
      </c>
      <c r="L8842" s="9">
        <v>730.80000000000007</v>
      </c>
      <c r="M8842" s="10">
        <v>0.56000000000000005</v>
      </c>
      <c r="N8842" s="12" t="s">
        <v>24</v>
      </c>
      <c r="P8842" s="14"/>
      <c r="Q8842" s="13"/>
      <c r="R8842" s="13"/>
      <c r="S8842" s="13"/>
      <c r="T8842" s="15"/>
    </row>
    <row r="8843" spans="2:20" ht="14.25" customHeight="1" x14ac:dyDescent="0.25">
      <c r="B8843" s="4" t="s">
        <v>14</v>
      </c>
      <c r="C8843" s="4">
        <v>1185732</v>
      </c>
      <c r="D8843" s="5">
        <v>44397</v>
      </c>
      <c r="E8843" s="4" t="s">
        <v>36</v>
      </c>
      <c r="F8843" s="4" t="s">
        <v>57</v>
      </c>
      <c r="G8843" s="4" t="s">
        <v>58</v>
      </c>
      <c r="H8843" s="6" t="s">
        <v>17</v>
      </c>
      <c r="I8843" s="7">
        <v>30</v>
      </c>
      <c r="J8843" s="8">
        <v>105</v>
      </c>
      <c r="K8843" s="9">
        <v>3150</v>
      </c>
      <c r="L8843" s="9">
        <v>1417.5</v>
      </c>
      <c r="M8843" s="10">
        <v>0.45</v>
      </c>
      <c r="N8843" s="12" t="s">
        <v>24</v>
      </c>
      <c r="P8843" s="14"/>
      <c r="Q8843" s="13"/>
      <c r="R8843" s="13"/>
      <c r="S8843" s="13"/>
      <c r="T8843" s="15"/>
    </row>
    <row r="8844" spans="2:20" ht="14.25" customHeight="1" x14ac:dyDescent="0.25">
      <c r="B8844" s="4" t="s">
        <v>14</v>
      </c>
      <c r="C8844" s="4">
        <v>1185732</v>
      </c>
      <c r="D8844" s="5">
        <v>44398</v>
      </c>
      <c r="E8844" s="4" t="s">
        <v>36</v>
      </c>
      <c r="F8844" s="4" t="s">
        <v>57</v>
      </c>
      <c r="G8844" s="4" t="s">
        <v>58</v>
      </c>
      <c r="H8844" s="6" t="s">
        <v>19</v>
      </c>
      <c r="I8844" s="7">
        <v>20</v>
      </c>
      <c r="J8844" s="8">
        <v>47</v>
      </c>
      <c r="K8844" s="9">
        <v>940</v>
      </c>
      <c r="L8844" s="9">
        <v>394.8</v>
      </c>
      <c r="M8844" s="10">
        <v>0.42</v>
      </c>
      <c r="N8844" s="12" t="s">
        <v>24</v>
      </c>
      <c r="P8844" s="14"/>
      <c r="Q8844" s="13"/>
      <c r="R8844" s="13"/>
      <c r="S8844" s="13"/>
      <c r="T8844" s="15"/>
    </row>
    <row r="8845" spans="2:20" ht="14.25" customHeight="1" x14ac:dyDescent="0.25">
      <c r="B8845" s="4" t="s">
        <v>14</v>
      </c>
      <c r="C8845" s="4">
        <v>1185732</v>
      </c>
      <c r="D8845" s="5">
        <v>44399</v>
      </c>
      <c r="E8845" s="4" t="s">
        <v>36</v>
      </c>
      <c r="F8845" s="4" t="s">
        <v>57</v>
      </c>
      <c r="G8845" s="4" t="s">
        <v>58</v>
      </c>
      <c r="H8845" s="6" t="s">
        <v>20</v>
      </c>
      <c r="I8845" s="7">
        <v>21</v>
      </c>
      <c r="J8845" s="8">
        <v>29</v>
      </c>
      <c r="K8845" s="9">
        <v>609</v>
      </c>
      <c r="L8845" s="9">
        <v>225.32999999999998</v>
      </c>
      <c r="M8845" s="10">
        <v>0.37</v>
      </c>
      <c r="N8845" s="12" t="s">
        <v>24</v>
      </c>
      <c r="P8845" s="14"/>
      <c r="Q8845" s="13"/>
      <c r="R8845" s="13"/>
      <c r="S8845" s="13"/>
      <c r="T8845" s="15"/>
    </row>
    <row r="8846" spans="2:20" ht="14.25" customHeight="1" x14ac:dyDescent="0.25">
      <c r="B8846" s="4" t="s">
        <v>14</v>
      </c>
      <c r="C8846" s="4">
        <v>1185732</v>
      </c>
      <c r="D8846" s="5">
        <v>44400</v>
      </c>
      <c r="E8846" s="4" t="s">
        <v>36</v>
      </c>
      <c r="F8846" s="4" t="s">
        <v>57</v>
      </c>
      <c r="G8846" s="4" t="s">
        <v>58</v>
      </c>
      <c r="H8846" s="6" t="s">
        <v>21</v>
      </c>
      <c r="I8846" s="7">
        <v>24</v>
      </c>
      <c r="J8846" s="8">
        <v>39</v>
      </c>
      <c r="K8846" s="9">
        <v>936</v>
      </c>
      <c r="L8846" s="9">
        <v>411.84</v>
      </c>
      <c r="M8846" s="10">
        <v>0.44</v>
      </c>
      <c r="N8846" s="12" t="s">
        <v>24</v>
      </c>
      <c r="P8846" s="14"/>
      <c r="Q8846" s="13"/>
      <c r="R8846" s="13"/>
      <c r="S8846" s="13"/>
      <c r="T8846" s="15"/>
    </row>
    <row r="8847" spans="2:20" ht="14.25" customHeight="1" x14ac:dyDescent="0.25">
      <c r="B8847" s="4" t="s">
        <v>14</v>
      </c>
      <c r="C8847" s="4">
        <v>1185732</v>
      </c>
      <c r="D8847" s="5">
        <v>44401</v>
      </c>
      <c r="E8847" s="4" t="s">
        <v>36</v>
      </c>
      <c r="F8847" s="4" t="s">
        <v>57</v>
      </c>
      <c r="G8847" s="4" t="s">
        <v>58</v>
      </c>
      <c r="H8847" s="6" t="s">
        <v>22</v>
      </c>
      <c r="I8847" s="7">
        <v>33</v>
      </c>
      <c r="J8847" s="8">
        <v>33</v>
      </c>
      <c r="K8847" s="9">
        <v>1089</v>
      </c>
      <c r="L8847" s="9">
        <v>435.59999999999997</v>
      </c>
      <c r="M8847" s="10">
        <v>0.39999999999999997</v>
      </c>
      <c r="N8847" s="12" t="s">
        <v>24</v>
      </c>
      <c r="P8847" s="14"/>
      <c r="Q8847" s="13"/>
      <c r="R8847" s="13"/>
      <c r="S8847" s="13"/>
      <c r="T8847" s="15"/>
    </row>
    <row r="8848" spans="2:20" ht="14.25" customHeight="1" x14ac:dyDescent="0.25">
      <c r="B8848" s="4" t="s">
        <v>14</v>
      </c>
      <c r="C8848" s="4">
        <v>1185732</v>
      </c>
      <c r="D8848" s="5">
        <v>44402</v>
      </c>
      <c r="E8848" s="4" t="s">
        <v>36</v>
      </c>
      <c r="F8848" s="4" t="s">
        <v>57</v>
      </c>
      <c r="G8848" s="4" t="s">
        <v>58</v>
      </c>
      <c r="H8848" s="6" t="s">
        <v>23</v>
      </c>
      <c r="I8848" s="7">
        <v>43</v>
      </c>
      <c r="J8848" s="8">
        <v>66</v>
      </c>
      <c r="K8848" s="9">
        <v>2838</v>
      </c>
      <c r="L8848" s="9">
        <v>1532.5200000000002</v>
      </c>
      <c r="M8848" s="10">
        <v>0.54</v>
      </c>
      <c r="N8848" s="12" t="s">
        <v>24</v>
      </c>
      <c r="P8848" s="14"/>
      <c r="Q8848" s="13"/>
      <c r="R8848" s="13"/>
      <c r="S8848" s="13"/>
      <c r="T8848" s="15"/>
    </row>
    <row r="8849" spans="2:20" ht="14.25" customHeight="1" x14ac:dyDescent="0.25">
      <c r="B8849" s="4" t="s">
        <v>14</v>
      </c>
      <c r="C8849" s="4">
        <v>1185732</v>
      </c>
      <c r="D8849" s="5">
        <v>44403</v>
      </c>
      <c r="E8849" s="4" t="s">
        <v>36</v>
      </c>
      <c r="F8849" s="4" t="s">
        <v>57</v>
      </c>
      <c r="G8849" s="4" t="s">
        <v>58</v>
      </c>
      <c r="H8849" s="6" t="s">
        <v>17</v>
      </c>
      <c r="I8849" s="7">
        <v>34</v>
      </c>
      <c r="J8849" s="8">
        <v>149</v>
      </c>
      <c r="K8849" s="9">
        <v>5066</v>
      </c>
      <c r="L8849" s="9">
        <v>2178.38</v>
      </c>
      <c r="M8849" s="10">
        <v>0.43000000000000005</v>
      </c>
      <c r="N8849" s="12" t="s">
        <v>24</v>
      </c>
      <c r="P8849" s="14"/>
      <c r="Q8849" s="13"/>
      <c r="R8849" s="13"/>
      <c r="S8849" s="13"/>
      <c r="T8849" s="15"/>
    </row>
    <row r="8850" spans="2:20" ht="14.25" customHeight="1" x14ac:dyDescent="0.25">
      <c r="B8850" s="4" t="s">
        <v>14</v>
      </c>
      <c r="C8850" s="4">
        <v>1185732</v>
      </c>
      <c r="D8850" s="5">
        <v>44404</v>
      </c>
      <c r="E8850" s="4" t="s">
        <v>36</v>
      </c>
      <c r="F8850" s="4" t="s">
        <v>57</v>
      </c>
      <c r="G8850" s="4" t="s">
        <v>58</v>
      </c>
      <c r="H8850" s="6" t="s">
        <v>19</v>
      </c>
      <c r="I8850" s="7">
        <v>27</v>
      </c>
      <c r="J8850" s="8">
        <v>78</v>
      </c>
      <c r="K8850" s="9">
        <v>2106</v>
      </c>
      <c r="L8850" s="9">
        <v>884.52</v>
      </c>
      <c r="M8850" s="10">
        <v>0.42</v>
      </c>
      <c r="N8850" s="12" t="s">
        <v>24</v>
      </c>
      <c r="P8850" s="14"/>
      <c r="Q8850" s="13"/>
      <c r="R8850" s="13"/>
      <c r="S8850" s="13"/>
      <c r="T8850" s="15"/>
    </row>
    <row r="8851" spans="2:20" ht="14.25" customHeight="1" x14ac:dyDescent="0.25">
      <c r="B8851" s="4" t="s">
        <v>14</v>
      </c>
      <c r="C8851" s="4">
        <v>1185732</v>
      </c>
      <c r="D8851" s="5">
        <v>44405</v>
      </c>
      <c r="E8851" s="4" t="s">
        <v>36</v>
      </c>
      <c r="F8851" s="4" t="s">
        <v>57</v>
      </c>
      <c r="G8851" s="4" t="s">
        <v>58</v>
      </c>
      <c r="H8851" s="6" t="s">
        <v>20</v>
      </c>
      <c r="I8851" s="7">
        <v>31</v>
      </c>
      <c r="J8851" s="8">
        <v>64</v>
      </c>
      <c r="K8851" s="9">
        <v>1984</v>
      </c>
      <c r="L8851" s="9">
        <v>793.59999999999991</v>
      </c>
      <c r="M8851" s="10">
        <v>0.39999999999999997</v>
      </c>
      <c r="N8851" s="12" t="s">
        <v>24</v>
      </c>
      <c r="P8851" s="14"/>
      <c r="Q8851" s="13"/>
      <c r="R8851" s="13"/>
      <c r="S8851" s="13"/>
      <c r="T8851" s="15"/>
    </row>
    <row r="8852" spans="2:20" ht="14.25" customHeight="1" x14ac:dyDescent="0.25">
      <c r="B8852" s="4" t="s">
        <v>14</v>
      </c>
      <c r="C8852" s="4">
        <v>1185732</v>
      </c>
      <c r="D8852" s="5">
        <v>44406</v>
      </c>
      <c r="E8852" s="4" t="s">
        <v>36</v>
      </c>
      <c r="F8852" s="4" t="s">
        <v>57</v>
      </c>
      <c r="G8852" s="4" t="s">
        <v>58</v>
      </c>
      <c r="H8852" s="6" t="s">
        <v>21</v>
      </c>
      <c r="I8852" s="7">
        <v>29</v>
      </c>
      <c r="J8852" s="8">
        <v>45</v>
      </c>
      <c r="K8852" s="9">
        <v>1305</v>
      </c>
      <c r="L8852" s="9">
        <v>600.30000000000007</v>
      </c>
      <c r="M8852" s="10">
        <v>0.46</v>
      </c>
      <c r="N8852" s="12" t="s">
        <v>24</v>
      </c>
      <c r="P8852" s="14"/>
      <c r="Q8852" s="13"/>
      <c r="R8852" s="13"/>
      <c r="S8852" s="13"/>
      <c r="T8852" s="15"/>
    </row>
    <row r="8853" spans="2:20" ht="14.25" customHeight="1" x14ac:dyDescent="0.25">
      <c r="B8853" s="4" t="s">
        <v>14</v>
      </c>
      <c r="C8853" s="4">
        <v>1185732</v>
      </c>
      <c r="D8853" s="5">
        <v>44407</v>
      </c>
      <c r="E8853" s="4" t="s">
        <v>36</v>
      </c>
      <c r="F8853" s="4" t="s">
        <v>57</v>
      </c>
      <c r="G8853" s="4" t="s">
        <v>58</v>
      </c>
      <c r="H8853" s="6" t="s">
        <v>22</v>
      </c>
      <c r="I8853" s="7">
        <v>34</v>
      </c>
      <c r="J8853" s="8">
        <v>47</v>
      </c>
      <c r="K8853" s="9">
        <v>1598</v>
      </c>
      <c r="L8853" s="9">
        <v>655.17999999999995</v>
      </c>
      <c r="M8853" s="10">
        <v>0.41</v>
      </c>
      <c r="N8853" s="12" t="s">
        <v>24</v>
      </c>
      <c r="P8853" s="14"/>
      <c r="Q8853" s="13"/>
      <c r="R8853" s="13"/>
      <c r="S8853" s="13"/>
      <c r="T8853" s="15"/>
    </row>
    <row r="8854" spans="2:20" ht="14.25" customHeight="1" x14ac:dyDescent="0.25">
      <c r="B8854" s="4" t="s">
        <v>14</v>
      </c>
      <c r="C8854" s="4">
        <v>1185732</v>
      </c>
      <c r="D8854" s="5">
        <v>44408</v>
      </c>
      <c r="E8854" s="4" t="s">
        <v>36</v>
      </c>
      <c r="F8854" s="4" t="s">
        <v>57</v>
      </c>
      <c r="G8854" s="4" t="s">
        <v>58</v>
      </c>
      <c r="H8854" s="6" t="s">
        <v>23</v>
      </c>
      <c r="I8854" s="7">
        <v>41</v>
      </c>
      <c r="J8854" s="8">
        <v>88</v>
      </c>
      <c r="K8854" s="9">
        <v>3608</v>
      </c>
      <c r="L8854" s="9">
        <v>1984.4</v>
      </c>
      <c r="M8854" s="10">
        <v>0.55000000000000004</v>
      </c>
      <c r="N8854" s="12" t="s">
        <v>24</v>
      </c>
      <c r="P8854" s="14"/>
      <c r="Q8854" s="13"/>
      <c r="R8854" s="13"/>
      <c r="S8854" s="13"/>
      <c r="T8854" s="15"/>
    </row>
    <row r="8855" spans="2:20" ht="14.25" customHeight="1" x14ac:dyDescent="0.25">
      <c r="B8855" s="4" t="s">
        <v>26</v>
      </c>
      <c r="C8855" s="4">
        <v>1197831</v>
      </c>
      <c r="D8855" s="5">
        <v>44409</v>
      </c>
      <c r="E8855" s="4" t="s">
        <v>36</v>
      </c>
      <c r="F8855" s="4" t="s">
        <v>57</v>
      </c>
      <c r="G8855" s="4" t="s">
        <v>58</v>
      </c>
      <c r="H8855" s="6" t="s">
        <v>17</v>
      </c>
      <c r="I8855" s="7">
        <v>13</v>
      </c>
      <c r="J8855" s="8">
        <v>209</v>
      </c>
      <c r="K8855" s="9">
        <v>2717</v>
      </c>
      <c r="L8855" s="9">
        <v>1141.1399999999999</v>
      </c>
      <c r="M8855" s="10">
        <v>0.42</v>
      </c>
      <c r="N8855" s="12" t="s">
        <v>24</v>
      </c>
      <c r="P8855" s="14"/>
      <c r="Q8855" s="13"/>
      <c r="R8855" s="13"/>
      <c r="S8855" s="13"/>
      <c r="T8855" s="15"/>
    </row>
    <row r="8856" spans="2:20" ht="14.25" customHeight="1" x14ac:dyDescent="0.25">
      <c r="B8856" s="4" t="s">
        <v>26</v>
      </c>
      <c r="C8856" s="4">
        <v>1197831</v>
      </c>
      <c r="D8856" s="5">
        <v>44410</v>
      </c>
      <c r="E8856" s="4" t="s">
        <v>36</v>
      </c>
      <c r="F8856" s="4" t="s">
        <v>57</v>
      </c>
      <c r="G8856" s="4" t="s">
        <v>58</v>
      </c>
      <c r="H8856" s="6" t="s">
        <v>19</v>
      </c>
      <c r="I8856" s="7">
        <v>20</v>
      </c>
      <c r="J8856" s="8">
        <v>236</v>
      </c>
      <c r="K8856" s="9">
        <v>4720</v>
      </c>
      <c r="L8856" s="9">
        <v>2124</v>
      </c>
      <c r="M8856" s="10">
        <v>0.44999999999999996</v>
      </c>
      <c r="N8856" s="12" t="s">
        <v>24</v>
      </c>
      <c r="P8856" s="14"/>
      <c r="Q8856" s="13"/>
      <c r="R8856" s="13"/>
      <c r="S8856" s="13"/>
      <c r="T8856" s="15"/>
    </row>
    <row r="8857" spans="2:20" ht="14.25" customHeight="1" x14ac:dyDescent="0.25">
      <c r="B8857" s="4" t="s">
        <v>26</v>
      </c>
      <c r="C8857" s="4">
        <v>1197831</v>
      </c>
      <c r="D8857" s="5">
        <v>44411</v>
      </c>
      <c r="E8857" s="4" t="s">
        <v>36</v>
      </c>
      <c r="F8857" s="4" t="s">
        <v>57</v>
      </c>
      <c r="G8857" s="4" t="s">
        <v>58</v>
      </c>
      <c r="H8857" s="6" t="s">
        <v>20</v>
      </c>
      <c r="I8857" s="7">
        <v>22</v>
      </c>
      <c r="J8857" s="8">
        <v>157</v>
      </c>
      <c r="K8857" s="9">
        <v>3454</v>
      </c>
      <c r="L8857" s="9">
        <v>1623.3799999999999</v>
      </c>
      <c r="M8857" s="10">
        <v>0.47</v>
      </c>
      <c r="N8857" s="12" t="s">
        <v>24</v>
      </c>
      <c r="P8857" s="14"/>
      <c r="Q8857" s="13"/>
      <c r="R8857" s="13"/>
      <c r="S8857" s="13"/>
      <c r="T8857" s="15"/>
    </row>
    <row r="8858" spans="2:20" ht="14.25" customHeight="1" x14ac:dyDescent="0.25">
      <c r="B8858" s="4" t="s">
        <v>26</v>
      </c>
      <c r="C8858" s="4">
        <v>1197831</v>
      </c>
      <c r="D8858" s="5">
        <v>44412</v>
      </c>
      <c r="E8858" s="4" t="s">
        <v>36</v>
      </c>
      <c r="F8858" s="4" t="s">
        <v>57</v>
      </c>
      <c r="G8858" s="4" t="s">
        <v>58</v>
      </c>
      <c r="H8858" s="6" t="s">
        <v>21</v>
      </c>
      <c r="I8858" s="7">
        <v>26</v>
      </c>
      <c r="J8858" s="8">
        <v>152</v>
      </c>
      <c r="K8858" s="9">
        <v>3952</v>
      </c>
      <c r="L8858" s="9">
        <v>2173.6000000000004</v>
      </c>
      <c r="M8858" s="10">
        <v>0.55000000000000004</v>
      </c>
      <c r="N8858" s="12" t="s">
        <v>24</v>
      </c>
      <c r="P8858" s="14"/>
      <c r="Q8858" s="13"/>
      <c r="R8858" s="13"/>
      <c r="S8858" s="13"/>
      <c r="T8858" s="15"/>
    </row>
    <row r="8859" spans="2:20" ht="14.25" customHeight="1" x14ac:dyDescent="0.25">
      <c r="B8859" s="4" t="s">
        <v>26</v>
      </c>
      <c r="C8859" s="4">
        <v>1197831</v>
      </c>
      <c r="D8859" s="5">
        <v>44413</v>
      </c>
      <c r="E8859" s="4" t="s">
        <v>27</v>
      </c>
      <c r="F8859" s="4" t="s">
        <v>59</v>
      </c>
      <c r="G8859" s="4" t="s">
        <v>60</v>
      </c>
      <c r="H8859" s="6" t="s">
        <v>22</v>
      </c>
      <c r="I8859" s="7">
        <v>31</v>
      </c>
      <c r="J8859" s="8">
        <v>114</v>
      </c>
      <c r="K8859" s="9">
        <v>3534</v>
      </c>
      <c r="L8859" s="9">
        <v>1448.9399999999998</v>
      </c>
      <c r="M8859" s="10">
        <v>0.41</v>
      </c>
      <c r="N8859" s="12" t="s">
        <v>24</v>
      </c>
      <c r="P8859" s="14"/>
      <c r="Q8859" s="13"/>
      <c r="R8859" s="13"/>
      <c r="S8859" s="13"/>
      <c r="T8859" s="15"/>
    </row>
    <row r="8860" spans="2:20" ht="14.25" customHeight="1" x14ac:dyDescent="0.25">
      <c r="B8860" s="4" t="s">
        <v>26</v>
      </c>
      <c r="C8860" s="4">
        <v>1197831</v>
      </c>
      <c r="D8860" s="5">
        <v>44414</v>
      </c>
      <c r="E8860" s="4" t="s">
        <v>27</v>
      </c>
      <c r="F8860" s="4" t="s">
        <v>59</v>
      </c>
      <c r="G8860" s="4" t="s">
        <v>60</v>
      </c>
      <c r="H8860" s="6" t="s">
        <v>23</v>
      </c>
      <c r="I8860" s="7">
        <v>24</v>
      </c>
      <c r="J8860" s="8">
        <v>152</v>
      </c>
      <c r="K8860" s="9">
        <v>3648</v>
      </c>
      <c r="L8860" s="9">
        <v>2152.3200000000002</v>
      </c>
      <c r="M8860" s="10">
        <v>0.59000000000000008</v>
      </c>
      <c r="N8860" s="12" t="s">
        <v>24</v>
      </c>
      <c r="P8860" s="14"/>
      <c r="Q8860" s="13"/>
      <c r="R8860" s="13"/>
      <c r="S8860" s="13"/>
      <c r="T8860" s="15"/>
    </row>
    <row r="8861" spans="2:20" ht="14.25" customHeight="1" x14ac:dyDescent="0.25">
      <c r="B8861" s="4" t="s">
        <v>26</v>
      </c>
      <c r="C8861" s="4">
        <v>1197831</v>
      </c>
      <c r="D8861" s="5">
        <v>44415</v>
      </c>
      <c r="E8861" s="4" t="s">
        <v>27</v>
      </c>
      <c r="F8861" s="4" t="s">
        <v>59</v>
      </c>
      <c r="G8861" s="4" t="s">
        <v>60</v>
      </c>
      <c r="H8861" s="6" t="s">
        <v>17</v>
      </c>
      <c r="I8861" s="7">
        <v>16</v>
      </c>
      <c r="J8861" s="8">
        <v>206</v>
      </c>
      <c r="K8861" s="9">
        <v>3296</v>
      </c>
      <c r="L8861" s="9">
        <v>1549.12</v>
      </c>
      <c r="M8861" s="10">
        <v>0.47</v>
      </c>
      <c r="N8861" s="12" t="s">
        <v>24</v>
      </c>
      <c r="P8861" s="14"/>
      <c r="Q8861" s="13"/>
      <c r="R8861" s="13"/>
      <c r="S8861" s="13"/>
      <c r="T8861" s="15"/>
    </row>
    <row r="8862" spans="2:20" ht="14.25" customHeight="1" x14ac:dyDescent="0.25">
      <c r="B8862" s="4" t="s">
        <v>26</v>
      </c>
      <c r="C8862" s="4">
        <v>1197831</v>
      </c>
      <c r="D8862" s="5">
        <v>44416</v>
      </c>
      <c r="E8862" s="4" t="s">
        <v>27</v>
      </c>
      <c r="F8862" s="4" t="s">
        <v>59</v>
      </c>
      <c r="G8862" s="4" t="s">
        <v>60</v>
      </c>
      <c r="H8862" s="6" t="s">
        <v>19</v>
      </c>
      <c r="I8862" s="7">
        <v>26</v>
      </c>
      <c r="J8862" s="8">
        <v>192</v>
      </c>
      <c r="K8862" s="9">
        <v>4992</v>
      </c>
      <c r="L8862" s="9">
        <v>2096.64</v>
      </c>
      <c r="M8862" s="10">
        <v>0.42</v>
      </c>
      <c r="N8862" s="12" t="s">
        <v>24</v>
      </c>
      <c r="P8862" s="14"/>
      <c r="Q8862" s="13"/>
      <c r="R8862" s="13"/>
      <c r="S8862" s="13"/>
      <c r="T8862" s="15"/>
    </row>
    <row r="8863" spans="2:20" ht="14.25" customHeight="1" x14ac:dyDescent="0.25">
      <c r="B8863" s="4" t="s">
        <v>26</v>
      </c>
      <c r="C8863" s="4">
        <v>1197831</v>
      </c>
      <c r="D8863" s="5">
        <v>44417</v>
      </c>
      <c r="E8863" s="4" t="s">
        <v>27</v>
      </c>
      <c r="F8863" s="4" t="s">
        <v>59</v>
      </c>
      <c r="G8863" s="4" t="s">
        <v>60</v>
      </c>
      <c r="H8863" s="6" t="s">
        <v>20</v>
      </c>
      <c r="I8863" s="7">
        <v>26</v>
      </c>
      <c r="J8863" s="8">
        <v>136</v>
      </c>
      <c r="K8863" s="9">
        <v>3536</v>
      </c>
      <c r="L8863" s="9">
        <v>1555.84</v>
      </c>
      <c r="M8863" s="10">
        <v>0.43999999999999995</v>
      </c>
      <c r="N8863" s="12" t="s">
        <v>24</v>
      </c>
      <c r="P8863" s="14"/>
      <c r="Q8863" s="13"/>
      <c r="R8863" s="13"/>
      <c r="S8863" s="13"/>
      <c r="T8863" s="15"/>
    </row>
    <row r="8864" spans="2:20" ht="14.25" customHeight="1" x14ac:dyDescent="0.25">
      <c r="B8864" s="4" t="s">
        <v>26</v>
      </c>
      <c r="C8864" s="4">
        <v>1197831</v>
      </c>
      <c r="D8864" s="5">
        <v>44418</v>
      </c>
      <c r="E8864" s="4" t="s">
        <v>27</v>
      </c>
      <c r="F8864" s="4" t="s">
        <v>59</v>
      </c>
      <c r="G8864" s="4" t="s">
        <v>60</v>
      </c>
      <c r="H8864" s="6" t="s">
        <v>21</v>
      </c>
      <c r="I8864" s="7">
        <v>24</v>
      </c>
      <c r="J8864" s="8">
        <v>113</v>
      </c>
      <c r="K8864" s="9">
        <v>2712</v>
      </c>
      <c r="L8864" s="9">
        <v>1464.48</v>
      </c>
      <c r="M8864" s="10">
        <v>0.54</v>
      </c>
      <c r="N8864" s="12" t="s">
        <v>24</v>
      </c>
      <c r="P8864" s="14"/>
      <c r="Q8864" s="13"/>
      <c r="R8864" s="13"/>
      <c r="S8864" s="13"/>
      <c r="T8864" s="15"/>
    </row>
    <row r="8865" spans="2:20" ht="14.25" customHeight="1" x14ac:dyDescent="0.25">
      <c r="B8865" s="4" t="s">
        <v>26</v>
      </c>
      <c r="C8865" s="4">
        <v>1197831</v>
      </c>
      <c r="D8865" s="5">
        <v>44419</v>
      </c>
      <c r="E8865" s="4" t="s">
        <v>27</v>
      </c>
      <c r="F8865" s="4" t="s">
        <v>59</v>
      </c>
      <c r="G8865" s="4" t="s">
        <v>60</v>
      </c>
      <c r="H8865" s="6" t="s">
        <v>22</v>
      </c>
      <c r="I8865" s="7">
        <v>29</v>
      </c>
      <c r="J8865" s="8">
        <v>85</v>
      </c>
      <c r="K8865" s="9">
        <v>2465</v>
      </c>
      <c r="L8865" s="9">
        <v>961.34999999999991</v>
      </c>
      <c r="M8865" s="10">
        <v>0.38999999999999996</v>
      </c>
      <c r="N8865" s="12" t="s">
        <v>24</v>
      </c>
      <c r="P8865" s="14"/>
      <c r="Q8865" s="13"/>
      <c r="R8865" s="13"/>
      <c r="S8865" s="13"/>
      <c r="T8865" s="15"/>
    </row>
    <row r="8866" spans="2:20" ht="14.25" customHeight="1" x14ac:dyDescent="0.25">
      <c r="B8866" s="4" t="s">
        <v>26</v>
      </c>
      <c r="C8866" s="4">
        <v>1197831</v>
      </c>
      <c r="D8866" s="5">
        <v>44420</v>
      </c>
      <c r="E8866" s="4" t="s">
        <v>27</v>
      </c>
      <c r="F8866" s="4" t="s">
        <v>59</v>
      </c>
      <c r="G8866" s="4" t="s">
        <v>60</v>
      </c>
      <c r="H8866" s="6" t="s">
        <v>23</v>
      </c>
      <c r="I8866" s="7">
        <v>27</v>
      </c>
      <c r="J8866" s="8">
        <v>144</v>
      </c>
      <c r="K8866" s="9">
        <v>3888</v>
      </c>
      <c r="L8866" s="9">
        <v>2216.1600000000003</v>
      </c>
      <c r="M8866" s="10">
        <v>0.57000000000000006</v>
      </c>
      <c r="N8866" s="12" t="s">
        <v>24</v>
      </c>
      <c r="P8866" s="14"/>
      <c r="Q8866" s="13"/>
      <c r="R8866" s="13"/>
      <c r="S8866" s="13"/>
      <c r="T8866" s="15"/>
    </row>
    <row r="8867" spans="2:20" ht="14.25" customHeight="1" x14ac:dyDescent="0.25">
      <c r="B8867" s="4" t="s">
        <v>26</v>
      </c>
      <c r="C8867" s="4">
        <v>1197831</v>
      </c>
      <c r="D8867" s="5">
        <v>44421</v>
      </c>
      <c r="E8867" s="4" t="s">
        <v>27</v>
      </c>
      <c r="F8867" s="4" t="s">
        <v>59</v>
      </c>
      <c r="G8867" s="4" t="s">
        <v>60</v>
      </c>
      <c r="H8867" s="6" t="s">
        <v>17</v>
      </c>
      <c r="I8867" s="7">
        <v>23</v>
      </c>
      <c r="J8867" s="8">
        <v>194</v>
      </c>
      <c r="K8867" s="9">
        <v>4462</v>
      </c>
      <c r="L8867" s="9">
        <v>2186.3799999999997</v>
      </c>
      <c r="M8867" s="10">
        <v>0.48999999999999994</v>
      </c>
      <c r="N8867" s="12" t="s">
        <v>24</v>
      </c>
      <c r="P8867" s="14"/>
      <c r="Q8867" s="13"/>
      <c r="R8867" s="13"/>
      <c r="S8867" s="13"/>
      <c r="T8867" s="15"/>
    </row>
    <row r="8868" spans="2:20" ht="14.25" customHeight="1" x14ac:dyDescent="0.25">
      <c r="B8868" s="4" t="s">
        <v>26</v>
      </c>
      <c r="C8868" s="4">
        <v>1197831</v>
      </c>
      <c r="D8868" s="5">
        <v>44422</v>
      </c>
      <c r="E8868" s="4" t="s">
        <v>27</v>
      </c>
      <c r="F8868" s="4" t="s">
        <v>59</v>
      </c>
      <c r="G8868" s="4" t="s">
        <v>60</v>
      </c>
      <c r="H8868" s="6" t="s">
        <v>19</v>
      </c>
      <c r="I8868" s="7">
        <v>32</v>
      </c>
      <c r="J8868" s="8">
        <v>194</v>
      </c>
      <c r="K8868" s="9">
        <v>6208</v>
      </c>
      <c r="L8868" s="9">
        <v>2917.7599999999998</v>
      </c>
      <c r="M8868" s="10">
        <v>0.47</v>
      </c>
      <c r="N8868" s="12" t="s">
        <v>24</v>
      </c>
      <c r="P8868" s="14"/>
      <c r="Q8868" s="13"/>
      <c r="R8868" s="13"/>
      <c r="S8868" s="13"/>
      <c r="T8868" s="15"/>
    </row>
    <row r="8869" spans="2:20" ht="14.25" customHeight="1" x14ac:dyDescent="0.25">
      <c r="B8869" s="4" t="s">
        <v>26</v>
      </c>
      <c r="C8869" s="4">
        <v>1197831</v>
      </c>
      <c r="D8869" s="5">
        <v>44423</v>
      </c>
      <c r="E8869" s="4" t="s">
        <v>27</v>
      </c>
      <c r="F8869" s="4" t="s">
        <v>59</v>
      </c>
      <c r="G8869" s="4" t="s">
        <v>60</v>
      </c>
      <c r="H8869" s="6" t="s">
        <v>20</v>
      </c>
      <c r="I8869" s="7">
        <v>20</v>
      </c>
      <c r="J8869" s="8">
        <v>144</v>
      </c>
      <c r="K8869" s="9">
        <v>2880</v>
      </c>
      <c r="L8869" s="9">
        <v>1468.8</v>
      </c>
      <c r="M8869" s="10">
        <v>0.51</v>
      </c>
      <c r="N8869" s="12" t="s">
        <v>24</v>
      </c>
      <c r="P8869" s="14"/>
      <c r="Q8869" s="13"/>
      <c r="R8869" s="13"/>
      <c r="S8869" s="13"/>
      <c r="T8869" s="15"/>
    </row>
    <row r="8870" spans="2:20" ht="14.25" customHeight="1" x14ac:dyDescent="0.25">
      <c r="B8870" s="4" t="s">
        <v>26</v>
      </c>
      <c r="C8870" s="4">
        <v>1197831</v>
      </c>
      <c r="D8870" s="5">
        <v>44424</v>
      </c>
      <c r="E8870" s="4" t="s">
        <v>27</v>
      </c>
      <c r="F8870" s="4" t="s">
        <v>59</v>
      </c>
      <c r="G8870" s="4" t="s">
        <v>60</v>
      </c>
      <c r="H8870" s="6" t="s">
        <v>21</v>
      </c>
      <c r="I8870" s="7">
        <v>23</v>
      </c>
      <c r="J8870" s="8">
        <v>116</v>
      </c>
      <c r="K8870" s="9">
        <v>2668</v>
      </c>
      <c r="L8870" s="9">
        <v>1627.4800000000002</v>
      </c>
      <c r="M8870" s="10">
        <v>0.6100000000000001</v>
      </c>
      <c r="N8870" s="12" t="s">
        <v>24</v>
      </c>
      <c r="P8870" s="14"/>
      <c r="Q8870" s="13"/>
      <c r="R8870" s="13"/>
      <c r="S8870" s="13"/>
      <c r="T8870" s="15"/>
    </row>
    <row r="8871" spans="2:20" ht="14.25" customHeight="1" x14ac:dyDescent="0.25">
      <c r="B8871" s="4" t="s">
        <v>26</v>
      </c>
      <c r="C8871" s="4">
        <v>1197831</v>
      </c>
      <c r="D8871" s="5">
        <v>44425</v>
      </c>
      <c r="E8871" s="4" t="s">
        <v>27</v>
      </c>
      <c r="F8871" s="4" t="s">
        <v>59</v>
      </c>
      <c r="G8871" s="4" t="s">
        <v>60</v>
      </c>
      <c r="H8871" s="6" t="s">
        <v>22</v>
      </c>
      <c r="I8871" s="7">
        <v>28</v>
      </c>
      <c r="J8871" s="8">
        <v>88</v>
      </c>
      <c r="K8871" s="9">
        <v>2464</v>
      </c>
      <c r="L8871" s="9">
        <v>1133.4399999999998</v>
      </c>
      <c r="M8871" s="10">
        <v>0.45999999999999996</v>
      </c>
      <c r="N8871" s="12" t="s">
        <v>24</v>
      </c>
      <c r="P8871" s="14"/>
      <c r="Q8871" s="13"/>
      <c r="R8871" s="13"/>
      <c r="S8871" s="13"/>
      <c r="T8871" s="15"/>
    </row>
    <row r="8872" spans="2:20" ht="14.25" customHeight="1" x14ac:dyDescent="0.25">
      <c r="B8872" s="4" t="s">
        <v>26</v>
      </c>
      <c r="C8872" s="4">
        <v>1197831</v>
      </c>
      <c r="D8872" s="5">
        <v>44426</v>
      </c>
      <c r="E8872" s="4" t="s">
        <v>27</v>
      </c>
      <c r="F8872" s="4" t="s">
        <v>59</v>
      </c>
      <c r="G8872" s="4" t="s">
        <v>60</v>
      </c>
      <c r="H8872" s="6" t="s">
        <v>23</v>
      </c>
      <c r="I8872" s="7">
        <v>26</v>
      </c>
      <c r="J8872" s="8">
        <v>120</v>
      </c>
      <c r="K8872" s="9">
        <v>3120</v>
      </c>
      <c r="L8872" s="9">
        <v>2059.2000000000003</v>
      </c>
      <c r="M8872" s="10">
        <v>0.66000000000000014</v>
      </c>
      <c r="N8872" s="12" t="s">
        <v>24</v>
      </c>
      <c r="P8872" s="14"/>
      <c r="Q8872" s="13"/>
      <c r="R8872" s="13"/>
      <c r="S8872" s="13"/>
      <c r="T8872" s="15"/>
    </row>
    <row r="8873" spans="2:20" ht="14.25" customHeight="1" x14ac:dyDescent="0.25">
      <c r="B8873" s="4" t="s">
        <v>26</v>
      </c>
      <c r="C8873" s="4">
        <v>1197831</v>
      </c>
      <c r="D8873" s="5">
        <v>44427</v>
      </c>
      <c r="E8873" s="4" t="s">
        <v>27</v>
      </c>
      <c r="F8873" s="4" t="s">
        <v>59</v>
      </c>
      <c r="G8873" s="4" t="s">
        <v>60</v>
      </c>
      <c r="H8873" s="6" t="s">
        <v>17</v>
      </c>
      <c r="I8873" s="7">
        <v>15</v>
      </c>
      <c r="J8873" s="8">
        <v>215</v>
      </c>
      <c r="K8873" s="9">
        <v>3225</v>
      </c>
      <c r="L8873" s="9">
        <v>1677</v>
      </c>
      <c r="M8873" s="10">
        <v>0.52</v>
      </c>
      <c r="N8873" s="12" t="s">
        <v>24</v>
      </c>
      <c r="P8873" s="14"/>
      <c r="Q8873" s="13"/>
      <c r="R8873" s="13"/>
      <c r="S8873" s="13"/>
      <c r="T8873" s="15"/>
    </row>
    <row r="8874" spans="2:20" ht="14.25" customHeight="1" x14ac:dyDescent="0.25">
      <c r="B8874" s="4" t="s">
        <v>26</v>
      </c>
      <c r="C8874" s="4">
        <v>1197831</v>
      </c>
      <c r="D8874" s="5">
        <v>44428</v>
      </c>
      <c r="E8874" s="4" t="s">
        <v>27</v>
      </c>
      <c r="F8874" s="4" t="s">
        <v>59</v>
      </c>
      <c r="G8874" s="4" t="s">
        <v>60</v>
      </c>
      <c r="H8874" s="6" t="s">
        <v>19</v>
      </c>
      <c r="I8874" s="7">
        <v>16</v>
      </c>
      <c r="J8874" s="8">
        <v>202</v>
      </c>
      <c r="K8874" s="9">
        <v>3232</v>
      </c>
      <c r="L8874" s="9">
        <v>1519.04</v>
      </c>
      <c r="M8874" s="10">
        <v>0.47</v>
      </c>
      <c r="N8874" s="12" t="s">
        <v>24</v>
      </c>
      <c r="P8874" s="14"/>
      <c r="Q8874" s="13"/>
      <c r="R8874" s="13"/>
      <c r="S8874" s="13"/>
      <c r="T8874" s="15"/>
    </row>
    <row r="8875" spans="2:20" ht="14.25" customHeight="1" x14ac:dyDescent="0.25">
      <c r="B8875" s="4" t="s">
        <v>26</v>
      </c>
      <c r="C8875" s="4">
        <v>1197831</v>
      </c>
      <c r="D8875" s="5">
        <v>44429</v>
      </c>
      <c r="E8875" s="4" t="s">
        <v>27</v>
      </c>
      <c r="F8875" s="4" t="s">
        <v>59</v>
      </c>
      <c r="G8875" s="4" t="s">
        <v>60</v>
      </c>
      <c r="H8875" s="6" t="s">
        <v>20</v>
      </c>
      <c r="I8875" s="7">
        <v>11</v>
      </c>
      <c r="J8875" s="8">
        <v>152</v>
      </c>
      <c r="K8875" s="9">
        <v>1672</v>
      </c>
      <c r="L8875" s="9">
        <v>785.83999999999992</v>
      </c>
      <c r="M8875" s="10">
        <v>0.47</v>
      </c>
      <c r="N8875" s="12" t="s">
        <v>24</v>
      </c>
      <c r="P8875" s="14"/>
      <c r="Q8875" s="13"/>
      <c r="R8875" s="13"/>
      <c r="S8875" s="13"/>
      <c r="T8875" s="15"/>
    </row>
    <row r="8876" spans="2:20" ht="14.25" customHeight="1" x14ac:dyDescent="0.25">
      <c r="B8876" s="4" t="s">
        <v>26</v>
      </c>
      <c r="C8876" s="4">
        <v>1197831</v>
      </c>
      <c r="D8876" s="5">
        <v>44430</v>
      </c>
      <c r="E8876" s="4" t="s">
        <v>27</v>
      </c>
      <c r="F8876" s="4" t="s">
        <v>59</v>
      </c>
      <c r="G8876" s="4" t="s">
        <v>60</v>
      </c>
      <c r="H8876" s="6" t="s">
        <v>21</v>
      </c>
      <c r="I8876" s="7">
        <v>15</v>
      </c>
      <c r="J8876" s="8">
        <v>116</v>
      </c>
      <c r="K8876" s="9">
        <v>1740</v>
      </c>
      <c r="L8876" s="9">
        <v>1044.0000000000002</v>
      </c>
      <c r="M8876" s="10">
        <v>0.60000000000000009</v>
      </c>
      <c r="N8876" s="12" t="s">
        <v>24</v>
      </c>
      <c r="P8876" s="14"/>
      <c r="Q8876" s="13"/>
      <c r="R8876" s="13"/>
      <c r="S8876" s="13"/>
      <c r="T8876" s="15"/>
    </row>
    <row r="8877" spans="2:20" ht="14.25" customHeight="1" x14ac:dyDescent="0.25">
      <c r="B8877" s="4" t="s">
        <v>26</v>
      </c>
      <c r="C8877" s="4">
        <v>1197831</v>
      </c>
      <c r="D8877" s="5">
        <v>44431</v>
      </c>
      <c r="E8877" s="4" t="s">
        <v>27</v>
      </c>
      <c r="F8877" s="4" t="s">
        <v>59</v>
      </c>
      <c r="G8877" s="4" t="s">
        <v>60</v>
      </c>
      <c r="H8877" s="6" t="s">
        <v>22</v>
      </c>
      <c r="I8877" s="7">
        <v>19</v>
      </c>
      <c r="J8877" s="8">
        <v>88</v>
      </c>
      <c r="K8877" s="9">
        <v>1672</v>
      </c>
      <c r="L8877" s="9">
        <v>702.24</v>
      </c>
      <c r="M8877" s="10">
        <v>0.42</v>
      </c>
      <c r="N8877" s="12" t="s">
        <v>24</v>
      </c>
      <c r="P8877" s="14"/>
      <c r="Q8877" s="13"/>
      <c r="R8877" s="13"/>
      <c r="S8877" s="13"/>
      <c r="T8877" s="15"/>
    </row>
    <row r="8878" spans="2:20" ht="14.25" customHeight="1" x14ac:dyDescent="0.25">
      <c r="B8878" s="4" t="s">
        <v>26</v>
      </c>
      <c r="C8878" s="4">
        <v>1197831</v>
      </c>
      <c r="D8878" s="5">
        <v>44432</v>
      </c>
      <c r="E8878" s="4" t="s">
        <v>27</v>
      </c>
      <c r="F8878" s="4" t="s">
        <v>59</v>
      </c>
      <c r="G8878" s="4" t="s">
        <v>60</v>
      </c>
      <c r="H8878" s="6" t="s">
        <v>23</v>
      </c>
      <c r="I8878" s="7">
        <v>14</v>
      </c>
      <c r="J8878" s="8">
        <v>165</v>
      </c>
      <c r="K8878" s="9">
        <v>2310</v>
      </c>
      <c r="L8878" s="9">
        <v>1547.7000000000003</v>
      </c>
      <c r="M8878" s="10">
        <v>0.67000000000000015</v>
      </c>
      <c r="N8878" s="12" t="s">
        <v>24</v>
      </c>
      <c r="P8878" s="14"/>
      <c r="Q8878" s="13"/>
      <c r="R8878" s="13"/>
      <c r="S8878" s="13"/>
      <c r="T8878" s="15"/>
    </row>
    <row r="8879" spans="2:20" ht="14.25" customHeight="1" x14ac:dyDescent="0.25">
      <c r="B8879" s="4" t="s">
        <v>26</v>
      </c>
      <c r="C8879" s="4">
        <v>1197831</v>
      </c>
      <c r="D8879" s="5">
        <v>44433</v>
      </c>
      <c r="E8879" s="4" t="s">
        <v>27</v>
      </c>
      <c r="F8879" s="4" t="s">
        <v>59</v>
      </c>
      <c r="G8879" s="4" t="s">
        <v>60</v>
      </c>
      <c r="H8879" s="6" t="s">
        <v>17</v>
      </c>
      <c r="I8879" s="7">
        <v>7</v>
      </c>
      <c r="J8879" s="8">
        <v>224</v>
      </c>
      <c r="K8879" s="9">
        <v>1568</v>
      </c>
      <c r="L8879" s="9">
        <v>736.95999999999992</v>
      </c>
      <c r="M8879" s="10">
        <v>0.47</v>
      </c>
      <c r="N8879" s="12" t="s">
        <v>24</v>
      </c>
      <c r="P8879" s="14"/>
      <c r="Q8879" s="13"/>
      <c r="R8879" s="13"/>
      <c r="S8879" s="13"/>
      <c r="T8879" s="15"/>
    </row>
    <row r="8880" spans="2:20" ht="14.25" customHeight="1" x14ac:dyDescent="0.25">
      <c r="B8880" s="4" t="s">
        <v>26</v>
      </c>
      <c r="C8880" s="4">
        <v>1197831</v>
      </c>
      <c r="D8880" s="5">
        <v>44434</v>
      </c>
      <c r="E8880" s="4" t="s">
        <v>27</v>
      </c>
      <c r="F8880" s="4" t="s">
        <v>59</v>
      </c>
      <c r="G8880" s="4" t="s">
        <v>60</v>
      </c>
      <c r="H8880" s="6" t="s">
        <v>19</v>
      </c>
      <c r="I8880" s="7">
        <v>16</v>
      </c>
      <c r="J8880" s="8">
        <v>218</v>
      </c>
      <c r="K8880" s="9">
        <v>3488</v>
      </c>
      <c r="L8880" s="9">
        <v>1709.1199999999997</v>
      </c>
      <c r="M8880" s="10">
        <v>0.48999999999999994</v>
      </c>
      <c r="N8880" s="12" t="s">
        <v>24</v>
      </c>
      <c r="P8880" s="14"/>
      <c r="Q8880" s="13"/>
      <c r="R8880" s="13"/>
      <c r="S8880" s="13"/>
      <c r="T8880" s="15"/>
    </row>
    <row r="8881" spans="2:20" ht="14.25" customHeight="1" x14ac:dyDescent="0.25">
      <c r="B8881" s="4" t="s">
        <v>26</v>
      </c>
      <c r="C8881" s="4">
        <v>1197831</v>
      </c>
      <c r="D8881" s="5">
        <v>44435</v>
      </c>
      <c r="E8881" s="4" t="s">
        <v>27</v>
      </c>
      <c r="F8881" s="4" t="s">
        <v>59</v>
      </c>
      <c r="G8881" s="4" t="s">
        <v>60</v>
      </c>
      <c r="H8881" s="6" t="s">
        <v>20</v>
      </c>
      <c r="I8881" s="7">
        <v>11</v>
      </c>
      <c r="J8881" s="8">
        <v>190</v>
      </c>
      <c r="K8881" s="9">
        <v>2090</v>
      </c>
      <c r="L8881" s="9">
        <v>1086.8</v>
      </c>
      <c r="M8881" s="10">
        <v>0.52</v>
      </c>
      <c r="N8881" s="12" t="s">
        <v>24</v>
      </c>
      <c r="P8881" s="14"/>
      <c r="Q8881" s="13"/>
      <c r="R8881" s="13"/>
      <c r="S8881" s="13"/>
      <c r="T8881" s="15"/>
    </row>
    <row r="8882" spans="2:20" ht="14.25" customHeight="1" x14ac:dyDescent="0.25">
      <c r="B8882" s="4" t="s">
        <v>26</v>
      </c>
      <c r="C8882" s="4">
        <v>1197831</v>
      </c>
      <c r="D8882" s="5">
        <v>44436</v>
      </c>
      <c r="E8882" s="4" t="s">
        <v>27</v>
      </c>
      <c r="F8882" s="4" t="s">
        <v>59</v>
      </c>
      <c r="G8882" s="4" t="s">
        <v>60</v>
      </c>
      <c r="H8882" s="6" t="s">
        <v>21</v>
      </c>
      <c r="I8882" s="7">
        <v>26</v>
      </c>
      <c r="J8882" s="8">
        <v>165</v>
      </c>
      <c r="K8882" s="9">
        <v>4290</v>
      </c>
      <c r="L8882" s="9">
        <v>2616.9000000000005</v>
      </c>
      <c r="M8882" s="10">
        <v>0.6100000000000001</v>
      </c>
      <c r="N8882" s="12" t="s">
        <v>24</v>
      </c>
      <c r="P8882" s="14"/>
      <c r="Q8882" s="13"/>
      <c r="R8882" s="13"/>
      <c r="S8882" s="13"/>
      <c r="T8882" s="15"/>
    </row>
    <row r="8883" spans="2:20" ht="14.25" customHeight="1" x14ac:dyDescent="0.25">
      <c r="B8883" s="4" t="s">
        <v>26</v>
      </c>
      <c r="C8883" s="4">
        <v>1197831</v>
      </c>
      <c r="D8883" s="5">
        <v>44437</v>
      </c>
      <c r="E8883" s="4" t="s">
        <v>27</v>
      </c>
      <c r="F8883" s="4" t="s">
        <v>59</v>
      </c>
      <c r="G8883" s="4" t="s">
        <v>60</v>
      </c>
      <c r="H8883" s="6" t="s">
        <v>22</v>
      </c>
      <c r="I8883" s="7">
        <v>39</v>
      </c>
      <c r="J8883" s="8">
        <v>132</v>
      </c>
      <c r="K8883" s="9">
        <v>5148</v>
      </c>
      <c r="L8883" s="9">
        <v>2162.16</v>
      </c>
      <c r="M8883" s="10">
        <v>0.42</v>
      </c>
      <c r="N8883" s="12" t="s">
        <v>24</v>
      </c>
      <c r="P8883" s="14"/>
      <c r="Q8883" s="13"/>
      <c r="R8883" s="13"/>
      <c r="S8883" s="13"/>
      <c r="T8883" s="15"/>
    </row>
    <row r="8884" spans="2:20" ht="14.25" customHeight="1" x14ac:dyDescent="0.25">
      <c r="B8884" s="4" t="s">
        <v>26</v>
      </c>
      <c r="C8884" s="4">
        <v>1197831</v>
      </c>
      <c r="D8884" s="5">
        <v>44438</v>
      </c>
      <c r="E8884" s="4" t="s">
        <v>27</v>
      </c>
      <c r="F8884" s="4" t="s">
        <v>59</v>
      </c>
      <c r="G8884" s="4" t="s">
        <v>60</v>
      </c>
      <c r="H8884" s="6" t="s">
        <v>23</v>
      </c>
      <c r="I8884" s="7">
        <v>36</v>
      </c>
      <c r="J8884" s="8">
        <v>263</v>
      </c>
      <c r="K8884" s="9">
        <v>9468</v>
      </c>
      <c r="L8884" s="9">
        <v>6248.880000000001</v>
      </c>
      <c r="M8884" s="10">
        <v>0.66000000000000014</v>
      </c>
      <c r="N8884" s="12" t="s">
        <v>24</v>
      </c>
      <c r="P8884" s="14"/>
      <c r="Q8884" s="13"/>
      <c r="R8884" s="13"/>
      <c r="S8884" s="13"/>
      <c r="T8884" s="15"/>
    </row>
    <row r="8885" spans="2:20" ht="14.25" customHeight="1" x14ac:dyDescent="0.25">
      <c r="B8885" s="4" t="s">
        <v>26</v>
      </c>
      <c r="C8885" s="4">
        <v>1197831</v>
      </c>
      <c r="D8885" s="5">
        <v>44439</v>
      </c>
      <c r="E8885" s="4" t="s">
        <v>27</v>
      </c>
      <c r="F8885" s="4" t="s">
        <v>59</v>
      </c>
      <c r="G8885" s="4" t="s">
        <v>60</v>
      </c>
      <c r="H8885" s="6" t="s">
        <v>17</v>
      </c>
      <c r="I8885" s="7">
        <v>30</v>
      </c>
      <c r="J8885" s="8">
        <v>225</v>
      </c>
      <c r="K8885" s="9">
        <v>6750</v>
      </c>
      <c r="L8885" s="9">
        <v>3240</v>
      </c>
      <c r="M8885" s="10">
        <v>0.48</v>
      </c>
      <c r="N8885" s="12" t="s">
        <v>24</v>
      </c>
      <c r="P8885" s="14"/>
      <c r="Q8885" s="13"/>
      <c r="R8885" s="13"/>
      <c r="S8885" s="13"/>
      <c r="T8885" s="15"/>
    </row>
    <row r="8886" spans="2:20" ht="14.25" customHeight="1" x14ac:dyDescent="0.25">
      <c r="B8886" s="4" t="s">
        <v>26</v>
      </c>
      <c r="C8886" s="4">
        <v>1197831</v>
      </c>
      <c r="D8886" s="5">
        <v>44440</v>
      </c>
      <c r="E8886" s="4" t="s">
        <v>27</v>
      </c>
      <c r="F8886" s="4" t="s">
        <v>59</v>
      </c>
      <c r="G8886" s="4" t="s">
        <v>60</v>
      </c>
      <c r="H8886" s="6" t="s">
        <v>19</v>
      </c>
      <c r="I8886" s="7">
        <v>35</v>
      </c>
      <c r="J8886" s="8">
        <v>233</v>
      </c>
      <c r="K8886" s="9">
        <v>8155</v>
      </c>
      <c r="L8886" s="9">
        <v>3832.85</v>
      </c>
      <c r="M8886" s="10">
        <v>0.47</v>
      </c>
      <c r="N8886" s="12" t="s">
        <v>24</v>
      </c>
      <c r="P8886" s="14"/>
      <c r="Q8886" s="13"/>
      <c r="R8886" s="13"/>
      <c r="S8886" s="13"/>
      <c r="T8886" s="15"/>
    </row>
    <row r="8887" spans="2:20" ht="14.25" customHeight="1" x14ac:dyDescent="0.25">
      <c r="B8887" s="4" t="s">
        <v>26</v>
      </c>
      <c r="C8887" s="4">
        <v>1197831</v>
      </c>
      <c r="D8887" s="5">
        <v>44441</v>
      </c>
      <c r="E8887" s="4" t="s">
        <v>27</v>
      </c>
      <c r="F8887" s="4" t="s">
        <v>59</v>
      </c>
      <c r="G8887" s="4" t="s">
        <v>60</v>
      </c>
      <c r="H8887" s="6" t="s">
        <v>20</v>
      </c>
      <c r="I8887" s="7">
        <v>35</v>
      </c>
      <c r="J8887" s="8">
        <v>228</v>
      </c>
      <c r="K8887" s="9">
        <v>7980</v>
      </c>
      <c r="L8887" s="9">
        <v>4069.8</v>
      </c>
      <c r="M8887" s="10">
        <v>0.51</v>
      </c>
      <c r="N8887" s="12" t="s">
        <v>24</v>
      </c>
      <c r="P8887" s="14"/>
      <c r="Q8887" s="13"/>
      <c r="R8887" s="13"/>
      <c r="S8887" s="13"/>
      <c r="T8887" s="15"/>
    </row>
    <row r="8888" spans="2:20" ht="14.25" customHeight="1" x14ac:dyDescent="0.25">
      <c r="B8888" s="4" t="s">
        <v>26</v>
      </c>
      <c r="C8888" s="4">
        <v>1197831</v>
      </c>
      <c r="D8888" s="5">
        <v>44442</v>
      </c>
      <c r="E8888" s="4" t="s">
        <v>27</v>
      </c>
      <c r="F8888" s="4" t="s">
        <v>59</v>
      </c>
      <c r="G8888" s="4" t="s">
        <v>60</v>
      </c>
      <c r="H8888" s="6" t="s">
        <v>21</v>
      </c>
      <c r="I8888" s="7">
        <v>31</v>
      </c>
      <c r="J8888" s="8">
        <v>210</v>
      </c>
      <c r="K8888" s="9">
        <v>6510</v>
      </c>
      <c r="L8888" s="9">
        <v>3906.0000000000005</v>
      </c>
      <c r="M8888" s="10">
        <v>0.60000000000000009</v>
      </c>
      <c r="N8888" s="12" t="s">
        <v>24</v>
      </c>
      <c r="P8888" s="14"/>
      <c r="Q8888" s="13"/>
      <c r="R8888" s="13"/>
      <c r="S8888" s="13"/>
      <c r="T8888" s="15"/>
    </row>
    <row r="8889" spans="2:20" ht="14.25" customHeight="1" x14ac:dyDescent="0.25">
      <c r="B8889" s="4" t="s">
        <v>26</v>
      </c>
      <c r="C8889" s="4">
        <v>1197831</v>
      </c>
      <c r="D8889" s="5">
        <v>44443</v>
      </c>
      <c r="E8889" s="4" t="s">
        <v>27</v>
      </c>
      <c r="F8889" s="4" t="s">
        <v>59</v>
      </c>
      <c r="G8889" s="4" t="s">
        <v>60</v>
      </c>
      <c r="H8889" s="6" t="s">
        <v>22</v>
      </c>
      <c r="I8889" s="7">
        <v>38</v>
      </c>
      <c r="J8889" s="8">
        <v>165</v>
      </c>
      <c r="K8889" s="9">
        <v>6270</v>
      </c>
      <c r="L8889" s="9">
        <v>2946.8999999999996</v>
      </c>
      <c r="M8889" s="10">
        <v>0.47</v>
      </c>
      <c r="N8889" s="12" t="s">
        <v>24</v>
      </c>
      <c r="P8889" s="14"/>
      <c r="Q8889" s="13"/>
      <c r="R8889" s="13"/>
      <c r="S8889" s="13"/>
      <c r="T8889" s="15"/>
    </row>
    <row r="8890" spans="2:20" ht="14.25" customHeight="1" x14ac:dyDescent="0.25">
      <c r="B8890" s="4" t="s">
        <v>26</v>
      </c>
      <c r="C8890" s="4">
        <v>1197831</v>
      </c>
      <c r="D8890" s="5">
        <v>44444</v>
      </c>
      <c r="E8890" s="4" t="s">
        <v>27</v>
      </c>
      <c r="F8890" s="4" t="s">
        <v>59</v>
      </c>
      <c r="G8890" s="4" t="s">
        <v>60</v>
      </c>
      <c r="H8890" s="6" t="s">
        <v>23</v>
      </c>
      <c r="I8890" s="7">
        <v>36</v>
      </c>
      <c r="J8890" s="8">
        <v>280</v>
      </c>
      <c r="K8890" s="9">
        <v>10080</v>
      </c>
      <c r="L8890" s="9">
        <v>6451.2000000000016</v>
      </c>
      <c r="M8890" s="10">
        <v>0.64000000000000012</v>
      </c>
      <c r="N8890" s="12" t="s">
        <v>24</v>
      </c>
      <c r="P8890" s="14"/>
      <c r="Q8890" s="13"/>
      <c r="R8890" s="13"/>
      <c r="S8890" s="13"/>
      <c r="T8890" s="15"/>
    </row>
    <row r="8891" spans="2:20" ht="14.25" customHeight="1" x14ac:dyDescent="0.25">
      <c r="B8891" s="4" t="s">
        <v>26</v>
      </c>
      <c r="C8891" s="4">
        <v>1197831</v>
      </c>
      <c r="D8891" s="5">
        <v>44445</v>
      </c>
      <c r="E8891" s="4" t="s">
        <v>27</v>
      </c>
      <c r="F8891" s="4" t="s">
        <v>59</v>
      </c>
      <c r="G8891" s="4" t="s">
        <v>60</v>
      </c>
      <c r="H8891" s="6" t="s">
        <v>17</v>
      </c>
      <c r="I8891" s="7">
        <v>31</v>
      </c>
      <c r="J8891" s="8">
        <v>256</v>
      </c>
      <c r="K8891" s="9">
        <v>7936</v>
      </c>
      <c r="L8891" s="9">
        <v>4206.079999999999</v>
      </c>
      <c r="M8891" s="10">
        <v>0.52999999999999992</v>
      </c>
      <c r="N8891" s="12" t="s">
        <v>24</v>
      </c>
      <c r="P8891" s="14"/>
      <c r="Q8891" s="13"/>
      <c r="R8891" s="13"/>
      <c r="S8891" s="13"/>
      <c r="T8891" s="15"/>
    </row>
    <row r="8892" spans="2:20" ht="14.25" customHeight="1" x14ac:dyDescent="0.25">
      <c r="B8892" s="4" t="s">
        <v>26</v>
      </c>
      <c r="C8892" s="4">
        <v>1197831</v>
      </c>
      <c r="D8892" s="5">
        <v>44446</v>
      </c>
      <c r="E8892" s="4" t="s">
        <v>27</v>
      </c>
      <c r="F8892" s="4" t="s">
        <v>59</v>
      </c>
      <c r="G8892" s="4" t="s">
        <v>60</v>
      </c>
      <c r="H8892" s="6" t="s">
        <v>19</v>
      </c>
      <c r="I8892" s="7">
        <v>37</v>
      </c>
      <c r="J8892" s="8">
        <v>264</v>
      </c>
      <c r="K8892" s="9">
        <v>9768</v>
      </c>
      <c r="L8892" s="9">
        <v>5372.4</v>
      </c>
      <c r="M8892" s="10">
        <v>0.54999999999999993</v>
      </c>
      <c r="N8892" s="12" t="s">
        <v>24</v>
      </c>
      <c r="P8892" s="14"/>
      <c r="Q8892" s="13"/>
      <c r="R8892" s="13"/>
      <c r="S8892" s="13"/>
      <c r="T8892" s="15"/>
    </row>
    <row r="8893" spans="2:20" ht="14.25" customHeight="1" x14ac:dyDescent="0.25">
      <c r="B8893" s="4" t="s">
        <v>26</v>
      </c>
      <c r="C8893" s="4">
        <v>1197831</v>
      </c>
      <c r="D8893" s="5">
        <v>44447</v>
      </c>
      <c r="E8893" s="4" t="s">
        <v>27</v>
      </c>
      <c r="F8893" s="4" t="s">
        <v>59</v>
      </c>
      <c r="G8893" s="4" t="s">
        <v>60</v>
      </c>
      <c r="H8893" s="6" t="s">
        <v>20</v>
      </c>
      <c r="I8893" s="7">
        <v>31</v>
      </c>
      <c r="J8893" s="8">
        <v>322</v>
      </c>
      <c r="K8893" s="9">
        <v>9982</v>
      </c>
      <c r="L8893" s="9">
        <v>5589.9199999999992</v>
      </c>
      <c r="M8893" s="10">
        <v>0.55999999999999994</v>
      </c>
      <c r="N8893" s="12" t="s">
        <v>24</v>
      </c>
      <c r="P8893" s="14"/>
      <c r="Q8893" s="13"/>
      <c r="R8893" s="13"/>
      <c r="S8893" s="13"/>
      <c r="T8893" s="15"/>
    </row>
    <row r="8894" spans="2:20" ht="14.25" customHeight="1" x14ac:dyDescent="0.25">
      <c r="B8894" s="4" t="s">
        <v>26</v>
      </c>
      <c r="C8894" s="4">
        <v>1197831</v>
      </c>
      <c r="D8894" s="5">
        <v>44448</v>
      </c>
      <c r="E8894" s="4" t="s">
        <v>27</v>
      </c>
      <c r="F8894" s="4" t="s">
        <v>59</v>
      </c>
      <c r="G8894" s="4" t="s">
        <v>60</v>
      </c>
      <c r="H8894" s="6" t="s">
        <v>21</v>
      </c>
      <c r="I8894" s="7">
        <v>36</v>
      </c>
      <c r="J8894" s="8">
        <v>196</v>
      </c>
      <c r="K8894" s="9">
        <v>7056</v>
      </c>
      <c r="L8894" s="9">
        <v>4727.5200000000013</v>
      </c>
      <c r="M8894" s="10">
        <v>0.67000000000000015</v>
      </c>
      <c r="N8894" s="12" t="s">
        <v>24</v>
      </c>
      <c r="P8894" s="14"/>
      <c r="Q8894" s="13"/>
      <c r="R8894" s="13"/>
      <c r="S8894" s="13"/>
      <c r="T8894" s="15"/>
    </row>
    <row r="8895" spans="2:20" ht="14.25" customHeight="1" x14ac:dyDescent="0.25">
      <c r="B8895" s="4" t="s">
        <v>26</v>
      </c>
      <c r="C8895" s="4">
        <v>1197831</v>
      </c>
      <c r="D8895" s="5">
        <v>44449</v>
      </c>
      <c r="E8895" s="4" t="s">
        <v>27</v>
      </c>
      <c r="F8895" s="4" t="s">
        <v>59</v>
      </c>
      <c r="G8895" s="4" t="s">
        <v>60</v>
      </c>
      <c r="H8895" s="6" t="s">
        <v>22</v>
      </c>
      <c r="I8895" s="7">
        <v>35</v>
      </c>
      <c r="J8895" s="8">
        <v>179</v>
      </c>
      <c r="K8895" s="9">
        <v>6265</v>
      </c>
      <c r="L8895" s="9">
        <v>3257.8</v>
      </c>
      <c r="M8895" s="10">
        <v>0.52</v>
      </c>
      <c r="N8895" s="12" t="s">
        <v>24</v>
      </c>
      <c r="P8895" s="14"/>
      <c r="Q8895" s="13"/>
      <c r="R8895" s="13"/>
      <c r="S8895" s="13"/>
      <c r="T8895" s="15"/>
    </row>
    <row r="8896" spans="2:20" ht="14.25" customHeight="1" x14ac:dyDescent="0.25">
      <c r="B8896" s="4" t="s">
        <v>26</v>
      </c>
      <c r="C8896" s="4">
        <v>1197831</v>
      </c>
      <c r="D8896" s="5">
        <v>44450</v>
      </c>
      <c r="E8896" s="4" t="s">
        <v>27</v>
      </c>
      <c r="F8896" s="4" t="s">
        <v>59</v>
      </c>
      <c r="G8896" s="4" t="s">
        <v>60</v>
      </c>
      <c r="H8896" s="6" t="s">
        <v>23</v>
      </c>
      <c r="I8896" s="7">
        <v>47</v>
      </c>
      <c r="J8896" s="8">
        <v>280</v>
      </c>
      <c r="K8896" s="9">
        <v>13160</v>
      </c>
      <c r="L8896" s="9">
        <v>9212.0000000000018</v>
      </c>
      <c r="M8896" s="10">
        <v>0.70000000000000018</v>
      </c>
      <c r="N8896" s="12" t="s">
        <v>24</v>
      </c>
      <c r="P8896" s="14"/>
      <c r="Q8896" s="13"/>
      <c r="R8896" s="13"/>
      <c r="S8896" s="13"/>
      <c r="T8896" s="15"/>
    </row>
    <row r="8897" spans="2:20" ht="14.25" customHeight="1" x14ac:dyDescent="0.25">
      <c r="B8897" s="4" t="s">
        <v>26</v>
      </c>
      <c r="C8897" s="4">
        <v>1197831</v>
      </c>
      <c r="D8897" s="5">
        <v>44451</v>
      </c>
      <c r="E8897" s="4" t="s">
        <v>27</v>
      </c>
      <c r="F8897" s="4" t="s">
        <v>59</v>
      </c>
      <c r="G8897" s="4" t="s">
        <v>60</v>
      </c>
      <c r="H8897" s="6" t="s">
        <v>17</v>
      </c>
      <c r="I8897" s="7">
        <v>27</v>
      </c>
      <c r="J8897" s="8">
        <v>233</v>
      </c>
      <c r="K8897" s="9">
        <v>6291</v>
      </c>
      <c r="L8897" s="9">
        <v>3460.0499999999997</v>
      </c>
      <c r="M8897" s="10">
        <v>0.54999999999999993</v>
      </c>
      <c r="N8897" s="12" t="s">
        <v>24</v>
      </c>
      <c r="P8897" s="14"/>
      <c r="Q8897" s="13"/>
      <c r="R8897" s="13"/>
      <c r="S8897" s="13"/>
      <c r="T8897" s="15"/>
    </row>
    <row r="8898" spans="2:20" ht="14.25" customHeight="1" x14ac:dyDescent="0.25">
      <c r="B8898" s="4" t="s">
        <v>26</v>
      </c>
      <c r="C8898" s="4">
        <v>1197831</v>
      </c>
      <c r="D8898" s="5">
        <v>44452</v>
      </c>
      <c r="E8898" s="4" t="s">
        <v>27</v>
      </c>
      <c r="F8898" s="4" t="s">
        <v>59</v>
      </c>
      <c r="G8898" s="4" t="s">
        <v>60</v>
      </c>
      <c r="H8898" s="6" t="s">
        <v>19</v>
      </c>
      <c r="I8898" s="7">
        <v>39</v>
      </c>
      <c r="J8898" s="8">
        <v>233</v>
      </c>
      <c r="K8898" s="9">
        <v>9087</v>
      </c>
      <c r="L8898" s="9">
        <v>4906.9799999999996</v>
      </c>
      <c r="M8898" s="10">
        <v>0.53999999999999992</v>
      </c>
      <c r="N8898" s="12" t="s">
        <v>24</v>
      </c>
      <c r="P8898" s="14"/>
      <c r="Q8898" s="13"/>
      <c r="R8898" s="13"/>
      <c r="S8898" s="13"/>
      <c r="T8898" s="15"/>
    </row>
    <row r="8899" spans="2:20" ht="14.25" customHeight="1" x14ac:dyDescent="0.25">
      <c r="B8899" s="4" t="s">
        <v>26</v>
      </c>
      <c r="C8899" s="4">
        <v>1197831</v>
      </c>
      <c r="D8899" s="5">
        <v>44453</v>
      </c>
      <c r="E8899" s="4" t="s">
        <v>27</v>
      </c>
      <c r="F8899" s="4" t="s">
        <v>59</v>
      </c>
      <c r="G8899" s="4" t="s">
        <v>60</v>
      </c>
      <c r="H8899" s="6" t="s">
        <v>20</v>
      </c>
      <c r="I8899" s="7">
        <v>36</v>
      </c>
      <c r="J8899" s="8">
        <v>278</v>
      </c>
      <c r="K8899" s="9">
        <v>10008</v>
      </c>
      <c r="L8899" s="9">
        <v>5304.2399999999989</v>
      </c>
      <c r="M8899" s="10">
        <v>0.52999999999999992</v>
      </c>
      <c r="N8899" s="12" t="s">
        <v>24</v>
      </c>
      <c r="P8899" s="14"/>
      <c r="Q8899" s="13"/>
      <c r="R8899" s="13"/>
      <c r="S8899" s="13"/>
      <c r="T8899" s="15"/>
    </row>
    <row r="8900" spans="2:20" ht="14.25" customHeight="1" x14ac:dyDescent="0.25">
      <c r="B8900" s="4" t="s">
        <v>26</v>
      </c>
      <c r="C8900" s="4">
        <v>1197831</v>
      </c>
      <c r="D8900" s="5">
        <v>44454</v>
      </c>
      <c r="E8900" s="4" t="s">
        <v>27</v>
      </c>
      <c r="F8900" s="4" t="s">
        <v>59</v>
      </c>
      <c r="G8900" s="4" t="s">
        <v>60</v>
      </c>
      <c r="H8900" s="6" t="s">
        <v>21</v>
      </c>
      <c r="I8900" s="7">
        <v>37</v>
      </c>
      <c r="J8900" s="8">
        <v>140</v>
      </c>
      <c r="K8900" s="9">
        <v>5180</v>
      </c>
      <c r="L8900" s="9">
        <v>3315.2000000000007</v>
      </c>
      <c r="M8900" s="10">
        <v>0.64000000000000012</v>
      </c>
      <c r="N8900" s="12" t="s">
        <v>24</v>
      </c>
      <c r="P8900" s="14"/>
      <c r="Q8900" s="13"/>
      <c r="R8900" s="13"/>
      <c r="S8900" s="13"/>
      <c r="T8900" s="15"/>
    </row>
    <row r="8901" spans="2:20" ht="14.25" customHeight="1" x14ac:dyDescent="0.25">
      <c r="B8901" s="4" t="s">
        <v>26</v>
      </c>
      <c r="C8901" s="4">
        <v>1197831</v>
      </c>
      <c r="D8901" s="5">
        <v>44455</v>
      </c>
      <c r="E8901" s="4" t="s">
        <v>27</v>
      </c>
      <c r="F8901" s="4" t="s">
        <v>59</v>
      </c>
      <c r="G8901" s="4" t="s">
        <v>60</v>
      </c>
      <c r="H8901" s="6" t="s">
        <v>22</v>
      </c>
      <c r="I8901" s="7">
        <v>42</v>
      </c>
      <c r="J8901" s="8">
        <v>140</v>
      </c>
      <c r="K8901" s="9">
        <v>5880</v>
      </c>
      <c r="L8901" s="9">
        <v>2939.9999999999995</v>
      </c>
      <c r="M8901" s="10">
        <v>0.49999999999999994</v>
      </c>
      <c r="N8901" s="12" t="s">
        <v>24</v>
      </c>
      <c r="P8901" s="14"/>
      <c r="Q8901" s="13"/>
      <c r="R8901" s="13"/>
      <c r="S8901" s="13"/>
      <c r="T8901" s="15"/>
    </row>
    <row r="8902" spans="2:20" ht="14.25" customHeight="1" x14ac:dyDescent="0.25">
      <c r="B8902" s="4" t="s">
        <v>26</v>
      </c>
      <c r="C8902" s="4">
        <v>1197831</v>
      </c>
      <c r="D8902" s="5">
        <v>44456</v>
      </c>
      <c r="E8902" s="4" t="s">
        <v>27</v>
      </c>
      <c r="F8902" s="4" t="s">
        <v>59</v>
      </c>
      <c r="G8902" s="4" t="s">
        <v>60</v>
      </c>
      <c r="H8902" s="6" t="s">
        <v>23</v>
      </c>
      <c r="I8902" s="7">
        <v>39</v>
      </c>
      <c r="J8902" s="8">
        <v>203</v>
      </c>
      <c r="K8902" s="9">
        <v>7917</v>
      </c>
      <c r="L8902" s="9">
        <v>5621.0700000000015</v>
      </c>
      <c r="M8902" s="10">
        <v>0.71000000000000019</v>
      </c>
      <c r="N8902" s="12" t="s">
        <v>24</v>
      </c>
      <c r="P8902" s="14"/>
      <c r="Q8902" s="13"/>
      <c r="R8902" s="13"/>
      <c r="S8902" s="13"/>
      <c r="T8902" s="15"/>
    </row>
    <row r="8903" spans="2:20" ht="14.25" customHeight="1" x14ac:dyDescent="0.25">
      <c r="B8903" s="4" t="s">
        <v>26</v>
      </c>
      <c r="C8903" s="4">
        <v>1197831</v>
      </c>
      <c r="D8903" s="5">
        <v>44457</v>
      </c>
      <c r="E8903" s="4" t="s">
        <v>27</v>
      </c>
      <c r="F8903" s="4" t="s">
        <v>59</v>
      </c>
      <c r="G8903" s="4" t="s">
        <v>60</v>
      </c>
      <c r="H8903" s="6" t="s">
        <v>17</v>
      </c>
      <c r="I8903" s="7">
        <v>38</v>
      </c>
      <c r="J8903" s="8">
        <v>206</v>
      </c>
      <c r="K8903" s="9">
        <v>7828</v>
      </c>
      <c r="L8903" s="9">
        <v>4305.3999999999996</v>
      </c>
      <c r="M8903" s="10">
        <v>0.54999999999999993</v>
      </c>
      <c r="N8903" s="12" t="s">
        <v>24</v>
      </c>
      <c r="P8903" s="14"/>
      <c r="Q8903" s="13"/>
      <c r="R8903" s="13"/>
      <c r="S8903" s="13"/>
      <c r="T8903" s="15"/>
    </row>
    <row r="8904" spans="2:20" ht="14.25" customHeight="1" x14ac:dyDescent="0.25">
      <c r="B8904" s="4" t="s">
        <v>26</v>
      </c>
      <c r="C8904" s="4">
        <v>1197831</v>
      </c>
      <c r="D8904" s="5">
        <v>44458</v>
      </c>
      <c r="E8904" s="4" t="s">
        <v>27</v>
      </c>
      <c r="F8904" s="4" t="s">
        <v>59</v>
      </c>
      <c r="G8904" s="4" t="s">
        <v>60</v>
      </c>
      <c r="H8904" s="6" t="s">
        <v>19</v>
      </c>
      <c r="I8904" s="7">
        <v>36</v>
      </c>
      <c r="J8904" s="8">
        <v>173</v>
      </c>
      <c r="K8904" s="9">
        <v>6228</v>
      </c>
      <c r="L8904" s="9">
        <v>3425.3999999999996</v>
      </c>
      <c r="M8904" s="10">
        <v>0.54999999999999993</v>
      </c>
      <c r="N8904" s="12" t="s">
        <v>24</v>
      </c>
      <c r="P8904" s="14"/>
      <c r="Q8904" s="13"/>
      <c r="R8904" s="13"/>
      <c r="S8904" s="13"/>
      <c r="T8904" s="15"/>
    </row>
    <row r="8905" spans="2:20" ht="14.25" customHeight="1" x14ac:dyDescent="0.25">
      <c r="B8905" s="4" t="s">
        <v>26</v>
      </c>
      <c r="C8905" s="4">
        <v>1197831</v>
      </c>
      <c r="D8905" s="5">
        <v>44459</v>
      </c>
      <c r="E8905" s="4" t="s">
        <v>27</v>
      </c>
      <c r="F8905" s="4" t="s">
        <v>59</v>
      </c>
      <c r="G8905" s="4" t="s">
        <v>60</v>
      </c>
      <c r="H8905" s="6" t="s">
        <v>20</v>
      </c>
      <c r="I8905" s="7">
        <v>47</v>
      </c>
      <c r="J8905" s="8">
        <v>213</v>
      </c>
      <c r="K8905" s="9">
        <v>10011</v>
      </c>
      <c r="L8905" s="9">
        <v>5606.16</v>
      </c>
      <c r="M8905" s="10">
        <v>0.55999999999999994</v>
      </c>
      <c r="N8905" s="12" t="s">
        <v>24</v>
      </c>
      <c r="P8905" s="14"/>
      <c r="Q8905" s="13"/>
      <c r="R8905" s="13"/>
      <c r="S8905" s="13"/>
      <c r="T8905" s="15"/>
    </row>
    <row r="8906" spans="2:20" ht="14.25" customHeight="1" x14ac:dyDescent="0.25">
      <c r="B8906" s="4" t="s">
        <v>26</v>
      </c>
      <c r="C8906" s="4">
        <v>1197831</v>
      </c>
      <c r="D8906" s="5">
        <v>44460</v>
      </c>
      <c r="E8906" s="4" t="s">
        <v>27</v>
      </c>
      <c r="F8906" s="4" t="s">
        <v>59</v>
      </c>
      <c r="G8906" s="4" t="s">
        <v>60</v>
      </c>
      <c r="H8906" s="6" t="s">
        <v>21</v>
      </c>
      <c r="I8906" s="7">
        <v>44</v>
      </c>
      <c r="J8906" s="8">
        <v>105</v>
      </c>
      <c r="K8906" s="9">
        <v>4620</v>
      </c>
      <c r="L8906" s="9">
        <v>3049.2000000000007</v>
      </c>
      <c r="M8906" s="10">
        <v>0.66000000000000014</v>
      </c>
      <c r="N8906" s="12" t="s">
        <v>24</v>
      </c>
      <c r="P8906" s="14"/>
      <c r="Q8906" s="13"/>
      <c r="R8906" s="13"/>
      <c r="S8906" s="13"/>
      <c r="T8906" s="15"/>
    </row>
    <row r="8907" spans="2:20" ht="14.25" customHeight="1" x14ac:dyDescent="0.25">
      <c r="B8907" s="4" t="s">
        <v>26</v>
      </c>
      <c r="C8907" s="4">
        <v>1197831</v>
      </c>
      <c r="D8907" s="5">
        <v>44461</v>
      </c>
      <c r="E8907" s="4" t="s">
        <v>27</v>
      </c>
      <c r="F8907" s="4" t="s">
        <v>59</v>
      </c>
      <c r="G8907" s="4" t="s">
        <v>60</v>
      </c>
      <c r="H8907" s="6" t="s">
        <v>22</v>
      </c>
      <c r="I8907" s="7">
        <v>35</v>
      </c>
      <c r="J8907" s="8">
        <v>116</v>
      </c>
      <c r="K8907" s="9">
        <v>4060</v>
      </c>
      <c r="L8907" s="9">
        <v>1948.8</v>
      </c>
      <c r="M8907" s="10">
        <v>0.48</v>
      </c>
      <c r="N8907" s="12" t="s">
        <v>24</v>
      </c>
      <c r="P8907" s="14"/>
      <c r="Q8907" s="13"/>
      <c r="R8907" s="13"/>
      <c r="S8907" s="13"/>
      <c r="T8907" s="15"/>
    </row>
    <row r="8908" spans="2:20" ht="14.25" customHeight="1" x14ac:dyDescent="0.25">
      <c r="B8908" s="4" t="s">
        <v>26</v>
      </c>
      <c r="C8908" s="4">
        <v>1197831</v>
      </c>
      <c r="D8908" s="5">
        <v>44462</v>
      </c>
      <c r="E8908" s="4" t="s">
        <v>27</v>
      </c>
      <c r="F8908" s="4" t="s">
        <v>59</v>
      </c>
      <c r="G8908" s="4" t="s">
        <v>60</v>
      </c>
      <c r="H8908" s="6" t="s">
        <v>23</v>
      </c>
      <c r="I8908" s="7">
        <v>26</v>
      </c>
      <c r="J8908" s="8">
        <v>190</v>
      </c>
      <c r="K8908" s="9">
        <v>4940</v>
      </c>
      <c r="L8908" s="9">
        <v>3556.8000000000011</v>
      </c>
      <c r="M8908" s="10">
        <v>0.7200000000000002</v>
      </c>
      <c r="N8908" s="12" t="s">
        <v>24</v>
      </c>
      <c r="P8908" s="14"/>
      <c r="Q8908" s="13"/>
      <c r="R8908" s="13"/>
      <c r="S8908" s="13"/>
      <c r="T8908" s="15"/>
    </row>
    <row r="8909" spans="2:20" ht="14.25" customHeight="1" x14ac:dyDescent="0.25">
      <c r="B8909" s="4" t="s">
        <v>26</v>
      </c>
      <c r="C8909" s="4">
        <v>1197831</v>
      </c>
      <c r="D8909" s="5">
        <v>44463</v>
      </c>
      <c r="E8909" s="4" t="s">
        <v>27</v>
      </c>
      <c r="F8909" s="4" t="s">
        <v>59</v>
      </c>
      <c r="G8909" s="4" t="s">
        <v>60</v>
      </c>
      <c r="H8909" s="6" t="s">
        <v>17</v>
      </c>
      <c r="I8909" s="7">
        <v>20</v>
      </c>
      <c r="J8909" s="8">
        <v>184</v>
      </c>
      <c r="K8909" s="9">
        <v>3680</v>
      </c>
      <c r="L8909" s="9">
        <v>1913.5999999999997</v>
      </c>
      <c r="M8909" s="10">
        <v>0.51999999999999991</v>
      </c>
      <c r="N8909" s="12" t="s">
        <v>24</v>
      </c>
      <c r="P8909" s="14"/>
      <c r="Q8909" s="13"/>
      <c r="R8909" s="13"/>
      <c r="S8909" s="13"/>
      <c r="T8909" s="15"/>
    </row>
    <row r="8910" spans="2:20" ht="14.25" customHeight="1" x14ac:dyDescent="0.25">
      <c r="B8910" s="4" t="s">
        <v>26</v>
      </c>
      <c r="C8910" s="4">
        <v>1197831</v>
      </c>
      <c r="D8910" s="5">
        <v>44464</v>
      </c>
      <c r="E8910" s="4" t="s">
        <v>27</v>
      </c>
      <c r="F8910" s="4" t="s">
        <v>59</v>
      </c>
      <c r="G8910" s="4" t="s">
        <v>60</v>
      </c>
      <c r="H8910" s="6" t="s">
        <v>19</v>
      </c>
      <c r="I8910" s="7">
        <v>23</v>
      </c>
      <c r="J8910" s="8">
        <v>173</v>
      </c>
      <c r="K8910" s="9">
        <v>3979</v>
      </c>
      <c r="L8910" s="9">
        <v>2188.4499999999998</v>
      </c>
      <c r="M8910" s="10">
        <v>0.54999999999999993</v>
      </c>
      <c r="N8910" s="12" t="s">
        <v>24</v>
      </c>
      <c r="P8910" s="14"/>
      <c r="Q8910" s="13"/>
      <c r="R8910" s="13"/>
      <c r="S8910" s="13"/>
      <c r="T8910" s="15"/>
    </row>
    <row r="8911" spans="2:20" ht="14.25" customHeight="1" x14ac:dyDescent="0.25">
      <c r="B8911" s="4" t="s">
        <v>26</v>
      </c>
      <c r="C8911" s="4">
        <v>1197831</v>
      </c>
      <c r="D8911" s="5">
        <v>44465</v>
      </c>
      <c r="E8911" s="4" t="s">
        <v>27</v>
      </c>
      <c r="F8911" s="4" t="s">
        <v>59</v>
      </c>
      <c r="G8911" s="4" t="s">
        <v>60</v>
      </c>
      <c r="H8911" s="6" t="s">
        <v>20</v>
      </c>
      <c r="I8911" s="7">
        <v>24</v>
      </c>
      <c r="J8911" s="8">
        <v>166</v>
      </c>
      <c r="K8911" s="9">
        <v>3984</v>
      </c>
      <c r="L8911" s="9">
        <v>2151.3599999999997</v>
      </c>
      <c r="M8911" s="10">
        <v>0.53999999999999992</v>
      </c>
      <c r="N8911" s="12" t="s">
        <v>24</v>
      </c>
      <c r="P8911" s="14"/>
      <c r="Q8911" s="13"/>
      <c r="R8911" s="13"/>
      <c r="S8911" s="13"/>
      <c r="T8911" s="15"/>
    </row>
    <row r="8912" spans="2:20" ht="14.25" customHeight="1" x14ac:dyDescent="0.25">
      <c r="B8912" s="4" t="s">
        <v>26</v>
      </c>
      <c r="C8912" s="4">
        <v>1197831</v>
      </c>
      <c r="D8912" s="5">
        <v>44466</v>
      </c>
      <c r="E8912" s="4" t="s">
        <v>27</v>
      </c>
      <c r="F8912" s="4" t="s">
        <v>59</v>
      </c>
      <c r="G8912" s="4" t="s">
        <v>60</v>
      </c>
      <c r="H8912" s="6" t="s">
        <v>21</v>
      </c>
      <c r="I8912" s="7">
        <v>26</v>
      </c>
      <c r="J8912" s="8">
        <v>98</v>
      </c>
      <c r="K8912" s="9">
        <v>2548</v>
      </c>
      <c r="L8912" s="9">
        <v>1707.1600000000003</v>
      </c>
      <c r="M8912" s="10">
        <v>0.67000000000000015</v>
      </c>
      <c r="N8912" s="12" t="s">
        <v>24</v>
      </c>
      <c r="P8912" s="14"/>
      <c r="Q8912" s="13"/>
      <c r="R8912" s="13"/>
      <c r="S8912" s="13"/>
      <c r="T8912" s="15"/>
    </row>
    <row r="8913" spans="2:20" ht="14.25" customHeight="1" x14ac:dyDescent="0.25">
      <c r="B8913" s="4" t="s">
        <v>26</v>
      </c>
      <c r="C8913" s="4">
        <v>1197831</v>
      </c>
      <c r="D8913" s="5">
        <v>44467</v>
      </c>
      <c r="E8913" s="4" t="s">
        <v>27</v>
      </c>
      <c r="F8913" s="4" t="s">
        <v>59</v>
      </c>
      <c r="G8913" s="4" t="s">
        <v>60</v>
      </c>
      <c r="H8913" s="6" t="s">
        <v>22</v>
      </c>
      <c r="I8913" s="7">
        <v>22</v>
      </c>
      <c r="J8913" s="8">
        <v>105</v>
      </c>
      <c r="K8913" s="9">
        <v>2310</v>
      </c>
      <c r="L8913" s="9">
        <v>1131.8999999999999</v>
      </c>
      <c r="M8913" s="10">
        <v>0.48999999999999994</v>
      </c>
      <c r="N8913" s="12" t="s">
        <v>24</v>
      </c>
      <c r="P8913" s="14"/>
      <c r="Q8913" s="13"/>
      <c r="R8913" s="13"/>
      <c r="S8913" s="13"/>
      <c r="T8913" s="15"/>
    </row>
    <row r="8914" spans="2:20" ht="14.25" customHeight="1" x14ac:dyDescent="0.25">
      <c r="B8914" s="4" t="s">
        <v>26</v>
      </c>
      <c r="C8914" s="4">
        <v>1197831</v>
      </c>
      <c r="D8914" s="5">
        <v>44468</v>
      </c>
      <c r="E8914" s="4" t="s">
        <v>27</v>
      </c>
      <c r="F8914" s="4" t="s">
        <v>59</v>
      </c>
      <c r="G8914" s="4" t="s">
        <v>60</v>
      </c>
      <c r="H8914" s="6" t="s">
        <v>23</v>
      </c>
      <c r="I8914" s="7">
        <v>26</v>
      </c>
      <c r="J8914" s="8">
        <v>147</v>
      </c>
      <c r="K8914" s="9">
        <v>3822</v>
      </c>
      <c r="L8914" s="9">
        <v>2751.8400000000006</v>
      </c>
      <c r="M8914" s="10">
        <v>0.7200000000000002</v>
      </c>
      <c r="N8914" s="12" t="s">
        <v>24</v>
      </c>
      <c r="P8914" s="14"/>
      <c r="Q8914" s="13"/>
      <c r="R8914" s="13"/>
      <c r="S8914" s="13"/>
      <c r="T8914" s="15"/>
    </row>
    <row r="8915" spans="2:20" ht="14.25" customHeight="1" x14ac:dyDescent="0.25">
      <c r="B8915" s="4" t="s">
        <v>26</v>
      </c>
      <c r="C8915" s="4">
        <v>1197831</v>
      </c>
      <c r="D8915" s="5">
        <v>44469</v>
      </c>
      <c r="E8915" s="4" t="s">
        <v>27</v>
      </c>
      <c r="F8915" s="4" t="s">
        <v>59</v>
      </c>
      <c r="G8915" s="4" t="s">
        <v>60</v>
      </c>
      <c r="H8915" s="6" t="s">
        <v>17</v>
      </c>
      <c r="I8915" s="7">
        <v>14</v>
      </c>
      <c r="J8915" s="8">
        <v>188</v>
      </c>
      <c r="K8915" s="9">
        <v>2632</v>
      </c>
      <c r="L8915" s="9">
        <v>1500.2399999999998</v>
      </c>
      <c r="M8915" s="10">
        <v>0.56999999999999995</v>
      </c>
      <c r="N8915" s="12" t="s">
        <v>24</v>
      </c>
      <c r="P8915" s="14"/>
      <c r="Q8915" s="13"/>
      <c r="R8915" s="13"/>
      <c r="S8915" s="13"/>
      <c r="T8915" s="15"/>
    </row>
    <row r="8916" spans="2:20" ht="14.25" customHeight="1" x14ac:dyDescent="0.25">
      <c r="B8916" s="4" t="s">
        <v>26</v>
      </c>
      <c r="C8916" s="4">
        <v>1197831</v>
      </c>
      <c r="D8916" s="5">
        <v>44470</v>
      </c>
      <c r="E8916" s="4" t="s">
        <v>27</v>
      </c>
      <c r="F8916" s="4" t="s">
        <v>59</v>
      </c>
      <c r="G8916" s="4" t="s">
        <v>60</v>
      </c>
      <c r="H8916" s="6" t="s">
        <v>19</v>
      </c>
      <c r="I8916" s="7">
        <v>14</v>
      </c>
      <c r="J8916" s="8">
        <v>200</v>
      </c>
      <c r="K8916" s="9">
        <v>2800</v>
      </c>
      <c r="L8916" s="9">
        <v>1455.9999999999998</v>
      </c>
      <c r="M8916" s="10">
        <v>0.51999999999999991</v>
      </c>
      <c r="N8916" s="12" t="s">
        <v>24</v>
      </c>
      <c r="P8916" s="14"/>
      <c r="Q8916" s="13"/>
      <c r="R8916" s="13"/>
      <c r="S8916" s="13"/>
      <c r="T8916" s="15"/>
    </row>
    <row r="8917" spans="2:20" ht="14.25" customHeight="1" x14ac:dyDescent="0.25">
      <c r="B8917" s="4" t="s">
        <v>26</v>
      </c>
      <c r="C8917" s="4">
        <v>1197831</v>
      </c>
      <c r="D8917" s="5">
        <v>44471</v>
      </c>
      <c r="E8917" s="4" t="s">
        <v>27</v>
      </c>
      <c r="F8917" s="4" t="s">
        <v>59</v>
      </c>
      <c r="G8917" s="4" t="s">
        <v>60</v>
      </c>
      <c r="H8917" s="6" t="s">
        <v>20</v>
      </c>
      <c r="I8917" s="7">
        <v>33</v>
      </c>
      <c r="J8917" s="8">
        <v>196</v>
      </c>
      <c r="K8917" s="9">
        <v>6468</v>
      </c>
      <c r="L8917" s="9">
        <v>3557.3999999999996</v>
      </c>
      <c r="M8917" s="10">
        <v>0.54999999999999993</v>
      </c>
      <c r="N8917" s="12" t="s">
        <v>24</v>
      </c>
      <c r="P8917" s="14"/>
      <c r="Q8917" s="13"/>
      <c r="R8917" s="13"/>
      <c r="S8917" s="13"/>
      <c r="T8917" s="15"/>
    </row>
    <row r="8918" spans="2:20" ht="14.25" customHeight="1" x14ac:dyDescent="0.25">
      <c r="B8918" s="4" t="s">
        <v>26</v>
      </c>
      <c r="C8918" s="4">
        <v>1197831</v>
      </c>
      <c r="D8918" s="5">
        <v>44472</v>
      </c>
      <c r="E8918" s="4" t="s">
        <v>27</v>
      </c>
      <c r="F8918" s="4" t="s">
        <v>59</v>
      </c>
      <c r="G8918" s="4" t="s">
        <v>60</v>
      </c>
      <c r="H8918" s="6" t="s">
        <v>21</v>
      </c>
      <c r="I8918" s="7">
        <v>36</v>
      </c>
      <c r="J8918" s="8">
        <v>135</v>
      </c>
      <c r="K8918" s="9">
        <v>4860</v>
      </c>
      <c r="L8918" s="9">
        <v>3256.2000000000007</v>
      </c>
      <c r="M8918" s="10">
        <v>0.67000000000000015</v>
      </c>
      <c r="N8918" s="12" t="s">
        <v>24</v>
      </c>
      <c r="P8918" s="14"/>
      <c r="Q8918" s="13"/>
      <c r="R8918" s="13"/>
      <c r="S8918" s="13"/>
      <c r="T8918" s="15"/>
    </row>
    <row r="8919" spans="2:20" ht="14.25" customHeight="1" x14ac:dyDescent="0.25">
      <c r="B8919" s="4" t="s">
        <v>26</v>
      </c>
      <c r="C8919" s="4">
        <v>1197831</v>
      </c>
      <c r="D8919" s="5">
        <v>44473</v>
      </c>
      <c r="E8919" s="4" t="s">
        <v>27</v>
      </c>
      <c r="F8919" s="4" t="s">
        <v>59</v>
      </c>
      <c r="G8919" s="4" t="s">
        <v>60</v>
      </c>
      <c r="H8919" s="6" t="s">
        <v>22</v>
      </c>
      <c r="I8919" s="7">
        <v>37</v>
      </c>
      <c r="J8919" s="8">
        <v>149</v>
      </c>
      <c r="K8919" s="9">
        <v>5513</v>
      </c>
      <c r="L8919" s="9">
        <v>2646.24</v>
      </c>
      <c r="M8919" s="10">
        <v>0.48</v>
      </c>
      <c r="N8919" s="12" t="s">
        <v>24</v>
      </c>
      <c r="P8919" s="14"/>
      <c r="Q8919" s="13"/>
      <c r="R8919" s="13"/>
      <c r="S8919" s="13"/>
      <c r="T8919" s="15"/>
    </row>
    <row r="8920" spans="2:20" ht="14.25" customHeight="1" x14ac:dyDescent="0.25">
      <c r="B8920" s="4" t="s">
        <v>26</v>
      </c>
      <c r="C8920" s="4">
        <v>1197831</v>
      </c>
      <c r="D8920" s="5">
        <v>44474</v>
      </c>
      <c r="E8920" s="4" t="s">
        <v>27</v>
      </c>
      <c r="F8920" s="4" t="s">
        <v>59</v>
      </c>
      <c r="G8920" s="4" t="s">
        <v>60</v>
      </c>
      <c r="H8920" s="6" t="s">
        <v>23</v>
      </c>
      <c r="I8920" s="7">
        <v>45</v>
      </c>
      <c r="J8920" s="8">
        <v>188</v>
      </c>
      <c r="K8920" s="9">
        <v>8460</v>
      </c>
      <c r="L8920" s="9">
        <v>5837.4000000000015</v>
      </c>
      <c r="M8920" s="10">
        <v>0.69000000000000017</v>
      </c>
      <c r="N8920" s="12" t="s">
        <v>24</v>
      </c>
      <c r="P8920" s="14"/>
      <c r="Q8920" s="13"/>
      <c r="R8920" s="13"/>
      <c r="S8920" s="13"/>
      <c r="T8920" s="15"/>
    </row>
    <row r="8921" spans="2:20" ht="14.25" customHeight="1" x14ac:dyDescent="0.25">
      <c r="B8921" s="4" t="s">
        <v>26</v>
      </c>
      <c r="C8921" s="4">
        <v>1197831</v>
      </c>
      <c r="D8921" s="5">
        <v>44475</v>
      </c>
      <c r="E8921" s="4" t="s">
        <v>27</v>
      </c>
      <c r="F8921" s="4" t="s">
        <v>59</v>
      </c>
      <c r="G8921" s="4" t="s">
        <v>60</v>
      </c>
      <c r="H8921" s="6" t="s">
        <v>17</v>
      </c>
      <c r="I8921" s="7">
        <v>46</v>
      </c>
      <c r="J8921" s="8">
        <v>240</v>
      </c>
      <c r="K8921" s="9">
        <v>11040</v>
      </c>
      <c r="L8921" s="9">
        <v>6182.4</v>
      </c>
      <c r="M8921" s="10">
        <v>0.55999999999999994</v>
      </c>
      <c r="N8921" s="12" t="s">
        <v>24</v>
      </c>
      <c r="P8921" s="14"/>
      <c r="Q8921" s="13"/>
      <c r="R8921" s="13"/>
      <c r="S8921" s="13"/>
      <c r="T8921" s="15"/>
    </row>
    <row r="8922" spans="2:20" ht="14.25" customHeight="1" x14ac:dyDescent="0.25">
      <c r="B8922" s="4" t="s">
        <v>26</v>
      </c>
      <c r="C8922" s="4">
        <v>1197831</v>
      </c>
      <c r="D8922" s="5">
        <v>44476</v>
      </c>
      <c r="E8922" s="4" t="s">
        <v>27</v>
      </c>
      <c r="F8922" s="4" t="s">
        <v>59</v>
      </c>
      <c r="G8922" s="4" t="s">
        <v>60</v>
      </c>
      <c r="H8922" s="6" t="s">
        <v>19</v>
      </c>
      <c r="I8922" s="7">
        <v>40</v>
      </c>
      <c r="J8922" s="8">
        <v>248</v>
      </c>
      <c r="K8922" s="9">
        <v>9920</v>
      </c>
      <c r="L8922" s="9">
        <v>5257.5999999999995</v>
      </c>
      <c r="M8922" s="10">
        <v>0.52999999999999992</v>
      </c>
      <c r="N8922" s="12" t="s">
        <v>24</v>
      </c>
      <c r="P8922" s="14"/>
      <c r="Q8922" s="13"/>
      <c r="R8922" s="13"/>
      <c r="S8922" s="13"/>
      <c r="T8922" s="15"/>
    </row>
    <row r="8923" spans="2:20" ht="14.25" customHeight="1" x14ac:dyDescent="0.25">
      <c r="B8923" s="4" t="s">
        <v>26</v>
      </c>
      <c r="C8923" s="4">
        <v>1197831</v>
      </c>
      <c r="D8923" s="5">
        <v>44477</v>
      </c>
      <c r="E8923" s="4" t="s">
        <v>27</v>
      </c>
      <c r="F8923" s="4" t="s">
        <v>59</v>
      </c>
      <c r="G8923" s="4" t="s">
        <v>60</v>
      </c>
      <c r="H8923" s="6" t="s">
        <v>20</v>
      </c>
      <c r="I8923" s="7">
        <v>47</v>
      </c>
      <c r="J8923" s="8">
        <v>217</v>
      </c>
      <c r="K8923" s="9">
        <v>10199</v>
      </c>
      <c r="L8923" s="9">
        <v>5507.4599999999991</v>
      </c>
      <c r="M8923" s="10">
        <v>0.53999999999999992</v>
      </c>
      <c r="N8923" s="12" t="s">
        <v>24</v>
      </c>
      <c r="P8923" s="14"/>
      <c r="Q8923" s="13"/>
      <c r="R8923" s="13"/>
      <c r="S8923" s="13"/>
      <c r="T8923" s="15"/>
    </row>
    <row r="8924" spans="2:20" ht="14.25" customHeight="1" x14ac:dyDescent="0.25">
      <c r="B8924" s="4" t="s">
        <v>26</v>
      </c>
      <c r="C8924" s="4">
        <v>1197831</v>
      </c>
      <c r="D8924" s="5">
        <v>44478</v>
      </c>
      <c r="E8924" s="4" t="s">
        <v>27</v>
      </c>
      <c r="F8924" s="4" t="s">
        <v>59</v>
      </c>
      <c r="G8924" s="4" t="s">
        <v>60</v>
      </c>
      <c r="H8924" s="6" t="s">
        <v>21</v>
      </c>
      <c r="I8924" s="7">
        <v>52</v>
      </c>
      <c r="J8924" s="8">
        <v>193</v>
      </c>
      <c r="K8924" s="9">
        <v>10036</v>
      </c>
      <c r="L8924" s="9">
        <v>6322.6800000000012</v>
      </c>
      <c r="M8924" s="10">
        <v>0.63000000000000012</v>
      </c>
      <c r="N8924" s="12" t="s">
        <v>24</v>
      </c>
      <c r="P8924" s="14"/>
      <c r="Q8924" s="13"/>
      <c r="R8924" s="13"/>
      <c r="S8924" s="13"/>
      <c r="T8924" s="15"/>
    </row>
    <row r="8925" spans="2:20" ht="14.25" customHeight="1" x14ac:dyDescent="0.25">
      <c r="B8925" s="4" t="s">
        <v>26</v>
      </c>
      <c r="C8925" s="4">
        <v>1197831</v>
      </c>
      <c r="D8925" s="5">
        <v>44479</v>
      </c>
      <c r="E8925" s="4" t="s">
        <v>27</v>
      </c>
      <c r="F8925" s="4" t="s">
        <v>59</v>
      </c>
      <c r="G8925" s="4" t="s">
        <v>60</v>
      </c>
      <c r="H8925" s="6" t="s">
        <v>22</v>
      </c>
      <c r="I8925" s="7">
        <v>40</v>
      </c>
      <c r="J8925" s="8">
        <v>155</v>
      </c>
      <c r="K8925" s="9">
        <v>6200</v>
      </c>
      <c r="L8925" s="9">
        <v>2914</v>
      </c>
      <c r="M8925" s="10">
        <v>0.47</v>
      </c>
      <c r="N8925" s="12" t="s">
        <v>24</v>
      </c>
      <c r="P8925" s="14"/>
      <c r="Q8925" s="13"/>
      <c r="R8925" s="13"/>
      <c r="S8925" s="13"/>
      <c r="T8925" s="15"/>
    </row>
    <row r="8926" spans="2:20" ht="14.25" customHeight="1" x14ac:dyDescent="0.25">
      <c r="B8926" s="4" t="s">
        <v>26</v>
      </c>
      <c r="C8926" s="4">
        <v>1197831</v>
      </c>
      <c r="D8926" s="5">
        <v>44480</v>
      </c>
      <c r="E8926" s="4" t="s">
        <v>27</v>
      </c>
      <c r="F8926" s="4" t="s">
        <v>59</v>
      </c>
      <c r="G8926" s="4" t="s">
        <v>60</v>
      </c>
      <c r="H8926" s="6" t="s">
        <v>23</v>
      </c>
      <c r="I8926" s="7">
        <v>56</v>
      </c>
      <c r="J8926" s="8">
        <v>225</v>
      </c>
      <c r="K8926" s="9">
        <v>12600</v>
      </c>
      <c r="L8926" s="9">
        <v>9072.0000000000018</v>
      </c>
      <c r="M8926" s="10">
        <v>0.7200000000000002</v>
      </c>
      <c r="N8926" s="12" t="s">
        <v>24</v>
      </c>
      <c r="P8926" s="14"/>
      <c r="Q8926" s="13"/>
      <c r="R8926" s="13"/>
      <c r="S8926" s="13"/>
      <c r="T8926" s="15"/>
    </row>
    <row r="8927" spans="2:20" ht="14.25" customHeight="1" x14ac:dyDescent="0.25">
      <c r="B8927" s="4" t="s">
        <v>61</v>
      </c>
      <c r="C8927" s="4">
        <v>1185732</v>
      </c>
      <c r="D8927" s="5">
        <v>44481</v>
      </c>
      <c r="E8927" s="4" t="s">
        <v>27</v>
      </c>
      <c r="F8927" s="4" t="s">
        <v>59</v>
      </c>
      <c r="G8927" s="4" t="s">
        <v>60</v>
      </c>
      <c r="H8927" s="6" t="s">
        <v>17</v>
      </c>
      <c r="I8927" s="7">
        <v>27</v>
      </c>
      <c r="J8927" s="8">
        <v>140</v>
      </c>
      <c r="K8927" s="9">
        <v>3780</v>
      </c>
      <c r="L8927" s="9">
        <v>1474.1999999999998</v>
      </c>
      <c r="M8927" s="10">
        <v>0.38999999999999996</v>
      </c>
      <c r="N8927" s="12" t="s">
        <v>24</v>
      </c>
      <c r="P8927" s="14"/>
      <c r="Q8927" s="13"/>
      <c r="R8927" s="13"/>
      <c r="S8927" s="13"/>
      <c r="T8927" s="15"/>
    </row>
    <row r="8928" spans="2:20" ht="14.25" customHeight="1" x14ac:dyDescent="0.25">
      <c r="B8928" s="4" t="s">
        <v>61</v>
      </c>
      <c r="C8928" s="4">
        <v>1185732</v>
      </c>
      <c r="D8928" s="5">
        <v>44482</v>
      </c>
      <c r="E8928" s="4" t="s">
        <v>27</v>
      </c>
      <c r="F8928" s="4" t="s">
        <v>59</v>
      </c>
      <c r="G8928" s="4" t="s">
        <v>60</v>
      </c>
      <c r="H8928" s="6" t="s">
        <v>19</v>
      </c>
      <c r="I8928" s="7">
        <v>30</v>
      </c>
      <c r="J8928" s="8">
        <v>88</v>
      </c>
      <c r="K8928" s="9">
        <v>2640</v>
      </c>
      <c r="L8928" s="9">
        <v>1082.3999999999999</v>
      </c>
      <c r="M8928" s="10">
        <v>0.41</v>
      </c>
      <c r="N8928" s="12" t="s">
        <v>24</v>
      </c>
      <c r="P8928" s="14"/>
      <c r="Q8928" s="13"/>
      <c r="R8928" s="13"/>
      <c r="S8928" s="13"/>
      <c r="T8928" s="15"/>
    </row>
    <row r="8929" spans="2:20" ht="14.25" customHeight="1" x14ac:dyDescent="0.25">
      <c r="B8929" s="4" t="s">
        <v>61</v>
      </c>
      <c r="C8929" s="4">
        <v>1185732</v>
      </c>
      <c r="D8929" s="5">
        <v>44483</v>
      </c>
      <c r="E8929" s="4" t="s">
        <v>27</v>
      </c>
      <c r="F8929" s="4" t="s">
        <v>59</v>
      </c>
      <c r="G8929" s="4" t="s">
        <v>60</v>
      </c>
      <c r="H8929" s="6" t="s">
        <v>20</v>
      </c>
      <c r="I8929" s="7">
        <v>23</v>
      </c>
      <c r="J8929" s="8">
        <v>83</v>
      </c>
      <c r="K8929" s="9">
        <v>1909</v>
      </c>
      <c r="L8929" s="9">
        <v>801.78</v>
      </c>
      <c r="M8929" s="10">
        <v>0.42</v>
      </c>
      <c r="N8929" s="12" t="s">
        <v>24</v>
      </c>
      <c r="P8929" s="14"/>
      <c r="Q8929" s="13"/>
      <c r="R8929" s="13"/>
      <c r="S8929" s="13"/>
      <c r="T8929" s="15"/>
    </row>
    <row r="8930" spans="2:20" ht="14.25" customHeight="1" x14ac:dyDescent="0.25">
      <c r="B8930" s="4" t="s">
        <v>61</v>
      </c>
      <c r="C8930" s="4">
        <v>1185732</v>
      </c>
      <c r="D8930" s="5">
        <v>44484</v>
      </c>
      <c r="E8930" s="4" t="s">
        <v>27</v>
      </c>
      <c r="F8930" s="4" t="s">
        <v>59</v>
      </c>
      <c r="G8930" s="4" t="s">
        <v>60</v>
      </c>
      <c r="H8930" s="6" t="s">
        <v>21</v>
      </c>
      <c r="I8930" s="7">
        <v>25</v>
      </c>
      <c r="J8930" s="8">
        <v>30</v>
      </c>
      <c r="K8930" s="9">
        <v>750</v>
      </c>
      <c r="L8930" s="9">
        <v>247.49999999999997</v>
      </c>
      <c r="M8930" s="10">
        <v>0.32999999999999996</v>
      </c>
      <c r="N8930" s="12" t="s">
        <v>24</v>
      </c>
      <c r="P8930" s="14"/>
      <c r="Q8930" s="13"/>
      <c r="R8930" s="13"/>
      <c r="S8930" s="13"/>
      <c r="T8930" s="15"/>
    </row>
    <row r="8931" spans="2:20" ht="14.25" customHeight="1" x14ac:dyDescent="0.25">
      <c r="B8931" s="4" t="s">
        <v>61</v>
      </c>
      <c r="C8931" s="4">
        <v>1185732</v>
      </c>
      <c r="D8931" s="5">
        <v>44485</v>
      </c>
      <c r="E8931" s="4" t="s">
        <v>15</v>
      </c>
      <c r="F8931" s="4" t="s">
        <v>62</v>
      </c>
      <c r="G8931" s="4" t="s">
        <v>63</v>
      </c>
      <c r="H8931" s="6" t="s">
        <v>22</v>
      </c>
      <c r="I8931" s="7">
        <v>38</v>
      </c>
      <c r="J8931" s="8">
        <v>53</v>
      </c>
      <c r="K8931" s="9">
        <v>2014</v>
      </c>
      <c r="L8931" s="9">
        <v>624.34</v>
      </c>
      <c r="M8931" s="10">
        <v>0.31</v>
      </c>
      <c r="N8931" s="12" t="s">
        <v>24</v>
      </c>
      <c r="P8931" s="14"/>
      <c r="Q8931" s="13"/>
      <c r="R8931" s="13"/>
      <c r="S8931" s="13"/>
      <c r="T8931" s="15"/>
    </row>
    <row r="8932" spans="2:20" ht="14.25" customHeight="1" x14ac:dyDescent="0.25">
      <c r="B8932" s="4" t="s">
        <v>61</v>
      </c>
      <c r="C8932" s="4">
        <v>1185732</v>
      </c>
      <c r="D8932" s="5">
        <v>44486</v>
      </c>
      <c r="E8932" s="4" t="s">
        <v>15</v>
      </c>
      <c r="F8932" s="4" t="s">
        <v>62</v>
      </c>
      <c r="G8932" s="4" t="s">
        <v>63</v>
      </c>
      <c r="H8932" s="6" t="s">
        <v>23</v>
      </c>
      <c r="I8932" s="7">
        <v>26</v>
      </c>
      <c r="J8932" s="8">
        <v>80</v>
      </c>
      <c r="K8932" s="9">
        <v>2080</v>
      </c>
      <c r="L8932" s="9">
        <v>915.2</v>
      </c>
      <c r="M8932" s="10">
        <v>0.44</v>
      </c>
      <c r="N8932" s="12" t="s">
        <v>24</v>
      </c>
      <c r="P8932" s="14"/>
      <c r="Q8932" s="13"/>
      <c r="R8932" s="13"/>
      <c r="S8932" s="13"/>
      <c r="T8932" s="15"/>
    </row>
    <row r="8933" spans="2:20" ht="14.25" customHeight="1" x14ac:dyDescent="0.25">
      <c r="B8933" s="4" t="s">
        <v>61</v>
      </c>
      <c r="C8933" s="4">
        <v>1185732</v>
      </c>
      <c r="D8933" s="5">
        <v>44487</v>
      </c>
      <c r="E8933" s="4" t="s">
        <v>15</v>
      </c>
      <c r="F8933" s="4" t="s">
        <v>62</v>
      </c>
      <c r="G8933" s="4" t="s">
        <v>63</v>
      </c>
      <c r="H8933" s="6" t="s">
        <v>17</v>
      </c>
      <c r="I8933" s="7">
        <v>29</v>
      </c>
      <c r="J8933" s="8">
        <v>170</v>
      </c>
      <c r="K8933" s="9">
        <v>4930</v>
      </c>
      <c r="L8933" s="9">
        <v>1824.1</v>
      </c>
      <c r="M8933" s="10">
        <v>0.37</v>
      </c>
      <c r="N8933" s="12" t="s">
        <v>24</v>
      </c>
      <c r="P8933" s="14"/>
      <c r="Q8933" s="13"/>
      <c r="R8933" s="13"/>
      <c r="S8933" s="13"/>
      <c r="T8933" s="15"/>
    </row>
    <row r="8934" spans="2:20" ht="14.25" customHeight="1" x14ac:dyDescent="0.25">
      <c r="B8934" s="4" t="s">
        <v>61</v>
      </c>
      <c r="C8934" s="4">
        <v>1185732</v>
      </c>
      <c r="D8934" s="5">
        <v>44488</v>
      </c>
      <c r="E8934" s="4" t="s">
        <v>15</v>
      </c>
      <c r="F8934" s="4" t="s">
        <v>62</v>
      </c>
      <c r="G8934" s="4" t="s">
        <v>63</v>
      </c>
      <c r="H8934" s="6" t="s">
        <v>19</v>
      </c>
      <c r="I8934" s="7">
        <v>28</v>
      </c>
      <c r="J8934" s="8">
        <v>47</v>
      </c>
      <c r="K8934" s="9">
        <v>1316</v>
      </c>
      <c r="L8934" s="9">
        <v>526.4</v>
      </c>
      <c r="M8934" s="10">
        <v>0.39999999999999997</v>
      </c>
      <c r="N8934" s="12" t="s">
        <v>24</v>
      </c>
      <c r="P8934" s="14"/>
      <c r="Q8934" s="13"/>
      <c r="R8934" s="13"/>
      <c r="S8934" s="13"/>
      <c r="T8934" s="15"/>
    </row>
    <row r="8935" spans="2:20" ht="14.25" customHeight="1" x14ac:dyDescent="0.25">
      <c r="B8935" s="4" t="s">
        <v>61</v>
      </c>
      <c r="C8935" s="4">
        <v>1185732</v>
      </c>
      <c r="D8935" s="5">
        <v>44489</v>
      </c>
      <c r="E8935" s="4" t="s">
        <v>15</v>
      </c>
      <c r="F8935" s="4" t="s">
        <v>62</v>
      </c>
      <c r="G8935" s="4" t="s">
        <v>63</v>
      </c>
      <c r="H8935" s="6" t="s">
        <v>20</v>
      </c>
      <c r="I8935" s="7">
        <v>20</v>
      </c>
      <c r="J8935" s="8">
        <v>68</v>
      </c>
      <c r="K8935" s="9">
        <v>1360</v>
      </c>
      <c r="L8935" s="9">
        <v>584.79999999999995</v>
      </c>
      <c r="M8935" s="10">
        <v>0.42999999999999994</v>
      </c>
      <c r="N8935" s="12" t="s">
        <v>24</v>
      </c>
      <c r="P8935" s="14"/>
      <c r="Q8935" s="13"/>
      <c r="R8935" s="13"/>
      <c r="S8935" s="13"/>
      <c r="T8935" s="15"/>
    </row>
    <row r="8936" spans="2:20" ht="14.25" customHeight="1" x14ac:dyDescent="0.25">
      <c r="B8936" s="4" t="s">
        <v>61</v>
      </c>
      <c r="C8936" s="4">
        <v>1185732</v>
      </c>
      <c r="D8936" s="5">
        <v>44490</v>
      </c>
      <c r="E8936" s="4" t="s">
        <v>15</v>
      </c>
      <c r="F8936" s="4" t="s">
        <v>62</v>
      </c>
      <c r="G8936" s="4" t="s">
        <v>63</v>
      </c>
      <c r="H8936" s="6" t="s">
        <v>21</v>
      </c>
      <c r="I8936" s="7">
        <v>28</v>
      </c>
      <c r="J8936" s="8">
        <v>25</v>
      </c>
      <c r="K8936" s="9">
        <v>700</v>
      </c>
      <c r="L8936" s="9">
        <v>237.99999999999997</v>
      </c>
      <c r="M8936" s="10">
        <v>0.33999999999999997</v>
      </c>
      <c r="N8936" s="12" t="s">
        <v>24</v>
      </c>
      <c r="P8936" s="14"/>
      <c r="Q8936" s="13"/>
      <c r="R8936" s="13"/>
      <c r="S8936" s="13"/>
      <c r="T8936" s="15"/>
    </row>
    <row r="8937" spans="2:20" ht="14.25" customHeight="1" x14ac:dyDescent="0.25">
      <c r="B8937" s="4" t="s">
        <v>61</v>
      </c>
      <c r="C8937" s="4">
        <v>1185732</v>
      </c>
      <c r="D8937" s="5">
        <v>44491</v>
      </c>
      <c r="E8937" s="4" t="s">
        <v>15</v>
      </c>
      <c r="F8937" s="4" t="s">
        <v>62</v>
      </c>
      <c r="G8937" s="4" t="s">
        <v>63</v>
      </c>
      <c r="H8937" s="6" t="s">
        <v>22</v>
      </c>
      <c r="I8937" s="7">
        <v>36</v>
      </c>
      <c r="J8937" s="8">
        <v>45</v>
      </c>
      <c r="K8937" s="9">
        <v>1620</v>
      </c>
      <c r="L8937" s="9">
        <v>437.40000000000003</v>
      </c>
      <c r="M8937" s="10">
        <v>0.27</v>
      </c>
      <c r="N8937" s="12" t="s">
        <v>24</v>
      </c>
      <c r="P8937" s="14"/>
      <c r="Q8937" s="13"/>
      <c r="R8937" s="13"/>
      <c r="S8937" s="13"/>
      <c r="T8937" s="15"/>
    </row>
    <row r="8938" spans="2:20" ht="14.25" customHeight="1" x14ac:dyDescent="0.25">
      <c r="B8938" s="4" t="s">
        <v>61</v>
      </c>
      <c r="C8938" s="4">
        <v>1185732</v>
      </c>
      <c r="D8938" s="5">
        <v>44492</v>
      </c>
      <c r="E8938" s="4" t="s">
        <v>15</v>
      </c>
      <c r="F8938" s="4" t="s">
        <v>62</v>
      </c>
      <c r="G8938" s="4" t="s">
        <v>63</v>
      </c>
      <c r="H8938" s="6" t="s">
        <v>23</v>
      </c>
      <c r="I8938" s="7">
        <v>32</v>
      </c>
      <c r="J8938" s="8">
        <v>88</v>
      </c>
      <c r="K8938" s="9">
        <v>2816</v>
      </c>
      <c r="L8938" s="9">
        <v>1210.8800000000001</v>
      </c>
      <c r="M8938" s="10">
        <v>0.43000000000000005</v>
      </c>
      <c r="N8938" s="12" t="s">
        <v>24</v>
      </c>
      <c r="P8938" s="14"/>
      <c r="Q8938" s="13"/>
      <c r="R8938" s="13"/>
      <c r="S8938" s="13"/>
      <c r="T8938" s="15"/>
    </row>
    <row r="8939" spans="2:20" ht="14.25" customHeight="1" x14ac:dyDescent="0.25">
      <c r="B8939" s="4" t="s">
        <v>61</v>
      </c>
      <c r="C8939" s="4">
        <v>1185732</v>
      </c>
      <c r="D8939" s="5">
        <v>44493</v>
      </c>
      <c r="E8939" s="4" t="s">
        <v>15</v>
      </c>
      <c r="F8939" s="4" t="s">
        <v>62</v>
      </c>
      <c r="G8939" s="4" t="s">
        <v>63</v>
      </c>
      <c r="H8939" s="6" t="s">
        <v>17</v>
      </c>
      <c r="I8939" s="7">
        <v>31</v>
      </c>
      <c r="J8939" s="8">
        <v>146</v>
      </c>
      <c r="K8939" s="9">
        <v>4526</v>
      </c>
      <c r="L8939" s="9">
        <v>1674.62</v>
      </c>
      <c r="M8939" s="10">
        <v>0.37</v>
      </c>
      <c r="N8939" s="12" t="s">
        <v>24</v>
      </c>
      <c r="P8939" s="14"/>
      <c r="Q8939" s="13"/>
      <c r="R8939" s="13"/>
      <c r="S8939" s="13"/>
      <c r="T8939" s="15"/>
    </row>
    <row r="8940" spans="2:20" ht="14.25" customHeight="1" x14ac:dyDescent="0.25">
      <c r="B8940" s="4" t="s">
        <v>61</v>
      </c>
      <c r="C8940" s="4">
        <v>1185732</v>
      </c>
      <c r="D8940" s="5">
        <v>44494</v>
      </c>
      <c r="E8940" s="4" t="s">
        <v>15</v>
      </c>
      <c r="F8940" s="4" t="s">
        <v>62</v>
      </c>
      <c r="G8940" s="4" t="s">
        <v>63</v>
      </c>
      <c r="H8940" s="6" t="s">
        <v>19</v>
      </c>
      <c r="I8940" s="7">
        <v>29</v>
      </c>
      <c r="J8940" s="8">
        <v>54</v>
      </c>
      <c r="K8940" s="9">
        <v>1566</v>
      </c>
      <c r="L8940" s="9">
        <v>579.41999999999996</v>
      </c>
      <c r="M8940" s="10">
        <v>0.37</v>
      </c>
      <c r="N8940" s="12" t="s">
        <v>24</v>
      </c>
      <c r="P8940" s="14"/>
      <c r="Q8940" s="13"/>
      <c r="R8940" s="13"/>
      <c r="S8940" s="13"/>
      <c r="T8940" s="15"/>
    </row>
    <row r="8941" spans="2:20" ht="14.25" customHeight="1" x14ac:dyDescent="0.25">
      <c r="B8941" s="4" t="s">
        <v>61</v>
      </c>
      <c r="C8941" s="4">
        <v>1185732</v>
      </c>
      <c r="D8941" s="5">
        <v>44495</v>
      </c>
      <c r="E8941" s="4" t="s">
        <v>15</v>
      </c>
      <c r="F8941" s="4" t="s">
        <v>62</v>
      </c>
      <c r="G8941" s="4" t="s">
        <v>63</v>
      </c>
      <c r="H8941" s="6" t="s">
        <v>20</v>
      </c>
      <c r="I8941" s="7">
        <v>22</v>
      </c>
      <c r="J8941" s="8">
        <v>62</v>
      </c>
      <c r="K8941" s="9">
        <v>1364</v>
      </c>
      <c r="L8941" s="9">
        <v>627.43999999999994</v>
      </c>
      <c r="M8941" s="10">
        <v>0.45999999999999996</v>
      </c>
      <c r="N8941" s="12" t="s">
        <v>24</v>
      </c>
      <c r="P8941" s="14"/>
      <c r="Q8941" s="13"/>
      <c r="R8941" s="13"/>
      <c r="S8941" s="13"/>
      <c r="T8941" s="15"/>
    </row>
    <row r="8942" spans="2:20" ht="14.25" customHeight="1" x14ac:dyDescent="0.25">
      <c r="B8942" s="4" t="s">
        <v>61</v>
      </c>
      <c r="C8942" s="4">
        <v>1185732</v>
      </c>
      <c r="D8942" s="5">
        <v>44496</v>
      </c>
      <c r="E8942" s="4" t="s">
        <v>15</v>
      </c>
      <c r="F8942" s="4" t="s">
        <v>62</v>
      </c>
      <c r="G8942" s="4" t="s">
        <v>63</v>
      </c>
      <c r="H8942" s="6" t="s">
        <v>21</v>
      </c>
      <c r="I8942" s="7">
        <v>28</v>
      </c>
      <c r="J8942" s="8">
        <v>17</v>
      </c>
      <c r="K8942" s="9">
        <v>476</v>
      </c>
      <c r="L8942" s="9">
        <v>161.83999999999997</v>
      </c>
      <c r="M8942" s="10">
        <v>0.33999999999999997</v>
      </c>
      <c r="N8942" s="12" t="s">
        <v>24</v>
      </c>
      <c r="P8942" s="14"/>
      <c r="Q8942" s="13"/>
      <c r="R8942" s="13"/>
      <c r="S8942" s="13"/>
      <c r="T8942" s="15"/>
    </row>
    <row r="8943" spans="2:20" ht="14.25" customHeight="1" x14ac:dyDescent="0.25">
      <c r="B8943" s="4" t="s">
        <v>61</v>
      </c>
      <c r="C8943" s="4">
        <v>1185732</v>
      </c>
      <c r="D8943" s="5">
        <v>44497</v>
      </c>
      <c r="E8943" s="4" t="s">
        <v>15</v>
      </c>
      <c r="F8943" s="4" t="s">
        <v>62</v>
      </c>
      <c r="G8943" s="4" t="s">
        <v>63</v>
      </c>
      <c r="H8943" s="6" t="s">
        <v>22</v>
      </c>
      <c r="I8943" s="7">
        <v>37</v>
      </c>
      <c r="J8943" s="8">
        <v>35</v>
      </c>
      <c r="K8943" s="9">
        <v>1295</v>
      </c>
      <c r="L8943" s="9">
        <v>401.45</v>
      </c>
      <c r="M8943" s="10">
        <v>0.31</v>
      </c>
      <c r="N8943" s="12" t="s">
        <v>24</v>
      </c>
      <c r="P8943" s="14"/>
      <c r="Q8943" s="13"/>
      <c r="R8943" s="13"/>
      <c r="S8943" s="13"/>
      <c r="T8943" s="15"/>
    </row>
    <row r="8944" spans="2:20" ht="14.25" customHeight="1" x14ac:dyDescent="0.25">
      <c r="B8944" s="4" t="s">
        <v>61</v>
      </c>
      <c r="C8944" s="4">
        <v>1185732</v>
      </c>
      <c r="D8944" s="5">
        <v>44498</v>
      </c>
      <c r="E8944" s="4" t="s">
        <v>15</v>
      </c>
      <c r="F8944" s="4" t="s">
        <v>62</v>
      </c>
      <c r="G8944" s="4" t="s">
        <v>63</v>
      </c>
      <c r="H8944" s="6" t="s">
        <v>23</v>
      </c>
      <c r="I8944" s="7">
        <v>26</v>
      </c>
      <c r="J8944" s="8">
        <v>70</v>
      </c>
      <c r="K8944" s="9">
        <v>1820</v>
      </c>
      <c r="L8944" s="9">
        <v>764.40000000000009</v>
      </c>
      <c r="M8944" s="10">
        <v>0.42000000000000004</v>
      </c>
      <c r="N8944" s="12" t="s">
        <v>24</v>
      </c>
      <c r="P8944" s="14"/>
      <c r="Q8944" s="13"/>
      <c r="R8944" s="13"/>
      <c r="S8944" s="13"/>
      <c r="T8944" s="15"/>
    </row>
    <row r="8945" spans="2:20" ht="14.25" customHeight="1" x14ac:dyDescent="0.25">
      <c r="B8945" s="4" t="s">
        <v>61</v>
      </c>
      <c r="C8945" s="4">
        <v>1185732</v>
      </c>
      <c r="D8945" s="5">
        <v>44499</v>
      </c>
      <c r="E8945" s="4" t="s">
        <v>15</v>
      </c>
      <c r="F8945" s="4" t="s">
        <v>62</v>
      </c>
      <c r="G8945" s="4" t="s">
        <v>63</v>
      </c>
      <c r="H8945" s="6" t="s">
        <v>17</v>
      </c>
      <c r="I8945" s="7">
        <v>30</v>
      </c>
      <c r="J8945" s="8">
        <v>153</v>
      </c>
      <c r="K8945" s="9">
        <v>4590</v>
      </c>
      <c r="L8945" s="9">
        <v>1698.3</v>
      </c>
      <c r="M8945" s="10">
        <v>0.37</v>
      </c>
      <c r="N8945" s="12" t="s">
        <v>24</v>
      </c>
      <c r="P8945" s="14"/>
      <c r="Q8945" s="13"/>
      <c r="R8945" s="13"/>
      <c r="S8945" s="13"/>
      <c r="T8945" s="15"/>
    </row>
    <row r="8946" spans="2:20" ht="14.25" customHeight="1" x14ac:dyDescent="0.25">
      <c r="B8946" s="4" t="s">
        <v>61</v>
      </c>
      <c r="C8946" s="4">
        <v>1185732</v>
      </c>
      <c r="D8946" s="5">
        <v>44500</v>
      </c>
      <c r="E8946" s="4" t="s">
        <v>15</v>
      </c>
      <c r="F8946" s="4" t="s">
        <v>62</v>
      </c>
      <c r="G8946" s="4" t="s">
        <v>63</v>
      </c>
      <c r="H8946" s="6" t="s">
        <v>19</v>
      </c>
      <c r="I8946" s="7">
        <v>26</v>
      </c>
      <c r="J8946" s="8">
        <v>53</v>
      </c>
      <c r="K8946" s="9">
        <v>1378</v>
      </c>
      <c r="L8946" s="9">
        <v>537.41999999999996</v>
      </c>
      <c r="M8946" s="10">
        <v>0.38999999999999996</v>
      </c>
      <c r="N8946" s="12" t="s">
        <v>24</v>
      </c>
      <c r="P8946" s="14"/>
      <c r="Q8946" s="13"/>
      <c r="R8946" s="13"/>
      <c r="S8946" s="13"/>
      <c r="T8946" s="15"/>
    </row>
    <row r="8947" spans="2:20" ht="14.25" customHeight="1" x14ac:dyDescent="0.25">
      <c r="B8947" s="4" t="s">
        <v>61</v>
      </c>
      <c r="C8947" s="4">
        <v>1185732</v>
      </c>
      <c r="D8947" s="5">
        <v>44501</v>
      </c>
      <c r="E8947" s="4" t="s">
        <v>15</v>
      </c>
      <c r="F8947" s="4" t="s">
        <v>62</v>
      </c>
      <c r="G8947" s="4" t="s">
        <v>63</v>
      </c>
      <c r="H8947" s="6" t="s">
        <v>20</v>
      </c>
      <c r="I8947" s="7">
        <v>20</v>
      </c>
      <c r="J8947" s="8">
        <v>51</v>
      </c>
      <c r="K8947" s="9">
        <v>1020</v>
      </c>
      <c r="L8947" s="9">
        <v>428.4</v>
      </c>
      <c r="M8947" s="10">
        <v>0.42</v>
      </c>
      <c r="N8947" s="12" t="s">
        <v>24</v>
      </c>
      <c r="P8947" s="14"/>
      <c r="Q8947" s="13"/>
      <c r="R8947" s="13"/>
      <c r="S8947" s="13"/>
      <c r="T8947" s="15"/>
    </row>
    <row r="8948" spans="2:20" ht="14.25" customHeight="1" x14ac:dyDescent="0.25">
      <c r="B8948" s="4" t="s">
        <v>61</v>
      </c>
      <c r="C8948" s="4">
        <v>1185732</v>
      </c>
      <c r="D8948" s="5">
        <v>44502</v>
      </c>
      <c r="E8948" s="4" t="s">
        <v>15</v>
      </c>
      <c r="F8948" s="4" t="s">
        <v>62</v>
      </c>
      <c r="G8948" s="4" t="s">
        <v>63</v>
      </c>
      <c r="H8948" s="6" t="s">
        <v>21</v>
      </c>
      <c r="I8948" s="7">
        <v>23</v>
      </c>
      <c r="J8948" s="8">
        <v>26</v>
      </c>
      <c r="K8948" s="9">
        <v>598</v>
      </c>
      <c r="L8948" s="9">
        <v>197.33999999999997</v>
      </c>
      <c r="M8948" s="10">
        <v>0.32999999999999996</v>
      </c>
      <c r="N8948" s="12" t="s">
        <v>24</v>
      </c>
      <c r="P8948" s="14"/>
      <c r="Q8948" s="13"/>
      <c r="R8948" s="13"/>
      <c r="S8948" s="13"/>
      <c r="T8948" s="15"/>
    </row>
    <row r="8949" spans="2:20" ht="14.25" customHeight="1" x14ac:dyDescent="0.25">
      <c r="B8949" s="4" t="s">
        <v>61</v>
      </c>
      <c r="C8949" s="4">
        <v>1185732</v>
      </c>
      <c r="D8949" s="5">
        <v>44503</v>
      </c>
      <c r="E8949" s="4" t="s">
        <v>15</v>
      </c>
      <c r="F8949" s="4" t="s">
        <v>62</v>
      </c>
      <c r="G8949" s="4" t="s">
        <v>63</v>
      </c>
      <c r="H8949" s="6" t="s">
        <v>22</v>
      </c>
      <c r="I8949" s="7">
        <v>39</v>
      </c>
      <c r="J8949" s="8">
        <v>26</v>
      </c>
      <c r="K8949" s="9">
        <v>1014</v>
      </c>
      <c r="L8949" s="9">
        <v>304.2</v>
      </c>
      <c r="M8949" s="10">
        <v>0.3</v>
      </c>
      <c r="N8949" s="12" t="s">
        <v>24</v>
      </c>
      <c r="P8949" s="14"/>
      <c r="Q8949" s="13"/>
      <c r="R8949" s="13"/>
      <c r="S8949" s="13"/>
      <c r="T8949" s="15"/>
    </row>
    <row r="8950" spans="2:20" ht="14.25" customHeight="1" x14ac:dyDescent="0.25">
      <c r="B8950" s="4" t="s">
        <v>61</v>
      </c>
      <c r="C8950" s="4">
        <v>1185732</v>
      </c>
      <c r="D8950" s="5">
        <v>44504</v>
      </c>
      <c r="E8950" s="4" t="s">
        <v>15</v>
      </c>
      <c r="F8950" s="4" t="s">
        <v>62</v>
      </c>
      <c r="G8950" s="4" t="s">
        <v>63</v>
      </c>
      <c r="H8950" s="6" t="s">
        <v>23</v>
      </c>
      <c r="I8950" s="7">
        <v>31</v>
      </c>
      <c r="J8950" s="8">
        <v>68</v>
      </c>
      <c r="K8950" s="9">
        <v>2108</v>
      </c>
      <c r="L8950" s="9">
        <v>885.36000000000013</v>
      </c>
      <c r="M8950" s="10">
        <v>0.42000000000000004</v>
      </c>
      <c r="N8950" s="12" t="s">
        <v>24</v>
      </c>
      <c r="P8950" s="14"/>
      <c r="Q8950" s="13"/>
      <c r="R8950" s="13"/>
      <c r="S8950" s="13"/>
      <c r="T8950" s="15"/>
    </row>
    <row r="8951" spans="2:20" ht="14.25" customHeight="1" x14ac:dyDescent="0.25">
      <c r="B8951" s="4" t="s">
        <v>61</v>
      </c>
      <c r="C8951" s="4">
        <v>1185732</v>
      </c>
      <c r="D8951" s="5">
        <v>44505</v>
      </c>
      <c r="E8951" s="4" t="s">
        <v>15</v>
      </c>
      <c r="F8951" s="4" t="s">
        <v>62</v>
      </c>
      <c r="G8951" s="4" t="s">
        <v>63</v>
      </c>
      <c r="H8951" s="6" t="s">
        <v>17</v>
      </c>
      <c r="I8951" s="7">
        <v>37</v>
      </c>
      <c r="J8951" s="8">
        <v>158</v>
      </c>
      <c r="K8951" s="9">
        <v>5846</v>
      </c>
      <c r="L8951" s="9">
        <v>2163.02</v>
      </c>
      <c r="M8951" s="10">
        <v>0.37</v>
      </c>
      <c r="N8951" s="12" t="s">
        <v>24</v>
      </c>
      <c r="P8951" s="14"/>
      <c r="Q8951" s="13"/>
      <c r="R8951" s="13"/>
      <c r="S8951" s="13"/>
      <c r="T8951" s="15"/>
    </row>
    <row r="8952" spans="2:20" ht="14.25" customHeight="1" x14ac:dyDescent="0.25">
      <c r="B8952" s="4" t="s">
        <v>61</v>
      </c>
      <c r="C8952" s="4">
        <v>1185732</v>
      </c>
      <c r="D8952" s="5">
        <v>44506</v>
      </c>
      <c r="E8952" s="4" t="s">
        <v>15</v>
      </c>
      <c r="F8952" s="4" t="s">
        <v>62</v>
      </c>
      <c r="G8952" s="4" t="s">
        <v>63</v>
      </c>
      <c r="H8952" s="6" t="s">
        <v>19</v>
      </c>
      <c r="I8952" s="7">
        <v>40</v>
      </c>
      <c r="J8952" s="8">
        <v>66</v>
      </c>
      <c r="K8952" s="9">
        <v>2640</v>
      </c>
      <c r="L8952" s="9">
        <v>1056</v>
      </c>
      <c r="M8952" s="10">
        <v>0.39999999999999997</v>
      </c>
      <c r="N8952" s="12" t="s">
        <v>24</v>
      </c>
      <c r="P8952" s="14"/>
      <c r="Q8952" s="13"/>
      <c r="R8952" s="13"/>
      <c r="S8952" s="13"/>
      <c r="T8952" s="15"/>
    </row>
    <row r="8953" spans="2:20" ht="14.25" customHeight="1" x14ac:dyDescent="0.25">
      <c r="B8953" s="4" t="s">
        <v>61</v>
      </c>
      <c r="C8953" s="4">
        <v>1185732</v>
      </c>
      <c r="D8953" s="5">
        <v>44507</v>
      </c>
      <c r="E8953" s="4" t="s">
        <v>15</v>
      </c>
      <c r="F8953" s="4" t="s">
        <v>62</v>
      </c>
      <c r="G8953" s="4" t="s">
        <v>63</v>
      </c>
      <c r="H8953" s="6" t="s">
        <v>20</v>
      </c>
      <c r="I8953" s="7">
        <v>36</v>
      </c>
      <c r="J8953" s="8">
        <v>53</v>
      </c>
      <c r="K8953" s="9">
        <v>1908</v>
      </c>
      <c r="L8953" s="9">
        <v>820.43999999999983</v>
      </c>
      <c r="M8953" s="10">
        <v>0.42999999999999994</v>
      </c>
      <c r="N8953" s="12" t="s">
        <v>24</v>
      </c>
      <c r="P8953" s="14"/>
      <c r="Q8953" s="13"/>
      <c r="R8953" s="13"/>
      <c r="S8953" s="13"/>
      <c r="T8953" s="15"/>
    </row>
    <row r="8954" spans="2:20" ht="14.25" customHeight="1" x14ac:dyDescent="0.25">
      <c r="B8954" s="4" t="s">
        <v>61</v>
      </c>
      <c r="C8954" s="4">
        <v>1185732</v>
      </c>
      <c r="D8954" s="5">
        <v>44508</v>
      </c>
      <c r="E8954" s="4" t="s">
        <v>15</v>
      </c>
      <c r="F8954" s="4" t="s">
        <v>62</v>
      </c>
      <c r="G8954" s="4" t="s">
        <v>63</v>
      </c>
      <c r="H8954" s="6" t="s">
        <v>21</v>
      </c>
      <c r="I8954" s="7">
        <v>33</v>
      </c>
      <c r="J8954" s="8">
        <v>43</v>
      </c>
      <c r="K8954" s="9">
        <v>1419</v>
      </c>
      <c r="L8954" s="9">
        <v>482.46</v>
      </c>
      <c r="M8954" s="10">
        <v>0.33999999999999997</v>
      </c>
      <c r="N8954" s="12" t="s">
        <v>24</v>
      </c>
      <c r="P8954" s="14"/>
      <c r="Q8954" s="13"/>
      <c r="R8954" s="13"/>
      <c r="S8954" s="13"/>
      <c r="T8954" s="15"/>
    </row>
    <row r="8955" spans="2:20" ht="14.25" customHeight="1" x14ac:dyDescent="0.25">
      <c r="B8955" s="4" t="s">
        <v>61</v>
      </c>
      <c r="C8955" s="4">
        <v>1185732</v>
      </c>
      <c r="D8955" s="5">
        <v>44509</v>
      </c>
      <c r="E8955" s="4" t="s">
        <v>15</v>
      </c>
      <c r="F8955" s="4" t="s">
        <v>62</v>
      </c>
      <c r="G8955" s="4" t="s">
        <v>63</v>
      </c>
      <c r="H8955" s="6" t="s">
        <v>22</v>
      </c>
      <c r="I8955" s="7">
        <v>37</v>
      </c>
      <c r="J8955" s="8">
        <v>48</v>
      </c>
      <c r="K8955" s="9">
        <v>1776</v>
      </c>
      <c r="L8955" s="9">
        <v>515.04</v>
      </c>
      <c r="M8955" s="10">
        <v>0.28999999999999998</v>
      </c>
      <c r="N8955" s="12" t="s">
        <v>24</v>
      </c>
      <c r="P8955" s="14"/>
      <c r="Q8955" s="13"/>
      <c r="R8955" s="13"/>
      <c r="S8955" s="13"/>
      <c r="T8955" s="15"/>
    </row>
    <row r="8956" spans="2:20" ht="14.25" customHeight="1" x14ac:dyDescent="0.25">
      <c r="B8956" s="4" t="s">
        <v>61</v>
      </c>
      <c r="C8956" s="4">
        <v>1185732</v>
      </c>
      <c r="D8956" s="5">
        <v>44510</v>
      </c>
      <c r="E8956" s="4" t="s">
        <v>15</v>
      </c>
      <c r="F8956" s="4" t="s">
        <v>62</v>
      </c>
      <c r="G8956" s="4" t="s">
        <v>63</v>
      </c>
      <c r="H8956" s="6" t="s">
        <v>23</v>
      </c>
      <c r="I8956" s="7">
        <v>48</v>
      </c>
      <c r="J8956" s="8">
        <v>96</v>
      </c>
      <c r="K8956" s="9">
        <v>4608</v>
      </c>
      <c r="L8956" s="9">
        <v>2165.7600000000002</v>
      </c>
      <c r="M8956" s="10">
        <v>0.47000000000000003</v>
      </c>
      <c r="N8956" s="12" t="s">
        <v>24</v>
      </c>
      <c r="P8956" s="14"/>
      <c r="Q8956" s="13"/>
      <c r="R8956" s="13"/>
      <c r="S8956" s="13"/>
      <c r="T8956" s="15"/>
    </row>
    <row r="8957" spans="2:20" ht="14.25" customHeight="1" x14ac:dyDescent="0.25">
      <c r="B8957" s="4" t="s">
        <v>61</v>
      </c>
      <c r="C8957" s="4">
        <v>1185732</v>
      </c>
      <c r="D8957" s="5">
        <v>44511</v>
      </c>
      <c r="E8957" s="4" t="s">
        <v>15</v>
      </c>
      <c r="F8957" s="4" t="s">
        <v>62</v>
      </c>
      <c r="G8957" s="4" t="s">
        <v>63</v>
      </c>
      <c r="H8957" s="6" t="s">
        <v>17</v>
      </c>
      <c r="I8957" s="7">
        <v>37</v>
      </c>
      <c r="J8957" s="8">
        <v>158</v>
      </c>
      <c r="K8957" s="9">
        <v>5846</v>
      </c>
      <c r="L8957" s="9">
        <v>2455.3199999999997</v>
      </c>
      <c r="M8957" s="10">
        <v>0.42</v>
      </c>
      <c r="N8957" s="12" t="s">
        <v>24</v>
      </c>
      <c r="P8957" s="14"/>
      <c r="Q8957" s="13"/>
      <c r="R8957" s="13"/>
      <c r="S8957" s="13"/>
      <c r="T8957" s="15"/>
    </row>
    <row r="8958" spans="2:20" ht="14.25" customHeight="1" x14ac:dyDescent="0.25">
      <c r="B8958" s="4" t="s">
        <v>61</v>
      </c>
      <c r="C8958" s="4">
        <v>1185732</v>
      </c>
      <c r="D8958" s="5">
        <v>44512</v>
      </c>
      <c r="E8958" s="4" t="s">
        <v>15</v>
      </c>
      <c r="F8958" s="4" t="s">
        <v>62</v>
      </c>
      <c r="G8958" s="4" t="s">
        <v>63</v>
      </c>
      <c r="H8958" s="6" t="s">
        <v>19</v>
      </c>
      <c r="I8958" s="7">
        <v>34</v>
      </c>
      <c r="J8958" s="8">
        <v>83</v>
      </c>
      <c r="K8958" s="9">
        <v>2822</v>
      </c>
      <c r="L8958" s="9">
        <v>1072.3599999999999</v>
      </c>
      <c r="M8958" s="10">
        <v>0.38</v>
      </c>
      <c r="N8958" s="12" t="s">
        <v>24</v>
      </c>
      <c r="P8958" s="14"/>
      <c r="Q8958" s="13"/>
      <c r="R8958" s="13"/>
      <c r="S8958" s="13"/>
      <c r="T8958" s="15"/>
    </row>
    <row r="8959" spans="2:20" ht="14.25" customHeight="1" x14ac:dyDescent="0.25">
      <c r="B8959" s="4" t="s">
        <v>61</v>
      </c>
      <c r="C8959" s="4">
        <v>1185732</v>
      </c>
      <c r="D8959" s="5">
        <v>44513</v>
      </c>
      <c r="E8959" s="4" t="s">
        <v>15</v>
      </c>
      <c r="F8959" s="4" t="s">
        <v>62</v>
      </c>
      <c r="G8959" s="4" t="s">
        <v>63</v>
      </c>
      <c r="H8959" s="6" t="s">
        <v>20</v>
      </c>
      <c r="I8959" s="7">
        <v>31</v>
      </c>
      <c r="J8959" s="8">
        <v>70</v>
      </c>
      <c r="K8959" s="9">
        <v>2170</v>
      </c>
      <c r="L8959" s="9">
        <v>976.49999999999989</v>
      </c>
      <c r="M8959" s="10">
        <v>0.44999999999999996</v>
      </c>
      <c r="N8959" s="12" t="s">
        <v>24</v>
      </c>
      <c r="P8959" s="14"/>
      <c r="Q8959" s="13"/>
      <c r="R8959" s="13"/>
      <c r="S8959" s="13"/>
      <c r="T8959" s="15"/>
    </row>
    <row r="8960" spans="2:20" ht="14.25" customHeight="1" x14ac:dyDescent="0.25">
      <c r="B8960" s="4" t="s">
        <v>61</v>
      </c>
      <c r="C8960" s="4">
        <v>1185732</v>
      </c>
      <c r="D8960" s="5">
        <v>44514</v>
      </c>
      <c r="E8960" s="4" t="s">
        <v>15</v>
      </c>
      <c r="F8960" s="4" t="s">
        <v>62</v>
      </c>
      <c r="G8960" s="4" t="s">
        <v>63</v>
      </c>
      <c r="H8960" s="6" t="s">
        <v>21</v>
      </c>
      <c r="I8960" s="7">
        <v>33</v>
      </c>
      <c r="J8960" s="8">
        <v>58</v>
      </c>
      <c r="K8960" s="9">
        <v>1914</v>
      </c>
      <c r="L8960" s="9">
        <v>689.04</v>
      </c>
      <c r="M8960" s="10">
        <v>0.36</v>
      </c>
      <c r="N8960" s="12" t="s">
        <v>24</v>
      </c>
      <c r="P8960" s="14"/>
      <c r="Q8960" s="13"/>
      <c r="R8960" s="13"/>
      <c r="S8960" s="13"/>
      <c r="T8960" s="15"/>
    </row>
    <row r="8961" spans="2:20" ht="14.25" customHeight="1" x14ac:dyDescent="0.25">
      <c r="B8961" s="4" t="s">
        <v>61</v>
      </c>
      <c r="C8961" s="4">
        <v>1185732</v>
      </c>
      <c r="D8961" s="5">
        <v>44515</v>
      </c>
      <c r="E8961" s="4" t="s">
        <v>15</v>
      </c>
      <c r="F8961" s="4" t="s">
        <v>62</v>
      </c>
      <c r="G8961" s="4" t="s">
        <v>63</v>
      </c>
      <c r="H8961" s="6" t="s">
        <v>22</v>
      </c>
      <c r="I8961" s="7">
        <v>36</v>
      </c>
      <c r="J8961" s="8">
        <v>60</v>
      </c>
      <c r="K8961" s="9">
        <v>2160</v>
      </c>
      <c r="L8961" s="9">
        <v>648</v>
      </c>
      <c r="M8961" s="10">
        <v>0.3</v>
      </c>
      <c r="N8961" s="12" t="s">
        <v>24</v>
      </c>
      <c r="P8961" s="14"/>
      <c r="Q8961" s="13"/>
      <c r="R8961" s="13"/>
      <c r="S8961" s="13"/>
      <c r="T8961" s="15"/>
    </row>
    <row r="8962" spans="2:20" ht="14.25" customHeight="1" x14ac:dyDescent="0.25">
      <c r="B8962" s="4" t="s">
        <v>61</v>
      </c>
      <c r="C8962" s="4">
        <v>1185732</v>
      </c>
      <c r="D8962" s="5">
        <v>44516</v>
      </c>
      <c r="E8962" s="4" t="s">
        <v>15</v>
      </c>
      <c r="F8962" s="4" t="s">
        <v>62</v>
      </c>
      <c r="G8962" s="4" t="s">
        <v>63</v>
      </c>
      <c r="H8962" s="6" t="s">
        <v>23</v>
      </c>
      <c r="I8962" s="7">
        <v>43</v>
      </c>
      <c r="J8962" s="8">
        <v>114</v>
      </c>
      <c r="K8962" s="9">
        <v>4902</v>
      </c>
      <c r="L8962" s="9">
        <v>2254.92</v>
      </c>
      <c r="M8962" s="10">
        <v>0.46</v>
      </c>
      <c r="N8962" s="12" t="s">
        <v>24</v>
      </c>
      <c r="P8962" s="14"/>
      <c r="Q8962" s="13"/>
      <c r="R8962" s="13"/>
      <c r="S8962" s="13"/>
      <c r="T8962" s="15"/>
    </row>
    <row r="8963" spans="2:20" ht="14.25" customHeight="1" x14ac:dyDescent="0.25">
      <c r="B8963" s="4" t="s">
        <v>61</v>
      </c>
      <c r="C8963" s="4">
        <v>1185732</v>
      </c>
      <c r="D8963" s="5">
        <v>44517</v>
      </c>
      <c r="E8963" s="4" t="s">
        <v>15</v>
      </c>
      <c r="F8963" s="4" t="s">
        <v>62</v>
      </c>
      <c r="G8963" s="4" t="s">
        <v>63</v>
      </c>
      <c r="H8963" s="6" t="s">
        <v>17</v>
      </c>
      <c r="I8963" s="7">
        <v>43</v>
      </c>
      <c r="J8963" s="8">
        <v>165</v>
      </c>
      <c r="K8963" s="9">
        <v>7095</v>
      </c>
      <c r="L8963" s="9">
        <v>2837.9999999999995</v>
      </c>
      <c r="M8963" s="10">
        <v>0.39999999999999997</v>
      </c>
      <c r="N8963" s="12" t="s">
        <v>24</v>
      </c>
      <c r="P8963" s="14"/>
      <c r="Q8963" s="13"/>
      <c r="R8963" s="13"/>
      <c r="S8963" s="13"/>
      <c r="T8963" s="15"/>
    </row>
    <row r="8964" spans="2:20" ht="14.25" customHeight="1" x14ac:dyDescent="0.25">
      <c r="B8964" s="4" t="s">
        <v>61</v>
      </c>
      <c r="C8964" s="4">
        <v>1185732</v>
      </c>
      <c r="D8964" s="5">
        <v>44518</v>
      </c>
      <c r="E8964" s="4" t="s">
        <v>15</v>
      </c>
      <c r="F8964" s="4" t="s">
        <v>62</v>
      </c>
      <c r="G8964" s="4" t="s">
        <v>63</v>
      </c>
      <c r="H8964" s="6" t="s">
        <v>19</v>
      </c>
      <c r="I8964" s="7">
        <v>36</v>
      </c>
      <c r="J8964" s="8">
        <v>105</v>
      </c>
      <c r="K8964" s="9">
        <v>3780</v>
      </c>
      <c r="L8964" s="9">
        <v>1587.6</v>
      </c>
      <c r="M8964" s="10">
        <v>0.42</v>
      </c>
      <c r="N8964" s="12" t="s">
        <v>24</v>
      </c>
      <c r="P8964" s="14"/>
      <c r="Q8964" s="13"/>
      <c r="R8964" s="13"/>
      <c r="S8964" s="13"/>
      <c r="T8964" s="15"/>
    </row>
    <row r="8965" spans="2:20" ht="14.25" customHeight="1" x14ac:dyDescent="0.25">
      <c r="B8965" s="4" t="s">
        <v>61</v>
      </c>
      <c r="C8965" s="4">
        <v>1185732</v>
      </c>
      <c r="D8965" s="5">
        <v>44519</v>
      </c>
      <c r="E8965" s="4" t="s">
        <v>15</v>
      </c>
      <c r="F8965" s="4" t="s">
        <v>62</v>
      </c>
      <c r="G8965" s="4" t="s">
        <v>63</v>
      </c>
      <c r="H8965" s="6" t="s">
        <v>20</v>
      </c>
      <c r="I8965" s="7">
        <v>30</v>
      </c>
      <c r="J8965" s="8">
        <v>68</v>
      </c>
      <c r="K8965" s="9">
        <v>2040</v>
      </c>
      <c r="L8965" s="9">
        <v>958.8</v>
      </c>
      <c r="M8965" s="10">
        <v>0.47</v>
      </c>
      <c r="N8965" s="12" t="s">
        <v>24</v>
      </c>
      <c r="P8965" s="14"/>
      <c r="Q8965" s="13"/>
      <c r="R8965" s="13"/>
      <c r="S8965" s="13"/>
      <c r="T8965" s="15"/>
    </row>
    <row r="8966" spans="2:20" ht="14.25" customHeight="1" x14ac:dyDescent="0.25">
      <c r="B8966" s="4" t="s">
        <v>61</v>
      </c>
      <c r="C8966" s="4">
        <v>1185732</v>
      </c>
      <c r="D8966" s="5">
        <v>44520</v>
      </c>
      <c r="E8966" s="4" t="s">
        <v>15</v>
      </c>
      <c r="F8966" s="4" t="s">
        <v>62</v>
      </c>
      <c r="G8966" s="4" t="s">
        <v>63</v>
      </c>
      <c r="H8966" s="6" t="s">
        <v>21</v>
      </c>
      <c r="I8966" s="7">
        <v>32</v>
      </c>
      <c r="J8966" s="8">
        <v>53</v>
      </c>
      <c r="K8966" s="9">
        <v>1696</v>
      </c>
      <c r="L8966" s="9">
        <v>542.72</v>
      </c>
      <c r="M8966" s="10">
        <v>0.32</v>
      </c>
      <c r="N8966" s="12" t="s">
        <v>24</v>
      </c>
      <c r="P8966" s="14"/>
      <c r="Q8966" s="13"/>
      <c r="R8966" s="13"/>
      <c r="S8966" s="13"/>
      <c r="T8966" s="15"/>
    </row>
    <row r="8967" spans="2:20" ht="14.25" customHeight="1" x14ac:dyDescent="0.25">
      <c r="B8967" s="4" t="s">
        <v>61</v>
      </c>
      <c r="C8967" s="4">
        <v>1185732</v>
      </c>
      <c r="D8967" s="5">
        <v>44521</v>
      </c>
      <c r="E8967" s="4" t="s">
        <v>15</v>
      </c>
      <c r="F8967" s="4" t="s">
        <v>62</v>
      </c>
      <c r="G8967" s="4" t="s">
        <v>63</v>
      </c>
      <c r="H8967" s="6" t="s">
        <v>22</v>
      </c>
      <c r="I8967" s="7">
        <v>41</v>
      </c>
      <c r="J8967" s="8">
        <v>62</v>
      </c>
      <c r="K8967" s="9">
        <v>2542</v>
      </c>
      <c r="L8967" s="9">
        <v>813.44</v>
      </c>
      <c r="M8967" s="10">
        <v>0.32</v>
      </c>
      <c r="N8967" s="12" t="s">
        <v>24</v>
      </c>
      <c r="P8967" s="14"/>
      <c r="Q8967" s="13"/>
      <c r="R8967" s="13"/>
      <c r="S8967" s="13"/>
      <c r="T8967" s="15"/>
    </row>
    <row r="8968" spans="2:20" ht="14.25" customHeight="1" x14ac:dyDescent="0.25">
      <c r="B8968" s="4" t="s">
        <v>61</v>
      </c>
      <c r="C8968" s="4">
        <v>1185732</v>
      </c>
      <c r="D8968" s="5">
        <v>44550</v>
      </c>
      <c r="E8968" s="4" t="s">
        <v>15</v>
      </c>
      <c r="F8968" s="4" t="s">
        <v>62</v>
      </c>
      <c r="G8968" s="4" t="s">
        <v>63</v>
      </c>
      <c r="H8968" s="6" t="s">
        <v>23</v>
      </c>
      <c r="I8968" s="7">
        <v>41</v>
      </c>
      <c r="J8968" s="8">
        <v>113</v>
      </c>
      <c r="K8968" s="9">
        <v>4633</v>
      </c>
      <c r="L8968" s="9">
        <v>2038.52</v>
      </c>
      <c r="M8968" s="10">
        <v>0.44</v>
      </c>
      <c r="N8968" s="12" t="s">
        <v>24</v>
      </c>
      <c r="P8968" s="14"/>
      <c r="Q8968" s="13"/>
      <c r="R8968" s="13"/>
      <c r="S8968" s="13"/>
      <c r="T8968" s="15"/>
    </row>
    <row r="8969" spans="2:20" ht="14.25" customHeight="1" x14ac:dyDescent="0.25">
      <c r="B8969" s="4" t="s">
        <v>61</v>
      </c>
      <c r="C8969" s="4">
        <v>1185732</v>
      </c>
      <c r="D8969" s="5">
        <v>44551</v>
      </c>
      <c r="E8969" s="4" t="s">
        <v>15</v>
      </c>
      <c r="F8969" s="4" t="s">
        <v>62</v>
      </c>
      <c r="G8969" s="4" t="s">
        <v>63</v>
      </c>
      <c r="H8969" s="6" t="s">
        <v>17</v>
      </c>
      <c r="I8969" s="7">
        <v>41</v>
      </c>
      <c r="J8969" s="8">
        <v>163</v>
      </c>
      <c r="K8969" s="9">
        <v>6683</v>
      </c>
      <c r="L8969" s="9">
        <v>2740.0299999999997</v>
      </c>
      <c r="M8969" s="10">
        <v>0.41</v>
      </c>
      <c r="N8969" s="12" t="s">
        <v>24</v>
      </c>
      <c r="P8969" s="14"/>
      <c r="Q8969" s="13"/>
      <c r="R8969" s="13"/>
      <c r="S8969" s="13"/>
      <c r="T8969" s="15"/>
    </row>
    <row r="8970" spans="2:20" ht="14.25" customHeight="1" x14ac:dyDescent="0.25">
      <c r="B8970" s="4" t="s">
        <v>61</v>
      </c>
      <c r="C8970" s="4">
        <v>1185732</v>
      </c>
      <c r="D8970" s="5">
        <v>44552</v>
      </c>
      <c r="E8970" s="4" t="s">
        <v>15</v>
      </c>
      <c r="F8970" s="4" t="s">
        <v>62</v>
      </c>
      <c r="G8970" s="4" t="s">
        <v>63</v>
      </c>
      <c r="H8970" s="6" t="s">
        <v>19</v>
      </c>
      <c r="I8970" s="7">
        <v>35</v>
      </c>
      <c r="J8970" s="8">
        <v>105</v>
      </c>
      <c r="K8970" s="9">
        <v>3675</v>
      </c>
      <c r="L8970" s="9">
        <v>1506.75</v>
      </c>
      <c r="M8970" s="10">
        <v>0.41</v>
      </c>
      <c r="N8970" s="12" t="s">
        <v>24</v>
      </c>
      <c r="P8970" s="14"/>
      <c r="Q8970" s="13"/>
      <c r="R8970" s="13"/>
      <c r="S8970" s="13"/>
      <c r="T8970" s="15"/>
    </row>
    <row r="8971" spans="2:20" ht="14.25" customHeight="1" x14ac:dyDescent="0.25">
      <c r="B8971" s="4" t="s">
        <v>61</v>
      </c>
      <c r="C8971" s="4">
        <v>1185732</v>
      </c>
      <c r="D8971" s="5">
        <v>44553</v>
      </c>
      <c r="E8971" s="4" t="s">
        <v>15</v>
      </c>
      <c r="F8971" s="4" t="s">
        <v>62</v>
      </c>
      <c r="G8971" s="4" t="s">
        <v>63</v>
      </c>
      <c r="H8971" s="6" t="s">
        <v>20</v>
      </c>
      <c r="I8971" s="7">
        <v>35</v>
      </c>
      <c r="J8971" s="8">
        <v>77</v>
      </c>
      <c r="K8971" s="9">
        <v>2695</v>
      </c>
      <c r="L8971" s="9">
        <v>1212.7499999999998</v>
      </c>
      <c r="M8971" s="10">
        <v>0.44999999999999996</v>
      </c>
      <c r="N8971" s="12" t="s">
        <v>24</v>
      </c>
      <c r="P8971" s="14"/>
      <c r="Q8971" s="13"/>
      <c r="R8971" s="13"/>
      <c r="S8971" s="13"/>
      <c r="T8971" s="15"/>
    </row>
    <row r="8972" spans="2:20" ht="14.25" customHeight="1" x14ac:dyDescent="0.25">
      <c r="B8972" s="4" t="s">
        <v>61</v>
      </c>
      <c r="C8972" s="4">
        <v>1185732</v>
      </c>
      <c r="D8972" s="5">
        <v>44554</v>
      </c>
      <c r="E8972" s="4" t="s">
        <v>15</v>
      </c>
      <c r="F8972" s="4" t="s">
        <v>62</v>
      </c>
      <c r="G8972" s="4" t="s">
        <v>63</v>
      </c>
      <c r="H8972" s="6" t="s">
        <v>21</v>
      </c>
      <c r="I8972" s="7">
        <v>29</v>
      </c>
      <c r="J8972" s="8">
        <v>54</v>
      </c>
      <c r="K8972" s="9">
        <v>1566</v>
      </c>
      <c r="L8972" s="9">
        <v>548.09999999999991</v>
      </c>
      <c r="M8972" s="10">
        <v>0.35</v>
      </c>
      <c r="N8972" s="12" t="s">
        <v>24</v>
      </c>
      <c r="P8972" s="14"/>
      <c r="Q8972" s="13"/>
      <c r="R8972" s="13"/>
      <c r="S8972" s="13"/>
      <c r="T8972" s="15"/>
    </row>
    <row r="8973" spans="2:20" ht="14.25" customHeight="1" x14ac:dyDescent="0.25">
      <c r="B8973" s="4" t="s">
        <v>61</v>
      </c>
      <c r="C8973" s="4">
        <v>1185732</v>
      </c>
      <c r="D8973" s="5">
        <v>44555</v>
      </c>
      <c r="E8973" s="4" t="s">
        <v>15</v>
      </c>
      <c r="F8973" s="4" t="s">
        <v>62</v>
      </c>
      <c r="G8973" s="4" t="s">
        <v>63</v>
      </c>
      <c r="H8973" s="6" t="s">
        <v>22</v>
      </c>
      <c r="I8973" s="7">
        <v>37</v>
      </c>
      <c r="J8973" s="8">
        <v>53</v>
      </c>
      <c r="K8973" s="9">
        <v>1961</v>
      </c>
      <c r="L8973" s="9">
        <v>588.29999999999995</v>
      </c>
      <c r="M8973" s="10">
        <v>0.3</v>
      </c>
      <c r="N8973" s="12" t="s">
        <v>24</v>
      </c>
      <c r="P8973" s="14"/>
      <c r="Q8973" s="13"/>
      <c r="R8973" s="13"/>
      <c r="S8973" s="13"/>
      <c r="T8973" s="15"/>
    </row>
    <row r="8974" spans="2:20" ht="14.25" customHeight="1" x14ac:dyDescent="0.25">
      <c r="B8974" s="4" t="s">
        <v>61</v>
      </c>
      <c r="C8974" s="4">
        <v>1185732</v>
      </c>
      <c r="D8974" s="5">
        <v>44556</v>
      </c>
      <c r="E8974" s="4" t="s">
        <v>15</v>
      </c>
      <c r="F8974" s="4" t="s">
        <v>62</v>
      </c>
      <c r="G8974" s="4" t="s">
        <v>63</v>
      </c>
      <c r="H8974" s="6" t="s">
        <v>23</v>
      </c>
      <c r="I8974" s="7">
        <v>41</v>
      </c>
      <c r="J8974" s="8">
        <v>111</v>
      </c>
      <c r="K8974" s="9">
        <v>4551</v>
      </c>
      <c r="L8974" s="9">
        <v>2138.9700000000003</v>
      </c>
      <c r="M8974" s="10">
        <v>0.47000000000000003</v>
      </c>
      <c r="N8974" s="12" t="s">
        <v>24</v>
      </c>
      <c r="P8974" s="14"/>
      <c r="Q8974" s="13"/>
      <c r="R8974" s="13"/>
      <c r="S8974" s="13"/>
      <c r="T8974" s="15"/>
    </row>
    <row r="8975" spans="2:20" ht="14.25" customHeight="1" x14ac:dyDescent="0.25">
      <c r="B8975" s="4" t="s">
        <v>61</v>
      </c>
      <c r="C8975" s="4">
        <v>1185732</v>
      </c>
      <c r="D8975" s="5">
        <v>44557</v>
      </c>
      <c r="E8975" s="4" t="s">
        <v>15</v>
      </c>
      <c r="F8975" s="4" t="s">
        <v>62</v>
      </c>
      <c r="G8975" s="4" t="s">
        <v>63</v>
      </c>
      <c r="H8975" s="6" t="s">
        <v>17</v>
      </c>
      <c r="I8975" s="7">
        <v>37</v>
      </c>
      <c r="J8975" s="8">
        <v>140</v>
      </c>
      <c r="K8975" s="9">
        <v>5180</v>
      </c>
      <c r="L8975" s="9">
        <v>2175.6</v>
      </c>
      <c r="M8975" s="10">
        <v>0.42</v>
      </c>
      <c r="N8975" s="12" t="s">
        <v>24</v>
      </c>
      <c r="P8975" s="14"/>
      <c r="Q8975" s="13"/>
      <c r="R8975" s="13"/>
      <c r="S8975" s="13"/>
      <c r="T8975" s="15"/>
    </row>
    <row r="8976" spans="2:20" ht="14.25" customHeight="1" x14ac:dyDescent="0.25">
      <c r="B8976" s="4" t="s">
        <v>61</v>
      </c>
      <c r="C8976" s="4">
        <v>1185732</v>
      </c>
      <c r="D8976" s="5">
        <v>44558</v>
      </c>
      <c r="E8976" s="4" t="s">
        <v>15</v>
      </c>
      <c r="F8976" s="4" t="s">
        <v>62</v>
      </c>
      <c r="G8976" s="4" t="s">
        <v>63</v>
      </c>
      <c r="H8976" s="6" t="s">
        <v>19</v>
      </c>
      <c r="I8976" s="7">
        <v>40</v>
      </c>
      <c r="J8976" s="8">
        <v>83</v>
      </c>
      <c r="K8976" s="9">
        <v>3320</v>
      </c>
      <c r="L8976" s="9">
        <v>1261.5999999999999</v>
      </c>
      <c r="M8976" s="10">
        <v>0.38</v>
      </c>
      <c r="N8976" s="12" t="s">
        <v>24</v>
      </c>
      <c r="P8976" s="14"/>
      <c r="Q8976" s="13"/>
      <c r="R8976" s="13"/>
      <c r="S8976" s="13"/>
      <c r="T8976" s="15"/>
    </row>
    <row r="8977" spans="2:20" ht="14.25" customHeight="1" x14ac:dyDescent="0.25">
      <c r="B8977" s="4" t="s">
        <v>61</v>
      </c>
      <c r="C8977" s="4">
        <v>1185732</v>
      </c>
      <c r="D8977" s="5">
        <v>44559</v>
      </c>
      <c r="E8977" s="4" t="s">
        <v>15</v>
      </c>
      <c r="F8977" s="4" t="s">
        <v>62</v>
      </c>
      <c r="G8977" s="4" t="s">
        <v>63</v>
      </c>
      <c r="H8977" s="6" t="s">
        <v>20</v>
      </c>
      <c r="I8977" s="7">
        <v>32</v>
      </c>
      <c r="J8977" s="8">
        <v>53</v>
      </c>
      <c r="K8977" s="9">
        <v>1696</v>
      </c>
      <c r="L8977" s="9">
        <v>729.27999999999986</v>
      </c>
      <c r="M8977" s="10">
        <v>0.42999999999999994</v>
      </c>
      <c r="N8977" s="12" t="s">
        <v>24</v>
      </c>
      <c r="P8977" s="14"/>
      <c r="Q8977" s="13"/>
      <c r="R8977" s="13"/>
      <c r="S8977" s="13"/>
      <c r="T8977" s="15"/>
    </row>
    <row r="8978" spans="2:20" ht="14.25" customHeight="1" x14ac:dyDescent="0.25">
      <c r="B8978" s="4" t="s">
        <v>61</v>
      </c>
      <c r="C8978" s="4">
        <v>1185732</v>
      </c>
      <c r="D8978" s="5">
        <v>44560</v>
      </c>
      <c r="E8978" s="4" t="s">
        <v>15</v>
      </c>
      <c r="F8978" s="4" t="s">
        <v>62</v>
      </c>
      <c r="G8978" s="4" t="s">
        <v>63</v>
      </c>
      <c r="H8978" s="6" t="s">
        <v>21</v>
      </c>
      <c r="I8978" s="7">
        <v>31</v>
      </c>
      <c r="J8978" s="8">
        <v>43</v>
      </c>
      <c r="K8978" s="9">
        <v>1333</v>
      </c>
      <c r="L8978" s="9">
        <v>426.56</v>
      </c>
      <c r="M8978" s="10">
        <v>0.32</v>
      </c>
      <c r="N8978" s="12" t="s">
        <v>24</v>
      </c>
      <c r="P8978" s="14"/>
      <c r="Q8978" s="13"/>
      <c r="R8978" s="13"/>
      <c r="S8978" s="13"/>
      <c r="T8978" s="15"/>
    </row>
    <row r="8979" spans="2:20" ht="14.25" customHeight="1" x14ac:dyDescent="0.25">
      <c r="B8979" s="4" t="s">
        <v>61</v>
      </c>
      <c r="C8979" s="4">
        <v>1185732</v>
      </c>
      <c r="D8979" s="5">
        <v>44561</v>
      </c>
      <c r="E8979" s="4" t="s">
        <v>15</v>
      </c>
      <c r="F8979" s="4" t="s">
        <v>62</v>
      </c>
      <c r="G8979" s="4" t="s">
        <v>63</v>
      </c>
      <c r="H8979" s="6" t="s">
        <v>22</v>
      </c>
      <c r="I8979" s="7">
        <v>40</v>
      </c>
      <c r="J8979" s="8">
        <v>43</v>
      </c>
      <c r="K8979" s="9">
        <v>1720</v>
      </c>
      <c r="L8979" s="9">
        <v>516</v>
      </c>
      <c r="M8979" s="10">
        <v>0.3</v>
      </c>
      <c r="N8979" s="12" t="s">
        <v>24</v>
      </c>
      <c r="P8979" s="14"/>
      <c r="Q8979" s="13"/>
      <c r="R8979" s="13"/>
      <c r="S8979" s="13"/>
      <c r="T8979" s="15"/>
    </row>
    <row r="8980" spans="2:20" ht="14.25" customHeight="1" x14ac:dyDescent="0.25">
      <c r="B8980" s="4" t="s">
        <v>61</v>
      </c>
      <c r="C8980" s="4">
        <v>1185732</v>
      </c>
      <c r="D8980" s="5">
        <v>44456</v>
      </c>
      <c r="E8980" s="4" t="s">
        <v>15</v>
      </c>
      <c r="F8980" s="4" t="s">
        <v>62</v>
      </c>
      <c r="G8980" s="4" t="s">
        <v>63</v>
      </c>
      <c r="H8980" s="6" t="s">
        <v>23</v>
      </c>
      <c r="I8980" s="7">
        <v>41</v>
      </c>
      <c r="J8980" s="8">
        <v>77</v>
      </c>
      <c r="K8980" s="9">
        <v>3157</v>
      </c>
      <c r="L8980" s="9">
        <v>1452.22</v>
      </c>
      <c r="M8980" s="10">
        <v>0.46</v>
      </c>
      <c r="N8980" s="12" t="s">
        <v>24</v>
      </c>
      <c r="P8980" s="14"/>
      <c r="Q8980" s="13"/>
      <c r="R8980" s="13"/>
      <c r="S8980" s="13"/>
      <c r="T8980" s="15"/>
    </row>
    <row r="8981" spans="2:20" ht="14.25" customHeight="1" x14ac:dyDescent="0.25">
      <c r="B8981" s="4" t="s">
        <v>61</v>
      </c>
      <c r="C8981" s="4">
        <v>1185732</v>
      </c>
      <c r="D8981" s="5">
        <v>44488</v>
      </c>
      <c r="E8981" s="4" t="s">
        <v>15</v>
      </c>
      <c r="F8981" s="4" t="s">
        <v>62</v>
      </c>
      <c r="G8981" s="4" t="s">
        <v>63</v>
      </c>
      <c r="H8981" s="6" t="s">
        <v>17</v>
      </c>
      <c r="I8981" s="7">
        <v>42</v>
      </c>
      <c r="J8981" s="8">
        <v>124</v>
      </c>
      <c r="K8981" s="9">
        <v>5208</v>
      </c>
      <c r="L8981" s="9">
        <v>1979.04</v>
      </c>
      <c r="M8981" s="10">
        <v>0.38</v>
      </c>
      <c r="N8981" s="12" t="s">
        <v>24</v>
      </c>
      <c r="P8981" s="14"/>
      <c r="Q8981" s="13"/>
      <c r="R8981" s="13"/>
      <c r="S8981" s="13"/>
      <c r="T8981" s="15"/>
    </row>
    <row r="8982" spans="2:20" ht="14.25" customHeight="1" x14ac:dyDescent="0.25">
      <c r="B8982" s="4" t="s">
        <v>61</v>
      </c>
      <c r="C8982" s="4">
        <v>1185732</v>
      </c>
      <c r="D8982" s="5">
        <v>44488</v>
      </c>
      <c r="E8982" s="4" t="s">
        <v>15</v>
      </c>
      <c r="F8982" s="4" t="s">
        <v>62</v>
      </c>
      <c r="G8982" s="4" t="s">
        <v>63</v>
      </c>
      <c r="H8982" s="6" t="s">
        <v>19</v>
      </c>
      <c r="I8982" s="7">
        <v>41</v>
      </c>
      <c r="J8982" s="8">
        <v>74</v>
      </c>
      <c r="K8982" s="9">
        <v>3034</v>
      </c>
      <c r="L8982" s="9">
        <v>1243.9399999999998</v>
      </c>
      <c r="M8982" s="10">
        <v>0.41</v>
      </c>
      <c r="N8982" s="12" t="s">
        <v>24</v>
      </c>
      <c r="P8982" s="14"/>
      <c r="Q8982" s="13"/>
      <c r="R8982" s="13"/>
      <c r="S8982" s="13"/>
      <c r="T8982" s="15"/>
    </row>
    <row r="8983" spans="2:20" ht="14.25" customHeight="1" x14ac:dyDescent="0.25">
      <c r="B8983" s="4" t="s">
        <v>61</v>
      </c>
      <c r="C8983" s="4">
        <v>1185732</v>
      </c>
      <c r="D8983" s="5">
        <v>44488</v>
      </c>
      <c r="E8983" s="4" t="s">
        <v>15</v>
      </c>
      <c r="F8983" s="4" t="s">
        <v>62</v>
      </c>
      <c r="G8983" s="4" t="s">
        <v>63</v>
      </c>
      <c r="H8983" s="6" t="s">
        <v>20</v>
      </c>
      <c r="I8983" s="7">
        <v>40</v>
      </c>
      <c r="J8983" s="8">
        <v>43</v>
      </c>
      <c r="K8983" s="9">
        <v>1720</v>
      </c>
      <c r="L8983" s="9">
        <v>722.4</v>
      </c>
      <c r="M8983" s="10">
        <v>0.42</v>
      </c>
      <c r="N8983" s="12" t="s">
        <v>24</v>
      </c>
      <c r="P8983" s="14"/>
      <c r="Q8983" s="13"/>
      <c r="R8983" s="13"/>
      <c r="S8983" s="13"/>
      <c r="T8983" s="15"/>
    </row>
    <row r="8984" spans="2:20" ht="14.25" customHeight="1" x14ac:dyDescent="0.25">
      <c r="B8984" s="4" t="s">
        <v>61</v>
      </c>
      <c r="C8984" s="4">
        <v>1185732</v>
      </c>
      <c r="D8984" s="5">
        <v>44488</v>
      </c>
      <c r="E8984" s="4" t="s">
        <v>15</v>
      </c>
      <c r="F8984" s="4" t="s">
        <v>62</v>
      </c>
      <c r="G8984" s="4" t="s">
        <v>63</v>
      </c>
      <c r="H8984" s="6" t="s">
        <v>21</v>
      </c>
      <c r="I8984" s="7">
        <v>40</v>
      </c>
      <c r="J8984" s="8">
        <v>34</v>
      </c>
      <c r="K8984" s="9">
        <v>1360</v>
      </c>
      <c r="L8984" s="9">
        <v>448.79999999999995</v>
      </c>
      <c r="M8984" s="10">
        <v>0.32999999999999996</v>
      </c>
      <c r="N8984" s="12" t="s">
        <v>24</v>
      </c>
      <c r="P8984" s="14"/>
      <c r="Q8984" s="13"/>
      <c r="R8984" s="13"/>
      <c r="S8984" s="13"/>
      <c r="T8984" s="15"/>
    </row>
    <row r="8985" spans="2:20" ht="14.25" customHeight="1" x14ac:dyDescent="0.25">
      <c r="B8985" s="4" t="s">
        <v>61</v>
      </c>
      <c r="C8985" s="4">
        <v>1185732</v>
      </c>
      <c r="D8985" s="5">
        <v>44488</v>
      </c>
      <c r="E8985" s="4" t="s">
        <v>15</v>
      </c>
      <c r="F8985" s="4" t="s">
        <v>62</v>
      </c>
      <c r="G8985" s="4" t="s">
        <v>63</v>
      </c>
      <c r="H8985" s="6" t="s">
        <v>22</v>
      </c>
      <c r="I8985" s="7">
        <v>47</v>
      </c>
      <c r="J8985" s="8">
        <v>32</v>
      </c>
      <c r="K8985" s="9">
        <v>1504</v>
      </c>
      <c r="L8985" s="9">
        <v>421.12000000000006</v>
      </c>
      <c r="M8985" s="10">
        <v>0.28000000000000003</v>
      </c>
      <c r="N8985" s="12" t="s">
        <v>24</v>
      </c>
      <c r="P8985" s="14"/>
      <c r="Q8985" s="13"/>
      <c r="R8985" s="13"/>
      <c r="S8985" s="13"/>
      <c r="T8985" s="15"/>
    </row>
    <row r="8986" spans="2:20" ht="14.25" customHeight="1" x14ac:dyDescent="0.25">
      <c r="B8986" s="4" t="s">
        <v>61</v>
      </c>
      <c r="C8986" s="4">
        <v>1185732</v>
      </c>
      <c r="D8986" s="5">
        <v>44488</v>
      </c>
      <c r="E8986" s="4" t="s">
        <v>15</v>
      </c>
      <c r="F8986" s="4" t="s">
        <v>62</v>
      </c>
      <c r="G8986" s="4" t="s">
        <v>63</v>
      </c>
      <c r="H8986" s="6" t="s">
        <v>23</v>
      </c>
      <c r="I8986" s="7">
        <v>46</v>
      </c>
      <c r="J8986" s="8">
        <v>70</v>
      </c>
      <c r="K8986" s="9">
        <v>3220</v>
      </c>
      <c r="L8986" s="9">
        <v>1384.6000000000001</v>
      </c>
      <c r="M8986" s="10">
        <v>0.43000000000000005</v>
      </c>
      <c r="N8986" s="12" t="s">
        <v>24</v>
      </c>
      <c r="P8986" s="14"/>
      <c r="Q8986" s="13"/>
      <c r="R8986" s="13"/>
      <c r="S8986" s="13"/>
      <c r="T8986" s="15"/>
    </row>
    <row r="8987" spans="2:20" ht="14.25" customHeight="1" x14ac:dyDescent="0.25">
      <c r="B8987" s="4" t="s">
        <v>61</v>
      </c>
      <c r="C8987" s="4">
        <v>1185732</v>
      </c>
      <c r="D8987" s="5">
        <v>44518</v>
      </c>
      <c r="E8987" s="4" t="s">
        <v>15</v>
      </c>
      <c r="F8987" s="4" t="s">
        <v>62</v>
      </c>
      <c r="G8987" s="4" t="s">
        <v>63</v>
      </c>
      <c r="H8987" s="6" t="s">
        <v>17</v>
      </c>
      <c r="I8987" s="7">
        <v>44</v>
      </c>
      <c r="J8987" s="8">
        <v>124</v>
      </c>
      <c r="K8987" s="9">
        <v>5456</v>
      </c>
      <c r="L8987" s="9">
        <v>2127.8399999999997</v>
      </c>
      <c r="M8987" s="10">
        <v>0.38999999999999996</v>
      </c>
      <c r="N8987" s="12" t="s">
        <v>24</v>
      </c>
      <c r="P8987" s="14"/>
      <c r="Q8987" s="13"/>
      <c r="R8987" s="13"/>
      <c r="S8987" s="13"/>
      <c r="T8987" s="15"/>
    </row>
    <row r="8988" spans="2:20" ht="14.25" customHeight="1" x14ac:dyDescent="0.25">
      <c r="B8988" s="4" t="s">
        <v>61</v>
      </c>
      <c r="C8988" s="4">
        <v>1185732</v>
      </c>
      <c r="D8988" s="5">
        <v>44518</v>
      </c>
      <c r="E8988" s="4" t="s">
        <v>15</v>
      </c>
      <c r="F8988" s="4" t="s">
        <v>62</v>
      </c>
      <c r="G8988" s="4" t="s">
        <v>63</v>
      </c>
      <c r="H8988" s="6" t="s">
        <v>19</v>
      </c>
      <c r="I8988" s="7">
        <v>41</v>
      </c>
      <c r="J8988" s="8">
        <v>62</v>
      </c>
      <c r="K8988" s="9">
        <v>2542</v>
      </c>
      <c r="L8988" s="9">
        <v>965.96</v>
      </c>
      <c r="M8988" s="10">
        <v>0.38</v>
      </c>
      <c r="N8988" s="12" t="s">
        <v>24</v>
      </c>
      <c r="P8988" s="14"/>
      <c r="Q8988" s="13"/>
      <c r="R8988" s="13"/>
      <c r="S8988" s="13"/>
      <c r="T8988" s="15"/>
    </row>
    <row r="8989" spans="2:20" ht="14.25" customHeight="1" x14ac:dyDescent="0.25">
      <c r="B8989" s="4" t="s">
        <v>61</v>
      </c>
      <c r="C8989" s="4">
        <v>1185732</v>
      </c>
      <c r="D8989" s="5">
        <v>44518</v>
      </c>
      <c r="E8989" s="4" t="s">
        <v>15</v>
      </c>
      <c r="F8989" s="4" t="s">
        <v>62</v>
      </c>
      <c r="G8989" s="4" t="s">
        <v>63</v>
      </c>
      <c r="H8989" s="6" t="s">
        <v>20</v>
      </c>
      <c r="I8989" s="7">
        <v>36</v>
      </c>
      <c r="J8989" s="8">
        <v>64</v>
      </c>
      <c r="K8989" s="9">
        <v>2304</v>
      </c>
      <c r="L8989" s="9">
        <v>990.7199999999998</v>
      </c>
      <c r="M8989" s="10">
        <v>0.42999999999999994</v>
      </c>
      <c r="N8989" s="12" t="s">
        <v>24</v>
      </c>
      <c r="P8989" s="14"/>
      <c r="Q8989" s="13"/>
      <c r="R8989" s="13"/>
      <c r="S8989" s="13"/>
      <c r="T8989" s="15"/>
    </row>
    <row r="8990" spans="2:20" ht="14.25" customHeight="1" x14ac:dyDescent="0.25">
      <c r="B8990" s="4" t="s">
        <v>61</v>
      </c>
      <c r="C8990" s="4">
        <v>1185732</v>
      </c>
      <c r="D8990" s="5">
        <v>44518</v>
      </c>
      <c r="E8990" s="4" t="s">
        <v>15</v>
      </c>
      <c r="F8990" s="4" t="s">
        <v>62</v>
      </c>
      <c r="G8990" s="4" t="s">
        <v>63</v>
      </c>
      <c r="H8990" s="6" t="s">
        <v>21</v>
      </c>
      <c r="I8990" s="7">
        <v>38</v>
      </c>
      <c r="J8990" s="8">
        <v>58</v>
      </c>
      <c r="K8990" s="9">
        <v>2204</v>
      </c>
      <c r="L8990" s="9">
        <v>705.28</v>
      </c>
      <c r="M8990" s="10">
        <v>0.32</v>
      </c>
      <c r="N8990" s="12" t="s">
        <v>24</v>
      </c>
      <c r="P8990" s="14"/>
      <c r="Q8990" s="13"/>
      <c r="R8990" s="13"/>
      <c r="S8990" s="13"/>
      <c r="T8990" s="15"/>
    </row>
    <row r="8991" spans="2:20" ht="14.25" customHeight="1" x14ac:dyDescent="0.25">
      <c r="B8991" s="4" t="s">
        <v>61</v>
      </c>
      <c r="C8991" s="4">
        <v>1185732</v>
      </c>
      <c r="D8991" s="5">
        <v>44518</v>
      </c>
      <c r="E8991" s="4" t="s">
        <v>15</v>
      </c>
      <c r="F8991" s="4" t="s">
        <v>62</v>
      </c>
      <c r="G8991" s="4" t="s">
        <v>63</v>
      </c>
      <c r="H8991" s="6" t="s">
        <v>22</v>
      </c>
      <c r="I8991" s="7">
        <v>45</v>
      </c>
      <c r="J8991" s="8">
        <v>47</v>
      </c>
      <c r="K8991" s="9">
        <v>2115</v>
      </c>
      <c r="L8991" s="9">
        <v>634.5</v>
      </c>
      <c r="M8991" s="10">
        <v>0.3</v>
      </c>
      <c r="N8991" s="12" t="s">
        <v>24</v>
      </c>
      <c r="P8991" s="14"/>
      <c r="Q8991" s="13"/>
      <c r="R8991" s="13"/>
      <c r="S8991" s="13"/>
      <c r="T8991" s="15"/>
    </row>
    <row r="8992" spans="2:20" ht="14.25" customHeight="1" x14ac:dyDescent="0.25">
      <c r="B8992" s="4" t="s">
        <v>61</v>
      </c>
      <c r="C8992" s="4">
        <v>1185732</v>
      </c>
      <c r="D8992" s="5">
        <v>44518</v>
      </c>
      <c r="E8992" s="4" t="s">
        <v>15</v>
      </c>
      <c r="F8992" s="4" t="s">
        <v>62</v>
      </c>
      <c r="G8992" s="4" t="s">
        <v>63</v>
      </c>
      <c r="H8992" s="6" t="s">
        <v>23</v>
      </c>
      <c r="I8992" s="7">
        <v>51</v>
      </c>
      <c r="J8992" s="8">
        <v>80</v>
      </c>
      <c r="K8992" s="9">
        <v>4080</v>
      </c>
      <c r="L8992" s="9">
        <v>1754.4</v>
      </c>
      <c r="M8992" s="10">
        <v>0.43000000000000005</v>
      </c>
      <c r="N8992" s="12" t="s">
        <v>24</v>
      </c>
      <c r="P8992" s="14"/>
      <c r="Q8992" s="13"/>
      <c r="R8992" s="13"/>
      <c r="S8992" s="13"/>
      <c r="T8992" s="15"/>
    </row>
    <row r="8993" spans="2:20" ht="14.25" customHeight="1" x14ac:dyDescent="0.25">
      <c r="B8993" s="4" t="s">
        <v>61</v>
      </c>
      <c r="C8993" s="4">
        <v>1185732</v>
      </c>
      <c r="D8993" s="5">
        <v>44547</v>
      </c>
      <c r="E8993" s="4" t="s">
        <v>15</v>
      </c>
      <c r="F8993" s="4" t="s">
        <v>62</v>
      </c>
      <c r="G8993" s="4" t="s">
        <v>63</v>
      </c>
      <c r="H8993" s="6" t="s">
        <v>17</v>
      </c>
      <c r="I8993" s="7">
        <v>48</v>
      </c>
      <c r="J8993" s="8">
        <v>143</v>
      </c>
      <c r="K8993" s="9">
        <v>6864</v>
      </c>
      <c r="L8993" s="9">
        <v>2814.24</v>
      </c>
      <c r="M8993" s="10">
        <v>0.41</v>
      </c>
      <c r="N8993" s="12" t="s">
        <v>24</v>
      </c>
      <c r="P8993" s="14"/>
      <c r="Q8993" s="13"/>
      <c r="R8993" s="13"/>
      <c r="S8993" s="13"/>
      <c r="T8993" s="15"/>
    </row>
    <row r="8994" spans="2:20" ht="14.25" customHeight="1" x14ac:dyDescent="0.25">
      <c r="B8994" s="4" t="s">
        <v>61</v>
      </c>
      <c r="C8994" s="4">
        <v>1185732</v>
      </c>
      <c r="D8994" s="5">
        <v>44547</v>
      </c>
      <c r="E8994" s="4" t="s">
        <v>15</v>
      </c>
      <c r="F8994" s="4" t="s">
        <v>62</v>
      </c>
      <c r="G8994" s="4" t="s">
        <v>63</v>
      </c>
      <c r="H8994" s="6" t="s">
        <v>19</v>
      </c>
      <c r="I8994" s="7">
        <v>38</v>
      </c>
      <c r="J8994" s="8">
        <v>96</v>
      </c>
      <c r="K8994" s="9">
        <v>3648</v>
      </c>
      <c r="L8994" s="9">
        <v>1532.1599999999999</v>
      </c>
      <c r="M8994" s="10">
        <v>0.42</v>
      </c>
      <c r="N8994" s="12" t="s">
        <v>24</v>
      </c>
      <c r="P8994" s="14"/>
      <c r="Q8994" s="13"/>
      <c r="R8994" s="13"/>
      <c r="S8994" s="13"/>
      <c r="T8994" s="15"/>
    </row>
    <row r="8995" spans="2:20" ht="14.25" customHeight="1" x14ac:dyDescent="0.25">
      <c r="B8995" s="4" t="s">
        <v>61</v>
      </c>
      <c r="C8995" s="4">
        <v>1185732</v>
      </c>
      <c r="D8995" s="5">
        <v>44547</v>
      </c>
      <c r="E8995" s="4" t="s">
        <v>15</v>
      </c>
      <c r="F8995" s="4" t="s">
        <v>62</v>
      </c>
      <c r="G8995" s="4" t="s">
        <v>63</v>
      </c>
      <c r="H8995" s="6" t="s">
        <v>20</v>
      </c>
      <c r="I8995" s="7">
        <v>43</v>
      </c>
      <c r="J8995" s="8">
        <v>85</v>
      </c>
      <c r="K8995" s="9">
        <v>3655</v>
      </c>
      <c r="L8995" s="9">
        <v>1681.3</v>
      </c>
      <c r="M8995" s="10">
        <v>0.45999999999999996</v>
      </c>
      <c r="N8995" s="12" t="s">
        <v>24</v>
      </c>
      <c r="P8995" s="14"/>
      <c r="Q8995" s="13"/>
      <c r="R8995" s="13"/>
      <c r="S8995" s="13"/>
      <c r="T8995" s="15"/>
    </row>
    <row r="8996" spans="2:20" ht="14.25" customHeight="1" x14ac:dyDescent="0.25">
      <c r="B8996" s="4" t="s">
        <v>61</v>
      </c>
      <c r="C8996" s="4">
        <v>1185732</v>
      </c>
      <c r="D8996" s="5">
        <v>44547</v>
      </c>
      <c r="E8996" s="4" t="s">
        <v>15</v>
      </c>
      <c r="F8996" s="4" t="s">
        <v>62</v>
      </c>
      <c r="G8996" s="4" t="s">
        <v>63</v>
      </c>
      <c r="H8996" s="6" t="s">
        <v>21</v>
      </c>
      <c r="I8996" s="7">
        <v>44</v>
      </c>
      <c r="J8996" s="8">
        <v>66</v>
      </c>
      <c r="K8996" s="9">
        <v>2904</v>
      </c>
      <c r="L8996" s="9">
        <v>958.31999999999994</v>
      </c>
      <c r="M8996" s="10">
        <v>0.32999999999999996</v>
      </c>
      <c r="N8996" s="12" t="s">
        <v>24</v>
      </c>
      <c r="P8996" s="14"/>
      <c r="Q8996" s="13"/>
      <c r="R8996" s="13"/>
      <c r="S8996" s="13"/>
      <c r="T8996" s="15"/>
    </row>
    <row r="8997" spans="2:20" ht="14.25" customHeight="1" x14ac:dyDescent="0.25">
      <c r="B8997" s="4" t="s">
        <v>61</v>
      </c>
      <c r="C8997" s="4">
        <v>1185732</v>
      </c>
      <c r="D8997" s="5">
        <v>44547</v>
      </c>
      <c r="E8997" s="4" t="s">
        <v>15</v>
      </c>
      <c r="F8997" s="4" t="s">
        <v>62</v>
      </c>
      <c r="G8997" s="4" t="s">
        <v>63</v>
      </c>
      <c r="H8997" s="6" t="s">
        <v>22</v>
      </c>
      <c r="I8997" s="7">
        <v>42</v>
      </c>
      <c r="J8997" s="8">
        <v>62</v>
      </c>
      <c r="K8997" s="9">
        <v>2604</v>
      </c>
      <c r="L8997" s="9">
        <v>833.28</v>
      </c>
      <c r="M8997" s="10">
        <v>0.32</v>
      </c>
      <c r="N8997" s="12" t="s">
        <v>24</v>
      </c>
      <c r="P8997" s="14"/>
      <c r="Q8997" s="13"/>
      <c r="R8997" s="13"/>
      <c r="S8997" s="13"/>
      <c r="T8997" s="15"/>
    </row>
    <row r="8998" spans="2:20" ht="14.25" customHeight="1" x14ac:dyDescent="0.25">
      <c r="B8998" s="4" t="s">
        <v>61</v>
      </c>
      <c r="C8998" s="4">
        <v>1185732</v>
      </c>
      <c r="D8998" s="5">
        <v>44547</v>
      </c>
      <c r="E8998" s="4" t="s">
        <v>15</v>
      </c>
      <c r="F8998" s="4" t="s">
        <v>62</v>
      </c>
      <c r="G8998" s="4" t="s">
        <v>63</v>
      </c>
      <c r="H8998" s="6" t="s">
        <v>23</v>
      </c>
      <c r="I8998" s="7">
        <v>47</v>
      </c>
      <c r="J8998" s="8">
        <v>96</v>
      </c>
      <c r="K8998" s="9">
        <v>4512</v>
      </c>
      <c r="L8998" s="9">
        <v>2075.52</v>
      </c>
      <c r="M8998" s="10">
        <v>0.46</v>
      </c>
      <c r="N8998" s="12" t="s">
        <v>24</v>
      </c>
      <c r="P8998" s="14"/>
      <c r="Q8998" s="13"/>
      <c r="R8998" s="13"/>
      <c r="S8998" s="13"/>
      <c r="T8998" s="15"/>
    </row>
    <row r="8999" spans="2:20" ht="14.25" customHeight="1" x14ac:dyDescent="0.25">
      <c r="B8999" s="4" t="s">
        <v>30</v>
      </c>
      <c r="C8999" s="4">
        <v>1128299</v>
      </c>
      <c r="D8999" s="5">
        <v>44206</v>
      </c>
      <c r="E8999" s="4" t="s">
        <v>15</v>
      </c>
      <c r="F8999" s="4" t="s">
        <v>62</v>
      </c>
      <c r="G8999" s="4" t="s">
        <v>63</v>
      </c>
      <c r="H8999" s="6" t="s">
        <v>17</v>
      </c>
      <c r="I8999" s="7">
        <v>26</v>
      </c>
      <c r="J8999" s="8">
        <v>120</v>
      </c>
      <c r="K8999" s="9">
        <v>3120</v>
      </c>
      <c r="L8999" s="9">
        <v>842.40000000000009</v>
      </c>
      <c r="M8999" s="10">
        <v>0.27</v>
      </c>
      <c r="N8999" s="12" t="s">
        <v>24</v>
      </c>
      <c r="P8999" s="14"/>
      <c r="Q8999" s="13"/>
      <c r="R8999" s="13"/>
      <c r="S8999" s="13"/>
      <c r="T8999" s="15"/>
    </row>
    <row r="9000" spans="2:20" ht="14.25" customHeight="1" x14ac:dyDescent="0.25">
      <c r="B9000" s="4" t="s">
        <v>30</v>
      </c>
      <c r="C9000" s="4">
        <v>1128299</v>
      </c>
      <c r="D9000" s="5">
        <v>44206</v>
      </c>
      <c r="E9000" s="4" t="s">
        <v>15</v>
      </c>
      <c r="F9000" s="4" t="s">
        <v>62</v>
      </c>
      <c r="G9000" s="4" t="s">
        <v>63</v>
      </c>
      <c r="H9000" s="6" t="s">
        <v>19</v>
      </c>
      <c r="I9000" s="7">
        <v>31</v>
      </c>
      <c r="J9000" s="8">
        <v>113</v>
      </c>
      <c r="K9000" s="9">
        <v>3503</v>
      </c>
      <c r="L9000" s="9">
        <v>945.81000000000006</v>
      </c>
      <c r="M9000" s="10">
        <v>0.27</v>
      </c>
      <c r="N9000" s="12" t="s">
        <v>24</v>
      </c>
      <c r="P9000" s="14"/>
      <c r="Q9000" s="13"/>
      <c r="R9000" s="13"/>
      <c r="S9000" s="13"/>
      <c r="T9000" s="15"/>
    </row>
    <row r="9001" spans="2:20" ht="14.25" customHeight="1" x14ac:dyDescent="0.25">
      <c r="B9001" s="4" t="s">
        <v>30</v>
      </c>
      <c r="C9001" s="4">
        <v>1128299</v>
      </c>
      <c r="D9001" s="5">
        <v>44206</v>
      </c>
      <c r="E9001" s="4" t="s">
        <v>15</v>
      </c>
      <c r="F9001" s="4" t="s">
        <v>62</v>
      </c>
      <c r="G9001" s="4" t="s">
        <v>63</v>
      </c>
      <c r="H9001" s="6" t="s">
        <v>20</v>
      </c>
      <c r="I9001" s="7">
        <v>35</v>
      </c>
      <c r="J9001" s="8">
        <v>113</v>
      </c>
      <c r="K9001" s="9">
        <v>3955</v>
      </c>
      <c r="L9001" s="9">
        <v>1067.8500000000001</v>
      </c>
      <c r="M9001" s="10">
        <v>0.27</v>
      </c>
      <c r="N9001" s="12" t="s">
        <v>24</v>
      </c>
      <c r="P9001" s="14"/>
      <c r="Q9001" s="13"/>
      <c r="R9001" s="13"/>
      <c r="S9001" s="13"/>
      <c r="T9001" s="15"/>
    </row>
    <row r="9002" spans="2:20" ht="14.25" customHeight="1" x14ac:dyDescent="0.25">
      <c r="B9002" s="4" t="s">
        <v>30</v>
      </c>
      <c r="C9002" s="4">
        <v>1128299</v>
      </c>
      <c r="D9002" s="5">
        <v>44206</v>
      </c>
      <c r="E9002" s="4" t="s">
        <v>15</v>
      </c>
      <c r="F9002" s="4" t="s">
        <v>62</v>
      </c>
      <c r="G9002" s="4" t="s">
        <v>63</v>
      </c>
      <c r="H9002" s="6" t="s">
        <v>21</v>
      </c>
      <c r="I9002" s="7">
        <v>32</v>
      </c>
      <c r="J9002" s="8">
        <v>70</v>
      </c>
      <c r="K9002" s="9">
        <v>2240</v>
      </c>
      <c r="L9002" s="9">
        <v>649.59999999999991</v>
      </c>
      <c r="M9002" s="10">
        <v>0.28999999999999998</v>
      </c>
      <c r="N9002" s="12" t="s">
        <v>24</v>
      </c>
      <c r="P9002" s="14"/>
      <c r="Q9002" s="13"/>
      <c r="R9002" s="13"/>
      <c r="S9002" s="13"/>
      <c r="T9002" s="15"/>
    </row>
    <row r="9003" spans="2:20" ht="14.25" customHeight="1" x14ac:dyDescent="0.25">
      <c r="B9003" s="4" t="s">
        <v>61</v>
      </c>
      <c r="C9003" s="4">
        <v>1185732</v>
      </c>
      <c r="D9003" s="5">
        <v>44220</v>
      </c>
      <c r="E9003" s="4" t="s">
        <v>31</v>
      </c>
      <c r="F9003" s="4" t="s">
        <v>64</v>
      </c>
      <c r="G9003" s="4" t="s">
        <v>65</v>
      </c>
      <c r="H9003" s="6" t="s">
        <v>23</v>
      </c>
      <c r="I9003" s="7">
        <v>41</v>
      </c>
      <c r="J9003" s="8">
        <v>93</v>
      </c>
      <c r="K9003" s="9">
        <v>3813</v>
      </c>
      <c r="L9003" s="9">
        <v>1296.4199999999998</v>
      </c>
      <c r="M9003" s="10">
        <v>0.33999999999999997</v>
      </c>
      <c r="N9003" s="12" t="s">
        <v>24</v>
      </c>
      <c r="P9003" s="14"/>
      <c r="Q9003" s="13"/>
      <c r="R9003" s="13"/>
      <c r="S9003" s="13"/>
      <c r="T9003" s="15"/>
    </row>
    <row r="9004" spans="2:20" ht="14.25" customHeight="1" x14ac:dyDescent="0.25">
      <c r="B9004" s="4" t="s">
        <v>61</v>
      </c>
      <c r="C9004" s="4">
        <v>1185732</v>
      </c>
      <c r="D9004" s="5">
        <v>44249</v>
      </c>
      <c r="E9004" s="4" t="s">
        <v>31</v>
      </c>
      <c r="F9004" s="4" t="s">
        <v>64</v>
      </c>
      <c r="G9004" s="4" t="s">
        <v>65</v>
      </c>
      <c r="H9004" s="6" t="s">
        <v>17</v>
      </c>
      <c r="I9004" s="7">
        <v>40</v>
      </c>
      <c r="J9004" s="8">
        <v>201</v>
      </c>
      <c r="K9004" s="9">
        <v>8040</v>
      </c>
      <c r="L9004" s="9">
        <v>3055.2</v>
      </c>
      <c r="M9004" s="10">
        <v>0.38</v>
      </c>
      <c r="N9004" s="12" t="s">
        <v>24</v>
      </c>
      <c r="P9004" s="14"/>
      <c r="Q9004" s="13"/>
      <c r="R9004" s="13"/>
      <c r="S9004" s="13"/>
      <c r="T9004" s="15"/>
    </row>
    <row r="9005" spans="2:20" ht="14.25" customHeight="1" x14ac:dyDescent="0.25">
      <c r="B9005" s="4" t="s">
        <v>61</v>
      </c>
      <c r="C9005" s="4">
        <v>1185732</v>
      </c>
      <c r="D9005" s="5">
        <v>44249</v>
      </c>
      <c r="E9005" s="4" t="s">
        <v>31</v>
      </c>
      <c r="F9005" s="4" t="s">
        <v>64</v>
      </c>
      <c r="G9005" s="4" t="s">
        <v>65</v>
      </c>
      <c r="H9005" s="6" t="s">
        <v>19</v>
      </c>
      <c r="I9005" s="7">
        <v>43</v>
      </c>
      <c r="J9005" s="8">
        <v>74</v>
      </c>
      <c r="K9005" s="9">
        <v>3182</v>
      </c>
      <c r="L9005" s="9">
        <v>1272.8000000000002</v>
      </c>
      <c r="M9005" s="10">
        <v>0.4</v>
      </c>
      <c r="N9005" s="12" t="s">
        <v>24</v>
      </c>
      <c r="P9005" s="14"/>
      <c r="Q9005" s="13"/>
      <c r="R9005" s="13"/>
      <c r="S9005" s="13"/>
      <c r="T9005" s="15"/>
    </row>
    <row r="9006" spans="2:20" ht="14.25" customHeight="1" x14ac:dyDescent="0.25">
      <c r="B9006" s="4" t="s">
        <v>61</v>
      </c>
      <c r="C9006" s="4">
        <v>1185732</v>
      </c>
      <c r="D9006" s="5">
        <v>44249</v>
      </c>
      <c r="E9006" s="4" t="s">
        <v>31</v>
      </c>
      <c r="F9006" s="4" t="s">
        <v>64</v>
      </c>
      <c r="G9006" s="4" t="s">
        <v>65</v>
      </c>
      <c r="H9006" s="6" t="s">
        <v>20</v>
      </c>
      <c r="I9006" s="7">
        <v>30</v>
      </c>
      <c r="J9006" s="8">
        <v>94</v>
      </c>
      <c r="K9006" s="9">
        <v>2820</v>
      </c>
      <c r="L9006" s="9">
        <v>817.8</v>
      </c>
      <c r="M9006" s="10">
        <v>0.28999999999999998</v>
      </c>
      <c r="N9006" s="12" t="s">
        <v>24</v>
      </c>
      <c r="P9006" s="14"/>
      <c r="Q9006" s="13"/>
      <c r="R9006" s="13"/>
      <c r="S9006" s="13"/>
      <c r="T9006" s="15"/>
    </row>
    <row r="9007" spans="2:20" ht="14.25" customHeight="1" x14ac:dyDescent="0.25">
      <c r="B9007" s="4" t="s">
        <v>61</v>
      </c>
      <c r="C9007" s="4">
        <v>1185732</v>
      </c>
      <c r="D9007" s="5">
        <v>44249</v>
      </c>
      <c r="E9007" s="4" t="s">
        <v>31</v>
      </c>
      <c r="F9007" s="4" t="s">
        <v>64</v>
      </c>
      <c r="G9007" s="4" t="s">
        <v>65</v>
      </c>
      <c r="H9007" s="6" t="s">
        <v>21</v>
      </c>
      <c r="I9007" s="7">
        <v>38</v>
      </c>
      <c r="J9007" s="8">
        <v>58</v>
      </c>
      <c r="K9007" s="9">
        <v>2204</v>
      </c>
      <c r="L9007" s="9">
        <v>595.08000000000004</v>
      </c>
      <c r="M9007" s="10">
        <v>0.27</v>
      </c>
      <c r="N9007" s="12" t="s">
        <v>24</v>
      </c>
      <c r="P9007" s="14"/>
      <c r="Q9007" s="13"/>
      <c r="R9007" s="13"/>
      <c r="S9007" s="13"/>
      <c r="T9007" s="15"/>
    </row>
    <row r="9008" spans="2:20" ht="14.25" customHeight="1" x14ac:dyDescent="0.25">
      <c r="B9008" s="4" t="s">
        <v>61</v>
      </c>
      <c r="C9008" s="4">
        <v>1185732</v>
      </c>
      <c r="D9008" s="5">
        <v>44249</v>
      </c>
      <c r="E9008" s="4" t="s">
        <v>31</v>
      </c>
      <c r="F9008" s="4" t="s">
        <v>64</v>
      </c>
      <c r="G9008" s="4" t="s">
        <v>65</v>
      </c>
      <c r="H9008" s="6" t="s">
        <v>22</v>
      </c>
      <c r="I9008" s="7">
        <v>46</v>
      </c>
      <c r="J9008" s="8">
        <v>78</v>
      </c>
      <c r="K9008" s="9">
        <v>3588</v>
      </c>
      <c r="L9008" s="9">
        <v>1112.28</v>
      </c>
      <c r="M9008" s="10">
        <v>0.31</v>
      </c>
      <c r="N9008" s="12" t="s">
        <v>24</v>
      </c>
      <c r="P9008" s="14"/>
      <c r="Q9008" s="13"/>
      <c r="R9008" s="13"/>
      <c r="S9008" s="13"/>
      <c r="T9008" s="15"/>
    </row>
    <row r="9009" spans="2:20" ht="14.25" customHeight="1" x14ac:dyDescent="0.25">
      <c r="B9009" s="4" t="s">
        <v>61</v>
      </c>
      <c r="C9009" s="4">
        <v>1185732</v>
      </c>
      <c r="D9009" s="5">
        <v>44249</v>
      </c>
      <c r="E9009" s="4" t="s">
        <v>31</v>
      </c>
      <c r="F9009" s="4" t="s">
        <v>64</v>
      </c>
      <c r="G9009" s="4" t="s">
        <v>65</v>
      </c>
      <c r="H9009" s="6" t="s">
        <v>23</v>
      </c>
      <c r="I9009" s="7">
        <v>40</v>
      </c>
      <c r="J9009" s="8">
        <v>119</v>
      </c>
      <c r="K9009" s="9">
        <v>4760</v>
      </c>
      <c r="L9009" s="9">
        <v>1713.6</v>
      </c>
      <c r="M9009" s="10">
        <v>0.36</v>
      </c>
      <c r="N9009" s="12" t="s">
        <v>24</v>
      </c>
      <c r="P9009" s="14"/>
      <c r="Q9009" s="13"/>
      <c r="R9009" s="13"/>
      <c r="S9009" s="13"/>
      <c r="T9009" s="15"/>
    </row>
    <row r="9010" spans="2:20" ht="14.25" customHeight="1" x14ac:dyDescent="0.25">
      <c r="B9010" s="4" t="s">
        <v>61</v>
      </c>
      <c r="C9010" s="4">
        <v>1185732</v>
      </c>
      <c r="D9010" s="5">
        <v>44275</v>
      </c>
      <c r="E9010" s="4" t="s">
        <v>31</v>
      </c>
      <c r="F9010" s="4" t="s">
        <v>64</v>
      </c>
      <c r="G9010" s="4" t="s">
        <v>65</v>
      </c>
      <c r="H9010" s="6" t="s">
        <v>17</v>
      </c>
      <c r="I9010" s="7">
        <v>38</v>
      </c>
      <c r="J9010" s="8">
        <v>191</v>
      </c>
      <c r="K9010" s="9">
        <v>7258</v>
      </c>
      <c r="L9010" s="9">
        <v>2975.78</v>
      </c>
      <c r="M9010" s="10">
        <v>0.41000000000000003</v>
      </c>
      <c r="N9010" s="12" t="s">
        <v>24</v>
      </c>
      <c r="P9010" s="14"/>
      <c r="Q9010" s="13"/>
      <c r="R9010" s="13"/>
      <c r="S9010" s="13"/>
      <c r="T9010" s="15"/>
    </row>
    <row r="9011" spans="2:20" ht="14.25" customHeight="1" x14ac:dyDescent="0.25">
      <c r="B9011" s="4" t="s">
        <v>61</v>
      </c>
      <c r="C9011" s="4">
        <v>1185732</v>
      </c>
      <c r="D9011" s="5">
        <v>44275</v>
      </c>
      <c r="E9011" s="4" t="s">
        <v>31</v>
      </c>
      <c r="F9011" s="4" t="s">
        <v>64</v>
      </c>
      <c r="G9011" s="4" t="s">
        <v>65</v>
      </c>
      <c r="H9011" s="6" t="s">
        <v>19</v>
      </c>
      <c r="I9011" s="7">
        <v>37</v>
      </c>
      <c r="J9011" s="8">
        <v>83</v>
      </c>
      <c r="K9011" s="9">
        <v>3071</v>
      </c>
      <c r="L9011" s="9">
        <v>1136.2700000000002</v>
      </c>
      <c r="M9011" s="10">
        <v>0.37000000000000005</v>
      </c>
      <c r="N9011" s="12" t="s">
        <v>24</v>
      </c>
      <c r="P9011" s="14"/>
      <c r="Q9011" s="13"/>
      <c r="R9011" s="13"/>
      <c r="S9011" s="13"/>
      <c r="T9011" s="15"/>
    </row>
    <row r="9012" spans="2:20" ht="14.25" customHeight="1" x14ac:dyDescent="0.25">
      <c r="B9012" s="4" t="s">
        <v>61</v>
      </c>
      <c r="C9012" s="4">
        <v>1185732</v>
      </c>
      <c r="D9012" s="5">
        <v>44275</v>
      </c>
      <c r="E9012" s="4" t="s">
        <v>31</v>
      </c>
      <c r="F9012" s="4" t="s">
        <v>64</v>
      </c>
      <c r="G9012" s="4" t="s">
        <v>65</v>
      </c>
      <c r="H9012" s="6" t="s">
        <v>20</v>
      </c>
      <c r="I9012" s="7">
        <v>32</v>
      </c>
      <c r="J9012" s="8">
        <v>91</v>
      </c>
      <c r="K9012" s="9">
        <v>2912</v>
      </c>
      <c r="L9012" s="9">
        <v>844.4799999999999</v>
      </c>
      <c r="M9012" s="10">
        <v>0.28999999999999998</v>
      </c>
      <c r="N9012" s="12" t="s">
        <v>24</v>
      </c>
      <c r="P9012" s="14"/>
      <c r="Q9012" s="13"/>
      <c r="R9012" s="13"/>
      <c r="S9012" s="13"/>
      <c r="T9012" s="15"/>
    </row>
    <row r="9013" spans="2:20" ht="14.25" customHeight="1" x14ac:dyDescent="0.25">
      <c r="B9013" s="4" t="s">
        <v>61</v>
      </c>
      <c r="C9013" s="4">
        <v>1185732</v>
      </c>
      <c r="D9013" s="5">
        <v>44275</v>
      </c>
      <c r="E9013" s="4" t="s">
        <v>31</v>
      </c>
      <c r="F9013" s="4" t="s">
        <v>64</v>
      </c>
      <c r="G9013" s="4" t="s">
        <v>65</v>
      </c>
      <c r="H9013" s="6" t="s">
        <v>21</v>
      </c>
      <c r="I9013" s="7">
        <v>40</v>
      </c>
      <c r="J9013" s="8">
        <v>40</v>
      </c>
      <c r="K9013" s="9">
        <v>1600</v>
      </c>
      <c r="L9013" s="9">
        <v>480</v>
      </c>
      <c r="M9013" s="10">
        <v>0.3</v>
      </c>
      <c r="N9013" s="12" t="s">
        <v>24</v>
      </c>
      <c r="P9013" s="14"/>
      <c r="Q9013" s="13"/>
      <c r="R9013" s="13"/>
      <c r="S9013" s="13"/>
      <c r="T9013" s="15"/>
    </row>
    <row r="9014" spans="2:20" ht="14.25" customHeight="1" x14ac:dyDescent="0.25">
      <c r="B9014" s="4" t="s">
        <v>61</v>
      </c>
      <c r="C9014" s="4">
        <v>1185732</v>
      </c>
      <c r="D9014" s="5">
        <v>44275</v>
      </c>
      <c r="E9014" s="4" t="s">
        <v>31</v>
      </c>
      <c r="F9014" s="4" t="s">
        <v>64</v>
      </c>
      <c r="G9014" s="4" t="s">
        <v>65</v>
      </c>
      <c r="H9014" s="6" t="s">
        <v>22</v>
      </c>
      <c r="I9014" s="7">
        <v>46</v>
      </c>
      <c r="J9014" s="8">
        <v>61</v>
      </c>
      <c r="K9014" s="9">
        <v>2806</v>
      </c>
      <c r="L9014" s="9">
        <v>897.92000000000007</v>
      </c>
      <c r="M9014" s="10">
        <v>0.32</v>
      </c>
      <c r="N9014" s="12" t="s">
        <v>24</v>
      </c>
      <c r="P9014" s="14"/>
      <c r="Q9014" s="13"/>
      <c r="R9014" s="13"/>
      <c r="S9014" s="13"/>
      <c r="T9014" s="15"/>
    </row>
    <row r="9015" spans="2:20" ht="14.25" customHeight="1" x14ac:dyDescent="0.25">
      <c r="B9015" s="4" t="s">
        <v>61</v>
      </c>
      <c r="C9015" s="4">
        <v>1185732</v>
      </c>
      <c r="D9015" s="5">
        <v>44275</v>
      </c>
      <c r="E9015" s="4" t="s">
        <v>31</v>
      </c>
      <c r="F9015" s="4" t="s">
        <v>64</v>
      </c>
      <c r="G9015" s="4" t="s">
        <v>65</v>
      </c>
      <c r="H9015" s="6" t="s">
        <v>23</v>
      </c>
      <c r="I9015" s="7">
        <v>40</v>
      </c>
      <c r="J9015" s="8">
        <v>94</v>
      </c>
      <c r="K9015" s="9">
        <v>3760</v>
      </c>
      <c r="L9015" s="9">
        <v>1316</v>
      </c>
      <c r="M9015" s="10">
        <v>0.35</v>
      </c>
      <c r="N9015" s="12" t="s">
        <v>24</v>
      </c>
      <c r="P9015" s="14"/>
      <c r="Q9015" s="13"/>
      <c r="R9015" s="13"/>
      <c r="S9015" s="13"/>
      <c r="T9015" s="15"/>
    </row>
    <row r="9016" spans="2:20" ht="14.25" customHeight="1" x14ac:dyDescent="0.25">
      <c r="B9016" s="4" t="s">
        <v>61</v>
      </c>
      <c r="C9016" s="4">
        <v>1185732</v>
      </c>
      <c r="D9016" s="5">
        <v>44307</v>
      </c>
      <c r="E9016" s="4" t="s">
        <v>31</v>
      </c>
      <c r="F9016" s="4" t="s">
        <v>64</v>
      </c>
      <c r="G9016" s="4" t="s">
        <v>65</v>
      </c>
      <c r="H9016" s="6" t="s">
        <v>17</v>
      </c>
      <c r="I9016" s="7">
        <v>43</v>
      </c>
      <c r="J9016" s="8">
        <v>163</v>
      </c>
      <c r="K9016" s="9">
        <v>7009</v>
      </c>
      <c r="L9016" s="9">
        <v>2593.3300000000004</v>
      </c>
      <c r="M9016" s="10">
        <v>0.37000000000000005</v>
      </c>
      <c r="N9016" s="12" t="s">
        <v>24</v>
      </c>
      <c r="P9016" s="14"/>
      <c r="Q9016" s="13"/>
      <c r="R9016" s="13"/>
      <c r="S9016" s="13"/>
      <c r="T9016" s="15"/>
    </row>
    <row r="9017" spans="2:20" ht="14.25" customHeight="1" x14ac:dyDescent="0.25">
      <c r="B9017" s="4" t="s">
        <v>61</v>
      </c>
      <c r="C9017" s="4">
        <v>1185732</v>
      </c>
      <c r="D9017" s="5">
        <v>44307</v>
      </c>
      <c r="E9017" s="4" t="s">
        <v>31</v>
      </c>
      <c r="F9017" s="4" t="s">
        <v>64</v>
      </c>
      <c r="G9017" s="4" t="s">
        <v>65</v>
      </c>
      <c r="H9017" s="6" t="s">
        <v>19</v>
      </c>
      <c r="I9017" s="7">
        <v>36</v>
      </c>
      <c r="J9017" s="8">
        <v>70</v>
      </c>
      <c r="K9017" s="9">
        <v>2520</v>
      </c>
      <c r="L9017" s="9">
        <v>1033.2</v>
      </c>
      <c r="M9017" s="10">
        <v>0.41000000000000003</v>
      </c>
      <c r="N9017" s="12" t="s">
        <v>24</v>
      </c>
      <c r="P9017" s="14"/>
      <c r="Q9017" s="13"/>
      <c r="R9017" s="13"/>
      <c r="S9017" s="13"/>
      <c r="T9017" s="15"/>
    </row>
    <row r="9018" spans="2:20" ht="14.25" customHeight="1" x14ac:dyDescent="0.25">
      <c r="B9018" s="4" t="s">
        <v>61</v>
      </c>
      <c r="C9018" s="4">
        <v>1185732</v>
      </c>
      <c r="D9018" s="5">
        <v>44307</v>
      </c>
      <c r="E9018" s="4" t="s">
        <v>31</v>
      </c>
      <c r="F9018" s="4" t="s">
        <v>64</v>
      </c>
      <c r="G9018" s="4" t="s">
        <v>65</v>
      </c>
      <c r="H9018" s="6" t="s">
        <v>20</v>
      </c>
      <c r="I9018" s="7">
        <v>30</v>
      </c>
      <c r="J9018" s="8">
        <v>74</v>
      </c>
      <c r="K9018" s="9">
        <v>2220</v>
      </c>
      <c r="L9018" s="9">
        <v>599.40000000000009</v>
      </c>
      <c r="M9018" s="10">
        <v>0.27</v>
      </c>
      <c r="N9018" s="12" t="s">
        <v>24</v>
      </c>
      <c r="P9018" s="14"/>
      <c r="Q9018" s="13"/>
      <c r="R9018" s="13"/>
      <c r="S9018" s="13"/>
      <c r="T9018" s="15"/>
    </row>
    <row r="9019" spans="2:20" ht="14.25" customHeight="1" x14ac:dyDescent="0.25">
      <c r="B9019" s="4" t="s">
        <v>61</v>
      </c>
      <c r="C9019" s="4">
        <v>1185732</v>
      </c>
      <c r="D9019" s="5">
        <v>44307</v>
      </c>
      <c r="E9019" s="4" t="s">
        <v>31</v>
      </c>
      <c r="F9019" s="4" t="s">
        <v>64</v>
      </c>
      <c r="G9019" s="4" t="s">
        <v>65</v>
      </c>
      <c r="H9019" s="6" t="s">
        <v>21</v>
      </c>
      <c r="I9019" s="7">
        <v>33</v>
      </c>
      <c r="J9019" s="8">
        <v>45</v>
      </c>
      <c r="K9019" s="9">
        <v>1485</v>
      </c>
      <c r="L9019" s="9">
        <v>430.65</v>
      </c>
      <c r="M9019" s="10">
        <v>0.28999999999999998</v>
      </c>
      <c r="N9019" s="12" t="s">
        <v>24</v>
      </c>
      <c r="P9019" s="14"/>
      <c r="Q9019" s="13"/>
      <c r="R9019" s="13"/>
      <c r="S9019" s="13"/>
      <c r="T9019" s="15"/>
    </row>
    <row r="9020" spans="2:20" ht="14.25" customHeight="1" x14ac:dyDescent="0.25">
      <c r="B9020" s="4" t="s">
        <v>61</v>
      </c>
      <c r="C9020" s="4">
        <v>1185732</v>
      </c>
      <c r="D9020" s="5">
        <v>44307</v>
      </c>
      <c r="E9020" s="4" t="s">
        <v>31</v>
      </c>
      <c r="F9020" s="4" t="s">
        <v>64</v>
      </c>
      <c r="G9020" s="4" t="s">
        <v>65</v>
      </c>
      <c r="H9020" s="6" t="s">
        <v>22</v>
      </c>
      <c r="I9020" s="7">
        <v>47</v>
      </c>
      <c r="J9020" s="8">
        <v>50</v>
      </c>
      <c r="K9020" s="9">
        <v>2350</v>
      </c>
      <c r="L9020" s="9">
        <v>658.00000000000011</v>
      </c>
      <c r="M9020" s="10">
        <v>0.28000000000000003</v>
      </c>
      <c r="N9020" s="12" t="s">
        <v>24</v>
      </c>
      <c r="P9020" s="14"/>
      <c r="Q9020" s="13"/>
      <c r="R9020" s="13"/>
      <c r="S9020" s="13"/>
      <c r="T9020" s="15"/>
    </row>
    <row r="9021" spans="2:20" ht="14.25" customHeight="1" x14ac:dyDescent="0.25">
      <c r="B9021" s="4" t="s">
        <v>61</v>
      </c>
      <c r="C9021" s="4">
        <v>1185732</v>
      </c>
      <c r="D9021" s="5">
        <v>44307</v>
      </c>
      <c r="E9021" s="4" t="s">
        <v>31</v>
      </c>
      <c r="F9021" s="4" t="s">
        <v>64</v>
      </c>
      <c r="G9021" s="4" t="s">
        <v>65</v>
      </c>
      <c r="H9021" s="6" t="s">
        <v>23</v>
      </c>
      <c r="I9021" s="7">
        <v>33</v>
      </c>
      <c r="J9021" s="8">
        <v>105</v>
      </c>
      <c r="K9021" s="9">
        <v>3465</v>
      </c>
      <c r="L9021" s="9">
        <v>1282.05</v>
      </c>
      <c r="M9021" s="10">
        <v>0.37</v>
      </c>
      <c r="N9021" s="12" t="s">
        <v>24</v>
      </c>
      <c r="P9021" s="14"/>
      <c r="Q9021" s="13"/>
      <c r="R9021" s="13"/>
      <c r="S9021" s="13"/>
      <c r="T9021" s="15"/>
    </row>
    <row r="9022" spans="2:20" ht="14.25" customHeight="1" x14ac:dyDescent="0.25">
      <c r="B9022" s="4" t="s">
        <v>61</v>
      </c>
      <c r="C9022" s="4">
        <v>1185732</v>
      </c>
      <c r="D9022" s="5">
        <v>44336</v>
      </c>
      <c r="E9022" s="4" t="s">
        <v>31</v>
      </c>
      <c r="F9022" s="4" t="s">
        <v>64</v>
      </c>
      <c r="G9022" s="4" t="s">
        <v>65</v>
      </c>
      <c r="H9022" s="6" t="s">
        <v>17</v>
      </c>
      <c r="I9022" s="7">
        <v>44</v>
      </c>
      <c r="J9022" s="8">
        <v>188</v>
      </c>
      <c r="K9022" s="9">
        <v>8272</v>
      </c>
      <c r="L9022" s="9">
        <v>3474.2400000000002</v>
      </c>
      <c r="M9022" s="10">
        <v>0.42000000000000004</v>
      </c>
      <c r="N9022" s="12" t="s">
        <v>24</v>
      </c>
      <c r="P9022" s="14"/>
      <c r="Q9022" s="13"/>
      <c r="R9022" s="13"/>
      <c r="S9022" s="13"/>
      <c r="T9022" s="15"/>
    </row>
    <row r="9023" spans="2:20" ht="14.25" customHeight="1" x14ac:dyDescent="0.25">
      <c r="B9023" s="4" t="s">
        <v>61</v>
      </c>
      <c r="C9023" s="4">
        <v>1185732</v>
      </c>
      <c r="D9023" s="5">
        <v>44336</v>
      </c>
      <c r="E9023" s="4" t="s">
        <v>31</v>
      </c>
      <c r="F9023" s="4" t="s">
        <v>64</v>
      </c>
      <c r="G9023" s="4" t="s">
        <v>65</v>
      </c>
      <c r="H9023" s="6" t="s">
        <v>19</v>
      </c>
      <c r="I9023" s="7">
        <v>43</v>
      </c>
      <c r="J9023" s="8">
        <v>85</v>
      </c>
      <c r="K9023" s="9">
        <v>3655</v>
      </c>
      <c r="L9023" s="9">
        <v>1535.1000000000001</v>
      </c>
      <c r="M9023" s="10">
        <v>0.42000000000000004</v>
      </c>
      <c r="N9023" s="12" t="s">
        <v>24</v>
      </c>
      <c r="P9023" s="14"/>
      <c r="Q9023" s="13"/>
      <c r="R9023" s="13"/>
      <c r="S9023" s="13"/>
      <c r="T9023" s="15"/>
    </row>
    <row r="9024" spans="2:20" ht="14.25" customHeight="1" x14ac:dyDescent="0.25">
      <c r="B9024" s="4" t="s">
        <v>61</v>
      </c>
      <c r="C9024" s="4">
        <v>1185732</v>
      </c>
      <c r="D9024" s="5">
        <v>44336</v>
      </c>
      <c r="E9024" s="4" t="s">
        <v>31</v>
      </c>
      <c r="F9024" s="4" t="s">
        <v>64</v>
      </c>
      <c r="G9024" s="4" t="s">
        <v>65</v>
      </c>
      <c r="H9024" s="6" t="s">
        <v>20</v>
      </c>
      <c r="I9024" s="7">
        <v>44</v>
      </c>
      <c r="J9024" s="8">
        <v>90</v>
      </c>
      <c r="K9024" s="9">
        <v>3960</v>
      </c>
      <c r="L9024" s="9">
        <v>1108.8000000000002</v>
      </c>
      <c r="M9024" s="10">
        <v>0.28000000000000003</v>
      </c>
      <c r="N9024" s="12" t="s">
        <v>24</v>
      </c>
      <c r="P9024" s="14"/>
      <c r="Q9024" s="13"/>
      <c r="R9024" s="13"/>
      <c r="S9024" s="13"/>
      <c r="T9024" s="15"/>
    </row>
    <row r="9025" spans="2:20" ht="14.25" customHeight="1" x14ac:dyDescent="0.25">
      <c r="B9025" s="4" t="s">
        <v>61</v>
      </c>
      <c r="C9025" s="4">
        <v>1185732</v>
      </c>
      <c r="D9025" s="5">
        <v>44336</v>
      </c>
      <c r="E9025" s="4" t="s">
        <v>31</v>
      </c>
      <c r="F9025" s="4" t="s">
        <v>64</v>
      </c>
      <c r="G9025" s="4" t="s">
        <v>65</v>
      </c>
      <c r="H9025" s="6" t="s">
        <v>21</v>
      </c>
      <c r="I9025" s="7">
        <v>38</v>
      </c>
      <c r="J9025" s="8">
        <v>85</v>
      </c>
      <c r="K9025" s="9">
        <v>3230</v>
      </c>
      <c r="L9025" s="9">
        <v>1033.5999999999999</v>
      </c>
      <c r="M9025" s="10">
        <v>0.32</v>
      </c>
      <c r="N9025" s="12" t="s">
        <v>24</v>
      </c>
      <c r="P9025" s="14"/>
      <c r="Q9025" s="13"/>
      <c r="R9025" s="13"/>
      <c r="S9025" s="13"/>
      <c r="T9025" s="15"/>
    </row>
    <row r="9026" spans="2:20" ht="14.25" customHeight="1" x14ac:dyDescent="0.25">
      <c r="B9026" s="4" t="s">
        <v>61</v>
      </c>
      <c r="C9026" s="4">
        <v>1185732</v>
      </c>
      <c r="D9026" s="5">
        <v>44336</v>
      </c>
      <c r="E9026" s="4" t="s">
        <v>31</v>
      </c>
      <c r="F9026" s="4" t="s">
        <v>64</v>
      </c>
      <c r="G9026" s="4" t="s">
        <v>65</v>
      </c>
      <c r="H9026" s="6" t="s">
        <v>22</v>
      </c>
      <c r="I9026" s="7">
        <v>50</v>
      </c>
      <c r="J9026" s="8">
        <v>83</v>
      </c>
      <c r="K9026" s="9">
        <v>4150</v>
      </c>
      <c r="L9026" s="9">
        <v>1328</v>
      </c>
      <c r="M9026" s="10">
        <v>0.32</v>
      </c>
      <c r="N9026" s="12" t="s">
        <v>24</v>
      </c>
      <c r="P9026" s="14"/>
      <c r="Q9026" s="13"/>
      <c r="R9026" s="13"/>
      <c r="S9026" s="13"/>
      <c r="T9026" s="15"/>
    </row>
    <row r="9027" spans="2:20" ht="14.25" customHeight="1" x14ac:dyDescent="0.25">
      <c r="B9027" s="4" t="s">
        <v>61</v>
      </c>
      <c r="C9027" s="4">
        <v>1185732</v>
      </c>
      <c r="D9027" s="5">
        <v>44336</v>
      </c>
      <c r="E9027" s="4" t="s">
        <v>31</v>
      </c>
      <c r="F9027" s="4" t="s">
        <v>64</v>
      </c>
      <c r="G9027" s="4" t="s">
        <v>65</v>
      </c>
      <c r="H9027" s="6" t="s">
        <v>23</v>
      </c>
      <c r="I9027" s="7">
        <v>48</v>
      </c>
      <c r="J9027" s="8">
        <v>132</v>
      </c>
      <c r="K9027" s="9">
        <v>6336</v>
      </c>
      <c r="L9027" s="9">
        <v>2154.2399999999998</v>
      </c>
      <c r="M9027" s="10">
        <v>0.33999999999999997</v>
      </c>
      <c r="N9027" s="12" t="s">
        <v>24</v>
      </c>
      <c r="P9027" s="14"/>
      <c r="Q9027" s="13"/>
      <c r="R9027" s="13"/>
      <c r="S9027" s="13"/>
      <c r="T9027" s="15"/>
    </row>
    <row r="9028" spans="2:20" ht="14.25" customHeight="1" x14ac:dyDescent="0.25">
      <c r="B9028" s="4" t="s">
        <v>61</v>
      </c>
      <c r="C9028" s="4">
        <v>1185732</v>
      </c>
      <c r="D9028" s="5">
        <v>44369</v>
      </c>
      <c r="E9028" s="4" t="s">
        <v>31</v>
      </c>
      <c r="F9028" s="4" t="s">
        <v>64</v>
      </c>
      <c r="G9028" s="4" t="s">
        <v>65</v>
      </c>
      <c r="H9028" s="6" t="s">
        <v>17</v>
      </c>
      <c r="I9028" s="7">
        <v>47</v>
      </c>
      <c r="J9028" s="8">
        <v>228</v>
      </c>
      <c r="K9028" s="9">
        <v>10716</v>
      </c>
      <c r="L9028" s="9">
        <v>3964.9200000000005</v>
      </c>
      <c r="M9028" s="10">
        <v>0.37000000000000005</v>
      </c>
      <c r="N9028" s="12" t="s">
        <v>24</v>
      </c>
      <c r="P9028" s="14"/>
      <c r="Q9028" s="13"/>
      <c r="R9028" s="13"/>
      <c r="S9028" s="13"/>
      <c r="T9028" s="15"/>
    </row>
    <row r="9029" spans="2:20" ht="14.25" customHeight="1" x14ac:dyDescent="0.25">
      <c r="B9029" s="4" t="s">
        <v>61</v>
      </c>
      <c r="C9029" s="4">
        <v>1185732</v>
      </c>
      <c r="D9029" s="5">
        <v>44369</v>
      </c>
      <c r="E9029" s="4" t="s">
        <v>31</v>
      </c>
      <c r="F9029" s="4" t="s">
        <v>64</v>
      </c>
      <c r="G9029" s="4" t="s">
        <v>65</v>
      </c>
      <c r="H9029" s="6" t="s">
        <v>19</v>
      </c>
      <c r="I9029" s="7">
        <v>46</v>
      </c>
      <c r="J9029" s="8">
        <v>132</v>
      </c>
      <c r="K9029" s="9">
        <v>6072</v>
      </c>
      <c r="L9029" s="9">
        <v>2368.08</v>
      </c>
      <c r="M9029" s="10">
        <v>0.39</v>
      </c>
      <c r="N9029" s="12" t="s">
        <v>24</v>
      </c>
      <c r="P9029" s="14"/>
      <c r="Q9029" s="13"/>
      <c r="R9029" s="13"/>
      <c r="S9029" s="13"/>
      <c r="T9029" s="15"/>
    </row>
    <row r="9030" spans="2:20" ht="14.25" customHeight="1" x14ac:dyDescent="0.25">
      <c r="B9030" s="4" t="s">
        <v>61</v>
      </c>
      <c r="C9030" s="4">
        <v>1185732</v>
      </c>
      <c r="D9030" s="5">
        <v>44369</v>
      </c>
      <c r="E9030" s="4" t="s">
        <v>31</v>
      </c>
      <c r="F9030" s="4" t="s">
        <v>64</v>
      </c>
      <c r="G9030" s="4" t="s">
        <v>65</v>
      </c>
      <c r="H9030" s="6" t="s">
        <v>20</v>
      </c>
      <c r="I9030" s="7">
        <v>41</v>
      </c>
      <c r="J9030" s="8">
        <v>101</v>
      </c>
      <c r="K9030" s="9">
        <v>4141</v>
      </c>
      <c r="L9030" s="9">
        <v>1159.48</v>
      </c>
      <c r="M9030" s="10">
        <v>0.28000000000000003</v>
      </c>
      <c r="N9030" s="12" t="s">
        <v>24</v>
      </c>
      <c r="P9030" s="14"/>
      <c r="Q9030" s="13"/>
      <c r="R9030" s="13"/>
      <c r="S9030" s="13"/>
      <c r="T9030" s="15"/>
    </row>
    <row r="9031" spans="2:20" ht="14.25" customHeight="1" x14ac:dyDescent="0.25">
      <c r="B9031" s="4" t="s">
        <v>61</v>
      </c>
      <c r="C9031" s="4">
        <v>1185732</v>
      </c>
      <c r="D9031" s="5">
        <v>44369</v>
      </c>
      <c r="E9031" s="4" t="s">
        <v>31</v>
      </c>
      <c r="F9031" s="4" t="s">
        <v>64</v>
      </c>
      <c r="G9031" s="4" t="s">
        <v>65</v>
      </c>
      <c r="H9031" s="6" t="s">
        <v>21</v>
      </c>
      <c r="I9031" s="7">
        <v>44</v>
      </c>
      <c r="J9031" s="8">
        <v>93</v>
      </c>
      <c r="K9031" s="9">
        <v>4092</v>
      </c>
      <c r="L9031" s="9">
        <v>1145.7600000000002</v>
      </c>
      <c r="M9031" s="10">
        <v>0.28000000000000003</v>
      </c>
      <c r="N9031" s="12" t="s">
        <v>24</v>
      </c>
      <c r="P9031" s="14"/>
      <c r="Q9031" s="13"/>
      <c r="R9031" s="13"/>
      <c r="S9031" s="13"/>
      <c r="T9031" s="15"/>
    </row>
    <row r="9032" spans="2:20" ht="14.25" customHeight="1" x14ac:dyDescent="0.25">
      <c r="B9032" s="4" t="s">
        <v>61</v>
      </c>
      <c r="C9032" s="4">
        <v>1185732</v>
      </c>
      <c r="D9032" s="5">
        <v>44369</v>
      </c>
      <c r="E9032" s="4" t="s">
        <v>31</v>
      </c>
      <c r="F9032" s="4" t="s">
        <v>64</v>
      </c>
      <c r="G9032" s="4" t="s">
        <v>65</v>
      </c>
      <c r="H9032" s="6" t="s">
        <v>22</v>
      </c>
      <c r="I9032" s="7">
        <v>49</v>
      </c>
      <c r="J9032" s="8">
        <v>102</v>
      </c>
      <c r="K9032" s="9">
        <v>4998</v>
      </c>
      <c r="L9032" s="9">
        <v>1549.3799999999999</v>
      </c>
      <c r="M9032" s="10">
        <v>0.31</v>
      </c>
      <c r="N9032" s="12" t="s">
        <v>24</v>
      </c>
      <c r="P9032" s="14"/>
      <c r="Q9032" s="13"/>
      <c r="R9032" s="13"/>
      <c r="S9032" s="13"/>
      <c r="T9032" s="15"/>
    </row>
    <row r="9033" spans="2:20" ht="14.25" customHeight="1" x14ac:dyDescent="0.25">
      <c r="B9033" s="4" t="s">
        <v>61</v>
      </c>
      <c r="C9033" s="4">
        <v>1185732</v>
      </c>
      <c r="D9033" s="5">
        <v>44369</v>
      </c>
      <c r="E9033" s="4" t="s">
        <v>31</v>
      </c>
      <c r="F9033" s="4" t="s">
        <v>64</v>
      </c>
      <c r="G9033" s="4" t="s">
        <v>65</v>
      </c>
      <c r="H9033" s="6" t="s">
        <v>23</v>
      </c>
      <c r="I9033" s="7">
        <v>46</v>
      </c>
      <c r="J9033" s="8">
        <v>140</v>
      </c>
      <c r="K9033" s="9">
        <v>6440</v>
      </c>
      <c r="L9033" s="9">
        <v>2060.8000000000002</v>
      </c>
      <c r="M9033" s="10">
        <v>0.32</v>
      </c>
      <c r="N9033" s="12" t="s">
        <v>24</v>
      </c>
      <c r="P9033" s="14"/>
      <c r="Q9033" s="13"/>
      <c r="R9033" s="13"/>
      <c r="S9033" s="13"/>
      <c r="T9033" s="15"/>
    </row>
    <row r="9034" spans="2:20" ht="14.25" customHeight="1" x14ac:dyDescent="0.25">
      <c r="B9034" s="4" t="s">
        <v>61</v>
      </c>
      <c r="C9034" s="4">
        <v>1185732</v>
      </c>
      <c r="D9034" s="5">
        <v>44397</v>
      </c>
      <c r="E9034" s="4" t="s">
        <v>31</v>
      </c>
      <c r="F9034" s="4" t="s">
        <v>64</v>
      </c>
      <c r="G9034" s="4" t="s">
        <v>65</v>
      </c>
      <c r="H9034" s="6" t="s">
        <v>17</v>
      </c>
      <c r="I9034" s="7">
        <v>42</v>
      </c>
      <c r="J9034" s="8">
        <v>236</v>
      </c>
      <c r="K9034" s="9">
        <v>9912</v>
      </c>
      <c r="L9034" s="9">
        <v>3667.4400000000005</v>
      </c>
      <c r="M9034" s="10">
        <v>0.37000000000000005</v>
      </c>
      <c r="N9034" s="12" t="s">
        <v>24</v>
      </c>
      <c r="P9034" s="14"/>
      <c r="Q9034" s="13"/>
      <c r="R9034" s="13"/>
      <c r="S9034" s="13"/>
      <c r="T9034" s="15"/>
    </row>
    <row r="9035" spans="2:20" ht="14.25" customHeight="1" x14ac:dyDescent="0.25">
      <c r="B9035" s="4" t="s">
        <v>61</v>
      </c>
      <c r="C9035" s="4">
        <v>1185732</v>
      </c>
      <c r="D9035" s="5">
        <v>44397</v>
      </c>
      <c r="E9035" s="4" t="s">
        <v>31</v>
      </c>
      <c r="F9035" s="4" t="s">
        <v>64</v>
      </c>
      <c r="G9035" s="4" t="s">
        <v>65</v>
      </c>
      <c r="H9035" s="6" t="s">
        <v>19</v>
      </c>
      <c r="I9035" s="7">
        <v>44</v>
      </c>
      <c r="J9035" s="8">
        <v>132</v>
      </c>
      <c r="K9035" s="9">
        <v>5808</v>
      </c>
      <c r="L9035" s="9">
        <v>2265.12</v>
      </c>
      <c r="M9035" s="10">
        <v>0.39</v>
      </c>
      <c r="N9035" s="12" t="s">
        <v>24</v>
      </c>
      <c r="P9035" s="14"/>
      <c r="Q9035" s="13"/>
      <c r="R9035" s="13"/>
      <c r="S9035" s="13"/>
      <c r="T9035" s="15"/>
    </row>
    <row r="9036" spans="2:20" ht="14.25" customHeight="1" x14ac:dyDescent="0.25">
      <c r="B9036" s="4" t="s">
        <v>61</v>
      </c>
      <c r="C9036" s="4">
        <v>1185732</v>
      </c>
      <c r="D9036" s="5">
        <v>44397</v>
      </c>
      <c r="E9036" s="4" t="s">
        <v>31</v>
      </c>
      <c r="F9036" s="4" t="s">
        <v>64</v>
      </c>
      <c r="G9036" s="4" t="s">
        <v>65</v>
      </c>
      <c r="H9036" s="6" t="s">
        <v>20</v>
      </c>
      <c r="I9036" s="7">
        <v>39</v>
      </c>
      <c r="J9036" s="8">
        <v>109</v>
      </c>
      <c r="K9036" s="9">
        <v>4251</v>
      </c>
      <c r="L9036" s="9">
        <v>1147.77</v>
      </c>
      <c r="M9036" s="10">
        <v>0.27</v>
      </c>
      <c r="N9036" s="12" t="s">
        <v>24</v>
      </c>
      <c r="P9036" s="14"/>
      <c r="Q9036" s="13"/>
      <c r="R9036" s="13"/>
      <c r="S9036" s="13"/>
      <c r="T9036" s="15"/>
    </row>
    <row r="9037" spans="2:20" ht="14.25" customHeight="1" x14ac:dyDescent="0.25">
      <c r="B9037" s="4" t="s">
        <v>61</v>
      </c>
      <c r="C9037" s="4">
        <v>1185732</v>
      </c>
      <c r="D9037" s="5">
        <v>44397</v>
      </c>
      <c r="E9037" s="4" t="s">
        <v>31</v>
      </c>
      <c r="F9037" s="4" t="s">
        <v>64</v>
      </c>
      <c r="G9037" s="4" t="s">
        <v>65</v>
      </c>
      <c r="H9037" s="6" t="s">
        <v>21</v>
      </c>
      <c r="I9037" s="7">
        <v>38</v>
      </c>
      <c r="J9037" s="8">
        <v>99</v>
      </c>
      <c r="K9037" s="9">
        <v>3762</v>
      </c>
      <c r="L9037" s="9">
        <v>1166.22</v>
      </c>
      <c r="M9037" s="10">
        <v>0.31</v>
      </c>
      <c r="N9037" s="12" t="s">
        <v>24</v>
      </c>
      <c r="P9037" s="14"/>
      <c r="Q9037" s="13"/>
      <c r="R9037" s="13"/>
      <c r="S9037" s="13"/>
      <c r="T9037" s="15"/>
    </row>
    <row r="9038" spans="2:20" ht="14.25" customHeight="1" x14ac:dyDescent="0.25">
      <c r="B9038" s="4" t="s">
        <v>61</v>
      </c>
      <c r="C9038" s="4">
        <v>1185732</v>
      </c>
      <c r="D9038" s="5">
        <v>44397</v>
      </c>
      <c r="E9038" s="4" t="s">
        <v>31</v>
      </c>
      <c r="F9038" s="4" t="s">
        <v>64</v>
      </c>
      <c r="G9038" s="4" t="s">
        <v>65</v>
      </c>
      <c r="H9038" s="6" t="s">
        <v>22</v>
      </c>
      <c r="I9038" s="7">
        <v>47</v>
      </c>
      <c r="J9038" s="8">
        <v>104</v>
      </c>
      <c r="K9038" s="9">
        <v>4888</v>
      </c>
      <c r="L9038" s="9">
        <v>1417.52</v>
      </c>
      <c r="M9038" s="10">
        <v>0.28999999999999998</v>
      </c>
      <c r="N9038" s="12" t="s">
        <v>24</v>
      </c>
      <c r="P9038" s="14"/>
      <c r="Q9038" s="13"/>
      <c r="R9038" s="13"/>
      <c r="S9038" s="13"/>
      <c r="T9038" s="15"/>
    </row>
    <row r="9039" spans="2:20" ht="14.25" customHeight="1" x14ac:dyDescent="0.25">
      <c r="B9039" s="4" t="s">
        <v>61</v>
      </c>
      <c r="C9039" s="4">
        <v>1185732</v>
      </c>
      <c r="D9039" s="5">
        <v>44397</v>
      </c>
      <c r="E9039" s="4" t="s">
        <v>31</v>
      </c>
      <c r="F9039" s="4" t="s">
        <v>64</v>
      </c>
      <c r="G9039" s="4" t="s">
        <v>65</v>
      </c>
      <c r="H9039" s="6" t="s">
        <v>23</v>
      </c>
      <c r="I9039" s="7">
        <v>46</v>
      </c>
      <c r="J9039" s="8">
        <v>160</v>
      </c>
      <c r="K9039" s="9">
        <v>7360</v>
      </c>
      <c r="L9039" s="9">
        <v>2428.7999999999997</v>
      </c>
      <c r="M9039" s="10">
        <v>0.32999999999999996</v>
      </c>
      <c r="N9039" s="12" t="s">
        <v>24</v>
      </c>
      <c r="P9039" s="14"/>
      <c r="Q9039" s="13"/>
      <c r="R9039" s="13"/>
      <c r="S9039" s="13"/>
      <c r="T9039" s="15"/>
    </row>
    <row r="9040" spans="2:20" ht="14.25" customHeight="1" x14ac:dyDescent="0.25">
      <c r="B9040" s="4" t="s">
        <v>61</v>
      </c>
      <c r="C9040" s="4">
        <v>1185732</v>
      </c>
      <c r="D9040" s="5">
        <v>44429</v>
      </c>
      <c r="E9040" s="4" t="s">
        <v>31</v>
      </c>
      <c r="F9040" s="4" t="s">
        <v>64</v>
      </c>
      <c r="G9040" s="4" t="s">
        <v>65</v>
      </c>
      <c r="H9040" s="6" t="s">
        <v>17</v>
      </c>
      <c r="I9040" s="7">
        <v>49</v>
      </c>
      <c r="J9040" s="8">
        <v>228</v>
      </c>
      <c r="K9040" s="9">
        <v>11172</v>
      </c>
      <c r="L9040" s="9">
        <v>4245.3599999999997</v>
      </c>
      <c r="M9040" s="10">
        <v>0.38</v>
      </c>
      <c r="N9040" s="12" t="s">
        <v>24</v>
      </c>
      <c r="P9040" s="14"/>
      <c r="Q9040" s="13"/>
      <c r="R9040" s="13"/>
      <c r="S9040" s="13"/>
      <c r="T9040" s="15"/>
    </row>
    <row r="9041" spans="2:20" ht="14.25" customHeight="1" x14ac:dyDescent="0.25">
      <c r="B9041" s="4" t="s">
        <v>61</v>
      </c>
      <c r="C9041" s="4">
        <v>1185732</v>
      </c>
      <c r="D9041" s="5">
        <v>44429</v>
      </c>
      <c r="E9041" s="4" t="s">
        <v>31</v>
      </c>
      <c r="F9041" s="4" t="s">
        <v>64</v>
      </c>
      <c r="G9041" s="4" t="s">
        <v>65</v>
      </c>
      <c r="H9041" s="6" t="s">
        <v>19</v>
      </c>
      <c r="I9041" s="7">
        <v>44</v>
      </c>
      <c r="J9041" s="8">
        <v>140</v>
      </c>
      <c r="K9041" s="9">
        <v>6160</v>
      </c>
      <c r="L9041" s="9">
        <v>2279.2000000000003</v>
      </c>
      <c r="M9041" s="10">
        <v>0.37000000000000005</v>
      </c>
      <c r="N9041" s="12" t="s">
        <v>24</v>
      </c>
      <c r="P9041" s="14"/>
      <c r="Q9041" s="13"/>
      <c r="R9041" s="13"/>
      <c r="S9041" s="13"/>
      <c r="T9041" s="15"/>
    </row>
    <row r="9042" spans="2:20" ht="14.25" customHeight="1" x14ac:dyDescent="0.25">
      <c r="B9042" s="4" t="s">
        <v>61</v>
      </c>
      <c r="C9042" s="4">
        <v>1185732</v>
      </c>
      <c r="D9042" s="5">
        <v>44429</v>
      </c>
      <c r="E9042" s="4" t="s">
        <v>31</v>
      </c>
      <c r="F9042" s="4" t="s">
        <v>64</v>
      </c>
      <c r="G9042" s="4" t="s">
        <v>65</v>
      </c>
      <c r="H9042" s="6" t="s">
        <v>20</v>
      </c>
      <c r="I9042" s="7">
        <v>42</v>
      </c>
      <c r="J9042" s="8">
        <v>109</v>
      </c>
      <c r="K9042" s="9">
        <v>4578</v>
      </c>
      <c r="L9042" s="9">
        <v>1236.0600000000002</v>
      </c>
      <c r="M9042" s="10">
        <v>0.27</v>
      </c>
      <c r="N9042" s="12" t="s">
        <v>24</v>
      </c>
      <c r="P9042" s="14"/>
      <c r="Q9042" s="13"/>
      <c r="R9042" s="13"/>
      <c r="S9042" s="13"/>
      <c r="T9042" s="15"/>
    </row>
    <row r="9043" spans="2:20" ht="14.25" customHeight="1" x14ac:dyDescent="0.25">
      <c r="B9043" s="4" t="s">
        <v>61</v>
      </c>
      <c r="C9043" s="4">
        <v>1185732</v>
      </c>
      <c r="D9043" s="5">
        <v>44429</v>
      </c>
      <c r="E9043" s="4" t="s">
        <v>31</v>
      </c>
      <c r="F9043" s="4" t="s">
        <v>64</v>
      </c>
      <c r="G9043" s="4" t="s">
        <v>65</v>
      </c>
      <c r="H9043" s="6" t="s">
        <v>21</v>
      </c>
      <c r="I9043" s="7">
        <v>42</v>
      </c>
      <c r="J9043" s="8">
        <v>80</v>
      </c>
      <c r="K9043" s="9">
        <v>3360</v>
      </c>
      <c r="L9043" s="9">
        <v>907.2</v>
      </c>
      <c r="M9043" s="10">
        <v>0.27</v>
      </c>
      <c r="N9043" s="12" t="s">
        <v>24</v>
      </c>
      <c r="P9043" s="14"/>
      <c r="Q9043" s="13"/>
      <c r="R9043" s="13"/>
      <c r="S9043" s="13"/>
      <c r="T9043" s="15"/>
    </row>
    <row r="9044" spans="2:20" ht="14.25" customHeight="1" x14ac:dyDescent="0.25">
      <c r="B9044" s="4" t="s">
        <v>61</v>
      </c>
      <c r="C9044" s="4">
        <v>1185732</v>
      </c>
      <c r="D9044" s="5">
        <v>44429</v>
      </c>
      <c r="E9044" s="4" t="s">
        <v>31</v>
      </c>
      <c r="F9044" s="4" t="s">
        <v>64</v>
      </c>
      <c r="G9044" s="4" t="s">
        <v>65</v>
      </c>
      <c r="H9044" s="6" t="s">
        <v>22</v>
      </c>
      <c r="I9044" s="7">
        <v>44</v>
      </c>
      <c r="J9044" s="8">
        <v>70</v>
      </c>
      <c r="K9044" s="9">
        <v>3080</v>
      </c>
      <c r="L9044" s="9">
        <v>924</v>
      </c>
      <c r="M9044" s="10">
        <v>0.3</v>
      </c>
      <c r="N9044" s="12" t="s">
        <v>24</v>
      </c>
      <c r="P9044" s="14"/>
      <c r="Q9044" s="13"/>
      <c r="R9044" s="13"/>
      <c r="S9044" s="13"/>
      <c r="T9044" s="15"/>
    </row>
    <row r="9045" spans="2:20" ht="14.25" customHeight="1" x14ac:dyDescent="0.25">
      <c r="B9045" s="4" t="s">
        <v>61</v>
      </c>
      <c r="C9045" s="4">
        <v>1185732</v>
      </c>
      <c r="D9045" s="5">
        <v>44429</v>
      </c>
      <c r="E9045" s="4" t="s">
        <v>31</v>
      </c>
      <c r="F9045" s="4" t="s">
        <v>64</v>
      </c>
      <c r="G9045" s="4" t="s">
        <v>65</v>
      </c>
      <c r="H9045" s="6" t="s">
        <v>23</v>
      </c>
      <c r="I9045" s="7">
        <v>47</v>
      </c>
      <c r="J9045" s="8">
        <v>140</v>
      </c>
      <c r="K9045" s="9">
        <v>6580</v>
      </c>
      <c r="L9045" s="9">
        <v>2303</v>
      </c>
      <c r="M9045" s="10">
        <v>0.35</v>
      </c>
      <c r="N9045" s="12" t="s">
        <v>24</v>
      </c>
      <c r="P9045" s="14"/>
      <c r="Q9045" s="13"/>
      <c r="R9045" s="13"/>
      <c r="S9045" s="13"/>
      <c r="T9045" s="15"/>
    </row>
    <row r="9046" spans="2:20" ht="14.25" customHeight="1" x14ac:dyDescent="0.25">
      <c r="B9046" s="4" t="s">
        <v>61</v>
      </c>
      <c r="C9046" s="4">
        <v>1185732</v>
      </c>
      <c r="D9046" s="5">
        <v>44459</v>
      </c>
      <c r="E9046" s="4" t="s">
        <v>31</v>
      </c>
      <c r="F9046" s="4" t="s">
        <v>64</v>
      </c>
      <c r="G9046" s="4" t="s">
        <v>65</v>
      </c>
      <c r="H9046" s="6" t="s">
        <v>17</v>
      </c>
      <c r="I9046" s="7">
        <v>45</v>
      </c>
      <c r="J9046" s="8">
        <v>168</v>
      </c>
      <c r="K9046" s="9">
        <v>7560</v>
      </c>
      <c r="L9046" s="9">
        <v>3099.6000000000004</v>
      </c>
      <c r="M9046" s="10">
        <v>0.41000000000000003</v>
      </c>
      <c r="N9046" s="12" t="s">
        <v>24</v>
      </c>
      <c r="P9046" s="14"/>
      <c r="Q9046" s="13"/>
      <c r="R9046" s="13"/>
      <c r="S9046" s="13"/>
      <c r="T9046" s="15"/>
    </row>
    <row r="9047" spans="2:20" ht="14.25" customHeight="1" x14ac:dyDescent="0.25">
      <c r="B9047" s="4" t="s">
        <v>61</v>
      </c>
      <c r="C9047" s="4">
        <v>1185732</v>
      </c>
      <c r="D9047" s="5">
        <v>44459</v>
      </c>
      <c r="E9047" s="4" t="s">
        <v>31</v>
      </c>
      <c r="F9047" s="4" t="s">
        <v>64</v>
      </c>
      <c r="G9047" s="4" t="s">
        <v>65</v>
      </c>
      <c r="H9047" s="6" t="s">
        <v>19</v>
      </c>
      <c r="I9047" s="7">
        <v>44</v>
      </c>
      <c r="J9047" s="8">
        <v>114</v>
      </c>
      <c r="K9047" s="9">
        <v>5016</v>
      </c>
      <c r="L9047" s="9">
        <v>2006.4</v>
      </c>
      <c r="M9047" s="10">
        <v>0.4</v>
      </c>
      <c r="N9047" s="12" t="s">
        <v>24</v>
      </c>
      <c r="P9047" s="14"/>
      <c r="Q9047" s="13"/>
      <c r="R9047" s="13"/>
      <c r="S9047" s="13"/>
      <c r="T9047" s="15"/>
    </row>
    <row r="9048" spans="2:20" ht="14.25" customHeight="1" x14ac:dyDescent="0.25">
      <c r="B9048" s="4" t="s">
        <v>61</v>
      </c>
      <c r="C9048" s="4">
        <v>1185732</v>
      </c>
      <c r="D9048" s="5">
        <v>44459</v>
      </c>
      <c r="E9048" s="4" t="s">
        <v>31</v>
      </c>
      <c r="F9048" s="4" t="s">
        <v>64</v>
      </c>
      <c r="G9048" s="4" t="s">
        <v>65</v>
      </c>
      <c r="H9048" s="6" t="s">
        <v>20</v>
      </c>
      <c r="I9048" s="7">
        <v>43</v>
      </c>
      <c r="J9048" s="8">
        <v>72</v>
      </c>
      <c r="K9048" s="9">
        <v>3096</v>
      </c>
      <c r="L9048" s="9">
        <v>928.8</v>
      </c>
      <c r="M9048" s="10">
        <v>0.3</v>
      </c>
      <c r="N9048" s="12" t="s">
        <v>24</v>
      </c>
      <c r="P9048" s="14"/>
      <c r="Q9048" s="13"/>
      <c r="R9048" s="13"/>
      <c r="S9048" s="13"/>
      <c r="T9048" s="15"/>
    </row>
    <row r="9049" spans="2:20" ht="14.25" customHeight="1" x14ac:dyDescent="0.25">
      <c r="B9049" s="4" t="s">
        <v>61</v>
      </c>
      <c r="C9049" s="4">
        <v>1185732</v>
      </c>
      <c r="D9049" s="5">
        <v>44459</v>
      </c>
      <c r="E9049" s="4" t="s">
        <v>31</v>
      </c>
      <c r="F9049" s="4" t="s">
        <v>64</v>
      </c>
      <c r="G9049" s="4" t="s">
        <v>65</v>
      </c>
      <c r="H9049" s="6" t="s">
        <v>21</v>
      </c>
      <c r="I9049" s="7">
        <v>41</v>
      </c>
      <c r="J9049" s="8">
        <v>70</v>
      </c>
      <c r="K9049" s="9">
        <v>2870</v>
      </c>
      <c r="L9049" s="9">
        <v>889.7</v>
      </c>
      <c r="M9049" s="10">
        <v>0.31</v>
      </c>
      <c r="N9049" s="12" t="s">
        <v>24</v>
      </c>
      <c r="P9049" s="14"/>
      <c r="Q9049" s="13"/>
      <c r="R9049" s="13"/>
      <c r="S9049" s="13"/>
      <c r="T9049" s="15"/>
    </row>
    <row r="9050" spans="2:20" ht="14.25" customHeight="1" x14ac:dyDescent="0.25">
      <c r="B9050" s="4" t="s">
        <v>61</v>
      </c>
      <c r="C9050" s="4">
        <v>1185732</v>
      </c>
      <c r="D9050" s="5">
        <v>44459</v>
      </c>
      <c r="E9050" s="4" t="s">
        <v>31</v>
      </c>
      <c r="F9050" s="4" t="s">
        <v>64</v>
      </c>
      <c r="G9050" s="4" t="s">
        <v>65</v>
      </c>
      <c r="H9050" s="6" t="s">
        <v>22</v>
      </c>
      <c r="I9050" s="7">
        <v>44</v>
      </c>
      <c r="J9050" s="8">
        <v>66</v>
      </c>
      <c r="K9050" s="9">
        <v>2904</v>
      </c>
      <c r="L9050" s="9">
        <v>929.28</v>
      </c>
      <c r="M9050" s="10">
        <v>0.32</v>
      </c>
      <c r="N9050" s="12" t="s">
        <v>24</v>
      </c>
      <c r="P9050" s="14"/>
      <c r="Q9050" s="13"/>
      <c r="R9050" s="13"/>
      <c r="S9050" s="13"/>
      <c r="T9050" s="15"/>
    </row>
    <row r="9051" spans="2:20" ht="14.25" customHeight="1" x14ac:dyDescent="0.25">
      <c r="B9051" s="4" t="s">
        <v>61</v>
      </c>
      <c r="C9051" s="4">
        <v>1185732</v>
      </c>
      <c r="D9051" s="5">
        <v>44459</v>
      </c>
      <c r="E9051" s="4" t="s">
        <v>31</v>
      </c>
      <c r="F9051" s="4" t="s">
        <v>64</v>
      </c>
      <c r="G9051" s="4" t="s">
        <v>65</v>
      </c>
      <c r="H9051" s="6" t="s">
        <v>23</v>
      </c>
      <c r="I9051" s="7">
        <v>55</v>
      </c>
      <c r="J9051" s="8">
        <v>105</v>
      </c>
      <c r="K9051" s="9">
        <v>5775</v>
      </c>
      <c r="L9051" s="9">
        <v>2136.75</v>
      </c>
      <c r="M9051" s="10">
        <v>0.37</v>
      </c>
      <c r="N9051" s="12" t="s">
        <v>24</v>
      </c>
      <c r="P9051" s="14"/>
      <c r="Q9051" s="13"/>
      <c r="R9051" s="13"/>
      <c r="S9051" s="13"/>
      <c r="T9051" s="15"/>
    </row>
    <row r="9052" spans="2:20" ht="14.25" customHeight="1" x14ac:dyDescent="0.25">
      <c r="B9052" s="4" t="s">
        <v>61</v>
      </c>
      <c r="C9052" s="4">
        <v>1185732</v>
      </c>
      <c r="D9052" s="5">
        <v>44491</v>
      </c>
      <c r="E9052" s="4" t="s">
        <v>31</v>
      </c>
      <c r="F9052" s="4" t="s">
        <v>64</v>
      </c>
      <c r="G9052" s="4" t="s">
        <v>65</v>
      </c>
      <c r="H9052" s="6" t="s">
        <v>17</v>
      </c>
      <c r="I9052" s="7">
        <v>49</v>
      </c>
      <c r="J9052" s="8">
        <v>153</v>
      </c>
      <c r="K9052" s="9">
        <v>7497</v>
      </c>
      <c r="L9052" s="9">
        <v>2923.83</v>
      </c>
      <c r="M9052" s="10">
        <v>0.39</v>
      </c>
      <c r="N9052" s="12" t="s">
        <v>24</v>
      </c>
      <c r="P9052" s="14"/>
      <c r="Q9052" s="13"/>
      <c r="R9052" s="13"/>
      <c r="S9052" s="13"/>
      <c r="T9052" s="15"/>
    </row>
    <row r="9053" spans="2:20" ht="14.25" customHeight="1" x14ac:dyDescent="0.25">
      <c r="B9053" s="4" t="s">
        <v>61</v>
      </c>
      <c r="C9053" s="4">
        <v>1185732</v>
      </c>
      <c r="D9053" s="5">
        <v>44491</v>
      </c>
      <c r="E9053" s="4" t="s">
        <v>31</v>
      </c>
      <c r="F9053" s="4" t="s">
        <v>64</v>
      </c>
      <c r="G9053" s="4" t="s">
        <v>65</v>
      </c>
      <c r="H9053" s="6" t="s">
        <v>19</v>
      </c>
      <c r="I9053" s="7">
        <v>50</v>
      </c>
      <c r="J9053" s="8">
        <v>96</v>
      </c>
      <c r="K9053" s="9">
        <v>4800</v>
      </c>
      <c r="L9053" s="9">
        <v>1776.0000000000002</v>
      </c>
      <c r="M9053" s="10">
        <v>0.37000000000000005</v>
      </c>
      <c r="N9053" s="12" t="s">
        <v>24</v>
      </c>
      <c r="P9053" s="14"/>
      <c r="Q9053" s="13"/>
      <c r="R9053" s="13"/>
      <c r="S9053" s="13"/>
      <c r="T9053" s="15"/>
    </row>
    <row r="9054" spans="2:20" ht="14.25" customHeight="1" x14ac:dyDescent="0.25">
      <c r="B9054" s="4" t="s">
        <v>61</v>
      </c>
      <c r="C9054" s="4">
        <v>1185732</v>
      </c>
      <c r="D9054" s="5">
        <v>44491</v>
      </c>
      <c r="E9054" s="4" t="s">
        <v>31</v>
      </c>
      <c r="F9054" s="4" t="s">
        <v>64</v>
      </c>
      <c r="G9054" s="4" t="s">
        <v>65</v>
      </c>
      <c r="H9054" s="6" t="s">
        <v>20</v>
      </c>
      <c r="I9054" s="7">
        <v>50</v>
      </c>
      <c r="J9054" s="8">
        <v>54</v>
      </c>
      <c r="K9054" s="9">
        <v>2700</v>
      </c>
      <c r="L9054" s="9">
        <v>756.00000000000011</v>
      </c>
      <c r="M9054" s="10">
        <v>0.28000000000000003</v>
      </c>
      <c r="N9054" s="12" t="s">
        <v>24</v>
      </c>
      <c r="P9054" s="14"/>
      <c r="Q9054" s="13"/>
      <c r="R9054" s="13"/>
      <c r="S9054" s="13"/>
      <c r="T9054" s="15"/>
    </row>
    <row r="9055" spans="2:20" ht="14.25" customHeight="1" x14ac:dyDescent="0.25">
      <c r="B9055" s="4" t="s">
        <v>61</v>
      </c>
      <c r="C9055" s="4">
        <v>1185732</v>
      </c>
      <c r="D9055" s="5">
        <v>44491</v>
      </c>
      <c r="E9055" s="4" t="s">
        <v>31</v>
      </c>
      <c r="F9055" s="4" t="s">
        <v>64</v>
      </c>
      <c r="G9055" s="4" t="s">
        <v>65</v>
      </c>
      <c r="H9055" s="6" t="s">
        <v>21</v>
      </c>
      <c r="I9055" s="7">
        <v>46</v>
      </c>
      <c r="J9055" s="8">
        <v>53</v>
      </c>
      <c r="K9055" s="9">
        <v>2438</v>
      </c>
      <c r="L9055" s="9">
        <v>682.6400000000001</v>
      </c>
      <c r="M9055" s="10">
        <v>0.28000000000000003</v>
      </c>
      <c r="N9055" s="12" t="s">
        <v>24</v>
      </c>
      <c r="P9055" s="14"/>
      <c r="Q9055" s="13"/>
      <c r="R9055" s="13"/>
      <c r="S9055" s="13"/>
      <c r="T9055" s="15"/>
    </row>
    <row r="9056" spans="2:20" ht="14.25" customHeight="1" x14ac:dyDescent="0.25">
      <c r="B9056" s="4" t="s">
        <v>61</v>
      </c>
      <c r="C9056" s="4">
        <v>1185732</v>
      </c>
      <c r="D9056" s="5">
        <v>44491</v>
      </c>
      <c r="E9056" s="4" t="s">
        <v>31</v>
      </c>
      <c r="F9056" s="4" t="s">
        <v>64</v>
      </c>
      <c r="G9056" s="4" t="s">
        <v>65</v>
      </c>
      <c r="H9056" s="6" t="s">
        <v>22</v>
      </c>
      <c r="I9056" s="7">
        <v>53</v>
      </c>
      <c r="J9056" s="8">
        <v>47</v>
      </c>
      <c r="K9056" s="9">
        <v>2491</v>
      </c>
      <c r="L9056" s="9">
        <v>722.39</v>
      </c>
      <c r="M9056" s="10">
        <v>0.28999999999999998</v>
      </c>
      <c r="N9056" s="12" t="s">
        <v>24</v>
      </c>
      <c r="P9056" s="14"/>
      <c r="Q9056" s="13"/>
      <c r="R9056" s="13"/>
      <c r="S9056" s="13"/>
      <c r="T9056" s="15"/>
    </row>
    <row r="9057" spans="2:20" ht="14.25" customHeight="1" x14ac:dyDescent="0.25">
      <c r="B9057" s="4" t="s">
        <v>61</v>
      </c>
      <c r="C9057" s="4">
        <v>1185732</v>
      </c>
      <c r="D9057" s="5">
        <v>44491</v>
      </c>
      <c r="E9057" s="4" t="s">
        <v>31</v>
      </c>
      <c r="F9057" s="4" t="s">
        <v>64</v>
      </c>
      <c r="G9057" s="4" t="s">
        <v>65</v>
      </c>
      <c r="H9057" s="6" t="s">
        <v>23</v>
      </c>
      <c r="I9057" s="7">
        <v>58</v>
      </c>
      <c r="J9057" s="8">
        <v>96</v>
      </c>
      <c r="K9057" s="9">
        <v>5568</v>
      </c>
      <c r="L9057" s="9">
        <v>1893.12</v>
      </c>
      <c r="M9057" s="10">
        <v>0.33999999999999997</v>
      </c>
      <c r="N9057" s="12" t="s">
        <v>24</v>
      </c>
      <c r="P9057" s="14"/>
      <c r="Q9057" s="13"/>
      <c r="R9057" s="13"/>
      <c r="S9057" s="13"/>
      <c r="T9057" s="15"/>
    </row>
    <row r="9058" spans="2:20" ht="14.25" customHeight="1" x14ac:dyDescent="0.25">
      <c r="B9058" s="4" t="s">
        <v>61</v>
      </c>
      <c r="C9058" s="4">
        <v>1185732</v>
      </c>
      <c r="D9058" s="5">
        <v>44521</v>
      </c>
      <c r="E9058" s="4" t="s">
        <v>31</v>
      </c>
      <c r="F9058" s="4" t="s">
        <v>64</v>
      </c>
      <c r="G9058" s="4" t="s">
        <v>65</v>
      </c>
      <c r="H9058" s="6" t="s">
        <v>17</v>
      </c>
      <c r="I9058" s="7">
        <v>49</v>
      </c>
      <c r="J9058" s="8">
        <v>145</v>
      </c>
      <c r="K9058" s="9">
        <v>7105</v>
      </c>
      <c r="L9058" s="9">
        <v>2913.05</v>
      </c>
      <c r="M9058" s="10">
        <v>0.41000000000000003</v>
      </c>
      <c r="N9058" s="12" t="s">
        <v>24</v>
      </c>
      <c r="P9058" s="14"/>
      <c r="Q9058" s="13"/>
      <c r="R9058" s="13"/>
      <c r="S9058" s="13"/>
      <c r="T9058" s="15"/>
    </row>
    <row r="9059" spans="2:20" ht="14.25" customHeight="1" x14ac:dyDescent="0.25">
      <c r="B9059" s="4" t="s">
        <v>61</v>
      </c>
      <c r="C9059" s="4">
        <v>1185732</v>
      </c>
      <c r="D9059" s="5">
        <v>44521</v>
      </c>
      <c r="E9059" s="4" t="s">
        <v>31</v>
      </c>
      <c r="F9059" s="4" t="s">
        <v>64</v>
      </c>
      <c r="G9059" s="4" t="s">
        <v>65</v>
      </c>
      <c r="H9059" s="6" t="s">
        <v>19</v>
      </c>
      <c r="I9059" s="7">
        <v>51</v>
      </c>
      <c r="J9059" s="8">
        <v>102</v>
      </c>
      <c r="K9059" s="9">
        <v>5202</v>
      </c>
      <c r="L9059" s="9">
        <v>2028.78</v>
      </c>
      <c r="M9059" s="10">
        <v>0.39</v>
      </c>
      <c r="N9059" s="12" t="s">
        <v>24</v>
      </c>
      <c r="P9059" s="14"/>
      <c r="Q9059" s="13"/>
      <c r="R9059" s="13"/>
      <c r="S9059" s="13"/>
      <c r="T9059" s="15"/>
    </row>
    <row r="9060" spans="2:20" ht="14.25" customHeight="1" x14ac:dyDescent="0.25">
      <c r="B9060" s="4" t="s">
        <v>61</v>
      </c>
      <c r="C9060" s="4">
        <v>1185732</v>
      </c>
      <c r="D9060" s="5">
        <v>44521</v>
      </c>
      <c r="E9060" s="4" t="s">
        <v>31</v>
      </c>
      <c r="F9060" s="4" t="s">
        <v>64</v>
      </c>
      <c r="G9060" s="4" t="s">
        <v>65</v>
      </c>
      <c r="H9060" s="6" t="s">
        <v>20</v>
      </c>
      <c r="I9060" s="7">
        <v>51</v>
      </c>
      <c r="J9060" s="8">
        <v>106</v>
      </c>
      <c r="K9060" s="9">
        <v>5406</v>
      </c>
      <c r="L9060" s="9">
        <v>1459.6200000000001</v>
      </c>
      <c r="M9060" s="10">
        <v>0.27</v>
      </c>
      <c r="N9060" s="12" t="s">
        <v>24</v>
      </c>
      <c r="P9060" s="14"/>
      <c r="Q9060" s="13"/>
      <c r="R9060" s="13"/>
      <c r="S9060" s="13"/>
      <c r="T9060" s="15"/>
    </row>
    <row r="9061" spans="2:20" ht="14.25" customHeight="1" x14ac:dyDescent="0.25">
      <c r="B9061" s="4" t="s">
        <v>61</v>
      </c>
      <c r="C9061" s="4">
        <v>1185732</v>
      </c>
      <c r="D9061" s="5">
        <v>44521</v>
      </c>
      <c r="E9061" s="4" t="s">
        <v>31</v>
      </c>
      <c r="F9061" s="4" t="s">
        <v>64</v>
      </c>
      <c r="G9061" s="4" t="s">
        <v>65</v>
      </c>
      <c r="H9061" s="6" t="s">
        <v>21</v>
      </c>
      <c r="I9061" s="7">
        <v>44</v>
      </c>
      <c r="J9061" s="8">
        <v>105</v>
      </c>
      <c r="K9061" s="9">
        <v>4620</v>
      </c>
      <c r="L9061" s="9">
        <v>1339.8</v>
      </c>
      <c r="M9061" s="10">
        <v>0.28999999999999998</v>
      </c>
      <c r="N9061" s="12" t="s">
        <v>24</v>
      </c>
      <c r="P9061" s="14"/>
      <c r="Q9061" s="13"/>
      <c r="R9061" s="13"/>
      <c r="S9061" s="13"/>
      <c r="T9061" s="15"/>
    </row>
    <row r="9062" spans="2:20" ht="14.25" customHeight="1" x14ac:dyDescent="0.25">
      <c r="B9062" s="4" t="s">
        <v>61</v>
      </c>
      <c r="C9062" s="4">
        <v>1185732</v>
      </c>
      <c r="D9062" s="5">
        <v>44521</v>
      </c>
      <c r="E9062" s="4" t="s">
        <v>31</v>
      </c>
      <c r="F9062" s="4" t="s">
        <v>64</v>
      </c>
      <c r="G9062" s="4" t="s">
        <v>65</v>
      </c>
      <c r="H9062" s="6" t="s">
        <v>22</v>
      </c>
      <c r="I9062" s="7">
        <v>58</v>
      </c>
      <c r="J9062" s="8">
        <v>94</v>
      </c>
      <c r="K9062" s="9">
        <v>5452</v>
      </c>
      <c r="L9062" s="9">
        <v>1581.08</v>
      </c>
      <c r="M9062" s="10">
        <v>0.28999999999999998</v>
      </c>
      <c r="N9062" s="12" t="s">
        <v>24</v>
      </c>
      <c r="P9062" s="14"/>
      <c r="Q9062" s="13"/>
      <c r="R9062" s="13"/>
      <c r="S9062" s="13"/>
      <c r="T9062" s="15"/>
    </row>
    <row r="9063" spans="2:20" ht="14.25" customHeight="1" x14ac:dyDescent="0.25">
      <c r="B9063" s="4" t="s">
        <v>61</v>
      </c>
      <c r="C9063" s="4">
        <v>1185732</v>
      </c>
      <c r="D9063" s="5">
        <v>44521</v>
      </c>
      <c r="E9063" s="4" t="s">
        <v>31</v>
      </c>
      <c r="F9063" s="4" t="s">
        <v>64</v>
      </c>
      <c r="G9063" s="4" t="s">
        <v>65</v>
      </c>
      <c r="H9063" s="6" t="s">
        <v>23</v>
      </c>
      <c r="I9063" s="7">
        <v>60</v>
      </c>
      <c r="J9063" s="8">
        <v>124</v>
      </c>
      <c r="K9063" s="9">
        <v>7440</v>
      </c>
      <c r="L9063" s="9">
        <v>2678.4</v>
      </c>
      <c r="M9063" s="10">
        <v>0.36</v>
      </c>
      <c r="N9063" s="12" t="s">
        <v>24</v>
      </c>
      <c r="P9063" s="14"/>
      <c r="Q9063" s="13"/>
      <c r="R9063" s="13"/>
      <c r="S9063" s="13"/>
      <c r="T9063" s="15"/>
    </row>
    <row r="9064" spans="2:20" ht="14.25" customHeight="1" x14ac:dyDescent="0.25">
      <c r="B9064" s="4" t="s">
        <v>61</v>
      </c>
      <c r="C9064" s="4">
        <v>1185732</v>
      </c>
      <c r="D9064" s="5">
        <v>44550</v>
      </c>
      <c r="E9064" s="4" t="s">
        <v>31</v>
      </c>
      <c r="F9064" s="4" t="s">
        <v>64</v>
      </c>
      <c r="G9064" s="4" t="s">
        <v>65</v>
      </c>
      <c r="H9064" s="6" t="s">
        <v>17</v>
      </c>
      <c r="I9064" s="7">
        <v>57</v>
      </c>
      <c r="J9064" s="8">
        <v>210</v>
      </c>
      <c r="K9064" s="9">
        <v>11970</v>
      </c>
      <c r="L9064" s="9">
        <v>4428.9000000000005</v>
      </c>
      <c r="M9064" s="10">
        <v>0.37000000000000005</v>
      </c>
      <c r="N9064" s="12" t="s">
        <v>24</v>
      </c>
      <c r="P9064" s="14"/>
      <c r="Q9064" s="13"/>
      <c r="R9064" s="13"/>
      <c r="S9064" s="13"/>
      <c r="T9064" s="15"/>
    </row>
    <row r="9065" spans="2:20" ht="14.25" customHeight="1" x14ac:dyDescent="0.25">
      <c r="B9065" s="4" t="s">
        <v>61</v>
      </c>
      <c r="C9065" s="4">
        <v>1185732</v>
      </c>
      <c r="D9065" s="5">
        <v>44550</v>
      </c>
      <c r="E9065" s="4" t="s">
        <v>31</v>
      </c>
      <c r="F9065" s="4" t="s">
        <v>64</v>
      </c>
      <c r="G9065" s="4" t="s">
        <v>65</v>
      </c>
      <c r="H9065" s="6" t="s">
        <v>19</v>
      </c>
      <c r="I9065" s="7">
        <v>50</v>
      </c>
      <c r="J9065" s="8">
        <v>128</v>
      </c>
      <c r="K9065" s="9">
        <v>6400</v>
      </c>
      <c r="L9065" s="9">
        <v>2368.0000000000005</v>
      </c>
      <c r="M9065" s="10">
        <v>0.37000000000000005</v>
      </c>
      <c r="N9065" s="12" t="s">
        <v>24</v>
      </c>
      <c r="P9065" s="14"/>
      <c r="Q9065" s="13"/>
      <c r="R9065" s="13"/>
      <c r="S9065" s="13"/>
      <c r="T9065" s="15"/>
    </row>
    <row r="9066" spans="2:20" ht="14.25" customHeight="1" x14ac:dyDescent="0.25">
      <c r="B9066" s="4" t="s">
        <v>14</v>
      </c>
      <c r="C9066" s="4">
        <v>1128299</v>
      </c>
      <c r="D9066" s="5">
        <v>44206</v>
      </c>
      <c r="E9066" s="4" t="s">
        <v>31</v>
      </c>
      <c r="F9066" s="4" t="s">
        <v>64</v>
      </c>
      <c r="G9066" s="4" t="s">
        <v>65</v>
      </c>
      <c r="H9066" s="6" t="s">
        <v>17</v>
      </c>
      <c r="I9066" s="7">
        <v>25</v>
      </c>
      <c r="J9066" s="8">
        <v>113</v>
      </c>
      <c r="K9066" s="9">
        <v>2825</v>
      </c>
      <c r="L9066" s="9">
        <v>847.5</v>
      </c>
      <c r="M9066" s="10">
        <v>0.3</v>
      </c>
      <c r="N9066" s="12" t="s">
        <v>24</v>
      </c>
      <c r="P9066" s="14"/>
      <c r="Q9066" s="13"/>
      <c r="R9066" s="13"/>
      <c r="S9066" s="13"/>
      <c r="T9066" s="15"/>
    </row>
    <row r="9067" spans="2:20" ht="14.25" customHeight="1" x14ac:dyDescent="0.25">
      <c r="B9067" s="4" t="s">
        <v>14</v>
      </c>
      <c r="C9067" s="4">
        <v>1128299</v>
      </c>
      <c r="D9067" s="5">
        <v>44206</v>
      </c>
      <c r="E9067" s="4" t="s">
        <v>31</v>
      </c>
      <c r="F9067" s="4" t="s">
        <v>64</v>
      </c>
      <c r="G9067" s="4" t="s">
        <v>65</v>
      </c>
      <c r="H9067" s="6" t="s">
        <v>19</v>
      </c>
      <c r="I9067" s="7">
        <v>29</v>
      </c>
      <c r="J9067" s="8">
        <v>113</v>
      </c>
      <c r="K9067" s="9">
        <v>3277</v>
      </c>
      <c r="L9067" s="9">
        <v>852.02</v>
      </c>
      <c r="M9067" s="10">
        <v>0.26</v>
      </c>
      <c r="N9067" s="12" t="s">
        <v>24</v>
      </c>
      <c r="P9067" s="14"/>
      <c r="Q9067" s="13"/>
      <c r="R9067" s="13"/>
      <c r="S9067" s="13"/>
      <c r="T9067" s="15"/>
    </row>
    <row r="9068" spans="2:20" ht="14.25" customHeight="1" x14ac:dyDescent="0.25">
      <c r="B9068" s="4" t="s">
        <v>14</v>
      </c>
      <c r="C9068" s="4">
        <v>1128299</v>
      </c>
      <c r="D9068" s="5">
        <v>44206</v>
      </c>
      <c r="E9068" s="4" t="s">
        <v>31</v>
      </c>
      <c r="F9068" s="4" t="s">
        <v>64</v>
      </c>
      <c r="G9068" s="4" t="s">
        <v>65</v>
      </c>
      <c r="H9068" s="6" t="s">
        <v>20</v>
      </c>
      <c r="I9068" s="7">
        <v>30</v>
      </c>
      <c r="J9068" s="8">
        <v>120</v>
      </c>
      <c r="K9068" s="9">
        <v>3600</v>
      </c>
      <c r="L9068" s="9">
        <v>1152</v>
      </c>
      <c r="M9068" s="10">
        <v>0.32</v>
      </c>
      <c r="N9068" s="12" t="s">
        <v>24</v>
      </c>
      <c r="P9068" s="14"/>
      <c r="Q9068" s="13"/>
      <c r="R9068" s="13"/>
      <c r="S9068" s="13"/>
      <c r="T9068" s="15"/>
    </row>
    <row r="9069" spans="2:20" ht="14.25" customHeight="1" x14ac:dyDescent="0.25">
      <c r="B9069" s="4" t="s">
        <v>14</v>
      </c>
      <c r="C9069" s="4">
        <v>1128299</v>
      </c>
      <c r="D9069" s="5">
        <v>44206</v>
      </c>
      <c r="E9069" s="4" t="s">
        <v>31</v>
      </c>
      <c r="F9069" s="4" t="s">
        <v>64</v>
      </c>
      <c r="G9069" s="4" t="s">
        <v>65</v>
      </c>
      <c r="H9069" s="6" t="s">
        <v>21</v>
      </c>
      <c r="I9069" s="7">
        <v>33</v>
      </c>
      <c r="J9069" s="8">
        <v>74</v>
      </c>
      <c r="K9069" s="9">
        <v>2442</v>
      </c>
      <c r="L9069" s="9">
        <v>683.7600000000001</v>
      </c>
      <c r="M9069" s="10">
        <v>0.28000000000000003</v>
      </c>
      <c r="N9069" s="12" t="s">
        <v>24</v>
      </c>
      <c r="P9069" s="14"/>
      <c r="Q9069" s="13"/>
      <c r="R9069" s="13"/>
      <c r="S9069" s="13"/>
      <c r="T9069" s="15"/>
    </row>
    <row r="9070" spans="2:20" ht="14.25" customHeight="1" x14ac:dyDescent="0.25">
      <c r="B9070" s="4" t="s">
        <v>14</v>
      </c>
      <c r="C9070" s="4">
        <v>1128299</v>
      </c>
      <c r="D9070" s="5">
        <v>44206</v>
      </c>
      <c r="E9070" s="4" t="s">
        <v>31</v>
      </c>
      <c r="F9070" s="4" t="s">
        <v>64</v>
      </c>
      <c r="G9070" s="4" t="s">
        <v>65</v>
      </c>
      <c r="H9070" s="6" t="s">
        <v>22</v>
      </c>
      <c r="I9070" s="7">
        <v>36</v>
      </c>
      <c r="J9070" s="8">
        <v>58</v>
      </c>
      <c r="K9070" s="9">
        <v>2088</v>
      </c>
      <c r="L9070" s="9">
        <v>396.72</v>
      </c>
      <c r="M9070" s="10">
        <v>0.19</v>
      </c>
      <c r="N9070" s="12" t="s">
        <v>24</v>
      </c>
      <c r="P9070" s="14"/>
      <c r="Q9070" s="13"/>
      <c r="R9070" s="13"/>
      <c r="S9070" s="13"/>
      <c r="T9070" s="15"/>
    </row>
    <row r="9071" spans="2:20" ht="14.25" customHeight="1" x14ac:dyDescent="0.25">
      <c r="B9071" s="4" t="s">
        <v>14</v>
      </c>
      <c r="C9071" s="4">
        <v>1128299</v>
      </c>
      <c r="D9071" s="5">
        <v>44206</v>
      </c>
      <c r="E9071" s="4" t="s">
        <v>31</v>
      </c>
      <c r="F9071" s="4" t="s">
        <v>64</v>
      </c>
      <c r="G9071" s="4" t="s">
        <v>65</v>
      </c>
      <c r="H9071" s="6" t="s">
        <v>23</v>
      </c>
      <c r="I9071" s="7">
        <v>35</v>
      </c>
      <c r="J9071" s="8">
        <v>149</v>
      </c>
      <c r="K9071" s="9">
        <v>5215</v>
      </c>
      <c r="L9071" s="9">
        <v>2451.0500000000002</v>
      </c>
      <c r="M9071" s="10">
        <v>0.47000000000000003</v>
      </c>
      <c r="N9071" s="12" t="s">
        <v>24</v>
      </c>
      <c r="P9071" s="14"/>
      <c r="Q9071" s="13"/>
      <c r="R9071" s="13"/>
      <c r="S9071" s="13"/>
      <c r="T9071" s="15"/>
    </row>
    <row r="9072" spans="2:20" ht="14.25" customHeight="1" x14ac:dyDescent="0.25">
      <c r="B9072" s="4" t="s">
        <v>14</v>
      </c>
      <c r="C9072" s="4">
        <v>1128299</v>
      </c>
      <c r="D9072" s="5">
        <v>44237</v>
      </c>
      <c r="E9072" s="4" t="s">
        <v>31</v>
      </c>
      <c r="F9072" s="4" t="s">
        <v>64</v>
      </c>
      <c r="G9072" s="4" t="s">
        <v>65</v>
      </c>
      <c r="H9072" s="6" t="s">
        <v>17</v>
      </c>
      <c r="I9072" s="7">
        <v>27</v>
      </c>
      <c r="J9072" s="8">
        <v>152</v>
      </c>
      <c r="K9072" s="9">
        <v>4104</v>
      </c>
      <c r="L9072" s="9">
        <v>1231.2</v>
      </c>
      <c r="M9072" s="10">
        <v>0.3</v>
      </c>
      <c r="N9072" s="12" t="s">
        <v>24</v>
      </c>
      <c r="P9072" s="14"/>
      <c r="Q9072" s="13"/>
      <c r="R9072" s="13"/>
      <c r="S9072" s="13"/>
      <c r="T9072" s="15"/>
    </row>
    <row r="9073" spans="2:20" ht="14.25" customHeight="1" x14ac:dyDescent="0.25">
      <c r="B9073" s="4" t="s">
        <v>14</v>
      </c>
      <c r="C9073" s="4">
        <v>1128299</v>
      </c>
      <c r="D9073" s="5">
        <v>44237</v>
      </c>
      <c r="E9073" s="4" t="s">
        <v>31</v>
      </c>
      <c r="F9073" s="4" t="s">
        <v>64</v>
      </c>
      <c r="G9073" s="4" t="s">
        <v>65</v>
      </c>
      <c r="H9073" s="6" t="s">
        <v>19</v>
      </c>
      <c r="I9073" s="7">
        <v>34</v>
      </c>
      <c r="J9073" s="8">
        <v>128</v>
      </c>
      <c r="K9073" s="9">
        <v>4352</v>
      </c>
      <c r="L9073" s="9">
        <v>1088</v>
      </c>
      <c r="M9073" s="10">
        <v>0.25</v>
      </c>
      <c r="N9073" s="12" t="s">
        <v>24</v>
      </c>
      <c r="P9073" s="14"/>
      <c r="Q9073" s="13"/>
      <c r="R9073" s="13"/>
      <c r="S9073" s="13"/>
      <c r="T9073" s="15"/>
    </row>
    <row r="9074" spans="2:20" ht="14.25" customHeight="1" x14ac:dyDescent="0.25">
      <c r="B9074" s="4" t="s">
        <v>14</v>
      </c>
      <c r="C9074" s="4">
        <v>1128299</v>
      </c>
      <c r="D9074" s="5">
        <v>44237</v>
      </c>
      <c r="E9074" s="4" t="s">
        <v>31</v>
      </c>
      <c r="F9074" s="4" t="s">
        <v>64</v>
      </c>
      <c r="G9074" s="4" t="s">
        <v>65</v>
      </c>
      <c r="H9074" s="6" t="s">
        <v>20</v>
      </c>
      <c r="I9074" s="7">
        <v>34</v>
      </c>
      <c r="J9074" s="8">
        <v>120</v>
      </c>
      <c r="K9074" s="9">
        <v>4080</v>
      </c>
      <c r="L9074" s="9">
        <v>1224</v>
      </c>
      <c r="M9074" s="10">
        <v>0.3</v>
      </c>
      <c r="N9074" s="12" t="s">
        <v>24</v>
      </c>
      <c r="P9074" s="14"/>
      <c r="Q9074" s="13"/>
      <c r="R9074" s="13"/>
      <c r="S9074" s="13"/>
      <c r="T9074" s="15"/>
    </row>
    <row r="9075" spans="2:20" ht="14.25" customHeight="1" x14ac:dyDescent="0.25">
      <c r="B9075" s="4" t="s">
        <v>14</v>
      </c>
      <c r="C9075" s="4">
        <v>1128299</v>
      </c>
      <c r="D9075" s="5">
        <v>44237</v>
      </c>
      <c r="E9075" s="4" t="s">
        <v>31</v>
      </c>
      <c r="F9075" s="4" t="s">
        <v>66</v>
      </c>
      <c r="G9075" s="4" t="s">
        <v>67</v>
      </c>
      <c r="H9075" s="6" t="s">
        <v>21</v>
      </c>
      <c r="I9075" s="7">
        <v>32</v>
      </c>
      <c r="J9075" s="8">
        <v>77</v>
      </c>
      <c r="K9075" s="9">
        <v>2464</v>
      </c>
      <c r="L9075" s="9">
        <v>739.19999999999993</v>
      </c>
      <c r="M9075" s="10">
        <v>0.3</v>
      </c>
      <c r="N9075" s="12" t="s">
        <v>24</v>
      </c>
      <c r="P9075" s="14"/>
      <c r="Q9075" s="13"/>
      <c r="R9075" s="13"/>
      <c r="S9075" s="13"/>
      <c r="T9075" s="15"/>
    </row>
    <row r="9076" spans="2:20" ht="14.25" customHeight="1" x14ac:dyDescent="0.25">
      <c r="B9076" s="4" t="s">
        <v>14</v>
      </c>
      <c r="C9076" s="4">
        <v>1128299</v>
      </c>
      <c r="D9076" s="5">
        <v>44237</v>
      </c>
      <c r="E9076" s="4" t="s">
        <v>31</v>
      </c>
      <c r="F9076" s="4" t="s">
        <v>66</v>
      </c>
      <c r="G9076" s="4" t="s">
        <v>67</v>
      </c>
      <c r="H9076" s="6" t="s">
        <v>22</v>
      </c>
      <c r="I9076" s="7">
        <v>37</v>
      </c>
      <c r="J9076" s="8">
        <v>48</v>
      </c>
      <c r="K9076" s="9">
        <v>1776</v>
      </c>
      <c r="L9076" s="9">
        <v>319.68</v>
      </c>
      <c r="M9076" s="10">
        <v>0.18</v>
      </c>
      <c r="N9076" s="12" t="s">
        <v>24</v>
      </c>
      <c r="P9076" s="14"/>
      <c r="Q9076" s="13"/>
      <c r="R9076" s="13"/>
      <c r="S9076" s="13"/>
      <c r="T9076" s="15"/>
    </row>
    <row r="9077" spans="2:20" ht="14.25" customHeight="1" x14ac:dyDescent="0.25">
      <c r="B9077" s="4" t="s">
        <v>14</v>
      </c>
      <c r="C9077" s="4">
        <v>1128299</v>
      </c>
      <c r="D9077" s="5">
        <v>44237</v>
      </c>
      <c r="E9077" s="4" t="s">
        <v>31</v>
      </c>
      <c r="F9077" s="4" t="s">
        <v>66</v>
      </c>
      <c r="G9077" s="4" t="s">
        <v>67</v>
      </c>
      <c r="H9077" s="6" t="s">
        <v>23</v>
      </c>
      <c r="I9077" s="7">
        <v>31</v>
      </c>
      <c r="J9077" s="8">
        <v>105</v>
      </c>
      <c r="K9077" s="9">
        <v>3255</v>
      </c>
      <c r="L9077" s="9">
        <v>1432.2</v>
      </c>
      <c r="M9077" s="10">
        <v>0.44</v>
      </c>
      <c r="N9077" s="12" t="s">
        <v>24</v>
      </c>
      <c r="P9077" s="14"/>
      <c r="Q9077" s="13"/>
      <c r="R9077" s="13"/>
      <c r="S9077" s="13"/>
      <c r="T9077" s="15"/>
    </row>
    <row r="9078" spans="2:20" ht="14.25" customHeight="1" x14ac:dyDescent="0.25">
      <c r="B9078" s="4" t="s">
        <v>14</v>
      </c>
      <c r="C9078" s="4">
        <v>1128299</v>
      </c>
      <c r="D9078" s="5">
        <v>44264</v>
      </c>
      <c r="E9078" s="4" t="s">
        <v>31</v>
      </c>
      <c r="F9078" s="4" t="s">
        <v>66</v>
      </c>
      <c r="G9078" s="4" t="s">
        <v>67</v>
      </c>
      <c r="H9078" s="6" t="s">
        <v>17</v>
      </c>
      <c r="I9078" s="7">
        <v>35</v>
      </c>
      <c r="J9078" s="8">
        <v>160</v>
      </c>
      <c r="K9078" s="9">
        <v>5600</v>
      </c>
      <c r="L9078" s="9">
        <v>1736</v>
      </c>
      <c r="M9078" s="10">
        <v>0.31</v>
      </c>
      <c r="N9078" s="12" t="s">
        <v>24</v>
      </c>
      <c r="P9078" s="14"/>
      <c r="Q9078" s="13"/>
      <c r="R9078" s="13"/>
      <c r="S9078" s="13"/>
      <c r="T9078" s="15"/>
    </row>
    <row r="9079" spans="2:20" ht="14.25" customHeight="1" x14ac:dyDescent="0.25">
      <c r="B9079" s="4" t="s">
        <v>14</v>
      </c>
      <c r="C9079" s="4">
        <v>1128299</v>
      </c>
      <c r="D9079" s="5">
        <v>44264</v>
      </c>
      <c r="E9079" s="4" t="s">
        <v>31</v>
      </c>
      <c r="F9079" s="4" t="s">
        <v>66</v>
      </c>
      <c r="G9079" s="4" t="s">
        <v>67</v>
      </c>
      <c r="H9079" s="6" t="s">
        <v>19</v>
      </c>
      <c r="I9079" s="7">
        <v>37</v>
      </c>
      <c r="J9079" s="8">
        <v>112</v>
      </c>
      <c r="K9079" s="9">
        <v>4144</v>
      </c>
      <c r="L9079" s="9">
        <v>953.12</v>
      </c>
      <c r="M9079" s="10">
        <v>0.23</v>
      </c>
      <c r="N9079" s="12" t="s">
        <v>24</v>
      </c>
      <c r="P9079" s="14"/>
      <c r="Q9079" s="13"/>
      <c r="R9079" s="13"/>
      <c r="S9079" s="13"/>
      <c r="T9079" s="15"/>
    </row>
    <row r="9080" spans="2:20" ht="14.25" customHeight="1" x14ac:dyDescent="0.25">
      <c r="B9080" s="4" t="s">
        <v>14</v>
      </c>
      <c r="C9080" s="4">
        <v>1128299</v>
      </c>
      <c r="D9080" s="5">
        <v>44264</v>
      </c>
      <c r="E9080" s="4" t="s">
        <v>31</v>
      </c>
      <c r="F9080" s="4" t="s">
        <v>66</v>
      </c>
      <c r="G9080" s="4" t="s">
        <v>67</v>
      </c>
      <c r="H9080" s="6" t="s">
        <v>20</v>
      </c>
      <c r="I9080" s="7">
        <v>47</v>
      </c>
      <c r="J9080" s="8">
        <v>124</v>
      </c>
      <c r="K9080" s="9">
        <v>5828</v>
      </c>
      <c r="L9080" s="9">
        <v>1573.5600000000002</v>
      </c>
      <c r="M9080" s="10">
        <v>0.27</v>
      </c>
      <c r="N9080" s="12" t="s">
        <v>24</v>
      </c>
      <c r="P9080" s="14"/>
      <c r="Q9080" s="13"/>
      <c r="R9080" s="13"/>
      <c r="S9080" s="13"/>
      <c r="T9080" s="15"/>
    </row>
    <row r="9081" spans="2:20" ht="14.25" customHeight="1" x14ac:dyDescent="0.25">
      <c r="B9081" s="4" t="s">
        <v>14</v>
      </c>
      <c r="C9081" s="4">
        <v>1128299</v>
      </c>
      <c r="D9081" s="5">
        <v>44264</v>
      </c>
      <c r="E9081" s="4" t="s">
        <v>31</v>
      </c>
      <c r="F9081" s="4" t="s">
        <v>66</v>
      </c>
      <c r="G9081" s="4" t="s">
        <v>67</v>
      </c>
      <c r="H9081" s="6" t="s">
        <v>21</v>
      </c>
      <c r="I9081" s="7">
        <v>41</v>
      </c>
      <c r="J9081" s="8">
        <v>85</v>
      </c>
      <c r="K9081" s="9">
        <v>3485</v>
      </c>
      <c r="L9081" s="9">
        <v>975.80000000000007</v>
      </c>
      <c r="M9081" s="10">
        <v>0.28000000000000003</v>
      </c>
      <c r="N9081" s="12" t="s">
        <v>24</v>
      </c>
      <c r="P9081" s="14"/>
      <c r="Q9081" s="13"/>
      <c r="R9081" s="13"/>
      <c r="S9081" s="13"/>
      <c r="T9081" s="15"/>
    </row>
    <row r="9082" spans="2:20" ht="14.25" customHeight="1" x14ac:dyDescent="0.25">
      <c r="B9082" s="4" t="s">
        <v>14</v>
      </c>
      <c r="C9082" s="4">
        <v>1128299</v>
      </c>
      <c r="D9082" s="5">
        <v>44264</v>
      </c>
      <c r="E9082" s="4" t="s">
        <v>31</v>
      </c>
      <c r="F9082" s="4" t="s">
        <v>66</v>
      </c>
      <c r="G9082" s="4" t="s">
        <v>67</v>
      </c>
      <c r="H9082" s="6" t="s">
        <v>22</v>
      </c>
      <c r="I9082" s="7">
        <v>46</v>
      </c>
      <c r="J9082" s="8">
        <v>38</v>
      </c>
      <c r="K9082" s="9">
        <v>1748</v>
      </c>
      <c r="L9082" s="9">
        <v>297.15999999999997</v>
      </c>
      <c r="M9082" s="10">
        <v>0.16999999999999998</v>
      </c>
      <c r="N9082" s="12" t="s">
        <v>24</v>
      </c>
      <c r="P9082" s="14"/>
      <c r="Q9082" s="13"/>
      <c r="R9082" s="13"/>
      <c r="S9082" s="13"/>
      <c r="T9082" s="15"/>
    </row>
    <row r="9083" spans="2:20" ht="14.25" customHeight="1" x14ac:dyDescent="0.25">
      <c r="B9083" s="4" t="s">
        <v>14</v>
      </c>
      <c r="C9083" s="4">
        <v>1128299</v>
      </c>
      <c r="D9083" s="5">
        <v>44264</v>
      </c>
      <c r="E9083" s="4" t="s">
        <v>31</v>
      </c>
      <c r="F9083" s="4" t="s">
        <v>66</v>
      </c>
      <c r="G9083" s="4" t="s">
        <v>67</v>
      </c>
      <c r="H9083" s="6" t="s">
        <v>23</v>
      </c>
      <c r="I9083" s="7">
        <v>42</v>
      </c>
      <c r="J9083" s="8">
        <v>98</v>
      </c>
      <c r="K9083" s="9">
        <v>4116</v>
      </c>
      <c r="L9083" s="9">
        <v>1769.88</v>
      </c>
      <c r="M9083" s="10">
        <v>0.43000000000000005</v>
      </c>
      <c r="N9083" s="12" t="s">
        <v>24</v>
      </c>
      <c r="P9083" s="14"/>
      <c r="Q9083" s="13"/>
      <c r="R9083" s="13"/>
      <c r="S9083" s="13"/>
      <c r="T9083" s="15"/>
    </row>
    <row r="9084" spans="2:20" ht="14.25" customHeight="1" x14ac:dyDescent="0.25">
      <c r="B9084" s="4" t="s">
        <v>14</v>
      </c>
      <c r="C9084" s="4">
        <v>1128299</v>
      </c>
      <c r="D9084" s="5">
        <v>44296</v>
      </c>
      <c r="E9084" s="4" t="s">
        <v>31</v>
      </c>
      <c r="F9084" s="4" t="s">
        <v>66</v>
      </c>
      <c r="G9084" s="4" t="s">
        <v>67</v>
      </c>
      <c r="H9084" s="6" t="s">
        <v>17</v>
      </c>
      <c r="I9084" s="7">
        <v>46</v>
      </c>
      <c r="J9084" s="8">
        <v>155</v>
      </c>
      <c r="K9084" s="9">
        <v>7130</v>
      </c>
      <c r="L9084" s="9">
        <v>2139</v>
      </c>
      <c r="M9084" s="10">
        <v>0.3</v>
      </c>
      <c r="N9084" s="12" t="s">
        <v>24</v>
      </c>
      <c r="P9084" s="14"/>
      <c r="Q9084" s="13"/>
      <c r="R9084" s="13"/>
      <c r="S9084" s="13"/>
      <c r="T9084" s="15"/>
    </row>
    <row r="9085" spans="2:20" ht="14.25" customHeight="1" x14ac:dyDescent="0.25">
      <c r="B9085" s="4" t="s">
        <v>14</v>
      </c>
      <c r="C9085" s="4">
        <v>1128299</v>
      </c>
      <c r="D9085" s="5">
        <v>44296</v>
      </c>
      <c r="E9085" s="4" t="s">
        <v>31</v>
      </c>
      <c r="F9085" s="4" t="s">
        <v>66</v>
      </c>
      <c r="G9085" s="4" t="s">
        <v>67</v>
      </c>
      <c r="H9085" s="6" t="s">
        <v>19</v>
      </c>
      <c r="I9085" s="7">
        <v>42</v>
      </c>
      <c r="J9085" s="8">
        <v>96</v>
      </c>
      <c r="K9085" s="9">
        <v>4032</v>
      </c>
      <c r="L9085" s="9">
        <v>1048.32</v>
      </c>
      <c r="M9085" s="10">
        <v>0.26</v>
      </c>
      <c r="N9085" s="12" t="s">
        <v>24</v>
      </c>
      <c r="P9085" s="14"/>
      <c r="Q9085" s="13"/>
      <c r="R9085" s="13"/>
      <c r="S9085" s="13"/>
      <c r="T9085" s="15"/>
    </row>
    <row r="9086" spans="2:20" ht="14.25" customHeight="1" x14ac:dyDescent="0.25">
      <c r="B9086" s="4" t="s">
        <v>14</v>
      </c>
      <c r="C9086" s="4">
        <v>1128299</v>
      </c>
      <c r="D9086" s="5">
        <v>44296</v>
      </c>
      <c r="E9086" s="4" t="s">
        <v>31</v>
      </c>
      <c r="F9086" s="4" t="s">
        <v>66</v>
      </c>
      <c r="G9086" s="4" t="s">
        <v>67</v>
      </c>
      <c r="H9086" s="6" t="s">
        <v>20</v>
      </c>
      <c r="I9086" s="7">
        <v>44</v>
      </c>
      <c r="J9086" s="8">
        <v>116</v>
      </c>
      <c r="K9086" s="9">
        <v>5104</v>
      </c>
      <c r="L9086" s="9">
        <v>1582.24</v>
      </c>
      <c r="M9086" s="10">
        <v>0.31</v>
      </c>
      <c r="N9086" s="12" t="s">
        <v>24</v>
      </c>
      <c r="P9086" s="14"/>
      <c r="Q9086" s="13"/>
      <c r="R9086" s="13"/>
      <c r="S9086" s="13"/>
      <c r="T9086" s="15"/>
    </row>
    <row r="9087" spans="2:20" ht="14.25" customHeight="1" x14ac:dyDescent="0.25">
      <c r="B9087" s="4" t="s">
        <v>14</v>
      </c>
      <c r="C9087" s="4">
        <v>1128299</v>
      </c>
      <c r="D9087" s="5">
        <v>44296</v>
      </c>
      <c r="E9087" s="4" t="s">
        <v>31</v>
      </c>
      <c r="F9087" s="4" t="s">
        <v>66</v>
      </c>
      <c r="G9087" s="4" t="s">
        <v>67</v>
      </c>
      <c r="H9087" s="6" t="s">
        <v>21</v>
      </c>
      <c r="I9087" s="7">
        <v>33</v>
      </c>
      <c r="J9087" s="8">
        <v>78</v>
      </c>
      <c r="K9087" s="9">
        <v>2574</v>
      </c>
      <c r="L9087" s="9">
        <v>720.72</v>
      </c>
      <c r="M9087" s="10">
        <v>0.28000000000000003</v>
      </c>
      <c r="N9087" s="12" t="s">
        <v>24</v>
      </c>
      <c r="P9087" s="14"/>
      <c r="Q9087" s="13"/>
      <c r="R9087" s="13"/>
      <c r="S9087" s="13"/>
      <c r="T9087" s="15"/>
    </row>
    <row r="9088" spans="2:20" ht="14.25" customHeight="1" x14ac:dyDescent="0.25">
      <c r="B9088" s="4" t="s">
        <v>14</v>
      </c>
      <c r="C9088" s="4">
        <v>1128299</v>
      </c>
      <c r="D9088" s="5">
        <v>44296</v>
      </c>
      <c r="E9088" s="4" t="s">
        <v>31</v>
      </c>
      <c r="F9088" s="4" t="s">
        <v>66</v>
      </c>
      <c r="G9088" s="4" t="s">
        <v>67</v>
      </c>
      <c r="H9088" s="6" t="s">
        <v>22</v>
      </c>
      <c r="I9088" s="7">
        <v>39</v>
      </c>
      <c r="J9088" s="8">
        <v>47</v>
      </c>
      <c r="K9088" s="9">
        <v>1833</v>
      </c>
      <c r="L9088" s="9">
        <v>366.6</v>
      </c>
      <c r="M9088" s="10">
        <v>0.2</v>
      </c>
      <c r="N9088" s="12" t="s">
        <v>24</v>
      </c>
      <c r="P9088" s="14"/>
      <c r="Q9088" s="13"/>
      <c r="R9088" s="13"/>
      <c r="S9088" s="13"/>
      <c r="T9088" s="15"/>
    </row>
    <row r="9089" spans="2:20" ht="14.25" customHeight="1" x14ac:dyDescent="0.25">
      <c r="B9089" s="4" t="s">
        <v>14</v>
      </c>
      <c r="C9089" s="4">
        <v>1128299</v>
      </c>
      <c r="D9089" s="5">
        <v>44296</v>
      </c>
      <c r="E9089" s="4" t="s">
        <v>31</v>
      </c>
      <c r="F9089" s="4" t="s">
        <v>66</v>
      </c>
      <c r="G9089" s="4" t="s">
        <v>67</v>
      </c>
      <c r="H9089" s="6" t="s">
        <v>23</v>
      </c>
      <c r="I9089" s="7">
        <v>48</v>
      </c>
      <c r="J9089" s="8">
        <v>101</v>
      </c>
      <c r="K9089" s="9">
        <v>4848</v>
      </c>
      <c r="L9089" s="9">
        <v>2084.6400000000003</v>
      </c>
      <c r="M9089" s="10">
        <v>0.43000000000000005</v>
      </c>
      <c r="N9089" s="12" t="s">
        <v>24</v>
      </c>
      <c r="P9089" s="14"/>
      <c r="Q9089" s="13"/>
      <c r="R9089" s="13"/>
      <c r="S9089" s="13"/>
      <c r="T9089" s="15"/>
    </row>
    <row r="9090" spans="2:20" ht="14.25" customHeight="1" x14ac:dyDescent="0.25">
      <c r="B9090" s="4" t="s">
        <v>14</v>
      </c>
      <c r="C9090" s="4">
        <v>1128299</v>
      </c>
      <c r="D9090" s="5">
        <v>44327</v>
      </c>
      <c r="E9090" s="4" t="s">
        <v>31</v>
      </c>
      <c r="F9090" s="4" t="s">
        <v>66</v>
      </c>
      <c r="G9090" s="4" t="s">
        <v>67</v>
      </c>
      <c r="H9090" s="6" t="s">
        <v>17</v>
      </c>
      <c r="I9090" s="7">
        <v>43</v>
      </c>
      <c r="J9090" s="8">
        <v>173</v>
      </c>
      <c r="K9090" s="9">
        <v>7439</v>
      </c>
      <c r="L9090" s="9">
        <v>2306.09</v>
      </c>
      <c r="M9090" s="10">
        <v>0.31</v>
      </c>
      <c r="N9090" s="12" t="s">
        <v>24</v>
      </c>
      <c r="P9090" s="14"/>
      <c r="Q9090" s="13"/>
      <c r="R9090" s="13"/>
      <c r="S9090" s="13"/>
      <c r="T9090" s="15"/>
    </row>
    <row r="9091" spans="2:20" ht="14.25" customHeight="1" x14ac:dyDescent="0.25">
      <c r="B9091" s="4" t="s">
        <v>14</v>
      </c>
      <c r="C9091" s="4">
        <v>1128299</v>
      </c>
      <c r="D9091" s="5">
        <v>44327</v>
      </c>
      <c r="E9091" s="4" t="s">
        <v>31</v>
      </c>
      <c r="F9091" s="4" t="s">
        <v>66</v>
      </c>
      <c r="G9091" s="4" t="s">
        <v>67</v>
      </c>
      <c r="H9091" s="6" t="s">
        <v>19</v>
      </c>
      <c r="I9091" s="7">
        <v>42</v>
      </c>
      <c r="J9091" s="8">
        <v>124</v>
      </c>
      <c r="K9091" s="9">
        <v>5208</v>
      </c>
      <c r="L9091" s="9">
        <v>1406.16</v>
      </c>
      <c r="M9091" s="10">
        <v>0.27</v>
      </c>
      <c r="N9091" s="12" t="s">
        <v>24</v>
      </c>
      <c r="P9091" s="14"/>
      <c r="Q9091" s="13"/>
      <c r="R9091" s="13"/>
      <c r="S9091" s="13"/>
      <c r="T9091" s="15"/>
    </row>
    <row r="9092" spans="2:20" ht="14.25" customHeight="1" x14ac:dyDescent="0.25">
      <c r="B9092" s="4" t="s">
        <v>14</v>
      </c>
      <c r="C9092" s="4">
        <v>1128299</v>
      </c>
      <c r="D9092" s="5">
        <v>44327</v>
      </c>
      <c r="E9092" s="4" t="s">
        <v>31</v>
      </c>
      <c r="F9092" s="4" t="s">
        <v>66</v>
      </c>
      <c r="G9092" s="4" t="s">
        <v>67</v>
      </c>
      <c r="H9092" s="6" t="s">
        <v>20</v>
      </c>
      <c r="I9092" s="7">
        <v>43</v>
      </c>
      <c r="J9092" s="8">
        <v>128</v>
      </c>
      <c r="K9092" s="9">
        <v>5504</v>
      </c>
      <c r="L9092" s="9">
        <v>1706.24</v>
      </c>
      <c r="M9092" s="10">
        <v>0.31</v>
      </c>
      <c r="N9092" s="12" t="s">
        <v>24</v>
      </c>
      <c r="P9092" s="14"/>
      <c r="Q9092" s="13"/>
      <c r="R9092" s="13"/>
      <c r="S9092" s="13"/>
      <c r="T9092" s="15"/>
    </row>
    <row r="9093" spans="2:20" ht="14.25" customHeight="1" x14ac:dyDescent="0.25">
      <c r="B9093" s="4" t="s">
        <v>14</v>
      </c>
      <c r="C9093" s="4">
        <v>1128299</v>
      </c>
      <c r="D9093" s="5">
        <v>44327</v>
      </c>
      <c r="E9093" s="4" t="s">
        <v>31</v>
      </c>
      <c r="F9093" s="4" t="s">
        <v>66</v>
      </c>
      <c r="G9093" s="4" t="s">
        <v>67</v>
      </c>
      <c r="H9093" s="6" t="s">
        <v>21</v>
      </c>
      <c r="I9093" s="7">
        <v>44</v>
      </c>
      <c r="J9093" s="8">
        <v>94</v>
      </c>
      <c r="K9093" s="9">
        <v>4136</v>
      </c>
      <c r="L9093" s="9">
        <v>1199.4399999999998</v>
      </c>
      <c r="M9093" s="10">
        <v>0.28999999999999998</v>
      </c>
      <c r="N9093" s="12" t="s">
        <v>24</v>
      </c>
      <c r="P9093" s="14"/>
      <c r="Q9093" s="13"/>
      <c r="R9093" s="13"/>
      <c r="S9093" s="13"/>
      <c r="T9093" s="15"/>
    </row>
    <row r="9094" spans="2:20" ht="14.25" customHeight="1" x14ac:dyDescent="0.25">
      <c r="B9094" s="4" t="s">
        <v>14</v>
      </c>
      <c r="C9094" s="4">
        <v>1128299</v>
      </c>
      <c r="D9094" s="5">
        <v>44327</v>
      </c>
      <c r="E9094" s="4" t="s">
        <v>31</v>
      </c>
      <c r="F9094" s="4" t="s">
        <v>66</v>
      </c>
      <c r="G9094" s="4" t="s">
        <v>67</v>
      </c>
      <c r="H9094" s="6" t="s">
        <v>22</v>
      </c>
      <c r="I9094" s="7">
        <v>41</v>
      </c>
      <c r="J9094" s="8">
        <v>53</v>
      </c>
      <c r="K9094" s="9">
        <v>2173</v>
      </c>
      <c r="L9094" s="9">
        <v>456.33</v>
      </c>
      <c r="M9094" s="10">
        <v>0.21</v>
      </c>
      <c r="N9094" s="12" t="s">
        <v>24</v>
      </c>
      <c r="P9094" s="14"/>
      <c r="Q9094" s="13"/>
      <c r="R9094" s="13"/>
      <c r="S9094" s="13"/>
      <c r="T9094" s="15"/>
    </row>
    <row r="9095" spans="2:20" ht="14.25" customHeight="1" x14ac:dyDescent="0.25">
      <c r="B9095" s="4" t="s">
        <v>14</v>
      </c>
      <c r="C9095" s="4">
        <v>1128299</v>
      </c>
      <c r="D9095" s="5">
        <v>44327</v>
      </c>
      <c r="E9095" s="4" t="s">
        <v>31</v>
      </c>
      <c r="F9095" s="4" t="s">
        <v>66</v>
      </c>
      <c r="G9095" s="4" t="s">
        <v>67</v>
      </c>
      <c r="H9095" s="6" t="s">
        <v>23</v>
      </c>
      <c r="I9095" s="7">
        <v>53</v>
      </c>
      <c r="J9095" s="8">
        <v>147</v>
      </c>
      <c r="K9095" s="9">
        <v>7791</v>
      </c>
      <c r="L9095" s="9">
        <v>3272.2200000000003</v>
      </c>
      <c r="M9095" s="10">
        <v>0.42000000000000004</v>
      </c>
      <c r="N9095" s="12" t="s">
        <v>24</v>
      </c>
      <c r="P9095" s="14"/>
      <c r="Q9095" s="13"/>
      <c r="R9095" s="13"/>
      <c r="S9095" s="13"/>
      <c r="T9095" s="15"/>
    </row>
    <row r="9096" spans="2:20" ht="14.25" customHeight="1" x14ac:dyDescent="0.25">
      <c r="B9096" s="4" t="s">
        <v>14</v>
      </c>
      <c r="C9096" s="4">
        <v>1128299</v>
      </c>
      <c r="D9096" s="5">
        <v>44357</v>
      </c>
      <c r="E9096" s="4" t="s">
        <v>31</v>
      </c>
      <c r="F9096" s="4" t="s">
        <v>66</v>
      </c>
      <c r="G9096" s="4" t="s">
        <v>67</v>
      </c>
      <c r="H9096" s="6" t="s">
        <v>17</v>
      </c>
      <c r="I9096" s="7">
        <v>56</v>
      </c>
      <c r="J9096" s="8">
        <v>239</v>
      </c>
      <c r="K9096" s="9">
        <v>13384</v>
      </c>
      <c r="L9096" s="9">
        <v>3881.3599999999997</v>
      </c>
      <c r="M9096" s="10">
        <v>0.28999999999999998</v>
      </c>
      <c r="N9096" s="12" t="s">
        <v>24</v>
      </c>
      <c r="P9096" s="14"/>
      <c r="Q9096" s="13"/>
      <c r="R9096" s="13"/>
      <c r="S9096" s="13"/>
      <c r="T9096" s="15"/>
    </row>
    <row r="9097" spans="2:20" ht="14.25" customHeight="1" x14ac:dyDescent="0.25">
      <c r="B9097" s="4" t="s">
        <v>14</v>
      </c>
      <c r="C9097" s="4">
        <v>1128299</v>
      </c>
      <c r="D9097" s="5">
        <v>44357</v>
      </c>
      <c r="E9097" s="4" t="s">
        <v>31</v>
      </c>
      <c r="F9097" s="4" t="s">
        <v>66</v>
      </c>
      <c r="G9097" s="4" t="s">
        <v>67</v>
      </c>
      <c r="H9097" s="6" t="s">
        <v>19</v>
      </c>
      <c r="I9097" s="7">
        <v>57</v>
      </c>
      <c r="J9097" s="8">
        <v>192</v>
      </c>
      <c r="K9097" s="9">
        <v>10944</v>
      </c>
      <c r="L9097" s="9">
        <v>2407.6799999999998</v>
      </c>
      <c r="M9097" s="10">
        <v>0.22</v>
      </c>
      <c r="N9097" s="12" t="s">
        <v>24</v>
      </c>
      <c r="P9097" s="14"/>
      <c r="Q9097" s="13"/>
      <c r="R9097" s="13"/>
      <c r="S9097" s="13"/>
      <c r="T9097" s="15"/>
    </row>
    <row r="9098" spans="2:20" ht="14.25" customHeight="1" x14ac:dyDescent="0.25">
      <c r="B9098" s="4" t="s">
        <v>14</v>
      </c>
      <c r="C9098" s="4">
        <v>1128299</v>
      </c>
      <c r="D9098" s="5">
        <v>44357</v>
      </c>
      <c r="E9098" s="4" t="s">
        <v>31</v>
      </c>
      <c r="F9098" s="4" t="s">
        <v>66</v>
      </c>
      <c r="G9098" s="4" t="s">
        <v>67</v>
      </c>
      <c r="H9098" s="6" t="s">
        <v>20</v>
      </c>
      <c r="I9098" s="7">
        <v>58</v>
      </c>
      <c r="J9098" s="8">
        <v>210</v>
      </c>
      <c r="K9098" s="9">
        <v>12180</v>
      </c>
      <c r="L9098" s="9">
        <v>3532.2</v>
      </c>
      <c r="M9098" s="10">
        <v>0.28999999999999998</v>
      </c>
      <c r="N9098" s="12" t="s">
        <v>24</v>
      </c>
      <c r="P9098" s="14"/>
      <c r="Q9098" s="13"/>
      <c r="R9098" s="13"/>
      <c r="S9098" s="13"/>
      <c r="T9098" s="15"/>
    </row>
    <row r="9099" spans="2:20" ht="14.25" customHeight="1" x14ac:dyDescent="0.25">
      <c r="B9099" s="4" t="s">
        <v>14</v>
      </c>
      <c r="C9099" s="4">
        <v>1128299</v>
      </c>
      <c r="D9099" s="5">
        <v>44357</v>
      </c>
      <c r="E9099" s="4" t="s">
        <v>31</v>
      </c>
      <c r="F9099" s="4" t="s">
        <v>66</v>
      </c>
      <c r="G9099" s="4" t="s">
        <v>67</v>
      </c>
      <c r="H9099" s="6" t="s">
        <v>21</v>
      </c>
      <c r="I9099" s="7">
        <v>56</v>
      </c>
      <c r="J9099" s="8">
        <v>157</v>
      </c>
      <c r="K9099" s="9">
        <v>8792</v>
      </c>
      <c r="L9099" s="9">
        <v>2549.6799999999998</v>
      </c>
      <c r="M9099" s="10">
        <v>0.28999999999999998</v>
      </c>
      <c r="N9099" s="12" t="s">
        <v>24</v>
      </c>
      <c r="P9099" s="14"/>
      <c r="Q9099" s="13"/>
      <c r="R9099" s="13"/>
      <c r="S9099" s="13"/>
      <c r="T9099" s="15"/>
    </row>
    <row r="9100" spans="2:20" ht="14.25" customHeight="1" x14ac:dyDescent="0.25">
      <c r="B9100" s="4" t="s">
        <v>14</v>
      </c>
      <c r="C9100" s="4">
        <v>1128299</v>
      </c>
      <c r="D9100" s="5">
        <v>44357</v>
      </c>
      <c r="E9100" s="4" t="s">
        <v>31</v>
      </c>
      <c r="F9100" s="4" t="s">
        <v>66</v>
      </c>
      <c r="G9100" s="4" t="s">
        <v>67</v>
      </c>
      <c r="H9100" s="6" t="s">
        <v>22</v>
      </c>
      <c r="I9100" s="7">
        <v>58</v>
      </c>
      <c r="J9100" s="8">
        <v>119</v>
      </c>
      <c r="K9100" s="9">
        <v>6902</v>
      </c>
      <c r="L9100" s="9">
        <v>1242.3599999999999</v>
      </c>
      <c r="M9100" s="10">
        <v>0.18</v>
      </c>
      <c r="N9100" s="12" t="s">
        <v>24</v>
      </c>
      <c r="P9100" s="14"/>
      <c r="Q9100" s="13"/>
      <c r="R9100" s="13"/>
      <c r="S9100" s="13"/>
      <c r="T9100" s="15"/>
    </row>
    <row r="9101" spans="2:20" ht="14.25" customHeight="1" x14ac:dyDescent="0.25">
      <c r="B9101" s="4" t="s">
        <v>14</v>
      </c>
      <c r="C9101" s="4">
        <v>1128299</v>
      </c>
      <c r="D9101" s="5">
        <v>44357</v>
      </c>
      <c r="E9101" s="4" t="s">
        <v>31</v>
      </c>
      <c r="F9101" s="4" t="s">
        <v>66</v>
      </c>
      <c r="G9101" s="4" t="s">
        <v>67</v>
      </c>
      <c r="H9101" s="6" t="s">
        <v>23</v>
      </c>
      <c r="I9101" s="7">
        <v>79</v>
      </c>
      <c r="J9101" s="8">
        <v>202</v>
      </c>
      <c r="K9101" s="9">
        <v>15958</v>
      </c>
      <c r="L9101" s="9">
        <v>7500.26</v>
      </c>
      <c r="M9101" s="10">
        <v>0.47000000000000003</v>
      </c>
      <c r="N9101" s="12" t="s">
        <v>24</v>
      </c>
      <c r="P9101" s="14"/>
      <c r="Q9101" s="13"/>
      <c r="R9101" s="13"/>
      <c r="S9101" s="13"/>
      <c r="T9101" s="15"/>
    </row>
    <row r="9102" spans="2:20" ht="14.25" customHeight="1" x14ac:dyDescent="0.25">
      <c r="B9102" s="4" t="s">
        <v>14</v>
      </c>
      <c r="C9102" s="4">
        <v>1128299</v>
      </c>
      <c r="D9102" s="5">
        <v>44386</v>
      </c>
      <c r="E9102" s="4" t="s">
        <v>31</v>
      </c>
      <c r="F9102" s="4" t="s">
        <v>66</v>
      </c>
      <c r="G9102" s="4" t="s">
        <v>67</v>
      </c>
      <c r="H9102" s="6" t="s">
        <v>17</v>
      </c>
      <c r="I9102" s="7">
        <v>52</v>
      </c>
      <c r="J9102" s="8">
        <v>248</v>
      </c>
      <c r="K9102" s="9">
        <v>12896</v>
      </c>
      <c r="L9102" s="9">
        <v>3610.8800000000006</v>
      </c>
      <c r="M9102" s="10">
        <v>0.28000000000000003</v>
      </c>
      <c r="N9102" s="12" t="s">
        <v>24</v>
      </c>
      <c r="P9102" s="14"/>
      <c r="Q9102" s="13"/>
      <c r="R9102" s="13"/>
      <c r="S9102" s="13"/>
      <c r="T9102" s="15"/>
    </row>
    <row r="9103" spans="2:20" ht="14.25" customHeight="1" x14ac:dyDescent="0.25">
      <c r="B9103" s="4" t="s">
        <v>14</v>
      </c>
      <c r="C9103" s="4">
        <v>1128299</v>
      </c>
      <c r="D9103" s="5">
        <v>44386</v>
      </c>
      <c r="E9103" s="4" t="s">
        <v>31</v>
      </c>
      <c r="F9103" s="4" t="s">
        <v>66</v>
      </c>
      <c r="G9103" s="4" t="s">
        <v>67</v>
      </c>
      <c r="H9103" s="6" t="s">
        <v>19</v>
      </c>
      <c r="I9103" s="7">
        <v>64</v>
      </c>
      <c r="J9103" s="8">
        <v>195</v>
      </c>
      <c r="K9103" s="9">
        <v>12480</v>
      </c>
      <c r="L9103" s="9">
        <v>2870.4</v>
      </c>
      <c r="M9103" s="10">
        <v>0.23</v>
      </c>
      <c r="N9103" s="12" t="s">
        <v>24</v>
      </c>
      <c r="P9103" s="14"/>
      <c r="Q9103" s="13"/>
      <c r="R9103" s="13"/>
      <c r="S9103" s="13"/>
      <c r="T9103" s="15"/>
    </row>
    <row r="9104" spans="2:20" ht="14.25" customHeight="1" x14ac:dyDescent="0.25">
      <c r="B9104" s="4" t="s">
        <v>14</v>
      </c>
      <c r="C9104" s="4">
        <v>1128299</v>
      </c>
      <c r="D9104" s="5">
        <v>44386</v>
      </c>
      <c r="E9104" s="4" t="s">
        <v>31</v>
      </c>
      <c r="F9104" s="4" t="s">
        <v>66</v>
      </c>
      <c r="G9104" s="4" t="s">
        <v>67</v>
      </c>
      <c r="H9104" s="6" t="s">
        <v>20</v>
      </c>
      <c r="I9104" s="7">
        <v>62</v>
      </c>
      <c r="J9104" s="8">
        <v>204</v>
      </c>
      <c r="K9104" s="9">
        <v>12648</v>
      </c>
      <c r="L9104" s="9">
        <v>3541.4400000000005</v>
      </c>
      <c r="M9104" s="10">
        <v>0.28000000000000003</v>
      </c>
      <c r="N9104" s="12" t="s">
        <v>24</v>
      </c>
      <c r="P9104" s="14"/>
      <c r="Q9104" s="13"/>
      <c r="R9104" s="13"/>
      <c r="S9104" s="13"/>
      <c r="T9104" s="15"/>
    </row>
    <row r="9105" spans="2:20" ht="14.25" customHeight="1" x14ac:dyDescent="0.25">
      <c r="B9105" s="4" t="s">
        <v>14</v>
      </c>
      <c r="C9105" s="4">
        <v>1128299</v>
      </c>
      <c r="D9105" s="5">
        <v>44386</v>
      </c>
      <c r="E9105" s="4" t="s">
        <v>31</v>
      </c>
      <c r="F9105" s="4" t="s">
        <v>66</v>
      </c>
      <c r="G9105" s="4" t="s">
        <v>67</v>
      </c>
      <c r="H9105" s="6" t="s">
        <v>21</v>
      </c>
      <c r="I9105" s="7">
        <v>53</v>
      </c>
      <c r="J9105" s="8">
        <v>155</v>
      </c>
      <c r="K9105" s="9">
        <v>8215</v>
      </c>
      <c r="L9105" s="9">
        <v>2464.5</v>
      </c>
      <c r="M9105" s="10">
        <v>0.3</v>
      </c>
      <c r="N9105" s="12" t="s">
        <v>24</v>
      </c>
      <c r="P9105" s="14"/>
      <c r="Q9105" s="13"/>
      <c r="R9105" s="13"/>
      <c r="S9105" s="13"/>
      <c r="T9105" s="15"/>
    </row>
    <row r="9106" spans="2:20" ht="14.25" customHeight="1" x14ac:dyDescent="0.25">
      <c r="B9106" s="4" t="s">
        <v>14</v>
      </c>
      <c r="C9106" s="4">
        <v>1128299</v>
      </c>
      <c r="D9106" s="5">
        <v>44386</v>
      </c>
      <c r="E9106" s="4" t="s">
        <v>31</v>
      </c>
      <c r="F9106" s="4" t="s">
        <v>66</v>
      </c>
      <c r="G9106" s="4" t="s">
        <v>67</v>
      </c>
      <c r="H9106" s="6" t="s">
        <v>22</v>
      </c>
      <c r="I9106" s="7">
        <v>58</v>
      </c>
      <c r="J9106" s="8">
        <v>165</v>
      </c>
      <c r="K9106" s="9">
        <v>9570</v>
      </c>
      <c r="L9106" s="9">
        <v>1626.8999999999999</v>
      </c>
      <c r="M9106" s="10">
        <v>0.16999999999999998</v>
      </c>
      <c r="N9106" s="12" t="s">
        <v>24</v>
      </c>
      <c r="P9106" s="14"/>
      <c r="Q9106" s="13"/>
      <c r="R9106" s="13"/>
      <c r="S9106" s="13"/>
      <c r="T9106" s="15"/>
    </row>
    <row r="9107" spans="2:20" ht="14.25" customHeight="1" x14ac:dyDescent="0.25">
      <c r="B9107" s="4" t="s">
        <v>14</v>
      </c>
      <c r="C9107" s="4">
        <v>1128299</v>
      </c>
      <c r="D9107" s="5">
        <v>44386</v>
      </c>
      <c r="E9107" s="4" t="s">
        <v>31</v>
      </c>
      <c r="F9107" s="4" t="s">
        <v>66</v>
      </c>
      <c r="G9107" s="4" t="s">
        <v>67</v>
      </c>
      <c r="H9107" s="6" t="s">
        <v>23</v>
      </c>
      <c r="I9107" s="7">
        <v>75</v>
      </c>
      <c r="J9107" s="8">
        <v>165</v>
      </c>
      <c r="K9107" s="9">
        <v>12375</v>
      </c>
      <c r="L9107" s="9">
        <v>5816.25</v>
      </c>
      <c r="M9107" s="10">
        <v>0.47000000000000003</v>
      </c>
      <c r="N9107" s="12" t="s">
        <v>24</v>
      </c>
      <c r="P9107" s="14"/>
      <c r="Q9107" s="13"/>
      <c r="R9107" s="13"/>
      <c r="S9107" s="13"/>
      <c r="T9107" s="15"/>
    </row>
    <row r="9108" spans="2:20" ht="14.25" customHeight="1" x14ac:dyDescent="0.25">
      <c r="B9108" s="4" t="s">
        <v>14</v>
      </c>
      <c r="C9108" s="4">
        <v>1128299</v>
      </c>
      <c r="D9108" s="5">
        <v>44418</v>
      </c>
      <c r="E9108" s="4" t="s">
        <v>31</v>
      </c>
      <c r="F9108" s="4" t="s">
        <v>66</v>
      </c>
      <c r="G9108" s="4" t="s">
        <v>67</v>
      </c>
      <c r="H9108" s="6" t="s">
        <v>17</v>
      </c>
      <c r="I9108" s="7">
        <v>59</v>
      </c>
      <c r="J9108" s="8">
        <v>233</v>
      </c>
      <c r="K9108" s="9">
        <v>13747</v>
      </c>
      <c r="L9108" s="9">
        <v>3849.1600000000003</v>
      </c>
      <c r="M9108" s="10">
        <v>0.28000000000000003</v>
      </c>
      <c r="N9108" s="12" t="s">
        <v>24</v>
      </c>
      <c r="P9108" s="14"/>
      <c r="Q9108" s="13"/>
      <c r="R9108" s="13"/>
      <c r="S9108" s="13"/>
      <c r="T9108" s="15"/>
    </row>
    <row r="9109" spans="2:20" ht="14.25" customHeight="1" x14ac:dyDescent="0.25">
      <c r="B9109" s="4" t="s">
        <v>14</v>
      </c>
      <c r="C9109" s="4">
        <v>1128299</v>
      </c>
      <c r="D9109" s="5">
        <v>44418</v>
      </c>
      <c r="E9109" s="4" t="s">
        <v>31</v>
      </c>
      <c r="F9109" s="4" t="s">
        <v>66</v>
      </c>
      <c r="G9109" s="4" t="s">
        <v>67</v>
      </c>
      <c r="H9109" s="6" t="s">
        <v>19</v>
      </c>
      <c r="I9109" s="7">
        <v>59</v>
      </c>
      <c r="J9109" s="8">
        <v>225</v>
      </c>
      <c r="K9109" s="9">
        <v>13275</v>
      </c>
      <c r="L9109" s="9">
        <v>3451.5</v>
      </c>
      <c r="M9109" s="10">
        <v>0.26</v>
      </c>
      <c r="N9109" s="12" t="s">
        <v>24</v>
      </c>
      <c r="P9109" s="14"/>
      <c r="Q9109" s="13"/>
      <c r="R9109" s="13"/>
      <c r="S9109" s="13"/>
      <c r="T9109" s="15"/>
    </row>
    <row r="9110" spans="2:20" ht="14.25" customHeight="1" x14ac:dyDescent="0.25">
      <c r="B9110" s="4" t="s">
        <v>14</v>
      </c>
      <c r="C9110" s="4">
        <v>1128299</v>
      </c>
      <c r="D9110" s="5">
        <v>44418</v>
      </c>
      <c r="E9110" s="4" t="s">
        <v>31</v>
      </c>
      <c r="F9110" s="4" t="s">
        <v>66</v>
      </c>
      <c r="G9110" s="4" t="s">
        <v>67</v>
      </c>
      <c r="H9110" s="6" t="s">
        <v>20</v>
      </c>
      <c r="I9110" s="7">
        <v>50</v>
      </c>
      <c r="J9110" s="8">
        <v>204</v>
      </c>
      <c r="K9110" s="9">
        <v>10200</v>
      </c>
      <c r="L9110" s="9">
        <v>3162</v>
      </c>
      <c r="M9110" s="10">
        <v>0.31</v>
      </c>
      <c r="N9110" s="12" t="s">
        <v>24</v>
      </c>
      <c r="P9110" s="14"/>
      <c r="Q9110" s="13"/>
      <c r="R9110" s="13"/>
      <c r="S9110" s="13"/>
      <c r="T9110" s="15"/>
    </row>
    <row r="9111" spans="2:20" ht="14.25" customHeight="1" x14ac:dyDescent="0.25">
      <c r="B9111" s="4" t="s">
        <v>14</v>
      </c>
      <c r="C9111" s="4">
        <v>1128299</v>
      </c>
      <c r="D9111" s="5">
        <v>44418</v>
      </c>
      <c r="E9111" s="4" t="s">
        <v>31</v>
      </c>
      <c r="F9111" s="4" t="s">
        <v>66</v>
      </c>
      <c r="G9111" s="4" t="s">
        <v>67</v>
      </c>
      <c r="H9111" s="6" t="s">
        <v>21</v>
      </c>
      <c r="I9111" s="7">
        <v>53</v>
      </c>
      <c r="J9111" s="8">
        <v>168</v>
      </c>
      <c r="K9111" s="9">
        <v>8904</v>
      </c>
      <c r="L9111" s="9">
        <v>2760.24</v>
      </c>
      <c r="M9111" s="10">
        <v>0.31</v>
      </c>
      <c r="N9111" s="12" t="s">
        <v>24</v>
      </c>
      <c r="P9111" s="14"/>
      <c r="Q9111" s="13"/>
      <c r="R9111" s="13"/>
      <c r="S9111" s="13"/>
      <c r="T9111" s="15"/>
    </row>
    <row r="9112" spans="2:20" ht="14.25" customHeight="1" x14ac:dyDescent="0.25">
      <c r="B9112" s="4" t="s">
        <v>25</v>
      </c>
      <c r="C9112" s="4">
        <v>1128299</v>
      </c>
      <c r="D9112" s="5">
        <v>44418</v>
      </c>
      <c r="E9112" s="4" t="s">
        <v>31</v>
      </c>
      <c r="F9112" s="4" t="s">
        <v>66</v>
      </c>
      <c r="G9112" s="4" t="s">
        <v>67</v>
      </c>
      <c r="H9112" s="6" t="s">
        <v>22</v>
      </c>
      <c r="I9112" s="7">
        <v>53</v>
      </c>
      <c r="J9112" s="8">
        <v>184</v>
      </c>
      <c r="K9112" s="9">
        <v>9752</v>
      </c>
      <c r="L9112" s="9">
        <v>1950.4</v>
      </c>
      <c r="M9112" s="10">
        <v>0.2</v>
      </c>
      <c r="N9112" s="12" t="s">
        <v>24</v>
      </c>
      <c r="P9112" s="14"/>
      <c r="Q9112" s="13"/>
      <c r="R9112" s="13"/>
      <c r="S9112" s="13"/>
      <c r="T9112" s="15"/>
    </row>
    <row r="9113" spans="2:20" ht="14.25" customHeight="1" x14ac:dyDescent="0.25">
      <c r="B9113" s="4" t="s">
        <v>25</v>
      </c>
      <c r="C9113" s="4">
        <v>1128299</v>
      </c>
      <c r="D9113" s="5">
        <v>44418</v>
      </c>
      <c r="E9113" s="4" t="s">
        <v>31</v>
      </c>
      <c r="F9113" s="4" t="s">
        <v>66</v>
      </c>
      <c r="G9113" s="4" t="s">
        <v>67</v>
      </c>
      <c r="H9113" s="6" t="s">
        <v>23</v>
      </c>
      <c r="I9113" s="7">
        <v>57</v>
      </c>
      <c r="J9113" s="8">
        <v>105</v>
      </c>
      <c r="K9113" s="9">
        <v>5985</v>
      </c>
      <c r="L9113" s="9">
        <v>2812.9500000000003</v>
      </c>
      <c r="M9113" s="10">
        <v>0.47000000000000003</v>
      </c>
      <c r="N9113" s="12" t="s">
        <v>24</v>
      </c>
      <c r="P9113" s="14"/>
      <c r="Q9113" s="13"/>
      <c r="R9113" s="13"/>
      <c r="S9113" s="13"/>
      <c r="T9113" s="15"/>
    </row>
    <row r="9114" spans="2:20" ht="14.25" customHeight="1" x14ac:dyDescent="0.25">
      <c r="B9114" s="4" t="s">
        <v>25</v>
      </c>
      <c r="C9114" s="4">
        <v>1128299</v>
      </c>
      <c r="D9114" s="5">
        <v>44450</v>
      </c>
      <c r="E9114" s="4" t="s">
        <v>31</v>
      </c>
      <c r="F9114" s="4" t="s">
        <v>66</v>
      </c>
      <c r="G9114" s="4" t="s">
        <v>67</v>
      </c>
      <c r="H9114" s="6" t="s">
        <v>17</v>
      </c>
      <c r="I9114" s="7">
        <v>42</v>
      </c>
      <c r="J9114" s="8">
        <v>176</v>
      </c>
      <c r="K9114" s="9">
        <v>7392</v>
      </c>
      <c r="L9114" s="9">
        <v>2069.7600000000002</v>
      </c>
      <c r="M9114" s="10">
        <v>0.28000000000000003</v>
      </c>
      <c r="N9114" s="12" t="s">
        <v>24</v>
      </c>
      <c r="P9114" s="14"/>
      <c r="Q9114" s="13"/>
      <c r="R9114" s="13"/>
      <c r="S9114" s="13"/>
      <c r="T9114" s="15"/>
    </row>
    <row r="9115" spans="2:20" ht="14.25" customHeight="1" x14ac:dyDescent="0.25">
      <c r="B9115" s="4" t="s">
        <v>25</v>
      </c>
      <c r="C9115" s="4">
        <v>1128299</v>
      </c>
      <c r="D9115" s="5">
        <v>44450</v>
      </c>
      <c r="E9115" s="4" t="s">
        <v>31</v>
      </c>
      <c r="F9115" s="4" t="s">
        <v>66</v>
      </c>
      <c r="G9115" s="4" t="s">
        <v>67</v>
      </c>
      <c r="H9115" s="6" t="s">
        <v>19</v>
      </c>
      <c r="I9115" s="7">
        <v>54</v>
      </c>
      <c r="J9115" s="8">
        <v>182</v>
      </c>
      <c r="K9115" s="9">
        <v>9828</v>
      </c>
      <c r="L9115" s="9">
        <v>2162.16</v>
      </c>
      <c r="M9115" s="10">
        <v>0.22</v>
      </c>
      <c r="N9115" s="12" t="s">
        <v>24</v>
      </c>
      <c r="P9115" s="14"/>
      <c r="Q9115" s="13"/>
      <c r="R9115" s="13"/>
      <c r="S9115" s="13"/>
      <c r="T9115" s="15"/>
    </row>
    <row r="9116" spans="2:20" ht="14.25" customHeight="1" x14ac:dyDescent="0.25">
      <c r="B9116" s="4" t="s">
        <v>25</v>
      </c>
      <c r="C9116" s="4">
        <v>1128299</v>
      </c>
      <c r="D9116" s="5">
        <v>44450</v>
      </c>
      <c r="E9116" s="4" t="s">
        <v>31</v>
      </c>
      <c r="F9116" s="4" t="s">
        <v>66</v>
      </c>
      <c r="G9116" s="4" t="s">
        <v>67</v>
      </c>
      <c r="H9116" s="6" t="s">
        <v>20</v>
      </c>
      <c r="I9116" s="7">
        <v>49</v>
      </c>
      <c r="J9116" s="8">
        <v>113</v>
      </c>
      <c r="K9116" s="9">
        <v>5537</v>
      </c>
      <c r="L9116" s="9">
        <v>1716.47</v>
      </c>
      <c r="M9116" s="10">
        <v>0.31</v>
      </c>
      <c r="N9116" s="12" t="s">
        <v>24</v>
      </c>
      <c r="P9116" s="14"/>
      <c r="Q9116" s="13"/>
      <c r="R9116" s="13"/>
      <c r="S9116" s="13"/>
      <c r="T9116" s="15"/>
    </row>
    <row r="9117" spans="2:20" ht="14.25" customHeight="1" x14ac:dyDescent="0.25">
      <c r="B9117" s="4" t="s">
        <v>25</v>
      </c>
      <c r="C9117" s="4">
        <v>1128299</v>
      </c>
      <c r="D9117" s="5">
        <v>44450</v>
      </c>
      <c r="E9117" s="4" t="s">
        <v>31</v>
      </c>
      <c r="F9117" s="4" t="s">
        <v>66</v>
      </c>
      <c r="G9117" s="4" t="s">
        <v>67</v>
      </c>
      <c r="H9117" s="6" t="s">
        <v>21</v>
      </c>
      <c r="I9117" s="7">
        <v>49</v>
      </c>
      <c r="J9117" s="8">
        <v>101</v>
      </c>
      <c r="K9117" s="9">
        <v>4949</v>
      </c>
      <c r="L9117" s="9">
        <v>1435.2099999999998</v>
      </c>
      <c r="M9117" s="10">
        <v>0.28999999999999998</v>
      </c>
      <c r="N9117" s="12" t="s">
        <v>24</v>
      </c>
      <c r="P9117" s="14"/>
      <c r="Q9117" s="13"/>
      <c r="R9117" s="13"/>
      <c r="S9117" s="13"/>
      <c r="T9117" s="15"/>
    </row>
    <row r="9118" spans="2:20" ht="14.25" customHeight="1" x14ac:dyDescent="0.25">
      <c r="B9118" s="4" t="s">
        <v>25</v>
      </c>
      <c r="C9118" s="4">
        <v>1128299</v>
      </c>
      <c r="D9118" s="5">
        <v>44450</v>
      </c>
      <c r="E9118" s="4" t="s">
        <v>31</v>
      </c>
      <c r="F9118" s="4" t="s">
        <v>66</v>
      </c>
      <c r="G9118" s="4" t="s">
        <v>67</v>
      </c>
      <c r="H9118" s="6" t="s">
        <v>22</v>
      </c>
      <c r="I9118" s="7">
        <v>49</v>
      </c>
      <c r="J9118" s="8">
        <v>112</v>
      </c>
      <c r="K9118" s="9">
        <v>5488</v>
      </c>
      <c r="L9118" s="9">
        <v>1097.6000000000001</v>
      </c>
      <c r="M9118" s="10">
        <v>0.2</v>
      </c>
      <c r="N9118" s="12" t="s">
        <v>24</v>
      </c>
      <c r="P9118" s="14"/>
      <c r="Q9118" s="13"/>
      <c r="R9118" s="13"/>
      <c r="S9118" s="13"/>
      <c r="T9118" s="15"/>
    </row>
    <row r="9119" spans="2:20" ht="14.25" customHeight="1" x14ac:dyDescent="0.25">
      <c r="B9119" s="4" t="s">
        <v>25</v>
      </c>
      <c r="C9119" s="4">
        <v>1128299</v>
      </c>
      <c r="D9119" s="5">
        <v>44450</v>
      </c>
      <c r="E9119" s="4" t="s">
        <v>31</v>
      </c>
      <c r="F9119" s="4" t="s">
        <v>66</v>
      </c>
      <c r="G9119" s="4" t="s">
        <v>67</v>
      </c>
      <c r="H9119" s="6" t="s">
        <v>23</v>
      </c>
      <c r="I9119" s="7">
        <v>47</v>
      </c>
      <c r="J9119" s="8">
        <v>116</v>
      </c>
      <c r="K9119" s="9">
        <v>5452</v>
      </c>
      <c r="L9119" s="9">
        <v>2562.44</v>
      </c>
      <c r="M9119" s="10">
        <v>0.47000000000000003</v>
      </c>
      <c r="N9119" s="12" t="s">
        <v>24</v>
      </c>
      <c r="P9119" s="14"/>
      <c r="Q9119" s="13"/>
      <c r="R9119" s="13"/>
      <c r="S9119" s="13"/>
      <c r="T9119" s="15"/>
    </row>
    <row r="9120" spans="2:20" ht="14.25" customHeight="1" x14ac:dyDescent="0.25">
      <c r="B9120" s="4" t="s">
        <v>25</v>
      </c>
      <c r="C9120" s="4">
        <v>1128299</v>
      </c>
      <c r="D9120" s="5">
        <v>44479</v>
      </c>
      <c r="E9120" s="4" t="s">
        <v>31</v>
      </c>
      <c r="F9120" s="4" t="s">
        <v>66</v>
      </c>
      <c r="G9120" s="4" t="s">
        <v>67</v>
      </c>
      <c r="H9120" s="6" t="s">
        <v>17</v>
      </c>
      <c r="I9120" s="7">
        <v>36</v>
      </c>
      <c r="J9120" s="8">
        <v>166</v>
      </c>
      <c r="K9120" s="9">
        <v>5976</v>
      </c>
      <c r="L9120" s="9">
        <v>1733.04</v>
      </c>
      <c r="M9120" s="10">
        <v>0.28999999999999998</v>
      </c>
      <c r="N9120" s="12" t="s">
        <v>24</v>
      </c>
      <c r="P9120" s="14"/>
      <c r="Q9120" s="13"/>
      <c r="R9120" s="13"/>
      <c r="S9120" s="13"/>
      <c r="T9120" s="15"/>
    </row>
    <row r="9121" spans="2:20" ht="14.25" customHeight="1" x14ac:dyDescent="0.25">
      <c r="B9121" s="4" t="s">
        <v>25</v>
      </c>
      <c r="C9121" s="4">
        <v>1128299</v>
      </c>
      <c r="D9121" s="5">
        <v>44479</v>
      </c>
      <c r="E9121" s="4" t="s">
        <v>31</v>
      </c>
      <c r="F9121" s="4" t="s">
        <v>66</v>
      </c>
      <c r="G9121" s="4" t="s">
        <v>67</v>
      </c>
      <c r="H9121" s="6" t="s">
        <v>19</v>
      </c>
      <c r="I9121" s="7">
        <v>42</v>
      </c>
      <c r="J9121" s="8">
        <v>157</v>
      </c>
      <c r="K9121" s="9">
        <v>6594</v>
      </c>
      <c r="L9121" s="9">
        <v>1714.44</v>
      </c>
      <c r="M9121" s="10">
        <v>0.26</v>
      </c>
      <c r="N9121" s="12" t="s">
        <v>24</v>
      </c>
      <c r="P9121" s="14"/>
      <c r="Q9121" s="13"/>
      <c r="R9121" s="13"/>
      <c r="S9121" s="13"/>
      <c r="T9121" s="15"/>
    </row>
    <row r="9122" spans="2:20" ht="14.25" customHeight="1" x14ac:dyDescent="0.25">
      <c r="B9122" s="4" t="s">
        <v>25</v>
      </c>
      <c r="C9122" s="4">
        <v>1128299</v>
      </c>
      <c r="D9122" s="5">
        <v>44479</v>
      </c>
      <c r="E9122" s="4" t="s">
        <v>31</v>
      </c>
      <c r="F9122" s="4" t="s">
        <v>66</v>
      </c>
      <c r="G9122" s="4" t="s">
        <v>67</v>
      </c>
      <c r="H9122" s="6" t="s">
        <v>20</v>
      </c>
      <c r="I9122" s="7">
        <v>46</v>
      </c>
      <c r="J9122" s="8">
        <v>93</v>
      </c>
      <c r="K9122" s="9">
        <v>4278</v>
      </c>
      <c r="L9122" s="9">
        <v>1155.0600000000002</v>
      </c>
      <c r="M9122" s="10">
        <v>0.27</v>
      </c>
      <c r="N9122" s="12" t="s">
        <v>24</v>
      </c>
      <c r="P9122" s="14"/>
      <c r="Q9122" s="13"/>
      <c r="R9122" s="13"/>
      <c r="S9122" s="13"/>
      <c r="T9122" s="15"/>
    </row>
    <row r="9123" spans="2:20" ht="14.25" customHeight="1" x14ac:dyDescent="0.25">
      <c r="B9123" s="4" t="s">
        <v>25</v>
      </c>
      <c r="C9123" s="4">
        <v>1128299</v>
      </c>
      <c r="D9123" s="5">
        <v>44479</v>
      </c>
      <c r="E9123" s="4" t="s">
        <v>31</v>
      </c>
      <c r="F9123" s="4" t="s">
        <v>66</v>
      </c>
      <c r="G9123" s="4" t="s">
        <v>67</v>
      </c>
      <c r="H9123" s="6" t="s">
        <v>21</v>
      </c>
      <c r="I9123" s="7">
        <v>36</v>
      </c>
      <c r="J9123" s="8">
        <v>83</v>
      </c>
      <c r="K9123" s="9">
        <v>2988</v>
      </c>
      <c r="L9123" s="9">
        <v>896.4</v>
      </c>
      <c r="M9123" s="10">
        <v>0.3</v>
      </c>
      <c r="N9123" s="12" t="s">
        <v>24</v>
      </c>
      <c r="P9123" s="14"/>
      <c r="Q9123" s="13"/>
      <c r="R9123" s="13"/>
      <c r="S9123" s="13"/>
      <c r="T9123" s="15"/>
    </row>
    <row r="9124" spans="2:20" ht="14.25" customHeight="1" x14ac:dyDescent="0.25">
      <c r="B9124" s="4" t="s">
        <v>25</v>
      </c>
      <c r="C9124" s="4">
        <v>1128299</v>
      </c>
      <c r="D9124" s="5">
        <v>44479</v>
      </c>
      <c r="E9124" s="4" t="s">
        <v>31</v>
      </c>
      <c r="F9124" s="4" t="s">
        <v>66</v>
      </c>
      <c r="G9124" s="4" t="s">
        <v>67</v>
      </c>
      <c r="H9124" s="6" t="s">
        <v>22</v>
      </c>
      <c r="I9124" s="7">
        <v>46</v>
      </c>
      <c r="J9124" s="8">
        <v>80</v>
      </c>
      <c r="K9124" s="9">
        <v>3680</v>
      </c>
      <c r="L9124" s="9">
        <v>809.6</v>
      </c>
      <c r="M9124" s="10">
        <v>0.22</v>
      </c>
      <c r="N9124" s="12" t="s">
        <v>24</v>
      </c>
      <c r="P9124" s="14"/>
      <c r="Q9124" s="13"/>
      <c r="R9124" s="13"/>
      <c r="S9124" s="13"/>
      <c r="T9124" s="15"/>
    </row>
    <row r="9125" spans="2:20" ht="14.25" customHeight="1" x14ac:dyDescent="0.25">
      <c r="B9125" s="4" t="s">
        <v>25</v>
      </c>
      <c r="C9125" s="4">
        <v>1128299</v>
      </c>
      <c r="D9125" s="5">
        <v>44479</v>
      </c>
      <c r="E9125" s="4" t="s">
        <v>31</v>
      </c>
      <c r="F9125" s="4" t="s">
        <v>66</v>
      </c>
      <c r="G9125" s="4" t="s">
        <v>67</v>
      </c>
      <c r="H9125" s="6" t="s">
        <v>23</v>
      </c>
      <c r="I9125" s="7">
        <v>51</v>
      </c>
      <c r="J9125" s="8">
        <v>96</v>
      </c>
      <c r="K9125" s="9">
        <v>4896</v>
      </c>
      <c r="L9125" s="9">
        <v>2154.2400000000002</v>
      </c>
      <c r="M9125" s="10">
        <v>0.44</v>
      </c>
      <c r="N9125" s="12" t="s">
        <v>24</v>
      </c>
      <c r="P9125" s="14"/>
      <c r="Q9125" s="13"/>
      <c r="R9125" s="13"/>
      <c r="S9125" s="13"/>
      <c r="T9125" s="15"/>
    </row>
    <row r="9126" spans="2:20" ht="14.25" customHeight="1" x14ac:dyDescent="0.25">
      <c r="B9126" s="4" t="s">
        <v>25</v>
      </c>
      <c r="C9126" s="4">
        <v>1128299</v>
      </c>
      <c r="D9126" s="5">
        <v>44510</v>
      </c>
      <c r="E9126" s="4" t="s">
        <v>31</v>
      </c>
      <c r="F9126" s="4" t="s">
        <v>66</v>
      </c>
      <c r="G9126" s="4" t="s">
        <v>67</v>
      </c>
      <c r="H9126" s="6" t="s">
        <v>17</v>
      </c>
      <c r="I9126" s="7">
        <v>40</v>
      </c>
      <c r="J9126" s="8">
        <v>158</v>
      </c>
      <c r="K9126" s="9">
        <v>6320</v>
      </c>
      <c r="L9126" s="9">
        <v>1896</v>
      </c>
      <c r="M9126" s="10">
        <v>0.3</v>
      </c>
      <c r="N9126" s="12" t="s">
        <v>24</v>
      </c>
      <c r="P9126" s="14"/>
      <c r="Q9126" s="13"/>
      <c r="R9126" s="13"/>
      <c r="S9126" s="13"/>
      <c r="T9126" s="15"/>
    </row>
    <row r="9127" spans="2:20" ht="14.25" customHeight="1" x14ac:dyDescent="0.25">
      <c r="B9127" s="4" t="s">
        <v>25</v>
      </c>
      <c r="C9127" s="4">
        <v>1128299</v>
      </c>
      <c r="D9127" s="5">
        <v>44510</v>
      </c>
      <c r="E9127" s="4" t="s">
        <v>31</v>
      </c>
      <c r="F9127" s="4" t="s">
        <v>66</v>
      </c>
      <c r="G9127" s="4" t="s">
        <v>67</v>
      </c>
      <c r="H9127" s="6" t="s">
        <v>19</v>
      </c>
      <c r="I9127" s="7">
        <v>39</v>
      </c>
      <c r="J9127" s="8">
        <v>198</v>
      </c>
      <c r="K9127" s="9">
        <v>7722</v>
      </c>
      <c r="L9127" s="9">
        <v>2007.72</v>
      </c>
      <c r="M9127" s="10">
        <v>0.26</v>
      </c>
      <c r="N9127" s="12" t="s">
        <v>24</v>
      </c>
      <c r="P9127" s="14"/>
      <c r="Q9127" s="13"/>
      <c r="R9127" s="13"/>
      <c r="S9127" s="13"/>
      <c r="T9127" s="15"/>
    </row>
    <row r="9128" spans="2:20" ht="14.25" customHeight="1" x14ac:dyDescent="0.25">
      <c r="B9128" s="4" t="s">
        <v>25</v>
      </c>
      <c r="C9128" s="4">
        <v>1128299</v>
      </c>
      <c r="D9128" s="5">
        <v>44510</v>
      </c>
      <c r="E9128" s="4" t="s">
        <v>31</v>
      </c>
      <c r="F9128" s="4" t="s">
        <v>66</v>
      </c>
      <c r="G9128" s="4" t="s">
        <v>67</v>
      </c>
      <c r="H9128" s="6" t="s">
        <v>20</v>
      </c>
      <c r="I9128" s="7">
        <v>41</v>
      </c>
      <c r="J9128" s="8">
        <v>149</v>
      </c>
      <c r="K9128" s="9">
        <v>6109</v>
      </c>
      <c r="L9128" s="9">
        <v>1954.88</v>
      </c>
      <c r="M9128" s="10">
        <v>0.32</v>
      </c>
      <c r="N9128" s="12" t="s">
        <v>24</v>
      </c>
      <c r="P9128" s="14"/>
      <c r="Q9128" s="13"/>
      <c r="R9128" s="13"/>
      <c r="S9128" s="13"/>
      <c r="T9128" s="15"/>
    </row>
    <row r="9129" spans="2:20" ht="14.25" customHeight="1" x14ac:dyDescent="0.25">
      <c r="B9129" s="4" t="s">
        <v>25</v>
      </c>
      <c r="C9129" s="4">
        <v>1128299</v>
      </c>
      <c r="D9129" s="5">
        <v>44510</v>
      </c>
      <c r="E9129" s="4" t="s">
        <v>31</v>
      </c>
      <c r="F9129" s="4" t="s">
        <v>66</v>
      </c>
      <c r="G9129" s="4" t="s">
        <v>67</v>
      </c>
      <c r="H9129" s="6" t="s">
        <v>21</v>
      </c>
      <c r="I9129" s="7">
        <v>44</v>
      </c>
      <c r="J9129" s="8">
        <v>124</v>
      </c>
      <c r="K9129" s="9">
        <v>5456</v>
      </c>
      <c r="L9129" s="9">
        <v>1473.1200000000001</v>
      </c>
      <c r="M9129" s="10">
        <v>0.27</v>
      </c>
      <c r="N9129" s="12" t="s">
        <v>24</v>
      </c>
      <c r="P9129" s="14"/>
      <c r="Q9129" s="13"/>
      <c r="R9129" s="13"/>
      <c r="S9129" s="13"/>
      <c r="T9129" s="15"/>
    </row>
    <row r="9130" spans="2:20" ht="14.25" customHeight="1" x14ac:dyDescent="0.25">
      <c r="B9130" s="4" t="s">
        <v>25</v>
      </c>
      <c r="C9130" s="4">
        <v>1128299</v>
      </c>
      <c r="D9130" s="5">
        <v>44510</v>
      </c>
      <c r="E9130" s="4" t="s">
        <v>31</v>
      </c>
      <c r="F9130" s="4" t="s">
        <v>66</v>
      </c>
      <c r="G9130" s="4" t="s">
        <v>67</v>
      </c>
      <c r="H9130" s="6" t="s">
        <v>22</v>
      </c>
      <c r="I9130" s="7">
        <v>62</v>
      </c>
      <c r="J9130" s="8">
        <v>116</v>
      </c>
      <c r="K9130" s="9">
        <v>7192</v>
      </c>
      <c r="L9130" s="9">
        <v>1294.56</v>
      </c>
      <c r="M9130" s="10">
        <v>0.18</v>
      </c>
      <c r="N9130" s="12" t="s">
        <v>24</v>
      </c>
      <c r="P9130" s="14"/>
      <c r="Q9130" s="13"/>
      <c r="R9130" s="13"/>
      <c r="S9130" s="13"/>
      <c r="T9130" s="15"/>
    </row>
    <row r="9131" spans="2:20" ht="14.25" customHeight="1" x14ac:dyDescent="0.25">
      <c r="B9131" s="4" t="s">
        <v>25</v>
      </c>
      <c r="C9131" s="4">
        <v>1128299</v>
      </c>
      <c r="D9131" s="5">
        <v>44510</v>
      </c>
      <c r="E9131" s="4" t="s">
        <v>31</v>
      </c>
      <c r="F9131" s="4" t="s">
        <v>66</v>
      </c>
      <c r="G9131" s="4" t="s">
        <v>67</v>
      </c>
      <c r="H9131" s="6" t="s">
        <v>23</v>
      </c>
      <c r="I9131" s="7">
        <v>64</v>
      </c>
      <c r="J9131" s="8">
        <v>170</v>
      </c>
      <c r="K9131" s="9">
        <v>10880</v>
      </c>
      <c r="L9131" s="9">
        <v>4896</v>
      </c>
      <c r="M9131" s="10">
        <v>0.45</v>
      </c>
      <c r="N9131" s="12" t="s">
        <v>24</v>
      </c>
      <c r="P9131" s="14"/>
      <c r="Q9131" s="13"/>
      <c r="R9131" s="13"/>
      <c r="S9131" s="13"/>
      <c r="T9131" s="15"/>
    </row>
    <row r="9132" spans="2:20" ht="14.25" customHeight="1" x14ac:dyDescent="0.25">
      <c r="B9132" s="4" t="s">
        <v>25</v>
      </c>
      <c r="C9132" s="4">
        <v>1128299</v>
      </c>
      <c r="D9132" s="5">
        <v>44539</v>
      </c>
      <c r="E9132" s="4" t="s">
        <v>31</v>
      </c>
      <c r="F9132" s="4" t="s">
        <v>66</v>
      </c>
      <c r="G9132" s="4" t="s">
        <v>67</v>
      </c>
      <c r="H9132" s="6" t="s">
        <v>17</v>
      </c>
      <c r="I9132" s="7">
        <v>56</v>
      </c>
      <c r="J9132" s="8">
        <v>217</v>
      </c>
      <c r="K9132" s="9">
        <v>12152</v>
      </c>
      <c r="L9132" s="9">
        <v>3888.64</v>
      </c>
      <c r="M9132" s="10">
        <v>0.32</v>
      </c>
      <c r="N9132" s="12" t="s">
        <v>24</v>
      </c>
      <c r="P9132" s="14"/>
      <c r="Q9132" s="13"/>
      <c r="R9132" s="13"/>
      <c r="S9132" s="13"/>
      <c r="T9132" s="15"/>
    </row>
    <row r="9133" spans="2:20" ht="14.25" customHeight="1" x14ac:dyDescent="0.25">
      <c r="B9133" s="4" t="s">
        <v>25</v>
      </c>
      <c r="C9133" s="4">
        <v>1128299</v>
      </c>
      <c r="D9133" s="5">
        <v>44539</v>
      </c>
      <c r="E9133" s="4" t="s">
        <v>31</v>
      </c>
      <c r="F9133" s="4" t="s">
        <v>66</v>
      </c>
      <c r="G9133" s="4" t="s">
        <v>67</v>
      </c>
      <c r="H9133" s="6" t="s">
        <v>19</v>
      </c>
      <c r="I9133" s="7">
        <v>66</v>
      </c>
      <c r="J9133" s="8">
        <v>224</v>
      </c>
      <c r="K9133" s="9">
        <v>14784</v>
      </c>
      <c r="L9133" s="9">
        <v>3696</v>
      </c>
      <c r="M9133" s="10">
        <v>0.25</v>
      </c>
      <c r="N9133" s="12" t="s">
        <v>24</v>
      </c>
      <c r="P9133" s="14"/>
      <c r="Q9133" s="13"/>
      <c r="R9133" s="13"/>
      <c r="S9133" s="13"/>
      <c r="T9133" s="15"/>
    </row>
    <row r="9134" spans="2:20" ht="14.25" customHeight="1" x14ac:dyDescent="0.25">
      <c r="B9134" s="4" t="s">
        <v>26</v>
      </c>
      <c r="C9134" s="4">
        <v>1128299</v>
      </c>
      <c r="D9134" s="5">
        <v>44539</v>
      </c>
      <c r="E9134" s="4" t="s">
        <v>31</v>
      </c>
      <c r="F9134" s="4" t="s">
        <v>66</v>
      </c>
      <c r="G9134" s="4" t="s">
        <v>67</v>
      </c>
      <c r="H9134" s="6" t="s">
        <v>20</v>
      </c>
      <c r="I9134" s="7">
        <v>55</v>
      </c>
      <c r="J9134" s="8">
        <v>155</v>
      </c>
      <c r="K9134" s="9">
        <v>8525</v>
      </c>
      <c r="L9134" s="9">
        <v>2387</v>
      </c>
      <c r="M9134" s="10">
        <v>0.28000000000000003</v>
      </c>
      <c r="N9134" s="12" t="s">
        <v>24</v>
      </c>
      <c r="P9134" s="14"/>
      <c r="Q9134" s="13"/>
      <c r="R9134" s="13"/>
      <c r="S9134" s="13"/>
      <c r="T9134" s="15"/>
    </row>
    <row r="9135" spans="2:20" ht="14.25" customHeight="1" x14ac:dyDescent="0.25">
      <c r="B9135" s="4" t="s">
        <v>26</v>
      </c>
      <c r="C9135" s="4">
        <v>1128299</v>
      </c>
      <c r="D9135" s="5">
        <v>44539</v>
      </c>
      <c r="E9135" s="4" t="s">
        <v>31</v>
      </c>
      <c r="F9135" s="4" t="s">
        <v>66</v>
      </c>
      <c r="G9135" s="4" t="s">
        <v>67</v>
      </c>
      <c r="H9135" s="6" t="s">
        <v>21</v>
      </c>
      <c r="I9135" s="7">
        <v>63</v>
      </c>
      <c r="J9135" s="8">
        <v>170</v>
      </c>
      <c r="K9135" s="9">
        <v>10710</v>
      </c>
      <c r="L9135" s="9">
        <v>3105.8999999999996</v>
      </c>
      <c r="M9135" s="10">
        <v>0.28999999999999998</v>
      </c>
      <c r="N9135" s="12" t="s">
        <v>24</v>
      </c>
      <c r="P9135" s="14"/>
      <c r="Q9135" s="13"/>
      <c r="R9135" s="13"/>
      <c r="S9135" s="13"/>
      <c r="T9135" s="15"/>
    </row>
    <row r="9136" spans="2:20" ht="14.25" customHeight="1" x14ac:dyDescent="0.25">
      <c r="B9136" s="4" t="s">
        <v>26</v>
      </c>
      <c r="C9136" s="4">
        <v>1128299</v>
      </c>
      <c r="D9136" s="5">
        <v>44539</v>
      </c>
      <c r="E9136" s="4" t="s">
        <v>31</v>
      </c>
      <c r="F9136" s="4" t="s">
        <v>66</v>
      </c>
      <c r="G9136" s="4" t="s">
        <v>67</v>
      </c>
      <c r="H9136" s="6" t="s">
        <v>22</v>
      </c>
      <c r="I9136" s="7">
        <v>62</v>
      </c>
      <c r="J9136" s="8">
        <v>128</v>
      </c>
      <c r="K9136" s="9">
        <v>7936</v>
      </c>
      <c r="L9136" s="9">
        <v>1587.2</v>
      </c>
      <c r="M9136" s="10">
        <v>0.2</v>
      </c>
      <c r="N9136" s="12" t="s">
        <v>24</v>
      </c>
      <c r="P9136" s="14"/>
      <c r="Q9136" s="13"/>
      <c r="R9136" s="13"/>
      <c r="S9136" s="13"/>
      <c r="T9136" s="15"/>
    </row>
    <row r="9137" spans="2:20" ht="14.25" customHeight="1" x14ac:dyDescent="0.25">
      <c r="B9137" s="4" t="s">
        <v>26</v>
      </c>
      <c r="C9137" s="4">
        <v>1128299</v>
      </c>
      <c r="D9137" s="5">
        <v>44539</v>
      </c>
      <c r="E9137" s="4" t="s">
        <v>31</v>
      </c>
      <c r="F9137" s="4" t="s">
        <v>66</v>
      </c>
      <c r="G9137" s="4" t="s">
        <v>67</v>
      </c>
      <c r="H9137" s="6" t="s">
        <v>23</v>
      </c>
      <c r="I9137" s="7">
        <v>69</v>
      </c>
      <c r="J9137" s="8">
        <v>184</v>
      </c>
      <c r="K9137" s="9">
        <v>12696</v>
      </c>
      <c r="L9137" s="9">
        <v>5840.16</v>
      </c>
      <c r="M9137" s="10">
        <v>0.46</v>
      </c>
      <c r="N9137" s="12" t="s">
        <v>24</v>
      </c>
      <c r="P9137" s="14"/>
      <c r="Q9137" s="13"/>
      <c r="R9137" s="13"/>
      <c r="S9137" s="13"/>
      <c r="T9137" s="15"/>
    </row>
    <row r="9138" spans="2:20" ht="14.25" customHeight="1" x14ac:dyDescent="0.25">
      <c r="B9138" s="4" t="s">
        <v>26</v>
      </c>
      <c r="C9138" s="4">
        <v>1128299</v>
      </c>
      <c r="D9138" s="5">
        <v>44213</v>
      </c>
      <c r="E9138" s="4" t="s">
        <v>31</v>
      </c>
      <c r="F9138" s="4" t="s">
        <v>66</v>
      </c>
      <c r="G9138" s="4" t="s">
        <v>67</v>
      </c>
      <c r="H9138" s="6" t="s">
        <v>17</v>
      </c>
      <c r="I9138" s="7">
        <v>28</v>
      </c>
      <c r="J9138" s="8">
        <v>149</v>
      </c>
      <c r="K9138" s="9">
        <v>4172</v>
      </c>
      <c r="L9138" s="9">
        <v>1543.6399999999999</v>
      </c>
      <c r="M9138" s="10">
        <v>0.37</v>
      </c>
      <c r="N9138" s="12" t="s">
        <v>24</v>
      </c>
      <c r="P9138" s="14"/>
      <c r="Q9138" s="13"/>
      <c r="R9138" s="13"/>
      <c r="S9138" s="13"/>
      <c r="T9138" s="15"/>
    </row>
    <row r="9139" spans="2:20" ht="14.25" customHeight="1" x14ac:dyDescent="0.25">
      <c r="B9139" s="4" t="s">
        <v>26</v>
      </c>
      <c r="C9139" s="4">
        <v>1128299</v>
      </c>
      <c r="D9139" s="5">
        <v>44213</v>
      </c>
      <c r="E9139" s="4" t="s">
        <v>31</v>
      </c>
      <c r="F9139" s="4" t="s">
        <v>66</v>
      </c>
      <c r="G9139" s="4" t="s">
        <v>67</v>
      </c>
      <c r="H9139" s="6" t="s">
        <v>19</v>
      </c>
      <c r="I9139" s="7">
        <v>35</v>
      </c>
      <c r="J9139" s="8">
        <v>128</v>
      </c>
      <c r="K9139" s="9">
        <v>4480</v>
      </c>
      <c r="L9139" s="9">
        <v>1299.1999999999998</v>
      </c>
      <c r="M9139" s="10">
        <v>0.28999999999999998</v>
      </c>
      <c r="N9139" s="12" t="s">
        <v>24</v>
      </c>
      <c r="P9139" s="14"/>
      <c r="Q9139" s="13"/>
      <c r="R9139" s="13"/>
      <c r="S9139" s="13"/>
      <c r="T9139" s="15"/>
    </row>
    <row r="9140" spans="2:20" ht="14.25" customHeight="1" x14ac:dyDescent="0.25">
      <c r="B9140" s="4" t="s">
        <v>26</v>
      </c>
      <c r="C9140" s="4">
        <v>1128299</v>
      </c>
      <c r="D9140" s="5">
        <v>44213</v>
      </c>
      <c r="E9140" s="4" t="s">
        <v>31</v>
      </c>
      <c r="F9140" s="4" t="s">
        <v>66</v>
      </c>
      <c r="G9140" s="4" t="s">
        <v>67</v>
      </c>
      <c r="H9140" s="6" t="s">
        <v>20</v>
      </c>
      <c r="I9140" s="7">
        <v>37</v>
      </c>
      <c r="J9140" s="8">
        <v>145</v>
      </c>
      <c r="K9140" s="9">
        <v>5365</v>
      </c>
      <c r="L9140" s="9">
        <v>1877.7499999999998</v>
      </c>
      <c r="M9140" s="10">
        <v>0.35</v>
      </c>
      <c r="N9140" s="12" t="s">
        <v>24</v>
      </c>
      <c r="P9140" s="14"/>
      <c r="Q9140" s="13"/>
      <c r="R9140" s="13"/>
      <c r="S9140" s="13"/>
      <c r="T9140" s="15"/>
    </row>
    <row r="9141" spans="2:20" ht="14.25" customHeight="1" x14ac:dyDescent="0.25">
      <c r="B9141" s="4" t="s">
        <v>26</v>
      </c>
      <c r="C9141" s="4">
        <v>1128299</v>
      </c>
      <c r="D9141" s="5">
        <v>44213</v>
      </c>
      <c r="E9141" s="4" t="s">
        <v>31</v>
      </c>
      <c r="F9141" s="4" t="s">
        <v>66</v>
      </c>
      <c r="G9141" s="4" t="s">
        <v>67</v>
      </c>
      <c r="H9141" s="6" t="s">
        <v>21</v>
      </c>
      <c r="I9141" s="7">
        <v>39</v>
      </c>
      <c r="J9141" s="8">
        <v>91</v>
      </c>
      <c r="K9141" s="9">
        <v>3549</v>
      </c>
      <c r="L9141" s="9">
        <v>1206.6599999999999</v>
      </c>
      <c r="M9141" s="10">
        <v>0.33999999999999997</v>
      </c>
      <c r="N9141" s="12" t="s">
        <v>24</v>
      </c>
      <c r="P9141" s="14"/>
      <c r="Q9141" s="13"/>
      <c r="R9141" s="13"/>
      <c r="S9141" s="13"/>
      <c r="T9141" s="15"/>
    </row>
    <row r="9142" spans="2:20" ht="14.25" customHeight="1" x14ac:dyDescent="0.25">
      <c r="B9142" s="4" t="s">
        <v>26</v>
      </c>
      <c r="C9142" s="4">
        <v>1128299</v>
      </c>
      <c r="D9142" s="5">
        <v>44213</v>
      </c>
      <c r="E9142" s="4" t="s">
        <v>31</v>
      </c>
      <c r="F9142" s="4" t="s">
        <v>66</v>
      </c>
      <c r="G9142" s="4" t="s">
        <v>67</v>
      </c>
      <c r="H9142" s="6" t="s">
        <v>22</v>
      </c>
      <c r="I9142" s="7">
        <v>36</v>
      </c>
      <c r="J9142" s="8">
        <v>70</v>
      </c>
      <c r="K9142" s="9">
        <v>2520</v>
      </c>
      <c r="L9142" s="9">
        <v>655.20000000000005</v>
      </c>
      <c r="M9142" s="10">
        <v>0.26</v>
      </c>
      <c r="N9142" s="12" t="s">
        <v>24</v>
      </c>
      <c r="P9142" s="14"/>
      <c r="Q9142" s="13"/>
      <c r="R9142" s="13"/>
      <c r="S9142" s="13"/>
      <c r="T9142" s="15"/>
    </row>
    <row r="9143" spans="2:20" ht="14.25" customHeight="1" x14ac:dyDescent="0.25">
      <c r="B9143" s="4" t="s">
        <v>26</v>
      </c>
      <c r="C9143" s="4">
        <v>1128299</v>
      </c>
      <c r="D9143" s="5">
        <v>44213</v>
      </c>
      <c r="E9143" s="4" t="s">
        <v>31</v>
      </c>
      <c r="F9143" s="4" t="s">
        <v>66</v>
      </c>
      <c r="G9143" s="4" t="s">
        <v>67</v>
      </c>
      <c r="H9143" s="6" t="s">
        <v>23</v>
      </c>
      <c r="I9143" s="7">
        <v>35</v>
      </c>
      <c r="J9143" s="8">
        <v>143</v>
      </c>
      <c r="K9143" s="9">
        <v>5005</v>
      </c>
      <c r="L9143" s="9">
        <v>2552.5500000000002</v>
      </c>
      <c r="M9143" s="10">
        <v>0.51</v>
      </c>
      <c r="N9143" s="12" t="s">
        <v>24</v>
      </c>
      <c r="P9143" s="14"/>
      <c r="Q9143" s="13"/>
      <c r="R9143" s="13"/>
      <c r="S9143" s="13"/>
      <c r="T9143" s="15"/>
    </row>
    <row r="9144" spans="2:20" ht="14.25" customHeight="1" x14ac:dyDescent="0.25">
      <c r="B9144" s="4" t="s">
        <v>26</v>
      </c>
      <c r="C9144" s="4">
        <v>1128299</v>
      </c>
      <c r="D9144" s="5">
        <v>44244</v>
      </c>
      <c r="E9144" s="4" t="s">
        <v>31</v>
      </c>
      <c r="F9144" s="4" t="s">
        <v>66</v>
      </c>
      <c r="G9144" s="4" t="s">
        <v>67</v>
      </c>
      <c r="H9144" s="6" t="s">
        <v>17</v>
      </c>
      <c r="I9144" s="7">
        <v>31</v>
      </c>
      <c r="J9144" s="8">
        <v>158</v>
      </c>
      <c r="K9144" s="9">
        <v>4898</v>
      </c>
      <c r="L9144" s="9">
        <v>1812.26</v>
      </c>
      <c r="M9144" s="10">
        <v>0.37</v>
      </c>
      <c r="N9144" s="12" t="s">
        <v>24</v>
      </c>
      <c r="P9144" s="14"/>
      <c r="Q9144" s="13"/>
      <c r="R9144" s="13"/>
      <c r="S9144" s="13"/>
      <c r="T9144" s="15"/>
    </row>
    <row r="9145" spans="2:20" ht="14.25" customHeight="1" x14ac:dyDescent="0.25">
      <c r="B9145" s="4" t="s">
        <v>26</v>
      </c>
      <c r="C9145" s="4">
        <v>1128299</v>
      </c>
      <c r="D9145" s="5">
        <v>44244</v>
      </c>
      <c r="E9145" s="4" t="s">
        <v>31</v>
      </c>
      <c r="F9145" s="4" t="s">
        <v>66</v>
      </c>
      <c r="G9145" s="4" t="s">
        <v>67</v>
      </c>
      <c r="H9145" s="6" t="s">
        <v>19</v>
      </c>
      <c r="I9145" s="7">
        <v>33</v>
      </c>
      <c r="J9145" s="8">
        <v>132</v>
      </c>
      <c r="K9145" s="9">
        <v>4356</v>
      </c>
      <c r="L9145" s="9">
        <v>1176.1200000000001</v>
      </c>
      <c r="M9145" s="10">
        <v>0.27</v>
      </c>
      <c r="N9145" s="12" t="s">
        <v>24</v>
      </c>
      <c r="P9145" s="14"/>
      <c r="Q9145" s="13"/>
      <c r="R9145" s="13"/>
      <c r="S9145" s="13"/>
      <c r="T9145" s="15"/>
    </row>
    <row r="9146" spans="2:20" ht="14.25" customHeight="1" x14ac:dyDescent="0.25">
      <c r="B9146" s="4" t="s">
        <v>26</v>
      </c>
      <c r="C9146" s="4">
        <v>1128299</v>
      </c>
      <c r="D9146" s="5">
        <v>44244</v>
      </c>
      <c r="E9146" s="4" t="s">
        <v>31</v>
      </c>
      <c r="F9146" s="4" t="s">
        <v>66</v>
      </c>
      <c r="G9146" s="4" t="s">
        <v>67</v>
      </c>
      <c r="H9146" s="6" t="s">
        <v>20</v>
      </c>
      <c r="I9146" s="7">
        <v>38</v>
      </c>
      <c r="J9146" s="8">
        <v>132</v>
      </c>
      <c r="K9146" s="9">
        <v>5016</v>
      </c>
      <c r="L9146" s="9">
        <v>1855.92</v>
      </c>
      <c r="M9146" s="10">
        <v>0.37</v>
      </c>
      <c r="N9146" s="12" t="s">
        <v>24</v>
      </c>
      <c r="P9146" s="14"/>
      <c r="Q9146" s="13"/>
      <c r="R9146" s="13"/>
      <c r="S9146" s="13"/>
      <c r="T9146" s="15"/>
    </row>
    <row r="9147" spans="2:20" ht="14.25" customHeight="1" x14ac:dyDescent="0.25">
      <c r="B9147" s="4" t="s">
        <v>26</v>
      </c>
      <c r="C9147" s="4">
        <v>1128299</v>
      </c>
      <c r="D9147" s="5">
        <v>44244</v>
      </c>
      <c r="E9147" s="4" t="s">
        <v>48</v>
      </c>
      <c r="F9147" s="4" t="s">
        <v>49</v>
      </c>
      <c r="G9147" s="4" t="s">
        <v>68</v>
      </c>
      <c r="H9147" s="6" t="s">
        <v>21</v>
      </c>
      <c r="I9147" s="7">
        <v>36</v>
      </c>
      <c r="J9147" s="8">
        <v>94</v>
      </c>
      <c r="K9147" s="9">
        <v>3384</v>
      </c>
      <c r="L9147" s="9">
        <v>1252.08</v>
      </c>
      <c r="M9147" s="10">
        <v>0.37</v>
      </c>
      <c r="N9147" s="12" t="s">
        <v>24</v>
      </c>
      <c r="P9147" s="14"/>
      <c r="Q9147" s="13"/>
      <c r="R9147" s="13"/>
      <c r="S9147" s="13"/>
      <c r="T9147" s="15"/>
    </row>
    <row r="9148" spans="2:20" ht="14.25" customHeight="1" x14ac:dyDescent="0.25">
      <c r="B9148" s="4" t="s">
        <v>26</v>
      </c>
      <c r="C9148" s="4">
        <v>1128299</v>
      </c>
      <c r="D9148" s="5">
        <v>44244</v>
      </c>
      <c r="E9148" s="4" t="s">
        <v>48</v>
      </c>
      <c r="F9148" s="4" t="s">
        <v>49</v>
      </c>
      <c r="G9148" s="4" t="s">
        <v>68</v>
      </c>
      <c r="H9148" s="6" t="s">
        <v>22</v>
      </c>
      <c r="I9148" s="7">
        <v>44</v>
      </c>
      <c r="J9148" s="8">
        <v>62</v>
      </c>
      <c r="K9148" s="9">
        <v>2728</v>
      </c>
      <c r="L9148" s="9">
        <v>654.72</v>
      </c>
      <c r="M9148" s="10">
        <v>0.24000000000000002</v>
      </c>
      <c r="N9148" s="12" t="s">
        <v>24</v>
      </c>
      <c r="P9148" s="14"/>
      <c r="Q9148" s="13"/>
      <c r="R9148" s="13"/>
      <c r="S9148" s="13"/>
      <c r="T9148" s="15"/>
    </row>
    <row r="9149" spans="2:20" ht="14.25" customHeight="1" x14ac:dyDescent="0.25">
      <c r="B9149" s="4" t="s">
        <v>26</v>
      </c>
      <c r="C9149" s="4">
        <v>1128299</v>
      </c>
      <c r="D9149" s="5">
        <v>44244</v>
      </c>
      <c r="E9149" s="4" t="s">
        <v>48</v>
      </c>
      <c r="F9149" s="4" t="s">
        <v>49</v>
      </c>
      <c r="G9149" s="4" t="s">
        <v>68</v>
      </c>
      <c r="H9149" s="6" t="s">
        <v>23</v>
      </c>
      <c r="I9149" s="7">
        <v>33</v>
      </c>
      <c r="J9149" s="8">
        <v>124</v>
      </c>
      <c r="K9149" s="9">
        <v>4092</v>
      </c>
      <c r="L9149" s="9">
        <v>2086.92</v>
      </c>
      <c r="M9149" s="10">
        <v>0.51</v>
      </c>
      <c r="N9149" s="12" t="s">
        <v>24</v>
      </c>
      <c r="P9149" s="14"/>
      <c r="Q9149" s="13"/>
      <c r="R9149" s="13"/>
      <c r="S9149" s="13"/>
      <c r="T9149" s="15"/>
    </row>
    <row r="9150" spans="2:20" ht="14.25" customHeight="1" x14ac:dyDescent="0.25">
      <c r="B9150" s="4" t="s">
        <v>26</v>
      </c>
      <c r="C9150" s="4">
        <v>1128299</v>
      </c>
      <c r="D9150" s="5">
        <v>44271</v>
      </c>
      <c r="E9150" s="4" t="s">
        <v>48</v>
      </c>
      <c r="F9150" s="4" t="s">
        <v>49</v>
      </c>
      <c r="G9150" s="4" t="s">
        <v>68</v>
      </c>
      <c r="H9150" s="6" t="s">
        <v>17</v>
      </c>
      <c r="I9150" s="7">
        <v>35</v>
      </c>
      <c r="J9150" s="8">
        <v>171</v>
      </c>
      <c r="K9150" s="9">
        <v>5985</v>
      </c>
      <c r="L9150" s="9">
        <v>2034.8999999999999</v>
      </c>
      <c r="M9150" s="10">
        <v>0.33999999999999997</v>
      </c>
      <c r="N9150" s="12" t="s">
        <v>24</v>
      </c>
      <c r="P9150" s="14"/>
      <c r="Q9150" s="13"/>
      <c r="R9150" s="13"/>
      <c r="S9150" s="13"/>
      <c r="T9150" s="15"/>
    </row>
    <row r="9151" spans="2:20" ht="14.25" customHeight="1" x14ac:dyDescent="0.25">
      <c r="B9151" s="4" t="s">
        <v>26</v>
      </c>
      <c r="C9151" s="4">
        <v>1128299</v>
      </c>
      <c r="D9151" s="5">
        <v>44271</v>
      </c>
      <c r="E9151" s="4" t="s">
        <v>48</v>
      </c>
      <c r="F9151" s="4" t="s">
        <v>49</v>
      </c>
      <c r="G9151" s="4" t="s">
        <v>68</v>
      </c>
      <c r="H9151" s="6" t="s">
        <v>19</v>
      </c>
      <c r="I9151" s="7">
        <v>44</v>
      </c>
      <c r="J9151" s="8">
        <v>124</v>
      </c>
      <c r="K9151" s="9">
        <v>5456</v>
      </c>
      <c r="L9151" s="9">
        <v>1691.36</v>
      </c>
      <c r="M9151" s="10">
        <v>0.31</v>
      </c>
      <c r="N9151" s="12" t="s">
        <v>24</v>
      </c>
      <c r="P9151" s="14"/>
      <c r="Q9151" s="13"/>
      <c r="R9151" s="13"/>
      <c r="S9151" s="13"/>
      <c r="T9151" s="15"/>
    </row>
    <row r="9152" spans="2:20" ht="14.25" customHeight="1" x14ac:dyDescent="0.25">
      <c r="B9152" s="4" t="s">
        <v>26</v>
      </c>
      <c r="C9152" s="4">
        <v>1128299</v>
      </c>
      <c r="D9152" s="5">
        <v>44271</v>
      </c>
      <c r="E9152" s="4" t="s">
        <v>48</v>
      </c>
      <c r="F9152" s="4" t="s">
        <v>49</v>
      </c>
      <c r="G9152" s="4" t="s">
        <v>68</v>
      </c>
      <c r="H9152" s="6" t="s">
        <v>20</v>
      </c>
      <c r="I9152" s="7">
        <v>47</v>
      </c>
      <c r="J9152" s="8">
        <v>149</v>
      </c>
      <c r="K9152" s="9">
        <v>7003</v>
      </c>
      <c r="L9152" s="9">
        <v>2240.96</v>
      </c>
      <c r="M9152" s="10">
        <v>0.32</v>
      </c>
      <c r="N9152" s="12" t="s">
        <v>24</v>
      </c>
      <c r="P9152" s="14"/>
      <c r="Q9152" s="13"/>
      <c r="R9152" s="13"/>
      <c r="S9152" s="13"/>
      <c r="T9152" s="15"/>
    </row>
    <row r="9153" spans="2:20" ht="14.25" customHeight="1" x14ac:dyDescent="0.25">
      <c r="B9153" s="4" t="s">
        <v>26</v>
      </c>
      <c r="C9153" s="4">
        <v>1128299</v>
      </c>
      <c r="D9153" s="5">
        <v>44271</v>
      </c>
      <c r="E9153" s="4" t="s">
        <v>48</v>
      </c>
      <c r="F9153" s="4" t="s">
        <v>49</v>
      </c>
      <c r="G9153" s="4" t="s">
        <v>68</v>
      </c>
      <c r="H9153" s="6" t="s">
        <v>21</v>
      </c>
      <c r="I9153" s="7">
        <v>42</v>
      </c>
      <c r="J9153" s="8">
        <v>114</v>
      </c>
      <c r="K9153" s="9">
        <v>4788</v>
      </c>
      <c r="L9153" s="9">
        <v>1675.8</v>
      </c>
      <c r="M9153" s="10">
        <v>0.35</v>
      </c>
      <c r="N9153" s="12" t="s">
        <v>24</v>
      </c>
      <c r="P9153" s="14"/>
      <c r="Q9153" s="13"/>
      <c r="R9153" s="13"/>
      <c r="S9153" s="13"/>
      <c r="T9153" s="15"/>
    </row>
    <row r="9154" spans="2:20" ht="14.25" customHeight="1" x14ac:dyDescent="0.25">
      <c r="B9154" s="4" t="s">
        <v>26</v>
      </c>
      <c r="C9154" s="4">
        <v>1128299</v>
      </c>
      <c r="D9154" s="5">
        <v>44271</v>
      </c>
      <c r="E9154" s="4" t="s">
        <v>48</v>
      </c>
      <c r="F9154" s="4" t="s">
        <v>49</v>
      </c>
      <c r="G9154" s="4" t="s">
        <v>68</v>
      </c>
      <c r="H9154" s="6" t="s">
        <v>22</v>
      </c>
      <c r="I9154" s="7">
        <v>44</v>
      </c>
      <c r="J9154" s="8">
        <v>60</v>
      </c>
      <c r="K9154" s="9">
        <v>2640</v>
      </c>
      <c r="L9154" s="9">
        <v>686.4</v>
      </c>
      <c r="M9154" s="10">
        <v>0.26</v>
      </c>
      <c r="N9154" s="12" t="s">
        <v>24</v>
      </c>
      <c r="P9154" s="14"/>
      <c r="Q9154" s="13"/>
      <c r="R9154" s="13"/>
      <c r="S9154" s="13"/>
      <c r="T9154" s="15"/>
    </row>
    <row r="9155" spans="2:20" ht="14.25" customHeight="1" x14ac:dyDescent="0.25">
      <c r="B9155" s="4" t="s">
        <v>26</v>
      </c>
      <c r="C9155" s="4">
        <v>1128299</v>
      </c>
      <c r="D9155" s="5">
        <v>44271</v>
      </c>
      <c r="E9155" s="4" t="s">
        <v>48</v>
      </c>
      <c r="F9155" s="4" t="s">
        <v>49</v>
      </c>
      <c r="G9155" s="4" t="s">
        <v>68</v>
      </c>
      <c r="H9155" s="6" t="s">
        <v>23</v>
      </c>
      <c r="I9155" s="7">
        <v>48</v>
      </c>
      <c r="J9155" s="8">
        <v>131</v>
      </c>
      <c r="K9155" s="9">
        <v>6288</v>
      </c>
      <c r="L9155" s="9">
        <v>2955.36</v>
      </c>
      <c r="M9155" s="10">
        <v>0.47000000000000003</v>
      </c>
      <c r="N9155" s="12" t="s">
        <v>24</v>
      </c>
      <c r="P9155" s="14"/>
      <c r="Q9155" s="13"/>
      <c r="R9155" s="13"/>
      <c r="S9155" s="13"/>
      <c r="T9155" s="15"/>
    </row>
    <row r="9156" spans="2:20" ht="14.25" customHeight="1" x14ac:dyDescent="0.25">
      <c r="B9156" s="4" t="s">
        <v>25</v>
      </c>
      <c r="C9156" s="4">
        <v>1128299</v>
      </c>
      <c r="D9156" s="5">
        <v>44303</v>
      </c>
      <c r="E9156" s="4" t="s">
        <v>48</v>
      </c>
      <c r="F9156" s="4" t="s">
        <v>49</v>
      </c>
      <c r="G9156" s="4" t="s">
        <v>68</v>
      </c>
      <c r="H9156" s="6" t="s">
        <v>17</v>
      </c>
      <c r="I9156" s="7">
        <v>47</v>
      </c>
      <c r="J9156" s="8">
        <v>171</v>
      </c>
      <c r="K9156" s="9">
        <v>8037</v>
      </c>
      <c r="L9156" s="9">
        <v>2893.3199999999997</v>
      </c>
      <c r="M9156" s="10">
        <v>0.36</v>
      </c>
      <c r="N9156" s="12" t="s">
        <v>24</v>
      </c>
      <c r="P9156" s="14"/>
      <c r="Q9156" s="13"/>
      <c r="R9156" s="13"/>
      <c r="S9156" s="13"/>
      <c r="T9156" s="15"/>
    </row>
    <row r="9157" spans="2:20" ht="14.25" customHeight="1" x14ac:dyDescent="0.25">
      <c r="B9157" s="4" t="s">
        <v>25</v>
      </c>
      <c r="C9157" s="4">
        <v>1128299</v>
      </c>
      <c r="D9157" s="5">
        <v>44303</v>
      </c>
      <c r="E9157" s="4" t="s">
        <v>48</v>
      </c>
      <c r="F9157" s="4" t="s">
        <v>49</v>
      </c>
      <c r="G9157" s="4" t="s">
        <v>68</v>
      </c>
      <c r="H9157" s="6" t="s">
        <v>19</v>
      </c>
      <c r="I9157" s="7">
        <v>51</v>
      </c>
      <c r="J9157" s="8">
        <v>105</v>
      </c>
      <c r="K9157" s="9">
        <v>5355</v>
      </c>
      <c r="L9157" s="9">
        <v>1445.8500000000001</v>
      </c>
      <c r="M9157" s="10">
        <v>0.27</v>
      </c>
      <c r="N9157" s="12" t="s">
        <v>24</v>
      </c>
      <c r="P9157" s="14"/>
      <c r="Q9157" s="13"/>
      <c r="R9157" s="13"/>
      <c r="S9157" s="13"/>
      <c r="T9157" s="15"/>
    </row>
    <row r="9158" spans="2:20" ht="14.25" customHeight="1" x14ac:dyDescent="0.25">
      <c r="B9158" s="4" t="s">
        <v>25</v>
      </c>
      <c r="C9158" s="4">
        <v>1128299</v>
      </c>
      <c r="D9158" s="5">
        <v>44303</v>
      </c>
      <c r="E9158" s="4" t="s">
        <v>48</v>
      </c>
      <c r="F9158" s="4" t="s">
        <v>49</v>
      </c>
      <c r="G9158" s="4" t="s">
        <v>68</v>
      </c>
      <c r="H9158" s="6" t="s">
        <v>20</v>
      </c>
      <c r="I9158" s="7">
        <v>49</v>
      </c>
      <c r="J9158" s="8">
        <v>132</v>
      </c>
      <c r="K9158" s="9">
        <v>6468</v>
      </c>
      <c r="L9158" s="9">
        <v>2199.12</v>
      </c>
      <c r="M9158" s="10">
        <v>0.33999999999999997</v>
      </c>
      <c r="N9158" s="12" t="s">
        <v>24</v>
      </c>
      <c r="P9158" s="14"/>
      <c r="Q9158" s="13"/>
      <c r="R9158" s="13"/>
      <c r="S9158" s="13"/>
      <c r="T9158" s="15"/>
    </row>
    <row r="9159" spans="2:20" ht="14.25" customHeight="1" x14ac:dyDescent="0.25">
      <c r="B9159" s="4" t="s">
        <v>25</v>
      </c>
      <c r="C9159" s="4">
        <v>1128299</v>
      </c>
      <c r="D9159" s="5">
        <v>44303</v>
      </c>
      <c r="E9159" s="4" t="s">
        <v>48</v>
      </c>
      <c r="F9159" s="4" t="s">
        <v>49</v>
      </c>
      <c r="G9159" s="4" t="s">
        <v>68</v>
      </c>
      <c r="H9159" s="6" t="s">
        <v>21</v>
      </c>
      <c r="I9159" s="7">
        <v>41</v>
      </c>
      <c r="J9159" s="8">
        <v>90</v>
      </c>
      <c r="K9159" s="9">
        <v>3690</v>
      </c>
      <c r="L9159" s="9">
        <v>1291.5</v>
      </c>
      <c r="M9159" s="10">
        <v>0.35</v>
      </c>
      <c r="N9159" s="12" t="s">
        <v>24</v>
      </c>
      <c r="P9159" s="14"/>
      <c r="Q9159" s="13"/>
      <c r="R9159" s="13"/>
      <c r="S9159" s="13"/>
      <c r="T9159" s="15"/>
    </row>
    <row r="9160" spans="2:20" ht="14.25" customHeight="1" x14ac:dyDescent="0.25">
      <c r="B9160" s="4" t="s">
        <v>25</v>
      </c>
      <c r="C9160" s="4">
        <v>1128299</v>
      </c>
      <c r="D9160" s="5">
        <v>44303</v>
      </c>
      <c r="E9160" s="4" t="s">
        <v>48</v>
      </c>
      <c r="F9160" s="4" t="s">
        <v>49</v>
      </c>
      <c r="G9160" s="4" t="s">
        <v>68</v>
      </c>
      <c r="H9160" s="6" t="s">
        <v>22</v>
      </c>
      <c r="I9160" s="7">
        <v>47</v>
      </c>
      <c r="J9160" s="8">
        <v>60</v>
      </c>
      <c r="K9160" s="9">
        <v>2820</v>
      </c>
      <c r="L9160" s="9">
        <v>620.4</v>
      </c>
      <c r="M9160" s="10">
        <v>0.22</v>
      </c>
      <c r="N9160" s="12" t="s">
        <v>24</v>
      </c>
      <c r="P9160" s="14"/>
      <c r="Q9160" s="13"/>
      <c r="R9160" s="13"/>
      <c r="S9160" s="13"/>
      <c r="T9160" s="15"/>
    </row>
    <row r="9161" spans="2:20" ht="14.25" customHeight="1" x14ac:dyDescent="0.25">
      <c r="B9161" s="4" t="s">
        <v>25</v>
      </c>
      <c r="C9161" s="4">
        <v>1128299</v>
      </c>
      <c r="D9161" s="5">
        <v>44303</v>
      </c>
      <c r="E9161" s="4" t="s">
        <v>48</v>
      </c>
      <c r="F9161" s="4" t="s">
        <v>49</v>
      </c>
      <c r="G9161" s="4" t="s">
        <v>68</v>
      </c>
      <c r="H9161" s="6" t="s">
        <v>23</v>
      </c>
      <c r="I9161" s="7">
        <v>57</v>
      </c>
      <c r="J9161" s="8">
        <v>113</v>
      </c>
      <c r="K9161" s="9">
        <v>6441</v>
      </c>
      <c r="L9161" s="9">
        <v>3220.5</v>
      </c>
      <c r="M9161" s="10">
        <v>0.5</v>
      </c>
      <c r="N9161" s="12" t="s">
        <v>24</v>
      </c>
      <c r="P9161" s="14"/>
      <c r="Q9161" s="13"/>
      <c r="R9161" s="13"/>
      <c r="S9161" s="13"/>
      <c r="T9161" s="15"/>
    </row>
    <row r="9162" spans="2:20" ht="14.25" customHeight="1" x14ac:dyDescent="0.25">
      <c r="B9162" s="4" t="s">
        <v>25</v>
      </c>
      <c r="C9162" s="4">
        <v>1128299</v>
      </c>
      <c r="D9162" s="5">
        <v>44334</v>
      </c>
      <c r="E9162" s="4" t="s">
        <v>48</v>
      </c>
      <c r="F9162" s="4" t="s">
        <v>49</v>
      </c>
      <c r="G9162" s="4" t="s">
        <v>68</v>
      </c>
      <c r="H9162" s="6" t="s">
        <v>17</v>
      </c>
      <c r="I9162" s="7">
        <v>44</v>
      </c>
      <c r="J9162" s="8">
        <v>201</v>
      </c>
      <c r="K9162" s="9">
        <v>8844</v>
      </c>
      <c r="L9162" s="9">
        <v>2918.5199999999995</v>
      </c>
      <c r="M9162" s="10">
        <v>0.32999999999999996</v>
      </c>
      <c r="N9162" s="12" t="s">
        <v>24</v>
      </c>
      <c r="P9162" s="14"/>
      <c r="Q9162" s="13"/>
      <c r="R9162" s="13"/>
      <c r="S9162" s="13"/>
      <c r="T9162" s="15"/>
    </row>
    <row r="9163" spans="2:20" ht="14.25" customHeight="1" x14ac:dyDescent="0.25">
      <c r="B9163" s="4" t="s">
        <v>25</v>
      </c>
      <c r="C9163" s="4">
        <v>1128299</v>
      </c>
      <c r="D9163" s="5">
        <v>44334</v>
      </c>
      <c r="E9163" s="4" t="s">
        <v>48</v>
      </c>
      <c r="F9163" s="4" t="s">
        <v>49</v>
      </c>
      <c r="G9163" s="4" t="s">
        <v>68</v>
      </c>
      <c r="H9163" s="6" t="s">
        <v>19</v>
      </c>
      <c r="I9163" s="7">
        <v>46</v>
      </c>
      <c r="J9163" s="8">
        <v>132</v>
      </c>
      <c r="K9163" s="9">
        <v>6072</v>
      </c>
      <c r="L9163" s="9">
        <v>1700.16</v>
      </c>
      <c r="M9163" s="10">
        <v>0.28000000000000003</v>
      </c>
      <c r="N9163" s="12" t="s">
        <v>24</v>
      </c>
      <c r="P9163" s="14"/>
      <c r="Q9163" s="13"/>
      <c r="R9163" s="13"/>
      <c r="S9163" s="13"/>
      <c r="T9163" s="15"/>
    </row>
    <row r="9164" spans="2:20" ht="14.25" customHeight="1" x14ac:dyDescent="0.25">
      <c r="B9164" s="4" t="s">
        <v>25</v>
      </c>
      <c r="C9164" s="4">
        <v>1128299</v>
      </c>
      <c r="D9164" s="5">
        <v>44334</v>
      </c>
      <c r="E9164" s="4" t="s">
        <v>48</v>
      </c>
      <c r="F9164" s="4" t="s">
        <v>49</v>
      </c>
      <c r="G9164" s="4" t="s">
        <v>68</v>
      </c>
      <c r="H9164" s="6" t="s">
        <v>20</v>
      </c>
      <c r="I9164" s="7">
        <v>46</v>
      </c>
      <c r="J9164" s="8">
        <v>132</v>
      </c>
      <c r="K9164" s="9">
        <v>6072</v>
      </c>
      <c r="L9164" s="9">
        <v>2185.92</v>
      </c>
      <c r="M9164" s="10">
        <v>0.36</v>
      </c>
      <c r="N9164" s="12" t="s">
        <v>24</v>
      </c>
      <c r="P9164" s="14"/>
      <c r="Q9164" s="13"/>
      <c r="R9164" s="13"/>
      <c r="S9164" s="13"/>
      <c r="T9164" s="15"/>
    </row>
    <row r="9165" spans="2:20" ht="14.25" customHeight="1" x14ac:dyDescent="0.25">
      <c r="B9165" s="4" t="s">
        <v>25</v>
      </c>
      <c r="C9165" s="4">
        <v>1128299</v>
      </c>
      <c r="D9165" s="5">
        <v>44334</v>
      </c>
      <c r="E9165" s="4" t="s">
        <v>48</v>
      </c>
      <c r="F9165" s="4" t="s">
        <v>49</v>
      </c>
      <c r="G9165" s="4" t="s">
        <v>68</v>
      </c>
      <c r="H9165" s="6" t="s">
        <v>21</v>
      </c>
      <c r="I9165" s="7">
        <v>39</v>
      </c>
      <c r="J9165" s="8">
        <v>107</v>
      </c>
      <c r="K9165" s="9">
        <v>4173</v>
      </c>
      <c r="L9165" s="9">
        <v>1418.82</v>
      </c>
      <c r="M9165" s="10">
        <v>0.33999999999999997</v>
      </c>
      <c r="N9165" s="12" t="s">
        <v>24</v>
      </c>
      <c r="P9165" s="14"/>
      <c r="Q9165" s="13"/>
      <c r="R9165" s="13"/>
      <c r="S9165" s="13"/>
      <c r="T9165" s="15"/>
    </row>
    <row r="9166" spans="2:20" ht="14.25" customHeight="1" x14ac:dyDescent="0.25">
      <c r="B9166" s="4" t="s">
        <v>25</v>
      </c>
      <c r="C9166" s="4">
        <v>1128299</v>
      </c>
      <c r="D9166" s="5">
        <v>44334</v>
      </c>
      <c r="E9166" s="4" t="s">
        <v>48</v>
      </c>
      <c r="F9166" s="4" t="s">
        <v>49</v>
      </c>
      <c r="G9166" s="4" t="s">
        <v>68</v>
      </c>
      <c r="H9166" s="6" t="s">
        <v>22</v>
      </c>
      <c r="I9166" s="7">
        <v>42</v>
      </c>
      <c r="J9166" s="8">
        <v>68</v>
      </c>
      <c r="K9166" s="9">
        <v>2856</v>
      </c>
      <c r="L9166" s="9">
        <v>714</v>
      </c>
      <c r="M9166" s="10">
        <v>0.25</v>
      </c>
      <c r="N9166" s="12" t="s">
        <v>24</v>
      </c>
      <c r="P9166" s="14"/>
      <c r="Q9166" s="13"/>
      <c r="R9166" s="13"/>
      <c r="S9166" s="13"/>
      <c r="T9166" s="15"/>
    </row>
    <row r="9167" spans="2:20" ht="14.25" customHeight="1" x14ac:dyDescent="0.25">
      <c r="B9167" s="4" t="s">
        <v>25</v>
      </c>
      <c r="C9167" s="4">
        <v>1128299</v>
      </c>
      <c r="D9167" s="5">
        <v>44334</v>
      </c>
      <c r="E9167" s="4" t="s">
        <v>48</v>
      </c>
      <c r="F9167" s="4" t="s">
        <v>49</v>
      </c>
      <c r="G9167" s="4" t="s">
        <v>68</v>
      </c>
      <c r="H9167" s="6" t="s">
        <v>23</v>
      </c>
      <c r="I9167" s="7">
        <v>48</v>
      </c>
      <c r="J9167" s="8">
        <v>173</v>
      </c>
      <c r="K9167" s="9">
        <v>8304</v>
      </c>
      <c r="L9167" s="9">
        <v>3902.88</v>
      </c>
      <c r="M9167" s="10">
        <v>0.47000000000000003</v>
      </c>
      <c r="N9167" s="12" t="s">
        <v>24</v>
      </c>
      <c r="P9167" s="14"/>
      <c r="Q9167" s="13"/>
      <c r="R9167" s="13"/>
      <c r="S9167" s="13"/>
      <c r="T9167" s="15"/>
    </row>
    <row r="9168" spans="2:20" ht="14.25" customHeight="1" x14ac:dyDescent="0.25">
      <c r="B9168" s="4" t="s">
        <v>25</v>
      </c>
      <c r="C9168" s="4">
        <v>1128299</v>
      </c>
      <c r="D9168" s="5">
        <v>44364</v>
      </c>
      <c r="E9168" s="4" t="s">
        <v>48</v>
      </c>
      <c r="F9168" s="4" t="s">
        <v>49</v>
      </c>
      <c r="G9168" s="4" t="s">
        <v>68</v>
      </c>
      <c r="H9168" s="6" t="s">
        <v>17</v>
      </c>
      <c r="I9168" s="7">
        <v>50</v>
      </c>
      <c r="J9168" s="8">
        <v>272</v>
      </c>
      <c r="K9168" s="9">
        <v>13600</v>
      </c>
      <c r="L9168" s="9">
        <v>4352</v>
      </c>
      <c r="M9168" s="10">
        <v>0.32</v>
      </c>
      <c r="N9168" s="12" t="s">
        <v>24</v>
      </c>
      <c r="P9168" s="14"/>
      <c r="Q9168" s="13"/>
      <c r="R9168" s="13"/>
      <c r="S9168" s="13"/>
      <c r="T9168" s="15"/>
    </row>
    <row r="9169" spans="2:20" ht="14.25" customHeight="1" x14ac:dyDescent="0.25">
      <c r="B9169" s="4" t="s">
        <v>25</v>
      </c>
      <c r="C9169" s="4">
        <v>1128299</v>
      </c>
      <c r="D9169" s="5">
        <v>44364</v>
      </c>
      <c r="E9169" s="4" t="s">
        <v>48</v>
      </c>
      <c r="F9169" s="4" t="s">
        <v>49</v>
      </c>
      <c r="G9169" s="4" t="s">
        <v>68</v>
      </c>
      <c r="H9169" s="6" t="s">
        <v>19</v>
      </c>
      <c r="I9169" s="7">
        <v>53</v>
      </c>
      <c r="J9169" s="8">
        <v>224</v>
      </c>
      <c r="K9169" s="9">
        <v>11872</v>
      </c>
      <c r="L9169" s="9">
        <v>3442.8799999999997</v>
      </c>
      <c r="M9169" s="10">
        <v>0.28999999999999998</v>
      </c>
      <c r="N9169" s="12" t="s">
        <v>24</v>
      </c>
      <c r="P9169" s="14"/>
      <c r="Q9169" s="13"/>
      <c r="R9169" s="13"/>
      <c r="S9169" s="13"/>
      <c r="T9169" s="15"/>
    </row>
    <row r="9170" spans="2:20" ht="14.25" customHeight="1" x14ac:dyDescent="0.25">
      <c r="B9170" s="4" t="s">
        <v>25</v>
      </c>
      <c r="C9170" s="4">
        <v>1128299</v>
      </c>
      <c r="D9170" s="5">
        <v>44364</v>
      </c>
      <c r="E9170" s="4" t="s">
        <v>48</v>
      </c>
      <c r="F9170" s="4" t="s">
        <v>49</v>
      </c>
      <c r="G9170" s="4" t="s">
        <v>68</v>
      </c>
      <c r="H9170" s="6" t="s">
        <v>20</v>
      </c>
      <c r="I9170" s="7">
        <v>60</v>
      </c>
      <c r="J9170" s="8">
        <v>238</v>
      </c>
      <c r="K9170" s="9">
        <v>14280</v>
      </c>
      <c r="L9170" s="9">
        <v>4712.3999999999996</v>
      </c>
      <c r="M9170" s="10">
        <v>0.32999999999999996</v>
      </c>
      <c r="N9170" s="12" t="s">
        <v>24</v>
      </c>
      <c r="P9170" s="14"/>
      <c r="Q9170" s="13"/>
      <c r="R9170" s="13"/>
      <c r="S9170" s="13"/>
      <c r="T9170" s="15"/>
    </row>
    <row r="9171" spans="2:20" ht="14.25" customHeight="1" x14ac:dyDescent="0.25">
      <c r="B9171" s="4" t="s">
        <v>25</v>
      </c>
      <c r="C9171" s="4">
        <v>1128299</v>
      </c>
      <c r="D9171" s="5">
        <v>44364</v>
      </c>
      <c r="E9171" s="4" t="s">
        <v>48</v>
      </c>
      <c r="F9171" s="4" t="s">
        <v>49</v>
      </c>
      <c r="G9171" s="4" t="s">
        <v>68</v>
      </c>
      <c r="H9171" s="6" t="s">
        <v>21</v>
      </c>
      <c r="I9171" s="7">
        <v>66</v>
      </c>
      <c r="J9171" s="8">
        <v>196</v>
      </c>
      <c r="K9171" s="9">
        <v>12936</v>
      </c>
      <c r="L9171" s="9">
        <v>4786.32</v>
      </c>
      <c r="M9171" s="10">
        <v>0.37</v>
      </c>
      <c r="N9171" s="12" t="s">
        <v>24</v>
      </c>
      <c r="P9171" s="14"/>
      <c r="Q9171" s="13"/>
      <c r="R9171" s="13"/>
      <c r="S9171" s="13"/>
      <c r="T9171" s="15"/>
    </row>
    <row r="9172" spans="2:20" ht="14.25" customHeight="1" x14ac:dyDescent="0.25">
      <c r="B9172" s="4" t="s">
        <v>25</v>
      </c>
      <c r="C9172" s="4">
        <v>1128299</v>
      </c>
      <c r="D9172" s="5">
        <v>44364</v>
      </c>
      <c r="E9172" s="4" t="s">
        <v>48</v>
      </c>
      <c r="F9172" s="4" t="s">
        <v>49</v>
      </c>
      <c r="G9172" s="4" t="s">
        <v>68</v>
      </c>
      <c r="H9172" s="6" t="s">
        <v>22</v>
      </c>
      <c r="I9172" s="7">
        <v>71</v>
      </c>
      <c r="J9172" s="8">
        <v>153</v>
      </c>
      <c r="K9172" s="9">
        <v>10863</v>
      </c>
      <c r="L9172" s="9">
        <v>2389.86</v>
      </c>
      <c r="M9172" s="10">
        <v>0.22</v>
      </c>
      <c r="N9172" s="12" t="s">
        <v>24</v>
      </c>
      <c r="P9172" s="14"/>
      <c r="Q9172" s="13"/>
      <c r="R9172" s="13"/>
      <c r="S9172" s="13"/>
      <c r="T9172" s="15"/>
    </row>
    <row r="9173" spans="2:20" ht="14.25" customHeight="1" x14ac:dyDescent="0.25">
      <c r="B9173" s="4" t="s">
        <v>25</v>
      </c>
      <c r="C9173" s="4">
        <v>1128299</v>
      </c>
      <c r="D9173" s="5">
        <v>44364</v>
      </c>
      <c r="E9173" s="4" t="s">
        <v>48</v>
      </c>
      <c r="F9173" s="4" t="s">
        <v>49</v>
      </c>
      <c r="G9173" s="4" t="s">
        <v>68</v>
      </c>
      <c r="H9173" s="6" t="s">
        <v>23</v>
      </c>
      <c r="I9173" s="7">
        <v>74</v>
      </c>
      <c r="J9173" s="8">
        <v>248</v>
      </c>
      <c r="K9173" s="9">
        <v>18352</v>
      </c>
      <c r="L9173" s="9">
        <v>8625.44</v>
      </c>
      <c r="M9173" s="10">
        <v>0.47000000000000003</v>
      </c>
      <c r="N9173" s="12" t="s">
        <v>24</v>
      </c>
      <c r="P9173" s="14"/>
      <c r="Q9173" s="13"/>
      <c r="R9173" s="13"/>
      <c r="S9173" s="13"/>
      <c r="T9173" s="15"/>
    </row>
    <row r="9174" spans="2:20" ht="14.25" customHeight="1" x14ac:dyDescent="0.25">
      <c r="B9174" s="4" t="s">
        <v>25</v>
      </c>
      <c r="C9174" s="4">
        <v>1128299</v>
      </c>
      <c r="D9174" s="5">
        <v>44393</v>
      </c>
      <c r="E9174" s="4" t="s">
        <v>48</v>
      </c>
      <c r="F9174" s="4" t="s">
        <v>49</v>
      </c>
      <c r="G9174" s="4" t="s">
        <v>68</v>
      </c>
      <c r="H9174" s="6" t="s">
        <v>17</v>
      </c>
      <c r="I9174" s="7">
        <v>68</v>
      </c>
      <c r="J9174" s="8">
        <v>297</v>
      </c>
      <c r="K9174" s="9">
        <v>20196</v>
      </c>
      <c r="L9174" s="9">
        <v>7472.5199999999995</v>
      </c>
      <c r="M9174" s="10">
        <v>0.37</v>
      </c>
      <c r="N9174" s="12" t="s">
        <v>24</v>
      </c>
      <c r="P9174" s="14"/>
      <c r="Q9174" s="13"/>
      <c r="R9174" s="13"/>
      <c r="S9174" s="13"/>
      <c r="T9174" s="15"/>
    </row>
    <row r="9175" spans="2:20" ht="14.25" customHeight="1" x14ac:dyDescent="0.25">
      <c r="B9175" s="4" t="s">
        <v>25</v>
      </c>
      <c r="C9175" s="4">
        <v>1128299</v>
      </c>
      <c r="D9175" s="5">
        <v>44393</v>
      </c>
      <c r="E9175" s="4" t="s">
        <v>48</v>
      </c>
      <c r="F9175" s="4" t="s">
        <v>49</v>
      </c>
      <c r="G9175" s="4" t="s">
        <v>68</v>
      </c>
      <c r="H9175" s="6" t="s">
        <v>19</v>
      </c>
      <c r="I9175" s="7">
        <v>74</v>
      </c>
      <c r="J9175" s="8">
        <v>263</v>
      </c>
      <c r="K9175" s="9">
        <v>19462</v>
      </c>
      <c r="L9175" s="9">
        <v>5449.3600000000006</v>
      </c>
      <c r="M9175" s="10">
        <v>0.28000000000000003</v>
      </c>
      <c r="N9175" s="12" t="s">
        <v>24</v>
      </c>
      <c r="P9175" s="14"/>
      <c r="Q9175" s="13"/>
      <c r="R9175" s="13"/>
      <c r="S9175" s="13"/>
      <c r="T9175" s="15"/>
    </row>
    <row r="9176" spans="2:20" ht="14.25" customHeight="1" x14ac:dyDescent="0.25">
      <c r="B9176" s="4" t="s">
        <v>25</v>
      </c>
      <c r="C9176" s="4">
        <v>1128299</v>
      </c>
      <c r="D9176" s="5">
        <v>44393</v>
      </c>
      <c r="E9176" s="4" t="s">
        <v>48</v>
      </c>
      <c r="F9176" s="4" t="s">
        <v>49</v>
      </c>
      <c r="G9176" s="4" t="s">
        <v>68</v>
      </c>
      <c r="H9176" s="6" t="s">
        <v>20</v>
      </c>
      <c r="I9176" s="7">
        <v>72</v>
      </c>
      <c r="J9176" s="8">
        <v>238</v>
      </c>
      <c r="K9176" s="9">
        <v>17136</v>
      </c>
      <c r="L9176" s="9">
        <v>5826.24</v>
      </c>
      <c r="M9176" s="10">
        <v>0.33999999999999997</v>
      </c>
      <c r="N9176" s="12" t="s">
        <v>24</v>
      </c>
      <c r="P9176" s="14"/>
      <c r="Q9176" s="13"/>
      <c r="R9176" s="13"/>
      <c r="S9176" s="13"/>
      <c r="T9176" s="15"/>
    </row>
    <row r="9177" spans="2:20" ht="14.25" customHeight="1" x14ac:dyDescent="0.25">
      <c r="B9177" s="4" t="s">
        <v>25</v>
      </c>
      <c r="C9177" s="4">
        <v>1128299</v>
      </c>
      <c r="D9177" s="5">
        <v>44393</v>
      </c>
      <c r="E9177" s="4" t="s">
        <v>48</v>
      </c>
      <c r="F9177" s="4" t="s">
        <v>49</v>
      </c>
      <c r="G9177" s="4" t="s">
        <v>68</v>
      </c>
      <c r="H9177" s="6" t="s">
        <v>21</v>
      </c>
      <c r="I9177" s="7">
        <v>59</v>
      </c>
      <c r="J9177" s="8">
        <v>186</v>
      </c>
      <c r="K9177" s="9">
        <v>10974</v>
      </c>
      <c r="L9177" s="9">
        <v>3621.4199999999996</v>
      </c>
      <c r="M9177" s="10">
        <v>0.32999999999999996</v>
      </c>
      <c r="N9177" s="12" t="s">
        <v>24</v>
      </c>
      <c r="P9177" s="14"/>
      <c r="Q9177" s="13"/>
      <c r="R9177" s="13"/>
      <c r="S9177" s="13"/>
      <c r="T9177" s="15"/>
    </row>
    <row r="9178" spans="2:20" ht="14.25" customHeight="1" x14ac:dyDescent="0.25">
      <c r="B9178" s="4" t="s">
        <v>25</v>
      </c>
      <c r="C9178" s="4">
        <v>1128299</v>
      </c>
      <c r="D9178" s="5">
        <v>44393</v>
      </c>
      <c r="E9178" s="4" t="s">
        <v>48</v>
      </c>
      <c r="F9178" s="4" t="s">
        <v>49</v>
      </c>
      <c r="G9178" s="4" t="s">
        <v>68</v>
      </c>
      <c r="H9178" s="6" t="s">
        <v>22</v>
      </c>
      <c r="I9178" s="7">
        <v>68</v>
      </c>
      <c r="J9178" s="8">
        <v>208</v>
      </c>
      <c r="K9178" s="9">
        <v>14144</v>
      </c>
      <c r="L9178" s="9">
        <v>3111.68</v>
      </c>
      <c r="M9178" s="10">
        <v>0.22</v>
      </c>
      <c r="N9178" s="12" t="s">
        <v>24</v>
      </c>
      <c r="P9178" s="14"/>
      <c r="Q9178" s="13"/>
      <c r="R9178" s="13"/>
      <c r="S9178" s="13"/>
      <c r="T9178" s="15"/>
    </row>
    <row r="9179" spans="2:20" ht="14.25" customHeight="1" x14ac:dyDescent="0.25">
      <c r="B9179" s="4" t="s">
        <v>25</v>
      </c>
      <c r="C9179" s="4">
        <v>1128299</v>
      </c>
      <c r="D9179" s="5">
        <v>44393</v>
      </c>
      <c r="E9179" s="4" t="s">
        <v>48</v>
      </c>
      <c r="F9179" s="4" t="s">
        <v>49</v>
      </c>
      <c r="G9179" s="4" t="s">
        <v>68</v>
      </c>
      <c r="H9179" s="6" t="s">
        <v>23</v>
      </c>
      <c r="I9179" s="7">
        <v>75</v>
      </c>
      <c r="J9179" s="8">
        <v>195</v>
      </c>
      <c r="K9179" s="9">
        <v>14625</v>
      </c>
      <c r="L9179" s="9">
        <v>6873.75</v>
      </c>
      <c r="M9179" s="10">
        <v>0.47000000000000003</v>
      </c>
      <c r="N9179" s="12" t="s">
        <v>24</v>
      </c>
      <c r="P9179" s="14"/>
      <c r="Q9179" s="13"/>
      <c r="R9179" s="13"/>
      <c r="S9179" s="13"/>
      <c r="T9179" s="15"/>
    </row>
    <row r="9180" spans="2:20" ht="14.25" customHeight="1" x14ac:dyDescent="0.25">
      <c r="B9180" s="4" t="s">
        <v>25</v>
      </c>
      <c r="C9180" s="4">
        <v>1128299</v>
      </c>
      <c r="D9180" s="5">
        <v>44425</v>
      </c>
      <c r="E9180" s="4" t="s">
        <v>48</v>
      </c>
      <c r="F9180" s="4" t="s">
        <v>49</v>
      </c>
      <c r="G9180" s="4" t="s">
        <v>68</v>
      </c>
      <c r="H9180" s="6" t="s">
        <v>17</v>
      </c>
      <c r="I9180" s="7">
        <v>68</v>
      </c>
      <c r="J9180" s="8">
        <v>255</v>
      </c>
      <c r="K9180" s="9">
        <v>17340</v>
      </c>
      <c r="L9180" s="9">
        <v>6242.4</v>
      </c>
      <c r="M9180" s="10">
        <v>0.36</v>
      </c>
      <c r="N9180" s="12" t="s">
        <v>24</v>
      </c>
      <c r="P9180" s="14"/>
      <c r="Q9180" s="13"/>
      <c r="R9180" s="13"/>
      <c r="S9180" s="13"/>
      <c r="T9180" s="15"/>
    </row>
    <row r="9181" spans="2:20" ht="14.25" customHeight="1" x14ac:dyDescent="0.25">
      <c r="B9181" s="4" t="s">
        <v>25</v>
      </c>
      <c r="C9181" s="4">
        <v>1128299</v>
      </c>
      <c r="D9181" s="5">
        <v>44425</v>
      </c>
      <c r="E9181" s="4" t="s">
        <v>48</v>
      </c>
      <c r="F9181" s="4" t="s">
        <v>49</v>
      </c>
      <c r="G9181" s="4" t="s">
        <v>68</v>
      </c>
      <c r="H9181" s="6" t="s">
        <v>19</v>
      </c>
      <c r="I9181" s="7">
        <v>60</v>
      </c>
      <c r="J9181" s="8">
        <v>272</v>
      </c>
      <c r="K9181" s="9">
        <v>16320</v>
      </c>
      <c r="L9181" s="9">
        <v>4406.4000000000005</v>
      </c>
      <c r="M9181" s="10">
        <v>0.27</v>
      </c>
      <c r="N9181" s="12" t="s">
        <v>24</v>
      </c>
      <c r="P9181" s="14"/>
      <c r="Q9181" s="13"/>
      <c r="R9181" s="13"/>
      <c r="S9181" s="13"/>
      <c r="T9181" s="15"/>
    </row>
    <row r="9182" spans="2:20" ht="14.25" customHeight="1" x14ac:dyDescent="0.25">
      <c r="B9182" s="4" t="s">
        <v>25</v>
      </c>
      <c r="C9182" s="4">
        <v>1128299</v>
      </c>
      <c r="D9182" s="5">
        <v>44425</v>
      </c>
      <c r="E9182" s="4" t="s">
        <v>48</v>
      </c>
      <c r="F9182" s="4" t="s">
        <v>49</v>
      </c>
      <c r="G9182" s="4" t="s">
        <v>68</v>
      </c>
      <c r="H9182" s="6" t="s">
        <v>20</v>
      </c>
      <c r="I9182" s="7">
        <v>62</v>
      </c>
      <c r="J9182" s="8">
        <v>231</v>
      </c>
      <c r="K9182" s="9">
        <v>14322</v>
      </c>
      <c r="L9182" s="9">
        <v>4726.2599999999993</v>
      </c>
      <c r="M9182" s="10">
        <v>0.32999999999999996</v>
      </c>
      <c r="N9182" s="12" t="s">
        <v>24</v>
      </c>
      <c r="P9182" s="14"/>
      <c r="Q9182" s="13"/>
      <c r="R9182" s="13"/>
      <c r="S9182" s="13"/>
      <c r="T9182" s="15"/>
    </row>
    <row r="9183" spans="2:20" ht="14.25" customHeight="1" x14ac:dyDescent="0.25">
      <c r="B9183" s="4" t="s">
        <v>25</v>
      </c>
      <c r="C9183" s="4">
        <v>1128299</v>
      </c>
      <c r="D9183" s="5">
        <v>44425</v>
      </c>
      <c r="E9183" s="4" t="s">
        <v>48</v>
      </c>
      <c r="F9183" s="4" t="s">
        <v>49</v>
      </c>
      <c r="G9183" s="4" t="s">
        <v>68</v>
      </c>
      <c r="H9183" s="6" t="s">
        <v>21</v>
      </c>
      <c r="I9183" s="7">
        <v>64</v>
      </c>
      <c r="J9183" s="8">
        <v>147</v>
      </c>
      <c r="K9183" s="9">
        <v>9408</v>
      </c>
      <c r="L9183" s="9">
        <v>3104.6399999999994</v>
      </c>
      <c r="M9183" s="10">
        <v>0.32999999999999996</v>
      </c>
      <c r="N9183" s="12" t="s">
        <v>24</v>
      </c>
      <c r="P9183" s="14"/>
      <c r="Q9183" s="13"/>
      <c r="R9183" s="13"/>
      <c r="S9183" s="13"/>
      <c r="T9183" s="15"/>
    </row>
    <row r="9184" spans="2:20" ht="14.25" customHeight="1" x14ac:dyDescent="0.25">
      <c r="B9184" s="4" t="s">
        <v>25</v>
      </c>
      <c r="C9184" s="4">
        <v>1128299</v>
      </c>
      <c r="D9184" s="5">
        <v>44425</v>
      </c>
      <c r="E9184" s="4" t="s">
        <v>48</v>
      </c>
      <c r="F9184" s="4" t="s">
        <v>49</v>
      </c>
      <c r="G9184" s="4" t="s">
        <v>68</v>
      </c>
      <c r="H9184" s="6" t="s">
        <v>22</v>
      </c>
      <c r="I9184" s="7">
        <v>63</v>
      </c>
      <c r="J9184" s="8">
        <v>166</v>
      </c>
      <c r="K9184" s="9">
        <v>10458</v>
      </c>
      <c r="L9184" s="9">
        <v>2509.92</v>
      </c>
      <c r="M9184" s="10">
        <v>0.24000000000000002</v>
      </c>
      <c r="N9184" s="12" t="s">
        <v>24</v>
      </c>
      <c r="P9184" s="14"/>
      <c r="Q9184" s="13"/>
      <c r="R9184" s="13"/>
      <c r="S9184" s="13"/>
      <c r="T9184" s="15"/>
    </row>
    <row r="9185" spans="2:20" ht="14.25" customHeight="1" x14ac:dyDescent="0.25">
      <c r="B9185" s="4" t="s">
        <v>25</v>
      </c>
      <c r="C9185" s="4">
        <v>1128299</v>
      </c>
      <c r="D9185" s="5">
        <v>44425</v>
      </c>
      <c r="E9185" s="4" t="s">
        <v>48</v>
      </c>
      <c r="F9185" s="4" t="s">
        <v>49</v>
      </c>
      <c r="G9185" s="4" t="s">
        <v>68</v>
      </c>
      <c r="H9185" s="6" t="s">
        <v>23</v>
      </c>
      <c r="I9185" s="7">
        <v>60</v>
      </c>
      <c r="J9185" s="8">
        <v>96</v>
      </c>
      <c r="K9185" s="9">
        <v>5760</v>
      </c>
      <c r="L9185" s="9">
        <v>2822.4</v>
      </c>
      <c r="M9185" s="10">
        <v>0.49</v>
      </c>
      <c r="N9185" s="12" t="s">
        <v>24</v>
      </c>
      <c r="P9185" s="14"/>
      <c r="Q9185" s="13"/>
      <c r="R9185" s="13"/>
      <c r="S9185" s="13"/>
      <c r="T9185" s="15"/>
    </row>
    <row r="9186" spans="2:20" ht="14.25" customHeight="1" x14ac:dyDescent="0.25">
      <c r="B9186" s="4" t="s">
        <v>25</v>
      </c>
      <c r="C9186" s="4">
        <v>1128299</v>
      </c>
      <c r="D9186" s="5">
        <v>44457</v>
      </c>
      <c r="E9186" s="4" t="s">
        <v>48</v>
      </c>
      <c r="F9186" s="4" t="s">
        <v>49</v>
      </c>
      <c r="G9186" s="4" t="s">
        <v>68</v>
      </c>
      <c r="H9186" s="6" t="s">
        <v>17</v>
      </c>
      <c r="I9186" s="7">
        <v>44</v>
      </c>
      <c r="J9186" s="8">
        <v>155</v>
      </c>
      <c r="K9186" s="9">
        <v>6820</v>
      </c>
      <c r="L9186" s="9">
        <v>2523.4</v>
      </c>
      <c r="M9186" s="10">
        <v>0.37</v>
      </c>
      <c r="N9186" s="12" t="s">
        <v>24</v>
      </c>
      <c r="P9186" s="14"/>
      <c r="Q9186" s="13"/>
      <c r="R9186" s="13"/>
      <c r="S9186" s="13"/>
      <c r="T9186" s="15"/>
    </row>
    <row r="9187" spans="2:20" ht="14.25" customHeight="1" x14ac:dyDescent="0.25">
      <c r="B9187" s="4" t="s">
        <v>25</v>
      </c>
      <c r="C9187" s="4">
        <v>1128299</v>
      </c>
      <c r="D9187" s="5">
        <v>44457</v>
      </c>
      <c r="E9187" s="4" t="s">
        <v>48</v>
      </c>
      <c r="F9187" s="4" t="s">
        <v>49</v>
      </c>
      <c r="G9187" s="4" t="s">
        <v>68</v>
      </c>
      <c r="H9187" s="6" t="s">
        <v>19</v>
      </c>
      <c r="I9187" s="7">
        <v>45</v>
      </c>
      <c r="J9187" s="8">
        <v>150</v>
      </c>
      <c r="K9187" s="9">
        <v>6750</v>
      </c>
      <c r="L9187" s="9">
        <v>2092.5</v>
      </c>
      <c r="M9187" s="10">
        <v>0.31</v>
      </c>
      <c r="N9187" s="12" t="s">
        <v>24</v>
      </c>
      <c r="P9187" s="14"/>
      <c r="Q9187" s="13"/>
      <c r="R9187" s="13"/>
      <c r="S9187" s="13"/>
      <c r="T9187" s="15"/>
    </row>
    <row r="9188" spans="2:20" ht="14.25" customHeight="1" x14ac:dyDescent="0.25">
      <c r="B9188" s="4" t="s">
        <v>25</v>
      </c>
      <c r="C9188" s="4">
        <v>1128299</v>
      </c>
      <c r="D9188" s="5">
        <v>44457</v>
      </c>
      <c r="E9188" s="4" t="s">
        <v>48</v>
      </c>
      <c r="F9188" s="4" t="s">
        <v>49</v>
      </c>
      <c r="G9188" s="4" t="s">
        <v>68</v>
      </c>
      <c r="H9188" s="6" t="s">
        <v>20</v>
      </c>
      <c r="I9188" s="7">
        <v>39</v>
      </c>
      <c r="J9188" s="8">
        <v>96</v>
      </c>
      <c r="K9188" s="9">
        <v>3744</v>
      </c>
      <c r="L9188" s="9">
        <v>1235.5199999999998</v>
      </c>
      <c r="M9188" s="10">
        <v>0.32999999999999996</v>
      </c>
      <c r="N9188" s="12" t="s">
        <v>24</v>
      </c>
      <c r="P9188" s="14"/>
      <c r="Q9188" s="13"/>
      <c r="R9188" s="13"/>
      <c r="S9188" s="13"/>
      <c r="T9188" s="15"/>
    </row>
    <row r="9189" spans="2:20" ht="14.25" customHeight="1" x14ac:dyDescent="0.25">
      <c r="B9189" s="4" t="s">
        <v>25</v>
      </c>
      <c r="C9189" s="4">
        <v>1128299</v>
      </c>
      <c r="D9189" s="5">
        <v>44457</v>
      </c>
      <c r="E9189" s="4" t="s">
        <v>48</v>
      </c>
      <c r="F9189" s="4" t="s">
        <v>49</v>
      </c>
      <c r="G9189" s="4" t="s">
        <v>68</v>
      </c>
      <c r="H9189" s="6" t="s">
        <v>21</v>
      </c>
      <c r="I9189" s="7">
        <v>44</v>
      </c>
      <c r="J9189" s="8">
        <v>78</v>
      </c>
      <c r="K9189" s="9">
        <v>3432</v>
      </c>
      <c r="L9189" s="9">
        <v>1269.8399999999999</v>
      </c>
      <c r="M9189" s="10">
        <v>0.37</v>
      </c>
      <c r="N9189" s="12" t="s">
        <v>24</v>
      </c>
      <c r="P9189" s="14"/>
      <c r="Q9189" s="13"/>
      <c r="R9189" s="13"/>
      <c r="S9189" s="13"/>
      <c r="T9189" s="15"/>
    </row>
    <row r="9190" spans="2:20" ht="14.25" customHeight="1" x14ac:dyDescent="0.25">
      <c r="B9190" s="4" t="s">
        <v>25</v>
      </c>
      <c r="C9190" s="4">
        <v>1128299</v>
      </c>
      <c r="D9190" s="5">
        <v>44457</v>
      </c>
      <c r="E9190" s="4" t="s">
        <v>48</v>
      </c>
      <c r="F9190" s="4" t="s">
        <v>49</v>
      </c>
      <c r="G9190" s="4" t="s">
        <v>68</v>
      </c>
      <c r="H9190" s="6" t="s">
        <v>22</v>
      </c>
      <c r="I9190" s="7">
        <v>54</v>
      </c>
      <c r="J9190" s="8">
        <v>94</v>
      </c>
      <c r="K9190" s="9">
        <v>5076</v>
      </c>
      <c r="L9190" s="9">
        <v>1167.48</v>
      </c>
      <c r="M9190" s="10">
        <v>0.23</v>
      </c>
      <c r="N9190" s="12" t="s">
        <v>24</v>
      </c>
      <c r="P9190" s="14"/>
      <c r="Q9190" s="13"/>
      <c r="R9190" s="13"/>
      <c r="S9190" s="13"/>
      <c r="T9190" s="15"/>
    </row>
    <row r="9191" spans="2:20" ht="14.25" customHeight="1" x14ac:dyDescent="0.25">
      <c r="B9191" s="4" t="s">
        <v>25</v>
      </c>
      <c r="C9191" s="4">
        <v>1128299</v>
      </c>
      <c r="D9191" s="5">
        <v>44457</v>
      </c>
      <c r="E9191" s="4" t="s">
        <v>48</v>
      </c>
      <c r="F9191" s="4" t="s">
        <v>49</v>
      </c>
      <c r="G9191" s="4" t="s">
        <v>68</v>
      </c>
      <c r="H9191" s="6" t="s">
        <v>23</v>
      </c>
      <c r="I9191" s="7">
        <v>42</v>
      </c>
      <c r="J9191" s="8">
        <v>99</v>
      </c>
      <c r="K9191" s="9">
        <v>4158</v>
      </c>
      <c r="L9191" s="9">
        <v>2037.42</v>
      </c>
      <c r="M9191" s="10">
        <v>0.49</v>
      </c>
      <c r="N9191" s="12" t="s">
        <v>24</v>
      </c>
      <c r="P9191" s="14"/>
      <c r="Q9191" s="13"/>
      <c r="R9191" s="13"/>
      <c r="S9191" s="13"/>
      <c r="T9191" s="15"/>
    </row>
    <row r="9192" spans="2:20" ht="14.25" customHeight="1" x14ac:dyDescent="0.25">
      <c r="B9192" s="4" t="s">
        <v>25</v>
      </c>
      <c r="C9192" s="4">
        <v>1128299</v>
      </c>
      <c r="D9192" s="5">
        <v>44486</v>
      </c>
      <c r="E9192" s="4" t="s">
        <v>48</v>
      </c>
      <c r="F9192" s="4" t="s">
        <v>49</v>
      </c>
      <c r="G9192" s="4" t="s">
        <v>68</v>
      </c>
      <c r="H9192" s="6" t="s">
        <v>17</v>
      </c>
      <c r="I9192" s="7">
        <v>39</v>
      </c>
      <c r="J9192" s="8">
        <v>140</v>
      </c>
      <c r="K9192" s="9">
        <v>5460</v>
      </c>
      <c r="L9192" s="9">
        <v>2020.2</v>
      </c>
      <c r="M9192" s="10">
        <v>0.37</v>
      </c>
      <c r="N9192" s="12" t="s">
        <v>24</v>
      </c>
      <c r="P9192" s="14"/>
      <c r="Q9192" s="13"/>
      <c r="R9192" s="13"/>
      <c r="S9192" s="13"/>
      <c r="T9192" s="15"/>
    </row>
    <row r="9193" spans="2:20" ht="14.25" customHeight="1" x14ac:dyDescent="0.25">
      <c r="B9193" s="4" t="s">
        <v>25</v>
      </c>
      <c r="C9193" s="4">
        <v>1128299</v>
      </c>
      <c r="D9193" s="5">
        <v>44486</v>
      </c>
      <c r="E9193" s="4" t="s">
        <v>48</v>
      </c>
      <c r="F9193" s="4" t="s">
        <v>49</v>
      </c>
      <c r="G9193" s="4" t="s">
        <v>68</v>
      </c>
      <c r="H9193" s="6" t="s">
        <v>19</v>
      </c>
      <c r="I9193" s="7">
        <v>43</v>
      </c>
      <c r="J9193" s="8">
        <v>190</v>
      </c>
      <c r="K9193" s="9">
        <v>8170</v>
      </c>
      <c r="L9193" s="9">
        <v>2369.2999999999997</v>
      </c>
      <c r="M9193" s="10">
        <v>0.28999999999999998</v>
      </c>
      <c r="N9193" s="12" t="s">
        <v>24</v>
      </c>
      <c r="P9193" s="14"/>
      <c r="Q9193" s="13"/>
      <c r="R9193" s="13"/>
      <c r="S9193" s="13"/>
      <c r="T9193" s="15"/>
    </row>
    <row r="9194" spans="2:20" ht="14.25" customHeight="1" x14ac:dyDescent="0.25">
      <c r="B9194" s="4" t="s">
        <v>25</v>
      </c>
      <c r="C9194" s="4">
        <v>1128299</v>
      </c>
      <c r="D9194" s="5">
        <v>44486</v>
      </c>
      <c r="E9194" s="4" t="s">
        <v>48</v>
      </c>
      <c r="F9194" s="4" t="s">
        <v>49</v>
      </c>
      <c r="G9194" s="4" t="s">
        <v>68</v>
      </c>
      <c r="H9194" s="6" t="s">
        <v>20</v>
      </c>
      <c r="I9194" s="7">
        <v>43</v>
      </c>
      <c r="J9194" s="8">
        <v>128</v>
      </c>
      <c r="K9194" s="9">
        <v>5504</v>
      </c>
      <c r="L9194" s="9">
        <v>1871.36</v>
      </c>
      <c r="M9194" s="10">
        <v>0.33999999999999997</v>
      </c>
      <c r="N9194" s="12" t="s">
        <v>24</v>
      </c>
      <c r="P9194" s="14"/>
      <c r="Q9194" s="13"/>
      <c r="R9194" s="13"/>
      <c r="S9194" s="13"/>
      <c r="T9194" s="15"/>
    </row>
    <row r="9195" spans="2:20" ht="14.25" customHeight="1" x14ac:dyDescent="0.25">
      <c r="B9195" s="4" t="s">
        <v>25</v>
      </c>
      <c r="C9195" s="4">
        <v>1128299</v>
      </c>
      <c r="D9195" s="5">
        <v>44486</v>
      </c>
      <c r="E9195" s="4" t="s">
        <v>48</v>
      </c>
      <c r="F9195" s="4" t="s">
        <v>49</v>
      </c>
      <c r="G9195" s="4" t="s">
        <v>68</v>
      </c>
      <c r="H9195" s="6" t="s">
        <v>21</v>
      </c>
      <c r="I9195" s="7">
        <v>40</v>
      </c>
      <c r="J9195" s="8">
        <v>120</v>
      </c>
      <c r="K9195" s="9">
        <v>4800</v>
      </c>
      <c r="L9195" s="9">
        <v>1680</v>
      </c>
      <c r="M9195" s="10">
        <v>0.35</v>
      </c>
      <c r="N9195" s="12" t="s">
        <v>24</v>
      </c>
      <c r="P9195" s="14"/>
      <c r="Q9195" s="13"/>
      <c r="R9195" s="13"/>
      <c r="S9195" s="13"/>
      <c r="T9195" s="15"/>
    </row>
    <row r="9196" spans="2:20" ht="14.25" customHeight="1" x14ac:dyDescent="0.25">
      <c r="B9196" s="4" t="s">
        <v>25</v>
      </c>
      <c r="C9196" s="4">
        <v>1128299</v>
      </c>
      <c r="D9196" s="5">
        <v>44486</v>
      </c>
      <c r="E9196" s="4" t="s">
        <v>48</v>
      </c>
      <c r="F9196" s="4" t="s">
        <v>49</v>
      </c>
      <c r="G9196" s="4" t="s">
        <v>68</v>
      </c>
      <c r="H9196" s="6" t="s">
        <v>22</v>
      </c>
      <c r="I9196" s="7">
        <v>47</v>
      </c>
      <c r="J9196" s="8">
        <v>116</v>
      </c>
      <c r="K9196" s="9">
        <v>5452</v>
      </c>
      <c r="L9196" s="9">
        <v>1199.44</v>
      </c>
      <c r="M9196" s="10">
        <v>0.22</v>
      </c>
      <c r="N9196" s="12" t="s">
        <v>24</v>
      </c>
      <c r="P9196" s="14"/>
      <c r="Q9196" s="13"/>
      <c r="R9196" s="13"/>
      <c r="S9196" s="13"/>
      <c r="T9196" s="15"/>
    </row>
    <row r="9197" spans="2:20" ht="14.25" customHeight="1" x14ac:dyDescent="0.25">
      <c r="B9197" s="4" t="s">
        <v>25</v>
      </c>
      <c r="C9197" s="4">
        <v>1128299</v>
      </c>
      <c r="D9197" s="5">
        <v>44486</v>
      </c>
      <c r="E9197" s="4" t="s">
        <v>48</v>
      </c>
      <c r="F9197" s="4" t="s">
        <v>49</v>
      </c>
      <c r="G9197" s="4" t="s">
        <v>68</v>
      </c>
      <c r="H9197" s="6" t="s">
        <v>23</v>
      </c>
      <c r="I9197" s="7">
        <v>53</v>
      </c>
      <c r="J9197" s="8">
        <v>140</v>
      </c>
      <c r="K9197" s="9">
        <v>7420</v>
      </c>
      <c r="L9197" s="9">
        <v>3858.4</v>
      </c>
      <c r="M9197" s="10">
        <v>0.52</v>
      </c>
      <c r="N9197" s="12" t="s">
        <v>24</v>
      </c>
      <c r="P9197" s="14"/>
      <c r="Q9197" s="13"/>
      <c r="R9197" s="13"/>
      <c r="S9197" s="13"/>
      <c r="T9197" s="15"/>
    </row>
    <row r="9198" spans="2:20" ht="14.25" customHeight="1" x14ac:dyDescent="0.25">
      <c r="B9198" s="4" t="s">
        <v>25</v>
      </c>
      <c r="C9198" s="4">
        <v>1128299</v>
      </c>
      <c r="D9198" s="5">
        <v>44517</v>
      </c>
      <c r="E9198" s="4" t="s">
        <v>48</v>
      </c>
      <c r="F9198" s="4" t="s">
        <v>49</v>
      </c>
      <c r="G9198" s="4" t="s">
        <v>68</v>
      </c>
      <c r="H9198" s="6" t="s">
        <v>17</v>
      </c>
      <c r="I9198" s="7">
        <v>41</v>
      </c>
      <c r="J9198" s="8">
        <v>188</v>
      </c>
      <c r="K9198" s="9">
        <v>7708</v>
      </c>
      <c r="L9198" s="9">
        <v>2620.7199999999998</v>
      </c>
      <c r="M9198" s="10">
        <v>0.33999999999999997</v>
      </c>
      <c r="N9198" s="12" t="s">
        <v>24</v>
      </c>
      <c r="P9198" s="14"/>
      <c r="Q9198" s="13"/>
      <c r="R9198" s="13"/>
      <c r="S9198" s="13"/>
      <c r="T9198" s="15"/>
    </row>
    <row r="9199" spans="2:20" ht="14.25" customHeight="1" x14ac:dyDescent="0.25">
      <c r="B9199" s="4" t="s">
        <v>25</v>
      </c>
      <c r="C9199" s="4">
        <v>1128299</v>
      </c>
      <c r="D9199" s="5">
        <v>44517</v>
      </c>
      <c r="E9199" s="4" t="s">
        <v>48</v>
      </c>
      <c r="F9199" s="4" t="s">
        <v>49</v>
      </c>
      <c r="G9199" s="4" t="s">
        <v>68</v>
      </c>
      <c r="H9199" s="6" t="s">
        <v>19</v>
      </c>
      <c r="I9199" s="7">
        <v>46</v>
      </c>
      <c r="J9199" s="8">
        <v>231</v>
      </c>
      <c r="K9199" s="9">
        <v>10626</v>
      </c>
      <c r="L9199" s="9">
        <v>3400.32</v>
      </c>
      <c r="M9199" s="10">
        <v>0.32</v>
      </c>
      <c r="N9199" s="12" t="s">
        <v>24</v>
      </c>
      <c r="P9199" s="14"/>
      <c r="Q9199" s="13"/>
      <c r="R9199" s="13"/>
      <c r="S9199" s="13"/>
      <c r="T9199" s="15"/>
    </row>
    <row r="9200" spans="2:20" ht="14.25" customHeight="1" x14ac:dyDescent="0.25">
      <c r="B9200" s="4" t="s">
        <v>25</v>
      </c>
      <c r="C9200" s="4">
        <v>1128299</v>
      </c>
      <c r="D9200" s="5">
        <v>44517</v>
      </c>
      <c r="E9200" s="4" t="s">
        <v>48</v>
      </c>
      <c r="F9200" s="4" t="s">
        <v>49</v>
      </c>
      <c r="G9200" s="4" t="s">
        <v>68</v>
      </c>
      <c r="H9200" s="6" t="s">
        <v>20</v>
      </c>
      <c r="I9200" s="7">
        <v>44</v>
      </c>
      <c r="J9200" s="8">
        <v>173</v>
      </c>
      <c r="K9200" s="9">
        <v>7612</v>
      </c>
      <c r="L9200" s="9">
        <v>2816.44</v>
      </c>
      <c r="M9200" s="10">
        <v>0.37</v>
      </c>
      <c r="N9200" s="12" t="s">
        <v>24</v>
      </c>
      <c r="P9200" s="14"/>
      <c r="Q9200" s="13"/>
      <c r="R9200" s="13"/>
      <c r="S9200" s="13"/>
      <c r="T9200" s="15"/>
    </row>
    <row r="9201" spans="2:20" ht="14.25" customHeight="1" x14ac:dyDescent="0.25">
      <c r="B9201" s="4" t="s">
        <v>25</v>
      </c>
      <c r="C9201" s="4">
        <v>1128299</v>
      </c>
      <c r="D9201" s="5">
        <v>44517</v>
      </c>
      <c r="E9201" s="4" t="s">
        <v>48</v>
      </c>
      <c r="F9201" s="4" t="s">
        <v>49</v>
      </c>
      <c r="G9201" s="4" t="s">
        <v>68</v>
      </c>
      <c r="H9201" s="6" t="s">
        <v>21</v>
      </c>
      <c r="I9201" s="7">
        <v>47</v>
      </c>
      <c r="J9201" s="8">
        <v>170</v>
      </c>
      <c r="K9201" s="9">
        <v>7990</v>
      </c>
      <c r="L9201" s="9">
        <v>2716.6</v>
      </c>
      <c r="M9201" s="10">
        <v>0.33999999999999997</v>
      </c>
      <c r="N9201" s="12" t="s">
        <v>24</v>
      </c>
      <c r="P9201" s="14"/>
      <c r="Q9201" s="13"/>
      <c r="R9201" s="13"/>
      <c r="S9201" s="13"/>
      <c r="T9201" s="15"/>
    </row>
    <row r="9202" spans="2:20" ht="14.25" customHeight="1" x14ac:dyDescent="0.25">
      <c r="B9202" s="4" t="s">
        <v>25</v>
      </c>
      <c r="C9202" s="4">
        <v>1128299</v>
      </c>
      <c r="D9202" s="5">
        <v>44517</v>
      </c>
      <c r="E9202" s="4" t="s">
        <v>48</v>
      </c>
      <c r="F9202" s="4" t="s">
        <v>49</v>
      </c>
      <c r="G9202" s="4" t="s">
        <v>68</v>
      </c>
      <c r="H9202" s="6" t="s">
        <v>22</v>
      </c>
      <c r="I9202" s="7">
        <v>58</v>
      </c>
      <c r="J9202" s="8">
        <v>147</v>
      </c>
      <c r="K9202" s="9">
        <v>8526</v>
      </c>
      <c r="L9202" s="9">
        <v>2302.02</v>
      </c>
      <c r="M9202" s="10">
        <v>0.27</v>
      </c>
      <c r="N9202" s="12" t="s">
        <v>24</v>
      </c>
      <c r="P9202" s="14"/>
      <c r="Q9202" s="13"/>
      <c r="R9202" s="13"/>
      <c r="S9202" s="13"/>
      <c r="T9202" s="15"/>
    </row>
    <row r="9203" spans="2:20" ht="14.25" customHeight="1" x14ac:dyDescent="0.25">
      <c r="B9203" s="4" t="s">
        <v>25</v>
      </c>
      <c r="C9203" s="4">
        <v>1128299</v>
      </c>
      <c r="D9203" s="5">
        <v>44517</v>
      </c>
      <c r="E9203" s="4" t="s">
        <v>48</v>
      </c>
      <c r="F9203" s="4" t="s">
        <v>49</v>
      </c>
      <c r="G9203" s="4" t="s">
        <v>68</v>
      </c>
      <c r="H9203" s="6" t="s">
        <v>23</v>
      </c>
      <c r="I9203" s="7">
        <v>66</v>
      </c>
      <c r="J9203" s="8">
        <v>198</v>
      </c>
      <c r="K9203" s="9">
        <v>13068</v>
      </c>
      <c r="L9203" s="9">
        <v>6534</v>
      </c>
      <c r="M9203" s="10">
        <v>0.5</v>
      </c>
      <c r="N9203" s="12" t="s">
        <v>24</v>
      </c>
      <c r="P9203" s="14"/>
      <c r="Q9203" s="13"/>
      <c r="R9203" s="13"/>
      <c r="S9203" s="13"/>
      <c r="T9203" s="15"/>
    </row>
    <row r="9204" spans="2:20" ht="14.25" customHeight="1" x14ac:dyDescent="0.25">
      <c r="B9204" s="4" t="s">
        <v>25</v>
      </c>
      <c r="C9204" s="4">
        <v>1128299</v>
      </c>
      <c r="D9204" s="5">
        <v>44546</v>
      </c>
      <c r="E9204" s="4" t="s">
        <v>48</v>
      </c>
      <c r="F9204" s="4" t="s">
        <v>49</v>
      </c>
      <c r="G9204" s="4" t="s">
        <v>68</v>
      </c>
      <c r="H9204" s="6" t="s">
        <v>17</v>
      </c>
      <c r="I9204" s="7">
        <v>58</v>
      </c>
      <c r="J9204" s="8">
        <v>280</v>
      </c>
      <c r="K9204" s="9">
        <v>16240</v>
      </c>
      <c r="L9204" s="9">
        <v>5846.4</v>
      </c>
      <c r="M9204" s="10">
        <v>0.36</v>
      </c>
      <c r="N9204" s="12" t="s">
        <v>24</v>
      </c>
      <c r="P9204" s="14"/>
      <c r="Q9204" s="13"/>
      <c r="R9204" s="13"/>
      <c r="S9204" s="13"/>
      <c r="T9204" s="15"/>
    </row>
    <row r="9205" spans="2:20" ht="14.25" customHeight="1" x14ac:dyDescent="0.25">
      <c r="B9205" s="4" t="s">
        <v>25</v>
      </c>
      <c r="C9205" s="4">
        <v>1128299</v>
      </c>
      <c r="D9205" s="5">
        <v>44546</v>
      </c>
      <c r="E9205" s="4" t="s">
        <v>48</v>
      </c>
      <c r="F9205" s="4" t="s">
        <v>49</v>
      </c>
      <c r="G9205" s="4" t="s">
        <v>68</v>
      </c>
      <c r="H9205" s="6" t="s">
        <v>19</v>
      </c>
      <c r="I9205" s="7">
        <v>55</v>
      </c>
      <c r="J9205" s="8">
        <v>256</v>
      </c>
      <c r="K9205" s="9">
        <v>14080</v>
      </c>
      <c r="L9205" s="9">
        <v>4364.8</v>
      </c>
      <c r="M9205" s="10">
        <v>0.31</v>
      </c>
      <c r="N9205" s="12" t="s">
        <v>24</v>
      </c>
      <c r="P9205" s="14"/>
      <c r="Q9205" s="13"/>
      <c r="R9205" s="13"/>
      <c r="S9205" s="13"/>
      <c r="T9205" s="15"/>
    </row>
    <row r="9206" spans="2:20" ht="14.25" customHeight="1" x14ac:dyDescent="0.25">
      <c r="B9206" s="4" t="s">
        <v>30</v>
      </c>
      <c r="C9206" s="4">
        <v>1128299</v>
      </c>
      <c r="D9206" s="5">
        <v>44546</v>
      </c>
      <c r="E9206" s="4" t="s">
        <v>48</v>
      </c>
      <c r="F9206" s="4" t="s">
        <v>49</v>
      </c>
      <c r="G9206" s="4" t="s">
        <v>68</v>
      </c>
      <c r="H9206" s="6" t="s">
        <v>20</v>
      </c>
      <c r="I9206" s="7">
        <v>64</v>
      </c>
      <c r="J9206" s="8">
        <v>204</v>
      </c>
      <c r="K9206" s="9">
        <v>13056</v>
      </c>
      <c r="L9206" s="9">
        <v>4308.4799999999996</v>
      </c>
      <c r="M9206" s="10">
        <v>0.32999999999999996</v>
      </c>
      <c r="N9206" s="12" t="s">
        <v>24</v>
      </c>
      <c r="P9206" s="14"/>
      <c r="Q9206" s="13"/>
      <c r="R9206" s="13"/>
      <c r="S9206" s="13"/>
      <c r="T9206" s="15"/>
    </row>
    <row r="9207" spans="2:20" ht="14.25" customHeight="1" x14ac:dyDescent="0.25">
      <c r="B9207" s="4" t="s">
        <v>30</v>
      </c>
      <c r="C9207" s="4">
        <v>1128299</v>
      </c>
      <c r="D9207" s="5">
        <v>44546</v>
      </c>
      <c r="E9207" s="4" t="s">
        <v>48</v>
      </c>
      <c r="F9207" s="4" t="s">
        <v>49</v>
      </c>
      <c r="G9207" s="4" t="s">
        <v>68</v>
      </c>
      <c r="H9207" s="6" t="s">
        <v>21</v>
      </c>
      <c r="I9207" s="7">
        <v>58</v>
      </c>
      <c r="J9207" s="8">
        <v>204</v>
      </c>
      <c r="K9207" s="9">
        <v>11832</v>
      </c>
      <c r="L9207" s="9">
        <v>4022.8799999999997</v>
      </c>
      <c r="M9207" s="10">
        <v>0.33999999999999997</v>
      </c>
      <c r="N9207" s="12" t="s">
        <v>24</v>
      </c>
      <c r="P9207" s="14"/>
      <c r="Q9207" s="13"/>
      <c r="R9207" s="13"/>
      <c r="S9207" s="13"/>
      <c r="T9207" s="15"/>
    </row>
    <row r="9208" spans="2:20" ht="14.25" customHeight="1" x14ac:dyDescent="0.25">
      <c r="B9208" s="4" t="s">
        <v>30</v>
      </c>
      <c r="C9208" s="4">
        <v>1128299</v>
      </c>
      <c r="D9208" s="5">
        <v>44546</v>
      </c>
      <c r="E9208" s="4" t="s">
        <v>48</v>
      </c>
      <c r="F9208" s="4" t="s">
        <v>49</v>
      </c>
      <c r="G9208" s="4" t="s">
        <v>68</v>
      </c>
      <c r="H9208" s="6" t="s">
        <v>22</v>
      </c>
      <c r="I9208" s="7">
        <v>64</v>
      </c>
      <c r="J9208" s="8">
        <v>179</v>
      </c>
      <c r="K9208" s="9">
        <v>11456</v>
      </c>
      <c r="L9208" s="9">
        <v>2978.56</v>
      </c>
      <c r="M9208" s="10">
        <v>0.26</v>
      </c>
      <c r="N9208" s="12" t="s">
        <v>24</v>
      </c>
      <c r="P9208" s="14"/>
      <c r="Q9208" s="13"/>
      <c r="R9208" s="13"/>
      <c r="S9208" s="13"/>
      <c r="T9208" s="15"/>
    </row>
    <row r="9209" spans="2:20" ht="14.25" customHeight="1" x14ac:dyDescent="0.25">
      <c r="B9209" s="4" t="s">
        <v>30</v>
      </c>
      <c r="C9209" s="4">
        <v>1128299</v>
      </c>
      <c r="D9209" s="5">
        <v>44546</v>
      </c>
      <c r="E9209" s="4" t="s">
        <v>48</v>
      </c>
      <c r="F9209" s="4" t="s">
        <v>49</v>
      </c>
      <c r="G9209" s="4" t="s">
        <v>68</v>
      </c>
      <c r="H9209" s="6" t="s">
        <v>23</v>
      </c>
      <c r="I9209" s="7">
        <v>64</v>
      </c>
      <c r="J9209" s="8">
        <v>200</v>
      </c>
      <c r="K9209" s="9">
        <v>12800</v>
      </c>
      <c r="L9209" s="9">
        <v>6144</v>
      </c>
      <c r="M9209" s="10">
        <v>0.48</v>
      </c>
      <c r="N9209" s="12" t="s">
        <v>24</v>
      </c>
      <c r="P9209" s="14"/>
      <c r="Q9209" s="13"/>
      <c r="R9209" s="13"/>
      <c r="S9209" s="13"/>
      <c r="T9209" s="15"/>
    </row>
    <row r="9210" spans="2:20" ht="14.25" customHeight="1" x14ac:dyDescent="0.25">
      <c r="B9210" s="4" t="s">
        <v>30</v>
      </c>
      <c r="C9210" s="4">
        <v>1185732</v>
      </c>
      <c r="D9210" s="5">
        <v>44208</v>
      </c>
      <c r="E9210" s="4" t="s">
        <v>48</v>
      </c>
      <c r="F9210" s="4" t="s">
        <v>49</v>
      </c>
      <c r="G9210" s="4" t="s">
        <v>68</v>
      </c>
      <c r="H9210" s="6" t="s">
        <v>17</v>
      </c>
      <c r="I9210" s="7">
        <v>30</v>
      </c>
      <c r="J9210" s="8">
        <v>272</v>
      </c>
      <c r="K9210" s="9">
        <v>8160</v>
      </c>
      <c r="L9210" s="9">
        <v>4161.6000000000004</v>
      </c>
      <c r="M9210" s="10">
        <v>0.51</v>
      </c>
      <c r="N9210" s="12" t="s">
        <v>24</v>
      </c>
      <c r="P9210" s="14"/>
      <c r="Q9210" s="13"/>
      <c r="R9210" s="13"/>
      <c r="S9210" s="13"/>
      <c r="T9210" s="15"/>
    </row>
    <row r="9211" spans="2:20" ht="14.25" customHeight="1" x14ac:dyDescent="0.25">
      <c r="B9211" s="4" t="s">
        <v>30</v>
      </c>
      <c r="C9211" s="4">
        <v>1185732</v>
      </c>
      <c r="D9211" s="5">
        <v>44208</v>
      </c>
      <c r="E9211" s="4" t="s">
        <v>48</v>
      </c>
      <c r="F9211" s="4" t="s">
        <v>49</v>
      </c>
      <c r="G9211" s="4" t="s">
        <v>68</v>
      </c>
      <c r="H9211" s="6" t="s">
        <v>19</v>
      </c>
      <c r="I9211" s="7">
        <v>36</v>
      </c>
      <c r="J9211" s="8">
        <v>221</v>
      </c>
      <c r="K9211" s="9">
        <v>7956</v>
      </c>
      <c r="L9211" s="9">
        <v>3182.3999999999996</v>
      </c>
      <c r="M9211" s="10">
        <v>0.39999999999999997</v>
      </c>
      <c r="N9211" s="12" t="s">
        <v>24</v>
      </c>
      <c r="P9211" s="14"/>
      <c r="Q9211" s="13"/>
      <c r="R9211" s="13"/>
      <c r="S9211" s="13"/>
      <c r="T9211" s="15"/>
    </row>
    <row r="9212" spans="2:20" ht="14.25" customHeight="1" x14ac:dyDescent="0.25">
      <c r="B9212" s="4" t="s">
        <v>30</v>
      </c>
      <c r="C9212" s="4">
        <v>1185732</v>
      </c>
      <c r="D9212" s="5">
        <v>44208</v>
      </c>
      <c r="E9212" s="4" t="s">
        <v>48</v>
      </c>
      <c r="F9212" s="4" t="s">
        <v>49</v>
      </c>
      <c r="G9212" s="4" t="s">
        <v>68</v>
      </c>
      <c r="H9212" s="6" t="s">
        <v>20</v>
      </c>
      <c r="I9212" s="7">
        <v>26</v>
      </c>
      <c r="J9212" s="8">
        <v>202</v>
      </c>
      <c r="K9212" s="9">
        <v>5252</v>
      </c>
      <c r="L9212" s="9">
        <v>1523.08</v>
      </c>
      <c r="M9212" s="10">
        <v>0.28999999999999998</v>
      </c>
      <c r="N9212" s="12" t="s">
        <v>24</v>
      </c>
      <c r="P9212" s="14"/>
      <c r="Q9212" s="13"/>
      <c r="R9212" s="13"/>
      <c r="S9212" s="13"/>
      <c r="T9212" s="15"/>
    </row>
    <row r="9213" spans="2:20" ht="14.25" customHeight="1" x14ac:dyDescent="0.25">
      <c r="B9213" s="4" t="s">
        <v>30</v>
      </c>
      <c r="C9213" s="4">
        <v>1185732</v>
      </c>
      <c r="D9213" s="5">
        <v>44208</v>
      </c>
      <c r="E9213" s="4" t="s">
        <v>48</v>
      </c>
      <c r="F9213" s="4" t="s">
        <v>49</v>
      </c>
      <c r="G9213" s="4" t="s">
        <v>68</v>
      </c>
      <c r="H9213" s="6" t="s">
        <v>21</v>
      </c>
      <c r="I9213" s="7">
        <v>30</v>
      </c>
      <c r="J9213" s="8">
        <v>170</v>
      </c>
      <c r="K9213" s="9">
        <v>5100</v>
      </c>
      <c r="L9213" s="9">
        <v>1887</v>
      </c>
      <c r="M9213" s="10">
        <v>0.37</v>
      </c>
      <c r="N9213" s="12" t="s">
        <v>24</v>
      </c>
      <c r="P9213" s="14"/>
      <c r="Q9213" s="13"/>
      <c r="R9213" s="13"/>
      <c r="S9213" s="13"/>
      <c r="T9213" s="15"/>
    </row>
    <row r="9214" spans="2:20" ht="14.25" customHeight="1" x14ac:dyDescent="0.25">
      <c r="B9214" s="4" t="s">
        <v>30</v>
      </c>
      <c r="C9214" s="4">
        <v>1185732</v>
      </c>
      <c r="D9214" s="5">
        <v>44208</v>
      </c>
      <c r="E9214" s="4" t="s">
        <v>48</v>
      </c>
      <c r="F9214" s="4" t="s">
        <v>49</v>
      </c>
      <c r="G9214" s="4" t="s">
        <v>68</v>
      </c>
      <c r="H9214" s="6" t="s">
        <v>22</v>
      </c>
      <c r="I9214" s="7">
        <v>36</v>
      </c>
      <c r="J9214" s="8">
        <v>193</v>
      </c>
      <c r="K9214" s="9">
        <v>6948</v>
      </c>
      <c r="L9214" s="9">
        <v>2848.68</v>
      </c>
      <c r="M9214" s="10">
        <v>0.41</v>
      </c>
      <c r="N9214" s="12" t="s">
        <v>24</v>
      </c>
      <c r="P9214" s="14"/>
      <c r="Q9214" s="13"/>
      <c r="R9214" s="13"/>
      <c r="S9214" s="13"/>
      <c r="T9214" s="15"/>
    </row>
    <row r="9215" spans="2:20" ht="14.25" customHeight="1" x14ac:dyDescent="0.25">
      <c r="B9215" s="4" t="s">
        <v>30</v>
      </c>
      <c r="C9215" s="4">
        <v>1185732</v>
      </c>
      <c r="D9215" s="5">
        <v>44208</v>
      </c>
      <c r="E9215" s="4" t="s">
        <v>48</v>
      </c>
      <c r="F9215" s="4" t="s">
        <v>49</v>
      </c>
      <c r="G9215" s="4" t="s">
        <v>68</v>
      </c>
      <c r="H9215" s="6" t="s">
        <v>23</v>
      </c>
      <c r="I9215" s="7">
        <v>35</v>
      </c>
      <c r="J9215" s="8">
        <v>221</v>
      </c>
      <c r="K9215" s="9">
        <v>7735</v>
      </c>
      <c r="L9215" s="9">
        <v>4254.25</v>
      </c>
      <c r="M9215" s="10">
        <v>0.55000000000000004</v>
      </c>
      <c r="N9215" s="12" t="s">
        <v>24</v>
      </c>
      <c r="P9215" s="14"/>
      <c r="Q9215" s="13"/>
      <c r="R9215" s="13"/>
      <c r="S9215" s="13"/>
      <c r="T9215" s="15"/>
    </row>
    <row r="9216" spans="2:20" ht="14.25" customHeight="1" x14ac:dyDescent="0.25">
      <c r="B9216" s="4" t="s">
        <v>30</v>
      </c>
      <c r="C9216" s="4">
        <v>1185732</v>
      </c>
      <c r="D9216" s="5">
        <v>44237</v>
      </c>
      <c r="E9216" s="4" t="s">
        <v>48</v>
      </c>
      <c r="F9216" s="4" t="s">
        <v>49</v>
      </c>
      <c r="G9216" s="4" t="s">
        <v>68</v>
      </c>
      <c r="H9216" s="6" t="s">
        <v>17</v>
      </c>
      <c r="I9216" s="7">
        <v>36</v>
      </c>
      <c r="J9216" s="8">
        <v>288</v>
      </c>
      <c r="K9216" s="9">
        <v>10368</v>
      </c>
      <c r="L9216" s="9">
        <v>4872.96</v>
      </c>
      <c r="M9216" s="10">
        <v>0.47000000000000003</v>
      </c>
      <c r="N9216" s="12" t="s">
        <v>24</v>
      </c>
      <c r="P9216" s="14"/>
      <c r="Q9216" s="13"/>
      <c r="R9216" s="13"/>
      <c r="S9216" s="13"/>
      <c r="T9216" s="15"/>
    </row>
    <row r="9217" spans="2:20" ht="14.25" customHeight="1" x14ac:dyDescent="0.25">
      <c r="B9217" s="4" t="s">
        <v>30</v>
      </c>
      <c r="C9217" s="4">
        <v>1185732</v>
      </c>
      <c r="D9217" s="5">
        <v>44237</v>
      </c>
      <c r="E9217" s="4" t="s">
        <v>48</v>
      </c>
      <c r="F9217" s="4" t="s">
        <v>49</v>
      </c>
      <c r="G9217" s="4" t="s">
        <v>68</v>
      </c>
      <c r="H9217" s="6" t="s">
        <v>19</v>
      </c>
      <c r="I9217" s="7">
        <v>31</v>
      </c>
      <c r="J9217" s="8">
        <v>165</v>
      </c>
      <c r="K9217" s="9">
        <v>5115</v>
      </c>
      <c r="L9217" s="9">
        <v>2097.15</v>
      </c>
      <c r="M9217" s="10">
        <v>0.41</v>
      </c>
      <c r="N9217" s="12" t="s">
        <v>24</v>
      </c>
      <c r="P9217" s="14"/>
      <c r="Q9217" s="13"/>
      <c r="R9217" s="13"/>
      <c r="S9217" s="13"/>
      <c r="T9217" s="15"/>
    </row>
    <row r="9218" spans="2:20" ht="14.25" customHeight="1" x14ac:dyDescent="0.25">
      <c r="B9218" s="4" t="s">
        <v>30</v>
      </c>
      <c r="C9218" s="4">
        <v>1185732</v>
      </c>
      <c r="D9218" s="5">
        <v>44237</v>
      </c>
      <c r="E9218" s="4" t="s">
        <v>48</v>
      </c>
      <c r="F9218" s="4" t="s">
        <v>49</v>
      </c>
      <c r="G9218" s="4" t="s">
        <v>68</v>
      </c>
      <c r="H9218" s="6" t="s">
        <v>20</v>
      </c>
      <c r="I9218" s="7">
        <v>23</v>
      </c>
      <c r="J9218" s="8">
        <v>204</v>
      </c>
      <c r="K9218" s="9">
        <v>4692</v>
      </c>
      <c r="L9218" s="9">
        <v>1501.44</v>
      </c>
      <c r="M9218" s="10">
        <v>0.32</v>
      </c>
      <c r="N9218" s="12" t="s">
        <v>24</v>
      </c>
      <c r="P9218" s="14"/>
      <c r="Q9218" s="13"/>
      <c r="R9218" s="13"/>
      <c r="S9218" s="13"/>
      <c r="T9218" s="15"/>
    </row>
    <row r="9219" spans="2:20" ht="14.25" customHeight="1" x14ac:dyDescent="0.25">
      <c r="B9219" s="4" t="s">
        <v>30</v>
      </c>
      <c r="C9219" s="4">
        <v>1185732</v>
      </c>
      <c r="D9219" s="5">
        <v>44237</v>
      </c>
      <c r="E9219" s="4" t="s">
        <v>15</v>
      </c>
      <c r="F9219" s="4" t="s">
        <v>16</v>
      </c>
      <c r="G9219" s="4" t="s">
        <v>69</v>
      </c>
      <c r="H9219" s="6" t="s">
        <v>21</v>
      </c>
      <c r="I9219" s="7">
        <v>31</v>
      </c>
      <c r="J9219" s="8">
        <v>147</v>
      </c>
      <c r="K9219" s="9">
        <v>4557</v>
      </c>
      <c r="L9219" s="9">
        <v>1686.09</v>
      </c>
      <c r="M9219" s="10">
        <v>0.37</v>
      </c>
      <c r="N9219" s="12" t="s">
        <v>24</v>
      </c>
      <c r="P9219" s="14"/>
      <c r="Q9219" s="13"/>
      <c r="R9219" s="13"/>
      <c r="S9219" s="13"/>
      <c r="T9219" s="15"/>
    </row>
    <row r="9220" spans="2:20" ht="14.25" customHeight="1" x14ac:dyDescent="0.25">
      <c r="B9220" s="4" t="s">
        <v>30</v>
      </c>
      <c r="C9220" s="4">
        <v>1185732</v>
      </c>
      <c r="D9220" s="5">
        <v>44237</v>
      </c>
      <c r="E9220" s="4" t="s">
        <v>15</v>
      </c>
      <c r="F9220" s="4" t="s">
        <v>16</v>
      </c>
      <c r="G9220" s="4" t="s">
        <v>69</v>
      </c>
      <c r="H9220" s="6" t="s">
        <v>22</v>
      </c>
      <c r="I9220" s="7">
        <v>36</v>
      </c>
      <c r="J9220" s="8">
        <v>193</v>
      </c>
      <c r="K9220" s="9">
        <v>6948</v>
      </c>
      <c r="L9220" s="9">
        <v>2640.2400000000002</v>
      </c>
      <c r="M9220" s="10">
        <v>0.38</v>
      </c>
      <c r="N9220" s="12" t="s">
        <v>24</v>
      </c>
      <c r="P9220" s="14"/>
      <c r="Q9220" s="13"/>
      <c r="R9220" s="13"/>
      <c r="S9220" s="13"/>
      <c r="T9220" s="15"/>
    </row>
    <row r="9221" spans="2:20" ht="14.25" customHeight="1" x14ac:dyDescent="0.25">
      <c r="B9221" s="4" t="s">
        <v>30</v>
      </c>
      <c r="C9221" s="4">
        <v>1185732</v>
      </c>
      <c r="D9221" s="5">
        <v>44237</v>
      </c>
      <c r="E9221" s="4" t="s">
        <v>15</v>
      </c>
      <c r="F9221" s="4" t="s">
        <v>16</v>
      </c>
      <c r="G9221" s="4" t="s">
        <v>69</v>
      </c>
      <c r="H9221" s="6" t="s">
        <v>23</v>
      </c>
      <c r="I9221" s="7">
        <v>34</v>
      </c>
      <c r="J9221" s="8">
        <v>221</v>
      </c>
      <c r="K9221" s="9">
        <v>7514</v>
      </c>
      <c r="L9221" s="9">
        <v>4057.5600000000004</v>
      </c>
      <c r="M9221" s="10">
        <v>0.54</v>
      </c>
      <c r="N9221" s="12" t="s">
        <v>24</v>
      </c>
      <c r="P9221" s="14"/>
      <c r="Q9221" s="13"/>
      <c r="R9221" s="13"/>
      <c r="S9221" s="13"/>
      <c r="T9221" s="15"/>
    </row>
    <row r="9222" spans="2:20" ht="14.25" customHeight="1" x14ac:dyDescent="0.25">
      <c r="B9222" s="4" t="s">
        <v>30</v>
      </c>
      <c r="C9222" s="4">
        <v>1185732</v>
      </c>
      <c r="D9222" s="5">
        <v>44263</v>
      </c>
      <c r="E9222" s="4" t="s">
        <v>15</v>
      </c>
      <c r="F9222" s="4" t="s">
        <v>16</v>
      </c>
      <c r="G9222" s="4" t="s">
        <v>69</v>
      </c>
      <c r="H9222" s="6" t="s">
        <v>17</v>
      </c>
      <c r="I9222" s="7">
        <v>33</v>
      </c>
      <c r="J9222" s="8">
        <v>287</v>
      </c>
      <c r="K9222" s="9">
        <v>9471</v>
      </c>
      <c r="L9222" s="9">
        <v>4451.37</v>
      </c>
      <c r="M9222" s="10">
        <v>0.47000000000000003</v>
      </c>
      <c r="N9222" s="12" t="s">
        <v>24</v>
      </c>
      <c r="P9222" s="14"/>
      <c r="Q9222" s="13"/>
      <c r="R9222" s="13"/>
      <c r="S9222" s="13"/>
      <c r="T9222" s="15"/>
    </row>
    <row r="9223" spans="2:20" ht="14.25" customHeight="1" x14ac:dyDescent="0.25">
      <c r="B9223" s="4" t="s">
        <v>30</v>
      </c>
      <c r="C9223" s="4">
        <v>1185732</v>
      </c>
      <c r="D9223" s="5">
        <v>44263</v>
      </c>
      <c r="E9223" s="4" t="s">
        <v>15</v>
      </c>
      <c r="F9223" s="4" t="s">
        <v>16</v>
      </c>
      <c r="G9223" s="4" t="s">
        <v>69</v>
      </c>
      <c r="H9223" s="6" t="s">
        <v>19</v>
      </c>
      <c r="I9223" s="7">
        <v>29</v>
      </c>
      <c r="J9223" s="8">
        <v>187</v>
      </c>
      <c r="K9223" s="9">
        <v>5423</v>
      </c>
      <c r="L9223" s="9">
        <v>2114.9699999999998</v>
      </c>
      <c r="M9223" s="10">
        <v>0.38999999999999996</v>
      </c>
      <c r="N9223" s="12" t="s">
        <v>24</v>
      </c>
      <c r="P9223" s="14"/>
      <c r="Q9223" s="13"/>
      <c r="R9223" s="13"/>
      <c r="S9223" s="13"/>
      <c r="T9223" s="15"/>
    </row>
    <row r="9224" spans="2:20" ht="14.25" customHeight="1" x14ac:dyDescent="0.25">
      <c r="B9224" s="4" t="s">
        <v>30</v>
      </c>
      <c r="C9224" s="4">
        <v>1185732</v>
      </c>
      <c r="D9224" s="5">
        <v>44263</v>
      </c>
      <c r="E9224" s="4" t="s">
        <v>15</v>
      </c>
      <c r="F9224" s="4" t="s">
        <v>16</v>
      </c>
      <c r="G9224" s="4" t="s">
        <v>69</v>
      </c>
      <c r="H9224" s="6" t="s">
        <v>20</v>
      </c>
      <c r="I9224" s="7">
        <v>25</v>
      </c>
      <c r="J9224" s="8">
        <v>201</v>
      </c>
      <c r="K9224" s="9">
        <v>5025</v>
      </c>
      <c r="L9224" s="9">
        <v>1457.25</v>
      </c>
      <c r="M9224" s="10">
        <v>0.28999999999999998</v>
      </c>
      <c r="N9224" s="12" t="s">
        <v>24</v>
      </c>
      <c r="P9224" s="14"/>
      <c r="Q9224" s="13"/>
      <c r="R9224" s="13"/>
      <c r="S9224" s="13"/>
      <c r="T9224" s="15"/>
    </row>
    <row r="9225" spans="2:20" ht="14.25" customHeight="1" x14ac:dyDescent="0.25">
      <c r="B9225" s="4" t="s">
        <v>30</v>
      </c>
      <c r="C9225" s="4">
        <v>1185732</v>
      </c>
      <c r="D9225" s="5">
        <v>44263</v>
      </c>
      <c r="E9225" s="4" t="s">
        <v>15</v>
      </c>
      <c r="F9225" s="4" t="s">
        <v>16</v>
      </c>
      <c r="G9225" s="4" t="s">
        <v>69</v>
      </c>
      <c r="H9225" s="6" t="s">
        <v>21</v>
      </c>
      <c r="I9225" s="7">
        <v>29</v>
      </c>
      <c r="J9225" s="8">
        <v>136</v>
      </c>
      <c r="K9225" s="9">
        <v>3944</v>
      </c>
      <c r="L9225" s="9">
        <v>1419.84</v>
      </c>
      <c r="M9225" s="10">
        <v>0.36</v>
      </c>
      <c r="N9225" s="12" t="s">
        <v>24</v>
      </c>
      <c r="P9225" s="14"/>
      <c r="Q9225" s="13"/>
      <c r="R9225" s="13"/>
      <c r="S9225" s="13"/>
      <c r="T9225" s="15"/>
    </row>
    <row r="9226" spans="2:20" ht="14.25" customHeight="1" x14ac:dyDescent="0.25">
      <c r="B9226" s="4" t="s">
        <v>30</v>
      </c>
      <c r="C9226" s="4">
        <v>1185732</v>
      </c>
      <c r="D9226" s="5">
        <v>44263</v>
      </c>
      <c r="E9226" s="4" t="s">
        <v>15</v>
      </c>
      <c r="F9226" s="4" t="s">
        <v>16</v>
      </c>
      <c r="G9226" s="4" t="s">
        <v>69</v>
      </c>
      <c r="H9226" s="6" t="s">
        <v>22</v>
      </c>
      <c r="I9226" s="7">
        <v>41</v>
      </c>
      <c r="J9226" s="8">
        <v>162</v>
      </c>
      <c r="K9226" s="9">
        <v>6642</v>
      </c>
      <c r="L9226" s="9">
        <v>2590.3799999999997</v>
      </c>
      <c r="M9226" s="10">
        <v>0.38999999999999996</v>
      </c>
      <c r="N9226" s="12" t="s">
        <v>24</v>
      </c>
      <c r="P9226" s="14"/>
      <c r="Q9226" s="13"/>
      <c r="R9226" s="13"/>
      <c r="S9226" s="13"/>
      <c r="T9226" s="15"/>
    </row>
    <row r="9227" spans="2:20" ht="14.25" customHeight="1" x14ac:dyDescent="0.25">
      <c r="B9227" s="4" t="s">
        <v>30</v>
      </c>
      <c r="C9227" s="4">
        <v>1185732</v>
      </c>
      <c r="D9227" s="5">
        <v>44263</v>
      </c>
      <c r="E9227" s="4" t="s">
        <v>15</v>
      </c>
      <c r="F9227" s="4" t="s">
        <v>16</v>
      </c>
      <c r="G9227" s="4" t="s">
        <v>69</v>
      </c>
      <c r="H9227" s="6" t="s">
        <v>23</v>
      </c>
      <c r="I9227" s="7">
        <v>31</v>
      </c>
      <c r="J9227" s="8">
        <v>184</v>
      </c>
      <c r="K9227" s="9">
        <v>5704</v>
      </c>
      <c r="L9227" s="9">
        <v>3080.1600000000003</v>
      </c>
      <c r="M9227" s="10">
        <v>0.54</v>
      </c>
      <c r="N9227" s="12" t="s">
        <v>24</v>
      </c>
      <c r="P9227" s="14"/>
      <c r="Q9227" s="13"/>
      <c r="R9227" s="13"/>
      <c r="S9227" s="13"/>
      <c r="T9227" s="15"/>
    </row>
    <row r="9228" spans="2:20" ht="14.25" customHeight="1" x14ac:dyDescent="0.25">
      <c r="B9228" s="4" t="s">
        <v>30</v>
      </c>
      <c r="C9228" s="4">
        <v>1185732</v>
      </c>
      <c r="D9228" s="5">
        <v>44295</v>
      </c>
      <c r="E9228" s="4" t="s">
        <v>15</v>
      </c>
      <c r="F9228" s="4" t="s">
        <v>16</v>
      </c>
      <c r="G9228" s="4" t="s">
        <v>69</v>
      </c>
      <c r="H9228" s="6" t="s">
        <v>17</v>
      </c>
      <c r="I9228" s="7">
        <v>30</v>
      </c>
      <c r="J9228" s="8">
        <v>248</v>
      </c>
      <c r="K9228" s="9">
        <v>7440</v>
      </c>
      <c r="L9228" s="9">
        <v>3868.8</v>
      </c>
      <c r="M9228" s="10">
        <v>0.52</v>
      </c>
      <c r="N9228" s="12" t="s">
        <v>24</v>
      </c>
      <c r="P9228" s="14"/>
      <c r="Q9228" s="13"/>
      <c r="R9228" s="13"/>
      <c r="S9228" s="13"/>
      <c r="T9228" s="15"/>
    </row>
    <row r="9229" spans="2:20" ht="14.25" customHeight="1" x14ac:dyDescent="0.25">
      <c r="B9229" s="4" t="s">
        <v>30</v>
      </c>
      <c r="C9229" s="4">
        <v>1185732</v>
      </c>
      <c r="D9229" s="5">
        <v>44295</v>
      </c>
      <c r="E9229" s="4" t="s">
        <v>15</v>
      </c>
      <c r="F9229" s="4" t="s">
        <v>16</v>
      </c>
      <c r="G9229" s="4" t="s">
        <v>69</v>
      </c>
      <c r="H9229" s="6" t="s">
        <v>19</v>
      </c>
      <c r="I9229" s="7">
        <v>32</v>
      </c>
      <c r="J9229" s="8">
        <v>163</v>
      </c>
      <c r="K9229" s="9">
        <v>5216</v>
      </c>
      <c r="L9229" s="9">
        <v>2034.2399999999998</v>
      </c>
      <c r="M9229" s="10">
        <v>0.38999999999999996</v>
      </c>
      <c r="N9229" s="12" t="s">
        <v>24</v>
      </c>
      <c r="P9229" s="14"/>
      <c r="Q9229" s="13"/>
      <c r="R9229" s="13"/>
      <c r="S9229" s="13"/>
      <c r="T9229" s="15"/>
    </row>
    <row r="9230" spans="2:20" ht="14.25" customHeight="1" x14ac:dyDescent="0.25">
      <c r="B9230" s="4" t="s">
        <v>30</v>
      </c>
      <c r="C9230" s="4">
        <v>1185732</v>
      </c>
      <c r="D9230" s="5">
        <v>44295</v>
      </c>
      <c r="E9230" s="4" t="s">
        <v>15</v>
      </c>
      <c r="F9230" s="4" t="s">
        <v>16</v>
      </c>
      <c r="G9230" s="4" t="s">
        <v>69</v>
      </c>
      <c r="H9230" s="6" t="s">
        <v>20</v>
      </c>
      <c r="I9230" s="7">
        <v>26</v>
      </c>
      <c r="J9230" s="8">
        <v>168</v>
      </c>
      <c r="K9230" s="9">
        <v>4368</v>
      </c>
      <c r="L9230" s="9">
        <v>1179.3600000000001</v>
      </c>
      <c r="M9230" s="10">
        <v>0.27</v>
      </c>
      <c r="N9230" s="12" t="s">
        <v>24</v>
      </c>
      <c r="P9230" s="14"/>
      <c r="Q9230" s="13"/>
      <c r="R9230" s="13"/>
      <c r="S9230" s="13"/>
      <c r="T9230" s="15"/>
    </row>
    <row r="9231" spans="2:20" ht="14.25" customHeight="1" x14ac:dyDescent="0.25">
      <c r="B9231" s="4" t="s">
        <v>30</v>
      </c>
      <c r="C9231" s="4">
        <v>1185732</v>
      </c>
      <c r="D9231" s="5">
        <v>44295</v>
      </c>
      <c r="E9231" s="4" t="s">
        <v>15</v>
      </c>
      <c r="F9231" s="4" t="s">
        <v>16</v>
      </c>
      <c r="G9231" s="4" t="s">
        <v>69</v>
      </c>
      <c r="H9231" s="6" t="s">
        <v>21</v>
      </c>
      <c r="I9231" s="7">
        <v>30</v>
      </c>
      <c r="J9231" s="8">
        <v>153</v>
      </c>
      <c r="K9231" s="9">
        <v>4590</v>
      </c>
      <c r="L9231" s="9">
        <v>1560.6</v>
      </c>
      <c r="M9231" s="10">
        <v>0.33999999999999997</v>
      </c>
      <c r="N9231" s="12" t="s">
        <v>24</v>
      </c>
      <c r="P9231" s="14"/>
      <c r="Q9231" s="13"/>
      <c r="R9231" s="13"/>
      <c r="S9231" s="13"/>
      <c r="T9231" s="15"/>
    </row>
    <row r="9232" spans="2:20" ht="14.25" customHeight="1" x14ac:dyDescent="0.25">
      <c r="B9232" s="4" t="s">
        <v>30</v>
      </c>
      <c r="C9232" s="4">
        <v>1185732</v>
      </c>
      <c r="D9232" s="5">
        <v>44295</v>
      </c>
      <c r="E9232" s="4" t="s">
        <v>15</v>
      </c>
      <c r="F9232" s="4" t="s">
        <v>16</v>
      </c>
      <c r="G9232" s="4" t="s">
        <v>69</v>
      </c>
      <c r="H9232" s="6" t="s">
        <v>22</v>
      </c>
      <c r="I9232" s="7">
        <v>36</v>
      </c>
      <c r="J9232" s="8">
        <v>152</v>
      </c>
      <c r="K9232" s="9">
        <v>5472</v>
      </c>
      <c r="L9232" s="9">
        <v>2188.7999999999997</v>
      </c>
      <c r="M9232" s="10">
        <v>0.39999999999999997</v>
      </c>
      <c r="N9232" s="12" t="s">
        <v>24</v>
      </c>
      <c r="P9232" s="14"/>
      <c r="Q9232" s="13"/>
      <c r="R9232" s="13"/>
      <c r="S9232" s="13"/>
      <c r="T9232" s="15"/>
    </row>
    <row r="9233" spans="2:20" ht="14.25" customHeight="1" x14ac:dyDescent="0.25">
      <c r="B9233" s="4" t="s">
        <v>30</v>
      </c>
      <c r="C9233" s="4">
        <v>1185732</v>
      </c>
      <c r="D9233" s="5">
        <v>44295</v>
      </c>
      <c r="E9233" s="4" t="s">
        <v>15</v>
      </c>
      <c r="F9233" s="4" t="s">
        <v>16</v>
      </c>
      <c r="G9233" s="4" t="s">
        <v>69</v>
      </c>
      <c r="H9233" s="6" t="s">
        <v>23</v>
      </c>
      <c r="I9233" s="7">
        <v>34</v>
      </c>
      <c r="J9233" s="8">
        <v>210</v>
      </c>
      <c r="K9233" s="9">
        <v>7140</v>
      </c>
      <c r="L9233" s="9">
        <v>3998.4000000000005</v>
      </c>
      <c r="M9233" s="10">
        <v>0.56000000000000005</v>
      </c>
      <c r="N9233" s="12" t="s">
        <v>24</v>
      </c>
      <c r="P9233" s="14"/>
      <c r="Q9233" s="13"/>
      <c r="R9233" s="13"/>
      <c r="S9233" s="13"/>
      <c r="T9233" s="15"/>
    </row>
    <row r="9234" spans="2:20" ht="14.25" customHeight="1" x14ac:dyDescent="0.25">
      <c r="B9234" s="4" t="s">
        <v>30</v>
      </c>
      <c r="C9234" s="4">
        <v>1185732</v>
      </c>
      <c r="D9234" s="5">
        <v>44324</v>
      </c>
      <c r="E9234" s="4" t="s">
        <v>15</v>
      </c>
      <c r="F9234" s="4" t="s">
        <v>16</v>
      </c>
      <c r="G9234" s="4" t="s">
        <v>69</v>
      </c>
      <c r="H9234" s="6" t="s">
        <v>17</v>
      </c>
      <c r="I9234" s="7">
        <v>36</v>
      </c>
      <c r="J9234" s="8">
        <v>305</v>
      </c>
      <c r="K9234" s="9">
        <v>10980</v>
      </c>
      <c r="L9234" s="9">
        <v>5599.8</v>
      </c>
      <c r="M9234" s="10">
        <v>0.51</v>
      </c>
      <c r="N9234" s="12" t="s">
        <v>24</v>
      </c>
      <c r="P9234" s="14"/>
      <c r="Q9234" s="13"/>
      <c r="R9234" s="13"/>
      <c r="S9234" s="13"/>
      <c r="T9234" s="15"/>
    </row>
    <row r="9235" spans="2:20" ht="14.25" customHeight="1" x14ac:dyDescent="0.25">
      <c r="B9235" s="4" t="s">
        <v>30</v>
      </c>
      <c r="C9235" s="4">
        <v>1185732</v>
      </c>
      <c r="D9235" s="5">
        <v>44324</v>
      </c>
      <c r="E9235" s="4" t="s">
        <v>15</v>
      </c>
      <c r="F9235" s="4" t="s">
        <v>16</v>
      </c>
      <c r="G9235" s="4" t="s">
        <v>69</v>
      </c>
      <c r="H9235" s="6" t="s">
        <v>19</v>
      </c>
      <c r="I9235" s="7">
        <v>38</v>
      </c>
      <c r="J9235" s="8">
        <v>184</v>
      </c>
      <c r="K9235" s="9">
        <v>6992</v>
      </c>
      <c r="L9235" s="9">
        <v>2796.7999999999997</v>
      </c>
      <c r="M9235" s="10">
        <v>0.39999999999999997</v>
      </c>
      <c r="N9235" s="12" t="s">
        <v>24</v>
      </c>
      <c r="P9235" s="14"/>
      <c r="Q9235" s="13"/>
      <c r="R9235" s="13"/>
      <c r="S9235" s="13"/>
      <c r="T9235" s="15"/>
    </row>
    <row r="9236" spans="2:20" ht="14.25" customHeight="1" x14ac:dyDescent="0.25">
      <c r="B9236" s="4" t="s">
        <v>30</v>
      </c>
      <c r="C9236" s="4">
        <v>1185732</v>
      </c>
      <c r="D9236" s="5">
        <v>44324</v>
      </c>
      <c r="E9236" s="4" t="s">
        <v>15</v>
      </c>
      <c r="F9236" s="4" t="s">
        <v>16</v>
      </c>
      <c r="G9236" s="4" t="s">
        <v>69</v>
      </c>
      <c r="H9236" s="6" t="s">
        <v>20</v>
      </c>
      <c r="I9236" s="7">
        <v>33</v>
      </c>
      <c r="J9236" s="8">
        <v>171</v>
      </c>
      <c r="K9236" s="9">
        <v>5643</v>
      </c>
      <c r="L9236" s="9">
        <v>1749.33</v>
      </c>
      <c r="M9236" s="10">
        <v>0.31</v>
      </c>
      <c r="N9236" s="12" t="s">
        <v>24</v>
      </c>
      <c r="P9236" s="14"/>
      <c r="Q9236" s="13"/>
      <c r="R9236" s="13"/>
      <c r="S9236" s="13"/>
      <c r="T9236" s="15"/>
    </row>
    <row r="9237" spans="2:20" ht="14.25" customHeight="1" x14ac:dyDescent="0.25">
      <c r="B9237" s="4" t="s">
        <v>30</v>
      </c>
      <c r="C9237" s="4">
        <v>1185732</v>
      </c>
      <c r="D9237" s="5">
        <v>44324</v>
      </c>
      <c r="E9237" s="4" t="s">
        <v>15</v>
      </c>
      <c r="F9237" s="4" t="s">
        <v>16</v>
      </c>
      <c r="G9237" s="4" t="s">
        <v>69</v>
      </c>
      <c r="H9237" s="6" t="s">
        <v>21</v>
      </c>
      <c r="I9237" s="7">
        <v>36</v>
      </c>
      <c r="J9237" s="8">
        <v>175</v>
      </c>
      <c r="K9237" s="9">
        <v>6300</v>
      </c>
      <c r="L9237" s="9">
        <v>2078.9999999999995</v>
      </c>
      <c r="M9237" s="10">
        <v>0.32999999999999996</v>
      </c>
      <c r="N9237" s="12" t="s">
        <v>24</v>
      </c>
      <c r="P9237" s="14"/>
      <c r="Q9237" s="13"/>
      <c r="R9237" s="13"/>
      <c r="S9237" s="13"/>
      <c r="T9237" s="15"/>
    </row>
    <row r="9238" spans="2:20" ht="14.25" customHeight="1" x14ac:dyDescent="0.25">
      <c r="B9238" s="4" t="s">
        <v>30</v>
      </c>
      <c r="C9238" s="4">
        <v>1185732</v>
      </c>
      <c r="D9238" s="5">
        <v>44324</v>
      </c>
      <c r="E9238" s="4" t="s">
        <v>15</v>
      </c>
      <c r="F9238" s="4" t="s">
        <v>16</v>
      </c>
      <c r="G9238" s="4" t="s">
        <v>69</v>
      </c>
      <c r="H9238" s="6" t="s">
        <v>22</v>
      </c>
      <c r="I9238" s="7">
        <v>44</v>
      </c>
      <c r="J9238" s="8">
        <v>163</v>
      </c>
      <c r="K9238" s="9">
        <v>7172</v>
      </c>
      <c r="L9238" s="9">
        <v>2868.7999999999997</v>
      </c>
      <c r="M9238" s="10">
        <v>0.39999999999999997</v>
      </c>
      <c r="N9238" s="12" t="s">
        <v>24</v>
      </c>
      <c r="P9238" s="14"/>
      <c r="Q9238" s="13"/>
      <c r="R9238" s="13"/>
      <c r="S9238" s="13"/>
      <c r="T9238" s="15"/>
    </row>
    <row r="9239" spans="2:20" ht="14.25" customHeight="1" x14ac:dyDescent="0.25">
      <c r="B9239" s="4" t="s">
        <v>30</v>
      </c>
      <c r="C9239" s="4">
        <v>1185732</v>
      </c>
      <c r="D9239" s="5">
        <v>44324</v>
      </c>
      <c r="E9239" s="4" t="s">
        <v>15</v>
      </c>
      <c r="F9239" s="4" t="s">
        <v>16</v>
      </c>
      <c r="G9239" s="4" t="s">
        <v>69</v>
      </c>
      <c r="H9239" s="6" t="s">
        <v>23</v>
      </c>
      <c r="I9239" s="7">
        <v>43</v>
      </c>
      <c r="J9239" s="8">
        <v>219</v>
      </c>
      <c r="K9239" s="9">
        <v>9417</v>
      </c>
      <c r="L9239" s="9">
        <v>4991.01</v>
      </c>
      <c r="M9239" s="10">
        <v>0.53</v>
      </c>
      <c r="N9239" s="12" t="s">
        <v>24</v>
      </c>
      <c r="P9239" s="14"/>
      <c r="Q9239" s="13"/>
      <c r="R9239" s="13"/>
      <c r="S9239" s="13"/>
      <c r="T9239" s="15"/>
    </row>
    <row r="9240" spans="2:20" ht="14.25" customHeight="1" x14ac:dyDescent="0.25">
      <c r="B9240" s="4" t="s">
        <v>30</v>
      </c>
      <c r="C9240" s="4">
        <v>1185732</v>
      </c>
      <c r="D9240" s="5">
        <v>44357</v>
      </c>
      <c r="E9240" s="4" t="s">
        <v>15</v>
      </c>
      <c r="F9240" s="4" t="s">
        <v>16</v>
      </c>
      <c r="G9240" s="4" t="s">
        <v>69</v>
      </c>
      <c r="H9240" s="6" t="s">
        <v>17</v>
      </c>
      <c r="I9240" s="7">
        <v>42</v>
      </c>
      <c r="J9240" s="8">
        <v>306</v>
      </c>
      <c r="K9240" s="9">
        <v>12852</v>
      </c>
      <c r="L9240" s="9">
        <v>6554.52</v>
      </c>
      <c r="M9240" s="10">
        <v>0.51</v>
      </c>
      <c r="N9240" s="12" t="s">
        <v>24</v>
      </c>
      <c r="P9240" s="14"/>
      <c r="Q9240" s="13"/>
      <c r="R9240" s="13"/>
      <c r="S9240" s="13"/>
      <c r="T9240" s="15"/>
    </row>
    <row r="9241" spans="2:20" ht="14.25" customHeight="1" x14ac:dyDescent="0.25">
      <c r="B9241" s="4" t="s">
        <v>30</v>
      </c>
      <c r="C9241" s="4">
        <v>1185732</v>
      </c>
      <c r="D9241" s="5">
        <v>44357</v>
      </c>
      <c r="E9241" s="4" t="s">
        <v>15</v>
      </c>
      <c r="F9241" s="4" t="s">
        <v>16</v>
      </c>
      <c r="G9241" s="4" t="s">
        <v>69</v>
      </c>
      <c r="H9241" s="6" t="s">
        <v>19</v>
      </c>
      <c r="I9241" s="7">
        <v>39</v>
      </c>
      <c r="J9241" s="8">
        <v>194</v>
      </c>
      <c r="K9241" s="9">
        <v>7566</v>
      </c>
      <c r="L9241" s="9">
        <v>3102.06</v>
      </c>
      <c r="M9241" s="10">
        <v>0.41</v>
      </c>
      <c r="N9241" s="12" t="s">
        <v>24</v>
      </c>
      <c r="P9241" s="14"/>
      <c r="Q9241" s="13"/>
      <c r="R9241" s="13"/>
      <c r="S9241" s="13"/>
      <c r="T9241" s="15"/>
    </row>
    <row r="9242" spans="2:20" ht="14.25" customHeight="1" x14ac:dyDescent="0.25">
      <c r="B9242" s="4" t="s">
        <v>30</v>
      </c>
      <c r="C9242" s="4">
        <v>1185732</v>
      </c>
      <c r="D9242" s="5">
        <v>44357</v>
      </c>
      <c r="E9242" s="4" t="s">
        <v>15</v>
      </c>
      <c r="F9242" s="4" t="s">
        <v>16</v>
      </c>
      <c r="G9242" s="4" t="s">
        <v>69</v>
      </c>
      <c r="H9242" s="6" t="s">
        <v>20</v>
      </c>
      <c r="I9242" s="7">
        <v>37</v>
      </c>
      <c r="J9242" s="8">
        <v>210</v>
      </c>
      <c r="K9242" s="9">
        <v>7770</v>
      </c>
      <c r="L9242" s="9">
        <v>2097.9</v>
      </c>
      <c r="M9242" s="10">
        <v>0.27</v>
      </c>
      <c r="N9242" s="12" t="s">
        <v>24</v>
      </c>
      <c r="P9242" s="14"/>
      <c r="Q9242" s="13"/>
      <c r="R9242" s="13"/>
      <c r="S9242" s="13"/>
      <c r="T9242" s="15"/>
    </row>
    <row r="9243" spans="2:20" ht="14.25" customHeight="1" x14ac:dyDescent="0.25">
      <c r="B9243" s="4" t="s">
        <v>30</v>
      </c>
      <c r="C9243" s="4">
        <v>1185732</v>
      </c>
      <c r="D9243" s="5">
        <v>44357</v>
      </c>
      <c r="E9243" s="4" t="s">
        <v>15</v>
      </c>
      <c r="F9243" s="4" t="s">
        <v>16</v>
      </c>
      <c r="G9243" s="4" t="s">
        <v>69</v>
      </c>
      <c r="H9243" s="6" t="s">
        <v>21</v>
      </c>
      <c r="I9243" s="7">
        <v>35</v>
      </c>
      <c r="J9243" s="8">
        <v>196</v>
      </c>
      <c r="K9243" s="9">
        <v>6860</v>
      </c>
      <c r="L9243" s="9">
        <v>2538.1999999999998</v>
      </c>
      <c r="M9243" s="10">
        <v>0.37</v>
      </c>
      <c r="N9243" s="12" t="s">
        <v>24</v>
      </c>
      <c r="P9243" s="14"/>
      <c r="Q9243" s="13"/>
      <c r="R9243" s="13"/>
      <c r="S9243" s="13"/>
      <c r="T9243" s="15"/>
    </row>
    <row r="9244" spans="2:20" ht="14.25" customHeight="1" x14ac:dyDescent="0.25">
      <c r="B9244" s="4" t="s">
        <v>30</v>
      </c>
      <c r="C9244" s="4">
        <v>1185732</v>
      </c>
      <c r="D9244" s="5">
        <v>44357</v>
      </c>
      <c r="E9244" s="4" t="s">
        <v>15</v>
      </c>
      <c r="F9244" s="4" t="s">
        <v>16</v>
      </c>
      <c r="G9244" s="4" t="s">
        <v>69</v>
      </c>
      <c r="H9244" s="6" t="s">
        <v>22</v>
      </c>
      <c r="I9244" s="7">
        <v>42</v>
      </c>
      <c r="J9244" s="8">
        <v>184</v>
      </c>
      <c r="K9244" s="9">
        <v>7728</v>
      </c>
      <c r="L9244" s="9">
        <v>2859.36</v>
      </c>
      <c r="M9244" s="10">
        <v>0.37</v>
      </c>
      <c r="N9244" s="12" t="s">
        <v>24</v>
      </c>
      <c r="P9244" s="14"/>
      <c r="Q9244" s="13"/>
      <c r="R9244" s="13"/>
      <c r="S9244" s="13"/>
      <c r="T9244" s="15"/>
    </row>
    <row r="9245" spans="2:20" ht="14.25" customHeight="1" x14ac:dyDescent="0.25">
      <c r="B9245" s="4" t="s">
        <v>30</v>
      </c>
      <c r="C9245" s="4">
        <v>1185732</v>
      </c>
      <c r="D9245" s="5">
        <v>44357</v>
      </c>
      <c r="E9245" s="4" t="s">
        <v>15</v>
      </c>
      <c r="F9245" s="4" t="s">
        <v>16</v>
      </c>
      <c r="G9245" s="4" t="s">
        <v>69</v>
      </c>
      <c r="H9245" s="6" t="s">
        <v>23</v>
      </c>
      <c r="I9245" s="7">
        <v>46</v>
      </c>
      <c r="J9245" s="8">
        <v>254</v>
      </c>
      <c r="K9245" s="9">
        <v>11684</v>
      </c>
      <c r="L9245" s="9">
        <v>6659.880000000001</v>
      </c>
      <c r="M9245" s="10">
        <v>0.57000000000000006</v>
      </c>
      <c r="N9245" s="12" t="s">
        <v>24</v>
      </c>
      <c r="P9245" s="14"/>
      <c r="Q9245" s="13"/>
      <c r="R9245" s="13"/>
      <c r="S9245" s="13"/>
      <c r="T9245" s="15"/>
    </row>
    <row r="9246" spans="2:20" ht="14.25" customHeight="1" x14ac:dyDescent="0.25">
      <c r="B9246" s="4" t="s">
        <v>30</v>
      </c>
      <c r="C9246" s="4">
        <v>1185732</v>
      </c>
      <c r="D9246" s="5">
        <v>44385</v>
      </c>
      <c r="E9246" s="4" t="s">
        <v>15</v>
      </c>
      <c r="F9246" s="4" t="s">
        <v>16</v>
      </c>
      <c r="G9246" s="4" t="s">
        <v>69</v>
      </c>
      <c r="H9246" s="6" t="s">
        <v>17</v>
      </c>
      <c r="I9246" s="7">
        <v>45</v>
      </c>
      <c r="J9246" s="8">
        <v>314</v>
      </c>
      <c r="K9246" s="9">
        <v>14130</v>
      </c>
      <c r="L9246" s="9">
        <v>7206.3</v>
      </c>
      <c r="M9246" s="10">
        <v>0.51</v>
      </c>
      <c r="N9246" s="12" t="s">
        <v>24</v>
      </c>
      <c r="P9246" s="14"/>
      <c r="Q9246" s="13"/>
      <c r="R9246" s="13"/>
      <c r="S9246" s="13"/>
      <c r="T9246" s="15"/>
    </row>
    <row r="9247" spans="2:20" ht="14.25" customHeight="1" x14ac:dyDescent="0.25">
      <c r="B9247" s="4" t="s">
        <v>30</v>
      </c>
      <c r="C9247" s="4">
        <v>1185732</v>
      </c>
      <c r="D9247" s="5">
        <v>44385</v>
      </c>
      <c r="E9247" s="4" t="s">
        <v>15</v>
      </c>
      <c r="F9247" s="4" t="s">
        <v>16</v>
      </c>
      <c r="G9247" s="4" t="s">
        <v>69</v>
      </c>
      <c r="H9247" s="6" t="s">
        <v>19</v>
      </c>
      <c r="I9247" s="7">
        <v>44</v>
      </c>
      <c r="J9247" s="8">
        <v>224</v>
      </c>
      <c r="K9247" s="9">
        <v>9856</v>
      </c>
      <c r="L9247" s="9">
        <v>3942.3999999999996</v>
      </c>
      <c r="M9247" s="10">
        <v>0.39999999999999997</v>
      </c>
      <c r="N9247" s="12" t="s">
        <v>24</v>
      </c>
      <c r="P9247" s="14"/>
      <c r="Q9247" s="13"/>
      <c r="R9247" s="13"/>
      <c r="S9247" s="13"/>
      <c r="T9247" s="15"/>
    </row>
    <row r="9248" spans="2:20" ht="14.25" customHeight="1" x14ac:dyDescent="0.25">
      <c r="B9248" s="4" t="s">
        <v>30</v>
      </c>
      <c r="C9248" s="4">
        <v>1185732</v>
      </c>
      <c r="D9248" s="5">
        <v>44385</v>
      </c>
      <c r="E9248" s="4" t="s">
        <v>15</v>
      </c>
      <c r="F9248" s="4" t="s">
        <v>16</v>
      </c>
      <c r="G9248" s="4" t="s">
        <v>69</v>
      </c>
      <c r="H9248" s="6" t="s">
        <v>20</v>
      </c>
      <c r="I9248" s="7">
        <v>43</v>
      </c>
      <c r="J9248" s="8">
        <v>213</v>
      </c>
      <c r="K9248" s="9">
        <v>9159</v>
      </c>
      <c r="L9248" s="9">
        <v>2930.88</v>
      </c>
      <c r="M9248" s="10">
        <v>0.32</v>
      </c>
      <c r="N9248" s="12" t="s">
        <v>24</v>
      </c>
      <c r="P9248" s="14"/>
      <c r="Q9248" s="13"/>
      <c r="R9248" s="13"/>
      <c r="S9248" s="13"/>
      <c r="T9248" s="15"/>
    </row>
    <row r="9249" spans="2:20" ht="14.25" customHeight="1" x14ac:dyDescent="0.25">
      <c r="B9249" s="4" t="s">
        <v>30</v>
      </c>
      <c r="C9249" s="4">
        <v>1185732</v>
      </c>
      <c r="D9249" s="5">
        <v>44385</v>
      </c>
      <c r="E9249" s="4" t="s">
        <v>15</v>
      </c>
      <c r="F9249" s="4" t="s">
        <v>16</v>
      </c>
      <c r="G9249" s="4" t="s">
        <v>69</v>
      </c>
      <c r="H9249" s="6" t="s">
        <v>21</v>
      </c>
      <c r="I9249" s="7">
        <v>37</v>
      </c>
      <c r="J9249" s="8">
        <v>173</v>
      </c>
      <c r="K9249" s="9">
        <v>6401</v>
      </c>
      <c r="L9249" s="9">
        <v>2240.35</v>
      </c>
      <c r="M9249" s="10">
        <v>0.35</v>
      </c>
      <c r="N9249" s="12" t="s">
        <v>24</v>
      </c>
      <c r="P9249" s="14"/>
      <c r="Q9249" s="13"/>
      <c r="R9249" s="13"/>
      <c r="S9249" s="13"/>
      <c r="T9249" s="15"/>
    </row>
    <row r="9250" spans="2:20" ht="14.25" customHeight="1" x14ac:dyDescent="0.25">
      <c r="B9250" s="4" t="s">
        <v>30</v>
      </c>
      <c r="C9250" s="4">
        <v>1185732</v>
      </c>
      <c r="D9250" s="5">
        <v>44385</v>
      </c>
      <c r="E9250" s="4" t="s">
        <v>15</v>
      </c>
      <c r="F9250" s="4" t="s">
        <v>16</v>
      </c>
      <c r="G9250" s="4" t="s">
        <v>69</v>
      </c>
      <c r="H9250" s="6" t="s">
        <v>22</v>
      </c>
      <c r="I9250" s="7">
        <v>46</v>
      </c>
      <c r="J9250" s="8">
        <v>180</v>
      </c>
      <c r="K9250" s="9">
        <v>8280</v>
      </c>
      <c r="L9250" s="9">
        <v>3146.4</v>
      </c>
      <c r="M9250" s="10">
        <v>0.38</v>
      </c>
      <c r="N9250" s="12" t="s">
        <v>24</v>
      </c>
      <c r="P9250" s="14"/>
      <c r="Q9250" s="13"/>
      <c r="R9250" s="13"/>
      <c r="S9250" s="13"/>
      <c r="T9250" s="15"/>
    </row>
    <row r="9251" spans="2:20" ht="14.25" customHeight="1" x14ac:dyDescent="0.25">
      <c r="B9251" s="4" t="s">
        <v>30</v>
      </c>
      <c r="C9251" s="4">
        <v>1185732</v>
      </c>
      <c r="D9251" s="5">
        <v>44385</v>
      </c>
      <c r="E9251" s="4" t="s">
        <v>15</v>
      </c>
      <c r="F9251" s="4" t="s">
        <v>16</v>
      </c>
      <c r="G9251" s="4" t="s">
        <v>69</v>
      </c>
      <c r="H9251" s="6" t="s">
        <v>23</v>
      </c>
      <c r="I9251" s="7">
        <v>52</v>
      </c>
      <c r="J9251" s="8">
        <v>264</v>
      </c>
      <c r="K9251" s="9">
        <v>13728</v>
      </c>
      <c r="L9251" s="9">
        <v>7138.56</v>
      </c>
      <c r="M9251" s="10">
        <v>0.52</v>
      </c>
      <c r="N9251" s="12" t="s">
        <v>24</v>
      </c>
      <c r="P9251" s="14"/>
      <c r="Q9251" s="13"/>
      <c r="R9251" s="13"/>
      <c r="S9251" s="13"/>
      <c r="T9251" s="15"/>
    </row>
    <row r="9252" spans="2:20" ht="14.25" customHeight="1" x14ac:dyDescent="0.25">
      <c r="B9252" s="4" t="s">
        <v>30</v>
      </c>
      <c r="C9252" s="4">
        <v>1185732</v>
      </c>
      <c r="D9252" s="5">
        <v>44417</v>
      </c>
      <c r="E9252" s="4" t="s">
        <v>15</v>
      </c>
      <c r="F9252" s="4" t="s">
        <v>16</v>
      </c>
      <c r="G9252" s="4" t="s">
        <v>69</v>
      </c>
      <c r="H9252" s="6" t="s">
        <v>17</v>
      </c>
      <c r="I9252" s="7">
        <v>51</v>
      </c>
      <c r="J9252" s="8">
        <v>296</v>
      </c>
      <c r="K9252" s="9">
        <v>15096</v>
      </c>
      <c r="L9252" s="9">
        <v>7849.92</v>
      </c>
      <c r="M9252" s="10">
        <v>0.52</v>
      </c>
      <c r="N9252" s="12" t="s">
        <v>24</v>
      </c>
      <c r="P9252" s="14"/>
      <c r="Q9252" s="13"/>
      <c r="R9252" s="13"/>
      <c r="S9252" s="13"/>
      <c r="T9252" s="15"/>
    </row>
    <row r="9253" spans="2:20" ht="14.25" customHeight="1" x14ac:dyDescent="0.25">
      <c r="B9253" s="4" t="s">
        <v>30</v>
      </c>
      <c r="C9253" s="4">
        <v>1185732</v>
      </c>
      <c r="D9253" s="5">
        <v>44417</v>
      </c>
      <c r="E9253" s="4" t="s">
        <v>15</v>
      </c>
      <c r="F9253" s="4" t="s">
        <v>16</v>
      </c>
      <c r="G9253" s="4" t="s">
        <v>69</v>
      </c>
      <c r="H9253" s="6" t="s">
        <v>19</v>
      </c>
      <c r="I9253" s="7">
        <v>42</v>
      </c>
      <c r="J9253" s="8">
        <v>245</v>
      </c>
      <c r="K9253" s="9">
        <v>10290</v>
      </c>
      <c r="L9253" s="9">
        <v>3910.2000000000003</v>
      </c>
      <c r="M9253" s="10">
        <v>0.38</v>
      </c>
      <c r="N9253" s="12" t="s">
        <v>24</v>
      </c>
      <c r="P9253" s="14"/>
      <c r="Q9253" s="13"/>
      <c r="R9253" s="13"/>
      <c r="S9253" s="13"/>
      <c r="T9253" s="15"/>
    </row>
    <row r="9254" spans="2:20" ht="14.25" customHeight="1" x14ac:dyDescent="0.25">
      <c r="B9254" s="4" t="s">
        <v>30</v>
      </c>
      <c r="C9254" s="4">
        <v>1185732</v>
      </c>
      <c r="D9254" s="5">
        <v>44417</v>
      </c>
      <c r="E9254" s="4" t="s">
        <v>15</v>
      </c>
      <c r="F9254" s="4" t="s">
        <v>16</v>
      </c>
      <c r="G9254" s="4" t="s">
        <v>69</v>
      </c>
      <c r="H9254" s="6" t="s">
        <v>20</v>
      </c>
      <c r="I9254" s="7">
        <v>36</v>
      </c>
      <c r="J9254" s="8">
        <v>194</v>
      </c>
      <c r="K9254" s="9">
        <v>6984</v>
      </c>
      <c r="L9254" s="9">
        <v>2234.88</v>
      </c>
      <c r="M9254" s="10">
        <v>0.32</v>
      </c>
      <c r="N9254" s="12" t="s">
        <v>24</v>
      </c>
      <c r="P9254" s="14"/>
      <c r="Q9254" s="13"/>
      <c r="R9254" s="13"/>
      <c r="S9254" s="13"/>
      <c r="T9254" s="15"/>
    </row>
    <row r="9255" spans="2:20" ht="14.25" customHeight="1" x14ac:dyDescent="0.25">
      <c r="B9255" s="4" t="s">
        <v>30</v>
      </c>
      <c r="C9255" s="4">
        <v>1185732</v>
      </c>
      <c r="D9255" s="5">
        <v>44417</v>
      </c>
      <c r="E9255" s="4" t="s">
        <v>15</v>
      </c>
      <c r="F9255" s="4" t="s">
        <v>16</v>
      </c>
      <c r="G9255" s="4" t="s">
        <v>69</v>
      </c>
      <c r="H9255" s="6" t="s">
        <v>21</v>
      </c>
      <c r="I9255" s="7">
        <v>30</v>
      </c>
      <c r="J9255" s="8">
        <v>178</v>
      </c>
      <c r="K9255" s="9">
        <v>5340</v>
      </c>
      <c r="L9255" s="9">
        <v>1868.9999999999998</v>
      </c>
      <c r="M9255" s="10">
        <v>0.35</v>
      </c>
      <c r="N9255" s="12" t="s">
        <v>24</v>
      </c>
      <c r="P9255" s="14"/>
      <c r="Q9255" s="13"/>
      <c r="R9255" s="13"/>
      <c r="S9255" s="13"/>
      <c r="T9255" s="15"/>
    </row>
    <row r="9256" spans="2:20" ht="14.25" customHeight="1" x14ac:dyDescent="0.25">
      <c r="B9256" s="4" t="s">
        <v>30</v>
      </c>
      <c r="C9256" s="4">
        <v>1185732</v>
      </c>
      <c r="D9256" s="5">
        <v>44417</v>
      </c>
      <c r="E9256" s="4" t="s">
        <v>15</v>
      </c>
      <c r="F9256" s="4" t="s">
        <v>16</v>
      </c>
      <c r="G9256" s="4" t="s">
        <v>69</v>
      </c>
      <c r="H9256" s="6" t="s">
        <v>22</v>
      </c>
      <c r="I9256" s="7">
        <v>38</v>
      </c>
      <c r="J9256" s="8">
        <v>187</v>
      </c>
      <c r="K9256" s="9">
        <v>7106</v>
      </c>
      <c r="L9256" s="9">
        <v>2842.3999999999996</v>
      </c>
      <c r="M9256" s="10">
        <v>0.39999999999999997</v>
      </c>
      <c r="N9256" s="12" t="s">
        <v>24</v>
      </c>
      <c r="P9256" s="14"/>
      <c r="Q9256" s="13"/>
      <c r="R9256" s="13"/>
      <c r="S9256" s="13"/>
      <c r="T9256" s="15"/>
    </row>
    <row r="9257" spans="2:20" ht="14.25" customHeight="1" x14ac:dyDescent="0.25">
      <c r="B9257" s="4" t="s">
        <v>30</v>
      </c>
      <c r="C9257" s="4">
        <v>1185732</v>
      </c>
      <c r="D9257" s="5">
        <v>44417</v>
      </c>
      <c r="E9257" s="4" t="s">
        <v>15</v>
      </c>
      <c r="F9257" s="4" t="s">
        <v>16</v>
      </c>
      <c r="G9257" s="4" t="s">
        <v>69</v>
      </c>
      <c r="H9257" s="6" t="s">
        <v>23</v>
      </c>
      <c r="I9257" s="7">
        <v>48</v>
      </c>
      <c r="J9257" s="8">
        <v>254</v>
      </c>
      <c r="K9257" s="9">
        <v>12192</v>
      </c>
      <c r="L9257" s="9">
        <v>6705.6</v>
      </c>
      <c r="M9257" s="10">
        <v>0.55000000000000004</v>
      </c>
      <c r="N9257" s="12" t="s">
        <v>24</v>
      </c>
      <c r="P9257" s="14"/>
      <c r="Q9257" s="13"/>
      <c r="R9257" s="13"/>
      <c r="S9257" s="13"/>
      <c r="T9257" s="15"/>
    </row>
    <row r="9258" spans="2:20" ht="14.25" customHeight="1" x14ac:dyDescent="0.25">
      <c r="B9258" s="4" t="s">
        <v>30</v>
      </c>
      <c r="C9258" s="4">
        <v>1185732</v>
      </c>
      <c r="D9258" s="5">
        <v>44447</v>
      </c>
      <c r="E9258" s="4" t="s">
        <v>15</v>
      </c>
      <c r="F9258" s="4" t="s">
        <v>16</v>
      </c>
      <c r="G9258" s="4" t="s">
        <v>69</v>
      </c>
      <c r="H9258" s="6" t="s">
        <v>17</v>
      </c>
      <c r="I9258" s="7">
        <v>44</v>
      </c>
      <c r="J9258" s="8">
        <v>281</v>
      </c>
      <c r="K9258" s="9">
        <v>12364</v>
      </c>
      <c r="L9258" s="9">
        <v>6182</v>
      </c>
      <c r="M9258" s="10">
        <v>0.5</v>
      </c>
      <c r="N9258" s="12" t="s">
        <v>24</v>
      </c>
      <c r="P9258" s="14"/>
      <c r="Q9258" s="13"/>
      <c r="R9258" s="13"/>
      <c r="S9258" s="13"/>
      <c r="T9258" s="15"/>
    </row>
    <row r="9259" spans="2:20" ht="14.25" customHeight="1" x14ac:dyDescent="0.25">
      <c r="B9259" s="4" t="s">
        <v>30</v>
      </c>
      <c r="C9259" s="4">
        <v>1185732</v>
      </c>
      <c r="D9259" s="5">
        <v>44447</v>
      </c>
      <c r="E9259" s="4" t="s">
        <v>15</v>
      </c>
      <c r="F9259" s="4" t="s">
        <v>16</v>
      </c>
      <c r="G9259" s="4" t="s">
        <v>69</v>
      </c>
      <c r="H9259" s="6" t="s">
        <v>19</v>
      </c>
      <c r="I9259" s="7">
        <v>34</v>
      </c>
      <c r="J9259" s="8">
        <v>228</v>
      </c>
      <c r="K9259" s="9">
        <v>7752</v>
      </c>
      <c r="L9259" s="9">
        <v>3178.3199999999997</v>
      </c>
      <c r="M9259" s="10">
        <v>0.41</v>
      </c>
      <c r="N9259" s="12" t="s">
        <v>24</v>
      </c>
      <c r="P9259" s="14"/>
      <c r="Q9259" s="13"/>
      <c r="R9259" s="13"/>
      <c r="S9259" s="13"/>
      <c r="T9259" s="15"/>
    </row>
    <row r="9260" spans="2:20" ht="14.25" customHeight="1" x14ac:dyDescent="0.25">
      <c r="B9260" s="4" t="s">
        <v>30</v>
      </c>
      <c r="C9260" s="4">
        <v>1185732</v>
      </c>
      <c r="D9260" s="5">
        <v>44447</v>
      </c>
      <c r="E9260" s="4" t="s">
        <v>15</v>
      </c>
      <c r="F9260" s="4" t="s">
        <v>16</v>
      </c>
      <c r="G9260" s="4" t="s">
        <v>69</v>
      </c>
      <c r="H9260" s="6" t="s">
        <v>20</v>
      </c>
      <c r="I9260" s="7">
        <v>32</v>
      </c>
      <c r="J9260" s="8">
        <v>171</v>
      </c>
      <c r="K9260" s="9">
        <v>5472</v>
      </c>
      <c r="L9260" s="9">
        <v>1477.44</v>
      </c>
      <c r="M9260" s="10">
        <v>0.27</v>
      </c>
      <c r="N9260" s="12" t="s">
        <v>24</v>
      </c>
      <c r="P9260" s="14"/>
      <c r="Q9260" s="13"/>
      <c r="R9260" s="13"/>
      <c r="S9260" s="13"/>
      <c r="T9260" s="15"/>
    </row>
    <row r="9261" spans="2:20" ht="14.25" customHeight="1" x14ac:dyDescent="0.25">
      <c r="B9261" s="4" t="s">
        <v>30</v>
      </c>
      <c r="C9261" s="4">
        <v>1185732</v>
      </c>
      <c r="D9261" s="5">
        <v>44447</v>
      </c>
      <c r="E9261" s="4" t="s">
        <v>15</v>
      </c>
      <c r="F9261" s="4" t="s">
        <v>16</v>
      </c>
      <c r="G9261" s="4" t="s">
        <v>69</v>
      </c>
      <c r="H9261" s="6" t="s">
        <v>21</v>
      </c>
      <c r="I9261" s="7">
        <v>35</v>
      </c>
      <c r="J9261" s="8">
        <v>163</v>
      </c>
      <c r="K9261" s="9">
        <v>5705</v>
      </c>
      <c r="L9261" s="9">
        <v>2053.7999999999997</v>
      </c>
      <c r="M9261" s="10">
        <v>0.36</v>
      </c>
      <c r="N9261" s="12" t="s">
        <v>24</v>
      </c>
      <c r="P9261" s="14"/>
      <c r="Q9261" s="13"/>
      <c r="R9261" s="13"/>
      <c r="S9261" s="13"/>
      <c r="T9261" s="15"/>
    </row>
    <row r="9262" spans="2:20" ht="14.25" customHeight="1" x14ac:dyDescent="0.25">
      <c r="B9262" s="4" t="s">
        <v>30</v>
      </c>
      <c r="C9262" s="4">
        <v>1185732</v>
      </c>
      <c r="D9262" s="5">
        <v>44447</v>
      </c>
      <c r="E9262" s="4" t="s">
        <v>15</v>
      </c>
      <c r="F9262" s="4" t="s">
        <v>16</v>
      </c>
      <c r="G9262" s="4" t="s">
        <v>69</v>
      </c>
      <c r="H9262" s="6" t="s">
        <v>22</v>
      </c>
      <c r="I9262" s="7">
        <v>38</v>
      </c>
      <c r="J9262" s="8">
        <v>158</v>
      </c>
      <c r="K9262" s="9">
        <v>6004</v>
      </c>
      <c r="L9262" s="9">
        <v>2461.64</v>
      </c>
      <c r="M9262" s="10">
        <v>0.41</v>
      </c>
      <c r="N9262" s="12" t="s">
        <v>24</v>
      </c>
      <c r="P9262" s="14"/>
      <c r="Q9262" s="13"/>
      <c r="R9262" s="13"/>
      <c r="S9262" s="13"/>
      <c r="T9262" s="15"/>
    </row>
    <row r="9263" spans="2:20" ht="14.25" customHeight="1" x14ac:dyDescent="0.25">
      <c r="B9263" s="4" t="s">
        <v>30</v>
      </c>
      <c r="C9263" s="4">
        <v>1185732</v>
      </c>
      <c r="D9263" s="5">
        <v>44447</v>
      </c>
      <c r="E9263" s="4" t="s">
        <v>15</v>
      </c>
      <c r="F9263" s="4" t="s">
        <v>16</v>
      </c>
      <c r="G9263" s="4" t="s">
        <v>69</v>
      </c>
      <c r="H9263" s="6" t="s">
        <v>23</v>
      </c>
      <c r="I9263" s="7">
        <v>47</v>
      </c>
      <c r="J9263" s="8">
        <v>206</v>
      </c>
      <c r="K9263" s="9">
        <v>9682</v>
      </c>
      <c r="L9263" s="9">
        <v>5034.6400000000003</v>
      </c>
      <c r="M9263" s="10">
        <v>0.52</v>
      </c>
      <c r="N9263" s="12" t="s">
        <v>24</v>
      </c>
      <c r="P9263" s="14"/>
      <c r="Q9263" s="13"/>
      <c r="R9263" s="13"/>
      <c r="S9263" s="13"/>
      <c r="T9263" s="15"/>
    </row>
    <row r="9264" spans="2:20" ht="14.25" customHeight="1" x14ac:dyDescent="0.25">
      <c r="B9264" s="4" t="s">
        <v>30</v>
      </c>
      <c r="C9264" s="4">
        <v>1185732</v>
      </c>
      <c r="D9264" s="5">
        <v>44479</v>
      </c>
      <c r="E9264" s="4" t="s">
        <v>15</v>
      </c>
      <c r="F9264" s="4" t="s">
        <v>16</v>
      </c>
      <c r="G9264" s="4" t="s">
        <v>69</v>
      </c>
      <c r="H9264" s="6" t="s">
        <v>17</v>
      </c>
      <c r="I9264" s="7">
        <v>42</v>
      </c>
      <c r="J9264" s="8">
        <v>256</v>
      </c>
      <c r="K9264" s="9">
        <v>10752</v>
      </c>
      <c r="L9264" s="9">
        <v>5483.52</v>
      </c>
      <c r="M9264" s="10">
        <v>0.51</v>
      </c>
      <c r="N9264" s="12" t="s">
        <v>24</v>
      </c>
      <c r="P9264" s="14"/>
      <c r="Q9264" s="13"/>
      <c r="R9264" s="13"/>
      <c r="S9264" s="13"/>
      <c r="T9264" s="15"/>
    </row>
    <row r="9265" spans="2:20" ht="14.25" customHeight="1" x14ac:dyDescent="0.25">
      <c r="B9265" s="4" t="s">
        <v>30</v>
      </c>
      <c r="C9265" s="4">
        <v>1185732</v>
      </c>
      <c r="D9265" s="5">
        <v>44479</v>
      </c>
      <c r="E9265" s="4" t="s">
        <v>15</v>
      </c>
      <c r="F9265" s="4" t="s">
        <v>16</v>
      </c>
      <c r="G9265" s="4" t="s">
        <v>69</v>
      </c>
      <c r="H9265" s="6" t="s">
        <v>19</v>
      </c>
      <c r="I9265" s="7">
        <v>33</v>
      </c>
      <c r="J9265" s="8">
        <v>194</v>
      </c>
      <c r="K9265" s="9">
        <v>6402</v>
      </c>
      <c r="L9265" s="9">
        <v>2560.7999999999997</v>
      </c>
      <c r="M9265" s="10">
        <v>0.39999999999999997</v>
      </c>
      <c r="N9265" s="12" t="s">
        <v>24</v>
      </c>
      <c r="P9265" s="14"/>
      <c r="Q9265" s="13"/>
      <c r="R9265" s="13"/>
      <c r="S9265" s="13"/>
      <c r="T9265" s="15"/>
    </row>
    <row r="9266" spans="2:20" ht="14.25" customHeight="1" x14ac:dyDescent="0.25">
      <c r="B9266" s="4" t="s">
        <v>30</v>
      </c>
      <c r="C9266" s="4">
        <v>1185732</v>
      </c>
      <c r="D9266" s="5">
        <v>44479</v>
      </c>
      <c r="E9266" s="4" t="s">
        <v>15</v>
      </c>
      <c r="F9266" s="4" t="s">
        <v>16</v>
      </c>
      <c r="G9266" s="4" t="s">
        <v>69</v>
      </c>
      <c r="H9266" s="6" t="s">
        <v>20</v>
      </c>
      <c r="I9266" s="7">
        <v>37</v>
      </c>
      <c r="J9266" s="8">
        <v>184</v>
      </c>
      <c r="K9266" s="9">
        <v>6808</v>
      </c>
      <c r="L9266" s="9">
        <v>2042.3999999999999</v>
      </c>
      <c r="M9266" s="10">
        <v>0.3</v>
      </c>
      <c r="N9266" s="12" t="s">
        <v>24</v>
      </c>
      <c r="P9266" s="14"/>
      <c r="Q9266" s="13"/>
      <c r="R9266" s="13"/>
      <c r="S9266" s="13"/>
      <c r="T9266" s="15"/>
    </row>
    <row r="9267" spans="2:20" ht="14.25" customHeight="1" x14ac:dyDescent="0.25">
      <c r="B9267" s="4" t="s">
        <v>30</v>
      </c>
      <c r="C9267" s="4">
        <v>1185732</v>
      </c>
      <c r="D9267" s="5">
        <v>44479</v>
      </c>
      <c r="E9267" s="4" t="s">
        <v>15</v>
      </c>
      <c r="F9267" s="4" t="s">
        <v>16</v>
      </c>
      <c r="G9267" s="4" t="s">
        <v>69</v>
      </c>
      <c r="H9267" s="6" t="s">
        <v>21</v>
      </c>
      <c r="I9267" s="7">
        <v>38</v>
      </c>
      <c r="J9267" s="8">
        <v>165</v>
      </c>
      <c r="K9267" s="9">
        <v>6270</v>
      </c>
      <c r="L9267" s="9">
        <v>2006.4</v>
      </c>
      <c r="M9267" s="10">
        <v>0.32</v>
      </c>
      <c r="N9267" s="12" t="s">
        <v>24</v>
      </c>
      <c r="P9267" s="14"/>
      <c r="Q9267" s="13"/>
      <c r="R9267" s="13"/>
      <c r="S9267" s="13"/>
      <c r="T9267" s="15"/>
    </row>
    <row r="9268" spans="2:20" ht="14.25" customHeight="1" x14ac:dyDescent="0.25">
      <c r="B9268" s="4" t="s">
        <v>30</v>
      </c>
      <c r="C9268" s="4">
        <v>1185732</v>
      </c>
      <c r="D9268" s="5">
        <v>44479</v>
      </c>
      <c r="E9268" s="4" t="s">
        <v>15</v>
      </c>
      <c r="F9268" s="4" t="s">
        <v>16</v>
      </c>
      <c r="G9268" s="4" t="s">
        <v>69</v>
      </c>
      <c r="H9268" s="6" t="s">
        <v>22</v>
      </c>
      <c r="I9268" s="7">
        <v>42</v>
      </c>
      <c r="J9268" s="8">
        <v>155</v>
      </c>
      <c r="K9268" s="9">
        <v>6510</v>
      </c>
      <c r="L9268" s="9">
        <v>2408.6999999999998</v>
      </c>
      <c r="M9268" s="10">
        <v>0.37</v>
      </c>
      <c r="N9268" s="12" t="s">
        <v>24</v>
      </c>
      <c r="P9268" s="14"/>
      <c r="Q9268" s="13"/>
      <c r="R9268" s="13"/>
      <c r="S9268" s="13"/>
      <c r="T9268" s="15"/>
    </row>
    <row r="9269" spans="2:20" ht="14.25" customHeight="1" x14ac:dyDescent="0.25">
      <c r="B9269" s="4" t="s">
        <v>30</v>
      </c>
      <c r="C9269" s="4">
        <v>1185732</v>
      </c>
      <c r="D9269" s="5">
        <v>44479</v>
      </c>
      <c r="E9269" s="4" t="s">
        <v>15</v>
      </c>
      <c r="F9269" s="4" t="s">
        <v>16</v>
      </c>
      <c r="G9269" s="4" t="s">
        <v>69</v>
      </c>
      <c r="H9269" s="6" t="s">
        <v>23</v>
      </c>
      <c r="I9269" s="7">
        <v>49</v>
      </c>
      <c r="J9269" s="8">
        <v>188</v>
      </c>
      <c r="K9269" s="9">
        <v>9212</v>
      </c>
      <c r="L9269" s="9">
        <v>5158.72</v>
      </c>
      <c r="M9269" s="10">
        <v>0.56000000000000005</v>
      </c>
      <c r="N9269" s="12" t="s">
        <v>24</v>
      </c>
      <c r="P9269" s="14"/>
      <c r="Q9269" s="13"/>
      <c r="R9269" s="13"/>
      <c r="S9269" s="13"/>
      <c r="T9269" s="15"/>
    </row>
    <row r="9270" spans="2:20" ht="14.25" customHeight="1" x14ac:dyDescent="0.25">
      <c r="B9270" s="4" t="s">
        <v>30</v>
      </c>
      <c r="C9270" s="4">
        <v>1185732</v>
      </c>
      <c r="D9270" s="5">
        <v>44509</v>
      </c>
      <c r="E9270" s="4" t="s">
        <v>15</v>
      </c>
      <c r="F9270" s="4" t="s">
        <v>16</v>
      </c>
      <c r="G9270" s="4" t="s">
        <v>69</v>
      </c>
      <c r="H9270" s="6" t="s">
        <v>17</v>
      </c>
      <c r="I9270" s="7">
        <v>44</v>
      </c>
      <c r="J9270" s="8">
        <v>240</v>
      </c>
      <c r="K9270" s="9">
        <v>10560</v>
      </c>
      <c r="L9270" s="9">
        <v>5068.8</v>
      </c>
      <c r="M9270" s="10">
        <v>0.48</v>
      </c>
      <c r="N9270" s="12" t="s">
        <v>24</v>
      </c>
      <c r="P9270" s="14"/>
      <c r="Q9270" s="13"/>
      <c r="R9270" s="13"/>
      <c r="S9270" s="13"/>
      <c r="T9270" s="15"/>
    </row>
    <row r="9271" spans="2:20" ht="14.25" customHeight="1" x14ac:dyDescent="0.25">
      <c r="B9271" s="4" t="s">
        <v>30</v>
      </c>
      <c r="C9271" s="4">
        <v>1185732</v>
      </c>
      <c r="D9271" s="5">
        <v>44509</v>
      </c>
      <c r="E9271" s="4" t="s">
        <v>15</v>
      </c>
      <c r="F9271" s="4" t="s">
        <v>16</v>
      </c>
      <c r="G9271" s="4" t="s">
        <v>69</v>
      </c>
      <c r="H9271" s="6" t="s">
        <v>19</v>
      </c>
      <c r="I9271" s="7">
        <v>34</v>
      </c>
      <c r="J9271" s="8">
        <v>204</v>
      </c>
      <c r="K9271" s="9">
        <v>6936</v>
      </c>
      <c r="L9271" s="9">
        <v>2566.3200000000002</v>
      </c>
      <c r="M9271" s="10">
        <v>0.37</v>
      </c>
      <c r="N9271" s="12" t="s">
        <v>24</v>
      </c>
      <c r="P9271" s="14"/>
      <c r="Q9271" s="13"/>
      <c r="R9271" s="13"/>
      <c r="S9271" s="13"/>
      <c r="T9271" s="15"/>
    </row>
    <row r="9272" spans="2:20" ht="14.25" customHeight="1" x14ac:dyDescent="0.25">
      <c r="B9272" s="4" t="s">
        <v>30</v>
      </c>
      <c r="C9272" s="4">
        <v>1185732</v>
      </c>
      <c r="D9272" s="5">
        <v>44509</v>
      </c>
      <c r="E9272" s="4" t="s">
        <v>15</v>
      </c>
      <c r="F9272" s="4" t="s">
        <v>16</v>
      </c>
      <c r="G9272" s="4" t="s">
        <v>69</v>
      </c>
      <c r="H9272" s="6" t="s">
        <v>20</v>
      </c>
      <c r="I9272" s="7">
        <v>33</v>
      </c>
      <c r="J9272" s="8">
        <v>191</v>
      </c>
      <c r="K9272" s="9">
        <v>6303</v>
      </c>
      <c r="L9272" s="9">
        <v>1764.8400000000001</v>
      </c>
      <c r="M9272" s="10">
        <v>0.28000000000000003</v>
      </c>
      <c r="N9272" s="12" t="s">
        <v>24</v>
      </c>
      <c r="P9272" s="14"/>
      <c r="Q9272" s="13"/>
      <c r="R9272" s="13"/>
      <c r="S9272" s="13"/>
      <c r="T9272" s="15"/>
    </row>
    <row r="9273" spans="2:20" ht="14.25" customHeight="1" x14ac:dyDescent="0.25">
      <c r="B9273" s="4" t="s">
        <v>30</v>
      </c>
      <c r="C9273" s="4">
        <v>1185732</v>
      </c>
      <c r="D9273" s="5">
        <v>44509</v>
      </c>
      <c r="E9273" s="4" t="s">
        <v>15</v>
      </c>
      <c r="F9273" s="4" t="s">
        <v>16</v>
      </c>
      <c r="G9273" s="4" t="s">
        <v>69</v>
      </c>
      <c r="H9273" s="6" t="s">
        <v>21</v>
      </c>
      <c r="I9273" s="7">
        <v>39</v>
      </c>
      <c r="J9273" s="8">
        <v>178</v>
      </c>
      <c r="K9273" s="9">
        <v>6942</v>
      </c>
      <c r="L9273" s="9">
        <v>2429.6999999999998</v>
      </c>
      <c r="M9273" s="10">
        <v>0.35</v>
      </c>
      <c r="N9273" s="12" t="s">
        <v>24</v>
      </c>
      <c r="P9273" s="14"/>
      <c r="Q9273" s="13"/>
      <c r="R9273" s="13"/>
      <c r="S9273" s="13"/>
      <c r="T9273" s="15"/>
    </row>
    <row r="9274" spans="2:20" ht="14.25" customHeight="1" x14ac:dyDescent="0.25">
      <c r="B9274" s="4" t="s">
        <v>30</v>
      </c>
      <c r="C9274" s="4">
        <v>1185732</v>
      </c>
      <c r="D9274" s="5">
        <v>44509</v>
      </c>
      <c r="E9274" s="4" t="s">
        <v>15</v>
      </c>
      <c r="F9274" s="4" t="s">
        <v>16</v>
      </c>
      <c r="G9274" s="4" t="s">
        <v>69</v>
      </c>
      <c r="H9274" s="6" t="s">
        <v>22</v>
      </c>
      <c r="I9274" s="7">
        <v>43</v>
      </c>
      <c r="J9274" s="8">
        <v>176</v>
      </c>
      <c r="K9274" s="9">
        <v>7568</v>
      </c>
      <c r="L9274" s="9">
        <v>3102.8799999999997</v>
      </c>
      <c r="M9274" s="10">
        <v>0.41</v>
      </c>
      <c r="N9274" s="12" t="s">
        <v>24</v>
      </c>
      <c r="P9274" s="14"/>
      <c r="Q9274" s="13"/>
      <c r="R9274" s="13"/>
      <c r="S9274" s="13"/>
      <c r="T9274" s="15"/>
    </row>
    <row r="9275" spans="2:20" ht="14.25" customHeight="1" x14ac:dyDescent="0.25">
      <c r="B9275" s="4" t="s">
        <v>30</v>
      </c>
      <c r="C9275" s="4">
        <v>1185732</v>
      </c>
      <c r="D9275" s="5">
        <v>44509</v>
      </c>
      <c r="E9275" s="4" t="s">
        <v>15</v>
      </c>
      <c r="F9275" s="4" t="s">
        <v>16</v>
      </c>
      <c r="G9275" s="4" t="s">
        <v>69</v>
      </c>
      <c r="H9275" s="6" t="s">
        <v>23</v>
      </c>
      <c r="I9275" s="7">
        <v>52</v>
      </c>
      <c r="J9275" s="8">
        <v>228</v>
      </c>
      <c r="K9275" s="9">
        <v>11856</v>
      </c>
      <c r="L9275" s="9">
        <v>6639.3600000000006</v>
      </c>
      <c r="M9275" s="10">
        <v>0.56000000000000005</v>
      </c>
      <c r="N9275" s="12" t="s">
        <v>24</v>
      </c>
      <c r="P9275" s="14"/>
      <c r="Q9275" s="13"/>
      <c r="R9275" s="13"/>
      <c r="S9275" s="13"/>
      <c r="T9275" s="15"/>
    </row>
    <row r="9276" spans="2:20" ht="14.25" customHeight="1" x14ac:dyDescent="0.25">
      <c r="B9276" s="4" t="s">
        <v>30</v>
      </c>
      <c r="C9276" s="4">
        <v>1185732</v>
      </c>
      <c r="D9276" s="5">
        <v>44538</v>
      </c>
      <c r="E9276" s="4" t="s">
        <v>15</v>
      </c>
      <c r="F9276" s="4" t="s">
        <v>16</v>
      </c>
      <c r="G9276" s="4" t="s">
        <v>69</v>
      </c>
      <c r="H9276" s="6" t="s">
        <v>17</v>
      </c>
      <c r="I9276" s="7">
        <v>49</v>
      </c>
      <c r="J9276" s="8">
        <v>306</v>
      </c>
      <c r="K9276" s="9">
        <v>14994</v>
      </c>
      <c r="L9276" s="9">
        <v>7497</v>
      </c>
      <c r="M9276" s="10">
        <v>0.5</v>
      </c>
      <c r="N9276" s="12" t="s">
        <v>24</v>
      </c>
      <c r="P9276" s="14"/>
      <c r="Q9276" s="13"/>
      <c r="R9276" s="13"/>
      <c r="S9276" s="13"/>
      <c r="T9276" s="15"/>
    </row>
    <row r="9277" spans="2:20" ht="14.25" customHeight="1" x14ac:dyDescent="0.25">
      <c r="B9277" s="4" t="s">
        <v>30</v>
      </c>
      <c r="C9277" s="4">
        <v>1185732</v>
      </c>
      <c r="D9277" s="5">
        <v>44538</v>
      </c>
      <c r="E9277" s="4" t="s">
        <v>15</v>
      </c>
      <c r="F9277" s="4" t="s">
        <v>16</v>
      </c>
      <c r="G9277" s="4" t="s">
        <v>69</v>
      </c>
      <c r="H9277" s="6" t="s">
        <v>19</v>
      </c>
      <c r="I9277" s="7">
        <v>40</v>
      </c>
      <c r="J9277" s="8">
        <v>230</v>
      </c>
      <c r="K9277" s="9">
        <v>9200</v>
      </c>
      <c r="L9277" s="9">
        <v>3679.9999999999995</v>
      </c>
      <c r="M9277" s="10">
        <v>0.39999999999999997</v>
      </c>
      <c r="N9277" s="12" t="s">
        <v>24</v>
      </c>
      <c r="P9277" s="14"/>
      <c r="Q9277" s="13"/>
      <c r="R9277" s="13"/>
      <c r="S9277" s="13"/>
      <c r="T9277" s="15"/>
    </row>
    <row r="9278" spans="2:20" ht="14.25" customHeight="1" x14ac:dyDescent="0.25">
      <c r="B9278" s="4" t="s">
        <v>34</v>
      </c>
      <c r="C9278" s="4">
        <v>1185732</v>
      </c>
      <c r="D9278" s="5">
        <v>44538</v>
      </c>
      <c r="E9278" s="4" t="s">
        <v>15</v>
      </c>
      <c r="F9278" s="4" t="s">
        <v>16</v>
      </c>
      <c r="G9278" s="4" t="s">
        <v>69</v>
      </c>
      <c r="H9278" s="6" t="s">
        <v>20</v>
      </c>
      <c r="I9278" s="7">
        <v>43</v>
      </c>
      <c r="J9278" s="8">
        <v>219</v>
      </c>
      <c r="K9278" s="9">
        <v>9417</v>
      </c>
      <c r="L9278" s="9">
        <v>2919.27</v>
      </c>
      <c r="M9278" s="10">
        <v>0.31</v>
      </c>
      <c r="N9278" s="12" t="s">
        <v>24</v>
      </c>
      <c r="P9278" s="14"/>
      <c r="Q9278" s="13"/>
      <c r="R9278" s="13"/>
      <c r="S9278" s="13"/>
      <c r="T9278" s="15"/>
    </row>
    <row r="9279" spans="2:20" ht="14.25" customHeight="1" x14ac:dyDescent="0.25">
      <c r="B9279" s="4" t="s">
        <v>34</v>
      </c>
      <c r="C9279" s="4">
        <v>1185732</v>
      </c>
      <c r="D9279" s="5">
        <v>44538</v>
      </c>
      <c r="E9279" s="4" t="s">
        <v>15</v>
      </c>
      <c r="F9279" s="4" t="s">
        <v>16</v>
      </c>
      <c r="G9279" s="4" t="s">
        <v>69</v>
      </c>
      <c r="H9279" s="6" t="s">
        <v>21</v>
      </c>
      <c r="I9279" s="7">
        <v>42</v>
      </c>
      <c r="J9279" s="8">
        <v>196</v>
      </c>
      <c r="K9279" s="9">
        <v>8232</v>
      </c>
      <c r="L9279" s="9">
        <v>2798.8799999999997</v>
      </c>
      <c r="M9279" s="10">
        <v>0.33999999999999997</v>
      </c>
      <c r="N9279" s="12" t="s">
        <v>24</v>
      </c>
      <c r="P9279" s="14"/>
      <c r="Q9279" s="13"/>
      <c r="R9279" s="13"/>
      <c r="S9279" s="13"/>
      <c r="T9279" s="15"/>
    </row>
    <row r="9280" spans="2:20" ht="14.25" customHeight="1" x14ac:dyDescent="0.25">
      <c r="B9280" s="4" t="s">
        <v>34</v>
      </c>
      <c r="C9280" s="4">
        <v>1185732</v>
      </c>
      <c r="D9280" s="5">
        <v>44538</v>
      </c>
      <c r="E9280" s="4" t="s">
        <v>15</v>
      </c>
      <c r="F9280" s="4" t="s">
        <v>16</v>
      </c>
      <c r="G9280" s="4" t="s">
        <v>69</v>
      </c>
      <c r="H9280" s="6" t="s">
        <v>22</v>
      </c>
      <c r="I9280" s="7">
        <v>44</v>
      </c>
      <c r="J9280" s="8">
        <v>201</v>
      </c>
      <c r="K9280" s="9">
        <v>8844</v>
      </c>
      <c r="L9280" s="9">
        <v>3449.1599999999994</v>
      </c>
      <c r="M9280" s="10">
        <v>0.38999999999999996</v>
      </c>
      <c r="N9280" s="12" t="s">
        <v>24</v>
      </c>
      <c r="P9280" s="14"/>
      <c r="Q9280" s="13"/>
      <c r="R9280" s="13"/>
      <c r="S9280" s="13"/>
      <c r="T9280" s="15"/>
    </row>
    <row r="9281" spans="2:20" ht="14.25" customHeight="1" x14ac:dyDescent="0.25">
      <c r="B9281" s="4" t="s">
        <v>34</v>
      </c>
      <c r="C9281" s="4">
        <v>1185732</v>
      </c>
      <c r="D9281" s="5">
        <v>44538</v>
      </c>
      <c r="E9281" s="4" t="s">
        <v>15</v>
      </c>
      <c r="F9281" s="4" t="s">
        <v>16</v>
      </c>
      <c r="G9281" s="4" t="s">
        <v>69</v>
      </c>
      <c r="H9281" s="6" t="s">
        <v>23</v>
      </c>
      <c r="I9281" s="7">
        <v>49</v>
      </c>
      <c r="J9281" s="8">
        <v>236</v>
      </c>
      <c r="K9281" s="9">
        <v>11564</v>
      </c>
      <c r="L9281" s="9">
        <v>6591.4800000000005</v>
      </c>
      <c r="M9281" s="10">
        <v>0.57000000000000006</v>
      </c>
      <c r="N9281" s="12" t="s">
        <v>24</v>
      </c>
      <c r="P9281" s="14"/>
      <c r="Q9281" s="13"/>
      <c r="R9281" s="13"/>
      <c r="S9281" s="13"/>
      <c r="T9281" s="15"/>
    </row>
    <row r="9282" spans="2:20" ht="14.25" customHeight="1" x14ac:dyDescent="0.25">
      <c r="B9282" s="4" t="s">
        <v>34</v>
      </c>
      <c r="C9282" s="4">
        <v>1185732</v>
      </c>
      <c r="D9282" s="5">
        <v>44210</v>
      </c>
      <c r="E9282" s="4" t="s">
        <v>15</v>
      </c>
      <c r="F9282" s="4" t="s">
        <v>16</v>
      </c>
      <c r="G9282" s="4" t="s">
        <v>69</v>
      </c>
      <c r="H9282" s="6" t="s">
        <v>17</v>
      </c>
      <c r="I9282" s="7">
        <v>29</v>
      </c>
      <c r="J9282" s="8">
        <v>272</v>
      </c>
      <c r="K9282" s="9">
        <v>7888</v>
      </c>
      <c r="L9282" s="9">
        <v>4101.76</v>
      </c>
      <c r="M9282" s="10">
        <v>0.52</v>
      </c>
      <c r="N9282" s="12" t="s">
        <v>24</v>
      </c>
      <c r="P9282" s="14"/>
      <c r="Q9282" s="13"/>
      <c r="R9282" s="13"/>
      <c r="S9282" s="13"/>
      <c r="T9282" s="15"/>
    </row>
    <row r="9283" spans="2:20" ht="14.25" customHeight="1" x14ac:dyDescent="0.25">
      <c r="B9283" s="4" t="s">
        <v>34</v>
      </c>
      <c r="C9283" s="4">
        <v>1185732</v>
      </c>
      <c r="D9283" s="5">
        <v>44210</v>
      </c>
      <c r="E9283" s="4" t="s">
        <v>15</v>
      </c>
      <c r="F9283" s="4" t="s">
        <v>16</v>
      </c>
      <c r="G9283" s="4" t="s">
        <v>69</v>
      </c>
      <c r="H9283" s="6" t="s">
        <v>19</v>
      </c>
      <c r="I9283" s="7">
        <v>31</v>
      </c>
      <c r="J9283" s="8">
        <v>204</v>
      </c>
      <c r="K9283" s="9">
        <v>6324</v>
      </c>
      <c r="L9283" s="9">
        <v>2339.88</v>
      </c>
      <c r="M9283" s="10">
        <v>0.37</v>
      </c>
      <c r="N9283" s="12" t="s">
        <v>24</v>
      </c>
      <c r="P9283" s="14"/>
      <c r="Q9283" s="13"/>
      <c r="R9283" s="13"/>
      <c r="S9283" s="13"/>
      <c r="T9283" s="15"/>
    </row>
    <row r="9284" spans="2:20" ht="14.25" customHeight="1" x14ac:dyDescent="0.25">
      <c r="B9284" s="4" t="s">
        <v>34</v>
      </c>
      <c r="C9284" s="4">
        <v>1185732</v>
      </c>
      <c r="D9284" s="5">
        <v>44210</v>
      </c>
      <c r="E9284" s="4" t="s">
        <v>15</v>
      </c>
      <c r="F9284" s="4" t="s">
        <v>16</v>
      </c>
      <c r="G9284" s="4" t="s">
        <v>69</v>
      </c>
      <c r="H9284" s="6" t="s">
        <v>20</v>
      </c>
      <c r="I9284" s="7">
        <v>23</v>
      </c>
      <c r="J9284" s="8">
        <v>204</v>
      </c>
      <c r="K9284" s="9">
        <v>4692</v>
      </c>
      <c r="L9284" s="9">
        <v>1923.7199999999998</v>
      </c>
      <c r="M9284" s="10">
        <v>0.41</v>
      </c>
      <c r="N9284" s="12" t="s">
        <v>24</v>
      </c>
      <c r="P9284" s="14"/>
      <c r="Q9284" s="13"/>
      <c r="R9284" s="13"/>
      <c r="S9284" s="13"/>
      <c r="T9284" s="15"/>
    </row>
    <row r="9285" spans="2:20" ht="14.25" customHeight="1" x14ac:dyDescent="0.25">
      <c r="B9285" s="4" t="s">
        <v>34</v>
      </c>
      <c r="C9285" s="4">
        <v>1185732</v>
      </c>
      <c r="D9285" s="5">
        <v>44210</v>
      </c>
      <c r="E9285" s="4" t="s">
        <v>15</v>
      </c>
      <c r="F9285" s="4" t="s">
        <v>16</v>
      </c>
      <c r="G9285" s="4" t="s">
        <v>69</v>
      </c>
      <c r="H9285" s="6" t="s">
        <v>21</v>
      </c>
      <c r="I9285" s="7">
        <v>24</v>
      </c>
      <c r="J9285" s="8">
        <v>158</v>
      </c>
      <c r="K9285" s="9">
        <v>3792</v>
      </c>
      <c r="L9285" s="9">
        <v>1516.8</v>
      </c>
      <c r="M9285" s="10">
        <v>0.39999999999999997</v>
      </c>
      <c r="N9285" s="12" t="s">
        <v>24</v>
      </c>
      <c r="P9285" s="14"/>
      <c r="Q9285" s="13"/>
      <c r="R9285" s="13"/>
      <c r="S9285" s="13"/>
      <c r="T9285" s="15"/>
    </row>
    <row r="9286" spans="2:20" ht="14.25" customHeight="1" x14ac:dyDescent="0.25">
      <c r="B9286" s="4" t="s">
        <v>34</v>
      </c>
      <c r="C9286" s="4">
        <v>1185732</v>
      </c>
      <c r="D9286" s="5">
        <v>44210</v>
      </c>
      <c r="E9286" s="4" t="s">
        <v>15</v>
      </c>
      <c r="F9286" s="4" t="s">
        <v>16</v>
      </c>
      <c r="G9286" s="4" t="s">
        <v>69</v>
      </c>
      <c r="H9286" s="6" t="s">
        <v>22</v>
      </c>
      <c r="I9286" s="7">
        <v>37</v>
      </c>
      <c r="J9286" s="8">
        <v>175</v>
      </c>
      <c r="K9286" s="9">
        <v>6475</v>
      </c>
      <c r="L9286" s="9">
        <v>2201.5</v>
      </c>
      <c r="M9286" s="10">
        <v>0.33999999999999997</v>
      </c>
      <c r="N9286" s="12" t="s">
        <v>24</v>
      </c>
      <c r="P9286" s="14"/>
      <c r="Q9286" s="13"/>
      <c r="R9286" s="13"/>
      <c r="S9286" s="13"/>
      <c r="T9286" s="15"/>
    </row>
    <row r="9287" spans="2:20" ht="14.25" customHeight="1" x14ac:dyDescent="0.25">
      <c r="B9287" s="4" t="s">
        <v>34</v>
      </c>
      <c r="C9287" s="4">
        <v>1185732</v>
      </c>
      <c r="D9287" s="5">
        <v>44210</v>
      </c>
      <c r="E9287" s="4" t="s">
        <v>15</v>
      </c>
      <c r="F9287" s="4" t="s">
        <v>16</v>
      </c>
      <c r="G9287" s="4" t="s">
        <v>69</v>
      </c>
      <c r="H9287" s="6" t="s">
        <v>23</v>
      </c>
      <c r="I9287" s="7">
        <v>29</v>
      </c>
      <c r="J9287" s="8">
        <v>192</v>
      </c>
      <c r="K9287" s="9">
        <v>5568</v>
      </c>
      <c r="L9287" s="9">
        <v>1726.08</v>
      </c>
      <c r="M9287" s="10">
        <v>0.31</v>
      </c>
      <c r="N9287" s="12" t="s">
        <v>24</v>
      </c>
      <c r="P9287" s="14"/>
      <c r="Q9287" s="13"/>
      <c r="R9287" s="13"/>
      <c r="S9287" s="13"/>
      <c r="T9287" s="15"/>
    </row>
    <row r="9288" spans="2:20" ht="14.25" customHeight="1" x14ac:dyDescent="0.25">
      <c r="B9288" s="4" t="s">
        <v>34</v>
      </c>
      <c r="C9288" s="4">
        <v>1185732</v>
      </c>
      <c r="D9288" s="5">
        <v>44239</v>
      </c>
      <c r="E9288" s="4" t="s">
        <v>15</v>
      </c>
      <c r="F9288" s="4" t="s">
        <v>16</v>
      </c>
      <c r="G9288" s="4" t="s">
        <v>69</v>
      </c>
      <c r="H9288" s="6" t="s">
        <v>17</v>
      </c>
      <c r="I9288" s="7">
        <v>27</v>
      </c>
      <c r="J9288" s="8">
        <v>264</v>
      </c>
      <c r="K9288" s="9">
        <v>7128</v>
      </c>
      <c r="L9288" s="9">
        <v>3920.4</v>
      </c>
      <c r="M9288" s="10">
        <v>0.55000000000000004</v>
      </c>
      <c r="N9288" s="12" t="s">
        <v>24</v>
      </c>
      <c r="P9288" s="14"/>
      <c r="Q9288" s="13"/>
      <c r="R9288" s="13"/>
      <c r="S9288" s="13"/>
      <c r="T9288" s="15"/>
    </row>
    <row r="9289" spans="2:20" ht="14.25" customHeight="1" x14ac:dyDescent="0.25">
      <c r="B9289" s="4" t="s">
        <v>34</v>
      </c>
      <c r="C9289" s="4">
        <v>1185732</v>
      </c>
      <c r="D9289" s="5">
        <v>44239</v>
      </c>
      <c r="E9289" s="4" t="s">
        <v>15</v>
      </c>
      <c r="F9289" s="4" t="s">
        <v>16</v>
      </c>
      <c r="G9289" s="4" t="s">
        <v>69</v>
      </c>
      <c r="H9289" s="6" t="s">
        <v>19</v>
      </c>
      <c r="I9289" s="7">
        <v>32</v>
      </c>
      <c r="J9289" s="8">
        <v>150</v>
      </c>
      <c r="K9289" s="9">
        <v>4800</v>
      </c>
      <c r="L9289" s="9">
        <v>1631.9999999999998</v>
      </c>
      <c r="M9289" s="10">
        <v>0.33999999999999997</v>
      </c>
      <c r="N9289" s="12" t="s">
        <v>24</v>
      </c>
      <c r="P9289" s="14"/>
      <c r="Q9289" s="13"/>
      <c r="R9289" s="13"/>
      <c r="S9289" s="13"/>
      <c r="T9289" s="15"/>
    </row>
    <row r="9290" spans="2:20" ht="14.25" customHeight="1" x14ac:dyDescent="0.25">
      <c r="B9290" s="4" t="s">
        <v>34</v>
      </c>
      <c r="C9290" s="4">
        <v>1185732</v>
      </c>
      <c r="D9290" s="5">
        <v>44239</v>
      </c>
      <c r="E9290" s="4" t="s">
        <v>15</v>
      </c>
      <c r="F9290" s="4" t="s">
        <v>16</v>
      </c>
      <c r="G9290" s="4" t="s">
        <v>69</v>
      </c>
      <c r="H9290" s="6" t="s">
        <v>20</v>
      </c>
      <c r="I9290" s="7">
        <v>21</v>
      </c>
      <c r="J9290" s="8">
        <v>165</v>
      </c>
      <c r="K9290" s="9">
        <v>3465</v>
      </c>
      <c r="L9290" s="9">
        <v>1420.6499999999999</v>
      </c>
      <c r="M9290" s="10">
        <v>0.41</v>
      </c>
      <c r="N9290" s="12" t="s">
        <v>24</v>
      </c>
      <c r="P9290" s="14"/>
      <c r="Q9290" s="13"/>
      <c r="R9290" s="13"/>
      <c r="S9290" s="13"/>
      <c r="T9290" s="15"/>
    </row>
    <row r="9291" spans="2:20" ht="14.25" customHeight="1" x14ac:dyDescent="0.25">
      <c r="B9291" s="4" t="s">
        <v>34</v>
      </c>
      <c r="C9291" s="4">
        <v>1185732</v>
      </c>
      <c r="D9291" s="5">
        <v>44239</v>
      </c>
      <c r="E9291" s="4" t="s">
        <v>31</v>
      </c>
      <c r="F9291" s="4" t="s">
        <v>70</v>
      </c>
      <c r="G9291" s="4" t="s">
        <v>71</v>
      </c>
      <c r="H9291" s="6" t="s">
        <v>21</v>
      </c>
      <c r="I9291" s="7">
        <v>26</v>
      </c>
      <c r="J9291" s="8">
        <v>128</v>
      </c>
      <c r="K9291" s="9">
        <v>3328</v>
      </c>
      <c r="L9291" s="9">
        <v>1264.6400000000001</v>
      </c>
      <c r="M9291" s="10">
        <v>0.38</v>
      </c>
      <c r="N9291" s="12" t="s">
        <v>24</v>
      </c>
      <c r="P9291" s="14"/>
      <c r="Q9291" s="13"/>
      <c r="R9291" s="13"/>
      <c r="S9291" s="13"/>
      <c r="T9291" s="15"/>
    </row>
    <row r="9292" spans="2:20" ht="14.25" customHeight="1" x14ac:dyDescent="0.25">
      <c r="B9292" s="4" t="s">
        <v>34</v>
      </c>
      <c r="C9292" s="4">
        <v>1185732</v>
      </c>
      <c r="D9292" s="5">
        <v>44239</v>
      </c>
      <c r="E9292" s="4" t="s">
        <v>31</v>
      </c>
      <c r="F9292" s="4" t="s">
        <v>70</v>
      </c>
      <c r="G9292" s="4" t="s">
        <v>71</v>
      </c>
      <c r="H9292" s="6" t="s">
        <v>22</v>
      </c>
      <c r="I9292" s="7">
        <v>37</v>
      </c>
      <c r="J9292" s="8">
        <v>155</v>
      </c>
      <c r="K9292" s="9">
        <v>5735</v>
      </c>
      <c r="L9292" s="9">
        <v>2007.2499999999998</v>
      </c>
      <c r="M9292" s="10">
        <v>0.35</v>
      </c>
      <c r="N9292" s="12" t="s">
        <v>24</v>
      </c>
      <c r="P9292" s="14"/>
      <c r="Q9292" s="13"/>
      <c r="R9292" s="13"/>
      <c r="S9292" s="13"/>
      <c r="T9292" s="15"/>
    </row>
    <row r="9293" spans="2:20" ht="14.25" customHeight="1" x14ac:dyDescent="0.25">
      <c r="B9293" s="4" t="s">
        <v>34</v>
      </c>
      <c r="C9293" s="4">
        <v>1185732</v>
      </c>
      <c r="D9293" s="5">
        <v>44239</v>
      </c>
      <c r="E9293" s="4" t="s">
        <v>31</v>
      </c>
      <c r="F9293" s="4" t="s">
        <v>70</v>
      </c>
      <c r="G9293" s="4" t="s">
        <v>71</v>
      </c>
      <c r="H9293" s="6" t="s">
        <v>23</v>
      </c>
      <c r="I9293" s="7">
        <v>30</v>
      </c>
      <c r="J9293" s="8">
        <v>210</v>
      </c>
      <c r="K9293" s="9">
        <v>6300</v>
      </c>
      <c r="L9293" s="9">
        <v>1953</v>
      </c>
      <c r="M9293" s="10">
        <v>0.31</v>
      </c>
      <c r="N9293" s="12" t="s">
        <v>24</v>
      </c>
      <c r="P9293" s="14"/>
      <c r="Q9293" s="13"/>
      <c r="R9293" s="13"/>
      <c r="S9293" s="13"/>
      <c r="T9293" s="15"/>
    </row>
    <row r="9294" spans="2:20" ht="14.25" customHeight="1" x14ac:dyDescent="0.25">
      <c r="B9294" s="4" t="s">
        <v>34</v>
      </c>
      <c r="C9294" s="4">
        <v>1185732</v>
      </c>
      <c r="D9294" s="5">
        <v>44265</v>
      </c>
      <c r="E9294" s="4" t="s">
        <v>31</v>
      </c>
      <c r="F9294" s="4" t="s">
        <v>70</v>
      </c>
      <c r="G9294" s="4" t="s">
        <v>71</v>
      </c>
      <c r="H9294" s="6" t="s">
        <v>17</v>
      </c>
      <c r="I9294" s="7">
        <v>27</v>
      </c>
      <c r="J9294" s="8">
        <v>254</v>
      </c>
      <c r="K9294" s="9">
        <v>6858</v>
      </c>
      <c r="L9294" s="9">
        <v>3840.4800000000005</v>
      </c>
      <c r="M9294" s="10">
        <v>0.56000000000000005</v>
      </c>
      <c r="N9294" s="12" t="s">
        <v>24</v>
      </c>
      <c r="P9294" s="14"/>
      <c r="Q9294" s="13"/>
      <c r="R9294" s="13"/>
      <c r="S9294" s="13"/>
      <c r="T9294" s="15"/>
    </row>
    <row r="9295" spans="2:20" ht="14.25" customHeight="1" x14ac:dyDescent="0.25">
      <c r="B9295" s="4" t="s">
        <v>34</v>
      </c>
      <c r="C9295" s="4">
        <v>1185732</v>
      </c>
      <c r="D9295" s="5">
        <v>44265</v>
      </c>
      <c r="E9295" s="4" t="s">
        <v>31</v>
      </c>
      <c r="F9295" s="4" t="s">
        <v>70</v>
      </c>
      <c r="G9295" s="4" t="s">
        <v>71</v>
      </c>
      <c r="H9295" s="6" t="s">
        <v>19</v>
      </c>
      <c r="I9295" s="7">
        <v>30</v>
      </c>
      <c r="J9295" s="8">
        <v>168</v>
      </c>
      <c r="K9295" s="9">
        <v>5040</v>
      </c>
      <c r="L9295" s="9">
        <v>1864.8</v>
      </c>
      <c r="M9295" s="10">
        <v>0.37</v>
      </c>
      <c r="N9295" s="12" t="s">
        <v>24</v>
      </c>
      <c r="P9295" s="14"/>
      <c r="Q9295" s="13"/>
      <c r="R9295" s="13"/>
      <c r="S9295" s="13"/>
      <c r="T9295" s="15"/>
    </row>
    <row r="9296" spans="2:20" ht="14.25" customHeight="1" x14ac:dyDescent="0.25">
      <c r="B9296" s="4" t="s">
        <v>34</v>
      </c>
      <c r="C9296" s="4">
        <v>1185732</v>
      </c>
      <c r="D9296" s="5">
        <v>44265</v>
      </c>
      <c r="E9296" s="4" t="s">
        <v>31</v>
      </c>
      <c r="F9296" s="4" t="s">
        <v>70</v>
      </c>
      <c r="G9296" s="4" t="s">
        <v>71</v>
      </c>
      <c r="H9296" s="6" t="s">
        <v>20</v>
      </c>
      <c r="I9296" s="7">
        <v>22</v>
      </c>
      <c r="J9296" s="8">
        <v>176</v>
      </c>
      <c r="K9296" s="9">
        <v>3872</v>
      </c>
      <c r="L9296" s="9">
        <v>1587.52</v>
      </c>
      <c r="M9296" s="10">
        <v>0.41</v>
      </c>
      <c r="N9296" s="12" t="s">
        <v>24</v>
      </c>
      <c r="P9296" s="14"/>
      <c r="Q9296" s="13"/>
      <c r="R9296" s="13"/>
      <c r="S9296" s="13"/>
      <c r="T9296" s="15"/>
    </row>
    <row r="9297" spans="2:20" ht="14.25" customHeight="1" x14ac:dyDescent="0.25">
      <c r="B9297" s="4" t="s">
        <v>34</v>
      </c>
      <c r="C9297" s="4">
        <v>1185732</v>
      </c>
      <c r="D9297" s="5">
        <v>44265</v>
      </c>
      <c r="E9297" s="4" t="s">
        <v>31</v>
      </c>
      <c r="F9297" s="4" t="s">
        <v>70</v>
      </c>
      <c r="G9297" s="4" t="s">
        <v>71</v>
      </c>
      <c r="H9297" s="6" t="s">
        <v>21</v>
      </c>
      <c r="I9297" s="7">
        <v>26</v>
      </c>
      <c r="J9297" s="8">
        <v>128</v>
      </c>
      <c r="K9297" s="9">
        <v>3328</v>
      </c>
      <c r="L9297" s="9">
        <v>1397.76</v>
      </c>
      <c r="M9297" s="10">
        <v>0.42</v>
      </c>
      <c r="N9297" s="12" t="s">
        <v>24</v>
      </c>
      <c r="P9297" s="14"/>
      <c r="Q9297" s="13"/>
      <c r="R9297" s="13"/>
      <c r="S9297" s="13"/>
      <c r="T9297" s="15"/>
    </row>
    <row r="9298" spans="2:20" ht="14.25" customHeight="1" x14ac:dyDescent="0.25">
      <c r="B9298" s="4" t="s">
        <v>34</v>
      </c>
      <c r="C9298" s="4">
        <v>1185732</v>
      </c>
      <c r="D9298" s="5">
        <v>44265</v>
      </c>
      <c r="E9298" s="4" t="s">
        <v>31</v>
      </c>
      <c r="F9298" s="4" t="s">
        <v>70</v>
      </c>
      <c r="G9298" s="4" t="s">
        <v>71</v>
      </c>
      <c r="H9298" s="6" t="s">
        <v>22</v>
      </c>
      <c r="I9298" s="7">
        <v>35</v>
      </c>
      <c r="J9298" s="8">
        <v>144</v>
      </c>
      <c r="K9298" s="9">
        <v>5040</v>
      </c>
      <c r="L9298" s="9">
        <v>1713.6</v>
      </c>
      <c r="M9298" s="10">
        <v>0.33999999999999997</v>
      </c>
      <c r="N9298" s="12" t="s">
        <v>24</v>
      </c>
      <c r="P9298" s="14"/>
      <c r="Q9298" s="13"/>
      <c r="R9298" s="13"/>
      <c r="S9298" s="13"/>
      <c r="T9298" s="15"/>
    </row>
    <row r="9299" spans="2:20" ht="14.25" customHeight="1" x14ac:dyDescent="0.25">
      <c r="B9299" s="4" t="s">
        <v>34</v>
      </c>
      <c r="C9299" s="4">
        <v>1185732</v>
      </c>
      <c r="D9299" s="5">
        <v>44265</v>
      </c>
      <c r="E9299" s="4" t="s">
        <v>31</v>
      </c>
      <c r="F9299" s="4" t="s">
        <v>70</v>
      </c>
      <c r="G9299" s="4" t="s">
        <v>71</v>
      </c>
      <c r="H9299" s="6" t="s">
        <v>23</v>
      </c>
      <c r="I9299" s="7">
        <v>26</v>
      </c>
      <c r="J9299" s="8">
        <v>171</v>
      </c>
      <c r="K9299" s="9">
        <v>4446</v>
      </c>
      <c r="L9299" s="9">
        <v>1333.8</v>
      </c>
      <c r="M9299" s="10">
        <v>0.3</v>
      </c>
      <c r="N9299" s="12" t="s">
        <v>24</v>
      </c>
      <c r="P9299" s="14"/>
      <c r="Q9299" s="13"/>
      <c r="R9299" s="13"/>
      <c r="S9299" s="13"/>
      <c r="T9299" s="15"/>
    </row>
    <row r="9300" spans="2:20" ht="14.25" customHeight="1" x14ac:dyDescent="0.25">
      <c r="B9300" s="4" t="s">
        <v>34</v>
      </c>
      <c r="C9300" s="4">
        <v>1185732</v>
      </c>
      <c r="D9300" s="5">
        <v>44297</v>
      </c>
      <c r="E9300" s="4" t="s">
        <v>31</v>
      </c>
      <c r="F9300" s="4" t="s">
        <v>70</v>
      </c>
      <c r="G9300" s="4" t="s">
        <v>71</v>
      </c>
      <c r="H9300" s="6" t="s">
        <v>17</v>
      </c>
      <c r="I9300" s="7">
        <v>28</v>
      </c>
      <c r="J9300" s="8">
        <v>264</v>
      </c>
      <c r="K9300" s="9">
        <v>7392</v>
      </c>
      <c r="L9300" s="9">
        <v>4213.4400000000005</v>
      </c>
      <c r="M9300" s="10">
        <v>0.57000000000000006</v>
      </c>
      <c r="N9300" s="12" t="s">
        <v>24</v>
      </c>
      <c r="P9300" s="14"/>
      <c r="Q9300" s="13"/>
      <c r="R9300" s="13"/>
      <c r="S9300" s="13"/>
      <c r="T9300" s="15"/>
    </row>
    <row r="9301" spans="2:20" ht="14.25" customHeight="1" x14ac:dyDescent="0.25">
      <c r="B9301" s="4" t="s">
        <v>34</v>
      </c>
      <c r="C9301" s="4">
        <v>1185732</v>
      </c>
      <c r="D9301" s="5">
        <v>44297</v>
      </c>
      <c r="E9301" s="4" t="s">
        <v>31</v>
      </c>
      <c r="F9301" s="4" t="s">
        <v>70</v>
      </c>
      <c r="G9301" s="4" t="s">
        <v>71</v>
      </c>
      <c r="H9301" s="6" t="s">
        <v>19</v>
      </c>
      <c r="I9301" s="7">
        <v>26</v>
      </c>
      <c r="J9301" s="8">
        <v>155</v>
      </c>
      <c r="K9301" s="9">
        <v>4030</v>
      </c>
      <c r="L9301" s="9">
        <v>1289.6000000000001</v>
      </c>
      <c r="M9301" s="10">
        <v>0.32</v>
      </c>
      <c r="N9301" s="12" t="s">
        <v>24</v>
      </c>
      <c r="P9301" s="14"/>
      <c r="Q9301" s="13"/>
      <c r="R9301" s="13"/>
      <c r="S9301" s="13"/>
      <c r="T9301" s="15"/>
    </row>
    <row r="9302" spans="2:20" ht="14.25" customHeight="1" x14ac:dyDescent="0.25">
      <c r="B9302" s="4" t="s">
        <v>34</v>
      </c>
      <c r="C9302" s="4">
        <v>1185732</v>
      </c>
      <c r="D9302" s="5">
        <v>44297</v>
      </c>
      <c r="E9302" s="4" t="s">
        <v>31</v>
      </c>
      <c r="F9302" s="4" t="s">
        <v>70</v>
      </c>
      <c r="G9302" s="4" t="s">
        <v>71</v>
      </c>
      <c r="H9302" s="6" t="s">
        <v>20</v>
      </c>
      <c r="I9302" s="7">
        <v>21</v>
      </c>
      <c r="J9302" s="8">
        <v>165</v>
      </c>
      <c r="K9302" s="9">
        <v>3465</v>
      </c>
      <c r="L9302" s="9">
        <v>1282.05</v>
      </c>
      <c r="M9302" s="10">
        <v>0.37</v>
      </c>
      <c r="N9302" s="12" t="s">
        <v>24</v>
      </c>
      <c r="P9302" s="14"/>
      <c r="Q9302" s="13"/>
      <c r="R9302" s="13"/>
      <c r="S9302" s="13"/>
      <c r="T9302" s="15"/>
    </row>
    <row r="9303" spans="2:20" ht="14.25" customHeight="1" x14ac:dyDescent="0.25">
      <c r="B9303" s="4" t="s">
        <v>34</v>
      </c>
      <c r="C9303" s="4">
        <v>1185732</v>
      </c>
      <c r="D9303" s="5">
        <v>44297</v>
      </c>
      <c r="E9303" s="4" t="s">
        <v>31</v>
      </c>
      <c r="F9303" s="4" t="s">
        <v>70</v>
      </c>
      <c r="G9303" s="4" t="s">
        <v>71</v>
      </c>
      <c r="H9303" s="6" t="s">
        <v>21</v>
      </c>
      <c r="I9303" s="7">
        <v>28</v>
      </c>
      <c r="J9303" s="8">
        <v>132</v>
      </c>
      <c r="K9303" s="9">
        <v>3696</v>
      </c>
      <c r="L9303" s="9">
        <v>1404.48</v>
      </c>
      <c r="M9303" s="10">
        <v>0.38</v>
      </c>
      <c r="N9303" s="12" t="s">
        <v>24</v>
      </c>
      <c r="P9303" s="14"/>
      <c r="Q9303" s="13"/>
      <c r="R9303" s="13"/>
      <c r="S9303" s="13"/>
      <c r="T9303" s="15"/>
    </row>
    <row r="9304" spans="2:20" ht="14.25" customHeight="1" x14ac:dyDescent="0.25">
      <c r="B9304" s="4" t="s">
        <v>34</v>
      </c>
      <c r="C9304" s="4">
        <v>1185732</v>
      </c>
      <c r="D9304" s="5">
        <v>44297</v>
      </c>
      <c r="E9304" s="4" t="s">
        <v>31</v>
      </c>
      <c r="F9304" s="4" t="s">
        <v>70</v>
      </c>
      <c r="G9304" s="4" t="s">
        <v>71</v>
      </c>
      <c r="H9304" s="6" t="s">
        <v>22</v>
      </c>
      <c r="I9304" s="7">
        <v>36</v>
      </c>
      <c r="J9304" s="8">
        <v>128</v>
      </c>
      <c r="K9304" s="9">
        <v>4608</v>
      </c>
      <c r="L9304" s="9">
        <v>1704.96</v>
      </c>
      <c r="M9304" s="10">
        <v>0.37</v>
      </c>
      <c r="N9304" s="12" t="s">
        <v>24</v>
      </c>
      <c r="P9304" s="14"/>
      <c r="Q9304" s="13"/>
      <c r="R9304" s="13"/>
      <c r="S9304" s="13"/>
      <c r="T9304" s="15"/>
    </row>
    <row r="9305" spans="2:20" ht="14.25" customHeight="1" x14ac:dyDescent="0.25">
      <c r="B9305" s="4" t="s">
        <v>34</v>
      </c>
      <c r="C9305" s="4">
        <v>1185732</v>
      </c>
      <c r="D9305" s="5">
        <v>44297</v>
      </c>
      <c r="E9305" s="4" t="s">
        <v>31</v>
      </c>
      <c r="F9305" s="4" t="s">
        <v>70</v>
      </c>
      <c r="G9305" s="4" t="s">
        <v>71</v>
      </c>
      <c r="H9305" s="6" t="s">
        <v>23</v>
      </c>
      <c r="I9305" s="7">
        <v>30</v>
      </c>
      <c r="J9305" s="8">
        <v>176</v>
      </c>
      <c r="K9305" s="9">
        <v>5280</v>
      </c>
      <c r="L9305" s="9">
        <v>1531.1999999999998</v>
      </c>
      <c r="M9305" s="10">
        <v>0.28999999999999998</v>
      </c>
      <c r="N9305" s="12" t="s">
        <v>24</v>
      </c>
      <c r="P9305" s="14"/>
      <c r="Q9305" s="13"/>
      <c r="R9305" s="13"/>
      <c r="S9305" s="13"/>
      <c r="T9305" s="15"/>
    </row>
    <row r="9306" spans="2:20" ht="14.25" customHeight="1" x14ac:dyDescent="0.25">
      <c r="B9306" s="4" t="s">
        <v>34</v>
      </c>
      <c r="C9306" s="4">
        <v>1185732</v>
      </c>
      <c r="D9306" s="5">
        <v>44326</v>
      </c>
      <c r="E9306" s="4" t="s">
        <v>31</v>
      </c>
      <c r="F9306" s="4" t="s">
        <v>70</v>
      </c>
      <c r="G9306" s="4" t="s">
        <v>71</v>
      </c>
      <c r="H9306" s="6" t="s">
        <v>17</v>
      </c>
      <c r="I9306" s="7">
        <v>36</v>
      </c>
      <c r="J9306" s="8">
        <v>262</v>
      </c>
      <c r="K9306" s="9">
        <v>9432</v>
      </c>
      <c r="L9306" s="9">
        <v>4998.96</v>
      </c>
      <c r="M9306" s="10">
        <v>0.53</v>
      </c>
      <c r="N9306" s="12" t="s">
        <v>24</v>
      </c>
      <c r="P9306" s="14"/>
      <c r="Q9306" s="13"/>
      <c r="R9306" s="13"/>
      <c r="S9306" s="13"/>
      <c r="T9306" s="15"/>
    </row>
    <row r="9307" spans="2:20" ht="14.25" customHeight="1" x14ac:dyDescent="0.25">
      <c r="B9307" s="4" t="s">
        <v>34</v>
      </c>
      <c r="C9307" s="4">
        <v>1185732</v>
      </c>
      <c r="D9307" s="5">
        <v>44326</v>
      </c>
      <c r="E9307" s="4" t="s">
        <v>31</v>
      </c>
      <c r="F9307" s="4" t="s">
        <v>70</v>
      </c>
      <c r="G9307" s="4" t="s">
        <v>71</v>
      </c>
      <c r="H9307" s="6" t="s">
        <v>19</v>
      </c>
      <c r="I9307" s="7">
        <v>32</v>
      </c>
      <c r="J9307" s="8">
        <v>168</v>
      </c>
      <c r="K9307" s="9">
        <v>5376</v>
      </c>
      <c r="L9307" s="9">
        <v>1989.12</v>
      </c>
      <c r="M9307" s="10">
        <v>0.37</v>
      </c>
      <c r="N9307" s="12" t="s">
        <v>24</v>
      </c>
      <c r="P9307" s="14"/>
      <c r="Q9307" s="13"/>
      <c r="R9307" s="13"/>
      <c r="S9307" s="13"/>
      <c r="T9307" s="15"/>
    </row>
    <row r="9308" spans="2:20" ht="14.25" customHeight="1" x14ac:dyDescent="0.25">
      <c r="B9308" s="4" t="s">
        <v>34</v>
      </c>
      <c r="C9308" s="4">
        <v>1185732</v>
      </c>
      <c r="D9308" s="5">
        <v>44326</v>
      </c>
      <c r="E9308" s="4" t="s">
        <v>31</v>
      </c>
      <c r="F9308" s="4" t="s">
        <v>70</v>
      </c>
      <c r="G9308" s="4" t="s">
        <v>71</v>
      </c>
      <c r="H9308" s="6" t="s">
        <v>20</v>
      </c>
      <c r="I9308" s="7">
        <v>32</v>
      </c>
      <c r="J9308" s="8">
        <v>150</v>
      </c>
      <c r="K9308" s="9">
        <v>4800</v>
      </c>
      <c r="L9308" s="9">
        <v>1967.9999999999998</v>
      </c>
      <c r="M9308" s="10">
        <v>0.41</v>
      </c>
      <c r="N9308" s="12" t="s">
        <v>24</v>
      </c>
      <c r="P9308" s="14"/>
      <c r="Q9308" s="13"/>
      <c r="R9308" s="13"/>
      <c r="S9308" s="13"/>
      <c r="T9308" s="15"/>
    </row>
    <row r="9309" spans="2:20" ht="14.25" customHeight="1" x14ac:dyDescent="0.25">
      <c r="B9309" s="4" t="s">
        <v>34</v>
      </c>
      <c r="C9309" s="4">
        <v>1185732</v>
      </c>
      <c r="D9309" s="5">
        <v>44326</v>
      </c>
      <c r="E9309" s="4" t="s">
        <v>31</v>
      </c>
      <c r="F9309" s="4" t="s">
        <v>70</v>
      </c>
      <c r="G9309" s="4" t="s">
        <v>71</v>
      </c>
      <c r="H9309" s="6" t="s">
        <v>21</v>
      </c>
      <c r="I9309" s="7">
        <v>30</v>
      </c>
      <c r="J9309" s="8">
        <v>153</v>
      </c>
      <c r="K9309" s="9">
        <v>4590</v>
      </c>
      <c r="L9309" s="9">
        <v>1835.9999999999998</v>
      </c>
      <c r="M9309" s="10">
        <v>0.39999999999999997</v>
      </c>
      <c r="N9309" s="12" t="s">
        <v>24</v>
      </c>
      <c r="P9309" s="14"/>
      <c r="Q9309" s="13"/>
      <c r="R9309" s="13"/>
      <c r="S9309" s="13"/>
      <c r="T9309" s="15"/>
    </row>
    <row r="9310" spans="2:20" ht="14.25" customHeight="1" x14ac:dyDescent="0.25">
      <c r="B9310" s="4" t="s">
        <v>34</v>
      </c>
      <c r="C9310" s="4">
        <v>1185732</v>
      </c>
      <c r="D9310" s="5">
        <v>44326</v>
      </c>
      <c r="E9310" s="4" t="s">
        <v>31</v>
      </c>
      <c r="F9310" s="4" t="s">
        <v>70</v>
      </c>
      <c r="G9310" s="4" t="s">
        <v>71</v>
      </c>
      <c r="H9310" s="6" t="s">
        <v>22</v>
      </c>
      <c r="I9310" s="7">
        <v>33</v>
      </c>
      <c r="J9310" s="8">
        <v>143</v>
      </c>
      <c r="K9310" s="9">
        <v>4719</v>
      </c>
      <c r="L9310" s="9">
        <v>1510.08</v>
      </c>
      <c r="M9310" s="10">
        <v>0.32</v>
      </c>
      <c r="N9310" s="12" t="s">
        <v>24</v>
      </c>
      <c r="P9310" s="14"/>
      <c r="Q9310" s="13"/>
      <c r="R9310" s="13"/>
      <c r="S9310" s="13"/>
      <c r="T9310" s="15"/>
    </row>
    <row r="9311" spans="2:20" ht="14.25" customHeight="1" x14ac:dyDescent="0.25">
      <c r="B9311" s="4" t="s">
        <v>34</v>
      </c>
      <c r="C9311" s="4">
        <v>1185732</v>
      </c>
      <c r="D9311" s="5">
        <v>44326</v>
      </c>
      <c r="E9311" s="4" t="s">
        <v>31</v>
      </c>
      <c r="F9311" s="4" t="s">
        <v>70</v>
      </c>
      <c r="G9311" s="4" t="s">
        <v>71</v>
      </c>
      <c r="H9311" s="6" t="s">
        <v>23</v>
      </c>
      <c r="I9311" s="7">
        <v>38</v>
      </c>
      <c r="J9311" s="8">
        <v>186</v>
      </c>
      <c r="K9311" s="9">
        <v>7068</v>
      </c>
      <c r="L9311" s="9">
        <v>1979.0400000000002</v>
      </c>
      <c r="M9311" s="10">
        <v>0.28000000000000003</v>
      </c>
      <c r="N9311" s="12" t="s">
        <v>24</v>
      </c>
      <c r="P9311" s="14"/>
      <c r="Q9311" s="13"/>
      <c r="R9311" s="13"/>
      <c r="S9311" s="13"/>
      <c r="T9311" s="15"/>
    </row>
    <row r="9312" spans="2:20" ht="14.25" customHeight="1" x14ac:dyDescent="0.25">
      <c r="B9312" s="4" t="s">
        <v>34</v>
      </c>
      <c r="C9312" s="4">
        <v>1185732</v>
      </c>
      <c r="D9312" s="5">
        <v>44359</v>
      </c>
      <c r="E9312" s="4" t="s">
        <v>31</v>
      </c>
      <c r="F9312" s="4" t="s">
        <v>70</v>
      </c>
      <c r="G9312" s="4" t="s">
        <v>71</v>
      </c>
      <c r="H9312" s="6" t="s">
        <v>17</v>
      </c>
      <c r="I9312" s="7">
        <v>36</v>
      </c>
      <c r="J9312" s="8">
        <v>298</v>
      </c>
      <c r="K9312" s="9">
        <v>10728</v>
      </c>
      <c r="L9312" s="9">
        <v>5900.4000000000005</v>
      </c>
      <c r="M9312" s="10">
        <v>0.55000000000000004</v>
      </c>
      <c r="N9312" s="12" t="s">
        <v>24</v>
      </c>
      <c r="P9312" s="14"/>
      <c r="Q9312" s="13"/>
      <c r="R9312" s="13"/>
      <c r="S9312" s="13"/>
      <c r="T9312" s="15"/>
    </row>
    <row r="9313" spans="2:20" ht="14.25" customHeight="1" x14ac:dyDescent="0.25">
      <c r="B9313" s="4" t="s">
        <v>34</v>
      </c>
      <c r="C9313" s="4">
        <v>1185732</v>
      </c>
      <c r="D9313" s="5">
        <v>44359</v>
      </c>
      <c r="E9313" s="4" t="s">
        <v>31</v>
      </c>
      <c r="F9313" s="4" t="s">
        <v>70</v>
      </c>
      <c r="G9313" s="4" t="s">
        <v>71</v>
      </c>
      <c r="H9313" s="6" t="s">
        <v>19</v>
      </c>
      <c r="I9313" s="7">
        <v>29</v>
      </c>
      <c r="J9313" s="8">
        <v>198</v>
      </c>
      <c r="K9313" s="9">
        <v>5742</v>
      </c>
      <c r="L9313" s="9">
        <v>2124.54</v>
      </c>
      <c r="M9313" s="10">
        <v>0.37</v>
      </c>
      <c r="N9313" s="12" t="s">
        <v>24</v>
      </c>
      <c r="P9313" s="14"/>
      <c r="Q9313" s="13"/>
      <c r="R9313" s="13"/>
      <c r="S9313" s="13"/>
      <c r="T9313" s="15"/>
    </row>
    <row r="9314" spans="2:20" ht="14.25" customHeight="1" x14ac:dyDescent="0.25">
      <c r="B9314" s="4" t="s">
        <v>34</v>
      </c>
      <c r="C9314" s="4">
        <v>1185732</v>
      </c>
      <c r="D9314" s="5">
        <v>44359</v>
      </c>
      <c r="E9314" s="4" t="s">
        <v>31</v>
      </c>
      <c r="F9314" s="4" t="s">
        <v>70</v>
      </c>
      <c r="G9314" s="4" t="s">
        <v>71</v>
      </c>
      <c r="H9314" s="6" t="s">
        <v>20</v>
      </c>
      <c r="I9314" s="7">
        <v>29</v>
      </c>
      <c r="J9314" s="8">
        <v>184</v>
      </c>
      <c r="K9314" s="9">
        <v>5336</v>
      </c>
      <c r="L9314" s="9">
        <v>2134.3999999999996</v>
      </c>
      <c r="M9314" s="10">
        <v>0.39999999999999997</v>
      </c>
      <c r="N9314" s="12" t="s">
        <v>24</v>
      </c>
      <c r="P9314" s="14"/>
      <c r="Q9314" s="13"/>
      <c r="R9314" s="13"/>
      <c r="S9314" s="13"/>
      <c r="T9314" s="15"/>
    </row>
    <row r="9315" spans="2:20" ht="14.25" customHeight="1" x14ac:dyDescent="0.25">
      <c r="B9315" s="4" t="s">
        <v>34</v>
      </c>
      <c r="C9315" s="4">
        <v>1185732</v>
      </c>
      <c r="D9315" s="5">
        <v>44359</v>
      </c>
      <c r="E9315" s="4" t="s">
        <v>31</v>
      </c>
      <c r="F9315" s="4" t="s">
        <v>70</v>
      </c>
      <c r="G9315" s="4" t="s">
        <v>71</v>
      </c>
      <c r="H9315" s="6" t="s">
        <v>21</v>
      </c>
      <c r="I9315" s="7">
        <v>32</v>
      </c>
      <c r="J9315" s="8">
        <v>150</v>
      </c>
      <c r="K9315" s="9">
        <v>4800</v>
      </c>
      <c r="L9315" s="9">
        <v>1824</v>
      </c>
      <c r="M9315" s="10">
        <v>0.38</v>
      </c>
      <c r="N9315" s="12" t="s">
        <v>24</v>
      </c>
      <c r="P9315" s="14"/>
      <c r="Q9315" s="13"/>
      <c r="R9315" s="13"/>
      <c r="S9315" s="13"/>
      <c r="T9315" s="15"/>
    </row>
    <row r="9316" spans="2:20" ht="14.25" customHeight="1" x14ac:dyDescent="0.25">
      <c r="B9316" s="4" t="s">
        <v>34</v>
      </c>
      <c r="C9316" s="4">
        <v>1185732</v>
      </c>
      <c r="D9316" s="5">
        <v>44359</v>
      </c>
      <c r="E9316" s="4" t="s">
        <v>31</v>
      </c>
      <c r="F9316" s="4" t="s">
        <v>70</v>
      </c>
      <c r="G9316" s="4" t="s">
        <v>71</v>
      </c>
      <c r="H9316" s="6" t="s">
        <v>22</v>
      </c>
      <c r="I9316" s="7">
        <v>37</v>
      </c>
      <c r="J9316" s="8">
        <v>150</v>
      </c>
      <c r="K9316" s="9">
        <v>5550</v>
      </c>
      <c r="L9316" s="9">
        <v>1942.4999999999998</v>
      </c>
      <c r="M9316" s="10">
        <v>0.35</v>
      </c>
      <c r="N9316" s="12" t="s">
        <v>24</v>
      </c>
      <c r="P9316" s="14"/>
      <c r="Q9316" s="13"/>
      <c r="R9316" s="13"/>
      <c r="S9316" s="13"/>
      <c r="T9316" s="15"/>
    </row>
    <row r="9317" spans="2:20" ht="14.25" customHeight="1" x14ac:dyDescent="0.25">
      <c r="B9317" s="4" t="s">
        <v>34</v>
      </c>
      <c r="C9317" s="4">
        <v>1185732</v>
      </c>
      <c r="D9317" s="5">
        <v>44359</v>
      </c>
      <c r="E9317" s="4" t="s">
        <v>31</v>
      </c>
      <c r="F9317" s="4" t="s">
        <v>70</v>
      </c>
      <c r="G9317" s="4" t="s">
        <v>71</v>
      </c>
      <c r="H9317" s="6" t="s">
        <v>23</v>
      </c>
      <c r="I9317" s="7">
        <v>41</v>
      </c>
      <c r="J9317" s="8">
        <v>202</v>
      </c>
      <c r="K9317" s="9">
        <v>8282</v>
      </c>
      <c r="L9317" s="9">
        <v>2484.6</v>
      </c>
      <c r="M9317" s="10">
        <v>0.3</v>
      </c>
      <c r="N9317" s="12" t="s">
        <v>24</v>
      </c>
      <c r="P9317" s="14"/>
      <c r="Q9317" s="13"/>
      <c r="R9317" s="13"/>
      <c r="S9317" s="13"/>
      <c r="T9317" s="15"/>
    </row>
    <row r="9318" spans="2:20" ht="14.25" customHeight="1" x14ac:dyDescent="0.25">
      <c r="B9318" s="4" t="s">
        <v>34</v>
      </c>
      <c r="C9318" s="4">
        <v>1185732</v>
      </c>
      <c r="D9318" s="5">
        <v>44387</v>
      </c>
      <c r="E9318" s="4" t="s">
        <v>31</v>
      </c>
      <c r="F9318" s="4" t="s">
        <v>70</v>
      </c>
      <c r="G9318" s="4" t="s">
        <v>71</v>
      </c>
      <c r="H9318" s="6" t="s">
        <v>17</v>
      </c>
      <c r="I9318" s="7">
        <v>34</v>
      </c>
      <c r="J9318" s="8">
        <v>263</v>
      </c>
      <c r="K9318" s="9">
        <v>8942</v>
      </c>
      <c r="L9318" s="9">
        <v>4918.1000000000004</v>
      </c>
      <c r="M9318" s="10">
        <v>0.55000000000000004</v>
      </c>
      <c r="N9318" s="12" t="s">
        <v>24</v>
      </c>
      <c r="P9318" s="14"/>
      <c r="Q9318" s="13"/>
      <c r="R9318" s="13"/>
      <c r="S9318" s="13"/>
      <c r="T9318" s="15"/>
    </row>
    <row r="9319" spans="2:20" ht="14.25" customHeight="1" x14ac:dyDescent="0.25">
      <c r="B9319" s="4" t="s">
        <v>34</v>
      </c>
      <c r="C9319" s="4">
        <v>1185732</v>
      </c>
      <c r="D9319" s="5">
        <v>44387</v>
      </c>
      <c r="E9319" s="4" t="s">
        <v>31</v>
      </c>
      <c r="F9319" s="4" t="s">
        <v>70</v>
      </c>
      <c r="G9319" s="4" t="s">
        <v>71</v>
      </c>
      <c r="H9319" s="6" t="s">
        <v>19</v>
      </c>
      <c r="I9319" s="7">
        <v>32</v>
      </c>
      <c r="J9319" s="8">
        <v>200</v>
      </c>
      <c r="K9319" s="9">
        <v>6400</v>
      </c>
      <c r="L9319" s="9">
        <v>2176</v>
      </c>
      <c r="M9319" s="10">
        <v>0.33999999999999997</v>
      </c>
      <c r="N9319" s="12" t="s">
        <v>24</v>
      </c>
      <c r="P9319" s="14"/>
      <c r="Q9319" s="13"/>
      <c r="R9319" s="13"/>
      <c r="S9319" s="13"/>
      <c r="T9319" s="15"/>
    </row>
    <row r="9320" spans="2:20" ht="14.25" customHeight="1" x14ac:dyDescent="0.25">
      <c r="B9320" s="4" t="s">
        <v>34</v>
      </c>
      <c r="C9320" s="4">
        <v>1185732</v>
      </c>
      <c r="D9320" s="5">
        <v>44387</v>
      </c>
      <c r="E9320" s="4" t="s">
        <v>31</v>
      </c>
      <c r="F9320" s="4" t="s">
        <v>70</v>
      </c>
      <c r="G9320" s="4" t="s">
        <v>71</v>
      </c>
      <c r="H9320" s="6" t="s">
        <v>20</v>
      </c>
      <c r="I9320" s="7">
        <v>26</v>
      </c>
      <c r="J9320" s="8">
        <v>165</v>
      </c>
      <c r="K9320" s="9">
        <v>4290</v>
      </c>
      <c r="L9320" s="9">
        <v>1758.8999999999999</v>
      </c>
      <c r="M9320" s="10">
        <v>0.41</v>
      </c>
      <c r="N9320" s="12" t="s">
        <v>24</v>
      </c>
      <c r="P9320" s="14"/>
      <c r="Q9320" s="13"/>
      <c r="R9320" s="13"/>
      <c r="S9320" s="13"/>
      <c r="T9320" s="15"/>
    </row>
    <row r="9321" spans="2:20" ht="14.25" customHeight="1" x14ac:dyDescent="0.25">
      <c r="B9321" s="4" t="s">
        <v>34</v>
      </c>
      <c r="C9321" s="4">
        <v>1185732</v>
      </c>
      <c r="D9321" s="5">
        <v>44387</v>
      </c>
      <c r="E9321" s="4" t="s">
        <v>31</v>
      </c>
      <c r="F9321" s="4" t="s">
        <v>70</v>
      </c>
      <c r="G9321" s="4" t="s">
        <v>71</v>
      </c>
      <c r="H9321" s="6" t="s">
        <v>21</v>
      </c>
      <c r="I9321" s="7">
        <v>30</v>
      </c>
      <c r="J9321" s="8">
        <v>175</v>
      </c>
      <c r="K9321" s="9">
        <v>5250</v>
      </c>
      <c r="L9321" s="9">
        <v>2205</v>
      </c>
      <c r="M9321" s="10">
        <v>0.42</v>
      </c>
      <c r="N9321" s="12" t="s">
        <v>24</v>
      </c>
      <c r="P9321" s="14"/>
      <c r="Q9321" s="13"/>
      <c r="R9321" s="13"/>
      <c r="S9321" s="13"/>
      <c r="T9321" s="15"/>
    </row>
    <row r="9322" spans="2:20" ht="14.25" customHeight="1" x14ac:dyDescent="0.25">
      <c r="B9322" s="4" t="s">
        <v>34</v>
      </c>
      <c r="C9322" s="4">
        <v>1185732</v>
      </c>
      <c r="D9322" s="5">
        <v>44387</v>
      </c>
      <c r="E9322" s="4" t="s">
        <v>31</v>
      </c>
      <c r="F9322" s="4" t="s">
        <v>70</v>
      </c>
      <c r="G9322" s="4" t="s">
        <v>71</v>
      </c>
      <c r="H9322" s="6" t="s">
        <v>22</v>
      </c>
      <c r="I9322" s="7">
        <v>37</v>
      </c>
      <c r="J9322" s="8">
        <v>173</v>
      </c>
      <c r="K9322" s="9">
        <v>6401</v>
      </c>
      <c r="L9322" s="9">
        <v>2240.35</v>
      </c>
      <c r="M9322" s="10">
        <v>0.35</v>
      </c>
      <c r="N9322" s="12" t="s">
        <v>24</v>
      </c>
      <c r="P9322" s="14"/>
      <c r="Q9322" s="13"/>
      <c r="R9322" s="13"/>
      <c r="S9322" s="13"/>
      <c r="T9322" s="15"/>
    </row>
    <row r="9323" spans="2:20" ht="14.25" customHeight="1" x14ac:dyDescent="0.25">
      <c r="B9323" s="4" t="s">
        <v>34</v>
      </c>
      <c r="C9323" s="4">
        <v>1185732</v>
      </c>
      <c r="D9323" s="5">
        <v>44387</v>
      </c>
      <c r="E9323" s="4" t="s">
        <v>31</v>
      </c>
      <c r="F9323" s="4" t="s">
        <v>70</v>
      </c>
      <c r="G9323" s="4" t="s">
        <v>71</v>
      </c>
      <c r="H9323" s="6" t="s">
        <v>23</v>
      </c>
      <c r="I9323" s="7">
        <v>37</v>
      </c>
      <c r="J9323" s="8">
        <v>217</v>
      </c>
      <c r="K9323" s="9">
        <v>8029</v>
      </c>
      <c r="L9323" s="9">
        <v>2328.41</v>
      </c>
      <c r="M9323" s="10">
        <v>0.28999999999999998</v>
      </c>
      <c r="N9323" s="12" t="s">
        <v>24</v>
      </c>
      <c r="P9323" s="14"/>
      <c r="Q9323" s="13"/>
      <c r="R9323" s="13"/>
      <c r="S9323" s="13"/>
      <c r="T9323" s="15"/>
    </row>
    <row r="9324" spans="2:20" ht="14.25" customHeight="1" x14ac:dyDescent="0.25">
      <c r="B9324" s="4" t="s">
        <v>34</v>
      </c>
      <c r="C9324" s="4">
        <v>1185732</v>
      </c>
      <c r="D9324" s="5">
        <v>44419</v>
      </c>
      <c r="E9324" s="4" t="s">
        <v>31</v>
      </c>
      <c r="F9324" s="4" t="s">
        <v>70</v>
      </c>
      <c r="G9324" s="4" t="s">
        <v>71</v>
      </c>
      <c r="H9324" s="6" t="s">
        <v>17</v>
      </c>
      <c r="I9324" s="7">
        <v>37</v>
      </c>
      <c r="J9324" s="8">
        <v>298</v>
      </c>
      <c r="K9324" s="9">
        <v>11026</v>
      </c>
      <c r="L9324" s="9">
        <v>6064.3</v>
      </c>
      <c r="M9324" s="10">
        <v>0.55000000000000004</v>
      </c>
      <c r="N9324" s="12" t="s">
        <v>24</v>
      </c>
      <c r="P9324" s="14"/>
      <c r="Q9324" s="13"/>
      <c r="R9324" s="13"/>
      <c r="S9324" s="13"/>
      <c r="T9324" s="15"/>
    </row>
    <row r="9325" spans="2:20" ht="14.25" customHeight="1" x14ac:dyDescent="0.25">
      <c r="B9325" s="4" t="s">
        <v>34</v>
      </c>
      <c r="C9325" s="4">
        <v>1185732</v>
      </c>
      <c r="D9325" s="5">
        <v>44419</v>
      </c>
      <c r="E9325" s="4" t="s">
        <v>31</v>
      </c>
      <c r="F9325" s="4" t="s">
        <v>70</v>
      </c>
      <c r="G9325" s="4" t="s">
        <v>71</v>
      </c>
      <c r="H9325" s="6" t="s">
        <v>19</v>
      </c>
      <c r="I9325" s="7">
        <v>35</v>
      </c>
      <c r="J9325" s="8">
        <v>206</v>
      </c>
      <c r="K9325" s="9">
        <v>7210</v>
      </c>
      <c r="L9325" s="9">
        <v>2667.7</v>
      </c>
      <c r="M9325" s="10">
        <v>0.37</v>
      </c>
      <c r="N9325" s="12" t="s">
        <v>24</v>
      </c>
      <c r="P9325" s="14"/>
      <c r="Q9325" s="13"/>
      <c r="R9325" s="13"/>
      <c r="S9325" s="13"/>
      <c r="T9325" s="15"/>
    </row>
    <row r="9326" spans="2:20" ht="14.25" customHeight="1" x14ac:dyDescent="0.25">
      <c r="B9326" s="4" t="s">
        <v>34</v>
      </c>
      <c r="C9326" s="4">
        <v>1185732</v>
      </c>
      <c r="D9326" s="5">
        <v>44419</v>
      </c>
      <c r="E9326" s="4" t="s">
        <v>31</v>
      </c>
      <c r="F9326" s="4" t="s">
        <v>70</v>
      </c>
      <c r="G9326" s="4" t="s">
        <v>71</v>
      </c>
      <c r="H9326" s="6" t="s">
        <v>20</v>
      </c>
      <c r="I9326" s="7">
        <v>26</v>
      </c>
      <c r="J9326" s="8">
        <v>171</v>
      </c>
      <c r="K9326" s="9">
        <v>4446</v>
      </c>
      <c r="L9326" s="9">
        <v>1733.9399999999998</v>
      </c>
      <c r="M9326" s="10">
        <v>0.38999999999999996</v>
      </c>
      <c r="N9326" s="12" t="s">
        <v>24</v>
      </c>
      <c r="P9326" s="14"/>
      <c r="Q9326" s="13"/>
      <c r="R9326" s="13"/>
      <c r="S9326" s="13"/>
      <c r="T9326" s="15"/>
    </row>
    <row r="9327" spans="2:20" ht="14.25" customHeight="1" x14ac:dyDescent="0.25">
      <c r="B9327" s="4" t="s">
        <v>34</v>
      </c>
      <c r="C9327" s="4">
        <v>1185732</v>
      </c>
      <c r="D9327" s="5">
        <v>44419</v>
      </c>
      <c r="E9327" s="4" t="s">
        <v>31</v>
      </c>
      <c r="F9327" s="4" t="s">
        <v>70</v>
      </c>
      <c r="G9327" s="4" t="s">
        <v>71</v>
      </c>
      <c r="H9327" s="6" t="s">
        <v>21</v>
      </c>
      <c r="I9327" s="7">
        <v>30</v>
      </c>
      <c r="J9327" s="8">
        <v>163</v>
      </c>
      <c r="K9327" s="9">
        <v>4890</v>
      </c>
      <c r="L9327" s="9">
        <v>1955.9999999999998</v>
      </c>
      <c r="M9327" s="10">
        <v>0.39999999999999997</v>
      </c>
      <c r="N9327" s="12" t="s">
        <v>24</v>
      </c>
      <c r="P9327" s="14"/>
      <c r="Q9327" s="13"/>
      <c r="R9327" s="13"/>
      <c r="S9327" s="13"/>
      <c r="T9327" s="15"/>
    </row>
    <row r="9328" spans="2:20" ht="14.25" customHeight="1" x14ac:dyDescent="0.25">
      <c r="B9328" s="4" t="s">
        <v>34</v>
      </c>
      <c r="C9328" s="4">
        <v>1185732</v>
      </c>
      <c r="D9328" s="5">
        <v>44419</v>
      </c>
      <c r="E9328" s="4" t="s">
        <v>31</v>
      </c>
      <c r="F9328" s="4" t="s">
        <v>70</v>
      </c>
      <c r="G9328" s="4" t="s">
        <v>71</v>
      </c>
      <c r="H9328" s="6" t="s">
        <v>22</v>
      </c>
      <c r="I9328" s="7">
        <v>38</v>
      </c>
      <c r="J9328" s="8">
        <v>170</v>
      </c>
      <c r="K9328" s="9">
        <v>6460</v>
      </c>
      <c r="L9328" s="9">
        <v>2131.7999999999997</v>
      </c>
      <c r="M9328" s="10">
        <v>0.32999999999999996</v>
      </c>
      <c r="N9328" s="12" t="s">
        <v>24</v>
      </c>
      <c r="P9328" s="14"/>
      <c r="Q9328" s="13"/>
      <c r="R9328" s="13"/>
      <c r="S9328" s="13"/>
      <c r="T9328" s="15"/>
    </row>
    <row r="9329" spans="2:20" ht="14.25" customHeight="1" x14ac:dyDescent="0.25">
      <c r="B9329" s="4" t="s">
        <v>34</v>
      </c>
      <c r="C9329" s="4">
        <v>1185732</v>
      </c>
      <c r="D9329" s="5">
        <v>44419</v>
      </c>
      <c r="E9329" s="4" t="s">
        <v>31</v>
      </c>
      <c r="F9329" s="4" t="s">
        <v>70</v>
      </c>
      <c r="G9329" s="4" t="s">
        <v>71</v>
      </c>
      <c r="H9329" s="6" t="s">
        <v>23</v>
      </c>
      <c r="I9329" s="7">
        <v>44</v>
      </c>
      <c r="J9329" s="8">
        <v>236</v>
      </c>
      <c r="K9329" s="9">
        <v>10384</v>
      </c>
      <c r="L9329" s="9">
        <v>3011.3599999999997</v>
      </c>
      <c r="M9329" s="10">
        <v>0.28999999999999998</v>
      </c>
      <c r="N9329" s="12" t="s">
        <v>24</v>
      </c>
      <c r="P9329" s="14"/>
      <c r="Q9329" s="13"/>
      <c r="R9329" s="13"/>
      <c r="S9329" s="13"/>
      <c r="T9329" s="15"/>
    </row>
    <row r="9330" spans="2:20" ht="14.25" customHeight="1" x14ac:dyDescent="0.25">
      <c r="B9330" s="4" t="s">
        <v>34</v>
      </c>
      <c r="C9330" s="4">
        <v>1185732</v>
      </c>
      <c r="D9330" s="5">
        <v>44449</v>
      </c>
      <c r="E9330" s="4" t="s">
        <v>31</v>
      </c>
      <c r="F9330" s="4" t="s">
        <v>70</v>
      </c>
      <c r="G9330" s="4" t="s">
        <v>71</v>
      </c>
      <c r="H9330" s="6" t="s">
        <v>17</v>
      </c>
      <c r="I9330" s="7">
        <v>35</v>
      </c>
      <c r="J9330" s="8">
        <v>264</v>
      </c>
      <c r="K9330" s="9">
        <v>9240</v>
      </c>
      <c r="L9330" s="9">
        <v>4804.8</v>
      </c>
      <c r="M9330" s="10">
        <v>0.52</v>
      </c>
      <c r="N9330" s="12" t="s">
        <v>24</v>
      </c>
      <c r="P9330" s="14"/>
      <c r="Q9330" s="13"/>
      <c r="R9330" s="13"/>
      <c r="S9330" s="13"/>
      <c r="T9330" s="15"/>
    </row>
    <row r="9331" spans="2:20" ht="14.25" customHeight="1" x14ac:dyDescent="0.25">
      <c r="B9331" s="4" t="s">
        <v>34</v>
      </c>
      <c r="C9331" s="4">
        <v>1185732</v>
      </c>
      <c r="D9331" s="5">
        <v>44449</v>
      </c>
      <c r="E9331" s="4" t="s">
        <v>31</v>
      </c>
      <c r="F9331" s="4" t="s">
        <v>70</v>
      </c>
      <c r="G9331" s="4" t="s">
        <v>71</v>
      </c>
      <c r="H9331" s="6" t="s">
        <v>19</v>
      </c>
      <c r="I9331" s="7">
        <v>29</v>
      </c>
      <c r="J9331" s="8">
        <v>186</v>
      </c>
      <c r="K9331" s="9">
        <v>5394</v>
      </c>
      <c r="L9331" s="9">
        <v>1833.9599999999998</v>
      </c>
      <c r="M9331" s="10">
        <v>0.33999999999999997</v>
      </c>
      <c r="N9331" s="12" t="s">
        <v>24</v>
      </c>
      <c r="P9331" s="14"/>
      <c r="Q9331" s="13"/>
      <c r="R9331" s="13"/>
      <c r="S9331" s="13"/>
      <c r="T9331" s="15"/>
    </row>
    <row r="9332" spans="2:20" ht="14.25" customHeight="1" x14ac:dyDescent="0.25">
      <c r="B9332" s="4" t="s">
        <v>34</v>
      </c>
      <c r="C9332" s="4">
        <v>1185732</v>
      </c>
      <c r="D9332" s="5">
        <v>44449</v>
      </c>
      <c r="E9332" s="4" t="s">
        <v>31</v>
      </c>
      <c r="F9332" s="4" t="s">
        <v>70</v>
      </c>
      <c r="G9332" s="4" t="s">
        <v>71</v>
      </c>
      <c r="H9332" s="6" t="s">
        <v>20</v>
      </c>
      <c r="I9332" s="7">
        <v>28</v>
      </c>
      <c r="J9332" s="8">
        <v>179</v>
      </c>
      <c r="K9332" s="9">
        <v>5012</v>
      </c>
      <c r="L9332" s="9">
        <v>1954.6799999999998</v>
      </c>
      <c r="M9332" s="10">
        <v>0.38999999999999996</v>
      </c>
      <c r="N9332" s="12" t="s">
        <v>24</v>
      </c>
      <c r="P9332" s="14"/>
      <c r="Q9332" s="13"/>
      <c r="R9332" s="13"/>
      <c r="S9332" s="13"/>
      <c r="T9332" s="15"/>
    </row>
    <row r="9333" spans="2:20" ht="14.25" customHeight="1" x14ac:dyDescent="0.25">
      <c r="B9333" s="4" t="s">
        <v>34</v>
      </c>
      <c r="C9333" s="4">
        <v>1185732</v>
      </c>
      <c r="D9333" s="5">
        <v>44449</v>
      </c>
      <c r="E9333" s="4" t="s">
        <v>31</v>
      </c>
      <c r="F9333" s="4" t="s">
        <v>70</v>
      </c>
      <c r="G9333" s="4" t="s">
        <v>71</v>
      </c>
      <c r="H9333" s="6" t="s">
        <v>21</v>
      </c>
      <c r="I9333" s="7">
        <v>27</v>
      </c>
      <c r="J9333" s="8">
        <v>150</v>
      </c>
      <c r="K9333" s="9">
        <v>4050</v>
      </c>
      <c r="L9333" s="9">
        <v>1539</v>
      </c>
      <c r="M9333" s="10">
        <v>0.38</v>
      </c>
      <c r="N9333" s="12" t="s">
        <v>24</v>
      </c>
      <c r="P9333" s="14"/>
      <c r="Q9333" s="13"/>
      <c r="R9333" s="13"/>
      <c r="S9333" s="13"/>
      <c r="T9333" s="15"/>
    </row>
    <row r="9334" spans="2:20" ht="14.25" customHeight="1" x14ac:dyDescent="0.25">
      <c r="B9334" s="4" t="s">
        <v>34</v>
      </c>
      <c r="C9334" s="4">
        <v>1185732</v>
      </c>
      <c r="D9334" s="5">
        <v>44449</v>
      </c>
      <c r="E9334" s="4" t="s">
        <v>31</v>
      </c>
      <c r="F9334" s="4" t="s">
        <v>70</v>
      </c>
      <c r="G9334" s="4" t="s">
        <v>71</v>
      </c>
      <c r="H9334" s="6" t="s">
        <v>22</v>
      </c>
      <c r="I9334" s="7">
        <v>37</v>
      </c>
      <c r="J9334" s="8">
        <v>165</v>
      </c>
      <c r="K9334" s="9">
        <v>6105</v>
      </c>
      <c r="L9334" s="9">
        <v>2197.7999999999997</v>
      </c>
      <c r="M9334" s="10">
        <v>0.36</v>
      </c>
      <c r="N9334" s="12" t="s">
        <v>24</v>
      </c>
      <c r="P9334" s="14"/>
      <c r="Q9334" s="13"/>
      <c r="R9334" s="13"/>
      <c r="S9334" s="13"/>
      <c r="T9334" s="15"/>
    </row>
    <row r="9335" spans="2:20" ht="14.25" customHeight="1" x14ac:dyDescent="0.25">
      <c r="B9335" s="4" t="s">
        <v>34</v>
      </c>
      <c r="C9335" s="4">
        <v>1185732</v>
      </c>
      <c r="D9335" s="5">
        <v>44449</v>
      </c>
      <c r="E9335" s="4" t="s">
        <v>31</v>
      </c>
      <c r="F9335" s="4" t="s">
        <v>70</v>
      </c>
      <c r="G9335" s="4" t="s">
        <v>71</v>
      </c>
      <c r="H9335" s="6" t="s">
        <v>23</v>
      </c>
      <c r="I9335" s="7">
        <v>40</v>
      </c>
      <c r="J9335" s="8">
        <v>180</v>
      </c>
      <c r="K9335" s="9">
        <v>7200</v>
      </c>
      <c r="L9335" s="9">
        <v>2016.0000000000002</v>
      </c>
      <c r="M9335" s="10">
        <v>0.28000000000000003</v>
      </c>
      <c r="N9335" s="12" t="s">
        <v>24</v>
      </c>
      <c r="P9335" s="14"/>
      <c r="Q9335" s="13"/>
      <c r="R9335" s="13"/>
      <c r="S9335" s="13"/>
      <c r="T9335" s="15"/>
    </row>
    <row r="9336" spans="2:20" ht="14.25" customHeight="1" x14ac:dyDescent="0.25">
      <c r="B9336" s="4" t="s">
        <v>34</v>
      </c>
      <c r="C9336" s="4">
        <v>1185732</v>
      </c>
      <c r="D9336" s="5">
        <v>44481</v>
      </c>
      <c r="E9336" s="4" t="s">
        <v>31</v>
      </c>
      <c r="F9336" s="4" t="s">
        <v>70</v>
      </c>
      <c r="G9336" s="4" t="s">
        <v>71</v>
      </c>
      <c r="H9336" s="6" t="s">
        <v>17</v>
      </c>
      <c r="I9336" s="7">
        <v>36</v>
      </c>
      <c r="J9336" s="8">
        <v>271</v>
      </c>
      <c r="K9336" s="9">
        <v>9756</v>
      </c>
      <c r="L9336" s="9">
        <v>5268.2400000000007</v>
      </c>
      <c r="M9336" s="10">
        <v>0.54</v>
      </c>
      <c r="N9336" s="12" t="s">
        <v>24</v>
      </c>
      <c r="P9336" s="14"/>
      <c r="Q9336" s="13"/>
      <c r="R9336" s="13"/>
      <c r="S9336" s="13"/>
      <c r="T9336" s="15"/>
    </row>
    <row r="9337" spans="2:20" ht="14.25" customHeight="1" x14ac:dyDescent="0.25">
      <c r="B9337" s="4" t="s">
        <v>34</v>
      </c>
      <c r="C9337" s="4">
        <v>1185732</v>
      </c>
      <c r="D9337" s="5">
        <v>44481</v>
      </c>
      <c r="E9337" s="4" t="s">
        <v>31</v>
      </c>
      <c r="F9337" s="4" t="s">
        <v>70</v>
      </c>
      <c r="G9337" s="4" t="s">
        <v>71</v>
      </c>
      <c r="H9337" s="6" t="s">
        <v>19</v>
      </c>
      <c r="I9337" s="7">
        <v>31</v>
      </c>
      <c r="J9337" s="8">
        <v>210</v>
      </c>
      <c r="K9337" s="9">
        <v>6510</v>
      </c>
      <c r="L9337" s="9">
        <v>2408.6999999999998</v>
      </c>
      <c r="M9337" s="10">
        <v>0.37</v>
      </c>
      <c r="N9337" s="12" t="s">
        <v>24</v>
      </c>
      <c r="P9337" s="14"/>
      <c r="Q9337" s="13"/>
      <c r="R9337" s="13"/>
      <c r="S9337" s="13"/>
      <c r="T9337" s="15"/>
    </row>
    <row r="9338" spans="2:20" ht="14.25" customHeight="1" x14ac:dyDescent="0.25">
      <c r="B9338" s="4" t="s">
        <v>34</v>
      </c>
      <c r="C9338" s="4">
        <v>1185732</v>
      </c>
      <c r="D9338" s="5">
        <v>44481</v>
      </c>
      <c r="E9338" s="4" t="s">
        <v>31</v>
      </c>
      <c r="F9338" s="4" t="s">
        <v>70</v>
      </c>
      <c r="G9338" s="4" t="s">
        <v>71</v>
      </c>
      <c r="H9338" s="6" t="s">
        <v>20</v>
      </c>
      <c r="I9338" s="7">
        <v>31</v>
      </c>
      <c r="J9338" s="8">
        <v>175</v>
      </c>
      <c r="K9338" s="9">
        <v>5425</v>
      </c>
      <c r="L9338" s="9">
        <v>2007.25</v>
      </c>
      <c r="M9338" s="10">
        <v>0.37</v>
      </c>
      <c r="N9338" s="12" t="s">
        <v>24</v>
      </c>
      <c r="P9338" s="14"/>
      <c r="Q9338" s="13"/>
      <c r="R9338" s="13"/>
      <c r="S9338" s="13"/>
      <c r="T9338" s="15"/>
    </row>
    <row r="9339" spans="2:20" ht="14.25" customHeight="1" x14ac:dyDescent="0.25">
      <c r="B9339" s="4" t="s">
        <v>34</v>
      </c>
      <c r="C9339" s="4">
        <v>1185732</v>
      </c>
      <c r="D9339" s="5">
        <v>44481</v>
      </c>
      <c r="E9339" s="4" t="s">
        <v>31</v>
      </c>
      <c r="F9339" s="4" t="s">
        <v>70</v>
      </c>
      <c r="G9339" s="4" t="s">
        <v>71</v>
      </c>
      <c r="H9339" s="6" t="s">
        <v>21</v>
      </c>
      <c r="I9339" s="7">
        <v>36</v>
      </c>
      <c r="J9339" s="8">
        <v>152</v>
      </c>
      <c r="K9339" s="9">
        <v>5472</v>
      </c>
      <c r="L9339" s="9">
        <v>2134.08</v>
      </c>
      <c r="M9339" s="10">
        <v>0.38999999999999996</v>
      </c>
      <c r="N9339" s="12" t="s">
        <v>24</v>
      </c>
      <c r="P9339" s="14"/>
      <c r="Q9339" s="13"/>
      <c r="R9339" s="13"/>
      <c r="S9339" s="13"/>
      <c r="T9339" s="15"/>
    </row>
    <row r="9340" spans="2:20" ht="14.25" customHeight="1" x14ac:dyDescent="0.25">
      <c r="B9340" s="4" t="s">
        <v>34</v>
      </c>
      <c r="C9340" s="4">
        <v>1185732</v>
      </c>
      <c r="D9340" s="5">
        <v>44481</v>
      </c>
      <c r="E9340" s="4" t="s">
        <v>31</v>
      </c>
      <c r="F9340" s="4" t="s">
        <v>70</v>
      </c>
      <c r="G9340" s="4" t="s">
        <v>71</v>
      </c>
      <c r="H9340" s="6" t="s">
        <v>22</v>
      </c>
      <c r="I9340" s="7">
        <v>39</v>
      </c>
      <c r="J9340" s="8">
        <v>157</v>
      </c>
      <c r="K9340" s="9">
        <v>6123</v>
      </c>
      <c r="L9340" s="9">
        <v>2143.0499999999997</v>
      </c>
      <c r="M9340" s="10">
        <v>0.35</v>
      </c>
      <c r="N9340" s="12" t="s">
        <v>24</v>
      </c>
      <c r="P9340" s="14"/>
      <c r="Q9340" s="13"/>
      <c r="R9340" s="13"/>
      <c r="S9340" s="13"/>
      <c r="T9340" s="15"/>
    </row>
    <row r="9341" spans="2:20" ht="14.25" customHeight="1" x14ac:dyDescent="0.25">
      <c r="B9341" s="4" t="s">
        <v>34</v>
      </c>
      <c r="C9341" s="4">
        <v>1185732</v>
      </c>
      <c r="D9341" s="5">
        <v>44481</v>
      </c>
      <c r="E9341" s="4" t="s">
        <v>31</v>
      </c>
      <c r="F9341" s="4" t="s">
        <v>70</v>
      </c>
      <c r="G9341" s="4" t="s">
        <v>71</v>
      </c>
      <c r="H9341" s="6" t="s">
        <v>23</v>
      </c>
      <c r="I9341" s="7">
        <v>41</v>
      </c>
      <c r="J9341" s="8">
        <v>204</v>
      </c>
      <c r="K9341" s="9">
        <v>8364</v>
      </c>
      <c r="L9341" s="9">
        <v>2341.92</v>
      </c>
      <c r="M9341" s="10">
        <v>0.28000000000000003</v>
      </c>
      <c r="N9341" s="12" t="s">
        <v>24</v>
      </c>
      <c r="P9341" s="14"/>
      <c r="Q9341" s="13"/>
      <c r="R9341" s="13"/>
      <c r="S9341" s="13"/>
      <c r="T9341" s="15"/>
    </row>
    <row r="9342" spans="2:20" ht="14.25" customHeight="1" x14ac:dyDescent="0.25">
      <c r="B9342" s="4" t="s">
        <v>34</v>
      </c>
      <c r="C9342" s="4">
        <v>1185732</v>
      </c>
      <c r="D9342" s="5">
        <v>44511</v>
      </c>
      <c r="E9342" s="4" t="s">
        <v>31</v>
      </c>
      <c r="F9342" s="4" t="s">
        <v>70</v>
      </c>
      <c r="G9342" s="4" t="s">
        <v>71</v>
      </c>
      <c r="H9342" s="6" t="s">
        <v>17</v>
      </c>
      <c r="I9342" s="7">
        <v>38</v>
      </c>
      <c r="J9342" s="8">
        <v>263</v>
      </c>
      <c r="K9342" s="9">
        <v>9994</v>
      </c>
      <c r="L9342" s="9">
        <v>5596.64</v>
      </c>
      <c r="M9342" s="10">
        <v>0.56000000000000005</v>
      </c>
      <c r="N9342" s="12" t="s">
        <v>24</v>
      </c>
      <c r="P9342" s="14"/>
      <c r="Q9342" s="13"/>
      <c r="R9342" s="13"/>
      <c r="S9342" s="13"/>
      <c r="T9342" s="15"/>
    </row>
    <row r="9343" spans="2:20" ht="14.25" customHeight="1" x14ac:dyDescent="0.25">
      <c r="B9343" s="4" t="s">
        <v>34</v>
      </c>
      <c r="C9343" s="4">
        <v>1185732</v>
      </c>
      <c r="D9343" s="5">
        <v>44511</v>
      </c>
      <c r="E9343" s="4" t="s">
        <v>31</v>
      </c>
      <c r="F9343" s="4" t="s">
        <v>70</v>
      </c>
      <c r="G9343" s="4" t="s">
        <v>71</v>
      </c>
      <c r="H9343" s="6" t="s">
        <v>19</v>
      </c>
      <c r="I9343" s="7">
        <v>35</v>
      </c>
      <c r="J9343" s="8">
        <v>190</v>
      </c>
      <c r="K9343" s="9">
        <v>6650</v>
      </c>
      <c r="L9343" s="9">
        <v>2128</v>
      </c>
      <c r="M9343" s="10">
        <v>0.32</v>
      </c>
      <c r="N9343" s="12" t="s">
        <v>24</v>
      </c>
      <c r="P9343" s="14"/>
      <c r="Q9343" s="13"/>
      <c r="R9343" s="13"/>
      <c r="S9343" s="13"/>
      <c r="T9343" s="15"/>
    </row>
    <row r="9344" spans="2:20" ht="14.25" customHeight="1" x14ac:dyDescent="0.25">
      <c r="B9344" s="4" t="s">
        <v>34</v>
      </c>
      <c r="C9344" s="4">
        <v>1185732</v>
      </c>
      <c r="D9344" s="5">
        <v>44511</v>
      </c>
      <c r="E9344" s="4" t="s">
        <v>31</v>
      </c>
      <c r="F9344" s="4" t="s">
        <v>70</v>
      </c>
      <c r="G9344" s="4" t="s">
        <v>71</v>
      </c>
      <c r="H9344" s="6" t="s">
        <v>20</v>
      </c>
      <c r="I9344" s="7">
        <v>32</v>
      </c>
      <c r="J9344" s="8">
        <v>172</v>
      </c>
      <c r="K9344" s="9">
        <v>5504</v>
      </c>
      <c r="L9344" s="9">
        <v>2201.6</v>
      </c>
      <c r="M9344" s="10">
        <v>0.39999999999999997</v>
      </c>
      <c r="N9344" s="12" t="s">
        <v>24</v>
      </c>
      <c r="P9344" s="14"/>
      <c r="Q9344" s="13"/>
      <c r="R9344" s="13"/>
      <c r="S9344" s="13"/>
      <c r="T9344" s="15"/>
    </row>
    <row r="9345" spans="2:20" ht="14.25" customHeight="1" x14ac:dyDescent="0.25">
      <c r="B9345" s="4" t="s">
        <v>34</v>
      </c>
      <c r="C9345" s="4">
        <v>1185732</v>
      </c>
      <c r="D9345" s="5">
        <v>44511</v>
      </c>
      <c r="E9345" s="4" t="s">
        <v>31</v>
      </c>
      <c r="F9345" s="4" t="s">
        <v>70</v>
      </c>
      <c r="G9345" s="4" t="s">
        <v>71</v>
      </c>
      <c r="H9345" s="6" t="s">
        <v>21</v>
      </c>
      <c r="I9345" s="7">
        <v>31</v>
      </c>
      <c r="J9345" s="8">
        <v>155</v>
      </c>
      <c r="K9345" s="9">
        <v>4805</v>
      </c>
      <c r="L9345" s="9">
        <v>1873.9499999999998</v>
      </c>
      <c r="M9345" s="10">
        <v>0.38999999999999996</v>
      </c>
      <c r="N9345" s="12" t="s">
        <v>24</v>
      </c>
      <c r="P9345" s="14"/>
      <c r="Q9345" s="13"/>
      <c r="R9345" s="13"/>
      <c r="S9345" s="13"/>
      <c r="T9345" s="15"/>
    </row>
    <row r="9346" spans="2:20" ht="14.25" customHeight="1" x14ac:dyDescent="0.25">
      <c r="B9346" s="4" t="s">
        <v>34</v>
      </c>
      <c r="C9346" s="4">
        <v>1185732</v>
      </c>
      <c r="D9346" s="5">
        <v>44511</v>
      </c>
      <c r="E9346" s="4" t="s">
        <v>31</v>
      </c>
      <c r="F9346" s="4" t="s">
        <v>70</v>
      </c>
      <c r="G9346" s="4" t="s">
        <v>71</v>
      </c>
      <c r="H9346" s="6" t="s">
        <v>22</v>
      </c>
      <c r="I9346" s="7">
        <v>44</v>
      </c>
      <c r="J9346" s="8">
        <v>143</v>
      </c>
      <c r="K9346" s="9">
        <v>6292</v>
      </c>
      <c r="L9346" s="9">
        <v>2139.2799999999997</v>
      </c>
      <c r="M9346" s="10">
        <v>0.33999999999999997</v>
      </c>
      <c r="N9346" s="12" t="s">
        <v>24</v>
      </c>
      <c r="P9346" s="14"/>
      <c r="Q9346" s="13"/>
      <c r="R9346" s="13"/>
      <c r="S9346" s="13"/>
      <c r="T9346" s="15"/>
    </row>
    <row r="9347" spans="2:20" ht="14.25" customHeight="1" x14ac:dyDescent="0.25">
      <c r="B9347" s="4" t="s">
        <v>34</v>
      </c>
      <c r="C9347" s="4">
        <v>1185732</v>
      </c>
      <c r="D9347" s="5">
        <v>44511</v>
      </c>
      <c r="E9347" s="4" t="s">
        <v>31</v>
      </c>
      <c r="F9347" s="4" t="s">
        <v>70</v>
      </c>
      <c r="G9347" s="4" t="s">
        <v>71</v>
      </c>
      <c r="H9347" s="6" t="s">
        <v>23</v>
      </c>
      <c r="I9347" s="7">
        <v>42</v>
      </c>
      <c r="J9347" s="8">
        <v>178</v>
      </c>
      <c r="K9347" s="9">
        <v>7476</v>
      </c>
      <c r="L9347" s="9">
        <v>2093.2800000000002</v>
      </c>
      <c r="M9347" s="10">
        <v>0.28000000000000003</v>
      </c>
      <c r="N9347" s="12" t="s">
        <v>24</v>
      </c>
      <c r="P9347" s="14"/>
      <c r="Q9347" s="13"/>
      <c r="R9347" s="13"/>
      <c r="S9347" s="13"/>
      <c r="T9347" s="15"/>
    </row>
    <row r="9348" spans="2:20" ht="14.25" customHeight="1" x14ac:dyDescent="0.25">
      <c r="B9348" s="4" t="s">
        <v>34</v>
      </c>
      <c r="C9348" s="4">
        <v>1185732</v>
      </c>
      <c r="D9348" s="5">
        <v>44540</v>
      </c>
      <c r="E9348" s="4" t="s">
        <v>31</v>
      </c>
      <c r="F9348" s="4" t="s">
        <v>70</v>
      </c>
      <c r="G9348" s="4" t="s">
        <v>71</v>
      </c>
      <c r="H9348" s="6" t="s">
        <v>17</v>
      </c>
      <c r="I9348" s="7">
        <v>37</v>
      </c>
      <c r="J9348" s="8">
        <v>256</v>
      </c>
      <c r="K9348" s="9">
        <v>9472</v>
      </c>
      <c r="L9348" s="9">
        <v>5114.88</v>
      </c>
      <c r="M9348" s="10">
        <v>0.54</v>
      </c>
      <c r="N9348" s="12" t="s">
        <v>24</v>
      </c>
      <c r="P9348" s="14"/>
      <c r="Q9348" s="13"/>
      <c r="R9348" s="13"/>
      <c r="S9348" s="13"/>
      <c r="T9348" s="15"/>
    </row>
    <row r="9349" spans="2:20" ht="14.25" customHeight="1" x14ac:dyDescent="0.25">
      <c r="B9349" s="4" t="s">
        <v>34</v>
      </c>
      <c r="C9349" s="4">
        <v>1185732</v>
      </c>
      <c r="D9349" s="5">
        <v>44540</v>
      </c>
      <c r="E9349" s="4" t="s">
        <v>31</v>
      </c>
      <c r="F9349" s="4" t="s">
        <v>70</v>
      </c>
      <c r="G9349" s="4" t="s">
        <v>71</v>
      </c>
      <c r="H9349" s="6" t="s">
        <v>19</v>
      </c>
      <c r="I9349" s="7">
        <v>30</v>
      </c>
      <c r="J9349" s="8">
        <v>210</v>
      </c>
      <c r="K9349" s="9">
        <v>6300</v>
      </c>
      <c r="L9349" s="9">
        <v>2142</v>
      </c>
      <c r="M9349" s="10">
        <v>0.33999999999999997</v>
      </c>
      <c r="N9349" s="12" t="s">
        <v>24</v>
      </c>
      <c r="P9349" s="14"/>
      <c r="Q9349" s="13"/>
      <c r="R9349" s="13"/>
      <c r="S9349" s="13"/>
      <c r="T9349" s="15"/>
    </row>
    <row r="9350" spans="2:20" ht="14.25" customHeight="1" x14ac:dyDescent="0.25">
      <c r="B9350" s="4" t="s">
        <v>14</v>
      </c>
      <c r="C9350" s="4">
        <v>1185732</v>
      </c>
      <c r="D9350" s="5">
        <v>44540</v>
      </c>
      <c r="E9350" s="4" t="s">
        <v>31</v>
      </c>
      <c r="F9350" s="4" t="s">
        <v>70</v>
      </c>
      <c r="G9350" s="4" t="s">
        <v>71</v>
      </c>
      <c r="H9350" s="6" t="s">
        <v>20</v>
      </c>
      <c r="I9350" s="7">
        <v>35</v>
      </c>
      <c r="J9350" s="8">
        <v>171</v>
      </c>
      <c r="K9350" s="9">
        <v>5985</v>
      </c>
      <c r="L9350" s="9">
        <v>2513.6999999999998</v>
      </c>
      <c r="M9350" s="10">
        <v>0.42</v>
      </c>
      <c r="N9350" s="12" t="s">
        <v>24</v>
      </c>
      <c r="P9350" s="14"/>
      <c r="Q9350" s="13"/>
      <c r="R9350" s="13"/>
      <c r="S9350" s="13"/>
      <c r="T9350" s="15"/>
    </row>
    <row r="9351" spans="2:20" ht="14.25" customHeight="1" x14ac:dyDescent="0.25">
      <c r="B9351" s="4" t="s">
        <v>14</v>
      </c>
      <c r="C9351" s="4">
        <v>1185732</v>
      </c>
      <c r="D9351" s="5">
        <v>44540</v>
      </c>
      <c r="E9351" s="4" t="s">
        <v>31</v>
      </c>
      <c r="F9351" s="4" t="s">
        <v>70</v>
      </c>
      <c r="G9351" s="4" t="s">
        <v>71</v>
      </c>
      <c r="H9351" s="6" t="s">
        <v>21</v>
      </c>
      <c r="I9351" s="7">
        <v>33</v>
      </c>
      <c r="J9351" s="8">
        <v>160</v>
      </c>
      <c r="K9351" s="9">
        <v>5280</v>
      </c>
      <c r="L9351" s="9">
        <v>2006.4</v>
      </c>
      <c r="M9351" s="10">
        <v>0.38</v>
      </c>
      <c r="N9351" s="12" t="s">
        <v>24</v>
      </c>
      <c r="P9351" s="14"/>
      <c r="Q9351" s="13"/>
      <c r="R9351" s="13"/>
      <c r="S9351" s="13"/>
      <c r="T9351" s="15"/>
    </row>
    <row r="9352" spans="2:20" ht="14.25" customHeight="1" x14ac:dyDescent="0.25">
      <c r="B9352" s="4" t="s">
        <v>14</v>
      </c>
      <c r="C9352" s="4">
        <v>1185732</v>
      </c>
      <c r="D9352" s="5">
        <v>44540</v>
      </c>
      <c r="E9352" s="4" t="s">
        <v>31</v>
      </c>
      <c r="F9352" s="4" t="s">
        <v>70</v>
      </c>
      <c r="G9352" s="4" t="s">
        <v>71</v>
      </c>
      <c r="H9352" s="6" t="s">
        <v>22</v>
      </c>
      <c r="I9352" s="7">
        <v>43</v>
      </c>
      <c r="J9352" s="8">
        <v>165</v>
      </c>
      <c r="K9352" s="9">
        <v>7095</v>
      </c>
      <c r="L9352" s="9">
        <v>2412.2999999999997</v>
      </c>
      <c r="M9352" s="10">
        <v>0.33999999999999997</v>
      </c>
      <c r="N9352" s="12" t="s">
        <v>24</v>
      </c>
      <c r="P9352" s="14"/>
      <c r="Q9352" s="13"/>
      <c r="R9352" s="13"/>
      <c r="S9352" s="13"/>
      <c r="T9352" s="15"/>
    </row>
    <row r="9353" spans="2:20" ht="14.25" customHeight="1" x14ac:dyDescent="0.25">
      <c r="B9353" s="4" t="s">
        <v>14</v>
      </c>
      <c r="C9353" s="4">
        <v>1185732</v>
      </c>
      <c r="D9353" s="5">
        <v>44540</v>
      </c>
      <c r="E9353" s="4" t="s">
        <v>31</v>
      </c>
      <c r="F9353" s="4" t="s">
        <v>70</v>
      </c>
      <c r="G9353" s="4" t="s">
        <v>71</v>
      </c>
      <c r="H9353" s="6" t="s">
        <v>23</v>
      </c>
      <c r="I9353" s="7">
        <v>41</v>
      </c>
      <c r="J9353" s="8">
        <v>192</v>
      </c>
      <c r="K9353" s="9">
        <v>7872</v>
      </c>
      <c r="L9353" s="9">
        <v>2204.1600000000003</v>
      </c>
      <c r="M9353" s="10">
        <v>0.28000000000000003</v>
      </c>
      <c r="N9353" s="12" t="s">
        <v>24</v>
      </c>
      <c r="P9353" s="14"/>
      <c r="Q9353" s="13"/>
      <c r="R9353" s="13"/>
      <c r="S9353" s="13"/>
      <c r="T9353" s="15"/>
    </row>
    <row r="9354" spans="2:20" ht="14.25" customHeight="1" x14ac:dyDescent="0.25">
      <c r="B9354" s="4" t="s">
        <v>14</v>
      </c>
      <c r="C9354" s="4">
        <v>1128299</v>
      </c>
      <c r="D9354" s="5">
        <v>44220</v>
      </c>
      <c r="E9354" s="4" t="s">
        <v>31</v>
      </c>
      <c r="F9354" s="4" t="s">
        <v>70</v>
      </c>
      <c r="G9354" s="4" t="s">
        <v>71</v>
      </c>
      <c r="H9354" s="6" t="s">
        <v>17</v>
      </c>
      <c r="I9354" s="7">
        <v>22</v>
      </c>
      <c r="J9354" s="8">
        <v>109</v>
      </c>
      <c r="K9354" s="9">
        <v>2398</v>
      </c>
      <c r="L9354" s="9">
        <v>983.18</v>
      </c>
      <c r="M9354" s="10">
        <v>0.41</v>
      </c>
      <c r="N9354" s="12" t="s">
        <v>24</v>
      </c>
      <c r="P9354" s="14"/>
      <c r="Q9354" s="13"/>
      <c r="R9354" s="13"/>
      <c r="S9354" s="13"/>
      <c r="T9354" s="15"/>
    </row>
    <row r="9355" spans="2:20" ht="14.25" customHeight="1" x14ac:dyDescent="0.25">
      <c r="B9355" s="4" t="s">
        <v>14</v>
      </c>
      <c r="C9355" s="4">
        <v>1128299</v>
      </c>
      <c r="D9355" s="5">
        <v>44220</v>
      </c>
      <c r="E9355" s="4" t="s">
        <v>31</v>
      </c>
      <c r="F9355" s="4" t="s">
        <v>70</v>
      </c>
      <c r="G9355" s="4" t="s">
        <v>71</v>
      </c>
      <c r="H9355" s="6" t="s">
        <v>19</v>
      </c>
      <c r="I9355" s="7">
        <v>28</v>
      </c>
      <c r="J9355" s="8">
        <v>119</v>
      </c>
      <c r="K9355" s="9">
        <v>3332</v>
      </c>
      <c r="L9355" s="9">
        <v>1366.12</v>
      </c>
      <c r="M9355" s="10">
        <v>0.41</v>
      </c>
      <c r="N9355" s="12" t="s">
        <v>24</v>
      </c>
      <c r="P9355" s="14"/>
      <c r="Q9355" s="13"/>
      <c r="R9355" s="13"/>
      <c r="S9355" s="13"/>
      <c r="T9355" s="15"/>
    </row>
    <row r="9356" spans="2:20" ht="14.25" customHeight="1" x14ac:dyDescent="0.25">
      <c r="B9356" s="4" t="s">
        <v>14</v>
      </c>
      <c r="C9356" s="4">
        <v>1128299</v>
      </c>
      <c r="D9356" s="5">
        <v>44220</v>
      </c>
      <c r="E9356" s="4" t="s">
        <v>31</v>
      </c>
      <c r="F9356" s="4" t="s">
        <v>70</v>
      </c>
      <c r="G9356" s="4" t="s">
        <v>71</v>
      </c>
      <c r="H9356" s="6" t="s">
        <v>20</v>
      </c>
      <c r="I9356" s="7">
        <v>30</v>
      </c>
      <c r="J9356" s="8">
        <v>119</v>
      </c>
      <c r="K9356" s="9">
        <v>3570</v>
      </c>
      <c r="L9356" s="9">
        <v>1320.9</v>
      </c>
      <c r="M9356" s="10">
        <v>0.37</v>
      </c>
      <c r="N9356" s="12" t="s">
        <v>24</v>
      </c>
      <c r="P9356" s="14"/>
      <c r="Q9356" s="13"/>
      <c r="R9356" s="13"/>
      <c r="S9356" s="13"/>
      <c r="T9356" s="15"/>
    </row>
    <row r="9357" spans="2:20" ht="14.25" customHeight="1" x14ac:dyDescent="0.25">
      <c r="B9357" s="4" t="s">
        <v>14</v>
      </c>
      <c r="C9357" s="4">
        <v>1128299</v>
      </c>
      <c r="D9357" s="5">
        <v>44220</v>
      </c>
      <c r="E9357" s="4" t="s">
        <v>31</v>
      </c>
      <c r="F9357" s="4" t="s">
        <v>70</v>
      </c>
      <c r="G9357" s="4" t="s">
        <v>71</v>
      </c>
      <c r="H9357" s="6" t="s">
        <v>21</v>
      </c>
      <c r="I9357" s="7">
        <v>29</v>
      </c>
      <c r="J9357" s="8">
        <v>68</v>
      </c>
      <c r="K9357" s="9">
        <v>1972</v>
      </c>
      <c r="L9357" s="9">
        <v>729.64</v>
      </c>
      <c r="M9357" s="10">
        <v>0.37</v>
      </c>
      <c r="N9357" s="12" t="s">
        <v>24</v>
      </c>
      <c r="P9357" s="14"/>
      <c r="Q9357" s="13"/>
      <c r="R9357" s="13"/>
      <c r="S9357" s="13"/>
      <c r="T9357" s="15"/>
    </row>
    <row r="9358" spans="2:20" ht="14.25" customHeight="1" x14ac:dyDescent="0.25">
      <c r="B9358" s="4" t="s">
        <v>14</v>
      </c>
      <c r="C9358" s="4">
        <v>1128299</v>
      </c>
      <c r="D9358" s="5">
        <v>44220</v>
      </c>
      <c r="E9358" s="4" t="s">
        <v>31</v>
      </c>
      <c r="F9358" s="4" t="s">
        <v>70</v>
      </c>
      <c r="G9358" s="4" t="s">
        <v>71</v>
      </c>
      <c r="H9358" s="6" t="s">
        <v>22</v>
      </c>
      <c r="I9358" s="7">
        <v>31</v>
      </c>
      <c r="J9358" s="8">
        <v>53</v>
      </c>
      <c r="K9358" s="9">
        <v>1643</v>
      </c>
      <c r="L9358" s="9">
        <v>706.49000000000012</v>
      </c>
      <c r="M9358" s="10">
        <v>0.43000000000000005</v>
      </c>
      <c r="N9358" s="12" t="s">
        <v>24</v>
      </c>
      <c r="P9358" s="14"/>
      <c r="Q9358" s="13"/>
      <c r="R9358" s="13"/>
      <c r="S9358" s="13"/>
      <c r="T9358" s="15"/>
    </row>
    <row r="9359" spans="2:20" ht="14.25" customHeight="1" x14ac:dyDescent="0.25">
      <c r="B9359" s="4" t="s">
        <v>14</v>
      </c>
      <c r="C9359" s="4">
        <v>1128299</v>
      </c>
      <c r="D9359" s="5">
        <v>44220</v>
      </c>
      <c r="E9359" s="4" t="s">
        <v>31</v>
      </c>
      <c r="F9359" s="4" t="s">
        <v>70</v>
      </c>
      <c r="G9359" s="4" t="s">
        <v>71</v>
      </c>
      <c r="H9359" s="6" t="s">
        <v>23</v>
      </c>
      <c r="I9359" s="7">
        <v>26</v>
      </c>
      <c r="J9359" s="8">
        <v>128</v>
      </c>
      <c r="K9359" s="9">
        <v>3328</v>
      </c>
      <c r="L9359" s="9">
        <v>1064.96</v>
      </c>
      <c r="M9359" s="10">
        <v>0.32</v>
      </c>
      <c r="N9359" s="12" t="s">
        <v>24</v>
      </c>
      <c r="P9359" s="14"/>
      <c r="Q9359" s="13"/>
      <c r="R9359" s="13"/>
      <c r="S9359" s="13"/>
      <c r="T9359" s="15"/>
    </row>
    <row r="9360" spans="2:20" ht="14.25" customHeight="1" x14ac:dyDescent="0.25">
      <c r="B9360" s="4" t="s">
        <v>14</v>
      </c>
      <c r="C9360" s="4">
        <v>1128299</v>
      </c>
      <c r="D9360" s="5">
        <v>44251</v>
      </c>
      <c r="E9360" s="4" t="s">
        <v>31</v>
      </c>
      <c r="F9360" s="4" t="s">
        <v>70</v>
      </c>
      <c r="G9360" s="4" t="s">
        <v>71</v>
      </c>
      <c r="H9360" s="6" t="s">
        <v>17</v>
      </c>
      <c r="I9360" s="7">
        <v>23</v>
      </c>
      <c r="J9360" s="8">
        <v>153</v>
      </c>
      <c r="K9360" s="9">
        <v>3519</v>
      </c>
      <c r="L9360" s="9">
        <v>1302.03</v>
      </c>
      <c r="M9360" s="10">
        <v>0.37</v>
      </c>
      <c r="N9360" s="12" t="s">
        <v>24</v>
      </c>
      <c r="P9360" s="14"/>
      <c r="Q9360" s="13"/>
      <c r="R9360" s="13"/>
      <c r="S9360" s="13"/>
      <c r="T9360" s="15"/>
    </row>
    <row r="9361" spans="2:20" ht="14.25" customHeight="1" x14ac:dyDescent="0.25">
      <c r="B9361" s="4" t="s">
        <v>14</v>
      </c>
      <c r="C9361" s="4">
        <v>1128299</v>
      </c>
      <c r="D9361" s="5">
        <v>44251</v>
      </c>
      <c r="E9361" s="4" t="s">
        <v>31</v>
      </c>
      <c r="F9361" s="4" t="s">
        <v>70</v>
      </c>
      <c r="G9361" s="4" t="s">
        <v>71</v>
      </c>
      <c r="H9361" s="6" t="s">
        <v>19</v>
      </c>
      <c r="I9361" s="7">
        <v>29</v>
      </c>
      <c r="J9361" s="8">
        <v>105</v>
      </c>
      <c r="K9361" s="9">
        <v>3045</v>
      </c>
      <c r="L9361" s="9">
        <v>1126.6500000000001</v>
      </c>
      <c r="M9361" s="10">
        <v>0.37</v>
      </c>
      <c r="N9361" s="12" t="s">
        <v>24</v>
      </c>
      <c r="P9361" s="14"/>
      <c r="Q9361" s="13"/>
      <c r="R9361" s="13"/>
      <c r="S9361" s="13"/>
      <c r="T9361" s="15"/>
    </row>
    <row r="9362" spans="2:20" ht="14.25" customHeight="1" x14ac:dyDescent="0.25">
      <c r="B9362" s="4" t="s">
        <v>14</v>
      </c>
      <c r="C9362" s="4">
        <v>1128299</v>
      </c>
      <c r="D9362" s="5">
        <v>44251</v>
      </c>
      <c r="E9362" s="4" t="s">
        <v>31</v>
      </c>
      <c r="F9362" s="4" t="s">
        <v>70</v>
      </c>
      <c r="G9362" s="4" t="s">
        <v>71</v>
      </c>
      <c r="H9362" s="6" t="s">
        <v>20</v>
      </c>
      <c r="I9362" s="7">
        <v>28</v>
      </c>
      <c r="J9362" s="8">
        <v>109</v>
      </c>
      <c r="K9362" s="9">
        <v>3052</v>
      </c>
      <c r="L9362" s="9">
        <v>1220.8</v>
      </c>
      <c r="M9362" s="10">
        <v>0.39999999999999997</v>
      </c>
      <c r="N9362" s="12" t="s">
        <v>24</v>
      </c>
      <c r="P9362" s="14"/>
      <c r="Q9362" s="13"/>
      <c r="R9362" s="13"/>
      <c r="S9362" s="13"/>
      <c r="T9362" s="15"/>
    </row>
    <row r="9363" spans="2:20" ht="14.25" customHeight="1" x14ac:dyDescent="0.25">
      <c r="B9363" s="4" t="s">
        <v>14</v>
      </c>
      <c r="C9363" s="4">
        <v>1128299</v>
      </c>
      <c r="D9363" s="5">
        <v>44251</v>
      </c>
      <c r="E9363" s="4" t="s">
        <v>48</v>
      </c>
      <c r="F9363" s="4" t="s">
        <v>72</v>
      </c>
      <c r="G9363" s="4" t="s">
        <v>73</v>
      </c>
      <c r="H9363" s="6" t="s">
        <v>21</v>
      </c>
      <c r="I9363" s="7">
        <v>28</v>
      </c>
      <c r="J9363" s="8">
        <v>64</v>
      </c>
      <c r="K9363" s="9">
        <v>1792</v>
      </c>
      <c r="L9363" s="9">
        <v>734.71999999999991</v>
      </c>
      <c r="M9363" s="10">
        <v>0.41</v>
      </c>
      <c r="N9363" s="12" t="s">
        <v>24</v>
      </c>
      <c r="P9363" s="14"/>
      <c r="Q9363" s="13"/>
      <c r="R9363" s="13"/>
      <c r="S9363" s="13"/>
      <c r="T9363" s="15"/>
    </row>
    <row r="9364" spans="2:20" ht="14.25" customHeight="1" x14ac:dyDescent="0.25">
      <c r="B9364" s="4" t="s">
        <v>14</v>
      </c>
      <c r="C9364" s="4">
        <v>1128299</v>
      </c>
      <c r="D9364" s="5">
        <v>44251</v>
      </c>
      <c r="E9364" s="4" t="s">
        <v>48</v>
      </c>
      <c r="F9364" s="4" t="s">
        <v>72</v>
      </c>
      <c r="G9364" s="4" t="s">
        <v>73</v>
      </c>
      <c r="H9364" s="6" t="s">
        <v>22</v>
      </c>
      <c r="I9364" s="7">
        <v>29</v>
      </c>
      <c r="J9364" s="8">
        <v>39</v>
      </c>
      <c r="K9364" s="9">
        <v>1131</v>
      </c>
      <c r="L9364" s="9">
        <v>508.95</v>
      </c>
      <c r="M9364" s="10">
        <v>0.45</v>
      </c>
      <c r="N9364" s="12" t="s">
        <v>24</v>
      </c>
      <c r="P9364" s="14"/>
      <c r="Q9364" s="13"/>
      <c r="R9364" s="13"/>
      <c r="S9364" s="13"/>
      <c r="T9364" s="15"/>
    </row>
    <row r="9365" spans="2:20" ht="14.25" customHeight="1" x14ac:dyDescent="0.25">
      <c r="B9365" s="4" t="s">
        <v>14</v>
      </c>
      <c r="C9365" s="4">
        <v>1128299</v>
      </c>
      <c r="D9365" s="5">
        <v>44251</v>
      </c>
      <c r="E9365" s="4" t="s">
        <v>48</v>
      </c>
      <c r="F9365" s="4" t="s">
        <v>72</v>
      </c>
      <c r="G9365" s="4" t="s">
        <v>73</v>
      </c>
      <c r="H9365" s="6" t="s">
        <v>23</v>
      </c>
      <c r="I9365" s="7">
        <v>30</v>
      </c>
      <c r="J9365" s="8">
        <v>107</v>
      </c>
      <c r="K9365" s="9">
        <v>3210</v>
      </c>
      <c r="L9365" s="9">
        <v>1155.5999999999999</v>
      </c>
      <c r="M9365" s="10">
        <v>0.36</v>
      </c>
      <c r="N9365" s="12" t="s">
        <v>24</v>
      </c>
      <c r="P9365" s="14"/>
      <c r="Q9365" s="13"/>
      <c r="R9365" s="13"/>
      <c r="S9365" s="13"/>
      <c r="T9365" s="15"/>
    </row>
    <row r="9366" spans="2:20" ht="14.25" customHeight="1" x14ac:dyDescent="0.25">
      <c r="B9366" s="4" t="s">
        <v>14</v>
      </c>
      <c r="C9366" s="4">
        <v>1128299</v>
      </c>
      <c r="D9366" s="5">
        <v>44278</v>
      </c>
      <c r="E9366" s="4" t="s">
        <v>48</v>
      </c>
      <c r="F9366" s="4" t="s">
        <v>72</v>
      </c>
      <c r="G9366" s="4" t="s">
        <v>73</v>
      </c>
      <c r="H9366" s="6" t="s">
        <v>17</v>
      </c>
      <c r="I9366" s="7">
        <v>30</v>
      </c>
      <c r="J9366" s="8">
        <v>162</v>
      </c>
      <c r="K9366" s="9">
        <v>4860</v>
      </c>
      <c r="L9366" s="9">
        <v>1846.8</v>
      </c>
      <c r="M9366" s="10">
        <v>0.38</v>
      </c>
      <c r="N9366" s="12" t="s">
        <v>24</v>
      </c>
      <c r="P9366" s="14"/>
      <c r="Q9366" s="13"/>
      <c r="R9366" s="13"/>
      <c r="S9366" s="13"/>
      <c r="T9366" s="15"/>
    </row>
    <row r="9367" spans="2:20" ht="14.25" customHeight="1" x14ac:dyDescent="0.25">
      <c r="B9367" s="4" t="s">
        <v>14</v>
      </c>
      <c r="C9367" s="4">
        <v>1128299</v>
      </c>
      <c r="D9367" s="5">
        <v>44278</v>
      </c>
      <c r="E9367" s="4" t="s">
        <v>48</v>
      </c>
      <c r="F9367" s="4" t="s">
        <v>72</v>
      </c>
      <c r="G9367" s="4" t="s">
        <v>73</v>
      </c>
      <c r="H9367" s="6" t="s">
        <v>19</v>
      </c>
      <c r="I9367" s="7">
        <v>35</v>
      </c>
      <c r="J9367" s="8">
        <v>98</v>
      </c>
      <c r="K9367" s="9">
        <v>3430</v>
      </c>
      <c r="L9367" s="9">
        <v>1406.3</v>
      </c>
      <c r="M9367" s="10">
        <v>0.41</v>
      </c>
      <c r="N9367" s="12" t="s">
        <v>24</v>
      </c>
      <c r="P9367" s="14"/>
      <c r="Q9367" s="13"/>
      <c r="R9367" s="13"/>
      <c r="S9367" s="13"/>
      <c r="T9367" s="15"/>
    </row>
    <row r="9368" spans="2:20" ht="14.25" customHeight="1" x14ac:dyDescent="0.25">
      <c r="B9368" s="4" t="s">
        <v>14</v>
      </c>
      <c r="C9368" s="4">
        <v>1128299</v>
      </c>
      <c r="D9368" s="5">
        <v>44278</v>
      </c>
      <c r="E9368" s="4" t="s">
        <v>48</v>
      </c>
      <c r="F9368" s="4" t="s">
        <v>72</v>
      </c>
      <c r="G9368" s="4" t="s">
        <v>73</v>
      </c>
      <c r="H9368" s="6" t="s">
        <v>20</v>
      </c>
      <c r="I9368" s="7">
        <v>43</v>
      </c>
      <c r="J9368" s="8">
        <v>112</v>
      </c>
      <c r="K9368" s="9">
        <v>4816</v>
      </c>
      <c r="L9368" s="9">
        <v>1974.56</v>
      </c>
      <c r="M9368" s="10">
        <v>0.41</v>
      </c>
      <c r="N9368" s="12" t="s">
        <v>24</v>
      </c>
      <c r="P9368" s="14"/>
      <c r="Q9368" s="13"/>
      <c r="R9368" s="13"/>
      <c r="S9368" s="13"/>
      <c r="T9368" s="15"/>
    </row>
    <row r="9369" spans="2:20" ht="14.25" customHeight="1" x14ac:dyDescent="0.25">
      <c r="B9369" s="4" t="s">
        <v>14</v>
      </c>
      <c r="C9369" s="4">
        <v>1128299</v>
      </c>
      <c r="D9369" s="5">
        <v>44278</v>
      </c>
      <c r="E9369" s="4" t="s">
        <v>48</v>
      </c>
      <c r="F9369" s="4" t="s">
        <v>72</v>
      </c>
      <c r="G9369" s="4" t="s">
        <v>73</v>
      </c>
      <c r="H9369" s="6" t="s">
        <v>21</v>
      </c>
      <c r="I9369" s="7">
        <v>38</v>
      </c>
      <c r="J9369" s="8">
        <v>78</v>
      </c>
      <c r="K9369" s="9">
        <v>2964</v>
      </c>
      <c r="L9369" s="9">
        <v>1155.9599999999998</v>
      </c>
      <c r="M9369" s="10">
        <v>0.38999999999999996</v>
      </c>
      <c r="N9369" s="12" t="s">
        <v>24</v>
      </c>
      <c r="P9369" s="14"/>
      <c r="Q9369" s="13"/>
      <c r="R9369" s="13"/>
      <c r="S9369" s="13"/>
      <c r="T9369" s="15"/>
    </row>
    <row r="9370" spans="2:20" ht="14.25" customHeight="1" x14ac:dyDescent="0.25">
      <c r="B9370" s="4" t="s">
        <v>14</v>
      </c>
      <c r="C9370" s="4">
        <v>1128299</v>
      </c>
      <c r="D9370" s="5">
        <v>44278</v>
      </c>
      <c r="E9370" s="4" t="s">
        <v>48</v>
      </c>
      <c r="F9370" s="4" t="s">
        <v>72</v>
      </c>
      <c r="G9370" s="4" t="s">
        <v>73</v>
      </c>
      <c r="H9370" s="6" t="s">
        <v>22</v>
      </c>
      <c r="I9370" s="7">
        <v>43</v>
      </c>
      <c r="J9370" s="8">
        <v>33</v>
      </c>
      <c r="K9370" s="9">
        <v>1419</v>
      </c>
      <c r="L9370" s="9">
        <v>595.98</v>
      </c>
      <c r="M9370" s="10">
        <v>0.42000000000000004</v>
      </c>
      <c r="N9370" s="12" t="s">
        <v>24</v>
      </c>
      <c r="P9370" s="14"/>
      <c r="Q9370" s="13"/>
      <c r="R9370" s="13"/>
      <c r="S9370" s="13"/>
      <c r="T9370" s="15"/>
    </row>
    <row r="9371" spans="2:20" ht="14.25" customHeight="1" x14ac:dyDescent="0.25">
      <c r="B9371" s="4" t="s">
        <v>14</v>
      </c>
      <c r="C9371" s="4">
        <v>1128299</v>
      </c>
      <c r="D9371" s="5">
        <v>44278</v>
      </c>
      <c r="E9371" s="4" t="s">
        <v>48</v>
      </c>
      <c r="F9371" s="4" t="s">
        <v>72</v>
      </c>
      <c r="G9371" s="4" t="s">
        <v>73</v>
      </c>
      <c r="H9371" s="6" t="s">
        <v>23</v>
      </c>
      <c r="I9371" s="7">
        <v>35</v>
      </c>
      <c r="J9371" s="8">
        <v>102</v>
      </c>
      <c r="K9371" s="9">
        <v>3570</v>
      </c>
      <c r="L9371" s="9">
        <v>1285.2</v>
      </c>
      <c r="M9371" s="10">
        <v>0.36</v>
      </c>
      <c r="N9371" s="12" t="s">
        <v>24</v>
      </c>
      <c r="P9371" s="14"/>
      <c r="Q9371" s="13"/>
      <c r="R9371" s="13"/>
      <c r="S9371" s="13"/>
      <c r="T9371" s="15"/>
    </row>
    <row r="9372" spans="2:20" ht="14.25" customHeight="1" x14ac:dyDescent="0.25">
      <c r="B9372" s="4" t="s">
        <v>14</v>
      </c>
      <c r="C9372" s="4">
        <v>1128299</v>
      </c>
      <c r="D9372" s="5">
        <v>44310</v>
      </c>
      <c r="E9372" s="4" t="s">
        <v>48</v>
      </c>
      <c r="F9372" s="4" t="s">
        <v>72</v>
      </c>
      <c r="G9372" s="4" t="s">
        <v>73</v>
      </c>
      <c r="H9372" s="6" t="s">
        <v>17</v>
      </c>
      <c r="I9372" s="7">
        <v>38</v>
      </c>
      <c r="J9372" s="8">
        <v>147</v>
      </c>
      <c r="K9372" s="9">
        <v>5586</v>
      </c>
      <c r="L9372" s="9">
        <v>2066.8200000000002</v>
      </c>
      <c r="M9372" s="10">
        <v>0.37</v>
      </c>
      <c r="N9372" s="12" t="s">
        <v>24</v>
      </c>
      <c r="P9372" s="14"/>
      <c r="Q9372" s="13"/>
      <c r="R9372" s="13"/>
      <c r="S9372" s="13"/>
      <c r="T9372" s="15"/>
    </row>
    <row r="9373" spans="2:20" ht="14.25" customHeight="1" x14ac:dyDescent="0.25">
      <c r="B9373" s="4" t="s">
        <v>14</v>
      </c>
      <c r="C9373" s="4">
        <v>1128299</v>
      </c>
      <c r="D9373" s="5">
        <v>44310</v>
      </c>
      <c r="E9373" s="4" t="s">
        <v>48</v>
      </c>
      <c r="F9373" s="4" t="s">
        <v>72</v>
      </c>
      <c r="G9373" s="4" t="s">
        <v>73</v>
      </c>
      <c r="H9373" s="6" t="s">
        <v>19</v>
      </c>
      <c r="I9373" s="7">
        <v>44</v>
      </c>
      <c r="J9373" s="8">
        <v>85</v>
      </c>
      <c r="K9373" s="9">
        <v>3740</v>
      </c>
      <c r="L9373" s="9">
        <v>1533.3999999999999</v>
      </c>
      <c r="M9373" s="10">
        <v>0.41</v>
      </c>
      <c r="N9373" s="12" t="s">
        <v>24</v>
      </c>
      <c r="P9373" s="14"/>
      <c r="Q9373" s="13"/>
      <c r="R9373" s="13"/>
      <c r="S9373" s="13"/>
      <c r="T9373" s="15"/>
    </row>
    <row r="9374" spans="2:20" ht="14.25" customHeight="1" x14ac:dyDescent="0.25">
      <c r="B9374" s="4" t="s">
        <v>14</v>
      </c>
      <c r="C9374" s="4">
        <v>1128299</v>
      </c>
      <c r="D9374" s="5">
        <v>44310</v>
      </c>
      <c r="E9374" s="4" t="s">
        <v>48</v>
      </c>
      <c r="F9374" s="4" t="s">
        <v>72</v>
      </c>
      <c r="G9374" s="4" t="s">
        <v>73</v>
      </c>
      <c r="H9374" s="6" t="s">
        <v>20</v>
      </c>
      <c r="I9374" s="7">
        <v>41</v>
      </c>
      <c r="J9374" s="8">
        <v>114</v>
      </c>
      <c r="K9374" s="9">
        <v>4674</v>
      </c>
      <c r="L9374" s="9">
        <v>1729.3799999999999</v>
      </c>
      <c r="M9374" s="10">
        <v>0.37</v>
      </c>
      <c r="N9374" s="12" t="s">
        <v>24</v>
      </c>
      <c r="P9374" s="14"/>
      <c r="Q9374" s="13"/>
      <c r="R9374" s="13"/>
      <c r="S9374" s="13"/>
      <c r="T9374" s="15"/>
    </row>
    <row r="9375" spans="2:20" ht="14.25" customHeight="1" x14ac:dyDescent="0.25">
      <c r="B9375" s="4" t="s">
        <v>14</v>
      </c>
      <c r="C9375" s="4">
        <v>1128299</v>
      </c>
      <c r="D9375" s="5">
        <v>44310</v>
      </c>
      <c r="E9375" s="4" t="s">
        <v>48</v>
      </c>
      <c r="F9375" s="4" t="s">
        <v>72</v>
      </c>
      <c r="G9375" s="4" t="s">
        <v>73</v>
      </c>
      <c r="H9375" s="6" t="s">
        <v>21</v>
      </c>
      <c r="I9375" s="7">
        <v>32</v>
      </c>
      <c r="J9375" s="8">
        <v>68</v>
      </c>
      <c r="K9375" s="9">
        <v>2176</v>
      </c>
      <c r="L9375" s="9">
        <v>913.92</v>
      </c>
      <c r="M9375" s="10">
        <v>0.42</v>
      </c>
      <c r="N9375" s="12" t="s">
        <v>24</v>
      </c>
      <c r="P9375" s="14"/>
      <c r="Q9375" s="13"/>
      <c r="R9375" s="13"/>
      <c r="S9375" s="13"/>
      <c r="T9375" s="15"/>
    </row>
    <row r="9376" spans="2:20" ht="14.25" customHeight="1" x14ac:dyDescent="0.25">
      <c r="B9376" s="4" t="s">
        <v>14</v>
      </c>
      <c r="C9376" s="4">
        <v>1128299</v>
      </c>
      <c r="D9376" s="5">
        <v>44310</v>
      </c>
      <c r="E9376" s="4" t="s">
        <v>48</v>
      </c>
      <c r="F9376" s="4" t="s">
        <v>72</v>
      </c>
      <c r="G9376" s="4" t="s">
        <v>73</v>
      </c>
      <c r="H9376" s="6" t="s">
        <v>22</v>
      </c>
      <c r="I9376" s="7">
        <v>40</v>
      </c>
      <c r="J9376" s="8">
        <v>40</v>
      </c>
      <c r="K9376" s="9">
        <v>1600</v>
      </c>
      <c r="L9376" s="9">
        <v>672.00000000000011</v>
      </c>
      <c r="M9376" s="10">
        <v>0.42000000000000004</v>
      </c>
      <c r="N9376" s="12" t="s">
        <v>24</v>
      </c>
      <c r="P9376" s="14"/>
      <c r="Q9376" s="13"/>
      <c r="R9376" s="13"/>
      <c r="S9376" s="13"/>
      <c r="T9376" s="15"/>
    </row>
    <row r="9377" spans="2:20" ht="14.25" customHeight="1" x14ac:dyDescent="0.25">
      <c r="B9377" s="4" t="s">
        <v>14</v>
      </c>
      <c r="C9377" s="4">
        <v>1128299</v>
      </c>
      <c r="D9377" s="5">
        <v>44310</v>
      </c>
      <c r="E9377" s="4" t="s">
        <v>48</v>
      </c>
      <c r="F9377" s="4" t="s">
        <v>72</v>
      </c>
      <c r="G9377" s="4" t="s">
        <v>73</v>
      </c>
      <c r="H9377" s="6" t="s">
        <v>23</v>
      </c>
      <c r="I9377" s="7">
        <v>47</v>
      </c>
      <c r="J9377" s="8">
        <v>90</v>
      </c>
      <c r="K9377" s="9">
        <v>4230</v>
      </c>
      <c r="L9377" s="9">
        <v>1522.8</v>
      </c>
      <c r="M9377" s="10">
        <v>0.36</v>
      </c>
      <c r="N9377" s="12" t="s">
        <v>24</v>
      </c>
      <c r="P9377" s="14"/>
      <c r="Q9377" s="13"/>
      <c r="R9377" s="13"/>
      <c r="S9377" s="13"/>
      <c r="T9377" s="15"/>
    </row>
    <row r="9378" spans="2:20" ht="14.25" customHeight="1" x14ac:dyDescent="0.25">
      <c r="B9378" s="4" t="s">
        <v>14</v>
      </c>
      <c r="C9378" s="4">
        <v>1128299</v>
      </c>
      <c r="D9378" s="5">
        <v>44341</v>
      </c>
      <c r="E9378" s="4" t="s">
        <v>48</v>
      </c>
      <c r="F9378" s="4" t="s">
        <v>72</v>
      </c>
      <c r="G9378" s="4" t="s">
        <v>73</v>
      </c>
      <c r="H9378" s="6" t="s">
        <v>17</v>
      </c>
      <c r="I9378" s="7">
        <v>39</v>
      </c>
      <c r="J9378" s="8">
        <v>175</v>
      </c>
      <c r="K9378" s="9">
        <v>6825</v>
      </c>
      <c r="L9378" s="9">
        <v>2730</v>
      </c>
      <c r="M9378" s="10">
        <v>0.39999999999999997</v>
      </c>
      <c r="N9378" s="12" t="s">
        <v>24</v>
      </c>
      <c r="P9378" s="14"/>
      <c r="Q9378" s="13"/>
      <c r="R9378" s="13"/>
      <c r="S9378" s="13"/>
      <c r="T9378" s="15"/>
    </row>
    <row r="9379" spans="2:20" ht="14.25" customHeight="1" x14ac:dyDescent="0.25">
      <c r="B9379" s="4" t="s">
        <v>14</v>
      </c>
      <c r="C9379" s="4">
        <v>1128299</v>
      </c>
      <c r="D9379" s="5">
        <v>44341</v>
      </c>
      <c r="E9379" s="4" t="s">
        <v>48</v>
      </c>
      <c r="F9379" s="4" t="s">
        <v>72</v>
      </c>
      <c r="G9379" s="4" t="s">
        <v>73</v>
      </c>
      <c r="H9379" s="6" t="s">
        <v>19</v>
      </c>
      <c r="I9379" s="7">
        <v>40</v>
      </c>
      <c r="J9379" s="8">
        <v>105</v>
      </c>
      <c r="K9379" s="9">
        <v>4200</v>
      </c>
      <c r="L9379" s="9">
        <v>1722</v>
      </c>
      <c r="M9379" s="10">
        <v>0.41</v>
      </c>
      <c r="N9379" s="12" t="s">
        <v>24</v>
      </c>
      <c r="P9379" s="14"/>
      <c r="Q9379" s="13"/>
      <c r="R9379" s="13"/>
      <c r="S9379" s="13"/>
      <c r="T9379" s="15"/>
    </row>
    <row r="9380" spans="2:20" ht="14.25" customHeight="1" x14ac:dyDescent="0.25">
      <c r="B9380" s="4" t="s">
        <v>14</v>
      </c>
      <c r="C9380" s="4">
        <v>1128299</v>
      </c>
      <c r="D9380" s="5">
        <v>44341</v>
      </c>
      <c r="E9380" s="4" t="s">
        <v>48</v>
      </c>
      <c r="F9380" s="4" t="s">
        <v>72</v>
      </c>
      <c r="G9380" s="4" t="s">
        <v>73</v>
      </c>
      <c r="H9380" s="6" t="s">
        <v>20</v>
      </c>
      <c r="I9380" s="7">
        <v>37</v>
      </c>
      <c r="J9380" s="8">
        <v>109</v>
      </c>
      <c r="K9380" s="9">
        <v>4033</v>
      </c>
      <c r="L9380" s="9">
        <v>1492.21</v>
      </c>
      <c r="M9380" s="10">
        <v>0.37</v>
      </c>
      <c r="N9380" s="12" t="s">
        <v>24</v>
      </c>
      <c r="P9380" s="14"/>
      <c r="Q9380" s="13"/>
      <c r="R9380" s="13"/>
      <c r="S9380" s="13"/>
      <c r="T9380" s="15"/>
    </row>
    <row r="9381" spans="2:20" ht="14.25" customHeight="1" x14ac:dyDescent="0.25">
      <c r="B9381" s="4" t="s">
        <v>14</v>
      </c>
      <c r="C9381" s="4">
        <v>1128299</v>
      </c>
      <c r="D9381" s="5">
        <v>44341</v>
      </c>
      <c r="E9381" s="4" t="s">
        <v>48</v>
      </c>
      <c r="F9381" s="4" t="s">
        <v>72</v>
      </c>
      <c r="G9381" s="4" t="s">
        <v>73</v>
      </c>
      <c r="H9381" s="6" t="s">
        <v>21</v>
      </c>
      <c r="I9381" s="7">
        <v>33</v>
      </c>
      <c r="J9381" s="8">
        <v>85</v>
      </c>
      <c r="K9381" s="9">
        <v>2805</v>
      </c>
      <c r="L9381" s="9">
        <v>1065.9000000000001</v>
      </c>
      <c r="M9381" s="10">
        <v>0.38</v>
      </c>
      <c r="N9381" s="12" t="s">
        <v>24</v>
      </c>
      <c r="P9381" s="14"/>
      <c r="Q9381" s="13"/>
      <c r="R9381" s="13"/>
      <c r="S9381" s="13"/>
      <c r="T9381" s="15"/>
    </row>
    <row r="9382" spans="2:20" ht="14.25" customHeight="1" x14ac:dyDescent="0.25">
      <c r="B9382" s="4" t="s">
        <v>14</v>
      </c>
      <c r="C9382" s="4">
        <v>1128299</v>
      </c>
      <c r="D9382" s="5">
        <v>44341</v>
      </c>
      <c r="E9382" s="4" t="s">
        <v>48</v>
      </c>
      <c r="F9382" s="4" t="s">
        <v>72</v>
      </c>
      <c r="G9382" s="4" t="s">
        <v>73</v>
      </c>
      <c r="H9382" s="6" t="s">
        <v>22</v>
      </c>
      <c r="I9382" s="7">
        <v>34</v>
      </c>
      <c r="J9382" s="8">
        <v>54</v>
      </c>
      <c r="K9382" s="9">
        <v>1836</v>
      </c>
      <c r="L9382" s="9">
        <v>789.48000000000013</v>
      </c>
      <c r="M9382" s="10">
        <v>0.43000000000000005</v>
      </c>
      <c r="N9382" s="12" t="s">
        <v>24</v>
      </c>
      <c r="P9382" s="14"/>
      <c r="Q9382" s="13"/>
      <c r="R9382" s="13"/>
      <c r="S9382" s="13"/>
      <c r="T9382" s="15"/>
    </row>
    <row r="9383" spans="2:20" ht="14.25" customHeight="1" x14ac:dyDescent="0.25">
      <c r="B9383" s="4" t="s">
        <v>14</v>
      </c>
      <c r="C9383" s="4">
        <v>1128299</v>
      </c>
      <c r="D9383" s="5">
        <v>44341</v>
      </c>
      <c r="E9383" s="4" t="s">
        <v>48</v>
      </c>
      <c r="F9383" s="4" t="s">
        <v>72</v>
      </c>
      <c r="G9383" s="4" t="s">
        <v>73</v>
      </c>
      <c r="H9383" s="6" t="s">
        <v>23</v>
      </c>
      <c r="I9383" s="7">
        <v>44</v>
      </c>
      <c r="J9383" s="8">
        <v>168</v>
      </c>
      <c r="K9383" s="9">
        <v>7392</v>
      </c>
      <c r="L9383" s="9">
        <v>2587.1999999999998</v>
      </c>
      <c r="M9383" s="10">
        <v>0.35</v>
      </c>
      <c r="N9383" s="12" t="s">
        <v>24</v>
      </c>
      <c r="P9383" s="14"/>
      <c r="Q9383" s="13"/>
      <c r="R9383" s="13"/>
      <c r="S9383" s="13"/>
      <c r="T9383" s="15"/>
    </row>
    <row r="9384" spans="2:20" ht="14.25" customHeight="1" x14ac:dyDescent="0.25">
      <c r="B9384" s="4" t="s">
        <v>14</v>
      </c>
      <c r="C9384" s="4">
        <v>1128299</v>
      </c>
      <c r="D9384" s="5">
        <v>44371</v>
      </c>
      <c r="E9384" s="4" t="s">
        <v>48</v>
      </c>
      <c r="F9384" s="4" t="s">
        <v>72</v>
      </c>
      <c r="G9384" s="4" t="s">
        <v>73</v>
      </c>
      <c r="H9384" s="6" t="s">
        <v>17</v>
      </c>
      <c r="I9384" s="7">
        <v>37</v>
      </c>
      <c r="J9384" s="8">
        <v>233</v>
      </c>
      <c r="K9384" s="9">
        <v>8621</v>
      </c>
      <c r="L9384" s="9">
        <v>3189.77</v>
      </c>
      <c r="M9384" s="10">
        <v>0.37</v>
      </c>
      <c r="N9384" s="12" t="s">
        <v>24</v>
      </c>
      <c r="P9384" s="14"/>
      <c r="Q9384" s="13"/>
      <c r="R9384" s="13"/>
      <c r="S9384" s="13"/>
      <c r="T9384" s="15"/>
    </row>
    <row r="9385" spans="2:20" ht="14.25" customHeight="1" x14ac:dyDescent="0.25">
      <c r="B9385" s="4" t="s">
        <v>14</v>
      </c>
      <c r="C9385" s="4">
        <v>1128299</v>
      </c>
      <c r="D9385" s="5">
        <v>44371</v>
      </c>
      <c r="E9385" s="4" t="s">
        <v>48</v>
      </c>
      <c r="F9385" s="4" t="s">
        <v>72</v>
      </c>
      <c r="G9385" s="4" t="s">
        <v>73</v>
      </c>
      <c r="H9385" s="6" t="s">
        <v>19</v>
      </c>
      <c r="I9385" s="7">
        <v>45</v>
      </c>
      <c r="J9385" s="8">
        <v>221</v>
      </c>
      <c r="K9385" s="9">
        <v>9945</v>
      </c>
      <c r="L9385" s="9">
        <v>4077.45</v>
      </c>
      <c r="M9385" s="10">
        <v>0.41</v>
      </c>
      <c r="N9385" s="12" t="s">
        <v>24</v>
      </c>
      <c r="P9385" s="14"/>
      <c r="Q9385" s="13"/>
      <c r="R9385" s="13"/>
      <c r="S9385" s="13"/>
      <c r="T9385" s="15"/>
    </row>
    <row r="9386" spans="2:20" ht="14.25" customHeight="1" x14ac:dyDescent="0.25">
      <c r="B9386" s="4" t="s">
        <v>14</v>
      </c>
      <c r="C9386" s="4">
        <v>1128299</v>
      </c>
      <c r="D9386" s="5">
        <v>44371</v>
      </c>
      <c r="E9386" s="4" t="s">
        <v>48</v>
      </c>
      <c r="F9386" s="4" t="s">
        <v>72</v>
      </c>
      <c r="G9386" s="4" t="s">
        <v>73</v>
      </c>
      <c r="H9386" s="6" t="s">
        <v>20</v>
      </c>
      <c r="I9386" s="7">
        <v>58</v>
      </c>
      <c r="J9386" s="8">
        <v>208</v>
      </c>
      <c r="K9386" s="9">
        <v>12064</v>
      </c>
      <c r="L9386" s="9">
        <v>4463.68</v>
      </c>
      <c r="M9386" s="10">
        <v>0.37</v>
      </c>
      <c r="N9386" s="12" t="s">
        <v>24</v>
      </c>
      <c r="P9386" s="14"/>
      <c r="Q9386" s="13"/>
      <c r="R9386" s="13"/>
      <c r="S9386" s="13"/>
      <c r="T9386" s="15"/>
    </row>
    <row r="9387" spans="2:20" ht="14.25" customHeight="1" x14ac:dyDescent="0.25">
      <c r="B9387" s="4" t="s">
        <v>14</v>
      </c>
      <c r="C9387" s="4">
        <v>1128299</v>
      </c>
      <c r="D9387" s="5">
        <v>44371</v>
      </c>
      <c r="E9387" s="4" t="s">
        <v>48</v>
      </c>
      <c r="F9387" s="4" t="s">
        <v>72</v>
      </c>
      <c r="G9387" s="4" t="s">
        <v>73</v>
      </c>
      <c r="H9387" s="6" t="s">
        <v>21</v>
      </c>
      <c r="I9387" s="7">
        <v>61</v>
      </c>
      <c r="J9387" s="8">
        <v>184</v>
      </c>
      <c r="K9387" s="9">
        <v>11224</v>
      </c>
      <c r="L9387" s="9">
        <v>4601.84</v>
      </c>
      <c r="M9387" s="10">
        <v>0.41</v>
      </c>
      <c r="N9387" s="12" t="s">
        <v>24</v>
      </c>
      <c r="P9387" s="14"/>
      <c r="Q9387" s="13"/>
      <c r="R9387" s="13"/>
      <c r="S9387" s="13"/>
      <c r="T9387" s="15"/>
    </row>
    <row r="9388" spans="2:20" ht="14.25" customHeight="1" x14ac:dyDescent="0.25">
      <c r="B9388" s="4" t="s">
        <v>14</v>
      </c>
      <c r="C9388" s="4">
        <v>1128299</v>
      </c>
      <c r="D9388" s="5">
        <v>44371</v>
      </c>
      <c r="E9388" s="4" t="s">
        <v>48</v>
      </c>
      <c r="F9388" s="4" t="s">
        <v>72</v>
      </c>
      <c r="G9388" s="4" t="s">
        <v>73</v>
      </c>
      <c r="H9388" s="6" t="s">
        <v>22</v>
      </c>
      <c r="I9388" s="7">
        <v>68</v>
      </c>
      <c r="J9388" s="8">
        <v>128</v>
      </c>
      <c r="K9388" s="9">
        <v>8704</v>
      </c>
      <c r="L9388" s="9">
        <v>4003.84</v>
      </c>
      <c r="M9388" s="10">
        <v>0.46</v>
      </c>
      <c r="N9388" s="12" t="s">
        <v>24</v>
      </c>
      <c r="P9388" s="14"/>
      <c r="Q9388" s="13"/>
      <c r="R9388" s="13"/>
      <c r="S9388" s="13"/>
      <c r="T9388" s="15"/>
    </row>
    <row r="9389" spans="2:20" ht="14.25" customHeight="1" x14ac:dyDescent="0.25">
      <c r="B9389" s="4" t="s">
        <v>14</v>
      </c>
      <c r="C9389" s="4">
        <v>1128299</v>
      </c>
      <c r="D9389" s="5">
        <v>44371</v>
      </c>
      <c r="E9389" s="4" t="s">
        <v>48</v>
      </c>
      <c r="F9389" s="4" t="s">
        <v>72</v>
      </c>
      <c r="G9389" s="4" t="s">
        <v>73</v>
      </c>
      <c r="H9389" s="6" t="s">
        <v>23</v>
      </c>
      <c r="I9389" s="7">
        <v>82</v>
      </c>
      <c r="J9389" s="8">
        <v>231</v>
      </c>
      <c r="K9389" s="9">
        <v>18942</v>
      </c>
      <c r="L9389" s="9">
        <v>7008.54</v>
      </c>
      <c r="M9389" s="10">
        <v>0.37</v>
      </c>
      <c r="N9389" s="12" t="s">
        <v>24</v>
      </c>
      <c r="P9389" s="14"/>
      <c r="Q9389" s="13"/>
      <c r="R9389" s="13"/>
      <c r="S9389" s="13"/>
      <c r="T9389" s="15"/>
    </row>
    <row r="9390" spans="2:20" ht="14.25" customHeight="1" x14ac:dyDescent="0.25">
      <c r="B9390" s="4" t="s">
        <v>14</v>
      </c>
      <c r="C9390" s="4">
        <v>1128299</v>
      </c>
      <c r="D9390" s="5">
        <v>44400</v>
      </c>
      <c r="E9390" s="4" t="s">
        <v>48</v>
      </c>
      <c r="F9390" s="4" t="s">
        <v>72</v>
      </c>
      <c r="G9390" s="4" t="s">
        <v>73</v>
      </c>
      <c r="H9390" s="6" t="s">
        <v>17</v>
      </c>
      <c r="I9390" s="7">
        <v>60</v>
      </c>
      <c r="J9390" s="8">
        <v>272</v>
      </c>
      <c r="K9390" s="9">
        <v>16320</v>
      </c>
      <c r="L9390" s="9">
        <v>6038.4</v>
      </c>
      <c r="M9390" s="10">
        <v>0.37</v>
      </c>
      <c r="N9390" s="12" t="s">
        <v>24</v>
      </c>
      <c r="P9390" s="14"/>
      <c r="Q9390" s="13"/>
      <c r="R9390" s="13"/>
      <c r="S9390" s="13"/>
      <c r="T9390" s="15"/>
    </row>
    <row r="9391" spans="2:20" ht="14.25" customHeight="1" x14ac:dyDescent="0.25">
      <c r="B9391" s="4" t="s">
        <v>14</v>
      </c>
      <c r="C9391" s="4">
        <v>1128299</v>
      </c>
      <c r="D9391" s="5">
        <v>44400</v>
      </c>
      <c r="E9391" s="4" t="s">
        <v>48</v>
      </c>
      <c r="F9391" s="4" t="s">
        <v>72</v>
      </c>
      <c r="G9391" s="4" t="s">
        <v>73</v>
      </c>
      <c r="H9391" s="6" t="s">
        <v>19</v>
      </c>
      <c r="I9391" s="7">
        <v>60</v>
      </c>
      <c r="J9391" s="8">
        <v>224</v>
      </c>
      <c r="K9391" s="9">
        <v>13440</v>
      </c>
      <c r="L9391" s="9">
        <v>5107.2</v>
      </c>
      <c r="M9391" s="10">
        <v>0.38</v>
      </c>
      <c r="N9391" s="12" t="s">
        <v>24</v>
      </c>
      <c r="P9391" s="14"/>
      <c r="Q9391" s="13"/>
      <c r="R9391" s="13"/>
      <c r="S9391" s="13"/>
      <c r="T9391" s="15"/>
    </row>
    <row r="9392" spans="2:20" ht="14.25" customHeight="1" x14ac:dyDescent="0.25">
      <c r="B9392" s="4" t="s">
        <v>14</v>
      </c>
      <c r="C9392" s="4">
        <v>1128299</v>
      </c>
      <c r="D9392" s="5">
        <v>44400</v>
      </c>
      <c r="E9392" s="4" t="s">
        <v>48</v>
      </c>
      <c r="F9392" s="4" t="s">
        <v>72</v>
      </c>
      <c r="G9392" s="4" t="s">
        <v>73</v>
      </c>
      <c r="H9392" s="6" t="s">
        <v>20</v>
      </c>
      <c r="I9392" s="7">
        <v>62</v>
      </c>
      <c r="J9392" s="8">
        <v>208</v>
      </c>
      <c r="K9392" s="9">
        <v>12896</v>
      </c>
      <c r="L9392" s="9">
        <v>4900.4800000000005</v>
      </c>
      <c r="M9392" s="10">
        <v>0.38</v>
      </c>
      <c r="N9392" s="12" t="s">
        <v>24</v>
      </c>
      <c r="P9392" s="14"/>
      <c r="Q9392" s="13"/>
      <c r="R9392" s="13"/>
      <c r="S9392" s="13"/>
      <c r="T9392" s="15"/>
    </row>
    <row r="9393" spans="2:20" ht="14.25" customHeight="1" x14ac:dyDescent="0.25">
      <c r="B9393" s="4" t="s">
        <v>14</v>
      </c>
      <c r="C9393" s="4">
        <v>1128299</v>
      </c>
      <c r="D9393" s="5">
        <v>44400</v>
      </c>
      <c r="E9393" s="4" t="s">
        <v>48</v>
      </c>
      <c r="F9393" s="4" t="s">
        <v>72</v>
      </c>
      <c r="G9393" s="4" t="s">
        <v>73</v>
      </c>
      <c r="H9393" s="6" t="s">
        <v>21</v>
      </c>
      <c r="I9393" s="7">
        <v>65</v>
      </c>
      <c r="J9393" s="8">
        <v>187</v>
      </c>
      <c r="K9393" s="9">
        <v>12155</v>
      </c>
      <c r="L9393" s="9">
        <v>5105.0999999999995</v>
      </c>
      <c r="M9393" s="10">
        <v>0.42</v>
      </c>
      <c r="N9393" s="12" t="s">
        <v>24</v>
      </c>
      <c r="P9393" s="14"/>
      <c r="Q9393" s="13"/>
      <c r="R9393" s="13"/>
      <c r="S9393" s="13"/>
      <c r="T9393" s="15"/>
    </row>
    <row r="9394" spans="2:20" ht="14.25" customHeight="1" x14ac:dyDescent="0.25">
      <c r="B9394" s="4" t="s">
        <v>14</v>
      </c>
      <c r="C9394" s="4">
        <v>1128299</v>
      </c>
      <c r="D9394" s="5">
        <v>44400</v>
      </c>
      <c r="E9394" s="4" t="s">
        <v>48</v>
      </c>
      <c r="F9394" s="4" t="s">
        <v>72</v>
      </c>
      <c r="G9394" s="4" t="s">
        <v>73</v>
      </c>
      <c r="H9394" s="6" t="s">
        <v>22</v>
      </c>
      <c r="I9394" s="7">
        <v>72</v>
      </c>
      <c r="J9394" s="8">
        <v>210</v>
      </c>
      <c r="K9394" s="9">
        <v>15120</v>
      </c>
      <c r="L9394" s="9">
        <v>6501.6</v>
      </c>
      <c r="M9394" s="10">
        <v>0.43000000000000005</v>
      </c>
      <c r="N9394" s="12" t="s">
        <v>24</v>
      </c>
      <c r="P9394" s="14"/>
      <c r="Q9394" s="13"/>
      <c r="R9394" s="13"/>
      <c r="S9394" s="13"/>
      <c r="T9394" s="15"/>
    </row>
    <row r="9395" spans="2:20" ht="14.25" customHeight="1" x14ac:dyDescent="0.25">
      <c r="B9395" s="4" t="s">
        <v>14</v>
      </c>
      <c r="C9395" s="4">
        <v>1128299</v>
      </c>
      <c r="D9395" s="5">
        <v>44400</v>
      </c>
      <c r="E9395" s="4" t="s">
        <v>48</v>
      </c>
      <c r="F9395" s="4" t="s">
        <v>72</v>
      </c>
      <c r="G9395" s="4" t="s">
        <v>73</v>
      </c>
      <c r="H9395" s="6" t="s">
        <v>23</v>
      </c>
      <c r="I9395" s="7">
        <v>82</v>
      </c>
      <c r="J9395" s="8">
        <v>186</v>
      </c>
      <c r="K9395" s="9">
        <v>15252</v>
      </c>
      <c r="L9395" s="9">
        <v>5033.1599999999989</v>
      </c>
      <c r="M9395" s="10">
        <v>0.32999999999999996</v>
      </c>
      <c r="N9395" s="12" t="s">
        <v>24</v>
      </c>
      <c r="P9395" s="14"/>
      <c r="Q9395" s="13"/>
      <c r="R9395" s="13"/>
      <c r="S9395" s="13"/>
      <c r="T9395" s="15"/>
    </row>
    <row r="9396" spans="2:20" ht="14.25" customHeight="1" x14ac:dyDescent="0.25">
      <c r="B9396" s="4" t="s">
        <v>14</v>
      </c>
      <c r="C9396" s="4">
        <v>1128299</v>
      </c>
      <c r="D9396" s="5">
        <v>44432</v>
      </c>
      <c r="E9396" s="4" t="s">
        <v>48</v>
      </c>
      <c r="F9396" s="4" t="s">
        <v>72</v>
      </c>
      <c r="G9396" s="4" t="s">
        <v>73</v>
      </c>
      <c r="H9396" s="6" t="s">
        <v>17</v>
      </c>
      <c r="I9396" s="7">
        <v>67</v>
      </c>
      <c r="J9396" s="8">
        <v>272</v>
      </c>
      <c r="K9396" s="9">
        <v>18224</v>
      </c>
      <c r="L9396" s="9">
        <v>7289.5999999999995</v>
      </c>
      <c r="M9396" s="10">
        <v>0.39999999999999997</v>
      </c>
      <c r="N9396" s="12" t="s">
        <v>24</v>
      </c>
      <c r="P9396" s="14"/>
      <c r="Q9396" s="13"/>
      <c r="R9396" s="13"/>
      <c r="S9396" s="13"/>
      <c r="T9396" s="15"/>
    </row>
    <row r="9397" spans="2:20" ht="14.25" customHeight="1" x14ac:dyDescent="0.25">
      <c r="B9397" s="4" t="s">
        <v>14</v>
      </c>
      <c r="C9397" s="4">
        <v>1128299</v>
      </c>
      <c r="D9397" s="5">
        <v>44432</v>
      </c>
      <c r="E9397" s="4" t="s">
        <v>48</v>
      </c>
      <c r="F9397" s="4" t="s">
        <v>72</v>
      </c>
      <c r="G9397" s="4" t="s">
        <v>73</v>
      </c>
      <c r="H9397" s="6" t="s">
        <v>19</v>
      </c>
      <c r="I9397" s="7">
        <v>53</v>
      </c>
      <c r="J9397" s="8">
        <v>240</v>
      </c>
      <c r="K9397" s="9">
        <v>12720</v>
      </c>
      <c r="L9397" s="9">
        <v>5342.4</v>
      </c>
      <c r="M9397" s="10">
        <v>0.42</v>
      </c>
      <c r="N9397" s="12" t="s">
        <v>24</v>
      </c>
      <c r="P9397" s="14"/>
      <c r="Q9397" s="13"/>
      <c r="R9397" s="13"/>
      <c r="S9397" s="13"/>
      <c r="T9397" s="15"/>
    </row>
    <row r="9398" spans="2:20" ht="14.25" customHeight="1" x14ac:dyDescent="0.25">
      <c r="B9398" s="4" t="s">
        <v>14</v>
      </c>
      <c r="C9398" s="4">
        <v>1128299</v>
      </c>
      <c r="D9398" s="5">
        <v>44432</v>
      </c>
      <c r="E9398" s="4" t="s">
        <v>48</v>
      </c>
      <c r="F9398" s="4" t="s">
        <v>72</v>
      </c>
      <c r="G9398" s="4" t="s">
        <v>73</v>
      </c>
      <c r="H9398" s="6" t="s">
        <v>20</v>
      </c>
      <c r="I9398" s="7">
        <v>53</v>
      </c>
      <c r="J9398" s="8">
        <v>215</v>
      </c>
      <c r="K9398" s="9">
        <v>11395</v>
      </c>
      <c r="L9398" s="9">
        <v>4216.1499999999996</v>
      </c>
      <c r="M9398" s="10">
        <v>0.37</v>
      </c>
      <c r="N9398" s="12" t="s">
        <v>24</v>
      </c>
      <c r="P9398" s="14"/>
      <c r="Q9398" s="13"/>
      <c r="R9398" s="13"/>
      <c r="S9398" s="13"/>
      <c r="T9398" s="15"/>
    </row>
    <row r="9399" spans="2:20" ht="14.25" customHeight="1" x14ac:dyDescent="0.25">
      <c r="B9399" s="4" t="s">
        <v>14</v>
      </c>
      <c r="C9399" s="4">
        <v>1128299</v>
      </c>
      <c r="D9399" s="5">
        <v>44432</v>
      </c>
      <c r="E9399" s="4" t="s">
        <v>48</v>
      </c>
      <c r="F9399" s="4" t="s">
        <v>72</v>
      </c>
      <c r="G9399" s="4" t="s">
        <v>73</v>
      </c>
      <c r="H9399" s="6" t="s">
        <v>21</v>
      </c>
      <c r="I9399" s="7">
        <v>52</v>
      </c>
      <c r="J9399" s="8">
        <v>136</v>
      </c>
      <c r="K9399" s="9">
        <v>7072</v>
      </c>
      <c r="L9399" s="9">
        <v>2758.08</v>
      </c>
      <c r="M9399" s="10">
        <v>0.38999999999999996</v>
      </c>
      <c r="N9399" s="12" t="s">
        <v>24</v>
      </c>
      <c r="P9399" s="14"/>
      <c r="Q9399" s="13"/>
      <c r="R9399" s="13"/>
      <c r="S9399" s="13"/>
      <c r="T9399" s="15"/>
    </row>
    <row r="9400" spans="2:20" ht="14.25" customHeight="1" x14ac:dyDescent="0.25">
      <c r="B9400" s="4" t="s">
        <v>14</v>
      </c>
      <c r="C9400" s="4">
        <v>1128299</v>
      </c>
      <c r="D9400" s="5">
        <v>44432</v>
      </c>
      <c r="E9400" s="4" t="s">
        <v>48</v>
      </c>
      <c r="F9400" s="4" t="s">
        <v>72</v>
      </c>
      <c r="G9400" s="4" t="s">
        <v>73</v>
      </c>
      <c r="H9400" s="6" t="s">
        <v>22</v>
      </c>
      <c r="I9400" s="7">
        <v>51</v>
      </c>
      <c r="J9400" s="8">
        <v>132</v>
      </c>
      <c r="K9400" s="9">
        <v>6732</v>
      </c>
      <c r="L9400" s="9">
        <v>3029.4</v>
      </c>
      <c r="M9400" s="10">
        <v>0.45</v>
      </c>
      <c r="N9400" s="12" t="s">
        <v>24</v>
      </c>
      <c r="P9400" s="14"/>
      <c r="Q9400" s="13"/>
      <c r="R9400" s="13"/>
      <c r="S9400" s="13"/>
      <c r="T9400" s="15"/>
    </row>
    <row r="9401" spans="2:20" ht="14.25" customHeight="1" x14ac:dyDescent="0.25">
      <c r="B9401" s="4" t="s">
        <v>14</v>
      </c>
      <c r="C9401" s="4">
        <v>1128299</v>
      </c>
      <c r="D9401" s="5">
        <v>44432</v>
      </c>
      <c r="E9401" s="4" t="s">
        <v>48</v>
      </c>
      <c r="F9401" s="4" t="s">
        <v>72</v>
      </c>
      <c r="G9401" s="4" t="s">
        <v>73</v>
      </c>
      <c r="H9401" s="6" t="s">
        <v>23</v>
      </c>
      <c r="I9401" s="7">
        <v>55</v>
      </c>
      <c r="J9401" s="8">
        <v>80</v>
      </c>
      <c r="K9401" s="9">
        <v>4400</v>
      </c>
      <c r="L9401" s="9">
        <v>1495.9999999999998</v>
      </c>
      <c r="M9401" s="10">
        <v>0.33999999999999997</v>
      </c>
      <c r="N9401" s="12" t="s">
        <v>24</v>
      </c>
      <c r="P9401" s="14"/>
      <c r="Q9401" s="13"/>
      <c r="R9401" s="13"/>
      <c r="S9401" s="13"/>
      <c r="T9401" s="15"/>
    </row>
    <row r="9402" spans="2:20" ht="14.25" customHeight="1" x14ac:dyDescent="0.25">
      <c r="B9402" s="4" t="s">
        <v>14</v>
      </c>
      <c r="C9402" s="4">
        <v>1128299</v>
      </c>
      <c r="D9402" s="5">
        <v>44464</v>
      </c>
      <c r="E9402" s="4" t="s">
        <v>48</v>
      </c>
      <c r="F9402" s="4" t="s">
        <v>72</v>
      </c>
      <c r="G9402" s="4" t="s">
        <v>73</v>
      </c>
      <c r="H9402" s="6" t="s">
        <v>17</v>
      </c>
      <c r="I9402" s="7">
        <v>35</v>
      </c>
      <c r="J9402" s="8">
        <v>149</v>
      </c>
      <c r="K9402" s="9">
        <v>5215</v>
      </c>
      <c r="L9402" s="9">
        <v>2190.2999999999997</v>
      </c>
      <c r="M9402" s="10">
        <v>0.42</v>
      </c>
      <c r="N9402" s="12" t="s">
        <v>24</v>
      </c>
      <c r="P9402" s="14"/>
      <c r="Q9402" s="13"/>
      <c r="R9402" s="13"/>
      <c r="S9402" s="13"/>
      <c r="T9402" s="15"/>
    </row>
    <row r="9403" spans="2:20" ht="14.25" customHeight="1" x14ac:dyDescent="0.25">
      <c r="B9403" s="4" t="s">
        <v>14</v>
      </c>
      <c r="C9403" s="4">
        <v>1128299</v>
      </c>
      <c r="D9403" s="5">
        <v>44464</v>
      </c>
      <c r="E9403" s="4" t="s">
        <v>48</v>
      </c>
      <c r="F9403" s="4" t="s">
        <v>72</v>
      </c>
      <c r="G9403" s="4" t="s">
        <v>73</v>
      </c>
      <c r="H9403" s="6" t="s">
        <v>19</v>
      </c>
      <c r="I9403" s="7">
        <v>43</v>
      </c>
      <c r="J9403" s="8">
        <v>153</v>
      </c>
      <c r="K9403" s="9">
        <v>6579</v>
      </c>
      <c r="L9403" s="9">
        <v>2565.81</v>
      </c>
      <c r="M9403" s="10">
        <v>0.38999999999999996</v>
      </c>
      <c r="N9403" s="12" t="s">
        <v>24</v>
      </c>
      <c r="P9403" s="14"/>
      <c r="Q9403" s="13"/>
      <c r="R9403" s="13"/>
      <c r="S9403" s="13"/>
      <c r="T9403" s="15"/>
    </row>
    <row r="9404" spans="2:20" ht="14.25" customHeight="1" x14ac:dyDescent="0.25">
      <c r="B9404" s="4" t="s">
        <v>14</v>
      </c>
      <c r="C9404" s="4">
        <v>1128299</v>
      </c>
      <c r="D9404" s="5">
        <v>44464</v>
      </c>
      <c r="E9404" s="4" t="s">
        <v>48</v>
      </c>
      <c r="F9404" s="4" t="s">
        <v>72</v>
      </c>
      <c r="G9404" s="4" t="s">
        <v>73</v>
      </c>
      <c r="H9404" s="6" t="s">
        <v>20</v>
      </c>
      <c r="I9404" s="7">
        <v>34</v>
      </c>
      <c r="J9404" s="8">
        <v>78</v>
      </c>
      <c r="K9404" s="9">
        <v>2652</v>
      </c>
      <c r="L9404" s="9">
        <v>1060.8</v>
      </c>
      <c r="M9404" s="10">
        <v>0.39999999999999997</v>
      </c>
      <c r="N9404" s="12" t="s">
        <v>24</v>
      </c>
      <c r="P9404" s="14"/>
      <c r="Q9404" s="13"/>
      <c r="R9404" s="13"/>
      <c r="S9404" s="13"/>
      <c r="T9404" s="15"/>
    </row>
    <row r="9405" spans="2:20" ht="14.25" customHeight="1" x14ac:dyDescent="0.25">
      <c r="B9405" s="4" t="s">
        <v>14</v>
      </c>
      <c r="C9405" s="4">
        <v>1128299</v>
      </c>
      <c r="D9405" s="5">
        <v>44464</v>
      </c>
      <c r="E9405" s="4" t="s">
        <v>48</v>
      </c>
      <c r="F9405" s="4" t="s">
        <v>72</v>
      </c>
      <c r="G9405" s="4" t="s">
        <v>73</v>
      </c>
      <c r="H9405" s="6" t="s">
        <v>21</v>
      </c>
      <c r="I9405" s="7">
        <v>37</v>
      </c>
      <c r="J9405" s="8">
        <v>70</v>
      </c>
      <c r="K9405" s="9">
        <v>2590</v>
      </c>
      <c r="L9405" s="9">
        <v>1036</v>
      </c>
      <c r="M9405" s="10">
        <v>0.39999999999999997</v>
      </c>
      <c r="N9405" s="12" t="s">
        <v>24</v>
      </c>
      <c r="P9405" s="14"/>
      <c r="Q9405" s="13"/>
      <c r="R9405" s="13"/>
      <c r="S9405" s="13"/>
      <c r="T9405" s="15"/>
    </row>
    <row r="9406" spans="2:20" ht="14.25" customHeight="1" x14ac:dyDescent="0.25">
      <c r="B9406" s="4" t="s">
        <v>14</v>
      </c>
      <c r="C9406" s="4">
        <v>1128299</v>
      </c>
      <c r="D9406" s="5">
        <v>44464</v>
      </c>
      <c r="E9406" s="4" t="s">
        <v>48</v>
      </c>
      <c r="F9406" s="4" t="s">
        <v>72</v>
      </c>
      <c r="G9406" s="4" t="s">
        <v>73</v>
      </c>
      <c r="H9406" s="6" t="s">
        <v>22</v>
      </c>
      <c r="I9406" s="7">
        <v>39</v>
      </c>
      <c r="J9406" s="8">
        <v>74</v>
      </c>
      <c r="K9406" s="9">
        <v>2886</v>
      </c>
      <c r="L9406" s="9">
        <v>1356.42</v>
      </c>
      <c r="M9406" s="10">
        <v>0.47000000000000003</v>
      </c>
      <c r="N9406" s="12" t="s">
        <v>24</v>
      </c>
      <c r="P9406" s="14"/>
      <c r="Q9406" s="13"/>
      <c r="R9406" s="13"/>
      <c r="S9406" s="13"/>
      <c r="T9406" s="15"/>
    </row>
    <row r="9407" spans="2:20" ht="14.25" customHeight="1" x14ac:dyDescent="0.25">
      <c r="B9407" s="4" t="s">
        <v>14</v>
      </c>
      <c r="C9407" s="4">
        <v>1128299</v>
      </c>
      <c r="D9407" s="5">
        <v>44464</v>
      </c>
      <c r="E9407" s="4" t="s">
        <v>48</v>
      </c>
      <c r="F9407" s="4" t="s">
        <v>72</v>
      </c>
      <c r="G9407" s="4" t="s">
        <v>73</v>
      </c>
      <c r="H9407" s="6" t="s">
        <v>23</v>
      </c>
      <c r="I9407" s="7">
        <v>33</v>
      </c>
      <c r="J9407" s="8">
        <v>83</v>
      </c>
      <c r="K9407" s="9">
        <v>2739</v>
      </c>
      <c r="L9407" s="9">
        <v>986.04</v>
      </c>
      <c r="M9407" s="10">
        <v>0.36</v>
      </c>
      <c r="N9407" s="12" t="s">
        <v>24</v>
      </c>
      <c r="P9407" s="14"/>
      <c r="Q9407" s="13"/>
      <c r="R9407" s="13"/>
      <c r="S9407" s="13"/>
      <c r="T9407" s="15"/>
    </row>
    <row r="9408" spans="2:20" ht="14.25" customHeight="1" x14ac:dyDescent="0.25">
      <c r="B9408" s="4" t="s">
        <v>14</v>
      </c>
      <c r="C9408" s="4">
        <v>1128299</v>
      </c>
      <c r="D9408" s="5">
        <v>44493</v>
      </c>
      <c r="E9408" s="4" t="s">
        <v>48</v>
      </c>
      <c r="F9408" s="4" t="s">
        <v>72</v>
      </c>
      <c r="G9408" s="4" t="s">
        <v>73</v>
      </c>
      <c r="H9408" s="6" t="s">
        <v>17</v>
      </c>
      <c r="I9408" s="7">
        <v>28</v>
      </c>
      <c r="J9408" s="8">
        <v>119</v>
      </c>
      <c r="K9408" s="9">
        <v>3332</v>
      </c>
      <c r="L9408" s="9">
        <v>1332.8</v>
      </c>
      <c r="M9408" s="10">
        <v>0.39999999999999997</v>
      </c>
      <c r="N9408" s="12" t="s">
        <v>24</v>
      </c>
      <c r="P9408" s="14"/>
      <c r="Q9408" s="13"/>
      <c r="R9408" s="13"/>
      <c r="S9408" s="13"/>
      <c r="T9408" s="15"/>
    </row>
    <row r="9409" spans="2:20" ht="14.25" customHeight="1" x14ac:dyDescent="0.25">
      <c r="B9409" s="4" t="s">
        <v>14</v>
      </c>
      <c r="C9409" s="4">
        <v>1128299</v>
      </c>
      <c r="D9409" s="5">
        <v>44493</v>
      </c>
      <c r="E9409" s="4" t="s">
        <v>48</v>
      </c>
      <c r="F9409" s="4" t="s">
        <v>72</v>
      </c>
      <c r="G9409" s="4" t="s">
        <v>73</v>
      </c>
      <c r="H9409" s="6" t="s">
        <v>19</v>
      </c>
      <c r="I9409" s="7">
        <v>39</v>
      </c>
      <c r="J9409" s="8">
        <v>173</v>
      </c>
      <c r="K9409" s="9">
        <v>6747</v>
      </c>
      <c r="L9409" s="9">
        <v>2563.86</v>
      </c>
      <c r="M9409" s="10">
        <v>0.38</v>
      </c>
      <c r="N9409" s="12" t="s">
        <v>24</v>
      </c>
      <c r="P9409" s="14"/>
      <c r="Q9409" s="13"/>
      <c r="R9409" s="13"/>
      <c r="S9409" s="13"/>
      <c r="T9409" s="15"/>
    </row>
    <row r="9410" spans="2:20" ht="14.25" customHeight="1" x14ac:dyDescent="0.25">
      <c r="B9410" s="4" t="s">
        <v>14</v>
      </c>
      <c r="C9410" s="4">
        <v>1128299</v>
      </c>
      <c r="D9410" s="5">
        <v>44493</v>
      </c>
      <c r="E9410" s="4" t="s">
        <v>48</v>
      </c>
      <c r="F9410" s="4" t="s">
        <v>72</v>
      </c>
      <c r="G9410" s="4" t="s">
        <v>73</v>
      </c>
      <c r="H9410" s="6" t="s">
        <v>20</v>
      </c>
      <c r="I9410" s="7">
        <v>39</v>
      </c>
      <c r="J9410" s="8">
        <v>119</v>
      </c>
      <c r="K9410" s="9">
        <v>4641</v>
      </c>
      <c r="L9410" s="9">
        <v>1949.22</v>
      </c>
      <c r="M9410" s="10">
        <v>0.42</v>
      </c>
      <c r="N9410" s="12" t="s">
        <v>24</v>
      </c>
      <c r="P9410" s="14"/>
      <c r="Q9410" s="13"/>
      <c r="R9410" s="13"/>
      <c r="S9410" s="13"/>
      <c r="T9410" s="15"/>
    </row>
    <row r="9411" spans="2:20" ht="14.25" customHeight="1" x14ac:dyDescent="0.25">
      <c r="B9411" s="4" t="s">
        <v>14</v>
      </c>
      <c r="C9411" s="4">
        <v>1128299</v>
      </c>
      <c r="D9411" s="5">
        <v>44493</v>
      </c>
      <c r="E9411" s="4" t="s">
        <v>48</v>
      </c>
      <c r="F9411" s="4" t="s">
        <v>72</v>
      </c>
      <c r="G9411" s="4" t="s">
        <v>73</v>
      </c>
      <c r="H9411" s="6" t="s">
        <v>21</v>
      </c>
      <c r="I9411" s="7">
        <v>31</v>
      </c>
      <c r="J9411" s="8">
        <v>101</v>
      </c>
      <c r="K9411" s="9">
        <v>3131</v>
      </c>
      <c r="L9411" s="9">
        <v>1158.47</v>
      </c>
      <c r="M9411" s="10">
        <v>0.37</v>
      </c>
      <c r="N9411" s="12" t="s">
        <v>24</v>
      </c>
      <c r="P9411" s="14"/>
      <c r="Q9411" s="13"/>
      <c r="R9411" s="13"/>
      <c r="S9411" s="13"/>
      <c r="T9411" s="15"/>
    </row>
    <row r="9412" spans="2:20" ht="14.25" customHeight="1" x14ac:dyDescent="0.25">
      <c r="B9412" s="4" t="s">
        <v>14</v>
      </c>
      <c r="C9412" s="4">
        <v>1128299</v>
      </c>
      <c r="D9412" s="5">
        <v>44493</v>
      </c>
      <c r="E9412" s="4" t="s">
        <v>48</v>
      </c>
      <c r="F9412" s="4" t="s">
        <v>72</v>
      </c>
      <c r="G9412" s="4" t="s">
        <v>73</v>
      </c>
      <c r="H9412" s="6" t="s">
        <v>22</v>
      </c>
      <c r="I9412" s="7">
        <v>42</v>
      </c>
      <c r="J9412" s="8">
        <v>105</v>
      </c>
      <c r="K9412" s="9">
        <v>4410</v>
      </c>
      <c r="L9412" s="9">
        <v>2072.7000000000003</v>
      </c>
      <c r="M9412" s="10">
        <v>0.47000000000000003</v>
      </c>
      <c r="N9412" s="12" t="s">
        <v>24</v>
      </c>
      <c r="P9412" s="14"/>
      <c r="Q9412" s="13"/>
      <c r="R9412" s="13"/>
      <c r="S9412" s="13"/>
      <c r="T9412" s="15"/>
    </row>
    <row r="9413" spans="2:20" ht="14.25" customHeight="1" x14ac:dyDescent="0.25">
      <c r="B9413" s="4" t="s">
        <v>14</v>
      </c>
      <c r="C9413" s="4">
        <v>1128299</v>
      </c>
      <c r="D9413" s="5">
        <v>44493</v>
      </c>
      <c r="E9413" s="4" t="s">
        <v>48</v>
      </c>
      <c r="F9413" s="4" t="s">
        <v>72</v>
      </c>
      <c r="G9413" s="4" t="s">
        <v>73</v>
      </c>
      <c r="H9413" s="6" t="s">
        <v>23</v>
      </c>
      <c r="I9413" s="7">
        <v>40</v>
      </c>
      <c r="J9413" s="8">
        <v>109</v>
      </c>
      <c r="K9413" s="9">
        <v>4360</v>
      </c>
      <c r="L9413" s="9">
        <v>1395.2</v>
      </c>
      <c r="M9413" s="10">
        <v>0.32</v>
      </c>
      <c r="N9413" s="12" t="s">
        <v>24</v>
      </c>
      <c r="P9413" s="14"/>
      <c r="Q9413" s="13"/>
      <c r="R9413" s="13"/>
      <c r="S9413" s="13"/>
      <c r="T9413" s="15"/>
    </row>
    <row r="9414" spans="2:20" ht="14.25" customHeight="1" x14ac:dyDescent="0.25">
      <c r="B9414" s="4" t="s">
        <v>14</v>
      </c>
      <c r="C9414" s="4">
        <v>1128299</v>
      </c>
      <c r="D9414" s="5">
        <v>44524</v>
      </c>
      <c r="E9414" s="4" t="s">
        <v>48</v>
      </c>
      <c r="F9414" s="4" t="s">
        <v>72</v>
      </c>
      <c r="G9414" s="4" t="s">
        <v>73</v>
      </c>
      <c r="H9414" s="6" t="s">
        <v>17</v>
      </c>
      <c r="I9414" s="7">
        <v>34</v>
      </c>
      <c r="J9414" s="8">
        <v>173</v>
      </c>
      <c r="K9414" s="9">
        <v>5882</v>
      </c>
      <c r="L9414" s="9">
        <v>2470.44</v>
      </c>
      <c r="M9414" s="10">
        <v>0.42</v>
      </c>
      <c r="N9414" s="12" t="s">
        <v>24</v>
      </c>
      <c r="P9414" s="14"/>
      <c r="Q9414" s="13"/>
      <c r="R9414" s="13"/>
      <c r="S9414" s="13"/>
      <c r="T9414" s="15"/>
    </row>
    <row r="9415" spans="2:20" ht="14.25" customHeight="1" x14ac:dyDescent="0.25">
      <c r="B9415" s="4" t="s">
        <v>14</v>
      </c>
      <c r="C9415" s="4">
        <v>1128299</v>
      </c>
      <c r="D9415" s="5">
        <v>44524</v>
      </c>
      <c r="E9415" s="4" t="s">
        <v>48</v>
      </c>
      <c r="F9415" s="4" t="s">
        <v>72</v>
      </c>
      <c r="G9415" s="4" t="s">
        <v>73</v>
      </c>
      <c r="H9415" s="6" t="s">
        <v>19</v>
      </c>
      <c r="I9415" s="7">
        <v>34</v>
      </c>
      <c r="J9415" s="8">
        <v>221</v>
      </c>
      <c r="K9415" s="9">
        <v>7514</v>
      </c>
      <c r="L9415" s="9">
        <v>2780.18</v>
      </c>
      <c r="M9415" s="10">
        <v>0.37</v>
      </c>
      <c r="N9415" s="12" t="s">
        <v>24</v>
      </c>
      <c r="P9415" s="14"/>
      <c r="Q9415" s="13"/>
      <c r="R9415" s="13"/>
      <c r="S9415" s="13"/>
      <c r="T9415" s="15"/>
    </row>
    <row r="9416" spans="2:20" ht="14.25" customHeight="1" x14ac:dyDescent="0.25">
      <c r="B9416" s="4" t="s">
        <v>14</v>
      </c>
      <c r="C9416" s="4">
        <v>1128299</v>
      </c>
      <c r="D9416" s="5">
        <v>44524</v>
      </c>
      <c r="E9416" s="4" t="s">
        <v>48</v>
      </c>
      <c r="F9416" s="4" t="s">
        <v>72</v>
      </c>
      <c r="G9416" s="4" t="s">
        <v>73</v>
      </c>
      <c r="H9416" s="6" t="s">
        <v>20</v>
      </c>
      <c r="I9416" s="7">
        <v>33</v>
      </c>
      <c r="J9416" s="8">
        <v>143</v>
      </c>
      <c r="K9416" s="9">
        <v>4719</v>
      </c>
      <c r="L9416" s="9">
        <v>1840.4099999999999</v>
      </c>
      <c r="M9416" s="10">
        <v>0.38999999999999996</v>
      </c>
      <c r="N9416" s="12" t="s">
        <v>24</v>
      </c>
      <c r="P9416" s="14"/>
      <c r="Q9416" s="13"/>
      <c r="R9416" s="13"/>
      <c r="S9416" s="13"/>
      <c r="T9416" s="15"/>
    </row>
    <row r="9417" spans="2:20" ht="14.25" customHeight="1" x14ac:dyDescent="0.25">
      <c r="B9417" s="4" t="s">
        <v>14</v>
      </c>
      <c r="C9417" s="4">
        <v>1128299</v>
      </c>
      <c r="D9417" s="5">
        <v>44524</v>
      </c>
      <c r="E9417" s="4" t="s">
        <v>48</v>
      </c>
      <c r="F9417" s="4" t="s">
        <v>72</v>
      </c>
      <c r="G9417" s="4" t="s">
        <v>73</v>
      </c>
      <c r="H9417" s="6" t="s">
        <v>21</v>
      </c>
      <c r="I9417" s="7">
        <v>36</v>
      </c>
      <c r="J9417" s="8">
        <v>144</v>
      </c>
      <c r="K9417" s="9">
        <v>5184</v>
      </c>
      <c r="L9417" s="9">
        <v>2021.7599999999998</v>
      </c>
      <c r="M9417" s="10">
        <v>0.38999999999999996</v>
      </c>
      <c r="N9417" s="12" t="s">
        <v>24</v>
      </c>
      <c r="P9417" s="14"/>
      <c r="Q9417" s="13"/>
      <c r="R9417" s="13"/>
      <c r="S9417" s="13"/>
      <c r="T9417" s="15"/>
    </row>
    <row r="9418" spans="2:20" ht="14.25" customHeight="1" x14ac:dyDescent="0.25">
      <c r="B9418" s="4" t="s">
        <v>14</v>
      </c>
      <c r="C9418" s="4">
        <v>1128299</v>
      </c>
      <c r="D9418" s="5">
        <v>44524</v>
      </c>
      <c r="E9418" s="4" t="s">
        <v>48</v>
      </c>
      <c r="F9418" s="4" t="s">
        <v>72</v>
      </c>
      <c r="G9418" s="4" t="s">
        <v>73</v>
      </c>
      <c r="H9418" s="6" t="s">
        <v>22</v>
      </c>
      <c r="I9418" s="7">
        <v>56</v>
      </c>
      <c r="J9418" s="8">
        <v>136</v>
      </c>
      <c r="K9418" s="9">
        <v>7616</v>
      </c>
      <c r="L9418" s="9">
        <v>3351.04</v>
      </c>
      <c r="M9418" s="10">
        <v>0.44</v>
      </c>
      <c r="N9418" s="12" t="s">
        <v>24</v>
      </c>
      <c r="P9418" s="14"/>
      <c r="Q9418" s="13"/>
      <c r="R9418" s="13"/>
      <c r="S9418" s="13"/>
      <c r="T9418" s="15"/>
    </row>
    <row r="9419" spans="2:20" ht="14.25" customHeight="1" x14ac:dyDescent="0.25">
      <c r="B9419" s="4" t="s">
        <v>14</v>
      </c>
      <c r="C9419" s="4">
        <v>1128299</v>
      </c>
      <c r="D9419" s="5">
        <v>44524</v>
      </c>
      <c r="E9419" s="4" t="s">
        <v>48</v>
      </c>
      <c r="F9419" s="4" t="s">
        <v>72</v>
      </c>
      <c r="G9419" s="4" t="s">
        <v>73</v>
      </c>
      <c r="H9419" s="6" t="s">
        <v>23</v>
      </c>
      <c r="I9419" s="7">
        <v>60</v>
      </c>
      <c r="J9419" s="8">
        <v>176</v>
      </c>
      <c r="K9419" s="9">
        <v>10560</v>
      </c>
      <c r="L9419" s="9">
        <v>3484.7999999999997</v>
      </c>
      <c r="M9419" s="10">
        <v>0.32999999999999996</v>
      </c>
      <c r="N9419" s="12" t="s">
        <v>24</v>
      </c>
      <c r="P9419" s="14"/>
      <c r="Q9419" s="13"/>
      <c r="R9419" s="13"/>
      <c r="S9419" s="13"/>
      <c r="T9419" s="15"/>
    </row>
    <row r="9420" spans="2:20" ht="14.25" customHeight="1" x14ac:dyDescent="0.25">
      <c r="B9420" s="4" t="s">
        <v>14</v>
      </c>
      <c r="C9420" s="4">
        <v>1128299</v>
      </c>
      <c r="D9420" s="5">
        <v>44553</v>
      </c>
      <c r="E9420" s="4" t="s">
        <v>48</v>
      </c>
      <c r="F9420" s="4" t="s">
        <v>72</v>
      </c>
      <c r="G9420" s="4" t="s">
        <v>73</v>
      </c>
      <c r="H9420" s="6" t="s">
        <v>17</v>
      </c>
      <c r="I9420" s="7">
        <v>49</v>
      </c>
      <c r="J9420" s="8">
        <v>248</v>
      </c>
      <c r="K9420" s="9">
        <v>12152</v>
      </c>
      <c r="L9420" s="9">
        <v>4860.7999999999993</v>
      </c>
      <c r="M9420" s="10">
        <v>0.39999999999999997</v>
      </c>
      <c r="N9420" s="12" t="s">
        <v>24</v>
      </c>
      <c r="P9420" s="14"/>
      <c r="Q9420" s="13"/>
      <c r="R9420" s="13"/>
      <c r="S9420" s="13"/>
      <c r="T9420" s="15"/>
    </row>
    <row r="9421" spans="2:20" ht="14.25" customHeight="1" x14ac:dyDescent="0.25">
      <c r="B9421" s="4" t="s">
        <v>14</v>
      </c>
      <c r="C9421" s="4">
        <v>1128299</v>
      </c>
      <c r="D9421" s="5">
        <v>44553</v>
      </c>
      <c r="E9421" s="4" t="s">
        <v>48</v>
      </c>
      <c r="F9421" s="4" t="s">
        <v>72</v>
      </c>
      <c r="G9421" s="4" t="s">
        <v>73</v>
      </c>
      <c r="H9421" s="6" t="s">
        <v>19</v>
      </c>
      <c r="I9421" s="7">
        <v>54</v>
      </c>
      <c r="J9421" s="8">
        <v>225</v>
      </c>
      <c r="K9421" s="9">
        <v>12150</v>
      </c>
      <c r="L9421" s="9">
        <v>4981.5</v>
      </c>
      <c r="M9421" s="10">
        <v>0.41</v>
      </c>
      <c r="N9421" s="12" t="s">
        <v>24</v>
      </c>
      <c r="P9421" s="14"/>
      <c r="Q9421" s="13"/>
      <c r="R9421" s="13"/>
      <c r="S9421" s="13"/>
      <c r="T9421" s="15"/>
    </row>
    <row r="9422" spans="2:20" ht="14.25" customHeight="1" x14ac:dyDescent="0.25">
      <c r="B9422" s="4" t="s">
        <v>26</v>
      </c>
      <c r="C9422" s="4">
        <v>1128299</v>
      </c>
      <c r="D9422" s="5">
        <v>44553</v>
      </c>
      <c r="E9422" s="4" t="s">
        <v>48</v>
      </c>
      <c r="F9422" s="4" t="s">
        <v>72</v>
      </c>
      <c r="G9422" s="4" t="s">
        <v>73</v>
      </c>
      <c r="H9422" s="6" t="s">
        <v>20</v>
      </c>
      <c r="I9422" s="7">
        <v>53</v>
      </c>
      <c r="J9422" s="8">
        <v>165</v>
      </c>
      <c r="K9422" s="9">
        <v>8745</v>
      </c>
      <c r="L9422" s="9">
        <v>3497.9999999999995</v>
      </c>
      <c r="M9422" s="10">
        <v>0.39999999999999997</v>
      </c>
      <c r="N9422" s="12" t="s">
        <v>24</v>
      </c>
      <c r="P9422" s="14"/>
      <c r="Q9422" s="13"/>
      <c r="R9422" s="13"/>
      <c r="S9422" s="13"/>
      <c r="T9422" s="15"/>
    </row>
    <row r="9423" spans="2:20" ht="14.25" customHeight="1" x14ac:dyDescent="0.25">
      <c r="B9423" s="4" t="s">
        <v>26</v>
      </c>
      <c r="C9423" s="4">
        <v>1128299</v>
      </c>
      <c r="D9423" s="5">
        <v>44553</v>
      </c>
      <c r="E9423" s="4" t="s">
        <v>48</v>
      </c>
      <c r="F9423" s="4" t="s">
        <v>72</v>
      </c>
      <c r="G9423" s="4" t="s">
        <v>73</v>
      </c>
      <c r="H9423" s="6" t="s">
        <v>21</v>
      </c>
      <c r="I9423" s="7">
        <v>51</v>
      </c>
      <c r="J9423" s="8">
        <v>176</v>
      </c>
      <c r="K9423" s="9">
        <v>8976</v>
      </c>
      <c r="L9423" s="9">
        <v>3500.6399999999994</v>
      </c>
      <c r="M9423" s="10">
        <v>0.38999999999999996</v>
      </c>
      <c r="N9423" s="12" t="s">
        <v>24</v>
      </c>
      <c r="P9423" s="14"/>
      <c r="Q9423" s="13"/>
      <c r="R9423" s="13"/>
      <c r="S9423" s="13"/>
      <c r="T9423" s="15"/>
    </row>
    <row r="9424" spans="2:20" ht="14.25" customHeight="1" x14ac:dyDescent="0.25">
      <c r="B9424" s="4" t="s">
        <v>26</v>
      </c>
      <c r="C9424" s="4">
        <v>1128299</v>
      </c>
      <c r="D9424" s="5">
        <v>44553</v>
      </c>
      <c r="E9424" s="4" t="s">
        <v>48</v>
      </c>
      <c r="F9424" s="4" t="s">
        <v>72</v>
      </c>
      <c r="G9424" s="4" t="s">
        <v>73</v>
      </c>
      <c r="H9424" s="6" t="s">
        <v>22</v>
      </c>
      <c r="I9424" s="7">
        <v>59</v>
      </c>
      <c r="J9424" s="8">
        <v>157</v>
      </c>
      <c r="K9424" s="9">
        <v>9263</v>
      </c>
      <c r="L9424" s="9">
        <v>3890.4600000000005</v>
      </c>
      <c r="M9424" s="10">
        <v>0.42000000000000004</v>
      </c>
      <c r="N9424" s="12" t="s">
        <v>24</v>
      </c>
      <c r="P9424" s="14"/>
      <c r="Q9424" s="13"/>
      <c r="R9424" s="13"/>
      <c r="S9424" s="13"/>
      <c r="T9424" s="15"/>
    </row>
    <row r="9425" spans="2:20" ht="14.25" customHeight="1" x14ac:dyDescent="0.25">
      <c r="B9425" s="4" t="s">
        <v>26</v>
      </c>
      <c r="C9425" s="4">
        <v>1128299</v>
      </c>
      <c r="D9425" s="5">
        <v>44553</v>
      </c>
      <c r="E9425" s="4" t="s">
        <v>48</v>
      </c>
      <c r="F9425" s="4" t="s">
        <v>72</v>
      </c>
      <c r="G9425" s="4" t="s">
        <v>73</v>
      </c>
      <c r="H9425" s="6" t="s">
        <v>23</v>
      </c>
      <c r="I9425" s="7">
        <v>65</v>
      </c>
      <c r="J9425" s="8">
        <v>190</v>
      </c>
      <c r="K9425" s="9">
        <v>12350</v>
      </c>
      <c r="L9425" s="9">
        <v>4322.5</v>
      </c>
      <c r="M9425" s="10">
        <v>0.35</v>
      </c>
      <c r="N9425" s="12" t="s">
        <v>24</v>
      </c>
      <c r="P9425" s="14"/>
      <c r="Q9425" s="13"/>
      <c r="R9425" s="13"/>
      <c r="S9425" s="13"/>
      <c r="T9425" s="15"/>
    </row>
    <row r="9426" spans="2:20" ht="14.25" customHeight="1" x14ac:dyDescent="0.25">
      <c r="B9426" s="4" t="s">
        <v>26</v>
      </c>
      <c r="C9426" s="4">
        <v>1185732</v>
      </c>
      <c r="D9426" s="5">
        <v>44215</v>
      </c>
      <c r="E9426" s="4" t="s">
        <v>48</v>
      </c>
      <c r="F9426" s="4" t="s">
        <v>72</v>
      </c>
      <c r="G9426" s="4" t="s">
        <v>73</v>
      </c>
      <c r="H9426" s="6" t="s">
        <v>17</v>
      </c>
      <c r="I9426" s="7">
        <v>23</v>
      </c>
      <c r="J9426" s="8">
        <v>233</v>
      </c>
      <c r="K9426" s="9">
        <v>5359</v>
      </c>
      <c r="L9426" s="9">
        <v>2786.6800000000003</v>
      </c>
      <c r="M9426" s="10">
        <v>0.52</v>
      </c>
      <c r="N9426" s="12" t="s">
        <v>24</v>
      </c>
      <c r="P9426" s="14"/>
      <c r="Q9426" s="13"/>
      <c r="R9426" s="13"/>
      <c r="S9426" s="13"/>
      <c r="T9426" s="15"/>
    </row>
    <row r="9427" spans="2:20" ht="14.25" customHeight="1" x14ac:dyDescent="0.25">
      <c r="B9427" s="4" t="s">
        <v>26</v>
      </c>
      <c r="C9427" s="4">
        <v>1185732</v>
      </c>
      <c r="D9427" s="5">
        <v>44215</v>
      </c>
      <c r="E9427" s="4" t="s">
        <v>48</v>
      </c>
      <c r="F9427" s="4" t="s">
        <v>72</v>
      </c>
      <c r="G9427" s="4" t="s">
        <v>73</v>
      </c>
      <c r="H9427" s="6" t="s">
        <v>19</v>
      </c>
      <c r="I9427" s="7">
        <v>28</v>
      </c>
      <c r="J9427" s="8">
        <v>187</v>
      </c>
      <c r="K9427" s="9">
        <v>5236</v>
      </c>
      <c r="L9427" s="9">
        <v>2460.92</v>
      </c>
      <c r="M9427" s="10">
        <v>0.47</v>
      </c>
      <c r="N9427" s="12" t="s">
        <v>24</v>
      </c>
      <c r="P9427" s="14"/>
      <c r="Q9427" s="13"/>
      <c r="R9427" s="13"/>
      <c r="S9427" s="13"/>
      <c r="T9427" s="15"/>
    </row>
    <row r="9428" spans="2:20" ht="14.25" customHeight="1" x14ac:dyDescent="0.25">
      <c r="B9428" s="4" t="s">
        <v>26</v>
      </c>
      <c r="C9428" s="4">
        <v>1185732</v>
      </c>
      <c r="D9428" s="5">
        <v>44215</v>
      </c>
      <c r="E9428" s="4" t="s">
        <v>48</v>
      </c>
      <c r="F9428" s="4" t="s">
        <v>72</v>
      </c>
      <c r="G9428" s="4" t="s">
        <v>73</v>
      </c>
      <c r="H9428" s="6" t="s">
        <v>20</v>
      </c>
      <c r="I9428" s="7">
        <v>18</v>
      </c>
      <c r="J9428" s="8">
        <v>176</v>
      </c>
      <c r="K9428" s="9">
        <v>3168</v>
      </c>
      <c r="L9428" s="9">
        <v>1013.76</v>
      </c>
      <c r="M9428" s="10">
        <v>0.32</v>
      </c>
      <c r="N9428" s="12" t="s">
        <v>24</v>
      </c>
      <c r="P9428" s="14"/>
      <c r="Q9428" s="13"/>
      <c r="R9428" s="13"/>
      <c r="S9428" s="13"/>
      <c r="T9428" s="15"/>
    </row>
    <row r="9429" spans="2:20" ht="14.25" customHeight="1" x14ac:dyDescent="0.25">
      <c r="B9429" s="4" t="s">
        <v>26</v>
      </c>
      <c r="C9429" s="4">
        <v>1185732</v>
      </c>
      <c r="D9429" s="5">
        <v>44215</v>
      </c>
      <c r="E9429" s="4" t="s">
        <v>48</v>
      </c>
      <c r="F9429" s="4" t="s">
        <v>72</v>
      </c>
      <c r="G9429" s="4" t="s">
        <v>73</v>
      </c>
      <c r="H9429" s="6" t="s">
        <v>21</v>
      </c>
      <c r="I9429" s="7">
        <v>21</v>
      </c>
      <c r="J9429" s="8">
        <v>136</v>
      </c>
      <c r="K9429" s="9">
        <v>2856</v>
      </c>
      <c r="L9429" s="9">
        <v>1199.52</v>
      </c>
      <c r="M9429" s="10">
        <v>0.42</v>
      </c>
      <c r="N9429" s="12" t="s">
        <v>24</v>
      </c>
      <c r="P9429" s="14"/>
      <c r="Q9429" s="13"/>
      <c r="R9429" s="13"/>
      <c r="S9429" s="13"/>
      <c r="T9429" s="15"/>
    </row>
    <row r="9430" spans="2:20" ht="14.25" customHeight="1" x14ac:dyDescent="0.25">
      <c r="B9430" s="4" t="s">
        <v>26</v>
      </c>
      <c r="C9430" s="4">
        <v>1185732</v>
      </c>
      <c r="D9430" s="5">
        <v>44215</v>
      </c>
      <c r="E9430" s="4" t="s">
        <v>48</v>
      </c>
      <c r="F9430" s="4" t="s">
        <v>72</v>
      </c>
      <c r="G9430" s="4" t="s">
        <v>73</v>
      </c>
      <c r="H9430" s="6" t="s">
        <v>22</v>
      </c>
      <c r="I9430" s="7">
        <v>30</v>
      </c>
      <c r="J9430" s="8">
        <v>140</v>
      </c>
      <c r="K9430" s="9">
        <v>4200</v>
      </c>
      <c r="L9430" s="9">
        <v>1889.9999999999998</v>
      </c>
      <c r="M9430" s="10">
        <v>0.44999999999999996</v>
      </c>
      <c r="N9430" s="12" t="s">
        <v>24</v>
      </c>
      <c r="P9430" s="14"/>
      <c r="Q9430" s="13"/>
      <c r="R9430" s="13"/>
      <c r="S9430" s="13"/>
      <c r="T9430" s="15"/>
    </row>
    <row r="9431" spans="2:20" ht="14.25" customHeight="1" x14ac:dyDescent="0.25">
      <c r="B9431" s="4" t="s">
        <v>26</v>
      </c>
      <c r="C9431" s="4">
        <v>1185732</v>
      </c>
      <c r="D9431" s="5">
        <v>44215</v>
      </c>
      <c r="E9431" s="4" t="s">
        <v>48</v>
      </c>
      <c r="F9431" s="4" t="s">
        <v>72</v>
      </c>
      <c r="G9431" s="4" t="s">
        <v>73</v>
      </c>
      <c r="H9431" s="6" t="s">
        <v>23</v>
      </c>
      <c r="I9431" s="7">
        <v>25</v>
      </c>
      <c r="J9431" s="8">
        <v>193</v>
      </c>
      <c r="K9431" s="9">
        <v>4825</v>
      </c>
      <c r="L9431" s="9">
        <v>2798.5000000000005</v>
      </c>
      <c r="M9431" s="10">
        <v>0.58000000000000007</v>
      </c>
      <c r="N9431" s="12" t="s">
        <v>24</v>
      </c>
      <c r="P9431" s="14"/>
      <c r="Q9431" s="13"/>
      <c r="R9431" s="13"/>
      <c r="S9431" s="13"/>
      <c r="T9431" s="15"/>
    </row>
    <row r="9432" spans="2:20" ht="14.25" customHeight="1" x14ac:dyDescent="0.25">
      <c r="B9432" s="4" t="s">
        <v>26</v>
      </c>
      <c r="C9432" s="4">
        <v>1185732</v>
      </c>
      <c r="D9432" s="5">
        <v>44244</v>
      </c>
      <c r="E9432" s="4" t="s">
        <v>48</v>
      </c>
      <c r="F9432" s="4" t="s">
        <v>72</v>
      </c>
      <c r="G9432" s="4" t="s">
        <v>73</v>
      </c>
      <c r="H9432" s="6" t="s">
        <v>17</v>
      </c>
      <c r="I9432" s="7">
        <v>26</v>
      </c>
      <c r="J9432" s="8">
        <v>256</v>
      </c>
      <c r="K9432" s="9">
        <v>6656</v>
      </c>
      <c r="L9432" s="9">
        <v>3660.8</v>
      </c>
      <c r="M9432" s="10">
        <v>0.55000000000000004</v>
      </c>
      <c r="N9432" s="12" t="s">
        <v>24</v>
      </c>
      <c r="P9432" s="14"/>
      <c r="Q9432" s="13"/>
      <c r="R9432" s="13"/>
      <c r="S9432" s="13"/>
      <c r="T9432" s="15"/>
    </row>
    <row r="9433" spans="2:20" ht="14.25" customHeight="1" x14ac:dyDescent="0.25">
      <c r="B9433" s="4" t="s">
        <v>26</v>
      </c>
      <c r="C9433" s="4">
        <v>1185732</v>
      </c>
      <c r="D9433" s="5">
        <v>44244</v>
      </c>
      <c r="E9433" s="4" t="s">
        <v>48</v>
      </c>
      <c r="F9433" s="4" t="s">
        <v>72</v>
      </c>
      <c r="G9433" s="4" t="s">
        <v>73</v>
      </c>
      <c r="H9433" s="6" t="s">
        <v>19</v>
      </c>
      <c r="I9433" s="7">
        <v>27</v>
      </c>
      <c r="J9433" s="8">
        <v>153</v>
      </c>
      <c r="K9433" s="9">
        <v>4131</v>
      </c>
      <c r="L9433" s="9">
        <v>1858.9499999999998</v>
      </c>
      <c r="M9433" s="10">
        <v>0.44999999999999996</v>
      </c>
      <c r="N9433" s="12" t="s">
        <v>24</v>
      </c>
      <c r="P9433" s="14"/>
      <c r="Q9433" s="13"/>
      <c r="R9433" s="13"/>
      <c r="S9433" s="13"/>
      <c r="T9433" s="15"/>
    </row>
    <row r="9434" spans="2:20" ht="14.25" customHeight="1" x14ac:dyDescent="0.25">
      <c r="B9434" s="4" t="s">
        <v>26</v>
      </c>
      <c r="C9434" s="4">
        <v>1185732</v>
      </c>
      <c r="D9434" s="5">
        <v>44244</v>
      </c>
      <c r="E9434" s="4" t="s">
        <v>48</v>
      </c>
      <c r="F9434" s="4" t="s">
        <v>72</v>
      </c>
      <c r="G9434" s="4" t="s">
        <v>73</v>
      </c>
      <c r="H9434" s="6" t="s">
        <v>20</v>
      </c>
      <c r="I9434" s="7">
        <v>17</v>
      </c>
      <c r="J9434" s="8">
        <v>170</v>
      </c>
      <c r="K9434" s="9">
        <v>2890</v>
      </c>
      <c r="L9434" s="9">
        <v>1040.3999999999999</v>
      </c>
      <c r="M9434" s="10">
        <v>0.36</v>
      </c>
      <c r="N9434" s="12" t="s">
        <v>24</v>
      </c>
      <c r="P9434" s="14"/>
      <c r="Q9434" s="13"/>
      <c r="R9434" s="13"/>
      <c r="S9434" s="13"/>
      <c r="T9434" s="15"/>
    </row>
    <row r="9435" spans="2:20" ht="14.25" customHeight="1" x14ac:dyDescent="0.25">
      <c r="B9435" s="4" t="s">
        <v>26</v>
      </c>
      <c r="C9435" s="4">
        <v>1185732</v>
      </c>
      <c r="D9435" s="5">
        <v>44244</v>
      </c>
      <c r="E9435" s="4" t="s">
        <v>36</v>
      </c>
      <c r="F9435" s="4" t="s">
        <v>74</v>
      </c>
      <c r="G9435" s="4" t="s">
        <v>75</v>
      </c>
      <c r="H9435" s="6" t="s">
        <v>21</v>
      </c>
      <c r="I9435" s="7">
        <v>20</v>
      </c>
      <c r="J9435" s="8">
        <v>120</v>
      </c>
      <c r="K9435" s="9">
        <v>2400</v>
      </c>
      <c r="L9435" s="9">
        <v>983.99999999999989</v>
      </c>
      <c r="M9435" s="10">
        <v>0.41</v>
      </c>
      <c r="N9435" s="12" t="s">
        <v>24</v>
      </c>
      <c r="P9435" s="14"/>
      <c r="Q9435" s="13"/>
      <c r="R9435" s="13"/>
      <c r="S9435" s="13"/>
      <c r="T9435" s="15"/>
    </row>
    <row r="9436" spans="2:20" ht="14.25" customHeight="1" x14ac:dyDescent="0.25">
      <c r="B9436" s="4" t="s">
        <v>26</v>
      </c>
      <c r="C9436" s="4">
        <v>1185732</v>
      </c>
      <c r="D9436" s="5">
        <v>44244</v>
      </c>
      <c r="E9436" s="4" t="s">
        <v>36</v>
      </c>
      <c r="F9436" s="4" t="s">
        <v>74</v>
      </c>
      <c r="G9436" s="4" t="s">
        <v>75</v>
      </c>
      <c r="H9436" s="6" t="s">
        <v>22</v>
      </c>
      <c r="I9436" s="7">
        <v>35</v>
      </c>
      <c r="J9436" s="8">
        <v>153</v>
      </c>
      <c r="K9436" s="9">
        <v>5355</v>
      </c>
      <c r="L9436" s="9">
        <v>2356.1999999999998</v>
      </c>
      <c r="M9436" s="10">
        <v>0.43999999999999995</v>
      </c>
      <c r="N9436" s="12" t="s">
        <v>24</v>
      </c>
      <c r="P9436" s="14"/>
      <c r="Q9436" s="13"/>
      <c r="R9436" s="13"/>
      <c r="S9436" s="13"/>
      <c r="T9436" s="15"/>
    </row>
    <row r="9437" spans="2:20" ht="14.25" customHeight="1" x14ac:dyDescent="0.25">
      <c r="B9437" s="4" t="s">
        <v>26</v>
      </c>
      <c r="C9437" s="4">
        <v>1185732</v>
      </c>
      <c r="D9437" s="5">
        <v>44244</v>
      </c>
      <c r="E9437" s="4" t="s">
        <v>36</v>
      </c>
      <c r="F9437" s="4" t="s">
        <v>74</v>
      </c>
      <c r="G9437" s="4" t="s">
        <v>75</v>
      </c>
      <c r="H9437" s="6" t="s">
        <v>23</v>
      </c>
      <c r="I9437" s="7">
        <v>26</v>
      </c>
      <c r="J9437" s="8">
        <v>187</v>
      </c>
      <c r="K9437" s="9">
        <v>4862</v>
      </c>
      <c r="L9437" s="9">
        <v>2868.5800000000004</v>
      </c>
      <c r="M9437" s="10">
        <v>0.59000000000000008</v>
      </c>
      <c r="N9437" s="12" t="s">
        <v>24</v>
      </c>
      <c r="P9437" s="14"/>
      <c r="Q9437" s="13"/>
      <c r="R9437" s="13"/>
      <c r="S9437" s="13"/>
      <c r="T9437" s="15"/>
    </row>
    <row r="9438" spans="2:20" ht="14.25" customHeight="1" x14ac:dyDescent="0.25">
      <c r="B9438" s="4" t="s">
        <v>26</v>
      </c>
      <c r="C9438" s="4">
        <v>1185732</v>
      </c>
      <c r="D9438" s="5">
        <v>44270</v>
      </c>
      <c r="E9438" s="4" t="s">
        <v>36</v>
      </c>
      <c r="F9438" s="4" t="s">
        <v>74</v>
      </c>
      <c r="G9438" s="4" t="s">
        <v>75</v>
      </c>
      <c r="H9438" s="6" t="s">
        <v>17</v>
      </c>
      <c r="I9438" s="7">
        <v>23</v>
      </c>
      <c r="J9438" s="8">
        <v>231</v>
      </c>
      <c r="K9438" s="9">
        <v>5313</v>
      </c>
      <c r="L9438" s="9">
        <v>2975.28</v>
      </c>
      <c r="M9438" s="10">
        <v>0.56000000000000005</v>
      </c>
      <c r="N9438" s="12" t="s">
        <v>24</v>
      </c>
      <c r="P9438" s="14"/>
      <c r="Q9438" s="13"/>
      <c r="R9438" s="13"/>
      <c r="S9438" s="13"/>
      <c r="T9438" s="15"/>
    </row>
    <row r="9439" spans="2:20" ht="14.25" customHeight="1" x14ac:dyDescent="0.25">
      <c r="B9439" s="4" t="s">
        <v>26</v>
      </c>
      <c r="C9439" s="4">
        <v>1185732</v>
      </c>
      <c r="D9439" s="5">
        <v>44270</v>
      </c>
      <c r="E9439" s="4" t="s">
        <v>36</v>
      </c>
      <c r="F9439" s="4" t="s">
        <v>74</v>
      </c>
      <c r="G9439" s="4" t="s">
        <v>75</v>
      </c>
      <c r="H9439" s="6" t="s">
        <v>19</v>
      </c>
      <c r="I9439" s="7">
        <v>26</v>
      </c>
      <c r="J9439" s="8">
        <v>158</v>
      </c>
      <c r="K9439" s="9">
        <v>4108</v>
      </c>
      <c r="L9439" s="9">
        <v>1848.6</v>
      </c>
      <c r="M9439" s="10">
        <v>0.44999999999999996</v>
      </c>
      <c r="N9439" s="12" t="s">
        <v>24</v>
      </c>
      <c r="P9439" s="14"/>
      <c r="Q9439" s="13"/>
      <c r="R9439" s="13"/>
      <c r="S9439" s="13"/>
      <c r="T9439" s="15"/>
    </row>
    <row r="9440" spans="2:20" ht="14.25" customHeight="1" x14ac:dyDescent="0.25">
      <c r="B9440" s="4" t="s">
        <v>26</v>
      </c>
      <c r="C9440" s="4">
        <v>1185732</v>
      </c>
      <c r="D9440" s="5">
        <v>44270</v>
      </c>
      <c r="E9440" s="4" t="s">
        <v>36</v>
      </c>
      <c r="F9440" s="4" t="s">
        <v>74</v>
      </c>
      <c r="G9440" s="4" t="s">
        <v>75</v>
      </c>
      <c r="H9440" s="6" t="s">
        <v>20</v>
      </c>
      <c r="I9440" s="7">
        <v>17</v>
      </c>
      <c r="J9440" s="8">
        <v>157</v>
      </c>
      <c r="K9440" s="9">
        <v>2669</v>
      </c>
      <c r="L9440" s="9">
        <v>907.45999999999992</v>
      </c>
      <c r="M9440" s="10">
        <v>0.33999999999999997</v>
      </c>
      <c r="N9440" s="12" t="s">
        <v>24</v>
      </c>
      <c r="P9440" s="14"/>
      <c r="Q9440" s="13"/>
      <c r="R9440" s="13"/>
      <c r="S9440" s="13"/>
      <c r="T9440" s="15"/>
    </row>
    <row r="9441" spans="2:20" ht="14.25" customHeight="1" x14ac:dyDescent="0.25">
      <c r="B9441" s="4" t="s">
        <v>26</v>
      </c>
      <c r="C9441" s="4">
        <v>1185732</v>
      </c>
      <c r="D9441" s="5">
        <v>44270</v>
      </c>
      <c r="E9441" s="4" t="s">
        <v>36</v>
      </c>
      <c r="F9441" s="4" t="s">
        <v>74</v>
      </c>
      <c r="G9441" s="4" t="s">
        <v>75</v>
      </c>
      <c r="H9441" s="6" t="s">
        <v>21</v>
      </c>
      <c r="I9441" s="7">
        <v>23</v>
      </c>
      <c r="J9441" s="8">
        <v>114</v>
      </c>
      <c r="K9441" s="9">
        <v>2622</v>
      </c>
      <c r="L9441" s="9">
        <v>1022.5799999999999</v>
      </c>
      <c r="M9441" s="10">
        <v>0.38999999999999996</v>
      </c>
      <c r="N9441" s="12" t="s">
        <v>24</v>
      </c>
      <c r="P9441" s="14"/>
      <c r="Q9441" s="13"/>
      <c r="R9441" s="13"/>
      <c r="S9441" s="13"/>
      <c r="T9441" s="15"/>
    </row>
    <row r="9442" spans="2:20" ht="14.25" customHeight="1" x14ac:dyDescent="0.25">
      <c r="B9442" s="4" t="s">
        <v>26</v>
      </c>
      <c r="C9442" s="4">
        <v>1185732</v>
      </c>
      <c r="D9442" s="5">
        <v>44270</v>
      </c>
      <c r="E9442" s="4" t="s">
        <v>36</v>
      </c>
      <c r="F9442" s="4" t="s">
        <v>74</v>
      </c>
      <c r="G9442" s="4" t="s">
        <v>75</v>
      </c>
      <c r="H9442" s="6" t="s">
        <v>22</v>
      </c>
      <c r="I9442" s="7">
        <v>30</v>
      </c>
      <c r="J9442" s="8">
        <v>131</v>
      </c>
      <c r="K9442" s="9">
        <v>3930</v>
      </c>
      <c r="L9442" s="9">
        <v>1650.6</v>
      </c>
      <c r="M9442" s="10">
        <v>0.42</v>
      </c>
      <c r="N9442" s="12" t="s">
        <v>24</v>
      </c>
      <c r="P9442" s="14"/>
      <c r="Q9442" s="13"/>
      <c r="R9442" s="13"/>
      <c r="S9442" s="13"/>
      <c r="T9442" s="15"/>
    </row>
    <row r="9443" spans="2:20" ht="14.25" customHeight="1" x14ac:dyDescent="0.25">
      <c r="B9443" s="4" t="s">
        <v>26</v>
      </c>
      <c r="C9443" s="4">
        <v>1185732</v>
      </c>
      <c r="D9443" s="5">
        <v>44270</v>
      </c>
      <c r="E9443" s="4" t="s">
        <v>36</v>
      </c>
      <c r="F9443" s="4" t="s">
        <v>74</v>
      </c>
      <c r="G9443" s="4" t="s">
        <v>75</v>
      </c>
      <c r="H9443" s="6" t="s">
        <v>23</v>
      </c>
      <c r="I9443" s="7">
        <v>25</v>
      </c>
      <c r="J9443" s="8">
        <v>162</v>
      </c>
      <c r="K9443" s="9">
        <v>4050</v>
      </c>
      <c r="L9443" s="9">
        <v>2389.5000000000005</v>
      </c>
      <c r="M9443" s="10">
        <v>0.59000000000000008</v>
      </c>
      <c r="N9443" s="12" t="s">
        <v>24</v>
      </c>
      <c r="P9443" s="14"/>
      <c r="Q9443" s="13"/>
      <c r="R9443" s="13"/>
      <c r="S9443" s="13"/>
      <c r="T9443" s="15"/>
    </row>
    <row r="9444" spans="2:20" ht="14.25" customHeight="1" x14ac:dyDescent="0.25">
      <c r="B9444" s="4" t="s">
        <v>26</v>
      </c>
      <c r="C9444" s="4">
        <v>1185732</v>
      </c>
      <c r="D9444" s="5">
        <v>44302</v>
      </c>
      <c r="E9444" s="4" t="s">
        <v>36</v>
      </c>
      <c r="F9444" s="4" t="s">
        <v>74</v>
      </c>
      <c r="G9444" s="4" t="s">
        <v>75</v>
      </c>
      <c r="H9444" s="6" t="s">
        <v>17</v>
      </c>
      <c r="I9444" s="7">
        <v>24</v>
      </c>
      <c r="J9444" s="8">
        <v>247</v>
      </c>
      <c r="K9444" s="9">
        <v>5928</v>
      </c>
      <c r="L9444" s="9">
        <v>3260.4</v>
      </c>
      <c r="M9444" s="10">
        <v>0.55000000000000004</v>
      </c>
      <c r="N9444" s="12" t="s">
        <v>24</v>
      </c>
      <c r="P9444" s="14"/>
      <c r="Q9444" s="13"/>
      <c r="R9444" s="13"/>
      <c r="S9444" s="13"/>
      <c r="T9444" s="15"/>
    </row>
    <row r="9445" spans="2:20" ht="14.25" customHeight="1" x14ac:dyDescent="0.25">
      <c r="B9445" s="4" t="s">
        <v>26</v>
      </c>
      <c r="C9445" s="4">
        <v>1185732</v>
      </c>
      <c r="D9445" s="5">
        <v>44302</v>
      </c>
      <c r="E9445" s="4" t="s">
        <v>36</v>
      </c>
      <c r="F9445" s="4" t="s">
        <v>74</v>
      </c>
      <c r="G9445" s="4" t="s">
        <v>75</v>
      </c>
      <c r="H9445" s="6" t="s">
        <v>19</v>
      </c>
      <c r="I9445" s="7">
        <v>29</v>
      </c>
      <c r="J9445" s="8">
        <v>140</v>
      </c>
      <c r="K9445" s="9">
        <v>4060</v>
      </c>
      <c r="L9445" s="9">
        <v>1826.9999999999998</v>
      </c>
      <c r="M9445" s="10">
        <v>0.44999999999999996</v>
      </c>
      <c r="N9445" s="12" t="s">
        <v>24</v>
      </c>
      <c r="P9445" s="14"/>
      <c r="Q9445" s="13"/>
      <c r="R9445" s="13"/>
      <c r="S9445" s="13"/>
      <c r="T9445" s="15"/>
    </row>
    <row r="9446" spans="2:20" ht="14.25" customHeight="1" x14ac:dyDescent="0.25">
      <c r="B9446" s="4" t="s">
        <v>26</v>
      </c>
      <c r="C9446" s="4">
        <v>1185732</v>
      </c>
      <c r="D9446" s="5">
        <v>44302</v>
      </c>
      <c r="E9446" s="4" t="s">
        <v>36</v>
      </c>
      <c r="F9446" s="4" t="s">
        <v>74</v>
      </c>
      <c r="G9446" s="4" t="s">
        <v>75</v>
      </c>
      <c r="H9446" s="6" t="s">
        <v>20</v>
      </c>
      <c r="I9446" s="7">
        <v>24</v>
      </c>
      <c r="J9446" s="8">
        <v>149</v>
      </c>
      <c r="K9446" s="9">
        <v>3576</v>
      </c>
      <c r="L9446" s="9">
        <v>1251.5999999999999</v>
      </c>
      <c r="M9446" s="10">
        <v>0.35</v>
      </c>
      <c r="N9446" s="12" t="s">
        <v>24</v>
      </c>
      <c r="P9446" s="14"/>
      <c r="Q9446" s="13"/>
      <c r="R9446" s="13"/>
      <c r="S9446" s="13"/>
      <c r="T9446" s="15"/>
    </row>
    <row r="9447" spans="2:20" ht="14.25" customHeight="1" x14ac:dyDescent="0.25">
      <c r="B9447" s="4" t="s">
        <v>26</v>
      </c>
      <c r="C9447" s="4">
        <v>1185732</v>
      </c>
      <c r="D9447" s="5">
        <v>44302</v>
      </c>
      <c r="E9447" s="4" t="s">
        <v>36</v>
      </c>
      <c r="F9447" s="4" t="s">
        <v>74</v>
      </c>
      <c r="G9447" s="4" t="s">
        <v>75</v>
      </c>
      <c r="H9447" s="6" t="s">
        <v>21</v>
      </c>
      <c r="I9447" s="7">
        <v>25</v>
      </c>
      <c r="J9447" s="8">
        <v>128</v>
      </c>
      <c r="K9447" s="9">
        <v>3200</v>
      </c>
      <c r="L9447" s="9">
        <v>1216</v>
      </c>
      <c r="M9447" s="10">
        <v>0.38</v>
      </c>
      <c r="N9447" s="12" t="s">
        <v>24</v>
      </c>
      <c r="P9447" s="14"/>
      <c r="Q9447" s="13"/>
      <c r="R9447" s="13"/>
      <c r="S9447" s="13"/>
      <c r="T9447" s="15"/>
    </row>
    <row r="9448" spans="2:20" ht="14.25" customHeight="1" x14ac:dyDescent="0.25">
      <c r="B9448" s="4" t="s">
        <v>26</v>
      </c>
      <c r="C9448" s="4">
        <v>1185732</v>
      </c>
      <c r="D9448" s="5">
        <v>44302</v>
      </c>
      <c r="E9448" s="4" t="s">
        <v>36</v>
      </c>
      <c r="F9448" s="4" t="s">
        <v>74</v>
      </c>
      <c r="G9448" s="4" t="s">
        <v>75</v>
      </c>
      <c r="H9448" s="6" t="s">
        <v>22</v>
      </c>
      <c r="I9448" s="7">
        <v>40</v>
      </c>
      <c r="J9448" s="8">
        <v>132</v>
      </c>
      <c r="K9448" s="9">
        <v>5280</v>
      </c>
      <c r="L9448" s="9">
        <v>2481.6</v>
      </c>
      <c r="M9448" s="10">
        <v>0.47</v>
      </c>
      <c r="N9448" s="12" t="s">
        <v>24</v>
      </c>
      <c r="P9448" s="14"/>
      <c r="Q9448" s="13"/>
      <c r="R9448" s="13"/>
      <c r="S9448" s="13"/>
      <c r="T9448" s="15"/>
    </row>
    <row r="9449" spans="2:20" ht="14.25" customHeight="1" x14ac:dyDescent="0.25">
      <c r="B9449" s="4" t="s">
        <v>26</v>
      </c>
      <c r="C9449" s="4">
        <v>1185732</v>
      </c>
      <c r="D9449" s="5">
        <v>44302</v>
      </c>
      <c r="E9449" s="4" t="s">
        <v>36</v>
      </c>
      <c r="F9449" s="4" t="s">
        <v>74</v>
      </c>
      <c r="G9449" s="4" t="s">
        <v>75</v>
      </c>
      <c r="H9449" s="6" t="s">
        <v>23</v>
      </c>
      <c r="I9449" s="7">
        <v>32</v>
      </c>
      <c r="J9449" s="8">
        <v>158</v>
      </c>
      <c r="K9449" s="9">
        <v>5056</v>
      </c>
      <c r="L9449" s="9">
        <v>2881.9200000000005</v>
      </c>
      <c r="M9449" s="10">
        <v>0.57000000000000006</v>
      </c>
      <c r="N9449" s="12" t="s">
        <v>24</v>
      </c>
      <c r="P9449" s="14"/>
      <c r="Q9449" s="13"/>
      <c r="R9449" s="13"/>
      <c r="S9449" s="13"/>
      <c r="T9449" s="15"/>
    </row>
    <row r="9450" spans="2:20" ht="14.25" customHeight="1" x14ac:dyDescent="0.25">
      <c r="B9450" s="4" t="s">
        <v>26</v>
      </c>
      <c r="C9450" s="4">
        <v>1185732</v>
      </c>
      <c r="D9450" s="5">
        <v>44331</v>
      </c>
      <c r="E9450" s="4" t="s">
        <v>36</v>
      </c>
      <c r="F9450" s="4" t="s">
        <v>74</v>
      </c>
      <c r="G9450" s="4" t="s">
        <v>75</v>
      </c>
      <c r="H9450" s="6" t="s">
        <v>17</v>
      </c>
      <c r="I9450" s="7">
        <v>34</v>
      </c>
      <c r="J9450" s="8">
        <v>270</v>
      </c>
      <c r="K9450" s="9">
        <v>9180</v>
      </c>
      <c r="L9450" s="9">
        <v>4773.6000000000004</v>
      </c>
      <c r="M9450" s="10">
        <v>0.52</v>
      </c>
      <c r="N9450" s="12" t="s">
        <v>24</v>
      </c>
      <c r="P9450" s="14"/>
      <c r="Q9450" s="13"/>
      <c r="R9450" s="13"/>
      <c r="S9450" s="13"/>
      <c r="T9450" s="15"/>
    </row>
    <row r="9451" spans="2:20" ht="14.25" customHeight="1" x14ac:dyDescent="0.25">
      <c r="B9451" s="4" t="s">
        <v>26</v>
      </c>
      <c r="C9451" s="4">
        <v>1185732</v>
      </c>
      <c r="D9451" s="5">
        <v>44331</v>
      </c>
      <c r="E9451" s="4" t="s">
        <v>36</v>
      </c>
      <c r="F9451" s="4" t="s">
        <v>74</v>
      </c>
      <c r="G9451" s="4" t="s">
        <v>75</v>
      </c>
      <c r="H9451" s="6" t="s">
        <v>19</v>
      </c>
      <c r="I9451" s="7">
        <v>38</v>
      </c>
      <c r="J9451" s="8">
        <v>165</v>
      </c>
      <c r="K9451" s="9">
        <v>6270</v>
      </c>
      <c r="L9451" s="9">
        <v>2633.4</v>
      </c>
      <c r="M9451" s="10">
        <v>0.42</v>
      </c>
      <c r="N9451" s="12" t="s">
        <v>24</v>
      </c>
      <c r="P9451" s="14"/>
      <c r="Q9451" s="13"/>
      <c r="R9451" s="13"/>
      <c r="S9451" s="13"/>
      <c r="T9451" s="15"/>
    </row>
    <row r="9452" spans="2:20" ht="14.25" customHeight="1" x14ac:dyDescent="0.25">
      <c r="B9452" s="4" t="s">
        <v>26</v>
      </c>
      <c r="C9452" s="4">
        <v>1185732</v>
      </c>
      <c r="D9452" s="5">
        <v>44331</v>
      </c>
      <c r="E9452" s="4" t="s">
        <v>36</v>
      </c>
      <c r="F9452" s="4" t="s">
        <v>74</v>
      </c>
      <c r="G9452" s="4" t="s">
        <v>75</v>
      </c>
      <c r="H9452" s="6" t="s">
        <v>20</v>
      </c>
      <c r="I9452" s="7">
        <v>32</v>
      </c>
      <c r="J9452" s="8">
        <v>147</v>
      </c>
      <c r="K9452" s="9">
        <v>4704</v>
      </c>
      <c r="L9452" s="9">
        <v>1505.28</v>
      </c>
      <c r="M9452" s="10">
        <v>0.32</v>
      </c>
      <c r="N9452" s="12" t="s">
        <v>24</v>
      </c>
      <c r="P9452" s="14"/>
      <c r="Q9452" s="13"/>
      <c r="R9452" s="13"/>
      <c r="S9452" s="13"/>
      <c r="T9452" s="15"/>
    </row>
    <row r="9453" spans="2:20" ht="14.25" customHeight="1" x14ac:dyDescent="0.25">
      <c r="B9453" s="4" t="s">
        <v>26</v>
      </c>
      <c r="C9453" s="4">
        <v>1185732</v>
      </c>
      <c r="D9453" s="5">
        <v>44331</v>
      </c>
      <c r="E9453" s="4" t="s">
        <v>36</v>
      </c>
      <c r="F9453" s="4" t="s">
        <v>74</v>
      </c>
      <c r="G9453" s="4" t="s">
        <v>75</v>
      </c>
      <c r="H9453" s="6" t="s">
        <v>21</v>
      </c>
      <c r="I9453" s="7">
        <v>32</v>
      </c>
      <c r="J9453" s="8">
        <v>158</v>
      </c>
      <c r="K9453" s="9">
        <v>5056</v>
      </c>
      <c r="L9453" s="9">
        <v>2123.52</v>
      </c>
      <c r="M9453" s="10">
        <v>0.42</v>
      </c>
      <c r="N9453" s="12" t="s">
        <v>24</v>
      </c>
      <c r="P9453" s="14"/>
      <c r="Q9453" s="13"/>
      <c r="R9453" s="13"/>
      <c r="S9453" s="13"/>
      <c r="T9453" s="15"/>
    </row>
    <row r="9454" spans="2:20" ht="14.25" customHeight="1" x14ac:dyDescent="0.25">
      <c r="B9454" s="4" t="s">
        <v>26</v>
      </c>
      <c r="C9454" s="4">
        <v>1185732</v>
      </c>
      <c r="D9454" s="5">
        <v>44331</v>
      </c>
      <c r="E9454" s="4" t="s">
        <v>36</v>
      </c>
      <c r="F9454" s="4" t="s">
        <v>74</v>
      </c>
      <c r="G9454" s="4" t="s">
        <v>75</v>
      </c>
      <c r="H9454" s="6" t="s">
        <v>22</v>
      </c>
      <c r="I9454" s="7">
        <v>36</v>
      </c>
      <c r="J9454" s="8">
        <v>166</v>
      </c>
      <c r="K9454" s="9">
        <v>5976</v>
      </c>
      <c r="L9454" s="9">
        <v>2689.2</v>
      </c>
      <c r="M9454" s="10">
        <v>0.44999999999999996</v>
      </c>
      <c r="N9454" s="12" t="s">
        <v>24</v>
      </c>
      <c r="P9454" s="14"/>
      <c r="Q9454" s="13"/>
      <c r="R9454" s="13"/>
      <c r="S9454" s="13"/>
      <c r="T9454" s="15"/>
    </row>
    <row r="9455" spans="2:20" ht="14.25" customHeight="1" x14ac:dyDescent="0.25">
      <c r="B9455" s="4" t="s">
        <v>26</v>
      </c>
      <c r="C9455" s="4">
        <v>1185732</v>
      </c>
      <c r="D9455" s="5">
        <v>44331</v>
      </c>
      <c r="E9455" s="4" t="s">
        <v>36</v>
      </c>
      <c r="F9455" s="4" t="s">
        <v>74</v>
      </c>
      <c r="G9455" s="4" t="s">
        <v>75</v>
      </c>
      <c r="H9455" s="6" t="s">
        <v>23</v>
      </c>
      <c r="I9455" s="7">
        <v>47</v>
      </c>
      <c r="J9455" s="8">
        <v>184</v>
      </c>
      <c r="K9455" s="9">
        <v>8648</v>
      </c>
      <c r="L9455" s="9">
        <v>4929.3600000000006</v>
      </c>
      <c r="M9455" s="10">
        <v>0.57000000000000006</v>
      </c>
      <c r="N9455" s="12" t="s">
        <v>24</v>
      </c>
      <c r="P9455" s="14"/>
      <c r="Q9455" s="13"/>
      <c r="R9455" s="13"/>
      <c r="S9455" s="13"/>
      <c r="T9455" s="15"/>
    </row>
    <row r="9456" spans="2:20" ht="14.25" customHeight="1" x14ac:dyDescent="0.25">
      <c r="B9456" s="4" t="s">
        <v>26</v>
      </c>
      <c r="C9456" s="4">
        <v>1185732</v>
      </c>
      <c r="D9456" s="5">
        <v>44364</v>
      </c>
      <c r="E9456" s="4" t="s">
        <v>36</v>
      </c>
      <c r="F9456" s="4" t="s">
        <v>74</v>
      </c>
      <c r="G9456" s="4" t="s">
        <v>75</v>
      </c>
      <c r="H9456" s="6" t="s">
        <v>17</v>
      </c>
      <c r="I9456" s="7">
        <v>42</v>
      </c>
      <c r="J9456" s="8">
        <v>272</v>
      </c>
      <c r="K9456" s="9">
        <v>11424</v>
      </c>
      <c r="L9456" s="9">
        <v>6511.68</v>
      </c>
      <c r="M9456" s="10">
        <v>0.57000000000000006</v>
      </c>
      <c r="N9456" s="12" t="s">
        <v>24</v>
      </c>
      <c r="P9456" s="14"/>
      <c r="Q9456" s="13"/>
      <c r="R9456" s="13"/>
      <c r="S9456" s="13"/>
      <c r="T9456" s="15"/>
    </row>
    <row r="9457" spans="2:20" ht="14.25" customHeight="1" x14ac:dyDescent="0.25">
      <c r="B9457" s="4" t="s">
        <v>26</v>
      </c>
      <c r="C9457" s="4">
        <v>1185732</v>
      </c>
      <c r="D9457" s="5">
        <v>44364</v>
      </c>
      <c r="E9457" s="4" t="s">
        <v>36</v>
      </c>
      <c r="F9457" s="4" t="s">
        <v>74</v>
      </c>
      <c r="G9457" s="4" t="s">
        <v>75</v>
      </c>
      <c r="H9457" s="6" t="s">
        <v>19</v>
      </c>
      <c r="I9457" s="7">
        <v>36</v>
      </c>
      <c r="J9457" s="8">
        <v>190</v>
      </c>
      <c r="K9457" s="9">
        <v>6840</v>
      </c>
      <c r="L9457" s="9">
        <v>3146.3999999999996</v>
      </c>
      <c r="M9457" s="10">
        <v>0.45999999999999996</v>
      </c>
      <c r="N9457" s="12" t="s">
        <v>24</v>
      </c>
      <c r="P9457" s="14"/>
      <c r="Q9457" s="13"/>
      <c r="R9457" s="13"/>
      <c r="S9457" s="13"/>
      <c r="T9457" s="15"/>
    </row>
    <row r="9458" spans="2:20" ht="14.25" customHeight="1" x14ac:dyDescent="0.25">
      <c r="B9458" s="4" t="s">
        <v>26</v>
      </c>
      <c r="C9458" s="4">
        <v>1185732</v>
      </c>
      <c r="D9458" s="5">
        <v>44364</v>
      </c>
      <c r="E9458" s="4" t="s">
        <v>36</v>
      </c>
      <c r="F9458" s="4" t="s">
        <v>74</v>
      </c>
      <c r="G9458" s="4" t="s">
        <v>75</v>
      </c>
      <c r="H9458" s="6" t="s">
        <v>20</v>
      </c>
      <c r="I9458" s="7">
        <v>35</v>
      </c>
      <c r="J9458" s="8">
        <v>165</v>
      </c>
      <c r="K9458" s="9">
        <v>5775</v>
      </c>
      <c r="L9458" s="9">
        <v>2079</v>
      </c>
      <c r="M9458" s="10">
        <v>0.36</v>
      </c>
      <c r="N9458" s="12" t="s">
        <v>24</v>
      </c>
      <c r="P9458" s="14"/>
      <c r="Q9458" s="13"/>
      <c r="R9458" s="13"/>
      <c r="S9458" s="13"/>
      <c r="T9458" s="15"/>
    </row>
    <row r="9459" spans="2:20" ht="14.25" customHeight="1" x14ac:dyDescent="0.25">
      <c r="B9459" s="4" t="s">
        <v>26</v>
      </c>
      <c r="C9459" s="4">
        <v>1185732</v>
      </c>
      <c r="D9459" s="5">
        <v>44364</v>
      </c>
      <c r="E9459" s="4" t="s">
        <v>36</v>
      </c>
      <c r="F9459" s="4" t="s">
        <v>74</v>
      </c>
      <c r="G9459" s="4" t="s">
        <v>75</v>
      </c>
      <c r="H9459" s="6" t="s">
        <v>21</v>
      </c>
      <c r="I9459" s="7">
        <v>32</v>
      </c>
      <c r="J9459" s="8">
        <v>168</v>
      </c>
      <c r="K9459" s="9">
        <v>5376</v>
      </c>
      <c r="L9459" s="9">
        <v>2150.3999999999996</v>
      </c>
      <c r="M9459" s="10">
        <v>0.39999999999999997</v>
      </c>
      <c r="N9459" s="12" t="s">
        <v>24</v>
      </c>
      <c r="P9459" s="14"/>
      <c r="Q9459" s="13"/>
      <c r="R9459" s="13"/>
      <c r="S9459" s="13"/>
      <c r="T9459" s="15"/>
    </row>
    <row r="9460" spans="2:20" ht="14.25" customHeight="1" x14ac:dyDescent="0.25">
      <c r="B9460" s="4" t="s">
        <v>26</v>
      </c>
      <c r="C9460" s="4">
        <v>1185732</v>
      </c>
      <c r="D9460" s="5">
        <v>44364</v>
      </c>
      <c r="E9460" s="4" t="s">
        <v>36</v>
      </c>
      <c r="F9460" s="4" t="s">
        <v>74</v>
      </c>
      <c r="G9460" s="4" t="s">
        <v>75</v>
      </c>
      <c r="H9460" s="6" t="s">
        <v>22</v>
      </c>
      <c r="I9460" s="7">
        <v>40</v>
      </c>
      <c r="J9460" s="8">
        <v>168</v>
      </c>
      <c r="K9460" s="9">
        <v>6720</v>
      </c>
      <c r="L9460" s="9">
        <v>2889.5999999999995</v>
      </c>
      <c r="M9460" s="10">
        <v>0.42999999999999994</v>
      </c>
      <c r="N9460" s="12" t="s">
        <v>24</v>
      </c>
      <c r="P9460" s="14"/>
      <c r="Q9460" s="13"/>
      <c r="R9460" s="13"/>
      <c r="S9460" s="13"/>
      <c r="T9460" s="15"/>
    </row>
    <row r="9461" spans="2:20" ht="14.25" customHeight="1" x14ac:dyDescent="0.25">
      <c r="B9461" s="4" t="s">
        <v>26</v>
      </c>
      <c r="C9461" s="4">
        <v>1185732</v>
      </c>
      <c r="D9461" s="5">
        <v>44364</v>
      </c>
      <c r="E9461" s="4" t="s">
        <v>36</v>
      </c>
      <c r="F9461" s="4" t="s">
        <v>74</v>
      </c>
      <c r="G9461" s="4" t="s">
        <v>75</v>
      </c>
      <c r="H9461" s="6" t="s">
        <v>23</v>
      </c>
      <c r="I9461" s="7">
        <v>51</v>
      </c>
      <c r="J9461" s="8">
        <v>236</v>
      </c>
      <c r="K9461" s="9">
        <v>12036</v>
      </c>
      <c r="L9461" s="9">
        <v>7341.9600000000009</v>
      </c>
      <c r="M9461" s="10">
        <v>0.6100000000000001</v>
      </c>
      <c r="N9461" s="12" t="s">
        <v>24</v>
      </c>
      <c r="P9461" s="14"/>
      <c r="Q9461" s="13"/>
      <c r="R9461" s="13"/>
      <c r="S9461" s="13"/>
      <c r="T9461" s="15"/>
    </row>
    <row r="9462" spans="2:20" ht="14.25" customHeight="1" x14ac:dyDescent="0.25">
      <c r="B9462" s="4" t="s">
        <v>26</v>
      </c>
      <c r="C9462" s="4">
        <v>1185732</v>
      </c>
      <c r="D9462" s="5">
        <v>44392</v>
      </c>
      <c r="E9462" s="4" t="s">
        <v>36</v>
      </c>
      <c r="F9462" s="4" t="s">
        <v>74</v>
      </c>
      <c r="G9462" s="4" t="s">
        <v>75</v>
      </c>
      <c r="H9462" s="6" t="s">
        <v>17</v>
      </c>
      <c r="I9462" s="7">
        <v>41</v>
      </c>
      <c r="J9462" s="8">
        <v>270</v>
      </c>
      <c r="K9462" s="9">
        <v>11070</v>
      </c>
      <c r="L9462" s="9">
        <v>5867.1</v>
      </c>
      <c r="M9462" s="10">
        <v>0.53</v>
      </c>
      <c r="N9462" s="12" t="s">
        <v>24</v>
      </c>
      <c r="P9462" s="14"/>
      <c r="Q9462" s="13"/>
      <c r="R9462" s="13"/>
      <c r="S9462" s="13"/>
      <c r="T9462" s="15"/>
    </row>
    <row r="9463" spans="2:20" ht="14.25" customHeight="1" x14ac:dyDescent="0.25">
      <c r="B9463" s="4" t="s">
        <v>26</v>
      </c>
      <c r="C9463" s="4">
        <v>1185732</v>
      </c>
      <c r="D9463" s="5">
        <v>44392</v>
      </c>
      <c r="E9463" s="4" t="s">
        <v>36</v>
      </c>
      <c r="F9463" s="4" t="s">
        <v>74</v>
      </c>
      <c r="G9463" s="4" t="s">
        <v>75</v>
      </c>
      <c r="H9463" s="6" t="s">
        <v>19</v>
      </c>
      <c r="I9463" s="7">
        <v>38</v>
      </c>
      <c r="J9463" s="8">
        <v>215</v>
      </c>
      <c r="K9463" s="9">
        <v>8170</v>
      </c>
      <c r="L9463" s="9">
        <v>3758.2</v>
      </c>
      <c r="M9463" s="10">
        <v>0.45999999999999996</v>
      </c>
      <c r="N9463" s="12" t="s">
        <v>24</v>
      </c>
      <c r="P9463" s="14"/>
      <c r="Q9463" s="13"/>
      <c r="R9463" s="13"/>
      <c r="S9463" s="13"/>
      <c r="T9463" s="15"/>
    </row>
    <row r="9464" spans="2:20" ht="14.25" customHeight="1" x14ac:dyDescent="0.25">
      <c r="B9464" s="4" t="s">
        <v>26</v>
      </c>
      <c r="C9464" s="4">
        <v>1185732</v>
      </c>
      <c r="D9464" s="5">
        <v>44392</v>
      </c>
      <c r="E9464" s="4" t="s">
        <v>36</v>
      </c>
      <c r="F9464" s="4" t="s">
        <v>74</v>
      </c>
      <c r="G9464" s="4" t="s">
        <v>75</v>
      </c>
      <c r="H9464" s="6" t="s">
        <v>20</v>
      </c>
      <c r="I9464" s="7">
        <v>34</v>
      </c>
      <c r="J9464" s="8">
        <v>184</v>
      </c>
      <c r="K9464" s="9">
        <v>6256</v>
      </c>
      <c r="L9464" s="9">
        <v>2127.04</v>
      </c>
      <c r="M9464" s="10">
        <v>0.33999999999999997</v>
      </c>
      <c r="N9464" s="12" t="s">
        <v>24</v>
      </c>
      <c r="P9464" s="14"/>
      <c r="Q9464" s="13"/>
      <c r="R9464" s="13"/>
      <c r="S9464" s="13"/>
      <c r="T9464" s="15"/>
    </row>
    <row r="9465" spans="2:20" ht="14.25" customHeight="1" x14ac:dyDescent="0.25">
      <c r="B9465" s="4" t="s">
        <v>26</v>
      </c>
      <c r="C9465" s="4">
        <v>1185732</v>
      </c>
      <c r="D9465" s="5">
        <v>44392</v>
      </c>
      <c r="E9465" s="4" t="s">
        <v>36</v>
      </c>
      <c r="F9465" s="4" t="s">
        <v>74</v>
      </c>
      <c r="G9465" s="4" t="s">
        <v>75</v>
      </c>
      <c r="H9465" s="6" t="s">
        <v>21</v>
      </c>
      <c r="I9465" s="7">
        <v>40</v>
      </c>
      <c r="J9465" s="8">
        <v>163</v>
      </c>
      <c r="K9465" s="9">
        <v>6520</v>
      </c>
      <c r="L9465" s="9">
        <v>2412.4</v>
      </c>
      <c r="M9465" s="10">
        <v>0.37</v>
      </c>
      <c r="N9465" s="12" t="s">
        <v>24</v>
      </c>
      <c r="P9465" s="14"/>
      <c r="Q9465" s="13"/>
      <c r="R9465" s="13"/>
      <c r="S9465" s="13"/>
      <c r="T9465" s="15"/>
    </row>
    <row r="9466" spans="2:20" ht="14.25" customHeight="1" x14ac:dyDescent="0.25">
      <c r="B9466" s="4" t="s">
        <v>26</v>
      </c>
      <c r="C9466" s="4">
        <v>1185732</v>
      </c>
      <c r="D9466" s="5">
        <v>44392</v>
      </c>
      <c r="E9466" s="4" t="s">
        <v>36</v>
      </c>
      <c r="F9466" s="4" t="s">
        <v>74</v>
      </c>
      <c r="G9466" s="4" t="s">
        <v>75</v>
      </c>
      <c r="H9466" s="6" t="s">
        <v>22</v>
      </c>
      <c r="I9466" s="7">
        <v>45</v>
      </c>
      <c r="J9466" s="8">
        <v>165</v>
      </c>
      <c r="K9466" s="9">
        <v>7425</v>
      </c>
      <c r="L9466" s="9">
        <v>3489.75</v>
      </c>
      <c r="M9466" s="10">
        <v>0.47</v>
      </c>
      <c r="N9466" s="12" t="s">
        <v>24</v>
      </c>
      <c r="P9466" s="14"/>
      <c r="Q9466" s="13"/>
      <c r="R9466" s="13"/>
      <c r="S9466" s="13"/>
      <c r="T9466" s="15"/>
    </row>
    <row r="9467" spans="2:20" ht="14.25" customHeight="1" x14ac:dyDescent="0.25">
      <c r="B9467" s="4" t="s">
        <v>26</v>
      </c>
      <c r="C9467" s="4">
        <v>1185732</v>
      </c>
      <c r="D9467" s="5">
        <v>44392</v>
      </c>
      <c r="E9467" s="4" t="s">
        <v>36</v>
      </c>
      <c r="F9467" s="4" t="s">
        <v>74</v>
      </c>
      <c r="G9467" s="4" t="s">
        <v>75</v>
      </c>
      <c r="H9467" s="6" t="s">
        <v>23</v>
      </c>
      <c r="I9467" s="7">
        <v>51</v>
      </c>
      <c r="J9467" s="8">
        <v>247</v>
      </c>
      <c r="K9467" s="9">
        <v>12597</v>
      </c>
      <c r="L9467" s="9">
        <v>7432.2300000000014</v>
      </c>
      <c r="M9467" s="10">
        <v>0.59000000000000008</v>
      </c>
      <c r="N9467" s="12" t="s">
        <v>24</v>
      </c>
      <c r="P9467" s="14"/>
      <c r="Q9467" s="13"/>
      <c r="R9467" s="13"/>
      <c r="S9467" s="13"/>
      <c r="T9467" s="15"/>
    </row>
    <row r="9468" spans="2:20" ht="14.25" customHeight="1" x14ac:dyDescent="0.25">
      <c r="B9468" s="4" t="s">
        <v>26</v>
      </c>
      <c r="C9468" s="4">
        <v>1185732</v>
      </c>
      <c r="D9468" s="5">
        <v>44424</v>
      </c>
      <c r="E9468" s="4" t="s">
        <v>36</v>
      </c>
      <c r="F9468" s="4" t="s">
        <v>74</v>
      </c>
      <c r="G9468" s="4" t="s">
        <v>75</v>
      </c>
      <c r="H9468" s="6" t="s">
        <v>17</v>
      </c>
      <c r="I9468" s="7">
        <v>44</v>
      </c>
      <c r="J9468" s="8">
        <v>306</v>
      </c>
      <c r="K9468" s="9">
        <v>13464</v>
      </c>
      <c r="L9468" s="9">
        <v>7270.56</v>
      </c>
      <c r="M9468" s="10">
        <v>0.54</v>
      </c>
      <c r="N9468" s="12" t="s">
        <v>24</v>
      </c>
      <c r="P9468" s="14"/>
      <c r="Q9468" s="13"/>
      <c r="R9468" s="13"/>
      <c r="S9468" s="13"/>
      <c r="T9468" s="15"/>
    </row>
    <row r="9469" spans="2:20" ht="14.25" customHeight="1" x14ac:dyDescent="0.25">
      <c r="B9469" s="4" t="s">
        <v>26</v>
      </c>
      <c r="C9469" s="4">
        <v>1185732</v>
      </c>
      <c r="D9469" s="5">
        <v>44424</v>
      </c>
      <c r="E9469" s="4" t="s">
        <v>36</v>
      </c>
      <c r="F9469" s="4" t="s">
        <v>74</v>
      </c>
      <c r="G9469" s="4" t="s">
        <v>75</v>
      </c>
      <c r="H9469" s="6" t="s">
        <v>19</v>
      </c>
      <c r="I9469" s="7">
        <v>38</v>
      </c>
      <c r="J9469" s="8">
        <v>228</v>
      </c>
      <c r="K9469" s="9">
        <v>8664</v>
      </c>
      <c r="L9469" s="9">
        <v>3812.1599999999994</v>
      </c>
      <c r="M9469" s="10">
        <v>0.43999999999999995</v>
      </c>
      <c r="N9469" s="12" t="s">
        <v>24</v>
      </c>
      <c r="P9469" s="14"/>
      <c r="Q9469" s="13"/>
      <c r="R9469" s="13"/>
      <c r="S9469" s="13"/>
      <c r="T9469" s="15"/>
    </row>
    <row r="9470" spans="2:20" ht="14.25" customHeight="1" x14ac:dyDescent="0.25">
      <c r="B9470" s="4" t="s">
        <v>26</v>
      </c>
      <c r="C9470" s="4">
        <v>1185732</v>
      </c>
      <c r="D9470" s="5">
        <v>44424</v>
      </c>
      <c r="E9470" s="4" t="s">
        <v>36</v>
      </c>
      <c r="F9470" s="4" t="s">
        <v>74</v>
      </c>
      <c r="G9470" s="4" t="s">
        <v>75</v>
      </c>
      <c r="H9470" s="6" t="s">
        <v>20</v>
      </c>
      <c r="I9470" s="7">
        <v>34</v>
      </c>
      <c r="J9470" s="8">
        <v>190</v>
      </c>
      <c r="K9470" s="9">
        <v>6460</v>
      </c>
      <c r="L9470" s="9">
        <v>2196.3999999999996</v>
      </c>
      <c r="M9470" s="10">
        <v>0.33999999999999997</v>
      </c>
      <c r="N9470" s="12" t="s">
        <v>24</v>
      </c>
      <c r="P9470" s="14"/>
      <c r="Q9470" s="13"/>
      <c r="R9470" s="13"/>
      <c r="S9470" s="13"/>
      <c r="T9470" s="15"/>
    </row>
    <row r="9471" spans="2:20" ht="14.25" customHeight="1" x14ac:dyDescent="0.25">
      <c r="B9471" s="4" t="s">
        <v>26</v>
      </c>
      <c r="C9471" s="4">
        <v>1185732</v>
      </c>
      <c r="D9471" s="5">
        <v>44424</v>
      </c>
      <c r="E9471" s="4" t="s">
        <v>36</v>
      </c>
      <c r="F9471" s="4" t="s">
        <v>74</v>
      </c>
      <c r="G9471" s="4" t="s">
        <v>75</v>
      </c>
      <c r="H9471" s="6" t="s">
        <v>21</v>
      </c>
      <c r="I9471" s="7">
        <v>25</v>
      </c>
      <c r="J9471" s="8">
        <v>158</v>
      </c>
      <c r="K9471" s="9">
        <v>3950</v>
      </c>
      <c r="L9471" s="9">
        <v>1501</v>
      </c>
      <c r="M9471" s="10">
        <v>0.38</v>
      </c>
      <c r="N9471" s="12" t="s">
        <v>24</v>
      </c>
      <c r="P9471" s="14"/>
      <c r="Q9471" s="13"/>
      <c r="R9471" s="13"/>
      <c r="S9471" s="13"/>
      <c r="T9471" s="15"/>
    </row>
    <row r="9472" spans="2:20" ht="14.25" customHeight="1" x14ac:dyDescent="0.25">
      <c r="B9472" s="4" t="s">
        <v>26</v>
      </c>
      <c r="C9472" s="4">
        <v>1185732</v>
      </c>
      <c r="D9472" s="5">
        <v>44424</v>
      </c>
      <c r="E9472" s="4" t="s">
        <v>36</v>
      </c>
      <c r="F9472" s="4" t="s">
        <v>74</v>
      </c>
      <c r="G9472" s="4" t="s">
        <v>75</v>
      </c>
      <c r="H9472" s="6" t="s">
        <v>22</v>
      </c>
      <c r="I9472" s="7">
        <v>35</v>
      </c>
      <c r="J9472" s="8">
        <v>165</v>
      </c>
      <c r="K9472" s="9">
        <v>5775</v>
      </c>
      <c r="L9472" s="9">
        <v>2598.7499999999995</v>
      </c>
      <c r="M9472" s="10">
        <v>0.44999999999999996</v>
      </c>
      <c r="N9472" s="12" t="s">
        <v>24</v>
      </c>
      <c r="P9472" s="14"/>
      <c r="Q9472" s="13"/>
      <c r="R9472" s="13"/>
      <c r="S9472" s="13"/>
      <c r="T9472" s="15"/>
    </row>
    <row r="9473" spans="2:20" ht="14.25" customHeight="1" x14ac:dyDescent="0.25">
      <c r="B9473" s="4" t="s">
        <v>26</v>
      </c>
      <c r="C9473" s="4">
        <v>1185732</v>
      </c>
      <c r="D9473" s="5">
        <v>44424</v>
      </c>
      <c r="E9473" s="4" t="s">
        <v>36</v>
      </c>
      <c r="F9473" s="4" t="s">
        <v>74</v>
      </c>
      <c r="G9473" s="4" t="s">
        <v>75</v>
      </c>
      <c r="H9473" s="6" t="s">
        <v>23</v>
      </c>
      <c r="I9473" s="7">
        <v>33</v>
      </c>
      <c r="J9473" s="8">
        <v>230</v>
      </c>
      <c r="K9473" s="9">
        <v>7590</v>
      </c>
      <c r="L9473" s="9">
        <v>4326.3</v>
      </c>
      <c r="M9473" s="10">
        <v>0.57000000000000006</v>
      </c>
      <c r="N9473" s="12" t="s">
        <v>24</v>
      </c>
      <c r="P9473" s="14"/>
      <c r="Q9473" s="13"/>
      <c r="R9473" s="13"/>
      <c r="S9473" s="13"/>
      <c r="T9473" s="15"/>
    </row>
    <row r="9474" spans="2:20" ht="14.25" customHeight="1" x14ac:dyDescent="0.25">
      <c r="B9474" s="4" t="s">
        <v>26</v>
      </c>
      <c r="C9474" s="4">
        <v>1185732</v>
      </c>
      <c r="D9474" s="5">
        <v>44454</v>
      </c>
      <c r="E9474" s="4" t="s">
        <v>36</v>
      </c>
      <c r="F9474" s="4" t="s">
        <v>74</v>
      </c>
      <c r="G9474" s="4" t="s">
        <v>75</v>
      </c>
      <c r="H9474" s="6" t="s">
        <v>17</v>
      </c>
      <c r="I9474" s="7">
        <v>36</v>
      </c>
      <c r="J9474" s="8">
        <v>272</v>
      </c>
      <c r="K9474" s="9">
        <v>9792</v>
      </c>
      <c r="L9474" s="9">
        <v>5091.84</v>
      </c>
      <c r="M9474" s="10">
        <v>0.52</v>
      </c>
      <c r="N9474" s="12" t="s">
        <v>24</v>
      </c>
      <c r="P9474" s="14"/>
      <c r="Q9474" s="13"/>
      <c r="R9474" s="13"/>
      <c r="S9474" s="13"/>
      <c r="T9474" s="15"/>
    </row>
    <row r="9475" spans="2:20" ht="14.25" customHeight="1" x14ac:dyDescent="0.25">
      <c r="B9475" s="4" t="s">
        <v>26</v>
      </c>
      <c r="C9475" s="4">
        <v>1185732</v>
      </c>
      <c r="D9475" s="5">
        <v>44454</v>
      </c>
      <c r="E9475" s="4" t="s">
        <v>36</v>
      </c>
      <c r="F9475" s="4" t="s">
        <v>74</v>
      </c>
      <c r="G9475" s="4" t="s">
        <v>75</v>
      </c>
      <c r="H9475" s="6" t="s">
        <v>19</v>
      </c>
      <c r="I9475" s="7">
        <v>28</v>
      </c>
      <c r="J9475" s="8">
        <v>204</v>
      </c>
      <c r="K9475" s="9">
        <v>5712</v>
      </c>
      <c r="L9475" s="9">
        <v>2456.16</v>
      </c>
      <c r="M9475" s="10">
        <v>0.42999999999999994</v>
      </c>
      <c r="N9475" s="12" t="s">
        <v>24</v>
      </c>
      <c r="P9475" s="14"/>
      <c r="Q9475" s="13"/>
      <c r="R9475" s="13"/>
      <c r="S9475" s="13"/>
      <c r="T9475" s="15"/>
    </row>
    <row r="9476" spans="2:20" ht="14.25" customHeight="1" x14ac:dyDescent="0.25">
      <c r="B9476" s="4" t="s">
        <v>26</v>
      </c>
      <c r="C9476" s="4">
        <v>1185732</v>
      </c>
      <c r="D9476" s="5">
        <v>44454</v>
      </c>
      <c r="E9476" s="4" t="s">
        <v>36</v>
      </c>
      <c r="F9476" s="4" t="s">
        <v>74</v>
      </c>
      <c r="G9476" s="4" t="s">
        <v>75</v>
      </c>
      <c r="H9476" s="6" t="s">
        <v>20</v>
      </c>
      <c r="I9476" s="7">
        <v>28</v>
      </c>
      <c r="J9476" s="8">
        <v>175</v>
      </c>
      <c r="K9476" s="9">
        <v>4900</v>
      </c>
      <c r="L9476" s="9">
        <v>1665.9999999999998</v>
      </c>
      <c r="M9476" s="10">
        <v>0.33999999999999997</v>
      </c>
      <c r="N9476" s="12" t="s">
        <v>24</v>
      </c>
      <c r="P9476" s="14"/>
      <c r="Q9476" s="13"/>
      <c r="R9476" s="13"/>
      <c r="S9476" s="13"/>
      <c r="T9476" s="15"/>
    </row>
    <row r="9477" spans="2:20" ht="14.25" customHeight="1" x14ac:dyDescent="0.25">
      <c r="B9477" s="4" t="s">
        <v>26</v>
      </c>
      <c r="C9477" s="4">
        <v>1185732</v>
      </c>
      <c r="D9477" s="5">
        <v>44454</v>
      </c>
      <c r="E9477" s="4" t="s">
        <v>36</v>
      </c>
      <c r="F9477" s="4" t="s">
        <v>74</v>
      </c>
      <c r="G9477" s="4" t="s">
        <v>75</v>
      </c>
      <c r="H9477" s="6" t="s">
        <v>21</v>
      </c>
      <c r="I9477" s="7">
        <v>25</v>
      </c>
      <c r="J9477" s="8">
        <v>152</v>
      </c>
      <c r="K9477" s="9">
        <v>3800</v>
      </c>
      <c r="L9477" s="9">
        <v>1444</v>
      </c>
      <c r="M9477" s="10">
        <v>0.38</v>
      </c>
      <c r="N9477" s="12" t="s">
        <v>24</v>
      </c>
      <c r="P9477" s="14"/>
      <c r="Q9477" s="13"/>
      <c r="R9477" s="13"/>
      <c r="S9477" s="13"/>
      <c r="T9477" s="15"/>
    </row>
    <row r="9478" spans="2:20" ht="14.25" customHeight="1" x14ac:dyDescent="0.25">
      <c r="B9478" s="4" t="s">
        <v>26</v>
      </c>
      <c r="C9478" s="4">
        <v>1185732</v>
      </c>
      <c r="D9478" s="5">
        <v>44454</v>
      </c>
      <c r="E9478" s="4" t="s">
        <v>36</v>
      </c>
      <c r="F9478" s="4" t="s">
        <v>74</v>
      </c>
      <c r="G9478" s="4" t="s">
        <v>75</v>
      </c>
      <c r="H9478" s="6" t="s">
        <v>22</v>
      </c>
      <c r="I9478" s="7">
        <v>34</v>
      </c>
      <c r="J9478" s="8">
        <v>166</v>
      </c>
      <c r="K9478" s="9">
        <v>5644</v>
      </c>
      <c r="L9478" s="9">
        <v>2596.2399999999998</v>
      </c>
      <c r="M9478" s="10">
        <v>0.45999999999999996</v>
      </c>
      <c r="N9478" s="12" t="s">
        <v>24</v>
      </c>
      <c r="P9478" s="14"/>
      <c r="Q9478" s="13"/>
      <c r="R9478" s="13"/>
      <c r="S9478" s="13"/>
      <c r="T9478" s="15"/>
    </row>
    <row r="9479" spans="2:20" ht="14.25" customHeight="1" x14ac:dyDescent="0.25">
      <c r="B9479" s="4" t="s">
        <v>26</v>
      </c>
      <c r="C9479" s="4">
        <v>1185732</v>
      </c>
      <c r="D9479" s="5">
        <v>44454</v>
      </c>
      <c r="E9479" s="4" t="s">
        <v>36</v>
      </c>
      <c r="F9479" s="4" t="s">
        <v>74</v>
      </c>
      <c r="G9479" s="4" t="s">
        <v>75</v>
      </c>
      <c r="H9479" s="6" t="s">
        <v>23</v>
      </c>
      <c r="I9479" s="7">
        <v>38</v>
      </c>
      <c r="J9479" s="8">
        <v>184</v>
      </c>
      <c r="K9479" s="9">
        <v>6992</v>
      </c>
      <c r="L9479" s="9">
        <v>4125.2800000000007</v>
      </c>
      <c r="M9479" s="10">
        <v>0.59000000000000008</v>
      </c>
      <c r="N9479" s="12" t="s">
        <v>24</v>
      </c>
      <c r="P9479" s="14"/>
      <c r="Q9479" s="13"/>
      <c r="R9479" s="13"/>
      <c r="S9479" s="13"/>
      <c r="T9479" s="15"/>
    </row>
    <row r="9480" spans="2:20" ht="14.25" customHeight="1" x14ac:dyDescent="0.25">
      <c r="B9480" s="4" t="s">
        <v>26</v>
      </c>
      <c r="C9480" s="4">
        <v>1185732</v>
      </c>
      <c r="D9480" s="5">
        <v>44486</v>
      </c>
      <c r="E9480" s="4" t="s">
        <v>36</v>
      </c>
      <c r="F9480" s="4" t="s">
        <v>74</v>
      </c>
      <c r="G9480" s="4" t="s">
        <v>75</v>
      </c>
      <c r="H9480" s="6" t="s">
        <v>17</v>
      </c>
      <c r="I9480" s="7">
        <v>35</v>
      </c>
      <c r="J9480" s="8">
        <v>255</v>
      </c>
      <c r="K9480" s="9">
        <v>8925</v>
      </c>
      <c r="L9480" s="9">
        <v>4819.5</v>
      </c>
      <c r="M9480" s="10">
        <v>0.54</v>
      </c>
      <c r="N9480" s="12" t="s">
        <v>24</v>
      </c>
      <c r="P9480" s="14"/>
      <c r="Q9480" s="13"/>
      <c r="R9480" s="13"/>
      <c r="S9480" s="13"/>
      <c r="T9480" s="15"/>
    </row>
    <row r="9481" spans="2:20" ht="14.25" customHeight="1" x14ac:dyDescent="0.25">
      <c r="B9481" s="4" t="s">
        <v>26</v>
      </c>
      <c r="C9481" s="4">
        <v>1185732</v>
      </c>
      <c r="D9481" s="5">
        <v>44486</v>
      </c>
      <c r="E9481" s="4" t="s">
        <v>36</v>
      </c>
      <c r="F9481" s="4" t="s">
        <v>74</v>
      </c>
      <c r="G9481" s="4" t="s">
        <v>75</v>
      </c>
      <c r="H9481" s="6" t="s">
        <v>19</v>
      </c>
      <c r="I9481" s="7">
        <v>29</v>
      </c>
      <c r="J9481" s="8">
        <v>184</v>
      </c>
      <c r="K9481" s="9">
        <v>5336</v>
      </c>
      <c r="L9481" s="9">
        <v>2294.4799999999996</v>
      </c>
      <c r="M9481" s="10">
        <v>0.42999999999999994</v>
      </c>
      <c r="N9481" s="12" t="s">
        <v>24</v>
      </c>
      <c r="P9481" s="14"/>
      <c r="Q9481" s="13"/>
      <c r="R9481" s="13"/>
      <c r="S9481" s="13"/>
      <c r="T9481" s="15"/>
    </row>
    <row r="9482" spans="2:20" ht="14.25" customHeight="1" x14ac:dyDescent="0.25">
      <c r="B9482" s="4" t="s">
        <v>26</v>
      </c>
      <c r="C9482" s="4">
        <v>1185732</v>
      </c>
      <c r="D9482" s="5">
        <v>44486</v>
      </c>
      <c r="E9482" s="4" t="s">
        <v>36</v>
      </c>
      <c r="F9482" s="4" t="s">
        <v>74</v>
      </c>
      <c r="G9482" s="4" t="s">
        <v>75</v>
      </c>
      <c r="H9482" s="6" t="s">
        <v>20</v>
      </c>
      <c r="I9482" s="7">
        <v>28</v>
      </c>
      <c r="J9482" s="8">
        <v>136</v>
      </c>
      <c r="K9482" s="9">
        <v>3808</v>
      </c>
      <c r="L9482" s="9">
        <v>1332.8</v>
      </c>
      <c r="M9482" s="10">
        <v>0.35</v>
      </c>
      <c r="N9482" s="12" t="s">
        <v>24</v>
      </c>
      <c r="P9482" s="14"/>
      <c r="Q9482" s="13"/>
      <c r="R9482" s="13"/>
      <c r="S9482" s="13"/>
      <c r="T9482" s="15"/>
    </row>
    <row r="9483" spans="2:20" ht="14.25" customHeight="1" x14ac:dyDescent="0.25">
      <c r="B9483" s="4" t="s">
        <v>26</v>
      </c>
      <c r="C9483" s="4">
        <v>1185732</v>
      </c>
      <c r="D9483" s="5">
        <v>44486</v>
      </c>
      <c r="E9483" s="4" t="s">
        <v>36</v>
      </c>
      <c r="F9483" s="4" t="s">
        <v>74</v>
      </c>
      <c r="G9483" s="4" t="s">
        <v>75</v>
      </c>
      <c r="H9483" s="6" t="s">
        <v>21</v>
      </c>
      <c r="I9483" s="7">
        <v>31</v>
      </c>
      <c r="J9483" s="8">
        <v>140</v>
      </c>
      <c r="K9483" s="9">
        <v>4340</v>
      </c>
      <c r="L9483" s="9">
        <v>1605.8</v>
      </c>
      <c r="M9483" s="10">
        <v>0.37</v>
      </c>
      <c r="N9483" s="12" t="s">
        <v>24</v>
      </c>
      <c r="P9483" s="14"/>
      <c r="Q9483" s="13"/>
      <c r="R9483" s="13"/>
      <c r="S9483" s="13"/>
      <c r="T9483" s="15"/>
    </row>
    <row r="9484" spans="2:20" ht="14.25" customHeight="1" x14ac:dyDescent="0.25">
      <c r="B9484" s="4" t="s">
        <v>26</v>
      </c>
      <c r="C9484" s="4">
        <v>1185732</v>
      </c>
      <c r="D9484" s="5">
        <v>44486</v>
      </c>
      <c r="E9484" s="4" t="s">
        <v>36</v>
      </c>
      <c r="F9484" s="4" t="s">
        <v>74</v>
      </c>
      <c r="G9484" s="4" t="s">
        <v>75</v>
      </c>
      <c r="H9484" s="6" t="s">
        <v>22</v>
      </c>
      <c r="I9484" s="7">
        <v>40</v>
      </c>
      <c r="J9484" s="8">
        <v>140</v>
      </c>
      <c r="K9484" s="9">
        <v>5600</v>
      </c>
      <c r="L9484" s="9">
        <v>2576</v>
      </c>
      <c r="M9484" s="10">
        <v>0.45999999999999996</v>
      </c>
      <c r="N9484" s="12" t="s">
        <v>24</v>
      </c>
      <c r="P9484" s="14"/>
      <c r="Q9484" s="13"/>
      <c r="R9484" s="13"/>
      <c r="S9484" s="13"/>
      <c r="T9484" s="15"/>
    </row>
    <row r="9485" spans="2:20" ht="14.25" customHeight="1" x14ac:dyDescent="0.25">
      <c r="B9485" s="4" t="s">
        <v>26</v>
      </c>
      <c r="C9485" s="4">
        <v>1185732</v>
      </c>
      <c r="D9485" s="5">
        <v>44486</v>
      </c>
      <c r="E9485" s="4" t="s">
        <v>36</v>
      </c>
      <c r="F9485" s="4" t="s">
        <v>74</v>
      </c>
      <c r="G9485" s="4" t="s">
        <v>75</v>
      </c>
      <c r="H9485" s="6" t="s">
        <v>23</v>
      </c>
      <c r="I9485" s="7">
        <v>43</v>
      </c>
      <c r="J9485" s="8">
        <v>173</v>
      </c>
      <c r="K9485" s="9">
        <v>7439</v>
      </c>
      <c r="L9485" s="9">
        <v>4240.2300000000005</v>
      </c>
      <c r="M9485" s="10">
        <v>0.57000000000000006</v>
      </c>
      <c r="N9485" s="12" t="s">
        <v>24</v>
      </c>
      <c r="P9485" s="14"/>
      <c r="Q9485" s="13"/>
      <c r="R9485" s="13"/>
      <c r="S9485" s="13"/>
      <c r="T9485" s="15"/>
    </row>
    <row r="9486" spans="2:20" ht="14.25" customHeight="1" x14ac:dyDescent="0.25">
      <c r="B9486" s="4" t="s">
        <v>26</v>
      </c>
      <c r="C9486" s="4">
        <v>1185732</v>
      </c>
      <c r="D9486" s="5">
        <v>44516</v>
      </c>
      <c r="E9486" s="4" t="s">
        <v>36</v>
      </c>
      <c r="F9486" s="4" t="s">
        <v>74</v>
      </c>
      <c r="G9486" s="4" t="s">
        <v>75</v>
      </c>
      <c r="H9486" s="6" t="s">
        <v>17</v>
      </c>
      <c r="I9486" s="7">
        <v>40</v>
      </c>
      <c r="J9486" s="8">
        <v>223</v>
      </c>
      <c r="K9486" s="9">
        <v>8920</v>
      </c>
      <c r="L9486" s="9">
        <v>4727.6000000000004</v>
      </c>
      <c r="M9486" s="10">
        <v>0.53</v>
      </c>
      <c r="N9486" s="12" t="s">
        <v>24</v>
      </c>
      <c r="P9486" s="14"/>
      <c r="Q9486" s="13"/>
      <c r="R9486" s="13"/>
      <c r="S9486" s="13"/>
      <c r="T9486" s="15"/>
    </row>
    <row r="9487" spans="2:20" ht="14.25" customHeight="1" x14ac:dyDescent="0.25">
      <c r="B9487" s="4" t="s">
        <v>26</v>
      </c>
      <c r="C9487" s="4">
        <v>1185732</v>
      </c>
      <c r="D9487" s="5">
        <v>44516</v>
      </c>
      <c r="E9487" s="4" t="s">
        <v>36</v>
      </c>
      <c r="F9487" s="4" t="s">
        <v>74</v>
      </c>
      <c r="G9487" s="4" t="s">
        <v>75</v>
      </c>
      <c r="H9487" s="6" t="s">
        <v>19</v>
      </c>
      <c r="I9487" s="7">
        <v>33</v>
      </c>
      <c r="J9487" s="8">
        <v>160</v>
      </c>
      <c r="K9487" s="9">
        <v>5280</v>
      </c>
      <c r="L9487" s="9">
        <v>2323.1999999999998</v>
      </c>
      <c r="M9487" s="10">
        <v>0.43999999999999995</v>
      </c>
      <c r="N9487" s="12" t="s">
        <v>24</v>
      </c>
      <c r="P9487" s="14"/>
      <c r="Q9487" s="13"/>
      <c r="R9487" s="13"/>
      <c r="S9487" s="13"/>
      <c r="T9487" s="15"/>
    </row>
    <row r="9488" spans="2:20" ht="14.25" customHeight="1" x14ac:dyDescent="0.25">
      <c r="B9488" s="4" t="s">
        <v>26</v>
      </c>
      <c r="C9488" s="4">
        <v>1185732</v>
      </c>
      <c r="D9488" s="5">
        <v>44516</v>
      </c>
      <c r="E9488" s="4" t="s">
        <v>36</v>
      </c>
      <c r="F9488" s="4" t="s">
        <v>74</v>
      </c>
      <c r="G9488" s="4" t="s">
        <v>75</v>
      </c>
      <c r="H9488" s="6" t="s">
        <v>20</v>
      </c>
      <c r="I9488" s="7">
        <v>33</v>
      </c>
      <c r="J9488" s="8">
        <v>156</v>
      </c>
      <c r="K9488" s="9">
        <v>5148</v>
      </c>
      <c r="L9488" s="9">
        <v>1853.28</v>
      </c>
      <c r="M9488" s="10">
        <v>0.36</v>
      </c>
      <c r="N9488" s="12" t="s">
        <v>24</v>
      </c>
      <c r="P9488" s="14"/>
      <c r="Q9488" s="13"/>
      <c r="R9488" s="13"/>
      <c r="S9488" s="13"/>
      <c r="T9488" s="15"/>
    </row>
    <row r="9489" spans="2:20" ht="14.25" customHeight="1" x14ac:dyDescent="0.25">
      <c r="B9489" s="4" t="s">
        <v>26</v>
      </c>
      <c r="C9489" s="4">
        <v>1185732</v>
      </c>
      <c r="D9489" s="5">
        <v>44516</v>
      </c>
      <c r="E9489" s="4" t="s">
        <v>36</v>
      </c>
      <c r="F9489" s="4" t="s">
        <v>74</v>
      </c>
      <c r="G9489" s="4" t="s">
        <v>75</v>
      </c>
      <c r="H9489" s="6" t="s">
        <v>21</v>
      </c>
      <c r="I9489" s="7">
        <v>29</v>
      </c>
      <c r="J9489" s="8">
        <v>166</v>
      </c>
      <c r="K9489" s="9">
        <v>4814</v>
      </c>
      <c r="L9489" s="9">
        <v>1925.6</v>
      </c>
      <c r="M9489" s="10">
        <v>0.39999999999999997</v>
      </c>
      <c r="N9489" s="12" t="s">
        <v>24</v>
      </c>
      <c r="P9489" s="14"/>
      <c r="Q9489" s="13"/>
      <c r="R9489" s="13"/>
      <c r="S9489" s="13"/>
      <c r="T9489" s="15"/>
    </row>
    <row r="9490" spans="2:20" ht="14.25" customHeight="1" x14ac:dyDescent="0.25">
      <c r="B9490" s="4" t="s">
        <v>26</v>
      </c>
      <c r="C9490" s="4">
        <v>1185732</v>
      </c>
      <c r="D9490" s="5">
        <v>44516</v>
      </c>
      <c r="E9490" s="4" t="s">
        <v>36</v>
      </c>
      <c r="F9490" s="4" t="s">
        <v>74</v>
      </c>
      <c r="G9490" s="4" t="s">
        <v>75</v>
      </c>
      <c r="H9490" s="6" t="s">
        <v>22</v>
      </c>
      <c r="I9490" s="7">
        <v>46</v>
      </c>
      <c r="J9490" s="8">
        <v>135</v>
      </c>
      <c r="K9490" s="9">
        <v>6210</v>
      </c>
      <c r="L9490" s="9">
        <v>2918.7</v>
      </c>
      <c r="M9490" s="10">
        <v>0.47</v>
      </c>
      <c r="N9490" s="12" t="s">
        <v>24</v>
      </c>
      <c r="P9490" s="14"/>
      <c r="Q9490" s="13"/>
      <c r="R9490" s="13"/>
      <c r="S9490" s="13"/>
      <c r="T9490" s="15"/>
    </row>
    <row r="9491" spans="2:20" ht="14.25" customHeight="1" x14ac:dyDescent="0.25">
      <c r="B9491" s="4" t="s">
        <v>26</v>
      </c>
      <c r="C9491" s="4">
        <v>1185732</v>
      </c>
      <c r="D9491" s="5">
        <v>44516</v>
      </c>
      <c r="E9491" s="4" t="s">
        <v>36</v>
      </c>
      <c r="F9491" s="4" t="s">
        <v>74</v>
      </c>
      <c r="G9491" s="4" t="s">
        <v>75</v>
      </c>
      <c r="H9491" s="6" t="s">
        <v>23</v>
      </c>
      <c r="I9491" s="7">
        <v>48</v>
      </c>
      <c r="J9491" s="8">
        <v>213</v>
      </c>
      <c r="K9491" s="9">
        <v>10224</v>
      </c>
      <c r="L9491" s="9">
        <v>6134.4000000000005</v>
      </c>
      <c r="M9491" s="10">
        <v>0.60000000000000009</v>
      </c>
      <c r="N9491" s="12" t="s">
        <v>24</v>
      </c>
      <c r="P9491" s="14"/>
      <c r="Q9491" s="13"/>
      <c r="R9491" s="13"/>
      <c r="S9491" s="13"/>
      <c r="T9491" s="15"/>
    </row>
    <row r="9492" spans="2:20" ht="14.25" customHeight="1" x14ac:dyDescent="0.25">
      <c r="B9492" s="4" t="s">
        <v>26</v>
      </c>
      <c r="C9492" s="4">
        <v>1185732</v>
      </c>
      <c r="D9492" s="5">
        <v>44545</v>
      </c>
      <c r="E9492" s="4" t="s">
        <v>36</v>
      </c>
      <c r="F9492" s="4" t="s">
        <v>74</v>
      </c>
      <c r="G9492" s="4" t="s">
        <v>75</v>
      </c>
      <c r="H9492" s="6" t="s">
        <v>17</v>
      </c>
      <c r="I9492" s="7">
        <v>40</v>
      </c>
      <c r="J9492" s="8">
        <v>264</v>
      </c>
      <c r="K9492" s="9">
        <v>10560</v>
      </c>
      <c r="L9492" s="9">
        <v>5702.4000000000005</v>
      </c>
      <c r="M9492" s="10">
        <v>0.54</v>
      </c>
      <c r="N9492" s="12" t="s">
        <v>24</v>
      </c>
      <c r="P9492" s="14"/>
      <c r="Q9492" s="13"/>
      <c r="R9492" s="13"/>
      <c r="S9492" s="13"/>
      <c r="T9492" s="15"/>
    </row>
    <row r="9493" spans="2:20" ht="14.25" customHeight="1" x14ac:dyDescent="0.25">
      <c r="B9493" s="4" t="s">
        <v>26</v>
      </c>
      <c r="C9493" s="4">
        <v>1185732</v>
      </c>
      <c r="D9493" s="5">
        <v>44545</v>
      </c>
      <c r="E9493" s="4" t="s">
        <v>36</v>
      </c>
      <c r="F9493" s="4" t="s">
        <v>74</v>
      </c>
      <c r="G9493" s="4" t="s">
        <v>75</v>
      </c>
      <c r="H9493" s="6" t="s">
        <v>19</v>
      </c>
      <c r="I9493" s="7">
        <v>33</v>
      </c>
      <c r="J9493" s="8">
        <v>202</v>
      </c>
      <c r="K9493" s="9">
        <v>6666</v>
      </c>
      <c r="L9493" s="9">
        <v>3133.02</v>
      </c>
      <c r="M9493" s="10">
        <v>0.47</v>
      </c>
      <c r="N9493" s="12" t="s">
        <v>24</v>
      </c>
      <c r="P9493" s="14"/>
      <c r="Q9493" s="13"/>
      <c r="R9493" s="13"/>
      <c r="S9493" s="13"/>
      <c r="T9493" s="15"/>
    </row>
    <row r="9494" spans="2:20" ht="14.25" customHeight="1" x14ac:dyDescent="0.25">
      <c r="B9494" s="4" t="s">
        <v>14</v>
      </c>
      <c r="C9494" s="4">
        <v>1185732</v>
      </c>
      <c r="D9494" s="5">
        <v>44545</v>
      </c>
      <c r="E9494" s="4" t="s">
        <v>36</v>
      </c>
      <c r="F9494" s="4" t="s">
        <v>74</v>
      </c>
      <c r="G9494" s="4" t="s">
        <v>75</v>
      </c>
      <c r="H9494" s="6" t="s">
        <v>20</v>
      </c>
      <c r="I9494" s="7">
        <v>33</v>
      </c>
      <c r="J9494" s="8">
        <v>204</v>
      </c>
      <c r="K9494" s="9">
        <v>6732</v>
      </c>
      <c r="L9494" s="9">
        <v>2423.52</v>
      </c>
      <c r="M9494" s="10">
        <v>0.36</v>
      </c>
      <c r="N9494" s="12" t="s">
        <v>24</v>
      </c>
      <c r="P9494" s="14"/>
      <c r="Q9494" s="13"/>
      <c r="R9494" s="13"/>
      <c r="S9494" s="13"/>
      <c r="T9494" s="15"/>
    </row>
    <row r="9495" spans="2:20" ht="14.25" customHeight="1" x14ac:dyDescent="0.25">
      <c r="B9495" s="4" t="s">
        <v>14</v>
      </c>
      <c r="C9495" s="4">
        <v>1185732</v>
      </c>
      <c r="D9495" s="5">
        <v>44545</v>
      </c>
      <c r="E9495" s="4" t="s">
        <v>36</v>
      </c>
      <c r="F9495" s="4" t="s">
        <v>74</v>
      </c>
      <c r="G9495" s="4" t="s">
        <v>75</v>
      </c>
      <c r="H9495" s="6" t="s">
        <v>21</v>
      </c>
      <c r="I9495" s="7">
        <v>33</v>
      </c>
      <c r="J9495" s="8">
        <v>176</v>
      </c>
      <c r="K9495" s="9">
        <v>5808</v>
      </c>
      <c r="L9495" s="9">
        <v>2148.96</v>
      </c>
      <c r="M9495" s="10">
        <v>0.37</v>
      </c>
      <c r="N9495" s="12" t="s">
        <v>24</v>
      </c>
      <c r="P9495" s="14"/>
      <c r="Q9495" s="13"/>
      <c r="R9495" s="13"/>
      <c r="S9495" s="13"/>
      <c r="T9495" s="15"/>
    </row>
    <row r="9496" spans="2:20" ht="14.25" customHeight="1" x14ac:dyDescent="0.25">
      <c r="B9496" s="4" t="s">
        <v>14</v>
      </c>
      <c r="C9496" s="4">
        <v>1185732</v>
      </c>
      <c r="D9496" s="5">
        <v>44545</v>
      </c>
      <c r="E9496" s="4" t="s">
        <v>36</v>
      </c>
      <c r="F9496" s="4" t="s">
        <v>74</v>
      </c>
      <c r="G9496" s="4" t="s">
        <v>75</v>
      </c>
      <c r="H9496" s="6" t="s">
        <v>22</v>
      </c>
      <c r="I9496" s="7">
        <v>42</v>
      </c>
      <c r="J9496" s="8">
        <v>193</v>
      </c>
      <c r="K9496" s="9">
        <v>8106</v>
      </c>
      <c r="L9496" s="9">
        <v>3728.7599999999998</v>
      </c>
      <c r="M9496" s="10">
        <v>0.45999999999999996</v>
      </c>
      <c r="N9496" s="12" t="s">
        <v>24</v>
      </c>
      <c r="P9496" s="14"/>
      <c r="Q9496" s="13"/>
      <c r="R9496" s="13"/>
      <c r="S9496" s="13"/>
      <c r="T9496" s="15"/>
    </row>
    <row r="9497" spans="2:20" ht="14.25" customHeight="1" x14ac:dyDescent="0.25">
      <c r="B9497" s="4" t="s">
        <v>14</v>
      </c>
      <c r="C9497" s="4">
        <v>1185732</v>
      </c>
      <c r="D9497" s="5">
        <v>44545</v>
      </c>
      <c r="E9497" s="4" t="s">
        <v>36</v>
      </c>
      <c r="F9497" s="4" t="s">
        <v>74</v>
      </c>
      <c r="G9497" s="4" t="s">
        <v>75</v>
      </c>
      <c r="H9497" s="6" t="s">
        <v>23</v>
      </c>
      <c r="I9497" s="7">
        <v>50</v>
      </c>
      <c r="J9497" s="8">
        <v>221</v>
      </c>
      <c r="K9497" s="9">
        <v>11050</v>
      </c>
      <c r="L9497" s="9">
        <v>6409.0000000000009</v>
      </c>
      <c r="M9497" s="10">
        <v>0.58000000000000007</v>
      </c>
      <c r="N9497" s="12" t="s">
        <v>24</v>
      </c>
      <c r="P9497" s="14"/>
      <c r="Q9497" s="13"/>
      <c r="R9497" s="13"/>
      <c r="S9497" s="13"/>
      <c r="T9497" s="15"/>
    </row>
    <row r="9498" spans="2:20" ht="14.25" customHeight="1" x14ac:dyDescent="0.25">
      <c r="B9498" s="4" t="s">
        <v>14</v>
      </c>
      <c r="C9498" s="4">
        <v>1185732</v>
      </c>
      <c r="D9498" s="5">
        <v>44214</v>
      </c>
      <c r="E9498" s="4" t="s">
        <v>36</v>
      </c>
      <c r="F9498" s="4" t="s">
        <v>74</v>
      </c>
      <c r="G9498" s="4" t="s">
        <v>75</v>
      </c>
      <c r="H9498" s="6" t="s">
        <v>17</v>
      </c>
      <c r="I9498" s="7">
        <v>21</v>
      </c>
      <c r="J9498" s="8">
        <v>219</v>
      </c>
      <c r="K9498" s="9">
        <v>4599</v>
      </c>
      <c r="L9498" s="9">
        <v>2069.5500000000002</v>
      </c>
      <c r="M9498" s="10">
        <v>0.45</v>
      </c>
      <c r="N9498" s="12" t="s">
        <v>24</v>
      </c>
      <c r="P9498" s="14"/>
      <c r="Q9498" s="13"/>
      <c r="R9498" s="13"/>
      <c r="S9498" s="13"/>
      <c r="T9498" s="15"/>
    </row>
    <row r="9499" spans="2:20" ht="14.25" customHeight="1" x14ac:dyDescent="0.25">
      <c r="B9499" s="4" t="s">
        <v>14</v>
      </c>
      <c r="C9499" s="4">
        <v>1185732</v>
      </c>
      <c r="D9499" s="5">
        <v>44214</v>
      </c>
      <c r="E9499" s="4" t="s">
        <v>36</v>
      </c>
      <c r="F9499" s="4" t="s">
        <v>74</v>
      </c>
      <c r="G9499" s="4" t="s">
        <v>75</v>
      </c>
      <c r="H9499" s="6" t="s">
        <v>19</v>
      </c>
      <c r="I9499" s="7">
        <v>22</v>
      </c>
      <c r="J9499" s="8">
        <v>136</v>
      </c>
      <c r="K9499" s="9">
        <v>2992</v>
      </c>
      <c r="L9499" s="9">
        <v>1256.6399999999999</v>
      </c>
      <c r="M9499" s="10">
        <v>0.42</v>
      </c>
      <c r="N9499" s="12" t="s">
        <v>24</v>
      </c>
      <c r="P9499" s="14"/>
      <c r="Q9499" s="13"/>
      <c r="R9499" s="13"/>
      <c r="S9499" s="13"/>
      <c r="T9499" s="15"/>
    </row>
    <row r="9500" spans="2:20" ht="14.25" customHeight="1" x14ac:dyDescent="0.25">
      <c r="B9500" s="4" t="s">
        <v>14</v>
      </c>
      <c r="C9500" s="4">
        <v>1185732</v>
      </c>
      <c r="D9500" s="5">
        <v>44214</v>
      </c>
      <c r="E9500" s="4" t="s">
        <v>36</v>
      </c>
      <c r="F9500" s="4" t="s">
        <v>74</v>
      </c>
      <c r="G9500" s="4" t="s">
        <v>75</v>
      </c>
      <c r="H9500" s="6" t="s">
        <v>20</v>
      </c>
      <c r="I9500" s="7">
        <v>14</v>
      </c>
      <c r="J9500" s="8">
        <v>149</v>
      </c>
      <c r="K9500" s="9">
        <v>2086</v>
      </c>
      <c r="L9500" s="9">
        <v>771.81999999999994</v>
      </c>
      <c r="M9500" s="10">
        <v>0.37</v>
      </c>
      <c r="N9500" s="12" t="s">
        <v>24</v>
      </c>
      <c r="P9500" s="14"/>
      <c r="Q9500" s="13"/>
      <c r="R9500" s="13"/>
      <c r="S9500" s="13"/>
      <c r="T9500" s="15"/>
    </row>
    <row r="9501" spans="2:20" ht="14.25" customHeight="1" x14ac:dyDescent="0.25">
      <c r="B9501" s="4" t="s">
        <v>14</v>
      </c>
      <c r="C9501" s="4">
        <v>1185732</v>
      </c>
      <c r="D9501" s="5">
        <v>44214</v>
      </c>
      <c r="E9501" s="4" t="s">
        <v>36</v>
      </c>
      <c r="F9501" s="4" t="s">
        <v>74</v>
      </c>
      <c r="G9501" s="4" t="s">
        <v>75</v>
      </c>
      <c r="H9501" s="6" t="s">
        <v>21</v>
      </c>
      <c r="I9501" s="7">
        <v>16</v>
      </c>
      <c r="J9501" s="8">
        <v>83</v>
      </c>
      <c r="K9501" s="9">
        <v>1328</v>
      </c>
      <c r="L9501" s="9">
        <v>571.04000000000008</v>
      </c>
      <c r="M9501" s="10">
        <v>0.43000000000000005</v>
      </c>
      <c r="N9501" s="12" t="s">
        <v>24</v>
      </c>
      <c r="P9501" s="14"/>
      <c r="Q9501" s="13"/>
      <c r="R9501" s="13"/>
      <c r="S9501" s="13"/>
      <c r="T9501" s="15"/>
    </row>
    <row r="9502" spans="2:20" ht="14.25" customHeight="1" x14ac:dyDescent="0.25">
      <c r="B9502" s="4" t="s">
        <v>14</v>
      </c>
      <c r="C9502" s="4">
        <v>1185732</v>
      </c>
      <c r="D9502" s="5">
        <v>44214</v>
      </c>
      <c r="E9502" s="4" t="s">
        <v>36</v>
      </c>
      <c r="F9502" s="4" t="s">
        <v>74</v>
      </c>
      <c r="G9502" s="4" t="s">
        <v>75</v>
      </c>
      <c r="H9502" s="6" t="s">
        <v>22</v>
      </c>
      <c r="I9502" s="7">
        <v>28</v>
      </c>
      <c r="J9502" s="8">
        <v>101</v>
      </c>
      <c r="K9502" s="9">
        <v>2828</v>
      </c>
      <c r="L9502" s="9">
        <v>1187.76</v>
      </c>
      <c r="M9502" s="10">
        <v>0.42</v>
      </c>
      <c r="N9502" s="12" t="s">
        <v>24</v>
      </c>
      <c r="P9502" s="14"/>
      <c r="Q9502" s="13"/>
      <c r="R9502" s="13"/>
      <c r="S9502" s="13"/>
      <c r="T9502" s="15"/>
    </row>
    <row r="9503" spans="2:20" ht="14.25" customHeight="1" x14ac:dyDescent="0.25">
      <c r="B9503" s="4" t="s">
        <v>14</v>
      </c>
      <c r="C9503" s="4">
        <v>1185732</v>
      </c>
      <c r="D9503" s="5">
        <v>44214</v>
      </c>
      <c r="E9503" s="4" t="s">
        <v>36</v>
      </c>
      <c r="F9503" s="4" t="s">
        <v>74</v>
      </c>
      <c r="G9503" s="4" t="s">
        <v>75</v>
      </c>
      <c r="H9503" s="6" t="s">
        <v>23</v>
      </c>
      <c r="I9503" s="7">
        <v>23</v>
      </c>
      <c r="J9503" s="8">
        <v>145</v>
      </c>
      <c r="K9503" s="9">
        <v>3335</v>
      </c>
      <c r="L9503" s="9">
        <v>1800.9</v>
      </c>
      <c r="M9503" s="10">
        <v>0.54</v>
      </c>
      <c r="N9503" s="12" t="s">
        <v>24</v>
      </c>
      <c r="P9503" s="14"/>
      <c r="Q9503" s="13"/>
      <c r="R9503" s="13"/>
      <c r="S9503" s="13"/>
      <c r="T9503" s="15"/>
    </row>
    <row r="9504" spans="2:20" ht="14.25" customHeight="1" x14ac:dyDescent="0.25">
      <c r="B9504" s="4" t="s">
        <v>14</v>
      </c>
      <c r="C9504" s="4">
        <v>1185732</v>
      </c>
      <c r="D9504" s="5">
        <v>44245</v>
      </c>
      <c r="E9504" s="4" t="s">
        <v>36</v>
      </c>
      <c r="F9504" s="4" t="s">
        <v>74</v>
      </c>
      <c r="G9504" s="4" t="s">
        <v>75</v>
      </c>
      <c r="H9504" s="6" t="s">
        <v>17</v>
      </c>
      <c r="I9504" s="7">
        <v>23</v>
      </c>
      <c r="J9504" s="8">
        <v>216</v>
      </c>
      <c r="K9504" s="9">
        <v>4968</v>
      </c>
      <c r="L9504" s="9">
        <v>2285.2800000000002</v>
      </c>
      <c r="M9504" s="10">
        <v>0.46</v>
      </c>
      <c r="N9504" s="12" t="s">
        <v>24</v>
      </c>
      <c r="P9504" s="14"/>
      <c r="Q9504" s="13"/>
      <c r="R9504" s="13"/>
      <c r="S9504" s="13"/>
      <c r="T9504" s="15"/>
    </row>
    <row r="9505" spans="2:20" ht="14.25" customHeight="1" x14ac:dyDescent="0.25">
      <c r="B9505" s="4" t="s">
        <v>14</v>
      </c>
      <c r="C9505" s="4">
        <v>1185732</v>
      </c>
      <c r="D9505" s="5">
        <v>44245</v>
      </c>
      <c r="E9505" s="4" t="s">
        <v>36</v>
      </c>
      <c r="F9505" s="4" t="s">
        <v>74</v>
      </c>
      <c r="G9505" s="4" t="s">
        <v>75</v>
      </c>
      <c r="H9505" s="6" t="s">
        <v>19</v>
      </c>
      <c r="I9505" s="7">
        <v>20</v>
      </c>
      <c r="J9505" s="8">
        <v>104</v>
      </c>
      <c r="K9505" s="9">
        <v>2080</v>
      </c>
      <c r="L9505" s="9">
        <v>852.8</v>
      </c>
      <c r="M9505" s="10">
        <v>0.41</v>
      </c>
      <c r="N9505" s="12" t="s">
        <v>24</v>
      </c>
      <c r="P9505" s="14"/>
      <c r="Q9505" s="13"/>
      <c r="R9505" s="13"/>
      <c r="S9505" s="13"/>
      <c r="T9505" s="15"/>
    </row>
    <row r="9506" spans="2:20" ht="14.25" customHeight="1" x14ac:dyDescent="0.25">
      <c r="B9506" s="4" t="s">
        <v>14</v>
      </c>
      <c r="C9506" s="4">
        <v>1185732</v>
      </c>
      <c r="D9506" s="5">
        <v>44245</v>
      </c>
      <c r="E9506" s="4" t="s">
        <v>36</v>
      </c>
      <c r="F9506" s="4" t="s">
        <v>74</v>
      </c>
      <c r="G9506" s="4" t="s">
        <v>75</v>
      </c>
      <c r="H9506" s="6" t="s">
        <v>20</v>
      </c>
      <c r="I9506" s="7">
        <v>16</v>
      </c>
      <c r="J9506" s="8">
        <v>124</v>
      </c>
      <c r="K9506" s="9">
        <v>1984</v>
      </c>
      <c r="L9506" s="9">
        <v>813.43999999999994</v>
      </c>
      <c r="M9506" s="10">
        <v>0.41</v>
      </c>
      <c r="N9506" s="12" t="s">
        <v>24</v>
      </c>
      <c r="P9506" s="14"/>
      <c r="Q9506" s="13"/>
      <c r="R9506" s="13"/>
      <c r="S9506" s="13"/>
      <c r="T9506" s="15"/>
    </row>
    <row r="9507" spans="2:20" ht="14.25" customHeight="1" x14ac:dyDescent="0.25">
      <c r="B9507" s="4" t="s">
        <v>14</v>
      </c>
      <c r="C9507" s="4">
        <v>1185732</v>
      </c>
      <c r="D9507" s="5">
        <v>44245</v>
      </c>
      <c r="E9507" s="4" t="s">
        <v>36</v>
      </c>
      <c r="F9507" s="4" t="s">
        <v>76</v>
      </c>
      <c r="G9507" s="4" t="s">
        <v>77</v>
      </c>
      <c r="H9507" s="6" t="s">
        <v>21</v>
      </c>
      <c r="I9507" s="7">
        <v>19</v>
      </c>
      <c r="J9507" s="8">
        <v>88</v>
      </c>
      <c r="K9507" s="9">
        <v>1672</v>
      </c>
      <c r="L9507" s="9">
        <v>735.68</v>
      </c>
      <c r="M9507" s="10">
        <v>0.44</v>
      </c>
      <c r="N9507" s="12" t="s">
        <v>24</v>
      </c>
      <c r="P9507" s="14"/>
      <c r="Q9507" s="13"/>
      <c r="R9507" s="13"/>
      <c r="S9507" s="13"/>
      <c r="T9507" s="15"/>
    </row>
    <row r="9508" spans="2:20" ht="14.25" customHeight="1" x14ac:dyDescent="0.25">
      <c r="B9508" s="4" t="s">
        <v>14</v>
      </c>
      <c r="C9508" s="4">
        <v>1185732</v>
      </c>
      <c r="D9508" s="5">
        <v>44245</v>
      </c>
      <c r="E9508" s="4" t="s">
        <v>36</v>
      </c>
      <c r="F9508" s="4" t="s">
        <v>76</v>
      </c>
      <c r="G9508" s="4" t="s">
        <v>77</v>
      </c>
      <c r="H9508" s="6" t="s">
        <v>22</v>
      </c>
      <c r="I9508" s="7">
        <v>29</v>
      </c>
      <c r="J9508" s="8">
        <v>107</v>
      </c>
      <c r="K9508" s="9">
        <v>3103</v>
      </c>
      <c r="L9508" s="9">
        <v>1179.1400000000001</v>
      </c>
      <c r="M9508" s="10">
        <v>0.38</v>
      </c>
      <c r="N9508" s="12" t="s">
        <v>24</v>
      </c>
      <c r="P9508" s="14"/>
      <c r="Q9508" s="13"/>
      <c r="R9508" s="13"/>
      <c r="S9508" s="13"/>
      <c r="T9508" s="15"/>
    </row>
    <row r="9509" spans="2:20" ht="14.25" customHeight="1" x14ac:dyDescent="0.25">
      <c r="B9509" s="4" t="s">
        <v>14</v>
      </c>
      <c r="C9509" s="4">
        <v>1185732</v>
      </c>
      <c r="D9509" s="5">
        <v>44245</v>
      </c>
      <c r="E9509" s="4" t="s">
        <v>36</v>
      </c>
      <c r="F9509" s="4" t="s">
        <v>76</v>
      </c>
      <c r="G9509" s="4" t="s">
        <v>77</v>
      </c>
      <c r="H9509" s="6" t="s">
        <v>23</v>
      </c>
      <c r="I9509" s="7">
        <v>23</v>
      </c>
      <c r="J9509" s="8">
        <v>128</v>
      </c>
      <c r="K9509" s="9">
        <v>2944</v>
      </c>
      <c r="L9509" s="9">
        <v>1530.88</v>
      </c>
      <c r="M9509" s="10">
        <v>0.52</v>
      </c>
      <c r="N9509" s="12" t="s">
        <v>24</v>
      </c>
      <c r="P9509" s="14"/>
      <c r="Q9509" s="13"/>
      <c r="R9509" s="13"/>
      <c r="S9509" s="13"/>
      <c r="T9509" s="15"/>
    </row>
    <row r="9510" spans="2:20" ht="14.25" customHeight="1" x14ac:dyDescent="0.25">
      <c r="B9510" s="4" t="s">
        <v>14</v>
      </c>
      <c r="C9510" s="4">
        <v>1185732</v>
      </c>
      <c r="D9510" s="5">
        <v>44272</v>
      </c>
      <c r="E9510" s="4" t="s">
        <v>36</v>
      </c>
      <c r="F9510" s="4" t="s">
        <v>76</v>
      </c>
      <c r="G9510" s="4" t="s">
        <v>77</v>
      </c>
      <c r="H9510" s="6" t="s">
        <v>17</v>
      </c>
      <c r="I9510" s="7">
        <v>27</v>
      </c>
      <c r="J9510" s="8">
        <v>192</v>
      </c>
      <c r="K9510" s="9">
        <v>5184</v>
      </c>
      <c r="L9510" s="9">
        <v>2280.96</v>
      </c>
      <c r="M9510" s="10">
        <v>0.44</v>
      </c>
      <c r="N9510" s="12" t="s">
        <v>24</v>
      </c>
      <c r="P9510" s="14"/>
      <c r="Q9510" s="13"/>
      <c r="R9510" s="13"/>
      <c r="S9510" s="13"/>
      <c r="T9510" s="15"/>
    </row>
    <row r="9511" spans="2:20" ht="14.25" customHeight="1" x14ac:dyDescent="0.25">
      <c r="B9511" s="4" t="s">
        <v>14</v>
      </c>
      <c r="C9511" s="4">
        <v>1185732</v>
      </c>
      <c r="D9511" s="5">
        <v>44272</v>
      </c>
      <c r="E9511" s="4" t="s">
        <v>36</v>
      </c>
      <c r="F9511" s="4" t="s">
        <v>76</v>
      </c>
      <c r="G9511" s="4" t="s">
        <v>77</v>
      </c>
      <c r="H9511" s="6" t="s">
        <v>19</v>
      </c>
      <c r="I9511" s="7">
        <v>23</v>
      </c>
      <c r="J9511" s="8">
        <v>102</v>
      </c>
      <c r="K9511" s="9">
        <v>2346</v>
      </c>
      <c r="L9511" s="9">
        <v>914.93999999999994</v>
      </c>
      <c r="M9511" s="10">
        <v>0.38999999999999996</v>
      </c>
      <c r="N9511" s="12" t="s">
        <v>24</v>
      </c>
      <c r="P9511" s="14"/>
      <c r="Q9511" s="13"/>
      <c r="R9511" s="13"/>
      <c r="S9511" s="13"/>
      <c r="T9511" s="15"/>
    </row>
    <row r="9512" spans="2:20" ht="14.25" customHeight="1" x14ac:dyDescent="0.25">
      <c r="B9512" s="4" t="s">
        <v>14</v>
      </c>
      <c r="C9512" s="4">
        <v>1185732</v>
      </c>
      <c r="D9512" s="5">
        <v>44272</v>
      </c>
      <c r="E9512" s="4" t="s">
        <v>36</v>
      </c>
      <c r="F9512" s="4" t="s">
        <v>76</v>
      </c>
      <c r="G9512" s="4" t="s">
        <v>77</v>
      </c>
      <c r="H9512" s="6" t="s">
        <v>20</v>
      </c>
      <c r="I9512" s="7">
        <v>20</v>
      </c>
      <c r="J9512" s="8">
        <v>116</v>
      </c>
      <c r="K9512" s="9">
        <v>2320</v>
      </c>
      <c r="L9512" s="9">
        <v>927.99999999999989</v>
      </c>
      <c r="M9512" s="10">
        <v>0.39999999999999997</v>
      </c>
      <c r="N9512" s="12" t="s">
        <v>24</v>
      </c>
      <c r="P9512" s="14"/>
      <c r="Q9512" s="13"/>
      <c r="R9512" s="13"/>
      <c r="S9512" s="13"/>
      <c r="T9512" s="15"/>
    </row>
    <row r="9513" spans="2:20" ht="14.25" customHeight="1" x14ac:dyDescent="0.25">
      <c r="B9513" s="4" t="s">
        <v>14</v>
      </c>
      <c r="C9513" s="4">
        <v>1185732</v>
      </c>
      <c r="D9513" s="5">
        <v>44272</v>
      </c>
      <c r="E9513" s="4" t="s">
        <v>36</v>
      </c>
      <c r="F9513" s="4" t="s">
        <v>76</v>
      </c>
      <c r="G9513" s="4" t="s">
        <v>77</v>
      </c>
      <c r="H9513" s="6" t="s">
        <v>21</v>
      </c>
      <c r="I9513" s="7">
        <v>21</v>
      </c>
      <c r="J9513" s="8">
        <v>70</v>
      </c>
      <c r="K9513" s="9">
        <v>1470</v>
      </c>
      <c r="L9513" s="9">
        <v>676.2</v>
      </c>
      <c r="M9513" s="10">
        <v>0.46</v>
      </c>
      <c r="N9513" s="12" t="s">
        <v>24</v>
      </c>
      <c r="P9513" s="14"/>
      <c r="Q9513" s="13"/>
      <c r="R9513" s="13"/>
      <c r="S9513" s="13"/>
      <c r="T9513" s="15"/>
    </row>
    <row r="9514" spans="2:20" ht="14.25" customHeight="1" x14ac:dyDescent="0.25">
      <c r="B9514" s="4" t="s">
        <v>14</v>
      </c>
      <c r="C9514" s="4">
        <v>1185732</v>
      </c>
      <c r="D9514" s="5">
        <v>44272</v>
      </c>
      <c r="E9514" s="4" t="s">
        <v>36</v>
      </c>
      <c r="F9514" s="4" t="s">
        <v>76</v>
      </c>
      <c r="G9514" s="4" t="s">
        <v>77</v>
      </c>
      <c r="H9514" s="6" t="s">
        <v>22</v>
      </c>
      <c r="I9514" s="7">
        <v>33</v>
      </c>
      <c r="J9514" s="8">
        <v>80</v>
      </c>
      <c r="K9514" s="9">
        <v>2640</v>
      </c>
      <c r="L9514" s="9">
        <v>1029.5999999999999</v>
      </c>
      <c r="M9514" s="10">
        <v>0.38999999999999996</v>
      </c>
      <c r="N9514" s="12" t="s">
        <v>24</v>
      </c>
      <c r="P9514" s="14"/>
      <c r="Q9514" s="13"/>
      <c r="R9514" s="13"/>
      <c r="S9514" s="13"/>
      <c r="T9514" s="15"/>
    </row>
    <row r="9515" spans="2:20" ht="14.25" customHeight="1" x14ac:dyDescent="0.25">
      <c r="B9515" s="4" t="s">
        <v>14</v>
      </c>
      <c r="C9515" s="4">
        <v>1185732</v>
      </c>
      <c r="D9515" s="5">
        <v>44272</v>
      </c>
      <c r="E9515" s="4" t="s">
        <v>36</v>
      </c>
      <c r="F9515" s="4" t="s">
        <v>76</v>
      </c>
      <c r="G9515" s="4" t="s">
        <v>77</v>
      </c>
      <c r="H9515" s="6" t="s">
        <v>23</v>
      </c>
      <c r="I9515" s="7">
        <v>27</v>
      </c>
      <c r="J9515" s="8">
        <v>123</v>
      </c>
      <c r="K9515" s="9">
        <v>3321</v>
      </c>
      <c r="L9515" s="9">
        <v>1726.92</v>
      </c>
      <c r="M9515" s="10">
        <v>0.52</v>
      </c>
      <c r="N9515" s="12" t="s">
        <v>24</v>
      </c>
      <c r="P9515" s="14"/>
      <c r="Q9515" s="13"/>
      <c r="R9515" s="13"/>
      <c r="S9515" s="13"/>
      <c r="T9515" s="15"/>
    </row>
    <row r="9516" spans="2:20" ht="14.25" customHeight="1" x14ac:dyDescent="0.25">
      <c r="B9516" s="4" t="s">
        <v>14</v>
      </c>
      <c r="C9516" s="4">
        <v>1185732</v>
      </c>
      <c r="D9516" s="5">
        <v>44304</v>
      </c>
      <c r="E9516" s="4" t="s">
        <v>36</v>
      </c>
      <c r="F9516" s="4" t="s">
        <v>76</v>
      </c>
      <c r="G9516" s="4" t="s">
        <v>77</v>
      </c>
      <c r="H9516" s="6" t="s">
        <v>17</v>
      </c>
      <c r="I9516" s="7">
        <v>27</v>
      </c>
      <c r="J9516" s="8">
        <v>173</v>
      </c>
      <c r="K9516" s="9">
        <v>4671</v>
      </c>
      <c r="L9516" s="9">
        <v>2148.6600000000003</v>
      </c>
      <c r="M9516" s="10">
        <v>0.46</v>
      </c>
      <c r="N9516" s="12" t="s">
        <v>24</v>
      </c>
      <c r="P9516" s="14"/>
      <c r="Q9516" s="13"/>
      <c r="R9516" s="13"/>
      <c r="S9516" s="13"/>
      <c r="T9516" s="15"/>
    </row>
    <row r="9517" spans="2:20" ht="14.25" customHeight="1" x14ac:dyDescent="0.25">
      <c r="B9517" s="4" t="s">
        <v>14</v>
      </c>
      <c r="C9517" s="4">
        <v>1185732</v>
      </c>
      <c r="D9517" s="5">
        <v>44304</v>
      </c>
      <c r="E9517" s="4" t="s">
        <v>36</v>
      </c>
      <c r="F9517" s="4" t="s">
        <v>76</v>
      </c>
      <c r="G9517" s="4" t="s">
        <v>77</v>
      </c>
      <c r="H9517" s="6" t="s">
        <v>19</v>
      </c>
      <c r="I9517" s="7">
        <v>20</v>
      </c>
      <c r="J9517" s="8">
        <v>83</v>
      </c>
      <c r="K9517" s="9">
        <v>1660</v>
      </c>
      <c r="L9517" s="9">
        <v>664</v>
      </c>
      <c r="M9517" s="10">
        <v>0.39999999999999997</v>
      </c>
      <c r="N9517" s="12" t="s">
        <v>24</v>
      </c>
      <c r="P9517" s="14"/>
      <c r="Q9517" s="13"/>
      <c r="R9517" s="13"/>
      <c r="S9517" s="13"/>
      <c r="T9517" s="15"/>
    </row>
    <row r="9518" spans="2:20" ht="14.25" customHeight="1" x14ac:dyDescent="0.25">
      <c r="B9518" s="4" t="s">
        <v>14</v>
      </c>
      <c r="C9518" s="4">
        <v>1185732</v>
      </c>
      <c r="D9518" s="5">
        <v>44304</v>
      </c>
      <c r="E9518" s="4" t="s">
        <v>36</v>
      </c>
      <c r="F9518" s="4" t="s">
        <v>76</v>
      </c>
      <c r="G9518" s="4" t="s">
        <v>77</v>
      </c>
      <c r="H9518" s="6" t="s">
        <v>20</v>
      </c>
      <c r="I9518" s="7">
        <v>14</v>
      </c>
      <c r="J9518" s="8">
        <v>85</v>
      </c>
      <c r="K9518" s="9">
        <v>1190</v>
      </c>
      <c r="L9518" s="9">
        <v>475.99999999999994</v>
      </c>
      <c r="M9518" s="10">
        <v>0.39999999999999997</v>
      </c>
      <c r="N9518" s="12" t="s">
        <v>24</v>
      </c>
      <c r="P9518" s="14"/>
      <c r="Q9518" s="13"/>
      <c r="R9518" s="13"/>
      <c r="S9518" s="13"/>
      <c r="T9518" s="15"/>
    </row>
    <row r="9519" spans="2:20" ht="14.25" customHeight="1" x14ac:dyDescent="0.25">
      <c r="B9519" s="4" t="s">
        <v>14</v>
      </c>
      <c r="C9519" s="4">
        <v>1185732</v>
      </c>
      <c r="D9519" s="5">
        <v>44304</v>
      </c>
      <c r="E9519" s="4" t="s">
        <v>36</v>
      </c>
      <c r="F9519" s="4" t="s">
        <v>76</v>
      </c>
      <c r="G9519" s="4" t="s">
        <v>77</v>
      </c>
      <c r="H9519" s="6" t="s">
        <v>21</v>
      </c>
      <c r="I9519" s="7">
        <v>20</v>
      </c>
      <c r="J9519" s="8">
        <v>60</v>
      </c>
      <c r="K9519" s="9">
        <v>1200</v>
      </c>
      <c r="L9519" s="9">
        <v>564</v>
      </c>
      <c r="M9519" s="10">
        <v>0.47000000000000003</v>
      </c>
      <c r="N9519" s="12" t="s">
        <v>24</v>
      </c>
      <c r="P9519" s="14"/>
      <c r="Q9519" s="13"/>
      <c r="R9519" s="13"/>
      <c r="S9519" s="13"/>
      <c r="T9519" s="15"/>
    </row>
    <row r="9520" spans="2:20" ht="14.25" customHeight="1" x14ac:dyDescent="0.25">
      <c r="B9520" s="4" t="s">
        <v>14</v>
      </c>
      <c r="C9520" s="4">
        <v>1185732</v>
      </c>
      <c r="D9520" s="5">
        <v>44304</v>
      </c>
      <c r="E9520" s="4" t="s">
        <v>36</v>
      </c>
      <c r="F9520" s="4" t="s">
        <v>76</v>
      </c>
      <c r="G9520" s="4" t="s">
        <v>77</v>
      </c>
      <c r="H9520" s="6" t="s">
        <v>22</v>
      </c>
      <c r="I9520" s="7">
        <v>26</v>
      </c>
      <c r="J9520" s="8">
        <v>70</v>
      </c>
      <c r="K9520" s="9">
        <v>1820</v>
      </c>
      <c r="L9520" s="9">
        <v>764.4</v>
      </c>
      <c r="M9520" s="10">
        <v>0.42</v>
      </c>
      <c r="N9520" s="12" t="s">
        <v>24</v>
      </c>
      <c r="P9520" s="14"/>
      <c r="Q9520" s="13"/>
      <c r="R9520" s="13"/>
      <c r="S9520" s="13"/>
      <c r="T9520" s="15"/>
    </row>
    <row r="9521" spans="2:20" ht="14.25" customHeight="1" x14ac:dyDescent="0.25">
      <c r="B9521" s="4" t="s">
        <v>14</v>
      </c>
      <c r="C9521" s="4">
        <v>1185732</v>
      </c>
      <c r="D9521" s="5">
        <v>44304</v>
      </c>
      <c r="E9521" s="4" t="s">
        <v>36</v>
      </c>
      <c r="F9521" s="4" t="s">
        <v>76</v>
      </c>
      <c r="G9521" s="4" t="s">
        <v>77</v>
      </c>
      <c r="H9521" s="6" t="s">
        <v>23</v>
      </c>
      <c r="I9521" s="7">
        <v>22</v>
      </c>
      <c r="J9521" s="8">
        <v>119</v>
      </c>
      <c r="K9521" s="9">
        <v>2618</v>
      </c>
      <c r="L9521" s="9">
        <v>1361.3600000000001</v>
      </c>
      <c r="M9521" s="10">
        <v>0.52</v>
      </c>
      <c r="N9521" s="12" t="s">
        <v>24</v>
      </c>
      <c r="P9521" s="14"/>
      <c r="Q9521" s="13"/>
      <c r="R9521" s="13"/>
      <c r="S9521" s="13"/>
      <c r="T9521" s="15"/>
    </row>
    <row r="9522" spans="2:20" ht="14.25" customHeight="1" x14ac:dyDescent="0.25">
      <c r="B9522" s="4" t="s">
        <v>14</v>
      </c>
      <c r="C9522" s="4">
        <v>1185732</v>
      </c>
      <c r="D9522" s="5">
        <v>44335</v>
      </c>
      <c r="E9522" s="4" t="s">
        <v>36</v>
      </c>
      <c r="F9522" s="4" t="s">
        <v>76</v>
      </c>
      <c r="G9522" s="4" t="s">
        <v>77</v>
      </c>
      <c r="H9522" s="6" t="s">
        <v>17</v>
      </c>
      <c r="I9522" s="7">
        <v>30</v>
      </c>
      <c r="J9522" s="8">
        <v>192</v>
      </c>
      <c r="K9522" s="9">
        <v>5760</v>
      </c>
      <c r="L9522" s="9">
        <v>2592</v>
      </c>
      <c r="M9522" s="10">
        <v>0.45</v>
      </c>
      <c r="N9522" s="12" t="s">
        <v>24</v>
      </c>
      <c r="P9522" s="14"/>
      <c r="Q9522" s="13"/>
      <c r="R9522" s="13"/>
      <c r="S9522" s="13"/>
      <c r="T9522" s="15"/>
    </row>
    <row r="9523" spans="2:20" ht="14.25" customHeight="1" x14ac:dyDescent="0.25">
      <c r="B9523" s="4" t="s">
        <v>14</v>
      </c>
      <c r="C9523" s="4">
        <v>1185732</v>
      </c>
      <c r="D9523" s="5">
        <v>44335</v>
      </c>
      <c r="E9523" s="4" t="s">
        <v>36</v>
      </c>
      <c r="F9523" s="4" t="s">
        <v>76</v>
      </c>
      <c r="G9523" s="4" t="s">
        <v>77</v>
      </c>
      <c r="H9523" s="6" t="s">
        <v>19</v>
      </c>
      <c r="I9523" s="7">
        <v>28</v>
      </c>
      <c r="J9523" s="8">
        <v>114</v>
      </c>
      <c r="K9523" s="9">
        <v>3192</v>
      </c>
      <c r="L9523" s="9">
        <v>1340.6399999999999</v>
      </c>
      <c r="M9523" s="10">
        <v>0.42</v>
      </c>
      <c r="N9523" s="12" t="s">
        <v>24</v>
      </c>
      <c r="P9523" s="14"/>
      <c r="Q9523" s="13"/>
      <c r="R9523" s="13"/>
      <c r="S9523" s="13"/>
      <c r="T9523" s="15"/>
    </row>
    <row r="9524" spans="2:20" ht="14.25" customHeight="1" x14ac:dyDescent="0.25">
      <c r="B9524" s="4" t="s">
        <v>14</v>
      </c>
      <c r="C9524" s="4">
        <v>1185732</v>
      </c>
      <c r="D9524" s="5">
        <v>44335</v>
      </c>
      <c r="E9524" s="4" t="s">
        <v>36</v>
      </c>
      <c r="F9524" s="4" t="s">
        <v>76</v>
      </c>
      <c r="G9524" s="4" t="s">
        <v>77</v>
      </c>
      <c r="H9524" s="6" t="s">
        <v>20</v>
      </c>
      <c r="I9524" s="7">
        <v>23</v>
      </c>
      <c r="J9524" s="8">
        <v>105</v>
      </c>
      <c r="K9524" s="9">
        <v>2415</v>
      </c>
      <c r="L9524" s="9">
        <v>990.15</v>
      </c>
      <c r="M9524" s="10">
        <v>0.41</v>
      </c>
      <c r="N9524" s="12" t="s">
        <v>24</v>
      </c>
      <c r="P9524" s="14"/>
      <c r="Q9524" s="13"/>
      <c r="R9524" s="13"/>
      <c r="S9524" s="13"/>
      <c r="T9524" s="15"/>
    </row>
    <row r="9525" spans="2:20" ht="14.25" customHeight="1" x14ac:dyDescent="0.25">
      <c r="B9525" s="4" t="s">
        <v>14</v>
      </c>
      <c r="C9525" s="4">
        <v>1185732</v>
      </c>
      <c r="D9525" s="5">
        <v>44335</v>
      </c>
      <c r="E9525" s="4" t="s">
        <v>36</v>
      </c>
      <c r="F9525" s="4" t="s">
        <v>76</v>
      </c>
      <c r="G9525" s="4" t="s">
        <v>77</v>
      </c>
      <c r="H9525" s="6" t="s">
        <v>21</v>
      </c>
      <c r="I9525" s="7">
        <v>24</v>
      </c>
      <c r="J9525" s="8">
        <v>74</v>
      </c>
      <c r="K9525" s="9">
        <v>1776</v>
      </c>
      <c r="L9525" s="9">
        <v>781.44</v>
      </c>
      <c r="M9525" s="10">
        <v>0.44</v>
      </c>
      <c r="N9525" s="12" t="s">
        <v>24</v>
      </c>
      <c r="P9525" s="14"/>
      <c r="Q9525" s="13"/>
      <c r="R9525" s="13"/>
      <c r="S9525" s="13"/>
      <c r="T9525" s="15"/>
    </row>
    <row r="9526" spans="2:20" ht="14.25" customHeight="1" x14ac:dyDescent="0.25">
      <c r="B9526" s="4" t="s">
        <v>14</v>
      </c>
      <c r="C9526" s="4">
        <v>1185732</v>
      </c>
      <c r="D9526" s="5">
        <v>44335</v>
      </c>
      <c r="E9526" s="4" t="s">
        <v>36</v>
      </c>
      <c r="F9526" s="4" t="s">
        <v>76</v>
      </c>
      <c r="G9526" s="4" t="s">
        <v>77</v>
      </c>
      <c r="H9526" s="6" t="s">
        <v>22</v>
      </c>
      <c r="I9526" s="7">
        <v>32</v>
      </c>
      <c r="J9526" s="8">
        <v>85</v>
      </c>
      <c r="K9526" s="9">
        <v>2720</v>
      </c>
      <c r="L9526" s="9">
        <v>1033.5999999999999</v>
      </c>
      <c r="M9526" s="10">
        <v>0.38</v>
      </c>
      <c r="N9526" s="12" t="s">
        <v>24</v>
      </c>
      <c r="P9526" s="14"/>
      <c r="Q9526" s="13"/>
      <c r="R9526" s="13"/>
      <c r="S9526" s="13"/>
      <c r="T9526" s="15"/>
    </row>
    <row r="9527" spans="2:20" ht="14.25" customHeight="1" x14ac:dyDescent="0.25">
      <c r="B9527" s="4" t="s">
        <v>14</v>
      </c>
      <c r="C9527" s="4">
        <v>1185732</v>
      </c>
      <c r="D9527" s="5">
        <v>44335</v>
      </c>
      <c r="E9527" s="4" t="s">
        <v>36</v>
      </c>
      <c r="F9527" s="4" t="s">
        <v>76</v>
      </c>
      <c r="G9527" s="4" t="s">
        <v>77</v>
      </c>
      <c r="H9527" s="6" t="s">
        <v>23</v>
      </c>
      <c r="I9527" s="7">
        <v>39</v>
      </c>
      <c r="J9527" s="8">
        <v>109</v>
      </c>
      <c r="K9527" s="9">
        <v>4251</v>
      </c>
      <c r="L9527" s="9">
        <v>2423.0700000000002</v>
      </c>
      <c r="M9527" s="10">
        <v>0.57000000000000006</v>
      </c>
      <c r="N9527" s="12" t="s">
        <v>24</v>
      </c>
      <c r="P9527" s="14"/>
      <c r="Q9527" s="13"/>
      <c r="R9527" s="13"/>
      <c r="S9527" s="13"/>
      <c r="T9527" s="15"/>
    </row>
    <row r="9528" spans="2:20" ht="14.25" customHeight="1" x14ac:dyDescent="0.25">
      <c r="B9528" s="4" t="s">
        <v>14</v>
      </c>
      <c r="C9528" s="4">
        <v>1185732</v>
      </c>
      <c r="D9528" s="5">
        <v>44365</v>
      </c>
      <c r="E9528" s="4" t="s">
        <v>36</v>
      </c>
      <c r="F9528" s="4" t="s">
        <v>76</v>
      </c>
      <c r="G9528" s="4" t="s">
        <v>77</v>
      </c>
      <c r="H9528" s="6" t="s">
        <v>17</v>
      </c>
      <c r="I9528" s="7">
        <v>24</v>
      </c>
      <c r="J9528" s="8">
        <v>192</v>
      </c>
      <c r="K9528" s="9">
        <v>4608</v>
      </c>
      <c r="L9528" s="9">
        <v>2165.7600000000002</v>
      </c>
      <c r="M9528" s="10">
        <v>0.47000000000000003</v>
      </c>
      <c r="N9528" s="12" t="s">
        <v>24</v>
      </c>
      <c r="P9528" s="14"/>
      <c r="Q9528" s="13"/>
      <c r="R9528" s="13"/>
      <c r="S9528" s="13"/>
      <c r="T9528" s="15"/>
    </row>
    <row r="9529" spans="2:20" ht="14.25" customHeight="1" x14ac:dyDescent="0.25">
      <c r="B9529" s="4" t="s">
        <v>14</v>
      </c>
      <c r="C9529" s="4">
        <v>1185732</v>
      </c>
      <c r="D9529" s="5">
        <v>44365</v>
      </c>
      <c r="E9529" s="4" t="s">
        <v>36</v>
      </c>
      <c r="F9529" s="4" t="s">
        <v>76</v>
      </c>
      <c r="G9529" s="4" t="s">
        <v>77</v>
      </c>
      <c r="H9529" s="6" t="s">
        <v>19</v>
      </c>
      <c r="I9529" s="7">
        <v>23</v>
      </c>
      <c r="J9529" s="8">
        <v>109</v>
      </c>
      <c r="K9529" s="9">
        <v>2507</v>
      </c>
      <c r="L9529" s="9">
        <v>952.66</v>
      </c>
      <c r="M9529" s="10">
        <v>0.38</v>
      </c>
      <c r="N9529" s="12" t="s">
        <v>24</v>
      </c>
      <c r="P9529" s="14"/>
      <c r="Q9529" s="13"/>
      <c r="R9529" s="13"/>
      <c r="S9529" s="13"/>
      <c r="T9529" s="15"/>
    </row>
    <row r="9530" spans="2:20" ht="14.25" customHeight="1" x14ac:dyDescent="0.25">
      <c r="B9530" s="4" t="s">
        <v>14</v>
      </c>
      <c r="C9530" s="4">
        <v>1185732</v>
      </c>
      <c r="D9530" s="5">
        <v>44365</v>
      </c>
      <c r="E9530" s="4" t="s">
        <v>36</v>
      </c>
      <c r="F9530" s="4" t="s">
        <v>76</v>
      </c>
      <c r="G9530" s="4" t="s">
        <v>77</v>
      </c>
      <c r="H9530" s="6" t="s">
        <v>20</v>
      </c>
      <c r="I9530" s="7">
        <v>17</v>
      </c>
      <c r="J9530" s="8">
        <v>113</v>
      </c>
      <c r="K9530" s="9">
        <v>1921</v>
      </c>
      <c r="L9530" s="9">
        <v>710.77</v>
      </c>
      <c r="M9530" s="10">
        <v>0.37</v>
      </c>
      <c r="N9530" s="12" t="s">
        <v>24</v>
      </c>
      <c r="P9530" s="14"/>
      <c r="Q9530" s="13"/>
      <c r="R9530" s="13"/>
      <c r="S9530" s="13"/>
      <c r="T9530" s="15"/>
    </row>
    <row r="9531" spans="2:20" ht="14.25" customHeight="1" x14ac:dyDescent="0.25">
      <c r="B9531" s="4" t="s">
        <v>14</v>
      </c>
      <c r="C9531" s="4">
        <v>1185732</v>
      </c>
      <c r="D9531" s="5">
        <v>44365</v>
      </c>
      <c r="E9531" s="4" t="s">
        <v>36</v>
      </c>
      <c r="F9531" s="4" t="s">
        <v>76</v>
      </c>
      <c r="G9531" s="4" t="s">
        <v>77</v>
      </c>
      <c r="H9531" s="6" t="s">
        <v>21</v>
      </c>
      <c r="I9531" s="7">
        <v>20</v>
      </c>
      <c r="J9531" s="8">
        <v>109</v>
      </c>
      <c r="K9531" s="9">
        <v>2180</v>
      </c>
      <c r="L9531" s="9">
        <v>1002.8000000000001</v>
      </c>
      <c r="M9531" s="10">
        <v>0.46</v>
      </c>
      <c r="N9531" s="12" t="s">
        <v>24</v>
      </c>
      <c r="P9531" s="14"/>
      <c r="Q9531" s="13"/>
      <c r="R9531" s="13"/>
      <c r="S9531" s="13"/>
      <c r="T9531" s="15"/>
    </row>
    <row r="9532" spans="2:20" ht="14.25" customHeight="1" x14ac:dyDescent="0.25">
      <c r="B9532" s="4" t="s">
        <v>14</v>
      </c>
      <c r="C9532" s="4">
        <v>1185732</v>
      </c>
      <c r="D9532" s="5">
        <v>44365</v>
      </c>
      <c r="E9532" s="4" t="s">
        <v>36</v>
      </c>
      <c r="F9532" s="4" t="s">
        <v>76</v>
      </c>
      <c r="G9532" s="4" t="s">
        <v>77</v>
      </c>
      <c r="H9532" s="6" t="s">
        <v>22</v>
      </c>
      <c r="I9532" s="7">
        <v>29</v>
      </c>
      <c r="J9532" s="8">
        <v>112</v>
      </c>
      <c r="K9532" s="9">
        <v>3248</v>
      </c>
      <c r="L9532" s="9">
        <v>1201.76</v>
      </c>
      <c r="M9532" s="10">
        <v>0.37</v>
      </c>
      <c r="N9532" s="12" t="s">
        <v>24</v>
      </c>
      <c r="P9532" s="14"/>
      <c r="Q9532" s="13"/>
      <c r="R9532" s="13"/>
      <c r="S9532" s="13"/>
      <c r="T9532" s="15"/>
    </row>
    <row r="9533" spans="2:20" ht="14.25" customHeight="1" x14ac:dyDescent="0.25">
      <c r="B9533" s="4" t="s">
        <v>14</v>
      </c>
      <c r="C9533" s="4">
        <v>1185732</v>
      </c>
      <c r="D9533" s="5">
        <v>44365</v>
      </c>
      <c r="E9533" s="4" t="s">
        <v>36</v>
      </c>
      <c r="F9533" s="4" t="s">
        <v>76</v>
      </c>
      <c r="G9533" s="4" t="s">
        <v>77</v>
      </c>
      <c r="H9533" s="6" t="s">
        <v>23</v>
      </c>
      <c r="I9533" s="7">
        <v>32</v>
      </c>
      <c r="J9533" s="8">
        <v>179</v>
      </c>
      <c r="K9533" s="9">
        <v>5728</v>
      </c>
      <c r="L9533" s="9">
        <v>3150.4</v>
      </c>
      <c r="M9533" s="10">
        <v>0.55000000000000004</v>
      </c>
      <c r="N9533" s="12" t="s">
        <v>24</v>
      </c>
      <c r="P9533" s="14"/>
      <c r="Q9533" s="13"/>
      <c r="R9533" s="13"/>
      <c r="S9533" s="13"/>
      <c r="T9533" s="15"/>
    </row>
    <row r="9534" spans="2:20" ht="14.25" customHeight="1" x14ac:dyDescent="0.25">
      <c r="B9534" s="4" t="s">
        <v>14</v>
      </c>
      <c r="C9534" s="4">
        <v>1185732</v>
      </c>
      <c r="D9534" s="5">
        <v>44394</v>
      </c>
      <c r="E9534" s="4" t="s">
        <v>36</v>
      </c>
      <c r="F9534" s="4" t="s">
        <v>76</v>
      </c>
      <c r="G9534" s="4" t="s">
        <v>77</v>
      </c>
      <c r="H9534" s="6" t="s">
        <v>17</v>
      </c>
      <c r="I9534" s="7">
        <v>32</v>
      </c>
      <c r="J9534" s="8">
        <v>255</v>
      </c>
      <c r="K9534" s="9">
        <v>8160</v>
      </c>
      <c r="L9534" s="9">
        <v>3590.4</v>
      </c>
      <c r="M9534" s="10">
        <v>0.44</v>
      </c>
      <c r="N9534" s="12" t="s">
        <v>24</v>
      </c>
      <c r="P9534" s="14"/>
      <c r="Q9534" s="13"/>
      <c r="R9534" s="13"/>
      <c r="S9534" s="13"/>
      <c r="T9534" s="15"/>
    </row>
    <row r="9535" spans="2:20" ht="14.25" customHeight="1" x14ac:dyDescent="0.25">
      <c r="B9535" s="4" t="s">
        <v>14</v>
      </c>
      <c r="C9535" s="4">
        <v>1185732</v>
      </c>
      <c r="D9535" s="5">
        <v>44394</v>
      </c>
      <c r="E9535" s="4" t="s">
        <v>36</v>
      </c>
      <c r="F9535" s="4" t="s">
        <v>76</v>
      </c>
      <c r="G9535" s="4" t="s">
        <v>77</v>
      </c>
      <c r="H9535" s="6" t="s">
        <v>19</v>
      </c>
      <c r="I9535" s="7">
        <v>24</v>
      </c>
      <c r="J9535" s="8">
        <v>170</v>
      </c>
      <c r="K9535" s="9">
        <v>4080</v>
      </c>
      <c r="L9535" s="9">
        <v>1591.1999999999998</v>
      </c>
      <c r="M9535" s="10">
        <v>0.38999999999999996</v>
      </c>
      <c r="N9535" s="12" t="s">
        <v>24</v>
      </c>
      <c r="P9535" s="14"/>
      <c r="Q9535" s="13"/>
      <c r="R9535" s="13"/>
      <c r="S9535" s="13"/>
      <c r="T9535" s="15"/>
    </row>
    <row r="9536" spans="2:20" ht="14.25" customHeight="1" x14ac:dyDescent="0.25">
      <c r="B9536" s="4" t="s">
        <v>14</v>
      </c>
      <c r="C9536" s="4">
        <v>1185732</v>
      </c>
      <c r="D9536" s="5">
        <v>44394</v>
      </c>
      <c r="E9536" s="4" t="s">
        <v>36</v>
      </c>
      <c r="F9536" s="4" t="s">
        <v>76</v>
      </c>
      <c r="G9536" s="4" t="s">
        <v>77</v>
      </c>
      <c r="H9536" s="6" t="s">
        <v>20</v>
      </c>
      <c r="I9536" s="7">
        <v>23</v>
      </c>
      <c r="J9536" s="8">
        <v>149</v>
      </c>
      <c r="K9536" s="9">
        <v>3427</v>
      </c>
      <c r="L9536" s="9">
        <v>1405.07</v>
      </c>
      <c r="M9536" s="10">
        <v>0.41</v>
      </c>
      <c r="N9536" s="12" t="s">
        <v>24</v>
      </c>
      <c r="P9536" s="14"/>
      <c r="Q9536" s="13"/>
      <c r="R9536" s="13"/>
      <c r="S9536" s="13"/>
      <c r="T9536" s="15"/>
    </row>
    <row r="9537" spans="2:20" ht="14.25" customHeight="1" x14ac:dyDescent="0.25">
      <c r="B9537" s="4" t="s">
        <v>14</v>
      </c>
      <c r="C9537" s="4">
        <v>1185732</v>
      </c>
      <c r="D9537" s="5">
        <v>44394</v>
      </c>
      <c r="E9537" s="4" t="s">
        <v>36</v>
      </c>
      <c r="F9537" s="4" t="s">
        <v>76</v>
      </c>
      <c r="G9537" s="4" t="s">
        <v>77</v>
      </c>
      <c r="H9537" s="6" t="s">
        <v>21</v>
      </c>
      <c r="I9537" s="7">
        <v>23</v>
      </c>
      <c r="J9537" s="8">
        <v>128</v>
      </c>
      <c r="K9537" s="9">
        <v>2944</v>
      </c>
      <c r="L9537" s="9">
        <v>1295.3599999999999</v>
      </c>
      <c r="M9537" s="10">
        <v>0.44</v>
      </c>
      <c r="N9537" s="12" t="s">
        <v>24</v>
      </c>
      <c r="P9537" s="14"/>
      <c r="Q9537" s="13"/>
      <c r="R9537" s="13"/>
      <c r="S9537" s="13"/>
      <c r="T9537" s="15"/>
    </row>
    <row r="9538" spans="2:20" ht="14.25" customHeight="1" x14ac:dyDescent="0.25">
      <c r="B9538" s="4" t="s">
        <v>14</v>
      </c>
      <c r="C9538" s="4">
        <v>1185732</v>
      </c>
      <c r="D9538" s="5">
        <v>44394</v>
      </c>
      <c r="E9538" s="4" t="s">
        <v>36</v>
      </c>
      <c r="F9538" s="4" t="s">
        <v>76</v>
      </c>
      <c r="G9538" s="4" t="s">
        <v>77</v>
      </c>
      <c r="H9538" s="6" t="s">
        <v>22</v>
      </c>
      <c r="I9538" s="7">
        <v>29</v>
      </c>
      <c r="J9538" s="8">
        <v>124</v>
      </c>
      <c r="K9538" s="9">
        <v>3596</v>
      </c>
      <c r="L9538" s="9">
        <v>1366.48</v>
      </c>
      <c r="M9538" s="10">
        <v>0.38</v>
      </c>
      <c r="N9538" s="12" t="s">
        <v>24</v>
      </c>
      <c r="P9538" s="14"/>
      <c r="Q9538" s="13"/>
      <c r="R9538" s="13"/>
      <c r="S9538" s="13"/>
      <c r="T9538" s="15"/>
    </row>
    <row r="9539" spans="2:20" ht="14.25" customHeight="1" x14ac:dyDescent="0.25">
      <c r="B9539" s="4" t="s">
        <v>14</v>
      </c>
      <c r="C9539" s="4">
        <v>1185732</v>
      </c>
      <c r="D9539" s="5">
        <v>44394</v>
      </c>
      <c r="E9539" s="4" t="s">
        <v>36</v>
      </c>
      <c r="F9539" s="4" t="s">
        <v>76</v>
      </c>
      <c r="G9539" s="4" t="s">
        <v>77</v>
      </c>
      <c r="H9539" s="6" t="s">
        <v>23</v>
      </c>
      <c r="I9539" s="7">
        <v>31</v>
      </c>
      <c r="J9539" s="8">
        <v>171</v>
      </c>
      <c r="K9539" s="9">
        <v>5301</v>
      </c>
      <c r="L9539" s="9">
        <v>2862.54</v>
      </c>
      <c r="M9539" s="10">
        <v>0.54</v>
      </c>
      <c r="N9539" s="12" t="s">
        <v>24</v>
      </c>
      <c r="P9539" s="14"/>
      <c r="Q9539" s="13"/>
      <c r="R9539" s="13"/>
      <c r="S9539" s="13"/>
      <c r="T9539" s="15"/>
    </row>
    <row r="9540" spans="2:20" ht="14.25" customHeight="1" x14ac:dyDescent="0.25">
      <c r="B9540" s="4" t="s">
        <v>14</v>
      </c>
      <c r="C9540" s="4">
        <v>1185732</v>
      </c>
      <c r="D9540" s="5">
        <v>44426</v>
      </c>
      <c r="E9540" s="4" t="s">
        <v>36</v>
      </c>
      <c r="F9540" s="4" t="s">
        <v>76</v>
      </c>
      <c r="G9540" s="4" t="s">
        <v>77</v>
      </c>
      <c r="H9540" s="6" t="s">
        <v>17</v>
      </c>
      <c r="I9540" s="7">
        <v>32</v>
      </c>
      <c r="J9540" s="8">
        <v>245</v>
      </c>
      <c r="K9540" s="9">
        <v>7840</v>
      </c>
      <c r="L9540" s="9">
        <v>3449.6</v>
      </c>
      <c r="M9540" s="10">
        <v>0.44</v>
      </c>
      <c r="N9540" s="12" t="s">
        <v>24</v>
      </c>
      <c r="P9540" s="14"/>
      <c r="Q9540" s="13"/>
      <c r="R9540" s="13"/>
      <c r="S9540" s="13"/>
      <c r="T9540" s="15"/>
    </row>
    <row r="9541" spans="2:20" ht="14.25" customHeight="1" x14ac:dyDescent="0.25">
      <c r="B9541" s="4" t="s">
        <v>14</v>
      </c>
      <c r="C9541" s="4">
        <v>1185732</v>
      </c>
      <c r="D9541" s="5">
        <v>44426</v>
      </c>
      <c r="E9541" s="4" t="s">
        <v>36</v>
      </c>
      <c r="F9541" s="4" t="s">
        <v>76</v>
      </c>
      <c r="G9541" s="4" t="s">
        <v>77</v>
      </c>
      <c r="H9541" s="6" t="s">
        <v>19</v>
      </c>
      <c r="I9541" s="7">
        <v>29</v>
      </c>
      <c r="J9541" s="8">
        <v>143</v>
      </c>
      <c r="K9541" s="9">
        <v>4147</v>
      </c>
      <c r="L9541" s="9">
        <v>1741.74</v>
      </c>
      <c r="M9541" s="10">
        <v>0.42</v>
      </c>
      <c r="N9541" s="12" t="s">
        <v>24</v>
      </c>
      <c r="P9541" s="14"/>
      <c r="Q9541" s="13"/>
      <c r="R9541" s="13"/>
      <c r="S9541" s="13"/>
      <c r="T9541" s="15"/>
    </row>
    <row r="9542" spans="2:20" ht="14.25" customHeight="1" x14ac:dyDescent="0.25">
      <c r="B9542" s="4" t="s">
        <v>14</v>
      </c>
      <c r="C9542" s="4">
        <v>1185732</v>
      </c>
      <c r="D9542" s="5">
        <v>44426</v>
      </c>
      <c r="E9542" s="4" t="s">
        <v>36</v>
      </c>
      <c r="F9542" s="4" t="s">
        <v>76</v>
      </c>
      <c r="G9542" s="4" t="s">
        <v>77</v>
      </c>
      <c r="H9542" s="6" t="s">
        <v>20</v>
      </c>
      <c r="I9542" s="7">
        <v>23</v>
      </c>
      <c r="J9542" s="8">
        <v>124</v>
      </c>
      <c r="K9542" s="9">
        <v>2852</v>
      </c>
      <c r="L9542" s="9">
        <v>1140.8</v>
      </c>
      <c r="M9542" s="10">
        <v>0.39999999999999997</v>
      </c>
      <c r="N9542" s="12" t="s">
        <v>24</v>
      </c>
      <c r="P9542" s="14"/>
      <c r="Q9542" s="13"/>
      <c r="R9542" s="13"/>
      <c r="S9542" s="13"/>
      <c r="T9542" s="15"/>
    </row>
    <row r="9543" spans="2:20" ht="14.25" customHeight="1" x14ac:dyDescent="0.25">
      <c r="B9543" s="4" t="s">
        <v>14</v>
      </c>
      <c r="C9543" s="4">
        <v>1185732</v>
      </c>
      <c r="D9543" s="5">
        <v>44426</v>
      </c>
      <c r="E9543" s="4" t="s">
        <v>36</v>
      </c>
      <c r="F9543" s="4" t="s">
        <v>76</v>
      </c>
      <c r="G9543" s="4" t="s">
        <v>77</v>
      </c>
      <c r="H9543" s="6" t="s">
        <v>21</v>
      </c>
      <c r="I9543" s="7">
        <v>19</v>
      </c>
      <c r="J9543" s="8">
        <v>98</v>
      </c>
      <c r="K9543" s="9">
        <v>1862</v>
      </c>
      <c r="L9543" s="9">
        <v>800.66000000000008</v>
      </c>
      <c r="M9543" s="10">
        <v>0.43000000000000005</v>
      </c>
      <c r="N9543" s="12" t="s">
        <v>24</v>
      </c>
      <c r="P9543" s="14"/>
      <c r="Q9543" s="13"/>
      <c r="R9543" s="13"/>
      <c r="S9543" s="13"/>
      <c r="T9543" s="15"/>
    </row>
    <row r="9544" spans="2:20" ht="14.25" customHeight="1" x14ac:dyDescent="0.25">
      <c r="B9544" s="4" t="s">
        <v>14</v>
      </c>
      <c r="C9544" s="4">
        <v>1185732</v>
      </c>
      <c r="D9544" s="5">
        <v>44426</v>
      </c>
      <c r="E9544" s="4" t="s">
        <v>36</v>
      </c>
      <c r="F9544" s="4" t="s">
        <v>76</v>
      </c>
      <c r="G9544" s="4" t="s">
        <v>77</v>
      </c>
      <c r="H9544" s="6" t="s">
        <v>22</v>
      </c>
      <c r="I9544" s="7">
        <v>25</v>
      </c>
      <c r="J9544" s="8">
        <v>93</v>
      </c>
      <c r="K9544" s="9">
        <v>2325</v>
      </c>
      <c r="L9544" s="9">
        <v>906.74999999999989</v>
      </c>
      <c r="M9544" s="10">
        <v>0.38999999999999996</v>
      </c>
      <c r="N9544" s="12" t="s">
        <v>24</v>
      </c>
      <c r="P9544" s="14"/>
      <c r="Q9544" s="13"/>
      <c r="R9544" s="13"/>
      <c r="S9544" s="13"/>
      <c r="T9544" s="15"/>
    </row>
    <row r="9545" spans="2:20" ht="14.25" customHeight="1" x14ac:dyDescent="0.25">
      <c r="B9545" s="4" t="s">
        <v>14</v>
      </c>
      <c r="C9545" s="4">
        <v>1185732</v>
      </c>
      <c r="D9545" s="5">
        <v>44426</v>
      </c>
      <c r="E9545" s="4" t="s">
        <v>36</v>
      </c>
      <c r="F9545" s="4" t="s">
        <v>76</v>
      </c>
      <c r="G9545" s="4" t="s">
        <v>77</v>
      </c>
      <c r="H9545" s="6" t="s">
        <v>23</v>
      </c>
      <c r="I9545" s="7">
        <v>27</v>
      </c>
      <c r="J9545" s="8">
        <v>162</v>
      </c>
      <c r="K9545" s="9">
        <v>4374</v>
      </c>
      <c r="L9545" s="9">
        <v>2318.2200000000003</v>
      </c>
      <c r="M9545" s="10">
        <v>0.53</v>
      </c>
      <c r="N9545" s="12" t="s">
        <v>24</v>
      </c>
      <c r="P9545" s="14"/>
      <c r="Q9545" s="13"/>
      <c r="R9545" s="13"/>
      <c r="S9545" s="13"/>
      <c r="T9545" s="15"/>
    </row>
    <row r="9546" spans="2:20" ht="14.25" customHeight="1" x14ac:dyDescent="0.25">
      <c r="B9546" s="4" t="s">
        <v>14</v>
      </c>
      <c r="C9546" s="4">
        <v>1185732</v>
      </c>
      <c r="D9546" s="5">
        <v>44458</v>
      </c>
      <c r="E9546" s="4" t="s">
        <v>36</v>
      </c>
      <c r="F9546" s="4" t="s">
        <v>76</v>
      </c>
      <c r="G9546" s="4" t="s">
        <v>77</v>
      </c>
      <c r="H9546" s="6" t="s">
        <v>17</v>
      </c>
      <c r="I9546" s="7">
        <v>26</v>
      </c>
      <c r="J9546" s="8">
        <v>210</v>
      </c>
      <c r="K9546" s="9">
        <v>5460</v>
      </c>
      <c r="L9546" s="9">
        <v>2457</v>
      </c>
      <c r="M9546" s="10">
        <v>0.45</v>
      </c>
      <c r="N9546" s="12" t="s">
        <v>24</v>
      </c>
      <c r="P9546" s="14"/>
      <c r="Q9546" s="13"/>
      <c r="R9546" s="13"/>
      <c r="S9546" s="13"/>
      <c r="T9546" s="15"/>
    </row>
    <row r="9547" spans="2:20" ht="14.25" customHeight="1" x14ac:dyDescent="0.25">
      <c r="B9547" s="4" t="s">
        <v>14</v>
      </c>
      <c r="C9547" s="4">
        <v>1185732</v>
      </c>
      <c r="D9547" s="5">
        <v>44458</v>
      </c>
      <c r="E9547" s="4" t="s">
        <v>36</v>
      </c>
      <c r="F9547" s="4" t="s">
        <v>76</v>
      </c>
      <c r="G9547" s="4" t="s">
        <v>77</v>
      </c>
      <c r="H9547" s="6" t="s">
        <v>19</v>
      </c>
      <c r="I9547" s="7">
        <v>23</v>
      </c>
      <c r="J9547" s="8">
        <v>120</v>
      </c>
      <c r="K9547" s="9">
        <v>2760</v>
      </c>
      <c r="L9547" s="9">
        <v>1048.8</v>
      </c>
      <c r="M9547" s="10">
        <v>0.38</v>
      </c>
      <c r="N9547" s="12" t="s">
        <v>24</v>
      </c>
      <c r="P9547" s="14"/>
      <c r="Q9547" s="13"/>
      <c r="R9547" s="13"/>
      <c r="S9547" s="13"/>
      <c r="T9547" s="15"/>
    </row>
    <row r="9548" spans="2:20" ht="14.25" customHeight="1" x14ac:dyDescent="0.25">
      <c r="B9548" s="4" t="s">
        <v>14</v>
      </c>
      <c r="C9548" s="4">
        <v>1185732</v>
      </c>
      <c r="D9548" s="5">
        <v>44458</v>
      </c>
      <c r="E9548" s="4" t="s">
        <v>36</v>
      </c>
      <c r="F9548" s="4" t="s">
        <v>76</v>
      </c>
      <c r="G9548" s="4" t="s">
        <v>77</v>
      </c>
      <c r="H9548" s="6" t="s">
        <v>20</v>
      </c>
      <c r="I9548" s="7">
        <v>12</v>
      </c>
      <c r="J9548" s="8">
        <v>99</v>
      </c>
      <c r="K9548" s="9">
        <v>1188</v>
      </c>
      <c r="L9548" s="9">
        <v>487.08</v>
      </c>
      <c r="M9548" s="10">
        <v>0.41</v>
      </c>
      <c r="N9548" s="12" t="s">
        <v>24</v>
      </c>
      <c r="P9548" s="14"/>
      <c r="Q9548" s="13"/>
      <c r="R9548" s="13"/>
      <c r="S9548" s="13"/>
      <c r="T9548" s="15"/>
    </row>
    <row r="9549" spans="2:20" ht="14.25" customHeight="1" x14ac:dyDescent="0.25">
      <c r="B9549" s="4" t="s">
        <v>14</v>
      </c>
      <c r="C9549" s="4">
        <v>1185732</v>
      </c>
      <c r="D9549" s="5">
        <v>44458</v>
      </c>
      <c r="E9549" s="4" t="s">
        <v>36</v>
      </c>
      <c r="F9549" s="4" t="s">
        <v>76</v>
      </c>
      <c r="G9549" s="4" t="s">
        <v>77</v>
      </c>
      <c r="H9549" s="6" t="s">
        <v>21</v>
      </c>
      <c r="I9549" s="7">
        <v>10</v>
      </c>
      <c r="J9549" s="8">
        <v>96</v>
      </c>
      <c r="K9549" s="9">
        <v>960</v>
      </c>
      <c r="L9549" s="9">
        <v>441.6</v>
      </c>
      <c r="M9549" s="10">
        <v>0.46</v>
      </c>
      <c r="N9549" s="12" t="s">
        <v>24</v>
      </c>
      <c r="P9549" s="14"/>
      <c r="Q9549" s="13"/>
      <c r="R9549" s="13"/>
      <c r="S9549" s="13"/>
      <c r="T9549" s="15"/>
    </row>
    <row r="9550" spans="2:20" ht="14.25" customHeight="1" x14ac:dyDescent="0.25">
      <c r="B9550" s="4" t="s">
        <v>14</v>
      </c>
      <c r="C9550" s="4">
        <v>1185732</v>
      </c>
      <c r="D9550" s="5">
        <v>44458</v>
      </c>
      <c r="E9550" s="4" t="s">
        <v>36</v>
      </c>
      <c r="F9550" s="4" t="s">
        <v>76</v>
      </c>
      <c r="G9550" s="4" t="s">
        <v>77</v>
      </c>
      <c r="H9550" s="6" t="s">
        <v>22</v>
      </c>
      <c r="I9550" s="7">
        <v>17</v>
      </c>
      <c r="J9550" s="8">
        <v>96</v>
      </c>
      <c r="K9550" s="9">
        <v>1632</v>
      </c>
      <c r="L9550" s="9">
        <v>603.84</v>
      </c>
      <c r="M9550" s="10">
        <v>0.37</v>
      </c>
      <c r="N9550" s="12" t="s">
        <v>24</v>
      </c>
      <c r="P9550" s="14"/>
      <c r="Q9550" s="13"/>
      <c r="R9550" s="13"/>
      <c r="S9550" s="13"/>
      <c r="T9550" s="15"/>
    </row>
    <row r="9551" spans="2:20" ht="14.25" customHeight="1" x14ac:dyDescent="0.25">
      <c r="B9551" s="4" t="s">
        <v>14</v>
      </c>
      <c r="C9551" s="4">
        <v>1185732</v>
      </c>
      <c r="D9551" s="5">
        <v>44458</v>
      </c>
      <c r="E9551" s="4" t="s">
        <v>36</v>
      </c>
      <c r="F9551" s="4" t="s">
        <v>76</v>
      </c>
      <c r="G9551" s="4" t="s">
        <v>77</v>
      </c>
      <c r="H9551" s="6" t="s">
        <v>23</v>
      </c>
      <c r="I9551" s="7">
        <v>20</v>
      </c>
      <c r="J9551" s="8">
        <v>112</v>
      </c>
      <c r="K9551" s="9">
        <v>2240</v>
      </c>
      <c r="L9551" s="9">
        <v>1232</v>
      </c>
      <c r="M9551" s="10">
        <v>0.55000000000000004</v>
      </c>
      <c r="N9551" s="12" t="s">
        <v>24</v>
      </c>
      <c r="P9551" s="14"/>
      <c r="Q9551" s="13"/>
      <c r="R9551" s="13"/>
      <c r="S9551" s="13"/>
      <c r="T9551" s="15"/>
    </row>
    <row r="9552" spans="2:20" ht="14.25" customHeight="1" x14ac:dyDescent="0.25">
      <c r="B9552" s="4" t="s">
        <v>14</v>
      </c>
      <c r="C9552" s="4">
        <v>1185732</v>
      </c>
      <c r="D9552" s="5">
        <v>44487</v>
      </c>
      <c r="E9552" s="4" t="s">
        <v>36</v>
      </c>
      <c r="F9552" s="4" t="s">
        <v>76</v>
      </c>
      <c r="G9552" s="4" t="s">
        <v>77</v>
      </c>
      <c r="H9552" s="6" t="s">
        <v>17</v>
      </c>
      <c r="I9552" s="7">
        <v>23</v>
      </c>
      <c r="J9552" s="8">
        <v>184</v>
      </c>
      <c r="K9552" s="9">
        <v>4232</v>
      </c>
      <c r="L9552" s="9">
        <v>1819.7600000000002</v>
      </c>
      <c r="M9552" s="10">
        <v>0.43000000000000005</v>
      </c>
      <c r="N9552" s="12" t="s">
        <v>24</v>
      </c>
      <c r="P9552" s="14"/>
      <c r="Q9552" s="13"/>
      <c r="R9552" s="13"/>
      <c r="S9552" s="13"/>
      <c r="T9552" s="15"/>
    </row>
    <row r="9553" spans="2:20" ht="14.25" customHeight="1" x14ac:dyDescent="0.25">
      <c r="B9553" s="4" t="s">
        <v>14</v>
      </c>
      <c r="C9553" s="4">
        <v>1185732</v>
      </c>
      <c r="D9553" s="5">
        <v>44487</v>
      </c>
      <c r="E9553" s="4" t="s">
        <v>36</v>
      </c>
      <c r="F9553" s="4" t="s">
        <v>76</v>
      </c>
      <c r="G9553" s="4" t="s">
        <v>77</v>
      </c>
      <c r="H9553" s="6" t="s">
        <v>19</v>
      </c>
      <c r="I9553" s="7">
        <v>17</v>
      </c>
      <c r="J9553" s="8">
        <v>105</v>
      </c>
      <c r="K9553" s="9">
        <v>1785</v>
      </c>
      <c r="L9553" s="9">
        <v>749.69999999999993</v>
      </c>
      <c r="M9553" s="10">
        <v>0.42</v>
      </c>
      <c r="N9553" s="12" t="s">
        <v>24</v>
      </c>
      <c r="P9553" s="14"/>
      <c r="Q9553" s="13"/>
      <c r="R9553" s="13"/>
      <c r="S9553" s="13"/>
      <c r="T9553" s="15"/>
    </row>
    <row r="9554" spans="2:20" ht="14.25" customHeight="1" x14ac:dyDescent="0.25">
      <c r="B9554" s="4" t="s">
        <v>14</v>
      </c>
      <c r="C9554" s="4">
        <v>1185732</v>
      </c>
      <c r="D9554" s="5">
        <v>44487</v>
      </c>
      <c r="E9554" s="4" t="s">
        <v>36</v>
      </c>
      <c r="F9554" s="4" t="s">
        <v>76</v>
      </c>
      <c r="G9554" s="4" t="s">
        <v>77</v>
      </c>
      <c r="H9554" s="6" t="s">
        <v>20</v>
      </c>
      <c r="I9554" s="7">
        <v>18</v>
      </c>
      <c r="J9554" s="8">
        <v>83</v>
      </c>
      <c r="K9554" s="9">
        <v>1494</v>
      </c>
      <c r="L9554" s="9">
        <v>612.54</v>
      </c>
      <c r="M9554" s="10">
        <v>0.41</v>
      </c>
      <c r="N9554" s="12" t="s">
        <v>24</v>
      </c>
      <c r="P9554" s="14"/>
      <c r="Q9554" s="13"/>
      <c r="R9554" s="13"/>
      <c r="S9554" s="13"/>
      <c r="T9554" s="15"/>
    </row>
    <row r="9555" spans="2:20" ht="14.25" customHeight="1" x14ac:dyDescent="0.25">
      <c r="B9555" s="4" t="s">
        <v>14</v>
      </c>
      <c r="C9555" s="4">
        <v>1185732</v>
      </c>
      <c r="D9555" s="5">
        <v>44487</v>
      </c>
      <c r="E9555" s="4" t="s">
        <v>36</v>
      </c>
      <c r="F9555" s="4" t="s">
        <v>76</v>
      </c>
      <c r="G9555" s="4" t="s">
        <v>77</v>
      </c>
      <c r="H9555" s="6" t="s">
        <v>21</v>
      </c>
      <c r="I9555" s="7">
        <v>19</v>
      </c>
      <c r="J9555" s="8">
        <v>72</v>
      </c>
      <c r="K9555" s="9">
        <v>1368</v>
      </c>
      <c r="L9555" s="9">
        <v>588.24000000000012</v>
      </c>
      <c r="M9555" s="10">
        <v>0.43000000000000005</v>
      </c>
      <c r="N9555" s="12" t="s">
        <v>24</v>
      </c>
      <c r="P9555" s="14"/>
      <c r="Q9555" s="13"/>
      <c r="R9555" s="13"/>
      <c r="S9555" s="13"/>
      <c r="T9555" s="15"/>
    </row>
    <row r="9556" spans="2:20" ht="14.25" customHeight="1" x14ac:dyDescent="0.25">
      <c r="B9556" s="4" t="s">
        <v>14</v>
      </c>
      <c r="C9556" s="4">
        <v>1185732</v>
      </c>
      <c r="D9556" s="5">
        <v>44487</v>
      </c>
      <c r="E9556" s="4" t="s">
        <v>36</v>
      </c>
      <c r="F9556" s="4" t="s">
        <v>76</v>
      </c>
      <c r="G9556" s="4" t="s">
        <v>77</v>
      </c>
      <c r="H9556" s="6" t="s">
        <v>22</v>
      </c>
      <c r="I9556" s="7">
        <v>26</v>
      </c>
      <c r="J9556" s="8">
        <v>72</v>
      </c>
      <c r="K9556" s="9">
        <v>1872</v>
      </c>
      <c r="L9556" s="9">
        <v>767.52</v>
      </c>
      <c r="M9556" s="10">
        <v>0.41</v>
      </c>
      <c r="N9556" s="12" t="s">
        <v>24</v>
      </c>
      <c r="P9556" s="14"/>
      <c r="Q9556" s="13"/>
      <c r="R9556" s="13"/>
      <c r="S9556" s="13"/>
      <c r="T9556" s="15"/>
    </row>
    <row r="9557" spans="2:20" ht="14.25" customHeight="1" x14ac:dyDescent="0.25">
      <c r="B9557" s="4" t="s">
        <v>14</v>
      </c>
      <c r="C9557" s="4">
        <v>1185732</v>
      </c>
      <c r="D9557" s="5">
        <v>44487</v>
      </c>
      <c r="E9557" s="4" t="s">
        <v>36</v>
      </c>
      <c r="F9557" s="4" t="s">
        <v>76</v>
      </c>
      <c r="G9557" s="4" t="s">
        <v>77</v>
      </c>
      <c r="H9557" s="6" t="s">
        <v>23</v>
      </c>
      <c r="I9557" s="7">
        <v>28</v>
      </c>
      <c r="J9557" s="8">
        <v>105</v>
      </c>
      <c r="K9557" s="9">
        <v>2940</v>
      </c>
      <c r="L9557" s="9">
        <v>1587.6000000000001</v>
      </c>
      <c r="M9557" s="10">
        <v>0.54</v>
      </c>
      <c r="N9557" s="12" t="s">
        <v>24</v>
      </c>
      <c r="P9557" s="14"/>
      <c r="Q9557" s="13"/>
      <c r="R9557" s="13"/>
      <c r="S9557" s="13"/>
      <c r="T9557" s="15"/>
    </row>
    <row r="9558" spans="2:20" ht="14.25" customHeight="1" x14ac:dyDescent="0.25">
      <c r="B9558" s="4" t="s">
        <v>14</v>
      </c>
      <c r="C9558" s="4">
        <v>1185732</v>
      </c>
      <c r="D9558" s="5">
        <v>44518</v>
      </c>
      <c r="E9558" s="4" t="s">
        <v>36</v>
      </c>
      <c r="F9558" s="4" t="s">
        <v>76</v>
      </c>
      <c r="G9558" s="4" t="s">
        <v>77</v>
      </c>
      <c r="H9558" s="6" t="s">
        <v>17</v>
      </c>
      <c r="I9558" s="7">
        <v>24</v>
      </c>
      <c r="J9558" s="8">
        <v>170</v>
      </c>
      <c r="K9558" s="9">
        <v>4080</v>
      </c>
      <c r="L9558" s="9">
        <v>1795.2</v>
      </c>
      <c r="M9558" s="10">
        <v>0.44</v>
      </c>
      <c r="N9558" s="12" t="s">
        <v>24</v>
      </c>
      <c r="P9558" s="14"/>
      <c r="Q9558" s="13"/>
      <c r="R9558" s="13"/>
      <c r="S9558" s="13"/>
      <c r="T9558" s="15"/>
    </row>
    <row r="9559" spans="2:20" ht="14.25" customHeight="1" x14ac:dyDescent="0.25">
      <c r="B9559" s="4" t="s">
        <v>14</v>
      </c>
      <c r="C9559" s="4">
        <v>1185732</v>
      </c>
      <c r="D9559" s="5">
        <v>44518</v>
      </c>
      <c r="E9559" s="4" t="s">
        <v>36</v>
      </c>
      <c r="F9559" s="4" t="s">
        <v>76</v>
      </c>
      <c r="G9559" s="4" t="s">
        <v>77</v>
      </c>
      <c r="H9559" s="6" t="s">
        <v>19</v>
      </c>
      <c r="I9559" s="7">
        <v>19</v>
      </c>
      <c r="J9559" s="8">
        <v>105</v>
      </c>
      <c r="K9559" s="9">
        <v>1995</v>
      </c>
      <c r="L9559" s="9">
        <v>797.99999999999989</v>
      </c>
      <c r="M9559" s="10">
        <v>0.39999999999999997</v>
      </c>
      <c r="N9559" s="12" t="s">
        <v>24</v>
      </c>
      <c r="P9559" s="14"/>
      <c r="Q9559" s="13"/>
      <c r="R9559" s="13"/>
      <c r="S9559" s="13"/>
      <c r="T9559" s="15"/>
    </row>
    <row r="9560" spans="2:20" ht="14.25" customHeight="1" x14ac:dyDescent="0.25">
      <c r="B9560" s="4" t="s">
        <v>14</v>
      </c>
      <c r="C9560" s="4">
        <v>1185732</v>
      </c>
      <c r="D9560" s="5">
        <v>44518</v>
      </c>
      <c r="E9560" s="4" t="s">
        <v>36</v>
      </c>
      <c r="F9560" s="4" t="s">
        <v>76</v>
      </c>
      <c r="G9560" s="4" t="s">
        <v>77</v>
      </c>
      <c r="H9560" s="6" t="s">
        <v>20</v>
      </c>
      <c r="I9560" s="7">
        <v>16</v>
      </c>
      <c r="J9560" s="8">
        <v>94</v>
      </c>
      <c r="K9560" s="9">
        <v>1504</v>
      </c>
      <c r="L9560" s="9">
        <v>556.48</v>
      </c>
      <c r="M9560" s="10">
        <v>0.37</v>
      </c>
      <c r="N9560" s="12" t="s">
        <v>24</v>
      </c>
      <c r="P9560" s="14"/>
      <c r="Q9560" s="13"/>
      <c r="R9560" s="13"/>
      <c r="S9560" s="13"/>
      <c r="T9560" s="15"/>
    </row>
    <row r="9561" spans="2:20" ht="14.25" customHeight="1" x14ac:dyDescent="0.25">
      <c r="B9561" s="4" t="s">
        <v>14</v>
      </c>
      <c r="C9561" s="4">
        <v>1185732</v>
      </c>
      <c r="D9561" s="5">
        <v>44518</v>
      </c>
      <c r="E9561" s="4" t="s">
        <v>36</v>
      </c>
      <c r="F9561" s="4" t="s">
        <v>76</v>
      </c>
      <c r="G9561" s="4" t="s">
        <v>77</v>
      </c>
      <c r="H9561" s="6" t="s">
        <v>21</v>
      </c>
      <c r="I9561" s="7">
        <v>19</v>
      </c>
      <c r="J9561" s="8">
        <v>111</v>
      </c>
      <c r="K9561" s="9">
        <v>2109</v>
      </c>
      <c r="L9561" s="9">
        <v>970.14</v>
      </c>
      <c r="M9561" s="10">
        <v>0.46</v>
      </c>
      <c r="N9561" s="12" t="s">
        <v>24</v>
      </c>
      <c r="P9561" s="14"/>
      <c r="Q9561" s="13"/>
      <c r="R9561" s="13"/>
      <c r="S9561" s="13"/>
      <c r="T9561" s="15"/>
    </row>
    <row r="9562" spans="2:20" ht="14.25" customHeight="1" x14ac:dyDescent="0.25">
      <c r="B9562" s="4" t="s">
        <v>14</v>
      </c>
      <c r="C9562" s="4">
        <v>1185732</v>
      </c>
      <c r="D9562" s="5">
        <v>44518</v>
      </c>
      <c r="E9562" s="4" t="s">
        <v>36</v>
      </c>
      <c r="F9562" s="4" t="s">
        <v>76</v>
      </c>
      <c r="G9562" s="4" t="s">
        <v>77</v>
      </c>
      <c r="H9562" s="6" t="s">
        <v>22</v>
      </c>
      <c r="I9562" s="7">
        <v>36</v>
      </c>
      <c r="J9562" s="8">
        <v>90</v>
      </c>
      <c r="K9562" s="9">
        <v>3240</v>
      </c>
      <c r="L9562" s="9">
        <v>1328.3999999999999</v>
      </c>
      <c r="M9562" s="10">
        <v>0.41</v>
      </c>
      <c r="N9562" s="12" t="s">
        <v>24</v>
      </c>
      <c r="P9562" s="14"/>
      <c r="Q9562" s="13"/>
      <c r="R9562" s="13"/>
      <c r="S9562" s="13"/>
      <c r="T9562" s="15"/>
    </row>
    <row r="9563" spans="2:20" ht="14.25" customHeight="1" x14ac:dyDescent="0.25">
      <c r="B9563" s="4" t="s">
        <v>14</v>
      </c>
      <c r="C9563" s="4">
        <v>1185732</v>
      </c>
      <c r="D9563" s="5">
        <v>44518</v>
      </c>
      <c r="E9563" s="4" t="s">
        <v>36</v>
      </c>
      <c r="F9563" s="4" t="s">
        <v>76</v>
      </c>
      <c r="G9563" s="4" t="s">
        <v>77</v>
      </c>
      <c r="H9563" s="6" t="s">
        <v>23</v>
      </c>
      <c r="I9563" s="7">
        <v>39</v>
      </c>
      <c r="J9563" s="8">
        <v>140</v>
      </c>
      <c r="K9563" s="9">
        <v>5460</v>
      </c>
      <c r="L9563" s="9">
        <v>3057.6000000000004</v>
      </c>
      <c r="M9563" s="10">
        <v>0.56000000000000005</v>
      </c>
      <c r="N9563" s="12" t="s">
        <v>24</v>
      </c>
      <c r="P9563" s="14"/>
      <c r="Q9563" s="13"/>
      <c r="R9563" s="13"/>
      <c r="S9563" s="13"/>
      <c r="T9563" s="15"/>
    </row>
    <row r="9564" spans="2:20" ht="14.25" customHeight="1" x14ac:dyDescent="0.25">
      <c r="B9564" s="4" t="s">
        <v>14</v>
      </c>
      <c r="C9564" s="4">
        <v>1185732</v>
      </c>
      <c r="D9564" s="5">
        <v>44547</v>
      </c>
      <c r="E9564" s="4" t="s">
        <v>36</v>
      </c>
      <c r="F9564" s="4" t="s">
        <v>76</v>
      </c>
      <c r="G9564" s="4" t="s">
        <v>77</v>
      </c>
      <c r="H9564" s="6" t="s">
        <v>17</v>
      </c>
      <c r="I9564" s="7">
        <v>33</v>
      </c>
      <c r="J9564" s="8">
        <v>208</v>
      </c>
      <c r="K9564" s="9">
        <v>6864</v>
      </c>
      <c r="L9564" s="9">
        <v>3020.16</v>
      </c>
      <c r="M9564" s="10">
        <v>0.44</v>
      </c>
      <c r="N9564" s="12" t="s">
        <v>24</v>
      </c>
      <c r="P9564" s="14"/>
      <c r="Q9564" s="13"/>
      <c r="R9564" s="13"/>
      <c r="S9564" s="13"/>
      <c r="T9564" s="15"/>
    </row>
    <row r="9565" spans="2:20" ht="14.25" customHeight="1" x14ac:dyDescent="0.25">
      <c r="B9565" s="4" t="s">
        <v>14</v>
      </c>
      <c r="C9565" s="4">
        <v>1185732</v>
      </c>
      <c r="D9565" s="5">
        <v>44547</v>
      </c>
      <c r="E9565" s="4" t="s">
        <v>36</v>
      </c>
      <c r="F9565" s="4" t="s">
        <v>76</v>
      </c>
      <c r="G9565" s="4" t="s">
        <v>77</v>
      </c>
      <c r="H9565" s="6" t="s">
        <v>19</v>
      </c>
      <c r="I9565" s="7">
        <v>25</v>
      </c>
      <c r="J9565" s="8">
        <v>140</v>
      </c>
      <c r="K9565" s="9">
        <v>3500</v>
      </c>
      <c r="L9565" s="9">
        <v>1295</v>
      </c>
      <c r="M9565" s="10">
        <v>0.37</v>
      </c>
      <c r="N9565" s="12" t="s">
        <v>24</v>
      </c>
      <c r="P9565" s="14"/>
      <c r="Q9565" s="13"/>
      <c r="R9565" s="13"/>
      <c r="S9565" s="13"/>
      <c r="T9565" s="15"/>
    </row>
    <row r="9566" spans="2:20" ht="14.25" customHeight="1" x14ac:dyDescent="0.25">
      <c r="B9566" s="4" t="s">
        <v>30</v>
      </c>
      <c r="C9566" s="4">
        <v>1185732</v>
      </c>
      <c r="D9566" s="5">
        <v>44547</v>
      </c>
      <c r="E9566" s="4" t="s">
        <v>36</v>
      </c>
      <c r="F9566" s="4" t="s">
        <v>76</v>
      </c>
      <c r="G9566" s="4" t="s">
        <v>77</v>
      </c>
      <c r="H9566" s="6" t="s">
        <v>20</v>
      </c>
      <c r="I9566" s="7">
        <v>28</v>
      </c>
      <c r="J9566" s="8">
        <v>132</v>
      </c>
      <c r="K9566" s="9">
        <v>3696</v>
      </c>
      <c r="L9566" s="9">
        <v>1441.4399999999998</v>
      </c>
      <c r="M9566" s="10">
        <v>0.38999999999999996</v>
      </c>
      <c r="N9566" s="12" t="s">
        <v>24</v>
      </c>
      <c r="P9566" s="14"/>
      <c r="Q9566" s="13"/>
      <c r="R9566" s="13"/>
      <c r="S9566" s="13"/>
      <c r="T9566" s="15"/>
    </row>
    <row r="9567" spans="2:20" ht="14.25" customHeight="1" x14ac:dyDescent="0.25">
      <c r="B9567" s="4" t="s">
        <v>30</v>
      </c>
      <c r="C9567" s="4">
        <v>1185732</v>
      </c>
      <c r="D9567" s="5">
        <v>44547</v>
      </c>
      <c r="E9567" s="4" t="s">
        <v>36</v>
      </c>
      <c r="F9567" s="4" t="s">
        <v>76</v>
      </c>
      <c r="G9567" s="4" t="s">
        <v>77</v>
      </c>
      <c r="H9567" s="6" t="s">
        <v>21</v>
      </c>
      <c r="I9567" s="7">
        <v>28</v>
      </c>
      <c r="J9567" s="8">
        <v>105</v>
      </c>
      <c r="K9567" s="9">
        <v>2940</v>
      </c>
      <c r="L9567" s="9">
        <v>1352.4</v>
      </c>
      <c r="M9567" s="10">
        <v>0.46</v>
      </c>
      <c r="N9567" s="12" t="s">
        <v>24</v>
      </c>
      <c r="P9567" s="14"/>
      <c r="Q9567" s="13"/>
      <c r="R9567" s="13"/>
      <c r="S9567" s="13"/>
      <c r="T9567" s="15"/>
    </row>
    <row r="9568" spans="2:20" ht="14.25" customHeight="1" x14ac:dyDescent="0.25">
      <c r="B9568" s="4" t="s">
        <v>30</v>
      </c>
      <c r="C9568" s="4">
        <v>1185732</v>
      </c>
      <c r="D9568" s="5">
        <v>44547</v>
      </c>
      <c r="E9568" s="4" t="s">
        <v>36</v>
      </c>
      <c r="F9568" s="4" t="s">
        <v>76</v>
      </c>
      <c r="G9568" s="4" t="s">
        <v>77</v>
      </c>
      <c r="H9568" s="6" t="s">
        <v>22</v>
      </c>
      <c r="I9568" s="7">
        <v>33</v>
      </c>
      <c r="J9568" s="8">
        <v>112</v>
      </c>
      <c r="K9568" s="9">
        <v>3696</v>
      </c>
      <c r="L9568" s="9">
        <v>1441.4399999999998</v>
      </c>
      <c r="M9568" s="10">
        <v>0.38999999999999996</v>
      </c>
      <c r="N9568" s="12" t="s">
        <v>24</v>
      </c>
      <c r="P9568" s="14"/>
      <c r="Q9568" s="13"/>
      <c r="R9568" s="13"/>
      <c r="S9568" s="13"/>
      <c r="T9568" s="15"/>
    </row>
    <row r="9569" spans="2:20" ht="14.25" customHeight="1" x14ac:dyDescent="0.25">
      <c r="B9569" s="4" t="s">
        <v>30</v>
      </c>
      <c r="C9569" s="4">
        <v>1185732</v>
      </c>
      <c r="D9569" s="5">
        <v>44547</v>
      </c>
      <c r="E9569" s="4" t="s">
        <v>36</v>
      </c>
      <c r="F9569" s="4" t="s">
        <v>76</v>
      </c>
      <c r="G9569" s="4" t="s">
        <v>77</v>
      </c>
      <c r="H9569" s="6" t="s">
        <v>23</v>
      </c>
      <c r="I9569" s="7">
        <v>37</v>
      </c>
      <c r="J9569" s="8">
        <v>149</v>
      </c>
      <c r="K9569" s="9">
        <v>5513</v>
      </c>
      <c r="L9569" s="9">
        <v>3032.15</v>
      </c>
      <c r="M9569" s="10">
        <v>0.55000000000000004</v>
      </c>
      <c r="N9569" s="12" t="s">
        <v>24</v>
      </c>
      <c r="P9569" s="14"/>
      <c r="Q9569" s="13"/>
      <c r="R9569" s="13"/>
      <c r="S9569" s="13"/>
      <c r="T9569" s="15"/>
    </row>
    <row r="9570" spans="2:20" ht="14.25" customHeight="1" x14ac:dyDescent="0.25">
      <c r="B9570" s="4" t="s">
        <v>30</v>
      </c>
      <c r="C9570" s="4">
        <v>1185732</v>
      </c>
      <c r="D9570" s="5">
        <v>44207</v>
      </c>
      <c r="E9570" s="4" t="s">
        <v>36</v>
      </c>
      <c r="F9570" s="4" t="s">
        <v>76</v>
      </c>
      <c r="G9570" s="4" t="s">
        <v>77</v>
      </c>
      <c r="H9570" s="6" t="s">
        <v>17</v>
      </c>
      <c r="I9570" s="7">
        <v>19</v>
      </c>
      <c r="J9570" s="8">
        <v>230</v>
      </c>
      <c r="K9570" s="9">
        <v>4370</v>
      </c>
      <c r="L9570" s="9">
        <v>1835.4</v>
      </c>
      <c r="M9570" s="10">
        <v>0.42000000000000004</v>
      </c>
      <c r="N9570" s="12" t="s">
        <v>24</v>
      </c>
      <c r="P9570" s="14"/>
      <c r="Q9570" s="13"/>
      <c r="R9570" s="13"/>
      <c r="S9570" s="13"/>
      <c r="T9570" s="15"/>
    </row>
    <row r="9571" spans="2:20" ht="14.25" customHeight="1" x14ac:dyDescent="0.25">
      <c r="B9571" s="4" t="s">
        <v>30</v>
      </c>
      <c r="C9571" s="4">
        <v>1185732</v>
      </c>
      <c r="D9571" s="5">
        <v>44207</v>
      </c>
      <c r="E9571" s="4" t="s">
        <v>36</v>
      </c>
      <c r="F9571" s="4" t="s">
        <v>76</v>
      </c>
      <c r="G9571" s="4" t="s">
        <v>77</v>
      </c>
      <c r="H9571" s="6" t="s">
        <v>19</v>
      </c>
      <c r="I9571" s="7">
        <v>17</v>
      </c>
      <c r="J9571" s="8">
        <v>166</v>
      </c>
      <c r="K9571" s="9">
        <v>2822</v>
      </c>
      <c r="L9571" s="9">
        <v>1044.1400000000001</v>
      </c>
      <c r="M9571" s="10">
        <v>0.37</v>
      </c>
      <c r="N9571" s="12" t="s">
        <v>24</v>
      </c>
      <c r="P9571" s="14"/>
      <c r="Q9571" s="13"/>
      <c r="R9571" s="13"/>
      <c r="S9571" s="13"/>
      <c r="T9571" s="15"/>
    </row>
    <row r="9572" spans="2:20" ht="14.25" customHeight="1" x14ac:dyDescent="0.25">
      <c r="B9572" s="4" t="s">
        <v>30</v>
      </c>
      <c r="C9572" s="4">
        <v>1185732</v>
      </c>
      <c r="D9572" s="5">
        <v>44207</v>
      </c>
      <c r="E9572" s="4" t="s">
        <v>36</v>
      </c>
      <c r="F9572" s="4" t="s">
        <v>76</v>
      </c>
      <c r="G9572" s="4" t="s">
        <v>77</v>
      </c>
      <c r="H9572" s="6" t="s">
        <v>20</v>
      </c>
      <c r="I9572" s="7">
        <v>10</v>
      </c>
      <c r="J9572" s="8">
        <v>162</v>
      </c>
      <c r="K9572" s="9">
        <v>1620</v>
      </c>
      <c r="L9572" s="9">
        <v>631.79999999999995</v>
      </c>
      <c r="M9572" s="10">
        <v>0.38999999999999996</v>
      </c>
      <c r="N9572" s="12" t="s">
        <v>24</v>
      </c>
      <c r="P9572" s="14"/>
      <c r="Q9572" s="13"/>
      <c r="R9572" s="13"/>
      <c r="S9572" s="13"/>
      <c r="T9572" s="15"/>
    </row>
    <row r="9573" spans="2:20" ht="14.25" customHeight="1" x14ac:dyDescent="0.25">
      <c r="B9573" s="4" t="s">
        <v>30</v>
      </c>
      <c r="C9573" s="4">
        <v>1185732</v>
      </c>
      <c r="D9573" s="5">
        <v>44207</v>
      </c>
      <c r="E9573" s="4" t="s">
        <v>36</v>
      </c>
      <c r="F9573" s="4" t="s">
        <v>76</v>
      </c>
      <c r="G9573" s="4" t="s">
        <v>77</v>
      </c>
      <c r="H9573" s="6" t="s">
        <v>21</v>
      </c>
      <c r="I9573" s="7">
        <v>15</v>
      </c>
      <c r="J9573" s="8">
        <v>101</v>
      </c>
      <c r="K9573" s="9">
        <v>1515</v>
      </c>
      <c r="L9573" s="9">
        <v>666.6</v>
      </c>
      <c r="M9573" s="10">
        <v>0.44</v>
      </c>
      <c r="N9573" s="12" t="s">
        <v>24</v>
      </c>
      <c r="P9573" s="14"/>
      <c r="Q9573" s="13"/>
      <c r="R9573" s="13"/>
      <c r="S9573" s="13"/>
      <c r="T9573" s="15"/>
    </row>
    <row r="9574" spans="2:20" ht="14.25" customHeight="1" x14ac:dyDescent="0.25">
      <c r="B9574" s="4" t="s">
        <v>30</v>
      </c>
      <c r="C9574" s="4">
        <v>1185732</v>
      </c>
      <c r="D9574" s="5">
        <v>44207</v>
      </c>
      <c r="E9574" s="4" t="s">
        <v>36</v>
      </c>
      <c r="F9574" s="4" t="s">
        <v>76</v>
      </c>
      <c r="G9574" s="4" t="s">
        <v>77</v>
      </c>
      <c r="H9574" s="6" t="s">
        <v>22</v>
      </c>
      <c r="I9574" s="7">
        <v>25</v>
      </c>
      <c r="J9574" s="8">
        <v>124</v>
      </c>
      <c r="K9574" s="9">
        <v>3100</v>
      </c>
      <c r="L9574" s="9">
        <v>1178</v>
      </c>
      <c r="M9574" s="10">
        <v>0.38</v>
      </c>
      <c r="N9574" s="12" t="s">
        <v>24</v>
      </c>
      <c r="P9574" s="14"/>
      <c r="Q9574" s="13"/>
      <c r="R9574" s="13"/>
      <c r="S9574" s="13"/>
      <c r="T9574" s="15"/>
    </row>
    <row r="9575" spans="2:20" ht="14.25" customHeight="1" x14ac:dyDescent="0.25">
      <c r="B9575" s="4" t="s">
        <v>30</v>
      </c>
      <c r="C9575" s="4">
        <v>1185732</v>
      </c>
      <c r="D9575" s="5">
        <v>44207</v>
      </c>
      <c r="E9575" s="4" t="s">
        <v>36</v>
      </c>
      <c r="F9575" s="4" t="s">
        <v>76</v>
      </c>
      <c r="G9575" s="4" t="s">
        <v>77</v>
      </c>
      <c r="H9575" s="6" t="s">
        <v>23</v>
      </c>
      <c r="I9575" s="7">
        <v>19</v>
      </c>
      <c r="J9575" s="8">
        <v>162</v>
      </c>
      <c r="K9575" s="9">
        <v>3078</v>
      </c>
      <c r="L9575" s="9">
        <v>1600.56</v>
      </c>
      <c r="M9575" s="10">
        <v>0.52</v>
      </c>
      <c r="N9575" s="12" t="s">
        <v>24</v>
      </c>
      <c r="P9575" s="14"/>
      <c r="Q9575" s="13"/>
      <c r="R9575" s="13"/>
      <c r="S9575" s="13"/>
      <c r="T9575" s="15"/>
    </row>
    <row r="9576" spans="2:20" ht="14.25" customHeight="1" x14ac:dyDescent="0.25">
      <c r="B9576" s="4" t="s">
        <v>30</v>
      </c>
      <c r="C9576" s="4">
        <v>1185732</v>
      </c>
      <c r="D9576" s="5">
        <v>44238</v>
      </c>
      <c r="E9576" s="4" t="s">
        <v>36</v>
      </c>
      <c r="F9576" s="4" t="s">
        <v>76</v>
      </c>
      <c r="G9576" s="4" t="s">
        <v>77</v>
      </c>
      <c r="H9576" s="6" t="s">
        <v>17</v>
      </c>
      <c r="I9576" s="7">
        <v>18</v>
      </c>
      <c r="J9576" s="8">
        <v>239</v>
      </c>
      <c r="K9576" s="9">
        <v>4302</v>
      </c>
      <c r="L9576" s="9">
        <v>1892.88</v>
      </c>
      <c r="M9576" s="10">
        <v>0.44</v>
      </c>
      <c r="N9576" s="12" t="s">
        <v>24</v>
      </c>
      <c r="P9576" s="14"/>
      <c r="Q9576" s="13"/>
      <c r="R9576" s="13"/>
      <c r="S9576" s="13"/>
      <c r="T9576" s="15"/>
    </row>
    <row r="9577" spans="2:20" ht="14.25" customHeight="1" x14ac:dyDescent="0.25">
      <c r="B9577" s="4" t="s">
        <v>30</v>
      </c>
      <c r="C9577" s="4">
        <v>1185732</v>
      </c>
      <c r="D9577" s="5">
        <v>44238</v>
      </c>
      <c r="E9577" s="4" t="s">
        <v>36</v>
      </c>
      <c r="F9577" s="4" t="s">
        <v>76</v>
      </c>
      <c r="G9577" s="4" t="s">
        <v>77</v>
      </c>
      <c r="H9577" s="6" t="s">
        <v>19</v>
      </c>
      <c r="I9577" s="7">
        <v>17</v>
      </c>
      <c r="J9577" s="8">
        <v>116</v>
      </c>
      <c r="K9577" s="9">
        <v>1972</v>
      </c>
      <c r="L9577" s="9">
        <v>808.52</v>
      </c>
      <c r="M9577" s="10">
        <v>0.41</v>
      </c>
      <c r="N9577" s="12" t="s">
        <v>24</v>
      </c>
      <c r="P9577" s="14"/>
      <c r="Q9577" s="13"/>
      <c r="R9577" s="13"/>
      <c r="S9577" s="13"/>
      <c r="T9577" s="15"/>
    </row>
    <row r="9578" spans="2:20" ht="14.25" customHeight="1" x14ac:dyDescent="0.25">
      <c r="B9578" s="4" t="s">
        <v>30</v>
      </c>
      <c r="C9578" s="4">
        <v>1185732</v>
      </c>
      <c r="D9578" s="5">
        <v>44238</v>
      </c>
      <c r="E9578" s="4" t="s">
        <v>36</v>
      </c>
      <c r="F9578" s="4" t="s">
        <v>76</v>
      </c>
      <c r="G9578" s="4" t="s">
        <v>77</v>
      </c>
      <c r="H9578" s="6" t="s">
        <v>20</v>
      </c>
      <c r="I9578" s="7">
        <v>11</v>
      </c>
      <c r="J9578" s="8">
        <v>128</v>
      </c>
      <c r="K9578" s="9">
        <v>1408</v>
      </c>
      <c r="L9578" s="9">
        <v>591.36</v>
      </c>
      <c r="M9578" s="10">
        <v>0.42</v>
      </c>
      <c r="N9578" s="12" t="s">
        <v>24</v>
      </c>
      <c r="P9578" s="14"/>
      <c r="Q9578" s="13"/>
      <c r="R9578" s="13"/>
      <c r="S9578" s="13"/>
      <c r="T9578" s="15"/>
    </row>
    <row r="9579" spans="2:20" ht="14.25" customHeight="1" x14ac:dyDescent="0.25">
      <c r="B9579" s="4" t="s">
        <v>30</v>
      </c>
      <c r="C9579" s="4">
        <v>1185732</v>
      </c>
      <c r="D9579" s="5">
        <v>44238</v>
      </c>
      <c r="E9579" s="4" t="s">
        <v>31</v>
      </c>
      <c r="F9579" s="4" t="s">
        <v>78</v>
      </c>
      <c r="G9579" s="4" t="s">
        <v>79</v>
      </c>
      <c r="H9579" s="6" t="s">
        <v>21</v>
      </c>
      <c r="I9579" s="7">
        <v>16</v>
      </c>
      <c r="J9579" s="8">
        <v>93</v>
      </c>
      <c r="K9579" s="9">
        <v>1488</v>
      </c>
      <c r="L9579" s="9">
        <v>624.96</v>
      </c>
      <c r="M9579" s="10">
        <v>0.42000000000000004</v>
      </c>
      <c r="N9579" s="12" t="s">
        <v>24</v>
      </c>
      <c r="P9579" s="14"/>
      <c r="Q9579" s="13"/>
      <c r="R9579" s="13"/>
      <c r="S9579" s="13"/>
      <c r="T9579" s="15"/>
    </row>
    <row r="9580" spans="2:20" ht="14.25" customHeight="1" x14ac:dyDescent="0.25">
      <c r="B9580" s="4" t="s">
        <v>30</v>
      </c>
      <c r="C9580" s="4">
        <v>1185732</v>
      </c>
      <c r="D9580" s="5">
        <v>44238</v>
      </c>
      <c r="E9580" s="4" t="s">
        <v>31</v>
      </c>
      <c r="F9580" s="4" t="s">
        <v>78</v>
      </c>
      <c r="G9580" s="4" t="s">
        <v>79</v>
      </c>
      <c r="H9580" s="6" t="s">
        <v>22</v>
      </c>
      <c r="I9580" s="7">
        <v>28</v>
      </c>
      <c r="J9580" s="8">
        <v>120</v>
      </c>
      <c r="K9580" s="9">
        <v>3360</v>
      </c>
      <c r="L9580" s="9">
        <v>1411.2</v>
      </c>
      <c r="M9580" s="10">
        <v>0.42</v>
      </c>
      <c r="N9580" s="12" t="s">
        <v>24</v>
      </c>
      <c r="P9580" s="14"/>
      <c r="Q9580" s="13"/>
      <c r="R9580" s="13"/>
      <c r="S9580" s="13"/>
      <c r="T9580" s="15"/>
    </row>
    <row r="9581" spans="2:20" ht="14.25" customHeight="1" x14ac:dyDescent="0.25">
      <c r="B9581" s="4" t="s">
        <v>30</v>
      </c>
      <c r="C9581" s="4">
        <v>1185732</v>
      </c>
      <c r="D9581" s="5">
        <v>44238</v>
      </c>
      <c r="E9581" s="4" t="s">
        <v>31</v>
      </c>
      <c r="F9581" s="4" t="s">
        <v>78</v>
      </c>
      <c r="G9581" s="4" t="s">
        <v>79</v>
      </c>
      <c r="H9581" s="6" t="s">
        <v>23</v>
      </c>
      <c r="I9581" s="7">
        <v>18</v>
      </c>
      <c r="J9581" s="8">
        <v>149</v>
      </c>
      <c r="K9581" s="9">
        <v>2682</v>
      </c>
      <c r="L9581" s="9">
        <v>1475.1000000000001</v>
      </c>
      <c r="M9581" s="10">
        <v>0.55000000000000004</v>
      </c>
      <c r="N9581" s="12" t="s">
        <v>24</v>
      </c>
      <c r="P9581" s="14"/>
      <c r="Q9581" s="13"/>
      <c r="R9581" s="13"/>
      <c r="S9581" s="13"/>
      <c r="T9581" s="15"/>
    </row>
    <row r="9582" spans="2:20" ht="14.25" customHeight="1" x14ac:dyDescent="0.25">
      <c r="B9582" s="4" t="s">
        <v>30</v>
      </c>
      <c r="C9582" s="4">
        <v>1185732</v>
      </c>
      <c r="D9582" s="5">
        <v>44265</v>
      </c>
      <c r="E9582" s="4" t="s">
        <v>31</v>
      </c>
      <c r="F9582" s="4" t="s">
        <v>78</v>
      </c>
      <c r="G9582" s="4" t="s">
        <v>79</v>
      </c>
      <c r="H9582" s="6" t="s">
        <v>17</v>
      </c>
      <c r="I9582" s="7">
        <v>20</v>
      </c>
      <c r="J9582" s="8">
        <v>228</v>
      </c>
      <c r="K9582" s="9">
        <v>4560</v>
      </c>
      <c r="L9582" s="9">
        <v>1960.8000000000002</v>
      </c>
      <c r="M9582" s="10">
        <v>0.43000000000000005</v>
      </c>
      <c r="N9582" s="12" t="s">
        <v>24</v>
      </c>
      <c r="P9582" s="14"/>
      <c r="Q9582" s="13"/>
      <c r="R9582" s="13"/>
      <c r="S9582" s="13"/>
      <c r="T9582" s="15"/>
    </row>
    <row r="9583" spans="2:20" ht="14.25" customHeight="1" x14ac:dyDescent="0.25">
      <c r="B9583" s="4" t="s">
        <v>30</v>
      </c>
      <c r="C9583" s="4">
        <v>1185732</v>
      </c>
      <c r="D9583" s="5">
        <v>44265</v>
      </c>
      <c r="E9583" s="4" t="s">
        <v>31</v>
      </c>
      <c r="F9583" s="4" t="s">
        <v>78</v>
      </c>
      <c r="G9583" s="4" t="s">
        <v>79</v>
      </c>
      <c r="H9583" s="6" t="s">
        <v>19</v>
      </c>
      <c r="I9583" s="7">
        <v>22</v>
      </c>
      <c r="J9583" s="8">
        <v>105</v>
      </c>
      <c r="K9583" s="9">
        <v>2310</v>
      </c>
      <c r="L9583" s="9">
        <v>923.99999999999989</v>
      </c>
      <c r="M9583" s="10">
        <v>0.39999999999999997</v>
      </c>
      <c r="N9583" s="12" t="s">
        <v>24</v>
      </c>
      <c r="P9583" s="14"/>
      <c r="Q9583" s="13"/>
      <c r="R9583" s="13"/>
      <c r="S9583" s="13"/>
      <c r="T9583" s="15"/>
    </row>
    <row r="9584" spans="2:20" ht="14.25" customHeight="1" x14ac:dyDescent="0.25">
      <c r="B9584" s="4" t="s">
        <v>30</v>
      </c>
      <c r="C9584" s="4">
        <v>1185732</v>
      </c>
      <c r="D9584" s="5">
        <v>44265</v>
      </c>
      <c r="E9584" s="4" t="s">
        <v>31</v>
      </c>
      <c r="F9584" s="4" t="s">
        <v>78</v>
      </c>
      <c r="G9584" s="4" t="s">
        <v>79</v>
      </c>
      <c r="H9584" s="6" t="s">
        <v>20</v>
      </c>
      <c r="I9584" s="7">
        <v>16</v>
      </c>
      <c r="J9584" s="8">
        <v>140</v>
      </c>
      <c r="K9584" s="9">
        <v>2240</v>
      </c>
      <c r="L9584" s="9">
        <v>873.59999999999991</v>
      </c>
      <c r="M9584" s="10">
        <v>0.38999999999999996</v>
      </c>
      <c r="N9584" s="12" t="s">
        <v>24</v>
      </c>
      <c r="P9584" s="14"/>
      <c r="Q9584" s="13"/>
      <c r="R9584" s="13"/>
      <c r="S9584" s="13"/>
      <c r="T9584" s="15"/>
    </row>
    <row r="9585" spans="2:20" ht="14.25" customHeight="1" x14ac:dyDescent="0.25">
      <c r="B9585" s="4" t="s">
        <v>30</v>
      </c>
      <c r="C9585" s="4">
        <v>1185732</v>
      </c>
      <c r="D9585" s="5">
        <v>44265</v>
      </c>
      <c r="E9585" s="4" t="s">
        <v>31</v>
      </c>
      <c r="F9585" s="4" t="s">
        <v>78</v>
      </c>
      <c r="G9585" s="4" t="s">
        <v>79</v>
      </c>
      <c r="H9585" s="6" t="s">
        <v>21</v>
      </c>
      <c r="I9585" s="7">
        <v>20</v>
      </c>
      <c r="J9585" s="8">
        <v>75</v>
      </c>
      <c r="K9585" s="9">
        <v>1500</v>
      </c>
      <c r="L9585" s="9">
        <v>630.00000000000011</v>
      </c>
      <c r="M9585" s="10">
        <v>0.42000000000000004</v>
      </c>
      <c r="N9585" s="12" t="s">
        <v>24</v>
      </c>
      <c r="P9585" s="14"/>
      <c r="Q9585" s="13"/>
      <c r="R9585" s="13"/>
      <c r="S9585" s="13"/>
      <c r="T9585" s="15"/>
    </row>
    <row r="9586" spans="2:20" ht="14.25" customHeight="1" x14ac:dyDescent="0.25">
      <c r="B9586" s="4" t="s">
        <v>30</v>
      </c>
      <c r="C9586" s="4">
        <v>1185732</v>
      </c>
      <c r="D9586" s="5">
        <v>44265</v>
      </c>
      <c r="E9586" s="4" t="s">
        <v>31</v>
      </c>
      <c r="F9586" s="4" t="s">
        <v>78</v>
      </c>
      <c r="G9586" s="4" t="s">
        <v>79</v>
      </c>
      <c r="H9586" s="6" t="s">
        <v>22</v>
      </c>
      <c r="I9586" s="7">
        <v>28</v>
      </c>
      <c r="J9586" s="8">
        <v>90</v>
      </c>
      <c r="K9586" s="9">
        <v>2520</v>
      </c>
      <c r="L9586" s="9">
        <v>1007.9999999999999</v>
      </c>
      <c r="M9586" s="10">
        <v>0.39999999999999997</v>
      </c>
      <c r="N9586" s="12" t="s">
        <v>24</v>
      </c>
      <c r="P9586" s="14"/>
      <c r="Q9586" s="13"/>
      <c r="R9586" s="13"/>
      <c r="S9586" s="13"/>
      <c r="T9586" s="15"/>
    </row>
    <row r="9587" spans="2:20" ht="14.25" customHeight="1" x14ac:dyDescent="0.25">
      <c r="B9587" s="4" t="s">
        <v>30</v>
      </c>
      <c r="C9587" s="4">
        <v>1185732</v>
      </c>
      <c r="D9587" s="5">
        <v>44265</v>
      </c>
      <c r="E9587" s="4" t="s">
        <v>31</v>
      </c>
      <c r="F9587" s="4" t="s">
        <v>78</v>
      </c>
      <c r="G9587" s="4" t="s">
        <v>79</v>
      </c>
      <c r="H9587" s="6" t="s">
        <v>23</v>
      </c>
      <c r="I9587" s="7">
        <v>21</v>
      </c>
      <c r="J9587" s="8">
        <v>140</v>
      </c>
      <c r="K9587" s="9">
        <v>2940</v>
      </c>
      <c r="L9587" s="9">
        <v>1675.8000000000002</v>
      </c>
      <c r="M9587" s="10">
        <v>0.57000000000000006</v>
      </c>
      <c r="N9587" s="12" t="s">
        <v>24</v>
      </c>
      <c r="P9587" s="14"/>
      <c r="Q9587" s="13"/>
      <c r="R9587" s="13"/>
      <c r="S9587" s="13"/>
      <c r="T9587" s="15"/>
    </row>
    <row r="9588" spans="2:20" ht="14.25" customHeight="1" x14ac:dyDescent="0.25">
      <c r="B9588" s="4" t="s">
        <v>30</v>
      </c>
      <c r="C9588" s="4">
        <v>1185732</v>
      </c>
      <c r="D9588" s="5">
        <v>44297</v>
      </c>
      <c r="E9588" s="4" t="s">
        <v>31</v>
      </c>
      <c r="F9588" s="4" t="s">
        <v>78</v>
      </c>
      <c r="G9588" s="4" t="s">
        <v>79</v>
      </c>
      <c r="H9588" s="6" t="s">
        <v>17</v>
      </c>
      <c r="I9588" s="7">
        <v>20</v>
      </c>
      <c r="J9588" s="8">
        <v>194</v>
      </c>
      <c r="K9588" s="9">
        <v>3880</v>
      </c>
      <c r="L9588" s="9">
        <v>1784.8000000000002</v>
      </c>
      <c r="M9588" s="10">
        <v>0.46</v>
      </c>
      <c r="N9588" s="12" t="s">
        <v>24</v>
      </c>
      <c r="P9588" s="14"/>
      <c r="Q9588" s="13"/>
      <c r="R9588" s="13"/>
      <c r="S9588" s="13"/>
      <c r="T9588" s="15"/>
    </row>
    <row r="9589" spans="2:20" ht="14.25" customHeight="1" x14ac:dyDescent="0.25">
      <c r="B9589" s="4" t="s">
        <v>30</v>
      </c>
      <c r="C9589" s="4">
        <v>1185732</v>
      </c>
      <c r="D9589" s="5">
        <v>44297</v>
      </c>
      <c r="E9589" s="4" t="s">
        <v>31</v>
      </c>
      <c r="F9589" s="4" t="s">
        <v>78</v>
      </c>
      <c r="G9589" s="4" t="s">
        <v>79</v>
      </c>
      <c r="H9589" s="6" t="s">
        <v>19</v>
      </c>
      <c r="I9589" s="7">
        <v>20</v>
      </c>
      <c r="J9589" s="8">
        <v>111</v>
      </c>
      <c r="K9589" s="9">
        <v>2220</v>
      </c>
      <c r="L9589" s="9">
        <v>821.4</v>
      </c>
      <c r="M9589" s="10">
        <v>0.37</v>
      </c>
      <c r="N9589" s="12" t="s">
        <v>24</v>
      </c>
      <c r="P9589" s="14"/>
      <c r="Q9589" s="13"/>
      <c r="R9589" s="13"/>
      <c r="S9589" s="13"/>
      <c r="T9589" s="15"/>
    </row>
    <row r="9590" spans="2:20" ht="14.25" customHeight="1" x14ac:dyDescent="0.25">
      <c r="B9590" s="4" t="s">
        <v>30</v>
      </c>
      <c r="C9590" s="4">
        <v>1185732</v>
      </c>
      <c r="D9590" s="5">
        <v>44297</v>
      </c>
      <c r="E9590" s="4" t="s">
        <v>31</v>
      </c>
      <c r="F9590" s="4" t="s">
        <v>78</v>
      </c>
      <c r="G9590" s="4" t="s">
        <v>79</v>
      </c>
      <c r="H9590" s="6" t="s">
        <v>20</v>
      </c>
      <c r="I9590" s="7">
        <v>10</v>
      </c>
      <c r="J9590" s="8">
        <v>107</v>
      </c>
      <c r="K9590" s="9">
        <v>1070</v>
      </c>
      <c r="L9590" s="9">
        <v>438.7</v>
      </c>
      <c r="M9590" s="10">
        <v>0.41</v>
      </c>
      <c r="N9590" s="12" t="s">
        <v>24</v>
      </c>
      <c r="P9590" s="14"/>
      <c r="Q9590" s="13"/>
      <c r="R9590" s="13"/>
      <c r="S9590" s="13"/>
      <c r="T9590" s="15"/>
    </row>
    <row r="9591" spans="2:20" ht="14.25" customHeight="1" x14ac:dyDescent="0.25">
      <c r="B9591" s="4" t="s">
        <v>30</v>
      </c>
      <c r="C9591" s="4">
        <v>1185732</v>
      </c>
      <c r="D9591" s="5">
        <v>44297</v>
      </c>
      <c r="E9591" s="4" t="s">
        <v>31</v>
      </c>
      <c r="F9591" s="4" t="s">
        <v>78</v>
      </c>
      <c r="G9591" s="4" t="s">
        <v>79</v>
      </c>
      <c r="H9591" s="6" t="s">
        <v>21</v>
      </c>
      <c r="I9591" s="7">
        <v>14</v>
      </c>
      <c r="J9591" s="8">
        <v>75</v>
      </c>
      <c r="K9591" s="9">
        <v>1050</v>
      </c>
      <c r="L9591" s="9">
        <v>472.5</v>
      </c>
      <c r="M9591" s="10">
        <v>0.45</v>
      </c>
      <c r="N9591" s="12" t="s">
        <v>24</v>
      </c>
      <c r="P9591" s="14"/>
      <c r="Q9591" s="13"/>
      <c r="R9591" s="13"/>
      <c r="S9591" s="13"/>
      <c r="T9591" s="15"/>
    </row>
    <row r="9592" spans="2:20" ht="14.25" customHeight="1" x14ac:dyDescent="0.25">
      <c r="B9592" s="4" t="s">
        <v>30</v>
      </c>
      <c r="C9592" s="4">
        <v>1185732</v>
      </c>
      <c r="D9592" s="5">
        <v>44297</v>
      </c>
      <c r="E9592" s="4" t="s">
        <v>31</v>
      </c>
      <c r="F9592" s="4" t="s">
        <v>78</v>
      </c>
      <c r="G9592" s="4" t="s">
        <v>79</v>
      </c>
      <c r="H9592" s="6" t="s">
        <v>22</v>
      </c>
      <c r="I9592" s="7">
        <v>24</v>
      </c>
      <c r="J9592" s="8">
        <v>88</v>
      </c>
      <c r="K9592" s="9">
        <v>2112</v>
      </c>
      <c r="L9592" s="9">
        <v>823.68</v>
      </c>
      <c r="M9592" s="10">
        <v>0.38999999999999996</v>
      </c>
      <c r="N9592" s="12" t="s">
        <v>24</v>
      </c>
      <c r="P9592" s="14"/>
      <c r="Q9592" s="13"/>
      <c r="R9592" s="13"/>
      <c r="S9592" s="13"/>
      <c r="T9592" s="15"/>
    </row>
    <row r="9593" spans="2:20" ht="14.25" customHeight="1" x14ac:dyDescent="0.25">
      <c r="B9593" s="4" t="s">
        <v>30</v>
      </c>
      <c r="C9593" s="4">
        <v>1185732</v>
      </c>
      <c r="D9593" s="5">
        <v>44297</v>
      </c>
      <c r="E9593" s="4" t="s">
        <v>31</v>
      </c>
      <c r="F9593" s="4" t="s">
        <v>78</v>
      </c>
      <c r="G9593" s="4" t="s">
        <v>79</v>
      </c>
      <c r="H9593" s="6" t="s">
        <v>23</v>
      </c>
      <c r="I9593" s="7">
        <v>20</v>
      </c>
      <c r="J9593" s="8">
        <v>136</v>
      </c>
      <c r="K9593" s="9">
        <v>2720</v>
      </c>
      <c r="L9593" s="9">
        <v>1414.4</v>
      </c>
      <c r="M9593" s="10">
        <v>0.52</v>
      </c>
      <c r="N9593" s="12" t="s">
        <v>24</v>
      </c>
      <c r="P9593" s="14"/>
      <c r="Q9593" s="13"/>
      <c r="R9593" s="13"/>
      <c r="S9593" s="13"/>
      <c r="T9593" s="15"/>
    </row>
    <row r="9594" spans="2:20" ht="14.25" customHeight="1" x14ac:dyDescent="0.25">
      <c r="B9594" s="4" t="s">
        <v>30</v>
      </c>
      <c r="C9594" s="4">
        <v>1185732</v>
      </c>
      <c r="D9594" s="5">
        <v>44328</v>
      </c>
      <c r="E9594" s="4" t="s">
        <v>31</v>
      </c>
      <c r="F9594" s="4" t="s">
        <v>78</v>
      </c>
      <c r="G9594" s="4" t="s">
        <v>79</v>
      </c>
      <c r="H9594" s="6" t="s">
        <v>17</v>
      </c>
      <c r="I9594" s="7">
        <v>27</v>
      </c>
      <c r="J9594" s="8">
        <v>228</v>
      </c>
      <c r="K9594" s="9">
        <v>6156</v>
      </c>
      <c r="L9594" s="9">
        <v>2647.0800000000004</v>
      </c>
      <c r="M9594" s="10">
        <v>0.43000000000000005</v>
      </c>
      <c r="N9594" s="12" t="s">
        <v>24</v>
      </c>
      <c r="P9594" s="14"/>
      <c r="Q9594" s="13"/>
      <c r="R9594" s="13"/>
      <c r="S9594" s="13"/>
      <c r="T9594" s="15"/>
    </row>
    <row r="9595" spans="2:20" ht="14.25" customHeight="1" x14ac:dyDescent="0.25">
      <c r="B9595" s="4" t="s">
        <v>30</v>
      </c>
      <c r="C9595" s="4">
        <v>1185732</v>
      </c>
      <c r="D9595" s="5">
        <v>44328</v>
      </c>
      <c r="E9595" s="4" t="s">
        <v>31</v>
      </c>
      <c r="F9595" s="4" t="s">
        <v>78</v>
      </c>
      <c r="G9595" s="4" t="s">
        <v>79</v>
      </c>
      <c r="H9595" s="6" t="s">
        <v>19</v>
      </c>
      <c r="I9595" s="7">
        <v>22</v>
      </c>
      <c r="J9595" s="8">
        <v>128</v>
      </c>
      <c r="K9595" s="9">
        <v>2816</v>
      </c>
      <c r="L9595" s="9">
        <v>1182.72</v>
      </c>
      <c r="M9595" s="10">
        <v>0.42</v>
      </c>
      <c r="N9595" s="12" t="s">
        <v>24</v>
      </c>
      <c r="P9595" s="14"/>
      <c r="Q9595" s="13"/>
      <c r="R9595" s="13"/>
      <c r="S9595" s="13"/>
      <c r="T9595" s="15"/>
    </row>
    <row r="9596" spans="2:20" ht="14.25" customHeight="1" x14ac:dyDescent="0.25">
      <c r="B9596" s="4" t="s">
        <v>30</v>
      </c>
      <c r="C9596" s="4">
        <v>1185732</v>
      </c>
      <c r="D9596" s="5">
        <v>44328</v>
      </c>
      <c r="E9596" s="4" t="s">
        <v>31</v>
      </c>
      <c r="F9596" s="4" t="s">
        <v>78</v>
      </c>
      <c r="G9596" s="4" t="s">
        <v>79</v>
      </c>
      <c r="H9596" s="6" t="s">
        <v>20</v>
      </c>
      <c r="I9596" s="7">
        <v>19</v>
      </c>
      <c r="J9596" s="8">
        <v>109</v>
      </c>
      <c r="K9596" s="9">
        <v>2071</v>
      </c>
      <c r="L9596" s="9">
        <v>786.98</v>
      </c>
      <c r="M9596" s="10">
        <v>0.38</v>
      </c>
      <c r="N9596" s="12" t="s">
        <v>24</v>
      </c>
      <c r="P9596" s="14"/>
      <c r="Q9596" s="13"/>
      <c r="R9596" s="13"/>
      <c r="S9596" s="13"/>
      <c r="T9596" s="15"/>
    </row>
    <row r="9597" spans="2:20" ht="14.25" customHeight="1" x14ac:dyDescent="0.25">
      <c r="B9597" s="4" t="s">
        <v>30</v>
      </c>
      <c r="C9597" s="4">
        <v>1185732</v>
      </c>
      <c r="D9597" s="5">
        <v>44328</v>
      </c>
      <c r="E9597" s="4" t="s">
        <v>31</v>
      </c>
      <c r="F9597" s="4" t="s">
        <v>78</v>
      </c>
      <c r="G9597" s="4" t="s">
        <v>79</v>
      </c>
      <c r="H9597" s="6" t="s">
        <v>21</v>
      </c>
      <c r="I9597" s="7">
        <v>19</v>
      </c>
      <c r="J9597" s="8">
        <v>94</v>
      </c>
      <c r="K9597" s="9">
        <v>1786</v>
      </c>
      <c r="L9597" s="9">
        <v>767.98000000000013</v>
      </c>
      <c r="M9597" s="10">
        <v>0.43000000000000005</v>
      </c>
      <c r="N9597" s="12" t="s">
        <v>24</v>
      </c>
      <c r="P9597" s="14"/>
      <c r="Q9597" s="13"/>
      <c r="R9597" s="13"/>
      <c r="S9597" s="13"/>
      <c r="T9597" s="15"/>
    </row>
    <row r="9598" spans="2:20" ht="14.25" customHeight="1" x14ac:dyDescent="0.25">
      <c r="B9598" s="4" t="s">
        <v>30</v>
      </c>
      <c r="C9598" s="4">
        <v>1185732</v>
      </c>
      <c r="D9598" s="5">
        <v>44328</v>
      </c>
      <c r="E9598" s="4" t="s">
        <v>31</v>
      </c>
      <c r="F9598" s="4" t="s">
        <v>78</v>
      </c>
      <c r="G9598" s="4" t="s">
        <v>79</v>
      </c>
      <c r="H9598" s="6" t="s">
        <v>22</v>
      </c>
      <c r="I9598" s="7">
        <v>29</v>
      </c>
      <c r="J9598" s="8">
        <v>90</v>
      </c>
      <c r="K9598" s="9">
        <v>2610</v>
      </c>
      <c r="L9598" s="9">
        <v>1096.2</v>
      </c>
      <c r="M9598" s="10">
        <v>0.42</v>
      </c>
      <c r="N9598" s="12" t="s">
        <v>24</v>
      </c>
      <c r="P9598" s="14"/>
      <c r="Q9598" s="13"/>
      <c r="R9598" s="13"/>
      <c r="S9598" s="13"/>
      <c r="T9598" s="15"/>
    </row>
    <row r="9599" spans="2:20" ht="14.25" customHeight="1" x14ac:dyDescent="0.25">
      <c r="B9599" s="4" t="s">
        <v>30</v>
      </c>
      <c r="C9599" s="4">
        <v>1185732</v>
      </c>
      <c r="D9599" s="5">
        <v>44328</v>
      </c>
      <c r="E9599" s="4" t="s">
        <v>31</v>
      </c>
      <c r="F9599" s="4" t="s">
        <v>78</v>
      </c>
      <c r="G9599" s="4" t="s">
        <v>79</v>
      </c>
      <c r="H9599" s="6" t="s">
        <v>23</v>
      </c>
      <c r="I9599" s="7">
        <v>32</v>
      </c>
      <c r="J9599" s="8">
        <v>128</v>
      </c>
      <c r="K9599" s="9">
        <v>4096</v>
      </c>
      <c r="L9599" s="9">
        <v>2334.7200000000003</v>
      </c>
      <c r="M9599" s="10">
        <v>0.57000000000000006</v>
      </c>
      <c r="N9599" s="12" t="s">
        <v>24</v>
      </c>
      <c r="P9599" s="14"/>
      <c r="Q9599" s="13"/>
      <c r="R9599" s="13"/>
      <c r="S9599" s="13"/>
      <c r="T9599" s="15"/>
    </row>
    <row r="9600" spans="2:20" ht="14.25" customHeight="1" x14ac:dyDescent="0.25">
      <c r="B9600" s="4" t="s">
        <v>30</v>
      </c>
      <c r="C9600" s="4">
        <v>1185732</v>
      </c>
      <c r="D9600" s="5">
        <v>44358</v>
      </c>
      <c r="E9600" s="4" t="s">
        <v>31</v>
      </c>
      <c r="F9600" s="4" t="s">
        <v>78</v>
      </c>
      <c r="G9600" s="4" t="s">
        <v>79</v>
      </c>
      <c r="H9600" s="6" t="s">
        <v>17</v>
      </c>
      <c r="I9600" s="7">
        <v>21</v>
      </c>
      <c r="J9600" s="8">
        <v>208</v>
      </c>
      <c r="K9600" s="9">
        <v>4368</v>
      </c>
      <c r="L9600" s="9">
        <v>1878.2400000000002</v>
      </c>
      <c r="M9600" s="10">
        <v>0.43000000000000005</v>
      </c>
      <c r="N9600" s="12" t="s">
        <v>24</v>
      </c>
      <c r="P9600" s="14"/>
      <c r="Q9600" s="13"/>
      <c r="R9600" s="13"/>
      <c r="S9600" s="13"/>
      <c r="T9600" s="15"/>
    </row>
    <row r="9601" spans="2:20" ht="14.25" customHeight="1" x14ac:dyDescent="0.25">
      <c r="B9601" s="4" t="s">
        <v>30</v>
      </c>
      <c r="C9601" s="4">
        <v>1185732</v>
      </c>
      <c r="D9601" s="5">
        <v>44358</v>
      </c>
      <c r="E9601" s="4" t="s">
        <v>31</v>
      </c>
      <c r="F9601" s="4" t="s">
        <v>78</v>
      </c>
      <c r="G9601" s="4" t="s">
        <v>79</v>
      </c>
      <c r="H9601" s="6" t="s">
        <v>19</v>
      </c>
      <c r="I9601" s="7">
        <v>18</v>
      </c>
      <c r="J9601" s="8">
        <v>132</v>
      </c>
      <c r="K9601" s="9">
        <v>2376</v>
      </c>
      <c r="L9601" s="9">
        <v>950.4</v>
      </c>
      <c r="M9601" s="10">
        <v>0.39999999999999997</v>
      </c>
      <c r="N9601" s="12" t="s">
        <v>24</v>
      </c>
      <c r="P9601" s="14"/>
      <c r="Q9601" s="13"/>
      <c r="R9601" s="13"/>
      <c r="S9601" s="13"/>
      <c r="T9601" s="15"/>
    </row>
    <row r="9602" spans="2:20" ht="14.25" customHeight="1" x14ac:dyDescent="0.25">
      <c r="B9602" s="4" t="s">
        <v>30</v>
      </c>
      <c r="C9602" s="4">
        <v>1185732</v>
      </c>
      <c r="D9602" s="5">
        <v>44358</v>
      </c>
      <c r="E9602" s="4" t="s">
        <v>31</v>
      </c>
      <c r="F9602" s="4" t="s">
        <v>78</v>
      </c>
      <c r="G9602" s="4" t="s">
        <v>79</v>
      </c>
      <c r="H9602" s="6" t="s">
        <v>20</v>
      </c>
      <c r="I9602" s="7">
        <v>13</v>
      </c>
      <c r="J9602" s="8">
        <v>128</v>
      </c>
      <c r="K9602" s="9">
        <v>1664</v>
      </c>
      <c r="L9602" s="9">
        <v>615.67999999999995</v>
      </c>
      <c r="M9602" s="10">
        <v>0.37</v>
      </c>
      <c r="N9602" s="12" t="s">
        <v>24</v>
      </c>
      <c r="P9602" s="14"/>
      <c r="Q9602" s="13"/>
      <c r="R9602" s="13"/>
      <c r="S9602" s="13"/>
      <c r="T9602" s="15"/>
    </row>
    <row r="9603" spans="2:20" ht="14.25" customHeight="1" x14ac:dyDescent="0.25">
      <c r="B9603" s="4" t="s">
        <v>30</v>
      </c>
      <c r="C9603" s="4">
        <v>1185732</v>
      </c>
      <c r="D9603" s="5">
        <v>44358</v>
      </c>
      <c r="E9603" s="4" t="s">
        <v>31</v>
      </c>
      <c r="F9603" s="4" t="s">
        <v>78</v>
      </c>
      <c r="G9603" s="4" t="s">
        <v>79</v>
      </c>
      <c r="H9603" s="6" t="s">
        <v>21</v>
      </c>
      <c r="I9603" s="7">
        <v>13</v>
      </c>
      <c r="J9603" s="8">
        <v>132</v>
      </c>
      <c r="K9603" s="9">
        <v>1716</v>
      </c>
      <c r="L9603" s="9">
        <v>737.88000000000011</v>
      </c>
      <c r="M9603" s="10">
        <v>0.43000000000000005</v>
      </c>
      <c r="N9603" s="12" t="s">
        <v>24</v>
      </c>
      <c r="P9603" s="14"/>
      <c r="Q9603" s="13"/>
      <c r="R9603" s="13"/>
      <c r="S9603" s="13"/>
      <c r="T9603" s="15"/>
    </row>
    <row r="9604" spans="2:20" ht="14.25" customHeight="1" x14ac:dyDescent="0.25">
      <c r="B9604" s="4" t="s">
        <v>30</v>
      </c>
      <c r="C9604" s="4">
        <v>1185732</v>
      </c>
      <c r="D9604" s="5">
        <v>44358</v>
      </c>
      <c r="E9604" s="4" t="s">
        <v>31</v>
      </c>
      <c r="F9604" s="4" t="s">
        <v>78</v>
      </c>
      <c r="G9604" s="4" t="s">
        <v>79</v>
      </c>
      <c r="H9604" s="6" t="s">
        <v>22</v>
      </c>
      <c r="I9604" s="7">
        <v>24</v>
      </c>
      <c r="J9604" s="8">
        <v>132</v>
      </c>
      <c r="K9604" s="9">
        <v>3168</v>
      </c>
      <c r="L9604" s="9">
        <v>1172.1600000000001</v>
      </c>
      <c r="M9604" s="10">
        <v>0.37</v>
      </c>
      <c r="N9604" s="12" t="s">
        <v>24</v>
      </c>
      <c r="P9604" s="14"/>
      <c r="Q9604" s="13"/>
      <c r="R9604" s="13"/>
      <c r="S9604" s="13"/>
      <c r="T9604" s="15"/>
    </row>
    <row r="9605" spans="2:20" ht="14.25" customHeight="1" x14ac:dyDescent="0.25">
      <c r="B9605" s="4" t="s">
        <v>30</v>
      </c>
      <c r="C9605" s="4">
        <v>1185732</v>
      </c>
      <c r="D9605" s="5">
        <v>44358</v>
      </c>
      <c r="E9605" s="4" t="s">
        <v>31</v>
      </c>
      <c r="F9605" s="4" t="s">
        <v>78</v>
      </c>
      <c r="G9605" s="4" t="s">
        <v>79</v>
      </c>
      <c r="H9605" s="6" t="s">
        <v>23</v>
      </c>
      <c r="I9605" s="7">
        <v>32</v>
      </c>
      <c r="J9605" s="8">
        <v>190</v>
      </c>
      <c r="K9605" s="9">
        <v>6080</v>
      </c>
      <c r="L9605" s="9">
        <v>3283.2000000000003</v>
      </c>
      <c r="M9605" s="10">
        <v>0.54</v>
      </c>
      <c r="N9605" s="12" t="s">
        <v>24</v>
      </c>
      <c r="P9605" s="14"/>
      <c r="Q9605" s="13"/>
      <c r="R9605" s="13"/>
      <c r="S9605" s="13"/>
      <c r="T9605" s="15"/>
    </row>
    <row r="9606" spans="2:20" ht="14.25" customHeight="1" x14ac:dyDescent="0.25">
      <c r="B9606" s="4" t="s">
        <v>30</v>
      </c>
      <c r="C9606" s="4">
        <v>1185732</v>
      </c>
      <c r="D9606" s="5">
        <v>44387</v>
      </c>
      <c r="E9606" s="4" t="s">
        <v>31</v>
      </c>
      <c r="F9606" s="4" t="s">
        <v>78</v>
      </c>
      <c r="G9606" s="4" t="s">
        <v>79</v>
      </c>
      <c r="H9606" s="6" t="s">
        <v>17</v>
      </c>
      <c r="I9606" s="7">
        <v>28</v>
      </c>
      <c r="J9606" s="8">
        <v>248</v>
      </c>
      <c r="K9606" s="9">
        <v>6944</v>
      </c>
      <c r="L9606" s="9">
        <v>2985.9200000000005</v>
      </c>
      <c r="M9606" s="10">
        <v>0.43000000000000005</v>
      </c>
      <c r="N9606" s="12" t="s">
        <v>24</v>
      </c>
      <c r="P9606" s="14"/>
      <c r="Q9606" s="13"/>
      <c r="R9606" s="13"/>
      <c r="S9606" s="13"/>
      <c r="T9606" s="15"/>
    </row>
    <row r="9607" spans="2:20" ht="14.25" customHeight="1" x14ac:dyDescent="0.25">
      <c r="B9607" s="4" t="s">
        <v>30</v>
      </c>
      <c r="C9607" s="4">
        <v>1185732</v>
      </c>
      <c r="D9607" s="5">
        <v>44387</v>
      </c>
      <c r="E9607" s="4" t="s">
        <v>31</v>
      </c>
      <c r="F9607" s="4" t="s">
        <v>78</v>
      </c>
      <c r="G9607" s="4" t="s">
        <v>79</v>
      </c>
      <c r="H9607" s="6" t="s">
        <v>19</v>
      </c>
      <c r="I9607" s="7">
        <v>20</v>
      </c>
      <c r="J9607" s="8">
        <v>182</v>
      </c>
      <c r="K9607" s="9">
        <v>3640</v>
      </c>
      <c r="L9607" s="9">
        <v>1419.6</v>
      </c>
      <c r="M9607" s="10">
        <v>0.38999999999999996</v>
      </c>
      <c r="N9607" s="12" t="s">
        <v>24</v>
      </c>
      <c r="P9607" s="14"/>
      <c r="Q9607" s="13"/>
      <c r="R9607" s="13"/>
      <c r="S9607" s="13"/>
      <c r="T9607" s="15"/>
    </row>
    <row r="9608" spans="2:20" ht="14.25" customHeight="1" x14ac:dyDescent="0.25">
      <c r="B9608" s="4" t="s">
        <v>30</v>
      </c>
      <c r="C9608" s="4">
        <v>1185732</v>
      </c>
      <c r="D9608" s="5">
        <v>44387</v>
      </c>
      <c r="E9608" s="4" t="s">
        <v>31</v>
      </c>
      <c r="F9608" s="4" t="s">
        <v>78</v>
      </c>
      <c r="G9608" s="4" t="s">
        <v>79</v>
      </c>
      <c r="H9608" s="6" t="s">
        <v>20</v>
      </c>
      <c r="I9608" s="7">
        <v>19</v>
      </c>
      <c r="J9608" s="8">
        <v>157</v>
      </c>
      <c r="K9608" s="9">
        <v>2983</v>
      </c>
      <c r="L9608" s="9">
        <v>1163.3699999999999</v>
      </c>
      <c r="M9608" s="10">
        <v>0.38999999999999996</v>
      </c>
      <c r="N9608" s="12" t="s">
        <v>24</v>
      </c>
      <c r="P9608" s="14"/>
      <c r="Q9608" s="13"/>
      <c r="R9608" s="13"/>
      <c r="S9608" s="13"/>
      <c r="T9608" s="15"/>
    </row>
    <row r="9609" spans="2:20" ht="14.25" customHeight="1" x14ac:dyDescent="0.25">
      <c r="B9609" s="4" t="s">
        <v>30</v>
      </c>
      <c r="C9609" s="4">
        <v>1185732</v>
      </c>
      <c r="D9609" s="5">
        <v>44387</v>
      </c>
      <c r="E9609" s="4" t="s">
        <v>31</v>
      </c>
      <c r="F9609" s="4" t="s">
        <v>78</v>
      </c>
      <c r="G9609" s="4" t="s">
        <v>79</v>
      </c>
      <c r="H9609" s="6" t="s">
        <v>21</v>
      </c>
      <c r="I9609" s="7">
        <v>16</v>
      </c>
      <c r="J9609" s="8">
        <v>128</v>
      </c>
      <c r="K9609" s="9">
        <v>2048</v>
      </c>
      <c r="L9609" s="9">
        <v>962.56000000000006</v>
      </c>
      <c r="M9609" s="10">
        <v>0.47000000000000003</v>
      </c>
      <c r="N9609" s="12" t="s">
        <v>24</v>
      </c>
      <c r="P9609" s="14"/>
      <c r="Q9609" s="13"/>
      <c r="R9609" s="13"/>
      <c r="S9609" s="13"/>
      <c r="T9609" s="15"/>
    </row>
    <row r="9610" spans="2:20" ht="14.25" customHeight="1" x14ac:dyDescent="0.25">
      <c r="B9610" s="4" t="s">
        <v>30</v>
      </c>
      <c r="C9610" s="4">
        <v>1185732</v>
      </c>
      <c r="D9610" s="5">
        <v>44387</v>
      </c>
      <c r="E9610" s="4" t="s">
        <v>31</v>
      </c>
      <c r="F9610" s="4" t="s">
        <v>78</v>
      </c>
      <c r="G9610" s="4" t="s">
        <v>79</v>
      </c>
      <c r="H9610" s="6" t="s">
        <v>22</v>
      </c>
      <c r="I9610" s="7">
        <v>28</v>
      </c>
      <c r="J9610" s="8">
        <v>140</v>
      </c>
      <c r="K9610" s="9">
        <v>3920</v>
      </c>
      <c r="L9610" s="9">
        <v>1489.6</v>
      </c>
      <c r="M9610" s="10">
        <v>0.38</v>
      </c>
      <c r="N9610" s="12" t="s">
        <v>24</v>
      </c>
      <c r="P9610" s="14"/>
      <c r="Q9610" s="13"/>
      <c r="R9610" s="13"/>
      <c r="S9610" s="13"/>
      <c r="T9610" s="15"/>
    </row>
    <row r="9611" spans="2:20" ht="14.25" customHeight="1" x14ac:dyDescent="0.25">
      <c r="B9611" s="4" t="s">
        <v>30</v>
      </c>
      <c r="C9611" s="4">
        <v>1185732</v>
      </c>
      <c r="D9611" s="5">
        <v>44387</v>
      </c>
      <c r="E9611" s="4" t="s">
        <v>31</v>
      </c>
      <c r="F9611" s="4" t="s">
        <v>78</v>
      </c>
      <c r="G9611" s="4" t="s">
        <v>79</v>
      </c>
      <c r="H9611" s="6" t="s">
        <v>23</v>
      </c>
      <c r="I9611" s="7">
        <v>32</v>
      </c>
      <c r="J9611" s="8">
        <v>204</v>
      </c>
      <c r="K9611" s="9">
        <v>6528</v>
      </c>
      <c r="L9611" s="9">
        <v>3590.4</v>
      </c>
      <c r="M9611" s="10">
        <v>0.55000000000000004</v>
      </c>
      <c r="N9611" s="12" t="s">
        <v>24</v>
      </c>
      <c r="P9611" s="14"/>
      <c r="Q9611" s="13"/>
      <c r="R9611" s="13"/>
      <c r="S9611" s="13"/>
      <c r="T9611" s="15"/>
    </row>
    <row r="9612" spans="2:20" ht="14.25" customHeight="1" x14ac:dyDescent="0.25">
      <c r="B9612" s="4" t="s">
        <v>30</v>
      </c>
      <c r="C9612" s="4">
        <v>1185732</v>
      </c>
      <c r="D9612" s="5">
        <v>44419</v>
      </c>
      <c r="E9612" s="4" t="s">
        <v>31</v>
      </c>
      <c r="F9612" s="4" t="s">
        <v>78</v>
      </c>
      <c r="G9612" s="4" t="s">
        <v>79</v>
      </c>
      <c r="H9612" s="6" t="s">
        <v>17</v>
      </c>
      <c r="I9612" s="7">
        <v>27</v>
      </c>
      <c r="J9612" s="8">
        <v>248</v>
      </c>
      <c r="K9612" s="9">
        <v>6696</v>
      </c>
      <c r="L9612" s="9">
        <v>3147.1200000000003</v>
      </c>
      <c r="M9612" s="10">
        <v>0.47000000000000003</v>
      </c>
      <c r="N9612" s="12" t="s">
        <v>24</v>
      </c>
      <c r="P9612" s="14"/>
      <c r="Q9612" s="13"/>
      <c r="R9612" s="13"/>
      <c r="S9612" s="13"/>
      <c r="T9612" s="15"/>
    </row>
    <row r="9613" spans="2:20" ht="14.25" customHeight="1" x14ac:dyDescent="0.25">
      <c r="B9613" s="4" t="s">
        <v>30</v>
      </c>
      <c r="C9613" s="4">
        <v>1185732</v>
      </c>
      <c r="D9613" s="5">
        <v>44419</v>
      </c>
      <c r="E9613" s="4" t="s">
        <v>31</v>
      </c>
      <c r="F9613" s="4" t="s">
        <v>78</v>
      </c>
      <c r="G9613" s="4" t="s">
        <v>79</v>
      </c>
      <c r="H9613" s="6" t="s">
        <v>19</v>
      </c>
      <c r="I9613" s="7">
        <v>28</v>
      </c>
      <c r="J9613" s="8">
        <v>179</v>
      </c>
      <c r="K9613" s="9">
        <v>5012</v>
      </c>
      <c r="L9613" s="9">
        <v>2105.04</v>
      </c>
      <c r="M9613" s="10">
        <v>0.42</v>
      </c>
      <c r="N9613" s="12" t="s">
        <v>24</v>
      </c>
      <c r="P9613" s="14"/>
      <c r="Q9613" s="13"/>
      <c r="R9613" s="13"/>
      <c r="S9613" s="13"/>
      <c r="T9613" s="15"/>
    </row>
    <row r="9614" spans="2:20" ht="14.25" customHeight="1" x14ac:dyDescent="0.25">
      <c r="B9614" s="4" t="s">
        <v>30</v>
      </c>
      <c r="C9614" s="4">
        <v>1185732</v>
      </c>
      <c r="D9614" s="5">
        <v>44419</v>
      </c>
      <c r="E9614" s="4" t="s">
        <v>31</v>
      </c>
      <c r="F9614" s="4" t="s">
        <v>78</v>
      </c>
      <c r="G9614" s="4" t="s">
        <v>79</v>
      </c>
      <c r="H9614" s="6" t="s">
        <v>20</v>
      </c>
      <c r="I9614" s="7">
        <v>23</v>
      </c>
      <c r="J9614" s="8">
        <v>158</v>
      </c>
      <c r="K9614" s="9">
        <v>3634</v>
      </c>
      <c r="L9614" s="9">
        <v>1489.9399999999998</v>
      </c>
      <c r="M9614" s="10">
        <v>0.41</v>
      </c>
      <c r="N9614" s="12" t="s">
        <v>24</v>
      </c>
      <c r="P9614" s="14"/>
      <c r="Q9614" s="13"/>
      <c r="R9614" s="13"/>
      <c r="S9614" s="13"/>
      <c r="T9614" s="15"/>
    </row>
    <row r="9615" spans="2:20" ht="14.25" customHeight="1" x14ac:dyDescent="0.25">
      <c r="B9615" s="4" t="s">
        <v>30</v>
      </c>
      <c r="C9615" s="4">
        <v>1185732</v>
      </c>
      <c r="D9615" s="5">
        <v>44419</v>
      </c>
      <c r="E9615" s="4" t="s">
        <v>31</v>
      </c>
      <c r="F9615" s="4" t="s">
        <v>78</v>
      </c>
      <c r="G9615" s="4" t="s">
        <v>79</v>
      </c>
      <c r="H9615" s="6" t="s">
        <v>21</v>
      </c>
      <c r="I9615" s="7">
        <v>14</v>
      </c>
      <c r="J9615" s="8">
        <v>124</v>
      </c>
      <c r="K9615" s="9">
        <v>1736</v>
      </c>
      <c r="L9615" s="9">
        <v>815.92000000000007</v>
      </c>
      <c r="M9615" s="10">
        <v>0.47000000000000003</v>
      </c>
      <c r="N9615" s="12" t="s">
        <v>24</v>
      </c>
      <c r="P9615" s="14"/>
      <c r="Q9615" s="13"/>
      <c r="R9615" s="13"/>
      <c r="S9615" s="13"/>
      <c r="T9615" s="15"/>
    </row>
    <row r="9616" spans="2:20" ht="14.25" customHeight="1" x14ac:dyDescent="0.25">
      <c r="B9616" s="4" t="s">
        <v>30</v>
      </c>
      <c r="C9616" s="4">
        <v>1185732</v>
      </c>
      <c r="D9616" s="5">
        <v>44419</v>
      </c>
      <c r="E9616" s="4" t="s">
        <v>31</v>
      </c>
      <c r="F9616" s="4" t="s">
        <v>78</v>
      </c>
      <c r="G9616" s="4" t="s">
        <v>79</v>
      </c>
      <c r="H9616" s="6" t="s">
        <v>22</v>
      </c>
      <c r="I9616" s="7">
        <v>23</v>
      </c>
      <c r="J9616" s="8">
        <v>109</v>
      </c>
      <c r="K9616" s="9">
        <v>2507</v>
      </c>
      <c r="L9616" s="9">
        <v>977.7299999999999</v>
      </c>
      <c r="M9616" s="10">
        <v>0.38999999999999996</v>
      </c>
      <c r="N9616" s="12" t="s">
        <v>24</v>
      </c>
      <c r="P9616" s="14"/>
      <c r="Q9616" s="13"/>
      <c r="R9616" s="13"/>
      <c r="S9616" s="13"/>
      <c r="T9616" s="15"/>
    </row>
    <row r="9617" spans="2:20" ht="14.25" customHeight="1" x14ac:dyDescent="0.25">
      <c r="B9617" s="4" t="s">
        <v>30</v>
      </c>
      <c r="C9617" s="4">
        <v>1185732</v>
      </c>
      <c r="D9617" s="5">
        <v>44419</v>
      </c>
      <c r="E9617" s="4" t="s">
        <v>31</v>
      </c>
      <c r="F9617" s="4" t="s">
        <v>78</v>
      </c>
      <c r="G9617" s="4" t="s">
        <v>79</v>
      </c>
      <c r="H9617" s="6" t="s">
        <v>23</v>
      </c>
      <c r="I9617" s="7">
        <v>27</v>
      </c>
      <c r="J9617" s="8">
        <v>184</v>
      </c>
      <c r="K9617" s="9">
        <v>4968</v>
      </c>
      <c r="L9617" s="9">
        <v>2831.76</v>
      </c>
      <c r="M9617" s="10">
        <v>0.57000000000000006</v>
      </c>
      <c r="N9617" s="12" t="s">
        <v>24</v>
      </c>
      <c r="P9617" s="14"/>
      <c r="Q9617" s="13"/>
      <c r="R9617" s="13"/>
      <c r="S9617" s="13"/>
      <c r="T9617" s="15"/>
    </row>
    <row r="9618" spans="2:20" ht="14.25" customHeight="1" x14ac:dyDescent="0.25">
      <c r="B9618" s="4" t="s">
        <v>30</v>
      </c>
      <c r="C9618" s="4">
        <v>1185732</v>
      </c>
      <c r="D9618" s="5">
        <v>44451</v>
      </c>
      <c r="E9618" s="4" t="s">
        <v>31</v>
      </c>
      <c r="F9618" s="4" t="s">
        <v>78</v>
      </c>
      <c r="G9618" s="4" t="s">
        <v>79</v>
      </c>
      <c r="H9618" s="6" t="s">
        <v>17</v>
      </c>
      <c r="I9618" s="7">
        <v>23</v>
      </c>
      <c r="J9618" s="8">
        <v>228</v>
      </c>
      <c r="K9618" s="9">
        <v>5244</v>
      </c>
      <c r="L9618" s="9">
        <v>2359.8000000000002</v>
      </c>
      <c r="M9618" s="10">
        <v>0.45</v>
      </c>
      <c r="N9618" s="12" t="s">
        <v>24</v>
      </c>
      <c r="P9618" s="14"/>
      <c r="Q9618" s="13"/>
      <c r="R9618" s="13"/>
      <c r="S9618" s="13"/>
      <c r="T9618" s="15"/>
    </row>
    <row r="9619" spans="2:20" ht="14.25" customHeight="1" x14ac:dyDescent="0.25">
      <c r="B9619" s="4" t="s">
        <v>30</v>
      </c>
      <c r="C9619" s="4">
        <v>1185732</v>
      </c>
      <c r="D9619" s="5">
        <v>44451</v>
      </c>
      <c r="E9619" s="4" t="s">
        <v>31</v>
      </c>
      <c r="F9619" s="4" t="s">
        <v>78</v>
      </c>
      <c r="G9619" s="4" t="s">
        <v>79</v>
      </c>
      <c r="H9619" s="6" t="s">
        <v>19</v>
      </c>
      <c r="I9619" s="7">
        <v>19</v>
      </c>
      <c r="J9619" s="8">
        <v>158</v>
      </c>
      <c r="K9619" s="9">
        <v>3002</v>
      </c>
      <c r="L9619" s="9">
        <v>1140.76</v>
      </c>
      <c r="M9619" s="10">
        <v>0.38</v>
      </c>
      <c r="N9619" s="12" t="s">
        <v>24</v>
      </c>
      <c r="P9619" s="14"/>
      <c r="Q9619" s="13"/>
      <c r="R9619" s="13"/>
      <c r="S9619" s="13"/>
      <c r="T9619" s="15"/>
    </row>
    <row r="9620" spans="2:20" ht="14.25" customHeight="1" x14ac:dyDescent="0.25">
      <c r="B9620" s="4" t="s">
        <v>30</v>
      </c>
      <c r="C9620" s="4">
        <v>1185732</v>
      </c>
      <c r="D9620" s="5">
        <v>44451</v>
      </c>
      <c r="E9620" s="4" t="s">
        <v>31</v>
      </c>
      <c r="F9620" s="4" t="s">
        <v>78</v>
      </c>
      <c r="G9620" s="4" t="s">
        <v>79</v>
      </c>
      <c r="H9620" s="6" t="s">
        <v>20</v>
      </c>
      <c r="I9620" s="7">
        <v>7</v>
      </c>
      <c r="J9620" s="8">
        <v>105</v>
      </c>
      <c r="K9620" s="9">
        <v>735</v>
      </c>
      <c r="L9620" s="9">
        <v>308.7</v>
      </c>
      <c r="M9620" s="10">
        <v>0.42</v>
      </c>
      <c r="N9620" s="12" t="s">
        <v>24</v>
      </c>
      <c r="P9620" s="14"/>
      <c r="Q9620" s="13"/>
      <c r="R9620" s="13"/>
      <c r="S9620" s="13"/>
      <c r="T9620" s="15"/>
    </row>
    <row r="9621" spans="2:20" ht="14.25" customHeight="1" x14ac:dyDescent="0.25">
      <c r="B9621" s="4" t="s">
        <v>30</v>
      </c>
      <c r="C9621" s="4">
        <v>1185732</v>
      </c>
      <c r="D9621" s="5">
        <v>44451</v>
      </c>
      <c r="E9621" s="4" t="s">
        <v>31</v>
      </c>
      <c r="F9621" s="4" t="s">
        <v>78</v>
      </c>
      <c r="G9621" s="4" t="s">
        <v>79</v>
      </c>
      <c r="H9621" s="6" t="s">
        <v>21</v>
      </c>
      <c r="I9621" s="7">
        <v>7</v>
      </c>
      <c r="J9621" s="8">
        <v>111</v>
      </c>
      <c r="K9621" s="9">
        <v>777</v>
      </c>
      <c r="L9621" s="9">
        <v>357.42</v>
      </c>
      <c r="M9621" s="10">
        <v>0.46</v>
      </c>
      <c r="N9621" s="12" t="s">
        <v>24</v>
      </c>
      <c r="P9621" s="14"/>
      <c r="Q9621" s="13"/>
      <c r="R9621" s="13"/>
      <c r="S9621" s="13"/>
      <c r="T9621" s="15"/>
    </row>
    <row r="9622" spans="2:20" ht="14.25" customHeight="1" x14ac:dyDescent="0.25">
      <c r="B9622" s="4" t="s">
        <v>30</v>
      </c>
      <c r="C9622" s="4">
        <v>1185732</v>
      </c>
      <c r="D9622" s="5">
        <v>44451</v>
      </c>
      <c r="E9622" s="4" t="s">
        <v>31</v>
      </c>
      <c r="F9622" s="4" t="s">
        <v>78</v>
      </c>
      <c r="G9622" s="4" t="s">
        <v>79</v>
      </c>
      <c r="H9622" s="6" t="s">
        <v>22</v>
      </c>
      <c r="I9622" s="7">
        <v>16</v>
      </c>
      <c r="J9622" s="8">
        <v>114</v>
      </c>
      <c r="K9622" s="9">
        <v>1824</v>
      </c>
      <c r="L9622" s="9">
        <v>747.83999999999992</v>
      </c>
      <c r="M9622" s="10">
        <v>0.41</v>
      </c>
      <c r="N9622" s="12" t="s">
        <v>24</v>
      </c>
      <c r="P9622" s="14"/>
      <c r="Q9622" s="13"/>
      <c r="R9622" s="13"/>
      <c r="S9622" s="13"/>
      <c r="T9622" s="15"/>
    </row>
    <row r="9623" spans="2:20" ht="14.25" customHeight="1" x14ac:dyDescent="0.25">
      <c r="B9623" s="4" t="s">
        <v>30</v>
      </c>
      <c r="C9623" s="4">
        <v>1185732</v>
      </c>
      <c r="D9623" s="5">
        <v>44451</v>
      </c>
      <c r="E9623" s="4" t="s">
        <v>31</v>
      </c>
      <c r="F9623" s="4" t="s">
        <v>78</v>
      </c>
      <c r="G9623" s="4" t="s">
        <v>79</v>
      </c>
      <c r="H9623" s="6" t="s">
        <v>23</v>
      </c>
      <c r="I9623" s="7">
        <v>18</v>
      </c>
      <c r="J9623" s="8">
        <v>132</v>
      </c>
      <c r="K9623" s="9">
        <v>2376</v>
      </c>
      <c r="L9623" s="9">
        <v>1354.3200000000002</v>
      </c>
      <c r="M9623" s="10">
        <v>0.57000000000000006</v>
      </c>
      <c r="N9623" s="12" t="s">
        <v>24</v>
      </c>
      <c r="P9623" s="14"/>
      <c r="Q9623" s="13"/>
      <c r="R9623" s="13"/>
      <c r="S9623" s="13"/>
      <c r="T9623" s="15"/>
    </row>
    <row r="9624" spans="2:20" ht="14.25" customHeight="1" x14ac:dyDescent="0.25">
      <c r="B9624" s="4" t="s">
        <v>30</v>
      </c>
      <c r="C9624" s="4">
        <v>1185732</v>
      </c>
      <c r="D9624" s="5">
        <v>44480</v>
      </c>
      <c r="E9624" s="4" t="s">
        <v>31</v>
      </c>
      <c r="F9624" s="4" t="s">
        <v>78</v>
      </c>
      <c r="G9624" s="4" t="s">
        <v>79</v>
      </c>
      <c r="H9624" s="6" t="s">
        <v>17</v>
      </c>
      <c r="I9624" s="7">
        <v>24</v>
      </c>
      <c r="J9624" s="8">
        <v>201</v>
      </c>
      <c r="K9624" s="9">
        <v>4824</v>
      </c>
      <c r="L9624" s="9">
        <v>2267.2800000000002</v>
      </c>
      <c r="M9624" s="10">
        <v>0.47000000000000003</v>
      </c>
      <c r="N9624" s="12" t="s">
        <v>24</v>
      </c>
      <c r="P9624" s="14"/>
      <c r="Q9624" s="13"/>
      <c r="R9624" s="13"/>
      <c r="S9624" s="13"/>
      <c r="T9624" s="15"/>
    </row>
    <row r="9625" spans="2:20" ht="14.25" customHeight="1" x14ac:dyDescent="0.25">
      <c r="B9625" s="4" t="s">
        <v>30</v>
      </c>
      <c r="C9625" s="4">
        <v>1185732</v>
      </c>
      <c r="D9625" s="5">
        <v>44480</v>
      </c>
      <c r="E9625" s="4" t="s">
        <v>31</v>
      </c>
      <c r="F9625" s="4" t="s">
        <v>78</v>
      </c>
      <c r="G9625" s="4" t="s">
        <v>79</v>
      </c>
      <c r="H9625" s="6" t="s">
        <v>19</v>
      </c>
      <c r="I9625" s="7">
        <v>14</v>
      </c>
      <c r="J9625" s="8">
        <v>132</v>
      </c>
      <c r="K9625" s="9">
        <v>1848</v>
      </c>
      <c r="L9625" s="9">
        <v>739.19999999999993</v>
      </c>
      <c r="M9625" s="10">
        <v>0.39999999999999997</v>
      </c>
      <c r="N9625" s="12" t="s">
        <v>24</v>
      </c>
      <c r="P9625" s="14"/>
      <c r="Q9625" s="13"/>
      <c r="R9625" s="13"/>
      <c r="S9625" s="13"/>
      <c r="T9625" s="15"/>
    </row>
    <row r="9626" spans="2:20" ht="14.25" customHeight="1" x14ac:dyDescent="0.25">
      <c r="B9626" s="4" t="s">
        <v>30</v>
      </c>
      <c r="C9626" s="4">
        <v>1185732</v>
      </c>
      <c r="D9626" s="5">
        <v>44480</v>
      </c>
      <c r="E9626" s="4" t="s">
        <v>31</v>
      </c>
      <c r="F9626" s="4" t="s">
        <v>78</v>
      </c>
      <c r="G9626" s="4" t="s">
        <v>79</v>
      </c>
      <c r="H9626" s="6" t="s">
        <v>20</v>
      </c>
      <c r="I9626" s="7">
        <v>13</v>
      </c>
      <c r="J9626" s="8">
        <v>90</v>
      </c>
      <c r="K9626" s="9">
        <v>1170</v>
      </c>
      <c r="L9626" s="9">
        <v>479.7</v>
      </c>
      <c r="M9626" s="10">
        <v>0.41</v>
      </c>
      <c r="N9626" s="12" t="s">
        <v>24</v>
      </c>
      <c r="P9626" s="14"/>
      <c r="Q9626" s="13"/>
      <c r="R9626" s="13"/>
      <c r="S9626" s="13"/>
      <c r="T9626" s="15"/>
    </row>
    <row r="9627" spans="2:20" ht="14.25" customHeight="1" x14ac:dyDescent="0.25">
      <c r="B9627" s="4" t="s">
        <v>30</v>
      </c>
      <c r="C9627" s="4">
        <v>1185732</v>
      </c>
      <c r="D9627" s="5">
        <v>44480</v>
      </c>
      <c r="E9627" s="4" t="s">
        <v>31</v>
      </c>
      <c r="F9627" s="4" t="s">
        <v>78</v>
      </c>
      <c r="G9627" s="4" t="s">
        <v>79</v>
      </c>
      <c r="H9627" s="6" t="s">
        <v>21</v>
      </c>
      <c r="I9627" s="7">
        <v>13</v>
      </c>
      <c r="J9627" s="8">
        <v>94</v>
      </c>
      <c r="K9627" s="9">
        <v>1222</v>
      </c>
      <c r="L9627" s="9">
        <v>562.12</v>
      </c>
      <c r="M9627" s="10">
        <v>0.46</v>
      </c>
      <c r="N9627" s="12" t="s">
        <v>24</v>
      </c>
      <c r="P9627" s="14"/>
      <c r="Q9627" s="13"/>
      <c r="R9627" s="13"/>
      <c r="S9627" s="13"/>
      <c r="T9627" s="15"/>
    </row>
    <row r="9628" spans="2:20" ht="14.25" customHeight="1" x14ac:dyDescent="0.25">
      <c r="B9628" s="4" t="s">
        <v>30</v>
      </c>
      <c r="C9628" s="4">
        <v>1185732</v>
      </c>
      <c r="D9628" s="5">
        <v>44480</v>
      </c>
      <c r="E9628" s="4" t="s">
        <v>31</v>
      </c>
      <c r="F9628" s="4" t="s">
        <v>78</v>
      </c>
      <c r="G9628" s="4" t="s">
        <v>79</v>
      </c>
      <c r="H9628" s="6" t="s">
        <v>22</v>
      </c>
      <c r="I9628" s="7">
        <v>20</v>
      </c>
      <c r="J9628" s="8">
        <v>85</v>
      </c>
      <c r="K9628" s="9">
        <v>1700</v>
      </c>
      <c r="L9628" s="9">
        <v>662.99999999999989</v>
      </c>
      <c r="M9628" s="10">
        <v>0.38999999999999996</v>
      </c>
      <c r="N9628" s="12" t="s">
        <v>24</v>
      </c>
      <c r="P9628" s="14"/>
      <c r="Q9628" s="13"/>
      <c r="R9628" s="13"/>
      <c r="S9628" s="13"/>
      <c r="T9628" s="15"/>
    </row>
    <row r="9629" spans="2:20" ht="14.25" customHeight="1" x14ac:dyDescent="0.25">
      <c r="B9629" s="4" t="s">
        <v>30</v>
      </c>
      <c r="C9629" s="4">
        <v>1185732</v>
      </c>
      <c r="D9629" s="5">
        <v>44480</v>
      </c>
      <c r="E9629" s="4" t="s">
        <v>31</v>
      </c>
      <c r="F9629" s="4" t="s">
        <v>78</v>
      </c>
      <c r="G9629" s="4" t="s">
        <v>79</v>
      </c>
      <c r="H9629" s="6" t="s">
        <v>23</v>
      </c>
      <c r="I9629" s="7">
        <v>25</v>
      </c>
      <c r="J9629" s="8">
        <v>140</v>
      </c>
      <c r="K9629" s="9">
        <v>3500</v>
      </c>
      <c r="L9629" s="9">
        <v>1890.0000000000002</v>
      </c>
      <c r="M9629" s="10">
        <v>0.54</v>
      </c>
      <c r="N9629" s="12" t="s">
        <v>24</v>
      </c>
      <c r="P9629" s="14"/>
      <c r="Q9629" s="13"/>
      <c r="R9629" s="13"/>
      <c r="S9629" s="13"/>
      <c r="T9629" s="15"/>
    </row>
    <row r="9630" spans="2:20" ht="14.25" customHeight="1" x14ac:dyDescent="0.25">
      <c r="B9630" s="4" t="s">
        <v>30</v>
      </c>
      <c r="C9630" s="4">
        <v>1185732</v>
      </c>
      <c r="D9630" s="5">
        <v>44511</v>
      </c>
      <c r="E9630" s="4" t="s">
        <v>31</v>
      </c>
      <c r="F9630" s="4" t="s">
        <v>78</v>
      </c>
      <c r="G9630" s="4" t="s">
        <v>79</v>
      </c>
      <c r="H9630" s="6" t="s">
        <v>17</v>
      </c>
      <c r="I9630" s="7">
        <v>22</v>
      </c>
      <c r="J9630" s="8">
        <v>165</v>
      </c>
      <c r="K9630" s="9">
        <v>3630</v>
      </c>
      <c r="L9630" s="9">
        <v>1560.9</v>
      </c>
      <c r="M9630" s="10">
        <v>0.43000000000000005</v>
      </c>
      <c r="N9630" s="12" t="s">
        <v>24</v>
      </c>
      <c r="P9630" s="14"/>
      <c r="Q9630" s="13"/>
      <c r="R9630" s="13"/>
      <c r="S9630" s="13"/>
      <c r="T9630" s="15"/>
    </row>
    <row r="9631" spans="2:20" ht="14.25" customHeight="1" x14ac:dyDescent="0.25">
      <c r="B9631" s="4" t="s">
        <v>30</v>
      </c>
      <c r="C9631" s="4">
        <v>1185732</v>
      </c>
      <c r="D9631" s="5">
        <v>44511</v>
      </c>
      <c r="E9631" s="4" t="s">
        <v>31</v>
      </c>
      <c r="F9631" s="4" t="s">
        <v>78</v>
      </c>
      <c r="G9631" s="4" t="s">
        <v>79</v>
      </c>
      <c r="H9631" s="6" t="s">
        <v>19</v>
      </c>
      <c r="I9631" s="7">
        <v>14</v>
      </c>
      <c r="J9631" s="8">
        <v>136</v>
      </c>
      <c r="K9631" s="9">
        <v>1904</v>
      </c>
      <c r="L9631" s="9">
        <v>742.56</v>
      </c>
      <c r="M9631" s="10">
        <v>0.38999999999999996</v>
      </c>
      <c r="N9631" s="12" t="s">
        <v>24</v>
      </c>
      <c r="P9631" s="14"/>
      <c r="Q9631" s="13"/>
      <c r="R9631" s="13"/>
      <c r="S9631" s="13"/>
      <c r="T9631" s="15"/>
    </row>
    <row r="9632" spans="2:20" ht="14.25" customHeight="1" x14ac:dyDescent="0.25">
      <c r="B9632" s="4" t="s">
        <v>30</v>
      </c>
      <c r="C9632" s="4">
        <v>1185732</v>
      </c>
      <c r="D9632" s="5">
        <v>44511</v>
      </c>
      <c r="E9632" s="4" t="s">
        <v>31</v>
      </c>
      <c r="F9632" s="4" t="s">
        <v>78</v>
      </c>
      <c r="G9632" s="4" t="s">
        <v>79</v>
      </c>
      <c r="H9632" s="6" t="s">
        <v>20</v>
      </c>
      <c r="I9632" s="7">
        <v>14</v>
      </c>
      <c r="J9632" s="8">
        <v>107</v>
      </c>
      <c r="K9632" s="9">
        <v>1498</v>
      </c>
      <c r="L9632" s="9">
        <v>629.16</v>
      </c>
      <c r="M9632" s="10">
        <v>0.42</v>
      </c>
      <c r="N9632" s="12" t="s">
        <v>24</v>
      </c>
      <c r="P9632" s="14"/>
      <c r="Q9632" s="13"/>
      <c r="R9632" s="13"/>
      <c r="S9632" s="13"/>
      <c r="T9632" s="15"/>
    </row>
    <row r="9633" spans="2:20" ht="14.25" customHeight="1" x14ac:dyDescent="0.25">
      <c r="B9633" s="4" t="s">
        <v>30</v>
      </c>
      <c r="C9633" s="4">
        <v>1185732</v>
      </c>
      <c r="D9633" s="5">
        <v>44511</v>
      </c>
      <c r="E9633" s="4" t="s">
        <v>31</v>
      </c>
      <c r="F9633" s="4" t="s">
        <v>78</v>
      </c>
      <c r="G9633" s="4" t="s">
        <v>79</v>
      </c>
      <c r="H9633" s="6" t="s">
        <v>21</v>
      </c>
      <c r="I9633" s="7">
        <v>15</v>
      </c>
      <c r="J9633" s="8">
        <v>124</v>
      </c>
      <c r="K9633" s="9">
        <v>1860</v>
      </c>
      <c r="L9633" s="9">
        <v>781.2</v>
      </c>
      <c r="M9633" s="10">
        <v>0.42000000000000004</v>
      </c>
      <c r="N9633" s="12" t="s">
        <v>24</v>
      </c>
      <c r="P9633" s="14"/>
      <c r="Q9633" s="13"/>
      <c r="R9633" s="13"/>
      <c r="S9633" s="13"/>
      <c r="T9633" s="15"/>
    </row>
    <row r="9634" spans="2:20" ht="14.25" customHeight="1" x14ac:dyDescent="0.25">
      <c r="B9634" s="4" t="s">
        <v>30</v>
      </c>
      <c r="C9634" s="4">
        <v>1185732</v>
      </c>
      <c r="D9634" s="5">
        <v>44511</v>
      </c>
      <c r="E9634" s="4" t="s">
        <v>31</v>
      </c>
      <c r="F9634" s="4" t="s">
        <v>78</v>
      </c>
      <c r="G9634" s="4" t="s">
        <v>79</v>
      </c>
      <c r="H9634" s="6" t="s">
        <v>22</v>
      </c>
      <c r="I9634" s="7">
        <v>28</v>
      </c>
      <c r="J9634" s="8">
        <v>123</v>
      </c>
      <c r="K9634" s="9">
        <v>3444</v>
      </c>
      <c r="L9634" s="9">
        <v>1308.72</v>
      </c>
      <c r="M9634" s="10">
        <v>0.38</v>
      </c>
      <c r="N9634" s="12" t="s">
        <v>24</v>
      </c>
      <c r="P9634" s="14"/>
      <c r="Q9634" s="13"/>
      <c r="R9634" s="13"/>
      <c r="S9634" s="13"/>
      <c r="T9634" s="15"/>
    </row>
    <row r="9635" spans="2:20" ht="14.25" customHeight="1" x14ac:dyDescent="0.25">
      <c r="B9635" s="4" t="s">
        <v>30</v>
      </c>
      <c r="C9635" s="4">
        <v>1185732</v>
      </c>
      <c r="D9635" s="5">
        <v>44511</v>
      </c>
      <c r="E9635" s="4" t="s">
        <v>31</v>
      </c>
      <c r="F9635" s="4" t="s">
        <v>78</v>
      </c>
      <c r="G9635" s="4" t="s">
        <v>79</v>
      </c>
      <c r="H9635" s="6" t="s">
        <v>23</v>
      </c>
      <c r="I9635" s="7">
        <v>35</v>
      </c>
      <c r="J9635" s="8">
        <v>158</v>
      </c>
      <c r="K9635" s="9">
        <v>5530</v>
      </c>
      <c r="L9635" s="9">
        <v>3041.5000000000005</v>
      </c>
      <c r="M9635" s="10">
        <v>0.55000000000000004</v>
      </c>
      <c r="N9635" s="12" t="s">
        <v>24</v>
      </c>
      <c r="P9635" s="14"/>
      <c r="Q9635" s="13"/>
      <c r="R9635" s="13"/>
      <c r="S9635" s="13"/>
      <c r="T9635" s="15"/>
    </row>
    <row r="9636" spans="2:20" ht="14.25" customHeight="1" x14ac:dyDescent="0.25">
      <c r="B9636" s="4" t="s">
        <v>30</v>
      </c>
      <c r="C9636" s="4">
        <v>1185732</v>
      </c>
      <c r="D9636" s="5">
        <v>44540</v>
      </c>
      <c r="E9636" s="4" t="s">
        <v>31</v>
      </c>
      <c r="F9636" s="4" t="s">
        <v>78</v>
      </c>
      <c r="G9636" s="4" t="s">
        <v>79</v>
      </c>
      <c r="H9636" s="6" t="s">
        <v>17</v>
      </c>
      <c r="I9636" s="7">
        <v>29</v>
      </c>
      <c r="J9636" s="8">
        <v>231</v>
      </c>
      <c r="K9636" s="9">
        <v>6699</v>
      </c>
      <c r="L9636" s="9">
        <v>3081.54</v>
      </c>
      <c r="M9636" s="10">
        <v>0.46</v>
      </c>
      <c r="N9636" s="12" t="s">
        <v>24</v>
      </c>
      <c r="P9636" s="14"/>
      <c r="Q9636" s="13"/>
      <c r="R9636" s="13"/>
      <c r="S9636" s="13"/>
      <c r="T9636" s="15"/>
    </row>
    <row r="9637" spans="2:20" ht="14.25" customHeight="1" x14ac:dyDescent="0.25">
      <c r="B9637" s="4" t="s">
        <v>30</v>
      </c>
      <c r="C9637" s="4">
        <v>1185732</v>
      </c>
      <c r="D9637" s="5">
        <v>44540</v>
      </c>
      <c r="E9637" s="4" t="s">
        <v>31</v>
      </c>
      <c r="F9637" s="4" t="s">
        <v>78</v>
      </c>
      <c r="G9637" s="4" t="s">
        <v>79</v>
      </c>
      <c r="H9637" s="6" t="s">
        <v>19</v>
      </c>
      <c r="I9637" s="7">
        <v>22</v>
      </c>
      <c r="J9637" s="8">
        <v>170</v>
      </c>
      <c r="K9637" s="9">
        <v>3740</v>
      </c>
      <c r="L9637" s="9">
        <v>1570.8</v>
      </c>
      <c r="M9637" s="10">
        <v>0.42</v>
      </c>
      <c r="N9637" s="12" t="s">
        <v>24</v>
      </c>
      <c r="P9637" s="14"/>
      <c r="Q9637" s="13"/>
      <c r="R9637" s="13"/>
      <c r="S9637" s="13"/>
      <c r="T9637" s="15"/>
    </row>
    <row r="9638" spans="2:20" ht="14.25" customHeight="1" x14ac:dyDescent="0.25">
      <c r="B9638" s="4" t="s">
        <v>30</v>
      </c>
      <c r="C9638" s="4">
        <v>1185732</v>
      </c>
      <c r="D9638" s="5">
        <v>44540</v>
      </c>
      <c r="E9638" s="4" t="s">
        <v>31</v>
      </c>
      <c r="F9638" s="4" t="s">
        <v>78</v>
      </c>
      <c r="G9638" s="4" t="s">
        <v>79</v>
      </c>
      <c r="H9638" s="6" t="s">
        <v>20</v>
      </c>
      <c r="I9638" s="7">
        <v>20</v>
      </c>
      <c r="J9638" s="8">
        <v>153</v>
      </c>
      <c r="K9638" s="9">
        <v>3060</v>
      </c>
      <c r="L9638" s="9">
        <v>1132.2</v>
      </c>
      <c r="M9638" s="10">
        <v>0.37</v>
      </c>
      <c r="N9638" s="12" t="s">
        <v>24</v>
      </c>
      <c r="P9638" s="14"/>
      <c r="Q9638" s="13"/>
      <c r="R9638" s="13"/>
      <c r="S9638" s="13"/>
      <c r="T9638" s="15"/>
    </row>
    <row r="9639" spans="2:20" ht="14.25" customHeight="1" x14ac:dyDescent="0.25">
      <c r="B9639" s="4" t="s">
        <v>30</v>
      </c>
      <c r="C9639" s="4">
        <v>1185732</v>
      </c>
      <c r="D9639" s="5">
        <v>44540</v>
      </c>
      <c r="E9639" s="4" t="s">
        <v>31</v>
      </c>
      <c r="F9639" s="4" t="s">
        <v>78</v>
      </c>
      <c r="G9639" s="4" t="s">
        <v>79</v>
      </c>
      <c r="H9639" s="6" t="s">
        <v>21</v>
      </c>
      <c r="I9639" s="7">
        <v>22</v>
      </c>
      <c r="J9639" s="8">
        <v>136</v>
      </c>
      <c r="K9639" s="9">
        <v>2992</v>
      </c>
      <c r="L9639" s="9">
        <v>1256.6400000000001</v>
      </c>
      <c r="M9639" s="10">
        <v>0.42000000000000004</v>
      </c>
      <c r="N9639" s="12" t="s">
        <v>24</v>
      </c>
      <c r="P9639" s="14"/>
      <c r="Q9639" s="13"/>
      <c r="R9639" s="13"/>
      <c r="S9639" s="13"/>
      <c r="T9639" s="15"/>
    </row>
    <row r="9640" spans="2:20" ht="14.25" customHeight="1" x14ac:dyDescent="0.25">
      <c r="B9640" s="4" t="s">
        <v>30</v>
      </c>
      <c r="C9640" s="4">
        <v>1185732</v>
      </c>
      <c r="D9640" s="5">
        <v>44540</v>
      </c>
      <c r="E9640" s="4" t="s">
        <v>31</v>
      </c>
      <c r="F9640" s="4" t="s">
        <v>78</v>
      </c>
      <c r="G9640" s="4" t="s">
        <v>79</v>
      </c>
      <c r="H9640" s="6" t="s">
        <v>22</v>
      </c>
      <c r="I9640" s="7">
        <v>27</v>
      </c>
      <c r="J9640" s="8">
        <v>124</v>
      </c>
      <c r="K9640" s="9">
        <v>3348</v>
      </c>
      <c r="L9640" s="9">
        <v>1372.6799999999998</v>
      </c>
      <c r="M9640" s="10">
        <v>0.41</v>
      </c>
      <c r="N9640" s="12" t="s">
        <v>24</v>
      </c>
      <c r="P9640" s="14"/>
      <c r="Q9640" s="13"/>
      <c r="R9640" s="13"/>
      <c r="S9640" s="13"/>
      <c r="T9640" s="15"/>
    </row>
    <row r="9641" spans="2:20" ht="14.25" customHeight="1" x14ac:dyDescent="0.25">
      <c r="B9641" s="4" t="s">
        <v>30</v>
      </c>
      <c r="C9641" s="4">
        <v>1185732</v>
      </c>
      <c r="D9641" s="5">
        <v>44540</v>
      </c>
      <c r="E9641" s="4" t="s">
        <v>31</v>
      </c>
      <c r="F9641" s="4" t="s">
        <v>78</v>
      </c>
      <c r="G9641" s="4" t="s">
        <v>79</v>
      </c>
      <c r="H9641" s="6" t="s">
        <v>23</v>
      </c>
      <c r="I9641" s="7">
        <v>29</v>
      </c>
      <c r="J9641" s="8">
        <v>170</v>
      </c>
      <c r="K9641" s="9">
        <v>4930</v>
      </c>
      <c r="L9641" s="9">
        <v>2563.6</v>
      </c>
      <c r="M9641" s="10">
        <v>0.52</v>
      </c>
      <c r="N9641" s="12" t="s">
        <v>24</v>
      </c>
      <c r="P9641" s="14"/>
      <c r="Q9641" s="13"/>
      <c r="R9641" s="13"/>
      <c r="S9641" s="13"/>
      <c r="T9641" s="15"/>
    </row>
    <row r="9642" spans="2:20" ht="14.25" customHeight="1" x14ac:dyDescent="0.25">
      <c r="B9642" s="4" t="s">
        <v>30</v>
      </c>
      <c r="C9642" s="4">
        <v>1128299</v>
      </c>
      <c r="D9642" s="5">
        <v>44220</v>
      </c>
      <c r="E9642" s="4" t="s">
        <v>31</v>
      </c>
      <c r="F9642" s="4" t="s">
        <v>78</v>
      </c>
      <c r="G9642" s="4" t="s">
        <v>79</v>
      </c>
      <c r="H9642" s="6" t="s">
        <v>17</v>
      </c>
      <c r="I9642" s="7">
        <v>24</v>
      </c>
      <c r="J9642" s="8">
        <v>109</v>
      </c>
      <c r="K9642" s="9">
        <v>2616</v>
      </c>
      <c r="L9642" s="9">
        <v>967.92</v>
      </c>
      <c r="M9642" s="10">
        <v>0.37</v>
      </c>
      <c r="N9642" s="12" t="s">
        <v>24</v>
      </c>
      <c r="P9642" s="14"/>
      <c r="Q9642" s="13"/>
      <c r="R9642" s="13"/>
      <c r="S9642" s="13"/>
      <c r="T9642" s="15"/>
    </row>
    <row r="9643" spans="2:20" ht="14.25" customHeight="1" x14ac:dyDescent="0.25">
      <c r="B9643" s="4" t="s">
        <v>30</v>
      </c>
      <c r="C9643" s="4">
        <v>1128299</v>
      </c>
      <c r="D9643" s="5">
        <v>44220</v>
      </c>
      <c r="E9643" s="4" t="s">
        <v>31</v>
      </c>
      <c r="F9643" s="4" t="s">
        <v>78</v>
      </c>
      <c r="G9643" s="4" t="s">
        <v>79</v>
      </c>
      <c r="H9643" s="6" t="s">
        <v>19</v>
      </c>
      <c r="I9643" s="7">
        <v>29</v>
      </c>
      <c r="J9643" s="8">
        <v>123</v>
      </c>
      <c r="K9643" s="9">
        <v>3567</v>
      </c>
      <c r="L9643" s="9">
        <v>1426.8</v>
      </c>
      <c r="M9643" s="10">
        <v>0.39999999999999997</v>
      </c>
      <c r="N9643" s="12" t="s">
        <v>24</v>
      </c>
      <c r="P9643" s="14"/>
      <c r="Q9643" s="13"/>
      <c r="R9643" s="13"/>
      <c r="S9643" s="13"/>
      <c r="T9643" s="15"/>
    </row>
    <row r="9644" spans="2:20" ht="14.25" customHeight="1" x14ac:dyDescent="0.25">
      <c r="B9644" s="4" t="s">
        <v>30</v>
      </c>
      <c r="C9644" s="4">
        <v>1128299</v>
      </c>
      <c r="D9644" s="5">
        <v>44220</v>
      </c>
      <c r="E9644" s="4" t="s">
        <v>31</v>
      </c>
      <c r="F9644" s="4" t="s">
        <v>78</v>
      </c>
      <c r="G9644" s="4" t="s">
        <v>79</v>
      </c>
      <c r="H9644" s="6" t="s">
        <v>20</v>
      </c>
      <c r="I9644" s="7">
        <v>31</v>
      </c>
      <c r="J9644" s="8">
        <v>105</v>
      </c>
      <c r="K9644" s="9">
        <v>3255</v>
      </c>
      <c r="L9644" s="9">
        <v>1269.4499999999998</v>
      </c>
      <c r="M9644" s="10">
        <v>0.38999999999999996</v>
      </c>
      <c r="N9644" s="12" t="s">
        <v>24</v>
      </c>
      <c r="P9644" s="14"/>
      <c r="Q9644" s="13"/>
      <c r="R9644" s="13"/>
      <c r="S9644" s="13"/>
      <c r="T9644" s="15"/>
    </row>
    <row r="9645" spans="2:20" ht="14.25" customHeight="1" x14ac:dyDescent="0.25">
      <c r="B9645" s="4" t="s">
        <v>30</v>
      </c>
      <c r="C9645" s="4">
        <v>1128299</v>
      </c>
      <c r="D9645" s="5">
        <v>44220</v>
      </c>
      <c r="E9645" s="4" t="s">
        <v>31</v>
      </c>
      <c r="F9645" s="4" t="s">
        <v>78</v>
      </c>
      <c r="G9645" s="4" t="s">
        <v>79</v>
      </c>
      <c r="H9645" s="6" t="s">
        <v>21</v>
      </c>
      <c r="I9645" s="7">
        <v>30</v>
      </c>
      <c r="J9645" s="8">
        <v>68</v>
      </c>
      <c r="K9645" s="9">
        <v>2040</v>
      </c>
      <c r="L9645" s="9">
        <v>775.2</v>
      </c>
      <c r="M9645" s="10">
        <v>0.38</v>
      </c>
      <c r="N9645" s="12" t="s">
        <v>24</v>
      </c>
      <c r="P9645" s="14"/>
      <c r="Q9645" s="13"/>
      <c r="R9645" s="13"/>
      <c r="S9645" s="13"/>
      <c r="T9645" s="15"/>
    </row>
    <row r="9646" spans="2:20" ht="14.25" customHeight="1" x14ac:dyDescent="0.25">
      <c r="B9646" s="4" t="s">
        <v>30</v>
      </c>
      <c r="C9646" s="4">
        <v>1128299</v>
      </c>
      <c r="D9646" s="5">
        <v>44220</v>
      </c>
      <c r="E9646" s="4" t="s">
        <v>31</v>
      </c>
      <c r="F9646" s="4" t="s">
        <v>78</v>
      </c>
      <c r="G9646" s="4" t="s">
        <v>79</v>
      </c>
      <c r="H9646" s="6" t="s">
        <v>22</v>
      </c>
      <c r="I9646" s="7">
        <v>35</v>
      </c>
      <c r="J9646" s="8">
        <v>53</v>
      </c>
      <c r="K9646" s="9">
        <v>1855</v>
      </c>
      <c r="L9646" s="9">
        <v>853.30000000000007</v>
      </c>
      <c r="M9646" s="10">
        <v>0.46</v>
      </c>
      <c r="N9646" s="12" t="s">
        <v>24</v>
      </c>
      <c r="P9646" s="14"/>
      <c r="Q9646" s="13"/>
      <c r="R9646" s="13"/>
      <c r="S9646" s="13"/>
      <c r="T9646" s="15"/>
    </row>
    <row r="9647" spans="2:20" ht="14.25" customHeight="1" x14ac:dyDescent="0.25">
      <c r="B9647" s="4" t="s">
        <v>30</v>
      </c>
      <c r="C9647" s="4">
        <v>1128299</v>
      </c>
      <c r="D9647" s="5">
        <v>44220</v>
      </c>
      <c r="E9647" s="4" t="s">
        <v>31</v>
      </c>
      <c r="F9647" s="4" t="s">
        <v>78</v>
      </c>
      <c r="G9647" s="4" t="s">
        <v>79</v>
      </c>
      <c r="H9647" s="6" t="s">
        <v>23</v>
      </c>
      <c r="I9647" s="7">
        <v>28</v>
      </c>
      <c r="J9647" s="8">
        <v>132</v>
      </c>
      <c r="K9647" s="9">
        <v>3696</v>
      </c>
      <c r="L9647" s="9">
        <v>1256.6399999999999</v>
      </c>
      <c r="M9647" s="10">
        <v>0.33999999999999997</v>
      </c>
      <c r="N9647" s="12" t="s">
        <v>24</v>
      </c>
      <c r="P9647" s="14"/>
      <c r="Q9647" s="13"/>
      <c r="R9647" s="13"/>
      <c r="S9647" s="13"/>
      <c r="T9647" s="15"/>
    </row>
    <row r="9648" spans="2:20" ht="14.25" customHeight="1" x14ac:dyDescent="0.25">
      <c r="B9648" s="4" t="s">
        <v>30</v>
      </c>
      <c r="C9648" s="4">
        <v>1128299</v>
      </c>
      <c r="D9648" s="5">
        <v>44251</v>
      </c>
      <c r="E9648" s="4" t="s">
        <v>31</v>
      </c>
      <c r="F9648" s="4" t="s">
        <v>78</v>
      </c>
      <c r="G9648" s="4" t="s">
        <v>79</v>
      </c>
      <c r="H9648" s="6" t="s">
        <v>17</v>
      </c>
      <c r="I9648" s="7">
        <v>22</v>
      </c>
      <c r="J9648" s="8">
        <v>153</v>
      </c>
      <c r="K9648" s="9">
        <v>3366</v>
      </c>
      <c r="L9648" s="9">
        <v>1380.06</v>
      </c>
      <c r="M9648" s="10">
        <v>0.41</v>
      </c>
      <c r="N9648" s="12" t="s">
        <v>24</v>
      </c>
      <c r="P9648" s="14"/>
      <c r="Q9648" s="13"/>
      <c r="R9648" s="13"/>
      <c r="S9648" s="13"/>
      <c r="T9648" s="15"/>
    </row>
    <row r="9649" spans="2:20" ht="14.25" customHeight="1" x14ac:dyDescent="0.25">
      <c r="B9649" s="4" t="s">
        <v>30</v>
      </c>
      <c r="C9649" s="4">
        <v>1128299</v>
      </c>
      <c r="D9649" s="5">
        <v>44251</v>
      </c>
      <c r="E9649" s="4" t="s">
        <v>31</v>
      </c>
      <c r="F9649" s="4" t="s">
        <v>78</v>
      </c>
      <c r="G9649" s="4" t="s">
        <v>79</v>
      </c>
      <c r="H9649" s="6" t="s">
        <v>19</v>
      </c>
      <c r="I9649" s="7">
        <v>29</v>
      </c>
      <c r="J9649" s="8">
        <v>123</v>
      </c>
      <c r="K9649" s="9">
        <v>3567</v>
      </c>
      <c r="L9649" s="9">
        <v>1498.1399999999999</v>
      </c>
      <c r="M9649" s="10">
        <v>0.42</v>
      </c>
      <c r="N9649" s="12" t="s">
        <v>24</v>
      </c>
      <c r="P9649" s="14"/>
      <c r="Q9649" s="13"/>
      <c r="R9649" s="13"/>
      <c r="S9649" s="13"/>
      <c r="T9649" s="15"/>
    </row>
    <row r="9650" spans="2:20" ht="14.25" customHeight="1" x14ac:dyDescent="0.25">
      <c r="B9650" s="4" t="s">
        <v>30</v>
      </c>
      <c r="C9650" s="4">
        <v>1128299</v>
      </c>
      <c r="D9650" s="5">
        <v>44251</v>
      </c>
      <c r="E9650" s="4" t="s">
        <v>31</v>
      </c>
      <c r="F9650" s="4" t="s">
        <v>78</v>
      </c>
      <c r="G9650" s="4" t="s">
        <v>79</v>
      </c>
      <c r="H9650" s="6" t="s">
        <v>20</v>
      </c>
      <c r="I9650" s="7">
        <v>28</v>
      </c>
      <c r="J9650" s="8">
        <v>123</v>
      </c>
      <c r="K9650" s="9">
        <v>3444</v>
      </c>
      <c r="L9650" s="9">
        <v>1274.28</v>
      </c>
      <c r="M9650" s="10">
        <v>0.37</v>
      </c>
      <c r="N9650" s="12" t="s">
        <v>24</v>
      </c>
      <c r="P9650" s="14"/>
      <c r="Q9650" s="13"/>
      <c r="R9650" s="13"/>
      <c r="S9650" s="13"/>
      <c r="T9650" s="15"/>
    </row>
    <row r="9651" spans="2:20" ht="14.25" customHeight="1" x14ac:dyDescent="0.25">
      <c r="B9651" s="4" t="s">
        <v>30</v>
      </c>
      <c r="C9651" s="4">
        <v>1128299</v>
      </c>
      <c r="D9651" s="5">
        <v>44251</v>
      </c>
      <c r="E9651" s="4" t="s">
        <v>31</v>
      </c>
      <c r="F9651" s="4" t="s">
        <v>80</v>
      </c>
      <c r="G9651" s="4" t="s">
        <v>63</v>
      </c>
      <c r="H9651" s="6" t="s">
        <v>21</v>
      </c>
      <c r="I9651" s="7">
        <v>29</v>
      </c>
      <c r="J9651" s="8">
        <v>64</v>
      </c>
      <c r="K9651" s="9">
        <v>1856</v>
      </c>
      <c r="L9651" s="9">
        <v>760.95999999999992</v>
      </c>
      <c r="M9651" s="10">
        <v>0.41</v>
      </c>
      <c r="N9651" s="12" t="s">
        <v>24</v>
      </c>
      <c r="P9651" s="14"/>
      <c r="Q9651" s="13"/>
      <c r="R9651" s="13"/>
      <c r="S9651" s="13"/>
      <c r="T9651" s="15"/>
    </row>
    <row r="9652" spans="2:20" ht="14.25" customHeight="1" x14ac:dyDescent="0.25">
      <c r="B9652" s="4" t="s">
        <v>30</v>
      </c>
      <c r="C9652" s="4">
        <v>1128299</v>
      </c>
      <c r="D9652" s="5">
        <v>44251</v>
      </c>
      <c r="E9652" s="4" t="s">
        <v>31</v>
      </c>
      <c r="F9652" s="4" t="s">
        <v>80</v>
      </c>
      <c r="G9652" s="4" t="s">
        <v>63</v>
      </c>
      <c r="H9652" s="6" t="s">
        <v>22</v>
      </c>
      <c r="I9652" s="7">
        <v>32</v>
      </c>
      <c r="J9652" s="8">
        <v>43</v>
      </c>
      <c r="K9652" s="9">
        <v>1376</v>
      </c>
      <c r="L9652" s="9">
        <v>605.44000000000005</v>
      </c>
      <c r="M9652" s="10">
        <v>0.44</v>
      </c>
      <c r="N9652" s="12" t="s">
        <v>24</v>
      </c>
      <c r="P9652" s="14"/>
      <c r="Q9652" s="13"/>
      <c r="R9652" s="13"/>
      <c r="S9652" s="13"/>
      <c r="T9652" s="15"/>
    </row>
    <row r="9653" spans="2:20" ht="14.25" customHeight="1" x14ac:dyDescent="0.25">
      <c r="B9653" s="4" t="s">
        <v>30</v>
      </c>
      <c r="C9653" s="4">
        <v>1128299</v>
      </c>
      <c r="D9653" s="5">
        <v>44251</v>
      </c>
      <c r="E9653" s="4" t="s">
        <v>31</v>
      </c>
      <c r="F9653" s="4" t="s">
        <v>80</v>
      </c>
      <c r="G9653" s="4" t="s">
        <v>63</v>
      </c>
      <c r="H9653" s="6" t="s">
        <v>23</v>
      </c>
      <c r="I9653" s="7">
        <v>28</v>
      </c>
      <c r="J9653" s="8">
        <v>98</v>
      </c>
      <c r="K9653" s="9">
        <v>2744</v>
      </c>
      <c r="L9653" s="9">
        <v>960.4</v>
      </c>
      <c r="M9653" s="10">
        <v>0.35</v>
      </c>
      <c r="N9653" s="12" t="s">
        <v>24</v>
      </c>
      <c r="P9653" s="14"/>
      <c r="Q9653" s="13"/>
      <c r="R9653" s="13"/>
      <c r="S9653" s="13"/>
      <c r="T9653" s="15"/>
    </row>
    <row r="9654" spans="2:20" ht="14.25" customHeight="1" x14ac:dyDescent="0.25">
      <c r="B9654" s="4" t="s">
        <v>30</v>
      </c>
      <c r="C9654" s="4">
        <v>1128299</v>
      </c>
      <c r="D9654" s="5">
        <v>44278</v>
      </c>
      <c r="E9654" s="4" t="s">
        <v>31</v>
      </c>
      <c r="F9654" s="4" t="s">
        <v>80</v>
      </c>
      <c r="G9654" s="4" t="s">
        <v>63</v>
      </c>
      <c r="H9654" s="6" t="s">
        <v>17</v>
      </c>
      <c r="I9654" s="7">
        <v>28</v>
      </c>
      <c r="J9654" s="8">
        <v>143</v>
      </c>
      <c r="K9654" s="9">
        <v>4004</v>
      </c>
      <c r="L9654" s="9">
        <v>1601.6</v>
      </c>
      <c r="M9654" s="10">
        <v>0.39999999999999997</v>
      </c>
      <c r="N9654" s="12" t="s">
        <v>24</v>
      </c>
      <c r="P9654" s="14"/>
      <c r="Q9654" s="13"/>
      <c r="R9654" s="13"/>
      <c r="S9654" s="13"/>
      <c r="T9654" s="15"/>
    </row>
    <row r="9655" spans="2:20" ht="14.25" customHeight="1" x14ac:dyDescent="0.25">
      <c r="B9655" s="4" t="s">
        <v>30</v>
      </c>
      <c r="C9655" s="4">
        <v>1128299</v>
      </c>
      <c r="D9655" s="5">
        <v>44278</v>
      </c>
      <c r="E9655" s="4" t="s">
        <v>31</v>
      </c>
      <c r="F9655" s="4" t="s">
        <v>80</v>
      </c>
      <c r="G9655" s="4" t="s">
        <v>63</v>
      </c>
      <c r="H9655" s="6" t="s">
        <v>19</v>
      </c>
      <c r="I9655" s="7">
        <v>40</v>
      </c>
      <c r="J9655" s="8">
        <v>98</v>
      </c>
      <c r="K9655" s="9">
        <v>3920</v>
      </c>
      <c r="L9655" s="9">
        <v>1607.1999999999998</v>
      </c>
      <c r="M9655" s="10">
        <v>0.41</v>
      </c>
      <c r="N9655" s="12" t="s">
        <v>24</v>
      </c>
      <c r="P9655" s="14"/>
      <c r="Q9655" s="13"/>
      <c r="R9655" s="13"/>
      <c r="S9655" s="13"/>
      <c r="T9655" s="15"/>
    </row>
    <row r="9656" spans="2:20" ht="14.25" customHeight="1" x14ac:dyDescent="0.25">
      <c r="B9656" s="4" t="s">
        <v>30</v>
      </c>
      <c r="C9656" s="4">
        <v>1128299</v>
      </c>
      <c r="D9656" s="5">
        <v>44278</v>
      </c>
      <c r="E9656" s="4" t="s">
        <v>31</v>
      </c>
      <c r="F9656" s="4" t="s">
        <v>80</v>
      </c>
      <c r="G9656" s="4" t="s">
        <v>63</v>
      </c>
      <c r="H9656" s="6" t="s">
        <v>20</v>
      </c>
      <c r="I9656" s="7">
        <v>41</v>
      </c>
      <c r="J9656" s="8">
        <v>112</v>
      </c>
      <c r="K9656" s="9">
        <v>4592</v>
      </c>
      <c r="L9656" s="9">
        <v>1744.96</v>
      </c>
      <c r="M9656" s="10">
        <v>0.38</v>
      </c>
      <c r="N9656" s="12" t="s">
        <v>24</v>
      </c>
      <c r="P9656" s="14"/>
      <c r="Q9656" s="13"/>
      <c r="R9656" s="13"/>
      <c r="S9656" s="13"/>
      <c r="T9656" s="15"/>
    </row>
    <row r="9657" spans="2:20" ht="14.25" customHeight="1" x14ac:dyDescent="0.25">
      <c r="B9657" s="4" t="s">
        <v>30</v>
      </c>
      <c r="C9657" s="4">
        <v>1128299</v>
      </c>
      <c r="D9657" s="5">
        <v>44278</v>
      </c>
      <c r="E9657" s="4" t="s">
        <v>31</v>
      </c>
      <c r="F9657" s="4" t="s">
        <v>80</v>
      </c>
      <c r="G9657" s="4" t="s">
        <v>63</v>
      </c>
      <c r="H9657" s="6" t="s">
        <v>21</v>
      </c>
      <c r="I9657" s="7">
        <v>39</v>
      </c>
      <c r="J9657" s="8">
        <v>75</v>
      </c>
      <c r="K9657" s="9">
        <v>2925</v>
      </c>
      <c r="L9657" s="9">
        <v>1082.25</v>
      </c>
      <c r="M9657" s="10">
        <v>0.37</v>
      </c>
      <c r="N9657" s="12" t="s">
        <v>24</v>
      </c>
      <c r="P9657" s="14"/>
      <c r="Q9657" s="13"/>
      <c r="R9657" s="13"/>
      <c r="S9657" s="13"/>
      <c r="T9657" s="15"/>
    </row>
    <row r="9658" spans="2:20" ht="14.25" customHeight="1" x14ac:dyDescent="0.25">
      <c r="B9658" s="4" t="s">
        <v>30</v>
      </c>
      <c r="C9658" s="4">
        <v>1128299</v>
      </c>
      <c r="D9658" s="5">
        <v>44278</v>
      </c>
      <c r="E9658" s="4" t="s">
        <v>31</v>
      </c>
      <c r="F9658" s="4" t="s">
        <v>80</v>
      </c>
      <c r="G9658" s="4" t="s">
        <v>63</v>
      </c>
      <c r="H9658" s="6" t="s">
        <v>22</v>
      </c>
      <c r="I9658" s="7">
        <v>43</v>
      </c>
      <c r="J9658" s="8">
        <v>30</v>
      </c>
      <c r="K9658" s="9">
        <v>1290</v>
      </c>
      <c r="L9658" s="9">
        <v>567.6</v>
      </c>
      <c r="M9658" s="10">
        <v>0.44</v>
      </c>
      <c r="N9658" s="12" t="s">
        <v>24</v>
      </c>
      <c r="P9658" s="14"/>
      <c r="Q9658" s="13"/>
      <c r="R9658" s="13"/>
      <c r="S9658" s="13"/>
      <c r="T9658" s="15"/>
    </row>
    <row r="9659" spans="2:20" ht="14.25" customHeight="1" x14ac:dyDescent="0.25">
      <c r="B9659" s="4" t="s">
        <v>30</v>
      </c>
      <c r="C9659" s="4">
        <v>1128299</v>
      </c>
      <c r="D9659" s="5">
        <v>44278</v>
      </c>
      <c r="E9659" s="4" t="s">
        <v>31</v>
      </c>
      <c r="F9659" s="4" t="s">
        <v>80</v>
      </c>
      <c r="G9659" s="4" t="s">
        <v>63</v>
      </c>
      <c r="H9659" s="6" t="s">
        <v>23</v>
      </c>
      <c r="I9659" s="7">
        <v>40</v>
      </c>
      <c r="J9659" s="8">
        <v>90</v>
      </c>
      <c r="K9659" s="9">
        <v>3600</v>
      </c>
      <c r="L9659" s="9">
        <v>1260</v>
      </c>
      <c r="M9659" s="10">
        <v>0.35</v>
      </c>
      <c r="N9659" s="12" t="s">
        <v>24</v>
      </c>
      <c r="P9659" s="14"/>
      <c r="Q9659" s="13"/>
      <c r="R9659" s="13"/>
      <c r="S9659" s="13"/>
      <c r="T9659" s="15"/>
    </row>
    <row r="9660" spans="2:20" ht="14.25" customHeight="1" x14ac:dyDescent="0.25">
      <c r="B9660" s="4" t="s">
        <v>30</v>
      </c>
      <c r="C9660" s="4">
        <v>1128299</v>
      </c>
      <c r="D9660" s="5">
        <v>44310</v>
      </c>
      <c r="E9660" s="4" t="s">
        <v>31</v>
      </c>
      <c r="F9660" s="4" t="s">
        <v>80</v>
      </c>
      <c r="G9660" s="4" t="s">
        <v>63</v>
      </c>
      <c r="H9660" s="6" t="s">
        <v>17</v>
      </c>
      <c r="I9660" s="7">
        <v>44</v>
      </c>
      <c r="J9660" s="8">
        <v>166</v>
      </c>
      <c r="K9660" s="9">
        <v>7304</v>
      </c>
      <c r="L9660" s="9">
        <v>2848.5599999999995</v>
      </c>
      <c r="M9660" s="10">
        <v>0.38999999999999996</v>
      </c>
      <c r="N9660" s="12" t="s">
        <v>24</v>
      </c>
      <c r="P9660" s="14"/>
      <c r="Q9660" s="13"/>
      <c r="R9660" s="13"/>
      <c r="S9660" s="13"/>
      <c r="T9660" s="15"/>
    </row>
    <row r="9661" spans="2:20" ht="14.25" customHeight="1" x14ac:dyDescent="0.25">
      <c r="B9661" s="4" t="s">
        <v>30</v>
      </c>
      <c r="C9661" s="4">
        <v>1128299</v>
      </c>
      <c r="D9661" s="5">
        <v>44310</v>
      </c>
      <c r="E9661" s="4" t="s">
        <v>31</v>
      </c>
      <c r="F9661" s="4" t="s">
        <v>80</v>
      </c>
      <c r="G9661" s="4" t="s">
        <v>63</v>
      </c>
      <c r="H9661" s="6" t="s">
        <v>19</v>
      </c>
      <c r="I9661" s="7">
        <v>39</v>
      </c>
      <c r="J9661" s="8">
        <v>88</v>
      </c>
      <c r="K9661" s="9">
        <v>3432</v>
      </c>
      <c r="L9661" s="9">
        <v>1407.12</v>
      </c>
      <c r="M9661" s="10">
        <v>0.41</v>
      </c>
      <c r="N9661" s="12" t="s">
        <v>24</v>
      </c>
      <c r="P9661" s="14"/>
      <c r="Q9661" s="13"/>
      <c r="R9661" s="13"/>
      <c r="S9661" s="13"/>
      <c r="T9661" s="15"/>
    </row>
    <row r="9662" spans="2:20" ht="14.25" customHeight="1" x14ac:dyDescent="0.25">
      <c r="B9662" s="4" t="s">
        <v>30</v>
      </c>
      <c r="C9662" s="4">
        <v>1128299</v>
      </c>
      <c r="D9662" s="5">
        <v>44310</v>
      </c>
      <c r="E9662" s="4" t="s">
        <v>31</v>
      </c>
      <c r="F9662" s="4" t="s">
        <v>80</v>
      </c>
      <c r="G9662" s="4" t="s">
        <v>63</v>
      </c>
      <c r="H9662" s="6" t="s">
        <v>20</v>
      </c>
      <c r="I9662" s="7">
        <v>47</v>
      </c>
      <c r="J9662" s="8">
        <v>114</v>
      </c>
      <c r="K9662" s="9">
        <v>5358</v>
      </c>
      <c r="L9662" s="9">
        <v>2196.7799999999997</v>
      </c>
      <c r="M9662" s="10">
        <v>0.41</v>
      </c>
      <c r="N9662" s="12" t="s">
        <v>24</v>
      </c>
      <c r="P9662" s="14"/>
      <c r="Q9662" s="13"/>
      <c r="R9662" s="13"/>
      <c r="S9662" s="13"/>
      <c r="T9662" s="15"/>
    </row>
    <row r="9663" spans="2:20" ht="14.25" customHeight="1" x14ac:dyDescent="0.25">
      <c r="B9663" s="4" t="s">
        <v>30</v>
      </c>
      <c r="C9663" s="4">
        <v>1128299</v>
      </c>
      <c r="D9663" s="5">
        <v>44310</v>
      </c>
      <c r="E9663" s="4" t="s">
        <v>31</v>
      </c>
      <c r="F9663" s="4" t="s">
        <v>80</v>
      </c>
      <c r="G9663" s="4" t="s">
        <v>63</v>
      </c>
      <c r="H9663" s="6" t="s">
        <v>21</v>
      </c>
      <c r="I9663" s="7">
        <v>34</v>
      </c>
      <c r="J9663" s="8">
        <v>70</v>
      </c>
      <c r="K9663" s="9">
        <v>2380</v>
      </c>
      <c r="L9663" s="9">
        <v>880.6</v>
      </c>
      <c r="M9663" s="10">
        <v>0.37</v>
      </c>
      <c r="N9663" s="12" t="s">
        <v>24</v>
      </c>
      <c r="P9663" s="14"/>
      <c r="Q9663" s="13"/>
      <c r="R9663" s="13"/>
      <c r="S9663" s="13"/>
      <c r="T9663" s="15"/>
    </row>
    <row r="9664" spans="2:20" ht="14.25" customHeight="1" x14ac:dyDescent="0.25">
      <c r="B9664" s="4" t="s">
        <v>30</v>
      </c>
      <c r="C9664" s="4">
        <v>1128299</v>
      </c>
      <c r="D9664" s="5">
        <v>44310</v>
      </c>
      <c r="E9664" s="4" t="s">
        <v>31</v>
      </c>
      <c r="F9664" s="4" t="s">
        <v>80</v>
      </c>
      <c r="G9664" s="4" t="s">
        <v>63</v>
      </c>
      <c r="H9664" s="6" t="s">
        <v>22</v>
      </c>
      <c r="I9664" s="7">
        <v>36</v>
      </c>
      <c r="J9664" s="8">
        <v>39</v>
      </c>
      <c r="K9664" s="9">
        <v>1404</v>
      </c>
      <c r="L9664" s="9">
        <v>589.68000000000006</v>
      </c>
      <c r="M9664" s="10">
        <v>0.42000000000000004</v>
      </c>
      <c r="N9664" s="12" t="s">
        <v>24</v>
      </c>
      <c r="P9664" s="14"/>
      <c r="Q9664" s="13"/>
      <c r="R9664" s="13"/>
      <c r="S9664" s="13"/>
      <c r="T9664" s="15"/>
    </row>
    <row r="9665" spans="2:20" ht="14.25" customHeight="1" x14ac:dyDescent="0.25">
      <c r="B9665" s="4" t="s">
        <v>30</v>
      </c>
      <c r="C9665" s="4">
        <v>1128299</v>
      </c>
      <c r="D9665" s="5">
        <v>44310</v>
      </c>
      <c r="E9665" s="4" t="s">
        <v>31</v>
      </c>
      <c r="F9665" s="4" t="s">
        <v>80</v>
      </c>
      <c r="G9665" s="4" t="s">
        <v>63</v>
      </c>
      <c r="H9665" s="6" t="s">
        <v>23</v>
      </c>
      <c r="I9665" s="7">
        <v>49</v>
      </c>
      <c r="J9665" s="8">
        <v>90</v>
      </c>
      <c r="K9665" s="9">
        <v>4410</v>
      </c>
      <c r="L9665" s="9">
        <v>1499.3999999999999</v>
      </c>
      <c r="M9665" s="10">
        <v>0.33999999999999997</v>
      </c>
      <c r="N9665" s="12" t="s">
        <v>24</v>
      </c>
      <c r="P9665" s="14"/>
      <c r="Q9665" s="13"/>
      <c r="R9665" s="13"/>
      <c r="S9665" s="13"/>
      <c r="T9665" s="15"/>
    </row>
    <row r="9666" spans="2:20" ht="14.25" customHeight="1" x14ac:dyDescent="0.25">
      <c r="B9666" s="4" t="s">
        <v>30</v>
      </c>
      <c r="C9666" s="4">
        <v>1128299</v>
      </c>
      <c r="D9666" s="5">
        <v>44341</v>
      </c>
      <c r="E9666" s="4" t="s">
        <v>31</v>
      </c>
      <c r="F9666" s="4" t="s">
        <v>80</v>
      </c>
      <c r="G9666" s="4" t="s">
        <v>63</v>
      </c>
      <c r="H9666" s="6" t="s">
        <v>17</v>
      </c>
      <c r="I9666" s="7">
        <v>39</v>
      </c>
      <c r="J9666" s="8">
        <v>155</v>
      </c>
      <c r="K9666" s="9">
        <v>6045</v>
      </c>
      <c r="L9666" s="9">
        <v>2538.9</v>
      </c>
      <c r="M9666" s="10">
        <v>0.42</v>
      </c>
      <c r="N9666" s="12" t="s">
        <v>24</v>
      </c>
      <c r="P9666" s="14"/>
      <c r="Q9666" s="13"/>
      <c r="R9666" s="13"/>
      <c r="S9666" s="13"/>
      <c r="T9666" s="15"/>
    </row>
    <row r="9667" spans="2:20" ht="14.25" customHeight="1" x14ac:dyDescent="0.25">
      <c r="B9667" s="4" t="s">
        <v>30</v>
      </c>
      <c r="C9667" s="4">
        <v>1128299</v>
      </c>
      <c r="D9667" s="5">
        <v>44341</v>
      </c>
      <c r="E9667" s="4" t="s">
        <v>31</v>
      </c>
      <c r="F9667" s="4" t="s">
        <v>80</v>
      </c>
      <c r="G9667" s="4" t="s">
        <v>63</v>
      </c>
      <c r="H9667" s="6" t="s">
        <v>19</v>
      </c>
      <c r="I9667" s="7">
        <v>36</v>
      </c>
      <c r="J9667" s="8">
        <v>109</v>
      </c>
      <c r="K9667" s="9">
        <v>3924</v>
      </c>
      <c r="L9667" s="9">
        <v>1569.6</v>
      </c>
      <c r="M9667" s="10">
        <v>0.39999999999999997</v>
      </c>
      <c r="N9667" s="12" t="s">
        <v>24</v>
      </c>
      <c r="P9667" s="14"/>
      <c r="Q9667" s="13"/>
      <c r="R9667" s="13"/>
      <c r="S9667" s="13"/>
      <c r="T9667" s="15"/>
    </row>
    <row r="9668" spans="2:20" ht="14.25" customHeight="1" x14ac:dyDescent="0.25">
      <c r="B9668" s="4" t="s">
        <v>30</v>
      </c>
      <c r="C9668" s="4">
        <v>1128299</v>
      </c>
      <c r="D9668" s="5">
        <v>44341</v>
      </c>
      <c r="E9668" s="4" t="s">
        <v>31</v>
      </c>
      <c r="F9668" s="4" t="s">
        <v>80</v>
      </c>
      <c r="G9668" s="4" t="s">
        <v>63</v>
      </c>
      <c r="H9668" s="6" t="s">
        <v>20</v>
      </c>
      <c r="I9668" s="7">
        <v>39</v>
      </c>
      <c r="J9668" s="8">
        <v>119</v>
      </c>
      <c r="K9668" s="9">
        <v>4641</v>
      </c>
      <c r="L9668" s="9">
        <v>1809.9899999999998</v>
      </c>
      <c r="M9668" s="10">
        <v>0.38999999999999996</v>
      </c>
      <c r="N9668" s="12" t="s">
        <v>24</v>
      </c>
      <c r="P9668" s="14"/>
      <c r="Q9668" s="13"/>
      <c r="R9668" s="13"/>
      <c r="S9668" s="13"/>
      <c r="T9668" s="15"/>
    </row>
    <row r="9669" spans="2:20" ht="14.25" customHeight="1" x14ac:dyDescent="0.25">
      <c r="B9669" s="4" t="s">
        <v>30</v>
      </c>
      <c r="C9669" s="4">
        <v>1128299</v>
      </c>
      <c r="D9669" s="5">
        <v>44341</v>
      </c>
      <c r="E9669" s="4" t="s">
        <v>31</v>
      </c>
      <c r="F9669" s="4" t="s">
        <v>80</v>
      </c>
      <c r="G9669" s="4" t="s">
        <v>63</v>
      </c>
      <c r="H9669" s="6" t="s">
        <v>21</v>
      </c>
      <c r="I9669" s="7">
        <v>33</v>
      </c>
      <c r="J9669" s="8">
        <v>94</v>
      </c>
      <c r="K9669" s="9">
        <v>3102</v>
      </c>
      <c r="L9669" s="9">
        <v>1209.78</v>
      </c>
      <c r="M9669" s="10">
        <v>0.38999999999999996</v>
      </c>
      <c r="N9669" s="12" t="s">
        <v>24</v>
      </c>
      <c r="P9669" s="14"/>
      <c r="Q9669" s="13"/>
      <c r="R9669" s="13"/>
      <c r="S9669" s="13"/>
      <c r="T9669" s="15"/>
    </row>
    <row r="9670" spans="2:20" ht="14.25" customHeight="1" x14ac:dyDescent="0.25">
      <c r="B9670" s="4" t="s">
        <v>30</v>
      </c>
      <c r="C9670" s="4">
        <v>1128299</v>
      </c>
      <c r="D9670" s="5">
        <v>44341</v>
      </c>
      <c r="E9670" s="4" t="s">
        <v>31</v>
      </c>
      <c r="F9670" s="4" t="s">
        <v>80</v>
      </c>
      <c r="G9670" s="4" t="s">
        <v>63</v>
      </c>
      <c r="H9670" s="6" t="s">
        <v>22</v>
      </c>
      <c r="I9670" s="7">
        <v>33</v>
      </c>
      <c r="J9670" s="8">
        <v>58</v>
      </c>
      <c r="K9670" s="9">
        <v>1914</v>
      </c>
      <c r="L9670" s="9">
        <v>842.16</v>
      </c>
      <c r="M9670" s="10">
        <v>0.44</v>
      </c>
      <c r="N9670" s="12" t="s">
        <v>24</v>
      </c>
      <c r="P9670" s="14"/>
      <c r="Q9670" s="13"/>
      <c r="R9670" s="13"/>
      <c r="S9670" s="13"/>
      <c r="T9670" s="15"/>
    </row>
    <row r="9671" spans="2:20" ht="14.25" customHeight="1" x14ac:dyDescent="0.25">
      <c r="B9671" s="4" t="s">
        <v>30</v>
      </c>
      <c r="C9671" s="4">
        <v>1128299</v>
      </c>
      <c r="D9671" s="5">
        <v>44341</v>
      </c>
      <c r="E9671" s="4" t="s">
        <v>31</v>
      </c>
      <c r="F9671" s="4" t="s">
        <v>80</v>
      </c>
      <c r="G9671" s="4" t="s">
        <v>63</v>
      </c>
      <c r="H9671" s="6" t="s">
        <v>23</v>
      </c>
      <c r="I9671" s="7">
        <v>46</v>
      </c>
      <c r="J9671" s="8">
        <v>173</v>
      </c>
      <c r="K9671" s="9">
        <v>7958</v>
      </c>
      <c r="L9671" s="9">
        <v>2864.88</v>
      </c>
      <c r="M9671" s="10">
        <v>0.36</v>
      </c>
      <c r="N9671" s="12" t="s">
        <v>24</v>
      </c>
      <c r="P9671" s="14"/>
      <c r="Q9671" s="13"/>
      <c r="R9671" s="13"/>
      <c r="S9671" s="13"/>
      <c r="T9671" s="15"/>
    </row>
    <row r="9672" spans="2:20" ht="14.25" customHeight="1" x14ac:dyDescent="0.25">
      <c r="B9672" s="4" t="s">
        <v>30</v>
      </c>
      <c r="C9672" s="4">
        <v>1128299</v>
      </c>
      <c r="D9672" s="5">
        <v>44371</v>
      </c>
      <c r="E9672" s="4" t="s">
        <v>31</v>
      </c>
      <c r="F9672" s="4" t="s">
        <v>80</v>
      </c>
      <c r="G9672" s="4" t="s">
        <v>63</v>
      </c>
      <c r="H9672" s="6" t="s">
        <v>17</v>
      </c>
      <c r="I9672" s="7">
        <v>43</v>
      </c>
      <c r="J9672" s="8">
        <v>240</v>
      </c>
      <c r="K9672" s="9">
        <v>10320</v>
      </c>
      <c r="L9672" s="9">
        <v>3921.6</v>
      </c>
      <c r="M9672" s="10">
        <v>0.38</v>
      </c>
      <c r="N9672" s="12" t="s">
        <v>24</v>
      </c>
      <c r="P9672" s="14"/>
      <c r="Q9672" s="13"/>
      <c r="R9672" s="13"/>
      <c r="S9672" s="13"/>
      <c r="T9672" s="15"/>
    </row>
    <row r="9673" spans="2:20" ht="14.25" customHeight="1" x14ac:dyDescent="0.25">
      <c r="B9673" s="4" t="s">
        <v>30</v>
      </c>
      <c r="C9673" s="4">
        <v>1128299</v>
      </c>
      <c r="D9673" s="5">
        <v>44371</v>
      </c>
      <c r="E9673" s="4" t="s">
        <v>31</v>
      </c>
      <c r="F9673" s="4" t="s">
        <v>80</v>
      </c>
      <c r="G9673" s="4" t="s">
        <v>63</v>
      </c>
      <c r="H9673" s="6" t="s">
        <v>19</v>
      </c>
      <c r="I9673" s="7">
        <v>47</v>
      </c>
      <c r="J9673" s="8">
        <v>202</v>
      </c>
      <c r="K9673" s="9">
        <v>9494</v>
      </c>
      <c r="L9673" s="9">
        <v>3892.54</v>
      </c>
      <c r="M9673" s="10">
        <v>0.41</v>
      </c>
      <c r="N9673" s="12" t="s">
        <v>24</v>
      </c>
      <c r="P9673" s="14"/>
      <c r="Q9673" s="13"/>
      <c r="R9673" s="13"/>
      <c r="S9673" s="13"/>
      <c r="T9673" s="15"/>
    </row>
    <row r="9674" spans="2:20" ht="14.25" customHeight="1" x14ac:dyDescent="0.25">
      <c r="B9674" s="4" t="s">
        <v>30</v>
      </c>
      <c r="C9674" s="4">
        <v>1128299</v>
      </c>
      <c r="D9674" s="5">
        <v>44371</v>
      </c>
      <c r="E9674" s="4" t="s">
        <v>31</v>
      </c>
      <c r="F9674" s="4" t="s">
        <v>80</v>
      </c>
      <c r="G9674" s="4" t="s">
        <v>63</v>
      </c>
      <c r="H9674" s="6" t="s">
        <v>20</v>
      </c>
      <c r="I9674" s="7">
        <v>53</v>
      </c>
      <c r="J9674" s="8">
        <v>208</v>
      </c>
      <c r="K9674" s="9">
        <v>11024</v>
      </c>
      <c r="L9674" s="9">
        <v>4299.3599999999997</v>
      </c>
      <c r="M9674" s="10">
        <v>0.38999999999999996</v>
      </c>
      <c r="N9674" s="12" t="s">
        <v>24</v>
      </c>
      <c r="P9674" s="14"/>
      <c r="Q9674" s="13"/>
      <c r="R9674" s="13"/>
      <c r="S9674" s="13"/>
      <c r="T9674" s="15"/>
    </row>
    <row r="9675" spans="2:20" ht="14.25" customHeight="1" x14ac:dyDescent="0.25">
      <c r="B9675" s="4" t="s">
        <v>30</v>
      </c>
      <c r="C9675" s="4">
        <v>1128299</v>
      </c>
      <c r="D9675" s="5">
        <v>44371</v>
      </c>
      <c r="E9675" s="4" t="s">
        <v>31</v>
      </c>
      <c r="F9675" s="4" t="s">
        <v>80</v>
      </c>
      <c r="G9675" s="4" t="s">
        <v>63</v>
      </c>
      <c r="H9675" s="6" t="s">
        <v>21</v>
      </c>
      <c r="I9675" s="7">
        <v>62</v>
      </c>
      <c r="J9675" s="8">
        <v>179</v>
      </c>
      <c r="K9675" s="9">
        <v>11098</v>
      </c>
      <c r="L9675" s="9">
        <v>4550.1799999999994</v>
      </c>
      <c r="M9675" s="10">
        <v>0.41</v>
      </c>
      <c r="N9675" s="12" t="s">
        <v>24</v>
      </c>
      <c r="P9675" s="14"/>
      <c r="Q9675" s="13"/>
      <c r="R9675" s="13"/>
      <c r="S9675" s="13"/>
      <c r="T9675" s="15"/>
    </row>
    <row r="9676" spans="2:20" ht="14.25" customHeight="1" x14ac:dyDescent="0.25">
      <c r="B9676" s="4" t="s">
        <v>30</v>
      </c>
      <c r="C9676" s="4">
        <v>1128299</v>
      </c>
      <c r="D9676" s="5">
        <v>44371</v>
      </c>
      <c r="E9676" s="4" t="s">
        <v>31</v>
      </c>
      <c r="F9676" s="4" t="s">
        <v>80</v>
      </c>
      <c r="G9676" s="4" t="s">
        <v>63</v>
      </c>
      <c r="H9676" s="6" t="s">
        <v>22</v>
      </c>
      <c r="I9676" s="7">
        <v>67</v>
      </c>
      <c r="J9676" s="8">
        <v>140</v>
      </c>
      <c r="K9676" s="9">
        <v>9380</v>
      </c>
      <c r="L9676" s="9">
        <v>4314.8</v>
      </c>
      <c r="M9676" s="10">
        <v>0.46</v>
      </c>
      <c r="N9676" s="12" t="s">
        <v>24</v>
      </c>
      <c r="P9676" s="14"/>
      <c r="Q9676" s="13"/>
      <c r="R9676" s="13"/>
      <c r="S9676" s="13"/>
      <c r="T9676" s="15"/>
    </row>
    <row r="9677" spans="2:20" ht="14.25" customHeight="1" x14ac:dyDescent="0.25">
      <c r="B9677" s="4" t="s">
        <v>30</v>
      </c>
      <c r="C9677" s="4">
        <v>1128299</v>
      </c>
      <c r="D9677" s="5">
        <v>44371</v>
      </c>
      <c r="E9677" s="4" t="s">
        <v>31</v>
      </c>
      <c r="F9677" s="4" t="s">
        <v>80</v>
      </c>
      <c r="G9677" s="4" t="s">
        <v>63</v>
      </c>
      <c r="H9677" s="6" t="s">
        <v>23</v>
      </c>
      <c r="I9677" s="7">
        <v>74</v>
      </c>
      <c r="J9677" s="8">
        <v>231</v>
      </c>
      <c r="K9677" s="9">
        <v>17094</v>
      </c>
      <c r="L9677" s="9">
        <v>5641.0199999999995</v>
      </c>
      <c r="M9677" s="10">
        <v>0.32999999999999996</v>
      </c>
      <c r="N9677" s="12" t="s">
        <v>24</v>
      </c>
      <c r="P9677" s="14"/>
      <c r="Q9677" s="13"/>
      <c r="R9677" s="13"/>
      <c r="S9677" s="13"/>
      <c r="T9677" s="15"/>
    </row>
    <row r="9678" spans="2:20" ht="14.25" customHeight="1" x14ac:dyDescent="0.25">
      <c r="B9678" s="4" t="s">
        <v>30</v>
      </c>
      <c r="C9678" s="4">
        <v>1128299</v>
      </c>
      <c r="D9678" s="5">
        <v>44400</v>
      </c>
      <c r="E9678" s="4" t="s">
        <v>31</v>
      </c>
      <c r="F9678" s="4" t="s">
        <v>80</v>
      </c>
      <c r="G9678" s="4" t="s">
        <v>63</v>
      </c>
      <c r="H9678" s="6" t="s">
        <v>17</v>
      </c>
      <c r="I9678" s="7">
        <v>60</v>
      </c>
      <c r="J9678" s="8">
        <v>298</v>
      </c>
      <c r="K9678" s="9">
        <v>17880</v>
      </c>
      <c r="L9678" s="9">
        <v>7509.5999999999995</v>
      </c>
      <c r="M9678" s="10">
        <v>0.42</v>
      </c>
      <c r="N9678" s="12" t="s">
        <v>24</v>
      </c>
      <c r="P9678" s="14"/>
      <c r="Q9678" s="13"/>
      <c r="R9678" s="13"/>
      <c r="S9678" s="13"/>
      <c r="T9678" s="15"/>
    </row>
    <row r="9679" spans="2:20" ht="14.25" customHeight="1" x14ac:dyDescent="0.25">
      <c r="B9679" s="4" t="s">
        <v>30</v>
      </c>
      <c r="C9679" s="4">
        <v>1128299</v>
      </c>
      <c r="D9679" s="5">
        <v>44400</v>
      </c>
      <c r="E9679" s="4" t="s">
        <v>31</v>
      </c>
      <c r="F9679" s="4" t="s">
        <v>80</v>
      </c>
      <c r="G9679" s="4" t="s">
        <v>63</v>
      </c>
      <c r="H9679" s="6" t="s">
        <v>19</v>
      </c>
      <c r="I9679" s="7">
        <v>66</v>
      </c>
      <c r="J9679" s="8">
        <v>217</v>
      </c>
      <c r="K9679" s="9">
        <v>14322</v>
      </c>
      <c r="L9679" s="9">
        <v>5872.0199999999995</v>
      </c>
      <c r="M9679" s="10">
        <v>0.41</v>
      </c>
      <c r="N9679" s="12" t="s">
        <v>24</v>
      </c>
      <c r="P9679" s="14"/>
      <c r="Q9679" s="13"/>
      <c r="R9679" s="13"/>
      <c r="S9679" s="13"/>
      <c r="T9679" s="15"/>
    </row>
    <row r="9680" spans="2:20" ht="14.25" customHeight="1" x14ac:dyDescent="0.25">
      <c r="B9680" s="4" t="s">
        <v>30</v>
      </c>
      <c r="C9680" s="4">
        <v>1128299</v>
      </c>
      <c r="D9680" s="5">
        <v>44400</v>
      </c>
      <c r="E9680" s="4" t="s">
        <v>31</v>
      </c>
      <c r="F9680" s="4" t="s">
        <v>80</v>
      </c>
      <c r="G9680" s="4" t="s">
        <v>63</v>
      </c>
      <c r="H9680" s="6" t="s">
        <v>20</v>
      </c>
      <c r="I9680" s="7">
        <v>66</v>
      </c>
      <c r="J9680" s="8">
        <v>221</v>
      </c>
      <c r="K9680" s="9">
        <v>14586</v>
      </c>
      <c r="L9680" s="9">
        <v>6126.12</v>
      </c>
      <c r="M9680" s="10">
        <v>0.42</v>
      </c>
      <c r="N9680" s="12" t="s">
        <v>24</v>
      </c>
      <c r="P9680" s="14"/>
      <c r="Q9680" s="13"/>
      <c r="R9680" s="13"/>
      <c r="S9680" s="13"/>
      <c r="T9680" s="15"/>
    </row>
    <row r="9681" spans="2:20" ht="14.25" customHeight="1" x14ac:dyDescent="0.25">
      <c r="B9681" s="4" t="s">
        <v>30</v>
      </c>
      <c r="C9681" s="4">
        <v>1128299</v>
      </c>
      <c r="D9681" s="5">
        <v>44400</v>
      </c>
      <c r="E9681" s="4" t="s">
        <v>31</v>
      </c>
      <c r="F9681" s="4" t="s">
        <v>80</v>
      </c>
      <c r="G9681" s="4" t="s">
        <v>63</v>
      </c>
      <c r="H9681" s="6" t="s">
        <v>21</v>
      </c>
      <c r="I9681" s="7">
        <v>61</v>
      </c>
      <c r="J9681" s="8">
        <v>171</v>
      </c>
      <c r="K9681" s="9">
        <v>10431</v>
      </c>
      <c r="L9681" s="9">
        <v>4276.71</v>
      </c>
      <c r="M9681" s="10">
        <v>0.41</v>
      </c>
      <c r="N9681" s="12" t="s">
        <v>24</v>
      </c>
      <c r="P9681" s="14"/>
      <c r="Q9681" s="13"/>
      <c r="R9681" s="13"/>
      <c r="S9681" s="13"/>
      <c r="T9681" s="15"/>
    </row>
    <row r="9682" spans="2:20" ht="14.25" customHeight="1" x14ac:dyDescent="0.25">
      <c r="B9682" s="4" t="s">
        <v>30</v>
      </c>
      <c r="C9682" s="4">
        <v>1128299</v>
      </c>
      <c r="D9682" s="5">
        <v>44400</v>
      </c>
      <c r="E9682" s="4" t="s">
        <v>31</v>
      </c>
      <c r="F9682" s="4" t="s">
        <v>80</v>
      </c>
      <c r="G9682" s="4" t="s">
        <v>63</v>
      </c>
      <c r="H9682" s="6" t="s">
        <v>22</v>
      </c>
      <c r="I9682" s="7">
        <v>68</v>
      </c>
      <c r="J9682" s="8">
        <v>198</v>
      </c>
      <c r="K9682" s="9">
        <v>13464</v>
      </c>
      <c r="L9682" s="9">
        <v>6193.4400000000005</v>
      </c>
      <c r="M9682" s="10">
        <v>0.46</v>
      </c>
      <c r="N9682" s="12" t="s">
        <v>24</v>
      </c>
      <c r="P9682" s="14"/>
      <c r="Q9682" s="13"/>
      <c r="R9682" s="13"/>
      <c r="S9682" s="13"/>
      <c r="T9682" s="15"/>
    </row>
    <row r="9683" spans="2:20" ht="14.25" customHeight="1" x14ac:dyDescent="0.25">
      <c r="B9683" s="4" t="s">
        <v>30</v>
      </c>
      <c r="C9683" s="4">
        <v>1128299</v>
      </c>
      <c r="D9683" s="5">
        <v>44400</v>
      </c>
      <c r="E9683" s="4" t="s">
        <v>31</v>
      </c>
      <c r="F9683" s="4" t="s">
        <v>80</v>
      </c>
      <c r="G9683" s="4" t="s">
        <v>63</v>
      </c>
      <c r="H9683" s="6" t="s">
        <v>23</v>
      </c>
      <c r="I9683" s="7">
        <v>78</v>
      </c>
      <c r="J9683" s="8">
        <v>204</v>
      </c>
      <c r="K9683" s="9">
        <v>15912</v>
      </c>
      <c r="L9683" s="9">
        <v>5569.2</v>
      </c>
      <c r="M9683" s="10">
        <v>0.35</v>
      </c>
      <c r="N9683" s="12" t="s">
        <v>24</v>
      </c>
      <c r="P9683" s="14"/>
      <c r="Q9683" s="13"/>
      <c r="R9683" s="13"/>
      <c r="S9683" s="13"/>
      <c r="T9683" s="15"/>
    </row>
    <row r="9684" spans="2:20" ht="14.25" customHeight="1" x14ac:dyDescent="0.25">
      <c r="B9684" s="4" t="s">
        <v>30</v>
      </c>
      <c r="C9684" s="4">
        <v>1128299</v>
      </c>
      <c r="D9684" s="5">
        <v>44432</v>
      </c>
      <c r="E9684" s="4" t="s">
        <v>31</v>
      </c>
      <c r="F9684" s="4" t="s">
        <v>80</v>
      </c>
      <c r="G9684" s="4" t="s">
        <v>63</v>
      </c>
      <c r="H9684" s="6" t="s">
        <v>17</v>
      </c>
      <c r="I9684" s="7">
        <v>69</v>
      </c>
      <c r="J9684" s="8">
        <v>256</v>
      </c>
      <c r="K9684" s="9">
        <v>17664</v>
      </c>
      <c r="L9684" s="9">
        <v>6535.68</v>
      </c>
      <c r="M9684" s="10">
        <v>0.37</v>
      </c>
      <c r="N9684" s="12" t="s">
        <v>24</v>
      </c>
      <c r="P9684" s="14"/>
      <c r="Q9684" s="13"/>
      <c r="R9684" s="13"/>
      <c r="S9684" s="13"/>
      <c r="T9684" s="15"/>
    </row>
    <row r="9685" spans="2:20" ht="14.25" customHeight="1" x14ac:dyDescent="0.25">
      <c r="B9685" s="4" t="s">
        <v>30</v>
      </c>
      <c r="C9685" s="4">
        <v>1128299</v>
      </c>
      <c r="D9685" s="5">
        <v>44432</v>
      </c>
      <c r="E9685" s="4" t="s">
        <v>31</v>
      </c>
      <c r="F9685" s="4" t="s">
        <v>80</v>
      </c>
      <c r="G9685" s="4" t="s">
        <v>63</v>
      </c>
      <c r="H9685" s="6" t="s">
        <v>19</v>
      </c>
      <c r="I9685" s="7">
        <v>62</v>
      </c>
      <c r="J9685" s="8">
        <v>256</v>
      </c>
      <c r="K9685" s="9">
        <v>15872</v>
      </c>
      <c r="L9685" s="9">
        <v>6666.24</v>
      </c>
      <c r="M9685" s="10">
        <v>0.42</v>
      </c>
      <c r="N9685" s="12" t="s">
        <v>24</v>
      </c>
      <c r="P9685" s="14"/>
      <c r="Q9685" s="13"/>
      <c r="R9685" s="13"/>
      <c r="S9685" s="13"/>
      <c r="T9685" s="15"/>
    </row>
    <row r="9686" spans="2:20" ht="14.25" customHeight="1" x14ac:dyDescent="0.25">
      <c r="B9686" s="4" t="s">
        <v>30</v>
      </c>
      <c r="C9686" s="4">
        <v>1128299</v>
      </c>
      <c r="D9686" s="5">
        <v>44432</v>
      </c>
      <c r="E9686" s="4" t="s">
        <v>31</v>
      </c>
      <c r="F9686" s="4" t="s">
        <v>80</v>
      </c>
      <c r="G9686" s="4" t="s">
        <v>63</v>
      </c>
      <c r="H9686" s="6" t="s">
        <v>20</v>
      </c>
      <c r="I9686" s="7">
        <v>50</v>
      </c>
      <c r="J9686" s="8">
        <v>215</v>
      </c>
      <c r="K9686" s="9">
        <v>10750</v>
      </c>
      <c r="L9686" s="9">
        <v>4300</v>
      </c>
      <c r="M9686" s="10">
        <v>0.39999999999999997</v>
      </c>
      <c r="N9686" s="12" t="s">
        <v>24</v>
      </c>
      <c r="P9686" s="14"/>
      <c r="Q9686" s="13"/>
      <c r="R9686" s="13"/>
      <c r="S9686" s="13"/>
      <c r="T9686" s="15"/>
    </row>
    <row r="9687" spans="2:20" ht="14.25" customHeight="1" x14ac:dyDescent="0.25">
      <c r="B9687" s="4" t="s">
        <v>30</v>
      </c>
      <c r="C9687" s="4">
        <v>1128299</v>
      </c>
      <c r="D9687" s="5">
        <v>44432</v>
      </c>
      <c r="E9687" s="4" t="s">
        <v>31</v>
      </c>
      <c r="F9687" s="4" t="s">
        <v>80</v>
      </c>
      <c r="G9687" s="4" t="s">
        <v>63</v>
      </c>
      <c r="H9687" s="6" t="s">
        <v>21</v>
      </c>
      <c r="I9687" s="7">
        <v>50</v>
      </c>
      <c r="J9687" s="8">
        <v>128</v>
      </c>
      <c r="K9687" s="9">
        <v>6400</v>
      </c>
      <c r="L9687" s="9">
        <v>2432</v>
      </c>
      <c r="M9687" s="10">
        <v>0.38</v>
      </c>
      <c r="N9687" s="12" t="s">
        <v>24</v>
      </c>
      <c r="P9687" s="14"/>
      <c r="Q9687" s="13"/>
      <c r="R9687" s="13"/>
      <c r="S9687" s="13"/>
      <c r="T9687" s="15"/>
    </row>
    <row r="9688" spans="2:20" ht="14.25" customHeight="1" x14ac:dyDescent="0.25">
      <c r="B9688" s="4" t="s">
        <v>30</v>
      </c>
      <c r="C9688" s="4">
        <v>1128299</v>
      </c>
      <c r="D9688" s="5">
        <v>44432</v>
      </c>
      <c r="E9688" s="4" t="s">
        <v>31</v>
      </c>
      <c r="F9688" s="4" t="s">
        <v>80</v>
      </c>
      <c r="G9688" s="4" t="s">
        <v>63</v>
      </c>
      <c r="H9688" s="6" t="s">
        <v>22</v>
      </c>
      <c r="I9688" s="7">
        <v>53</v>
      </c>
      <c r="J9688" s="8">
        <v>136</v>
      </c>
      <c r="K9688" s="9">
        <v>7208</v>
      </c>
      <c r="L9688" s="9">
        <v>3027.36</v>
      </c>
      <c r="M9688" s="10">
        <v>0.42000000000000004</v>
      </c>
      <c r="N9688" s="12" t="s">
        <v>24</v>
      </c>
      <c r="P9688" s="14"/>
      <c r="Q9688" s="13"/>
      <c r="R9688" s="13"/>
      <c r="S9688" s="13"/>
      <c r="T9688" s="15"/>
    </row>
    <row r="9689" spans="2:20" ht="14.25" customHeight="1" x14ac:dyDescent="0.25">
      <c r="B9689" s="4" t="s">
        <v>30</v>
      </c>
      <c r="C9689" s="4">
        <v>1128299</v>
      </c>
      <c r="D9689" s="5">
        <v>44432</v>
      </c>
      <c r="E9689" s="4" t="s">
        <v>31</v>
      </c>
      <c r="F9689" s="4" t="s">
        <v>80</v>
      </c>
      <c r="G9689" s="4" t="s">
        <v>63</v>
      </c>
      <c r="H9689" s="6" t="s">
        <v>23</v>
      </c>
      <c r="I9689" s="7">
        <v>53</v>
      </c>
      <c r="J9689" s="8">
        <v>88</v>
      </c>
      <c r="K9689" s="9">
        <v>4664</v>
      </c>
      <c r="L9689" s="9">
        <v>1725.68</v>
      </c>
      <c r="M9689" s="10">
        <v>0.37</v>
      </c>
      <c r="N9689" s="12" t="s">
        <v>24</v>
      </c>
      <c r="P9689" s="14"/>
      <c r="Q9689" s="13"/>
      <c r="R9689" s="13"/>
      <c r="S9689" s="13"/>
      <c r="T9689" s="15"/>
    </row>
    <row r="9690" spans="2:20" ht="14.25" customHeight="1" x14ac:dyDescent="0.25">
      <c r="B9690" s="4" t="s">
        <v>30</v>
      </c>
      <c r="C9690" s="4">
        <v>1128299</v>
      </c>
      <c r="D9690" s="5">
        <v>44464</v>
      </c>
      <c r="E9690" s="4" t="s">
        <v>31</v>
      </c>
      <c r="F9690" s="4" t="s">
        <v>80</v>
      </c>
      <c r="G9690" s="4" t="s">
        <v>63</v>
      </c>
      <c r="H9690" s="6" t="s">
        <v>17</v>
      </c>
      <c r="I9690" s="7">
        <v>34</v>
      </c>
      <c r="J9690" s="8">
        <v>149</v>
      </c>
      <c r="K9690" s="9">
        <v>5066</v>
      </c>
      <c r="L9690" s="9">
        <v>1874.42</v>
      </c>
      <c r="M9690" s="10">
        <v>0.37</v>
      </c>
      <c r="N9690" s="12" t="s">
        <v>24</v>
      </c>
      <c r="P9690" s="14"/>
      <c r="Q9690" s="13"/>
      <c r="R9690" s="13"/>
      <c r="S9690" s="13"/>
      <c r="T9690" s="15"/>
    </row>
    <row r="9691" spans="2:20" ht="14.25" customHeight="1" x14ac:dyDescent="0.25">
      <c r="B9691" s="4" t="s">
        <v>30</v>
      </c>
      <c r="C9691" s="4">
        <v>1128299</v>
      </c>
      <c r="D9691" s="5">
        <v>44464</v>
      </c>
      <c r="E9691" s="4" t="s">
        <v>31</v>
      </c>
      <c r="F9691" s="4" t="s">
        <v>80</v>
      </c>
      <c r="G9691" s="4" t="s">
        <v>63</v>
      </c>
      <c r="H9691" s="6" t="s">
        <v>19</v>
      </c>
      <c r="I9691" s="7">
        <v>43</v>
      </c>
      <c r="J9691" s="8">
        <v>158</v>
      </c>
      <c r="K9691" s="9">
        <v>6794</v>
      </c>
      <c r="L9691" s="9">
        <v>2581.7200000000003</v>
      </c>
      <c r="M9691" s="10">
        <v>0.38</v>
      </c>
      <c r="N9691" s="12" t="s">
        <v>24</v>
      </c>
      <c r="P9691" s="14"/>
      <c r="Q9691" s="13"/>
      <c r="R9691" s="13"/>
      <c r="S9691" s="13"/>
      <c r="T9691" s="15"/>
    </row>
    <row r="9692" spans="2:20" ht="14.25" customHeight="1" x14ac:dyDescent="0.25">
      <c r="B9692" s="4" t="s">
        <v>30</v>
      </c>
      <c r="C9692" s="4">
        <v>1128299</v>
      </c>
      <c r="D9692" s="5">
        <v>44464</v>
      </c>
      <c r="E9692" s="4" t="s">
        <v>31</v>
      </c>
      <c r="F9692" s="4" t="s">
        <v>80</v>
      </c>
      <c r="G9692" s="4" t="s">
        <v>63</v>
      </c>
      <c r="H9692" s="6" t="s">
        <v>20</v>
      </c>
      <c r="I9692" s="7">
        <v>39</v>
      </c>
      <c r="J9692" s="8">
        <v>83</v>
      </c>
      <c r="K9692" s="9">
        <v>3237</v>
      </c>
      <c r="L9692" s="9">
        <v>1359.54</v>
      </c>
      <c r="M9692" s="10">
        <v>0.42</v>
      </c>
      <c r="N9692" s="12" t="s">
        <v>24</v>
      </c>
      <c r="P9692" s="14"/>
      <c r="Q9692" s="13"/>
      <c r="R9692" s="13"/>
      <c r="S9692" s="13"/>
      <c r="T9692" s="15"/>
    </row>
    <row r="9693" spans="2:20" ht="14.25" customHeight="1" x14ac:dyDescent="0.25">
      <c r="B9693" s="4" t="s">
        <v>30</v>
      </c>
      <c r="C9693" s="4">
        <v>1128299</v>
      </c>
      <c r="D9693" s="5">
        <v>44464</v>
      </c>
      <c r="E9693" s="4" t="s">
        <v>31</v>
      </c>
      <c r="F9693" s="4" t="s">
        <v>80</v>
      </c>
      <c r="G9693" s="4" t="s">
        <v>63</v>
      </c>
      <c r="H9693" s="6" t="s">
        <v>21</v>
      </c>
      <c r="I9693" s="7">
        <v>38</v>
      </c>
      <c r="J9693" s="8">
        <v>62</v>
      </c>
      <c r="K9693" s="9">
        <v>2356</v>
      </c>
      <c r="L9693" s="9">
        <v>989.52</v>
      </c>
      <c r="M9693" s="10">
        <v>0.42</v>
      </c>
      <c r="N9693" s="12" t="s">
        <v>24</v>
      </c>
      <c r="P9693" s="14"/>
      <c r="Q9693" s="13"/>
      <c r="R9693" s="13"/>
      <c r="S9693" s="13"/>
      <c r="T9693" s="15"/>
    </row>
    <row r="9694" spans="2:20" ht="14.25" customHeight="1" x14ac:dyDescent="0.25">
      <c r="B9694" s="4" t="s">
        <v>30</v>
      </c>
      <c r="C9694" s="4">
        <v>1128299</v>
      </c>
      <c r="D9694" s="5">
        <v>44464</v>
      </c>
      <c r="E9694" s="4" t="s">
        <v>31</v>
      </c>
      <c r="F9694" s="4" t="s">
        <v>80</v>
      </c>
      <c r="G9694" s="4" t="s">
        <v>63</v>
      </c>
      <c r="H9694" s="6" t="s">
        <v>22</v>
      </c>
      <c r="I9694" s="7">
        <v>48</v>
      </c>
      <c r="J9694" s="8">
        <v>77</v>
      </c>
      <c r="K9694" s="9">
        <v>3696</v>
      </c>
      <c r="L9694" s="9">
        <v>1552.3200000000002</v>
      </c>
      <c r="M9694" s="10">
        <v>0.42000000000000004</v>
      </c>
      <c r="N9694" s="12" t="s">
        <v>24</v>
      </c>
      <c r="P9694" s="14"/>
      <c r="Q9694" s="13"/>
      <c r="R9694" s="13"/>
      <c r="S9694" s="13"/>
      <c r="T9694" s="15"/>
    </row>
    <row r="9695" spans="2:20" ht="14.25" customHeight="1" x14ac:dyDescent="0.25">
      <c r="B9695" s="4" t="s">
        <v>30</v>
      </c>
      <c r="C9695" s="4">
        <v>1128299</v>
      </c>
      <c r="D9695" s="5">
        <v>44464</v>
      </c>
      <c r="E9695" s="4" t="s">
        <v>31</v>
      </c>
      <c r="F9695" s="4" t="s">
        <v>80</v>
      </c>
      <c r="G9695" s="4" t="s">
        <v>63</v>
      </c>
      <c r="H9695" s="6" t="s">
        <v>23</v>
      </c>
      <c r="I9695" s="7">
        <v>36</v>
      </c>
      <c r="J9695" s="8">
        <v>85</v>
      </c>
      <c r="K9695" s="9">
        <v>3060</v>
      </c>
      <c r="L9695" s="9">
        <v>979.2</v>
      </c>
      <c r="M9695" s="10">
        <v>0.32</v>
      </c>
      <c r="N9695" s="12" t="s">
        <v>24</v>
      </c>
      <c r="P9695" s="14"/>
      <c r="Q9695" s="13"/>
      <c r="R9695" s="13"/>
      <c r="S9695" s="13"/>
      <c r="T9695" s="15"/>
    </row>
    <row r="9696" spans="2:20" ht="14.25" customHeight="1" x14ac:dyDescent="0.25">
      <c r="B9696" s="4" t="s">
        <v>30</v>
      </c>
      <c r="C9696" s="4">
        <v>1128299</v>
      </c>
      <c r="D9696" s="5">
        <v>44493</v>
      </c>
      <c r="E9696" s="4" t="s">
        <v>31</v>
      </c>
      <c r="F9696" s="4" t="s">
        <v>80</v>
      </c>
      <c r="G9696" s="4" t="s">
        <v>63</v>
      </c>
      <c r="H9696" s="6" t="s">
        <v>17</v>
      </c>
      <c r="I9696" s="7">
        <v>29</v>
      </c>
      <c r="J9696" s="8">
        <v>119</v>
      </c>
      <c r="K9696" s="9">
        <v>3451</v>
      </c>
      <c r="L9696" s="9">
        <v>1345.8899999999999</v>
      </c>
      <c r="M9696" s="10">
        <v>0.38999999999999996</v>
      </c>
      <c r="N9696" s="12" t="s">
        <v>24</v>
      </c>
      <c r="P9696" s="14"/>
      <c r="Q9696" s="13"/>
      <c r="R9696" s="13"/>
      <c r="S9696" s="13"/>
      <c r="T9696" s="15"/>
    </row>
    <row r="9697" spans="2:20" ht="14.25" customHeight="1" x14ac:dyDescent="0.25">
      <c r="B9697" s="4" t="s">
        <v>30</v>
      </c>
      <c r="C9697" s="4">
        <v>1128299</v>
      </c>
      <c r="D9697" s="5">
        <v>44493</v>
      </c>
      <c r="E9697" s="4" t="s">
        <v>31</v>
      </c>
      <c r="F9697" s="4" t="s">
        <v>80</v>
      </c>
      <c r="G9697" s="4" t="s">
        <v>63</v>
      </c>
      <c r="H9697" s="6" t="s">
        <v>19</v>
      </c>
      <c r="I9697" s="7">
        <v>37</v>
      </c>
      <c r="J9697" s="8">
        <v>179</v>
      </c>
      <c r="K9697" s="9">
        <v>6623</v>
      </c>
      <c r="L9697" s="9">
        <v>2516.7400000000002</v>
      </c>
      <c r="M9697" s="10">
        <v>0.38</v>
      </c>
      <c r="N9697" s="12" t="s">
        <v>24</v>
      </c>
      <c r="P9697" s="14"/>
      <c r="Q9697" s="13"/>
      <c r="R9697" s="13"/>
      <c r="S9697" s="13"/>
      <c r="T9697" s="15"/>
    </row>
    <row r="9698" spans="2:20" ht="14.25" customHeight="1" x14ac:dyDescent="0.25">
      <c r="B9698" s="4" t="s">
        <v>30</v>
      </c>
      <c r="C9698" s="4">
        <v>1128299</v>
      </c>
      <c r="D9698" s="5">
        <v>44493</v>
      </c>
      <c r="E9698" s="4" t="s">
        <v>31</v>
      </c>
      <c r="F9698" s="4" t="s">
        <v>80</v>
      </c>
      <c r="G9698" s="4" t="s">
        <v>63</v>
      </c>
      <c r="H9698" s="6" t="s">
        <v>20</v>
      </c>
      <c r="I9698" s="7">
        <v>37</v>
      </c>
      <c r="J9698" s="8">
        <v>109</v>
      </c>
      <c r="K9698" s="9">
        <v>4033</v>
      </c>
      <c r="L9698" s="9">
        <v>1492.21</v>
      </c>
      <c r="M9698" s="10">
        <v>0.37</v>
      </c>
      <c r="N9698" s="12" t="s">
        <v>24</v>
      </c>
      <c r="P9698" s="14"/>
      <c r="Q9698" s="13"/>
      <c r="R9698" s="13"/>
      <c r="S9698" s="13"/>
      <c r="T9698" s="15"/>
    </row>
    <row r="9699" spans="2:20" ht="14.25" customHeight="1" x14ac:dyDescent="0.25">
      <c r="B9699" s="4" t="s">
        <v>30</v>
      </c>
      <c r="C9699" s="4">
        <v>1128299</v>
      </c>
      <c r="D9699" s="5">
        <v>44493</v>
      </c>
      <c r="E9699" s="4" t="s">
        <v>31</v>
      </c>
      <c r="F9699" s="4" t="s">
        <v>80</v>
      </c>
      <c r="G9699" s="4" t="s">
        <v>63</v>
      </c>
      <c r="H9699" s="6" t="s">
        <v>21</v>
      </c>
      <c r="I9699" s="7">
        <v>34</v>
      </c>
      <c r="J9699" s="8">
        <v>114</v>
      </c>
      <c r="K9699" s="9">
        <v>3876</v>
      </c>
      <c r="L9699" s="9">
        <v>1511.6399999999999</v>
      </c>
      <c r="M9699" s="10">
        <v>0.38999999999999996</v>
      </c>
      <c r="N9699" s="12" t="s">
        <v>24</v>
      </c>
      <c r="P9699" s="14"/>
      <c r="Q9699" s="13"/>
      <c r="R9699" s="13"/>
      <c r="S9699" s="13"/>
      <c r="T9699" s="15"/>
    </row>
    <row r="9700" spans="2:20" ht="14.25" customHeight="1" x14ac:dyDescent="0.25">
      <c r="B9700" s="4" t="s">
        <v>30</v>
      </c>
      <c r="C9700" s="4">
        <v>1128299</v>
      </c>
      <c r="D9700" s="5">
        <v>44493</v>
      </c>
      <c r="E9700" s="4" t="s">
        <v>31</v>
      </c>
      <c r="F9700" s="4" t="s">
        <v>80</v>
      </c>
      <c r="G9700" s="4" t="s">
        <v>63</v>
      </c>
      <c r="H9700" s="6" t="s">
        <v>22</v>
      </c>
      <c r="I9700" s="7">
        <v>40</v>
      </c>
      <c r="J9700" s="8">
        <v>93</v>
      </c>
      <c r="K9700" s="9">
        <v>3720</v>
      </c>
      <c r="L9700" s="9">
        <v>1674</v>
      </c>
      <c r="M9700" s="10">
        <v>0.45</v>
      </c>
      <c r="N9700" s="12" t="s">
        <v>24</v>
      </c>
      <c r="P9700" s="14"/>
      <c r="Q9700" s="13"/>
      <c r="R9700" s="13"/>
      <c r="S9700" s="13"/>
      <c r="T9700" s="15"/>
    </row>
    <row r="9701" spans="2:20" ht="14.25" customHeight="1" x14ac:dyDescent="0.25">
      <c r="B9701" s="4" t="s">
        <v>30</v>
      </c>
      <c r="C9701" s="4">
        <v>1128299</v>
      </c>
      <c r="D9701" s="5">
        <v>44493</v>
      </c>
      <c r="E9701" s="4" t="s">
        <v>31</v>
      </c>
      <c r="F9701" s="4" t="s">
        <v>80</v>
      </c>
      <c r="G9701" s="4" t="s">
        <v>63</v>
      </c>
      <c r="H9701" s="6" t="s">
        <v>23</v>
      </c>
      <c r="I9701" s="7">
        <v>41</v>
      </c>
      <c r="J9701" s="8">
        <v>123</v>
      </c>
      <c r="K9701" s="9">
        <v>5043</v>
      </c>
      <c r="L9701" s="9">
        <v>1865.91</v>
      </c>
      <c r="M9701" s="10">
        <v>0.37</v>
      </c>
      <c r="N9701" s="12" t="s">
        <v>24</v>
      </c>
      <c r="P9701" s="14"/>
      <c r="Q9701" s="13"/>
      <c r="R9701" s="13"/>
      <c r="S9701" s="13"/>
      <c r="T9701" s="15"/>
    </row>
    <row r="9702" spans="2:20" ht="14.25" customHeight="1" x14ac:dyDescent="0.25">
      <c r="B9702" s="4" t="s">
        <v>30</v>
      </c>
      <c r="C9702" s="4">
        <v>1128299</v>
      </c>
      <c r="D9702" s="5">
        <v>44524</v>
      </c>
      <c r="E9702" s="4" t="s">
        <v>31</v>
      </c>
      <c r="F9702" s="4" t="s">
        <v>80</v>
      </c>
      <c r="G9702" s="4" t="s">
        <v>63</v>
      </c>
      <c r="H9702" s="6" t="s">
        <v>17</v>
      </c>
      <c r="I9702" s="7">
        <v>34</v>
      </c>
      <c r="J9702" s="8">
        <v>190</v>
      </c>
      <c r="K9702" s="9">
        <v>6460</v>
      </c>
      <c r="L9702" s="9">
        <v>2390.1999999999998</v>
      </c>
      <c r="M9702" s="10">
        <v>0.37</v>
      </c>
      <c r="N9702" s="12" t="s">
        <v>24</v>
      </c>
      <c r="P9702" s="14"/>
      <c r="Q9702" s="13"/>
      <c r="R9702" s="13"/>
      <c r="S9702" s="13"/>
      <c r="T9702" s="15"/>
    </row>
    <row r="9703" spans="2:20" ht="14.25" customHeight="1" x14ac:dyDescent="0.25">
      <c r="B9703" s="4" t="s">
        <v>30</v>
      </c>
      <c r="C9703" s="4">
        <v>1128299</v>
      </c>
      <c r="D9703" s="5">
        <v>44524</v>
      </c>
      <c r="E9703" s="4" t="s">
        <v>31</v>
      </c>
      <c r="F9703" s="4" t="s">
        <v>80</v>
      </c>
      <c r="G9703" s="4" t="s">
        <v>63</v>
      </c>
      <c r="H9703" s="6" t="s">
        <v>19</v>
      </c>
      <c r="I9703" s="7">
        <v>37</v>
      </c>
      <c r="J9703" s="8">
        <v>202</v>
      </c>
      <c r="K9703" s="9">
        <v>7474</v>
      </c>
      <c r="L9703" s="9">
        <v>2914.8599999999997</v>
      </c>
      <c r="M9703" s="10">
        <v>0.38999999999999996</v>
      </c>
      <c r="N9703" s="12" t="s">
        <v>24</v>
      </c>
      <c r="P9703" s="14"/>
      <c r="Q9703" s="13"/>
      <c r="R9703" s="13"/>
      <c r="S9703" s="13"/>
      <c r="T9703" s="15"/>
    </row>
    <row r="9704" spans="2:20" ht="14.25" customHeight="1" x14ac:dyDescent="0.25">
      <c r="B9704" s="4" t="s">
        <v>30</v>
      </c>
      <c r="C9704" s="4">
        <v>1128299</v>
      </c>
      <c r="D9704" s="5">
        <v>44524</v>
      </c>
      <c r="E9704" s="4" t="s">
        <v>31</v>
      </c>
      <c r="F9704" s="4" t="s">
        <v>80</v>
      </c>
      <c r="G9704" s="4" t="s">
        <v>63</v>
      </c>
      <c r="H9704" s="6" t="s">
        <v>20</v>
      </c>
      <c r="I9704" s="7">
        <v>32</v>
      </c>
      <c r="J9704" s="8">
        <v>152</v>
      </c>
      <c r="K9704" s="9">
        <v>4864</v>
      </c>
      <c r="L9704" s="9">
        <v>2042.8799999999999</v>
      </c>
      <c r="M9704" s="10">
        <v>0.42</v>
      </c>
      <c r="N9704" s="12" t="s">
        <v>24</v>
      </c>
      <c r="P9704" s="14"/>
      <c r="Q9704" s="13"/>
      <c r="R9704" s="13"/>
      <c r="S9704" s="13"/>
      <c r="T9704" s="15"/>
    </row>
    <row r="9705" spans="2:20" ht="14.25" customHeight="1" x14ac:dyDescent="0.25">
      <c r="B9705" s="4" t="s">
        <v>30</v>
      </c>
      <c r="C9705" s="4">
        <v>1128299</v>
      </c>
      <c r="D9705" s="5">
        <v>44524</v>
      </c>
      <c r="E9705" s="4" t="s">
        <v>31</v>
      </c>
      <c r="F9705" s="4" t="s">
        <v>80</v>
      </c>
      <c r="G9705" s="4" t="s">
        <v>63</v>
      </c>
      <c r="H9705" s="6" t="s">
        <v>21</v>
      </c>
      <c r="I9705" s="7">
        <v>39</v>
      </c>
      <c r="J9705" s="8">
        <v>149</v>
      </c>
      <c r="K9705" s="9">
        <v>5811</v>
      </c>
      <c r="L9705" s="9">
        <v>2382.5099999999998</v>
      </c>
      <c r="M9705" s="10">
        <v>0.41</v>
      </c>
      <c r="N9705" s="12" t="s">
        <v>24</v>
      </c>
      <c r="P9705" s="14"/>
      <c r="Q9705" s="13"/>
      <c r="R9705" s="13"/>
      <c r="S9705" s="13"/>
      <c r="T9705" s="15"/>
    </row>
    <row r="9706" spans="2:20" ht="14.25" customHeight="1" x14ac:dyDescent="0.25">
      <c r="B9706" s="4" t="s">
        <v>30</v>
      </c>
      <c r="C9706" s="4">
        <v>1128299</v>
      </c>
      <c r="D9706" s="5">
        <v>44524</v>
      </c>
      <c r="E9706" s="4" t="s">
        <v>31</v>
      </c>
      <c r="F9706" s="4" t="s">
        <v>80</v>
      </c>
      <c r="G9706" s="4" t="s">
        <v>63</v>
      </c>
      <c r="H9706" s="6" t="s">
        <v>22</v>
      </c>
      <c r="I9706" s="7">
        <v>50</v>
      </c>
      <c r="J9706" s="8">
        <v>145</v>
      </c>
      <c r="K9706" s="9">
        <v>7250</v>
      </c>
      <c r="L9706" s="9">
        <v>3335</v>
      </c>
      <c r="M9706" s="10">
        <v>0.46</v>
      </c>
      <c r="N9706" s="12" t="s">
        <v>24</v>
      </c>
      <c r="P9706" s="14"/>
      <c r="Q9706" s="13"/>
      <c r="R9706" s="13"/>
      <c r="S9706" s="13"/>
      <c r="T9706" s="15"/>
    </row>
    <row r="9707" spans="2:20" ht="14.25" customHeight="1" x14ac:dyDescent="0.25">
      <c r="B9707" s="4" t="s">
        <v>30</v>
      </c>
      <c r="C9707" s="4">
        <v>1128299</v>
      </c>
      <c r="D9707" s="5">
        <v>44524</v>
      </c>
      <c r="E9707" s="4" t="s">
        <v>31</v>
      </c>
      <c r="F9707" s="4" t="s">
        <v>80</v>
      </c>
      <c r="G9707" s="4" t="s">
        <v>63</v>
      </c>
      <c r="H9707" s="6" t="s">
        <v>23</v>
      </c>
      <c r="I9707" s="7">
        <v>53</v>
      </c>
      <c r="J9707" s="8">
        <v>165</v>
      </c>
      <c r="K9707" s="9">
        <v>8745</v>
      </c>
      <c r="L9707" s="9">
        <v>3235.65</v>
      </c>
      <c r="M9707" s="10">
        <v>0.37</v>
      </c>
      <c r="N9707" s="12" t="s">
        <v>24</v>
      </c>
      <c r="P9707" s="14"/>
      <c r="Q9707" s="13"/>
      <c r="R9707" s="13"/>
      <c r="S9707" s="13"/>
      <c r="T9707" s="15"/>
    </row>
    <row r="9708" spans="2:20" ht="14.25" customHeight="1" x14ac:dyDescent="0.25">
      <c r="B9708" s="4" t="s">
        <v>30</v>
      </c>
      <c r="C9708" s="4">
        <v>1128299</v>
      </c>
      <c r="D9708" s="5">
        <v>44553</v>
      </c>
      <c r="E9708" s="4" t="s">
        <v>31</v>
      </c>
      <c r="F9708" s="4" t="s">
        <v>80</v>
      </c>
      <c r="G9708" s="4" t="s">
        <v>63</v>
      </c>
      <c r="H9708" s="6" t="s">
        <v>17</v>
      </c>
      <c r="I9708" s="7">
        <v>51</v>
      </c>
      <c r="J9708" s="8">
        <v>225</v>
      </c>
      <c r="K9708" s="9">
        <v>11475</v>
      </c>
      <c r="L9708" s="9">
        <v>4819.5</v>
      </c>
      <c r="M9708" s="10">
        <v>0.42</v>
      </c>
      <c r="N9708" s="12" t="s">
        <v>24</v>
      </c>
      <c r="P9708" s="14"/>
      <c r="Q9708" s="13"/>
      <c r="R9708" s="13"/>
      <c r="S9708" s="13"/>
      <c r="T9708" s="15"/>
    </row>
    <row r="9709" spans="2:20" ht="14.25" customHeight="1" x14ac:dyDescent="0.25">
      <c r="B9709" s="4" t="s">
        <v>30</v>
      </c>
      <c r="C9709" s="4">
        <v>1128299</v>
      </c>
      <c r="D9709" s="5">
        <v>44553</v>
      </c>
      <c r="E9709" s="4" t="s">
        <v>31</v>
      </c>
      <c r="F9709" s="4" t="s">
        <v>80</v>
      </c>
      <c r="G9709" s="4" t="s">
        <v>63</v>
      </c>
      <c r="H9709" s="6" t="s">
        <v>19</v>
      </c>
      <c r="I9709" s="7">
        <v>56</v>
      </c>
      <c r="J9709" s="8">
        <v>233</v>
      </c>
      <c r="K9709" s="9">
        <v>13048</v>
      </c>
      <c r="L9709" s="9">
        <v>5219.2</v>
      </c>
      <c r="M9709" s="10">
        <v>0.39999999999999997</v>
      </c>
      <c r="N9709" s="12" t="s">
        <v>24</v>
      </c>
      <c r="P9709" s="14"/>
      <c r="Q9709" s="13"/>
      <c r="R9709" s="13"/>
      <c r="S9709" s="13"/>
      <c r="T9709" s="15"/>
    </row>
    <row r="9710" spans="2:20" ht="14.25" customHeight="1" x14ac:dyDescent="0.25">
      <c r="B9710" s="4" t="s">
        <v>30</v>
      </c>
      <c r="C9710" s="4">
        <v>1128299</v>
      </c>
      <c r="D9710" s="5">
        <v>44553</v>
      </c>
      <c r="E9710" s="4" t="s">
        <v>31</v>
      </c>
      <c r="F9710" s="4" t="s">
        <v>80</v>
      </c>
      <c r="G9710" s="4" t="s">
        <v>63</v>
      </c>
      <c r="H9710" s="6" t="s">
        <v>20</v>
      </c>
      <c r="I9710" s="7">
        <v>48</v>
      </c>
      <c r="J9710" s="8">
        <v>193</v>
      </c>
      <c r="K9710" s="9">
        <v>9264</v>
      </c>
      <c r="L9710" s="9">
        <v>3798.24</v>
      </c>
      <c r="M9710" s="10">
        <v>0.41</v>
      </c>
      <c r="N9710" s="12" t="s">
        <v>24</v>
      </c>
      <c r="P9710" s="14"/>
      <c r="Q9710" s="13"/>
      <c r="R9710" s="13"/>
      <c r="S9710" s="13"/>
      <c r="T9710" s="15"/>
    </row>
    <row r="9711" spans="2:20" ht="14.25" customHeight="1" x14ac:dyDescent="0.25">
      <c r="B9711" s="4" t="s">
        <v>30</v>
      </c>
      <c r="C9711" s="4">
        <v>1128299</v>
      </c>
      <c r="D9711" s="5">
        <v>44553</v>
      </c>
      <c r="E9711" s="4" t="s">
        <v>31</v>
      </c>
      <c r="F9711" s="4" t="s">
        <v>80</v>
      </c>
      <c r="G9711" s="4" t="s">
        <v>63</v>
      </c>
      <c r="H9711" s="6" t="s">
        <v>21</v>
      </c>
      <c r="I9711" s="7">
        <v>53</v>
      </c>
      <c r="J9711" s="8">
        <v>165</v>
      </c>
      <c r="K9711" s="9">
        <v>8745</v>
      </c>
      <c r="L9711" s="9">
        <v>3410.5499999999997</v>
      </c>
      <c r="M9711" s="10">
        <v>0.38999999999999996</v>
      </c>
      <c r="N9711" s="12" t="s">
        <v>24</v>
      </c>
      <c r="P9711" s="14"/>
      <c r="Q9711" s="13"/>
      <c r="R9711" s="13"/>
      <c r="S9711" s="13"/>
      <c r="T9711" s="15"/>
    </row>
    <row r="9712" spans="2:20" ht="14.25" customHeight="1" x14ac:dyDescent="0.25">
      <c r="B9712" s="4" t="s">
        <v>30</v>
      </c>
      <c r="C9712" s="4">
        <v>1128299</v>
      </c>
      <c r="D9712" s="5">
        <v>44553</v>
      </c>
      <c r="E9712" s="4" t="s">
        <v>31</v>
      </c>
      <c r="F9712" s="4" t="s">
        <v>80</v>
      </c>
      <c r="G9712" s="4" t="s">
        <v>63</v>
      </c>
      <c r="H9712" s="6" t="s">
        <v>22</v>
      </c>
      <c r="I9712" s="7">
        <v>54</v>
      </c>
      <c r="J9712" s="8">
        <v>157</v>
      </c>
      <c r="K9712" s="9">
        <v>8478</v>
      </c>
      <c r="L9712" s="9">
        <v>3984.6600000000003</v>
      </c>
      <c r="M9712" s="10">
        <v>0.47000000000000003</v>
      </c>
      <c r="N9712" s="12" t="s">
        <v>24</v>
      </c>
      <c r="P9712" s="14"/>
      <c r="Q9712" s="13"/>
      <c r="R9712" s="13"/>
      <c r="S9712" s="13"/>
      <c r="T9712" s="15"/>
    </row>
    <row r="9713" spans="2:20" ht="14.25" customHeight="1" x14ac:dyDescent="0.25">
      <c r="B9713" s="4" t="s">
        <v>30</v>
      </c>
      <c r="C9713" s="4">
        <v>1128299</v>
      </c>
      <c r="D9713" s="5">
        <v>44553</v>
      </c>
      <c r="E9713" s="4" t="s">
        <v>31</v>
      </c>
      <c r="F9713" s="4" t="s">
        <v>80</v>
      </c>
      <c r="G9713" s="4" t="s">
        <v>63</v>
      </c>
      <c r="H9713" s="6" t="s">
        <v>23</v>
      </c>
      <c r="I9713" s="7">
        <v>55</v>
      </c>
      <c r="J9713" s="8">
        <v>201</v>
      </c>
      <c r="K9713" s="9">
        <v>11055</v>
      </c>
      <c r="L9713" s="9">
        <v>3758.7</v>
      </c>
      <c r="M9713" s="10">
        <v>0.33999999999999997</v>
      </c>
      <c r="N9713" s="12" t="s">
        <v>24</v>
      </c>
      <c r="P9713" s="14"/>
      <c r="Q9713" s="13"/>
      <c r="R9713" s="13"/>
      <c r="S9713" s="13"/>
      <c r="T9713" s="15"/>
    </row>
    <row r="9714" spans="2:20" ht="14.25" customHeight="1" x14ac:dyDescent="0.25">
      <c r="B9714" s="4" t="s">
        <v>30</v>
      </c>
      <c r="C9714" s="4">
        <v>1128299</v>
      </c>
      <c r="D9714" s="5">
        <v>44213</v>
      </c>
      <c r="E9714" s="4" t="s">
        <v>31</v>
      </c>
      <c r="F9714" s="4" t="s">
        <v>80</v>
      </c>
      <c r="G9714" s="4" t="s">
        <v>63</v>
      </c>
      <c r="H9714" s="6" t="s">
        <v>17</v>
      </c>
      <c r="I9714" s="7">
        <v>28</v>
      </c>
      <c r="J9714" s="8">
        <v>120</v>
      </c>
      <c r="K9714" s="9">
        <v>3360</v>
      </c>
      <c r="L9714" s="9">
        <v>1411.2</v>
      </c>
      <c r="M9714" s="10">
        <v>0.42</v>
      </c>
      <c r="N9714" s="12" t="s">
        <v>24</v>
      </c>
      <c r="P9714" s="14"/>
      <c r="Q9714" s="13"/>
      <c r="R9714" s="13"/>
      <c r="S9714" s="13"/>
      <c r="T9714" s="15"/>
    </row>
    <row r="9715" spans="2:20" ht="14.25" customHeight="1" x14ac:dyDescent="0.25">
      <c r="B9715" s="4" t="s">
        <v>30</v>
      </c>
      <c r="C9715" s="4">
        <v>1128299</v>
      </c>
      <c r="D9715" s="5">
        <v>44213</v>
      </c>
      <c r="E9715" s="4" t="s">
        <v>31</v>
      </c>
      <c r="F9715" s="4" t="s">
        <v>80</v>
      </c>
      <c r="G9715" s="4" t="s">
        <v>63</v>
      </c>
      <c r="H9715" s="6" t="s">
        <v>19</v>
      </c>
      <c r="I9715" s="7">
        <v>31</v>
      </c>
      <c r="J9715" s="8">
        <v>124</v>
      </c>
      <c r="K9715" s="9">
        <v>3844</v>
      </c>
      <c r="L9715" s="9">
        <v>1691.36</v>
      </c>
      <c r="M9715" s="10">
        <v>0.43999999999999995</v>
      </c>
      <c r="N9715" s="12" t="s">
        <v>24</v>
      </c>
      <c r="P9715" s="14"/>
      <c r="Q9715" s="13"/>
      <c r="R9715" s="13"/>
      <c r="S9715" s="13"/>
      <c r="T9715" s="15"/>
    </row>
    <row r="9716" spans="2:20" ht="14.25" customHeight="1" x14ac:dyDescent="0.25">
      <c r="B9716" s="4" t="s">
        <v>30</v>
      </c>
      <c r="C9716" s="4">
        <v>1128299</v>
      </c>
      <c r="D9716" s="5">
        <v>44213</v>
      </c>
      <c r="E9716" s="4" t="s">
        <v>31</v>
      </c>
      <c r="F9716" s="4" t="s">
        <v>80</v>
      </c>
      <c r="G9716" s="4" t="s">
        <v>63</v>
      </c>
      <c r="H9716" s="6" t="s">
        <v>20</v>
      </c>
      <c r="I9716" s="7">
        <v>33</v>
      </c>
      <c r="J9716" s="8">
        <v>128</v>
      </c>
      <c r="K9716" s="9">
        <v>4224</v>
      </c>
      <c r="L9716" s="9">
        <v>1816.3199999999997</v>
      </c>
      <c r="M9716" s="10">
        <v>0.42999999999999994</v>
      </c>
      <c r="N9716" s="12" t="s">
        <v>24</v>
      </c>
      <c r="P9716" s="14"/>
      <c r="Q9716" s="13"/>
      <c r="R9716" s="13"/>
      <c r="S9716" s="13"/>
      <c r="T9716" s="15"/>
    </row>
    <row r="9717" spans="2:20" ht="14.25" customHeight="1" x14ac:dyDescent="0.25">
      <c r="B9717" s="4" t="s">
        <v>30</v>
      </c>
      <c r="C9717" s="4">
        <v>1128299</v>
      </c>
      <c r="D9717" s="5">
        <v>44213</v>
      </c>
      <c r="E9717" s="4" t="s">
        <v>31</v>
      </c>
      <c r="F9717" s="4" t="s">
        <v>80</v>
      </c>
      <c r="G9717" s="4" t="s">
        <v>63</v>
      </c>
      <c r="H9717" s="6" t="s">
        <v>21</v>
      </c>
      <c r="I9717" s="7">
        <v>34</v>
      </c>
      <c r="J9717" s="8">
        <v>78</v>
      </c>
      <c r="K9717" s="9">
        <v>2652</v>
      </c>
      <c r="L9717" s="9">
        <v>1219.9199999999998</v>
      </c>
      <c r="M9717" s="10">
        <v>0.45999999999999996</v>
      </c>
      <c r="N9717" s="12" t="s">
        <v>24</v>
      </c>
      <c r="P9717" s="14"/>
      <c r="Q9717" s="13"/>
      <c r="R9717" s="13"/>
      <c r="S9717" s="13"/>
      <c r="T9717" s="15"/>
    </row>
    <row r="9718" spans="2:20" ht="14.25" customHeight="1" x14ac:dyDescent="0.25">
      <c r="B9718" s="4" t="s">
        <v>30</v>
      </c>
      <c r="C9718" s="4">
        <v>1128299</v>
      </c>
      <c r="D9718" s="5">
        <v>44213</v>
      </c>
      <c r="E9718" s="4" t="s">
        <v>31</v>
      </c>
      <c r="F9718" s="4" t="s">
        <v>80</v>
      </c>
      <c r="G9718" s="4" t="s">
        <v>63</v>
      </c>
      <c r="H9718" s="6" t="s">
        <v>22</v>
      </c>
      <c r="I9718" s="7">
        <v>33</v>
      </c>
      <c r="J9718" s="8">
        <v>68</v>
      </c>
      <c r="K9718" s="9">
        <v>2244</v>
      </c>
      <c r="L9718" s="9">
        <v>1144.44</v>
      </c>
      <c r="M9718" s="10">
        <v>0.51</v>
      </c>
      <c r="N9718" s="12" t="s">
        <v>24</v>
      </c>
      <c r="P9718" s="14"/>
      <c r="Q9718" s="13"/>
      <c r="R9718" s="13"/>
      <c r="S9718" s="13"/>
      <c r="T9718" s="15"/>
    </row>
    <row r="9719" spans="2:20" ht="14.25" customHeight="1" x14ac:dyDescent="0.25">
      <c r="B9719" s="4" t="s">
        <v>30</v>
      </c>
      <c r="C9719" s="4">
        <v>1128299</v>
      </c>
      <c r="D9719" s="5">
        <v>44213</v>
      </c>
      <c r="E9719" s="4" t="s">
        <v>31</v>
      </c>
      <c r="F9719" s="4" t="s">
        <v>80</v>
      </c>
      <c r="G9719" s="4" t="s">
        <v>63</v>
      </c>
      <c r="H9719" s="6" t="s">
        <v>23</v>
      </c>
      <c r="I9719" s="7">
        <v>34</v>
      </c>
      <c r="J9719" s="8">
        <v>140</v>
      </c>
      <c r="K9719" s="9">
        <v>4760</v>
      </c>
      <c r="L9719" s="9">
        <v>1903.9999999999998</v>
      </c>
      <c r="M9719" s="10">
        <v>0.39999999999999997</v>
      </c>
      <c r="N9719" s="12" t="s">
        <v>24</v>
      </c>
      <c r="P9719" s="14"/>
      <c r="Q9719" s="13"/>
      <c r="R9719" s="13"/>
      <c r="S9719" s="13"/>
      <c r="T9719" s="15"/>
    </row>
    <row r="9720" spans="2:20" ht="14.25" customHeight="1" x14ac:dyDescent="0.25">
      <c r="B9720" s="4" t="s">
        <v>30</v>
      </c>
      <c r="C9720" s="4">
        <v>1128299</v>
      </c>
      <c r="D9720" s="5">
        <v>44244</v>
      </c>
      <c r="E9720" s="4" t="s">
        <v>31</v>
      </c>
      <c r="F9720" s="4" t="s">
        <v>80</v>
      </c>
      <c r="G9720" s="4" t="s">
        <v>63</v>
      </c>
      <c r="H9720" s="6" t="s">
        <v>17</v>
      </c>
      <c r="I9720" s="7">
        <v>24</v>
      </c>
      <c r="J9720" s="8">
        <v>175</v>
      </c>
      <c r="K9720" s="9">
        <v>4200</v>
      </c>
      <c r="L9720" s="9">
        <v>1889.9999999999998</v>
      </c>
      <c r="M9720" s="10">
        <v>0.44999999999999996</v>
      </c>
      <c r="N9720" s="12" t="s">
        <v>24</v>
      </c>
      <c r="P9720" s="14"/>
      <c r="Q9720" s="13"/>
      <c r="R9720" s="13"/>
      <c r="S9720" s="13"/>
      <c r="T9720" s="15"/>
    </row>
    <row r="9721" spans="2:20" ht="14.25" customHeight="1" x14ac:dyDescent="0.25">
      <c r="B9721" s="4" t="s">
        <v>30</v>
      </c>
      <c r="C9721" s="4">
        <v>1128299</v>
      </c>
      <c r="D9721" s="5">
        <v>44244</v>
      </c>
      <c r="E9721" s="4" t="s">
        <v>31</v>
      </c>
      <c r="F9721" s="4" t="s">
        <v>80</v>
      </c>
      <c r="G9721" s="4" t="s">
        <v>63</v>
      </c>
      <c r="H9721" s="6" t="s">
        <v>19</v>
      </c>
      <c r="I9721" s="7">
        <v>31</v>
      </c>
      <c r="J9721" s="8">
        <v>124</v>
      </c>
      <c r="K9721" s="9">
        <v>3844</v>
      </c>
      <c r="L9721" s="9">
        <v>1652.9199999999998</v>
      </c>
      <c r="M9721" s="10">
        <v>0.42999999999999994</v>
      </c>
      <c r="N9721" s="12" t="s">
        <v>24</v>
      </c>
      <c r="P9721" s="14"/>
      <c r="Q9721" s="13"/>
      <c r="R9721" s="13"/>
      <c r="S9721" s="13"/>
      <c r="T9721" s="15"/>
    </row>
    <row r="9722" spans="2:20" ht="14.25" customHeight="1" x14ac:dyDescent="0.25">
      <c r="B9722" s="4" t="s">
        <v>30</v>
      </c>
      <c r="C9722" s="4">
        <v>1128299</v>
      </c>
      <c r="D9722" s="5">
        <v>44244</v>
      </c>
      <c r="E9722" s="4" t="s">
        <v>31</v>
      </c>
      <c r="F9722" s="4" t="s">
        <v>80</v>
      </c>
      <c r="G9722" s="4" t="s">
        <v>63</v>
      </c>
      <c r="H9722" s="6" t="s">
        <v>20</v>
      </c>
      <c r="I9722" s="7">
        <v>34</v>
      </c>
      <c r="J9722" s="8">
        <v>132</v>
      </c>
      <c r="K9722" s="9">
        <v>4488</v>
      </c>
      <c r="L9722" s="9">
        <v>1929.8399999999997</v>
      </c>
      <c r="M9722" s="10">
        <v>0.42999999999999994</v>
      </c>
      <c r="N9722" s="12" t="s">
        <v>24</v>
      </c>
      <c r="P9722" s="14"/>
      <c r="Q9722" s="13"/>
      <c r="R9722" s="13"/>
      <c r="S9722" s="13"/>
      <c r="T9722" s="15"/>
    </row>
    <row r="9723" spans="2:20" ht="14.25" customHeight="1" x14ac:dyDescent="0.25">
      <c r="B9723" s="4" t="s">
        <v>30</v>
      </c>
      <c r="C9723" s="4">
        <v>1128299</v>
      </c>
      <c r="D9723" s="5">
        <v>44244</v>
      </c>
      <c r="E9723" s="4" t="s">
        <v>27</v>
      </c>
      <c r="F9723" s="4" t="s">
        <v>81</v>
      </c>
      <c r="G9723" s="4" t="s">
        <v>82</v>
      </c>
      <c r="H9723" s="6" t="s">
        <v>21</v>
      </c>
      <c r="I9723" s="7">
        <v>33</v>
      </c>
      <c r="J9723" s="8">
        <v>75</v>
      </c>
      <c r="K9723" s="9">
        <v>2475</v>
      </c>
      <c r="L9723" s="9">
        <v>1163.25</v>
      </c>
      <c r="M9723" s="10">
        <v>0.47</v>
      </c>
      <c r="N9723" s="12" t="s">
        <v>24</v>
      </c>
      <c r="P9723" s="14"/>
      <c r="Q9723" s="13"/>
      <c r="R9723" s="13"/>
      <c r="S9723" s="13"/>
      <c r="T9723" s="15"/>
    </row>
    <row r="9724" spans="2:20" ht="14.25" customHeight="1" x14ac:dyDescent="0.25">
      <c r="B9724" s="4" t="s">
        <v>30</v>
      </c>
      <c r="C9724" s="4">
        <v>1128299</v>
      </c>
      <c r="D9724" s="5">
        <v>44244</v>
      </c>
      <c r="E9724" s="4" t="s">
        <v>27</v>
      </c>
      <c r="F9724" s="4" t="s">
        <v>81</v>
      </c>
      <c r="G9724" s="4" t="s">
        <v>82</v>
      </c>
      <c r="H9724" s="6" t="s">
        <v>22</v>
      </c>
      <c r="I9724" s="7">
        <v>33</v>
      </c>
      <c r="J9724" s="8">
        <v>53</v>
      </c>
      <c r="K9724" s="9">
        <v>1749</v>
      </c>
      <c r="L9724" s="9">
        <v>822.03000000000009</v>
      </c>
      <c r="M9724" s="10">
        <v>0.47000000000000003</v>
      </c>
      <c r="N9724" s="12" t="s">
        <v>24</v>
      </c>
      <c r="P9724" s="14"/>
      <c r="Q9724" s="13"/>
      <c r="R9724" s="13"/>
      <c r="S9724" s="13"/>
      <c r="T9724" s="15"/>
    </row>
    <row r="9725" spans="2:20" ht="14.25" customHeight="1" x14ac:dyDescent="0.25">
      <c r="B9725" s="4" t="s">
        <v>30</v>
      </c>
      <c r="C9725" s="4">
        <v>1128299</v>
      </c>
      <c r="D9725" s="5">
        <v>44244</v>
      </c>
      <c r="E9725" s="4" t="s">
        <v>27</v>
      </c>
      <c r="F9725" s="4" t="s">
        <v>81</v>
      </c>
      <c r="G9725" s="4" t="s">
        <v>82</v>
      </c>
      <c r="H9725" s="6" t="s">
        <v>23</v>
      </c>
      <c r="I9725" s="7">
        <v>32</v>
      </c>
      <c r="J9725" s="8">
        <v>131</v>
      </c>
      <c r="K9725" s="9">
        <v>4192</v>
      </c>
      <c r="L9725" s="9">
        <v>1551.04</v>
      </c>
      <c r="M9725" s="10">
        <v>0.37</v>
      </c>
      <c r="N9725" s="12" t="s">
        <v>24</v>
      </c>
      <c r="P9725" s="14"/>
      <c r="Q9725" s="13"/>
      <c r="R9725" s="13"/>
      <c r="S9725" s="13"/>
      <c r="T9725" s="15"/>
    </row>
    <row r="9726" spans="2:20" ht="14.25" customHeight="1" x14ac:dyDescent="0.25">
      <c r="B9726" s="4" t="s">
        <v>30</v>
      </c>
      <c r="C9726" s="4">
        <v>1128299</v>
      </c>
      <c r="D9726" s="5">
        <v>44271</v>
      </c>
      <c r="E9726" s="4" t="s">
        <v>27</v>
      </c>
      <c r="F9726" s="4" t="s">
        <v>81</v>
      </c>
      <c r="G9726" s="4" t="s">
        <v>82</v>
      </c>
      <c r="H9726" s="6" t="s">
        <v>17</v>
      </c>
      <c r="I9726" s="7">
        <v>29</v>
      </c>
      <c r="J9726" s="8">
        <v>179</v>
      </c>
      <c r="K9726" s="9">
        <v>5191</v>
      </c>
      <c r="L9726" s="9">
        <v>2387.8599999999997</v>
      </c>
      <c r="M9726" s="10">
        <v>0.45999999999999996</v>
      </c>
      <c r="N9726" s="12" t="s">
        <v>24</v>
      </c>
      <c r="P9726" s="14"/>
      <c r="Q9726" s="13"/>
      <c r="R9726" s="13"/>
      <c r="S9726" s="13"/>
      <c r="T9726" s="15"/>
    </row>
    <row r="9727" spans="2:20" ht="14.25" customHeight="1" x14ac:dyDescent="0.25">
      <c r="B9727" s="4" t="s">
        <v>30</v>
      </c>
      <c r="C9727" s="4">
        <v>1128299</v>
      </c>
      <c r="D9727" s="5">
        <v>44271</v>
      </c>
      <c r="E9727" s="4" t="s">
        <v>27</v>
      </c>
      <c r="F9727" s="4" t="s">
        <v>81</v>
      </c>
      <c r="G9727" s="4" t="s">
        <v>82</v>
      </c>
      <c r="H9727" s="6" t="s">
        <v>19</v>
      </c>
      <c r="I9727" s="7">
        <v>38</v>
      </c>
      <c r="J9727" s="8">
        <v>120</v>
      </c>
      <c r="K9727" s="9">
        <v>4560</v>
      </c>
      <c r="L9727" s="9">
        <v>2006.3999999999999</v>
      </c>
      <c r="M9727" s="10">
        <v>0.43999999999999995</v>
      </c>
      <c r="N9727" s="12" t="s">
        <v>24</v>
      </c>
      <c r="P9727" s="14"/>
      <c r="Q9727" s="13"/>
      <c r="R9727" s="13"/>
      <c r="S9727" s="13"/>
      <c r="T9727" s="15"/>
    </row>
    <row r="9728" spans="2:20" ht="14.25" customHeight="1" x14ac:dyDescent="0.25">
      <c r="B9728" s="4" t="s">
        <v>30</v>
      </c>
      <c r="C9728" s="4">
        <v>1128299</v>
      </c>
      <c r="D9728" s="5">
        <v>44271</v>
      </c>
      <c r="E9728" s="4" t="s">
        <v>27</v>
      </c>
      <c r="F9728" s="4" t="s">
        <v>81</v>
      </c>
      <c r="G9728" s="4" t="s">
        <v>82</v>
      </c>
      <c r="H9728" s="6" t="s">
        <v>20</v>
      </c>
      <c r="I9728" s="7">
        <v>39</v>
      </c>
      <c r="J9728" s="8">
        <v>120</v>
      </c>
      <c r="K9728" s="9">
        <v>4680</v>
      </c>
      <c r="L9728" s="9">
        <v>2106</v>
      </c>
      <c r="M9728" s="10">
        <v>0.44999999999999996</v>
      </c>
      <c r="N9728" s="12" t="s">
        <v>24</v>
      </c>
      <c r="P9728" s="14"/>
      <c r="Q9728" s="13"/>
      <c r="R9728" s="13"/>
      <c r="S9728" s="13"/>
      <c r="T9728" s="15"/>
    </row>
    <row r="9729" spans="2:20" ht="14.25" customHeight="1" x14ac:dyDescent="0.25">
      <c r="B9729" s="4" t="s">
        <v>30</v>
      </c>
      <c r="C9729" s="4">
        <v>1128299</v>
      </c>
      <c r="D9729" s="5">
        <v>44271</v>
      </c>
      <c r="E9729" s="4" t="s">
        <v>27</v>
      </c>
      <c r="F9729" s="4" t="s">
        <v>81</v>
      </c>
      <c r="G9729" s="4" t="s">
        <v>82</v>
      </c>
      <c r="H9729" s="6" t="s">
        <v>21</v>
      </c>
      <c r="I9729" s="7">
        <v>43</v>
      </c>
      <c r="J9729" s="8">
        <v>96</v>
      </c>
      <c r="K9729" s="9">
        <v>4128</v>
      </c>
      <c r="L9729" s="9">
        <v>1775.0399999999997</v>
      </c>
      <c r="M9729" s="10">
        <v>0.42999999999999994</v>
      </c>
      <c r="N9729" s="12" t="s">
        <v>24</v>
      </c>
      <c r="P9729" s="14"/>
      <c r="Q9729" s="13"/>
      <c r="R9729" s="13"/>
      <c r="S9729" s="13"/>
      <c r="T9729" s="15"/>
    </row>
    <row r="9730" spans="2:20" ht="14.25" customHeight="1" x14ac:dyDescent="0.25">
      <c r="B9730" s="4" t="s">
        <v>30</v>
      </c>
      <c r="C9730" s="4">
        <v>1128299</v>
      </c>
      <c r="D9730" s="5">
        <v>44271</v>
      </c>
      <c r="E9730" s="4" t="s">
        <v>27</v>
      </c>
      <c r="F9730" s="4" t="s">
        <v>81</v>
      </c>
      <c r="G9730" s="4" t="s">
        <v>82</v>
      </c>
      <c r="H9730" s="6" t="s">
        <v>22</v>
      </c>
      <c r="I9730" s="7">
        <v>40</v>
      </c>
      <c r="J9730" s="8">
        <v>50</v>
      </c>
      <c r="K9730" s="9">
        <v>2000</v>
      </c>
      <c r="L9730" s="9">
        <v>1020</v>
      </c>
      <c r="M9730" s="10">
        <v>0.51</v>
      </c>
      <c r="N9730" s="12" t="s">
        <v>24</v>
      </c>
      <c r="P9730" s="14"/>
      <c r="Q9730" s="13"/>
      <c r="R9730" s="13"/>
      <c r="S9730" s="13"/>
      <c r="T9730" s="15"/>
    </row>
    <row r="9731" spans="2:20" ht="14.25" customHeight="1" x14ac:dyDescent="0.25">
      <c r="B9731" s="4" t="s">
        <v>30</v>
      </c>
      <c r="C9731" s="4">
        <v>1128299</v>
      </c>
      <c r="D9731" s="5">
        <v>44271</v>
      </c>
      <c r="E9731" s="4" t="s">
        <v>27</v>
      </c>
      <c r="F9731" s="4" t="s">
        <v>81</v>
      </c>
      <c r="G9731" s="4" t="s">
        <v>82</v>
      </c>
      <c r="H9731" s="6" t="s">
        <v>23</v>
      </c>
      <c r="I9731" s="7">
        <v>29</v>
      </c>
      <c r="J9731" s="8">
        <v>109</v>
      </c>
      <c r="K9731" s="9">
        <v>3161</v>
      </c>
      <c r="L9731" s="9">
        <v>1169.57</v>
      </c>
      <c r="M9731" s="10">
        <v>0.37</v>
      </c>
      <c r="N9731" s="12" t="s">
        <v>24</v>
      </c>
      <c r="P9731" s="14"/>
      <c r="Q9731" s="13"/>
      <c r="R9731" s="13"/>
      <c r="S9731" s="13"/>
      <c r="T9731" s="15"/>
    </row>
    <row r="9732" spans="2:20" ht="14.25" customHeight="1" x14ac:dyDescent="0.25">
      <c r="B9732" s="4" t="s">
        <v>30</v>
      </c>
      <c r="C9732" s="4">
        <v>1128299</v>
      </c>
      <c r="D9732" s="5">
        <v>44303</v>
      </c>
      <c r="E9732" s="4" t="s">
        <v>27</v>
      </c>
      <c r="F9732" s="4" t="s">
        <v>81</v>
      </c>
      <c r="G9732" s="4" t="s">
        <v>82</v>
      </c>
      <c r="H9732" s="6" t="s">
        <v>17</v>
      </c>
      <c r="I9732" s="7">
        <v>38</v>
      </c>
      <c r="J9732" s="8">
        <v>168</v>
      </c>
      <c r="K9732" s="9">
        <v>6384</v>
      </c>
      <c r="L9732" s="9">
        <v>3000.48</v>
      </c>
      <c r="M9732" s="10">
        <v>0.47</v>
      </c>
      <c r="N9732" s="12" t="s">
        <v>24</v>
      </c>
      <c r="P9732" s="14"/>
      <c r="Q9732" s="13"/>
      <c r="R9732" s="13"/>
      <c r="S9732" s="13"/>
      <c r="T9732" s="15"/>
    </row>
    <row r="9733" spans="2:20" ht="14.25" customHeight="1" x14ac:dyDescent="0.25">
      <c r="B9733" s="4" t="s">
        <v>30</v>
      </c>
      <c r="C9733" s="4">
        <v>1128299</v>
      </c>
      <c r="D9733" s="5">
        <v>44303</v>
      </c>
      <c r="E9733" s="4" t="s">
        <v>27</v>
      </c>
      <c r="F9733" s="4" t="s">
        <v>81</v>
      </c>
      <c r="G9733" s="4" t="s">
        <v>82</v>
      </c>
      <c r="H9733" s="6" t="s">
        <v>19</v>
      </c>
      <c r="I9733" s="7">
        <v>36</v>
      </c>
      <c r="J9733" s="8">
        <v>107</v>
      </c>
      <c r="K9733" s="9">
        <v>3852</v>
      </c>
      <c r="L9733" s="9">
        <v>1771.9199999999998</v>
      </c>
      <c r="M9733" s="10">
        <v>0.45999999999999996</v>
      </c>
      <c r="N9733" s="12" t="s">
        <v>24</v>
      </c>
      <c r="P9733" s="14"/>
      <c r="Q9733" s="13"/>
      <c r="R9733" s="13"/>
      <c r="S9733" s="13"/>
      <c r="T9733" s="15"/>
    </row>
    <row r="9734" spans="2:20" ht="14.25" customHeight="1" x14ac:dyDescent="0.25">
      <c r="B9734" s="4" t="s">
        <v>30</v>
      </c>
      <c r="C9734" s="4">
        <v>1128299</v>
      </c>
      <c r="D9734" s="5">
        <v>44303</v>
      </c>
      <c r="E9734" s="4" t="s">
        <v>27</v>
      </c>
      <c r="F9734" s="4" t="s">
        <v>81</v>
      </c>
      <c r="G9734" s="4" t="s">
        <v>82</v>
      </c>
      <c r="H9734" s="6" t="s">
        <v>20</v>
      </c>
      <c r="I9734" s="7">
        <v>40</v>
      </c>
      <c r="J9734" s="8">
        <v>120</v>
      </c>
      <c r="K9734" s="9">
        <v>4800</v>
      </c>
      <c r="L9734" s="9">
        <v>2016</v>
      </c>
      <c r="M9734" s="10">
        <v>0.42</v>
      </c>
      <c r="N9734" s="12" t="s">
        <v>24</v>
      </c>
      <c r="P9734" s="14"/>
      <c r="Q9734" s="13"/>
      <c r="R9734" s="13"/>
      <c r="S9734" s="13"/>
      <c r="T9734" s="15"/>
    </row>
    <row r="9735" spans="2:20" ht="14.25" customHeight="1" x14ac:dyDescent="0.25">
      <c r="B9735" s="4" t="s">
        <v>30</v>
      </c>
      <c r="C9735" s="4">
        <v>1128299</v>
      </c>
      <c r="D9735" s="5">
        <v>44303</v>
      </c>
      <c r="E9735" s="4" t="s">
        <v>27</v>
      </c>
      <c r="F9735" s="4" t="s">
        <v>81</v>
      </c>
      <c r="G9735" s="4" t="s">
        <v>82</v>
      </c>
      <c r="H9735" s="6" t="s">
        <v>21</v>
      </c>
      <c r="I9735" s="7">
        <v>27</v>
      </c>
      <c r="J9735" s="8">
        <v>91</v>
      </c>
      <c r="K9735" s="9">
        <v>2457</v>
      </c>
      <c r="L9735" s="9">
        <v>1105.6499999999999</v>
      </c>
      <c r="M9735" s="10">
        <v>0.44999999999999996</v>
      </c>
      <c r="N9735" s="12" t="s">
        <v>24</v>
      </c>
      <c r="P9735" s="14"/>
      <c r="Q9735" s="13"/>
      <c r="R9735" s="13"/>
      <c r="S9735" s="13"/>
      <c r="T9735" s="15"/>
    </row>
    <row r="9736" spans="2:20" ht="14.25" customHeight="1" x14ac:dyDescent="0.25">
      <c r="B9736" s="4" t="s">
        <v>30</v>
      </c>
      <c r="C9736" s="4">
        <v>1128299</v>
      </c>
      <c r="D9736" s="5">
        <v>44303</v>
      </c>
      <c r="E9736" s="4" t="s">
        <v>27</v>
      </c>
      <c r="F9736" s="4" t="s">
        <v>81</v>
      </c>
      <c r="G9736" s="4" t="s">
        <v>82</v>
      </c>
      <c r="H9736" s="6" t="s">
        <v>22</v>
      </c>
      <c r="I9736" s="7">
        <v>34</v>
      </c>
      <c r="J9736" s="8">
        <v>56</v>
      </c>
      <c r="K9736" s="9">
        <v>1904</v>
      </c>
      <c r="L9736" s="9">
        <v>971.04</v>
      </c>
      <c r="M9736" s="10">
        <v>0.51</v>
      </c>
      <c r="N9736" s="12" t="s">
        <v>24</v>
      </c>
      <c r="P9736" s="14"/>
      <c r="Q9736" s="13"/>
      <c r="R9736" s="13"/>
      <c r="S9736" s="13"/>
      <c r="T9736" s="15"/>
    </row>
    <row r="9737" spans="2:20" ht="14.25" customHeight="1" x14ac:dyDescent="0.25">
      <c r="B9737" s="4" t="s">
        <v>30</v>
      </c>
      <c r="C9737" s="4">
        <v>1128299</v>
      </c>
      <c r="D9737" s="5">
        <v>44303</v>
      </c>
      <c r="E9737" s="4" t="s">
        <v>27</v>
      </c>
      <c r="F9737" s="4" t="s">
        <v>81</v>
      </c>
      <c r="G9737" s="4" t="s">
        <v>82</v>
      </c>
      <c r="H9737" s="6" t="s">
        <v>23</v>
      </c>
      <c r="I9737" s="7">
        <v>39</v>
      </c>
      <c r="J9737" s="8">
        <v>123</v>
      </c>
      <c r="K9737" s="9">
        <v>4797</v>
      </c>
      <c r="L9737" s="9">
        <v>1774.8899999999999</v>
      </c>
      <c r="M9737" s="10">
        <v>0.37</v>
      </c>
      <c r="N9737" s="12" t="s">
        <v>24</v>
      </c>
      <c r="P9737" s="14"/>
      <c r="Q9737" s="13"/>
      <c r="R9737" s="13"/>
      <c r="S9737" s="13"/>
      <c r="T9737" s="15"/>
    </row>
    <row r="9738" spans="2:20" ht="14.25" customHeight="1" x14ac:dyDescent="0.25">
      <c r="B9738" s="4" t="s">
        <v>30</v>
      </c>
      <c r="C9738" s="4">
        <v>1128299</v>
      </c>
      <c r="D9738" s="5">
        <v>44334</v>
      </c>
      <c r="E9738" s="4" t="s">
        <v>27</v>
      </c>
      <c r="F9738" s="4" t="s">
        <v>81</v>
      </c>
      <c r="G9738" s="4" t="s">
        <v>82</v>
      </c>
      <c r="H9738" s="6" t="s">
        <v>17</v>
      </c>
      <c r="I9738" s="7">
        <v>32</v>
      </c>
      <c r="J9738" s="8">
        <v>176</v>
      </c>
      <c r="K9738" s="9">
        <v>5632</v>
      </c>
      <c r="L9738" s="9">
        <v>2421.7599999999998</v>
      </c>
      <c r="M9738" s="10">
        <v>0.42999999999999994</v>
      </c>
      <c r="N9738" s="12" t="s">
        <v>24</v>
      </c>
      <c r="P9738" s="14"/>
      <c r="Q9738" s="13"/>
      <c r="R9738" s="13"/>
      <c r="S9738" s="13"/>
      <c r="T9738" s="15"/>
    </row>
    <row r="9739" spans="2:20" ht="14.25" customHeight="1" x14ac:dyDescent="0.25">
      <c r="B9739" s="4" t="s">
        <v>30</v>
      </c>
      <c r="C9739" s="4">
        <v>1128299</v>
      </c>
      <c r="D9739" s="5">
        <v>44334</v>
      </c>
      <c r="E9739" s="4" t="s">
        <v>27</v>
      </c>
      <c r="F9739" s="4" t="s">
        <v>81</v>
      </c>
      <c r="G9739" s="4" t="s">
        <v>82</v>
      </c>
      <c r="H9739" s="6" t="s">
        <v>19</v>
      </c>
      <c r="I9739" s="7">
        <v>40</v>
      </c>
      <c r="J9739" s="8">
        <v>128</v>
      </c>
      <c r="K9739" s="9">
        <v>5120</v>
      </c>
      <c r="L9739" s="9">
        <v>2252.7999999999997</v>
      </c>
      <c r="M9739" s="10">
        <v>0.43999999999999995</v>
      </c>
      <c r="N9739" s="12" t="s">
        <v>24</v>
      </c>
      <c r="P9739" s="14"/>
      <c r="Q9739" s="13"/>
      <c r="R9739" s="13"/>
      <c r="S9739" s="13"/>
      <c r="T9739" s="15"/>
    </row>
    <row r="9740" spans="2:20" ht="14.25" customHeight="1" x14ac:dyDescent="0.25">
      <c r="B9740" s="4" t="s">
        <v>30</v>
      </c>
      <c r="C9740" s="4">
        <v>1128299</v>
      </c>
      <c r="D9740" s="5">
        <v>44334</v>
      </c>
      <c r="E9740" s="4" t="s">
        <v>27</v>
      </c>
      <c r="F9740" s="4" t="s">
        <v>81</v>
      </c>
      <c r="G9740" s="4" t="s">
        <v>82</v>
      </c>
      <c r="H9740" s="6" t="s">
        <v>20</v>
      </c>
      <c r="I9740" s="7">
        <v>37</v>
      </c>
      <c r="J9740" s="8">
        <v>136</v>
      </c>
      <c r="K9740" s="9">
        <v>5032</v>
      </c>
      <c r="L9740" s="9">
        <v>2113.44</v>
      </c>
      <c r="M9740" s="10">
        <v>0.42</v>
      </c>
      <c r="N9740" s="12" t="s">
        <v>24</v>
      </c>
      <c r="P9740" s="14"/>
      <c r="Q9740" s="13"/>
      <c r="R9740" s="13"/>
      <c r="S9740" s="13"/>
      <c r="T9740" s="15"/>
    </row>
    <row r="9741" spans="2:20" ht="14.25" customHeight="1" x14ac:dyDescent="0.25">
      <c r="B9741" s="4" t="s">
        <v>30</v>
      </c>
      <c r="C9741" s="4">
        <v>1128299</v>
      </c>
      <c r="D9741" s="5">
        <v>44334</v>
      </c>
      <c r="E9741" s="4" t="s">
        <v>27</v>
      </c>
      <c r="F9741" s="4" t="s">
        <v>81</v>
      </c>
      <c r="G9741" s="4" t="s">
        <v>82</v>
      </c>
      <c r="H9741" s="6" t="s">
        <v>21</v>
      </c>
      <c r="I9741" s="7">
        <v>33</v>
      </c>
      <c r="J9741" s="8">
        <v>101</v>
      </c>
      <c r="K9741" s="9">
        <v>3333</v>
      </c>
      <c r="L9741" s="9">
        <v>1433.1899999999998</v>
      </c>
      <c r="M9741" s="10">
        <v>0.42999999999999994</v>
      </c>
      <c r="N9741" s="12" t="s">
        <v>24</v>
      </c>
      <c r="P9741" s="14"/>
      <c r="Q9741" s="13"/>
      <c r="R9741" s="13"/>
      <c r="S9741" s="13"/>
      <c r="T9741" s="15"/>
    </row>
    <row r="9742" spans="2:20" ht="14.25" customHeight="1" x14ac:dyDescent="0.25">
      <c r="B9742" s="4" t="s">
        <v>30</v>
      </c>
      <c r="C9742" s="4">
        <v>1128299</v>
      </c>
      <c r="D9742" s="5">
        <v>44334</v>
      </c>
      <c r="E9742" s="4" t="s">
        <v>27</v>
      </c>
      <c r="F9742" s="4" t="s">
        <v>81</v>
      </c>
      <c r="G9742" s="4" t="s">
        <v>82</v>
      </c>
      <c r="H9742" s="6" t="s">
        <v>22</v>
      </c>
      <c r="I9742" s="7">
        <v>32</v>
      </c>
      <c r="J9742" s="8">
        <v>77</v>
      </c>
      <c r="K9742" s="9">
        <v>2464</v>
      </c>
      <c r="L9742" s="9">
        <v>1182.72</v>
      </c>
      <c r="M9742" s="10">
        <v>0.48</v>
      </c>
      <c r="N9742" s="12" t="s">
        <v>24</v>
      </c>
      <c r="P9742" s="14"/>
      <c r="Q9742" s="13"/>
      <c r="R9742" s="13"/>
      <c r="S9742" s="13"/>
      <c r="T9742" s="15"/>
    </row>
    <row r="9743" spans="2:20" ht="14.25" customHeight="1" x14ac:dyDescent="0.25">
      <c r="B9743" s="4" t="s">
        <v>30</v>
      </c>
      <c r="C9743" s="4">
        <v>1128299</v>
      </c>
      <c r="D9743" s="5">
        <v>44334</v>
      </c>
      <c r="E9743" s="4" t="s">
        <v>27</v>
      </c>
      <c r="F9743" s="4" t="s">
        <v>81</v>
      </c>
      <c r="G9743" s="4" t="s">
        <v>82</v>
      </c>
      <c r="H9743" s="6" t="s">
        <v>23</v>
      </c>
      <c r="I9743" s="7">
        <v>46</v>
      </c>
      <c r="J9743" s="8">
        <v>178</v>
      </c>
      <c r="K9743" s="9">
        <v>8188</v>
      </c>
      <c r="L9743" s="9">
        <v>3275.2</v>
      </c>
      <c r="M9743" s="10">
        <v>0.39999999999999997</v>
      </c>
      <c r="N9743" s="12" t="s">
        <v>24</v>
      </c>
      <c r="P9743" s="14"/>
      <c r="Q9743" s="13"/>
      <c r="R9743" s="13"/>
      <c r="S9743" s="13"/>
      <c r="T9743" s="15"/>
    </row>
    <row r="9744" spans="2:20" ht="14.25" customHeight="1" x14ac:dyDescent="0.25">
      <c r="B9744" s="4" t="s">
        <v>30</v>
      </c>
      <c r="C9744" s="4">
        <v>1128299</v>
      </c>
      <c r="D9744" s="5">
        <v>44364</v>
      </c>
      <c r="E9744" s="4" t="s">
        <v>27</v>
      </c>
      <c r="F9744" s="4" t="s">
        <v>81</v>
      </c>
      <c r="G9744" s="4" t="s">
        <v>82</v>
      </c>
      <c r="H9744" s="6" t="s">
        <v>17</v>
      </c>
      <c r="I9744" s="7">
        <v>47</v>
      </c>
      <c r="J9744" s="8">
        <v>256</v>
      </c>
      <c r="K9744" s="9">
        <v>12032</v>
      </c>
      <c r="L9744" s="9">
        <v>5655.04</v>
      </c>
      <c r="M9744" s="10">
        <v>0.47</v>
      </c>
      <c r="N9744" s="12" t="s">
        <v>24</v>
      </c>
      <c r="P9744" s="14"/>
      <c r="Q9744" s="13"/>
      <c r="R9744" s="13"/>
      <c r="S9744" s="13"/>
      <c r="T9744" s="15"/>
    </row>
    <row r="9745" spans="2:20" ht="14.25" customHeight="1" x14ac:dyDescent="0.25">
      <c r="B9745" s="4" t="s">
        <v>30</v>
      </c>
      <c r="C9745" s="4">
        <v>1128299</v>
      </c>
      <c r="D9745" s="5">
        <v>44364</v>
      </c>
      <c r="E9745" s="4" t="s">
        <v>27</v>
      </c>
      <c r="F9745" s="4" t="s">
        <v>81</v>
      </c>
      <c r="G9745" s="4" t="s">
        <v>82</v>
      </c>
      <c r="H9745" s="6" t="s">
        <v>19</v>
      </c>
      <c r="I9745" s="7">
        <v>55</v>
      </c>
      <c r="J9745" s="8">
        <v>224</v>
      </c>
      <c r="K9745" s="9">
        <v>12320</v>
      </c>
      <c r="L9745" s="9">
        <v>5543.9999999999991</v>
      </c>
      <c r="M9745" s="10">
        <v>0.44999999999999996</v>
      </c>
      <c r="N9745" s="12" t="s">
        <v>24</v>
      </c>
      <c r="P9745" s="14"/>
      <c r="Q9745" s="13"/>
      <c r="R9745" s="13"/>
      <c r="S9745" s="13"/>
      <c r="T9745" s="15"/>
    </row>
    <row r="9746" spans="2:20" ht="14.25" customHeight="1" x14ac:dyDescent="0.25">
      <c r="B9746" s="4" t="s">
        <v>30</v>
      </c>
      <c r="C9746" s="4">
        <v>1128299</v>
      </c>
      <c r="D9746" s="5">
        <v>44364</v>
      </c>
      <c r="E9746" s="4" t="s">
        <v>27</v>
      </c>
      <c r="F9746" s="4" t="s">
        <v>81</v>
      </c>
      <c r="G9746" s="4" t="s">
        <v>82</v>
      </c>
      <c r="H9746" s="6" t="s">
        <v>20</v>
      </c>
      <c r="I9746" s="7">
        <v>55</v>
      </c>
      <c r="J9746" s="8">
        <v>210</v>
      </c>
      <c r="K9746" s="9">
        <v>11550</v>
      </c>
      <c r="L9746" s="9">
        <v>5081.9999999999991</v>
      </c>
      <c r="M9746" s="10">
        <v>0.43999999999999995</v>
      </c>
      <c r="N9746" s="12" t="s">
        <v>24</v>
      </c>
      <c r="P9746" s="14"/>
      <c r="Q9746" s="13"/>
      <c r="R9746" s="13"/>
      <c r="S9746" s="13"/>
      <c r="T9746" s="15"/>
    </row>
    <row r="9747" spans="2:20" ht="14.25" customHeight="1" x14ac:dyDescent="0.25">
      <c r="B9747" s="4" t="s">
        <v>30</v>
      </c>
      <c r="C9747" s="4">
        <v>1128299</v>
      </c>
      <c r="D9747" s="5">
        <v>44364</v>
      </c>
      <c r="E9747" s="4" t="s">
        <v>27</v>
      </c>
      <c r="F9747" s="4" t="s">
        <v>81</v>
      </c>
      <c r="G9747" s="4" t="s">
        <v>82</v>
      </c>
      <c r="H9747" s="6" t="s">
        <v>21</v>
      </c>
      <c r="I9747" s="7">
        <v>59</v>
      </c>
      <c r="J9747" s="8">
        <v>184</v>
      </c>
      <c r="K9747" s="9">
        <v>10856</v>
      </c>
      <c r="L9747" s="9">
        <v>5102.32</v>
      </c>
      <c r="M9747" s="10">
        <v>0.47</v>
      </c>
      <c r="N9747" s="12" t="s">
        <v>24</v>
      </c>
      <c r="P9747" s="14"/>
      <c r="Q9747" s="13"/>
      <c r="R9747" s="13"/>
      <c r="S9747" s="13"/>
      <c r="T9747" s="15"/>
    </row>
    <row r="9748" spans="2:20" ht="14.25" customHeight="1" x14ac:dyDescent="0.25">
      <c r="B9748" s="4" t="s">
        <v>30</v>
      </c>
      <c r="C9748" s="4">
        <v>1128299</v>
      </c>
      <c r="D9748" s="5">
        <v>44364</v>
      </c>
      <c r="E9748" s="4" t="s">
        <v>27</v>
      </c>
      <c r="F9748" s="4" t="s">
        <v>81</v>
      </c>
      <c r="G9748" s="4" t="s">
        <v>82</v>
      </c>
      <c r="H9748" s="6" t="s">
        <v>22</v>
      </c>
      <c r="I9748" s="7">
        <v>70</v>
      </c>
      <c r="J9748" s="8">
        <v>153</v>
      </c>
      <c r="K9748" s="9">
        <v>10710</v>
      </c>
      <c r="L9748" s="9">
        <v>5033.7000000000007</v>
      </c>
      <c r="M9748" s="10">
        <v>0.47000000000000003</v>
      </c>
      <c r="N9748" s="12" t="s">
        <v>24</v>
      </c>
      <c r="P9748" s="14"/>
      <c r="Q9748" s="13"/>
      <c r="R9748" s="13"/>
      <c r="S9748" s="13"/>
      <c r="T9748" s="15"/>
    </row>
    <row r="9749" spans="2:20" ht="14.25" customHeight="1" x14ac:dyDescent="0.25">
      <c r="B9749" s="4" t="s">
        <v>30</v>
      </c>
      <c r="C9749" s="4">
        <v>1128299</v>
      </c>
      <c r="D9749" s="5">
        <v>44364</v>
      </c>
      <c r="E9749" s="4" t="s">
        <v>27</v>
      </c>
      <c r="F9749" s="4" t="s">
        <v>81</v>
      </c>
      <c r="G9749" s="4" t="s">
        <v>82</v>
      </c>
      <c r="H9749" s="6" t="s">
        <v>23</v>
      </c>
      <c r="I9749" s="7">
        <v>80</v>
      </c>
      <c r="J9749" s="8">
        <v>248</v>
      </c>
      <c r="K9749" s="9">
        <v>19840</v>
      </c>
      <c r="L9749" s="9">
        <v>8134.4</v>
      </c>
      <c r="M9749" s="10">
        <v>0.41</v>
      </c>
      <c r="N9749" s="12" t="s">
        <v>24</v>
      </c>
      <c r="P9749" s="14"/>
      <c r="Q9749" s="13"/>
      <c r="R9749" s="13"/>
      <c r="S9749" s="13"/>
      <c r="T9749" s="15"/>
    </row>
    <row r="9750" spans="2:20" ht="14.25" customHeight="1" x14ac:dyDescent="0.25">
      <c r="B9750" s="4" t="s">
        <v>30</v>
      </c>
      <c r="C9750" s="4">
        <v>1128299</v>
      </c>
      <c r="D9750" s="5">
        <v>44393</v>
      </c>
      <c r="E9750" s="4" t="s">
        <v>27</v>
      </c>
      <c r="F9750" s="4" t="s">
        <v>81</v>
      </c>
      <c r="G9750" s="4" t="s">
        <v>82</v>
      </c>
      <c r="H9750" s="6" t="s">
        <v>17</v>
      </c>
      <c r="I9750" s="7">
        <v>62</v>
      </c>
      <c r="J9750" s="8">
        <v>306</v>
      </c>
      <c r="K9750" s="9">
        <v>18972</v>
      </c>
      <c r="L9750" s="9">
        <v>8157.9599999999991</v>
      </c>
      <c r="M9750" s="10">
        <v>0.42999999999999994</v>
      </c>
      <c r="N9750" s="12" t="s">
        <v>24</v>
      </c>
      <c r="P9750" s="14"/>
      <c r="Q9750" s="13"/>
      <c r="R9750" s="13"/>
      <c r="S9750" s="13"/>
      <c r="T9750" s="15"/>
    </row>
    <row r="9751" spans="2:20" ht="14.25" customHeight="1" x14ac:dyDescent="0.25">
      <c r="B9751" s="4" t="s">
        <v>30</v>
      </c>
      <c r="C9751" s="4">
        <v>1128299</v>
      </c>
      <c r="D9751" s="5">
        <v>44393</v>
      </c>
      <c r="E9751" s="4" t="s">
        <v>27</v>
      </c>
      <c r="F9751" s="4" t="s">
        <v>81</v>
      </c>
      <c r="G9751" s="4" t="s">
        <v>82</v>
      </c>
      <c r="H9751" s="6" t="s">
        <v>19</v>
      </c>
      <c r="I9751" s="7">
        <v>67</v>
      </c>
      <c r="J9751" s="8">
        <v>248</v>
      </c>
      <c r="K9751" s="9">
        <v>16616</v>
      </c>
      <c r="L9751" s="9">
        <v>7643.36</v>
      </c>
      <c r="M9751" s="10">
        <v>0.45999999999999996</v>
      </c>
      <c r="N9751" s="12" t="s">
        <v>24</v>
      </c>
      <c r="P9751" s="14"/>
      <c r="Q9751" s="13"/>
      <c r="R9751" s="13"/>
      <c r="S9751" s="13"/>
      <c r="T9751" s="15"/>
    </row>
    <row r="9752" spans="2:20" ht="14.25" customHeight="1" x14ac:dyDescent="0.25">
      <c r="B9752" s="4" t="s">
        <v>30</v>
      </c>
      <c r="C9752" s="4">
        <v>1128299</v>
      </c>
      <c r="D9752" s="5">
        <v>44393</v>
      </c>
      <c r="E9752" s="4" t="s">
        <v>27</v>
      </c>
      <c r="F9752" s="4" t="s">
        <v>81</v>
      </c>
      <c r="G9752" s="4" t="s">
        <v>82</v>
      </c>
      <c r="H9752" s="6" t="s">
        <v>20</v>
      </c>
      <c r="I9752" s="7">
        <v>69</v>
      </c>
      <c r="J9752" s="8">
        <v>210</v>
      </c>
      <c r="K9752" s="9">
        <v>14490</v>
      </c>
      <c r="L9752" s="9">
        <v>6810.2999999999993</v>
      </c>
      <c r="M9752" s="10">
        <v>0.47</v>
      </c>
      <c r="N9752" s="12" t="s">
        <v>24</v>
      </c>
      <c r="P9752" s="14"/>
      <c r="Q9752" s="13"/>
      <c r="R9752" s="13"/>
      <c r="S9752" s="13"/>
      <c r="T9752" s="15"/>
    </row>
    <row r="9753" spans="2:20" ht="14.25" customHeight="1" x14ac:dyDescent="0.25">
      <c r="B9753" s="4" t="s">
        <v>30</v>
      </c>
      <c r="C9753" s="4">
        <v>1128299</v>
      </c>
      <c r="D9753" s="5">
        <v>44393</v>
      </c>
      <c r="E9753" s="4" t="s">
        <v>27</v>
      </c>
      <c r="F9753" s="4" t="s">
        <v>81</v>
      </c>
      <c r="G9753" s="4" t="s">
        <v>82</v>
      </c>
      <c r="H9753" s="6" t="s">
        <v>21</v>
      </c>
      <c r="I9753" s="7">
        <v>62</v>
      </c>
      <c r="J9753" s="8">
        <v>198</v>
      </c>
      <c r="K9753" s="9">
        <v>12276</v>
      </c>
      <c r="L9753" s="9">
        <v>5524.2</v>
      </c>
      <c r="M9753" s="10">
        <v>0.44999999999999996</v>
      </c>
      <c r="N9753" s="12" t="s">
        <v>24</v>
      </c>
      <c r="P9753" s="14"/>
      <c r="Q9753" s="13"/>
      <c r="R9753" s="13"/>
      <c r="S9753" s="13"/>
      <c r="T9753" s="15"/>
    </row>
    <row r="9754" spans="2:20" ht="14.25" customHeight="1" x14ac:dyDescent="0.25">
      <c r="B9754" s="4" t="s">
        <v>30</v>
      </c>
      <c r="C9754" s="4">
        <v>1128299</v>
      </c>
      <c r="D9754" s="5">
        <v>44393</v>
      </c>
      <c r="E9754" s="4" t="s">
        <v>27</v>
      </c>
      <c r="F9754" s="4" t="s">
        <v>81</v>
      </c>
      <c r="G9754" s="4" t="s">
        <v>82</v>
      </c>
      <c r="H9754" s="6" t="s">
        <v>22</v>
      </c>
      <c r="I9754" s="7">
        <v>73</v>
      </c>
      <c r="J9754" s="8">
        <v>221</v>
      </c>
      <c r="K9754" s="9">
        <v>16133</v>
      </c>
      <c r="L9754" s="9">
        <v>7905.17</v>
      </c>
      <c r="M9754" s="10">
        <v>0.49</v>
      </c>
      <c r="N9754" s="12" t="s">
        <v>24</v>
      </c>
      <c r="P9754" s="14"/>
      <c r="Q9754" s="13"/>
      <c r="R9754" s="13"/>
      <c r="S9754" s="13"/>
      <c r="T9754" s="15"/>
    </row>
    <row r="9755" spans="2:20" ht="14.25" customHeight="1" x14ac:dyDescent="0.25">
      <c r="B9755" s="4" t="s">
        <v>30</v>
      </c>
      <c r="C9755" s="4">
        <v>1128299</v>
      </c>
      <c r="D9755" s="5">
        <v>44393</v>
      </c>
      <c r="E9755" s="4" t="s">
        <v>27</v>
      </c>
      <c r="F9755" s="4" t="s">
        <v>81</v>
      </c>
      <c r="G9755" s="4" t="s">
        <v>82</v>
      </c>
      <c r="H9755" s="6" t="s">
        <v>23</v>
      </c>
      <c r="I9755" s="7">
        <v>81</v>
      </c>
      <c r="J9755" s="8">
        <v>208</v>
      </c>
      <c r="K9755" s="9">
        <v>16848</v>
      </c>
      <c r="L9755" s="9">
        <v>6907.6799999999994</v>
      </c>
      <c r="M9755" s="10">
        <v>0.41</v>
      </c>
      <c r="N9755" s="12" t="s">
        <v>24</v>
      </c>
      <c r="P9755" s="14"/>
      <c r="Q9755" s="13"/>
      <c r="R9755" s="13"/>
      <c r="S9755" s="13"/>
      <c r="T9755" s="15"/>
    </row>
    <row r="9756" spans="2:20" ht="14.25" customHeight="1" x14ac:dyDescent="0.25">
      <c r="B9756" s="4" t="s">
        <v>30</v>
      </c>
      <c r="C9756" s="4">
        <v>1128299</v>
      </c>
      <c r="D9756" s="5">
        <v>44425</v>
      </c>
      <c r="E9756" s="4" t="s">
        <v>27</v>
      </c>
      <c r="F9756" s="4" t="s">
        <v>81</v>
      </c>
      <c r="G9756" s="4" t="s">
        <v>82</v>
      </c>
      <c r="H9756" s="6" t="s">
        <v>17</v>
      </c>
      <c r="I9756" s="7">
        <v>73</v>
      </c>
      <c r="J9756" s="8">
        <v>255</v>
      </c>
      <c r="K9756" s="9">
        <v>18615</v>
      </c>
      <c r="L9756" s="9">
        <v>8749.0499999999993</v>
      </c>
      <c r="M9756" s="10">
        <v>0.47</v>
      </c>
      <c r="N9756" s="12" t="s">
        <v>24</v>
      </c>
      <c r="P9756" s="14"/>
      <c r="Q9756" s="13"/>
      <c r="R9756" s="13"/>
      <c r="S9756" s="13"/>
      <c r="T9756" s="15"/>
    </row>
    <row r="9757" spans="2:20" ht="14.25" customHeight="1" x14ac:dyDescent="0.25">
      <c r="B9757" s="4" t="s">
        <v>30</v>
      </c>
      <c r="C9757" s="4">
        <v>1128299</v>
      </c>
      <c r="D9757" s="5">
        <v>44425</v>
      </c>
      <c r="E9757" s="4" t="s">
        <v>27</v>
      </c>
      <c r="F9757" s="4" t="s">
        <v>81</v>
      </c>
      <c r="G9757" s="4" t="s">
        <v>82</v>
      </c>
      <c r="H9757" s="6" t="s">
        <v>19</v>
      </c>
      <c r="I9757" s="7">
        <v>57</v>
      </c>
      <c r="J9757" s="8">
        <v>256</v>
      </c>
      <c r="K9757" s="9">
        <v>14592</v>
      </c>
      <c r="L9757" s="9">
        <v>6420.48</v>
      </c>
      <c r="M9757" s="10">
        <v>0.43999999999999995</v>
      </c>
      <c r="N9757" s="12" t="s">
        <v>24</v>
      </c>
      <c r="P9757" s="14"/>
      <c r="Q9757" s="13"/>
      <c r="R9757" s="13"/>
      <c r="S9757" s="13"/>
      <c r="T9757" s="15"/>
    </row>
    <row r="9758" spans="2:20" ht="14.25" customHeight="1" x14ac:dyDescent="0.25">
      <c r="B9758" s="4" t="s">
        <v>30</v>
      </c>
      <c r="C9758" s="4">
        <v>1128299</v>
      </c>
      <c r="D9758" s="5">
        <v>44425</v>
      </c>
      <c r="E9758" s="4" t="s">
        <v>27</v>
      </c>
      <c r="F9758" s="4" t="s">
        <v>81</v>
      </c>
      <c r="G9758" s="4" t="s">
        <v>82</v>
      </c>
      <c r="H9758" s="6" t="s">
        <v>20</v>
      </c>
      <c r="I9758" s="7">
        <v>50</v>
      </c>
      <c r="J9758" s="8">
        <v>217</v>
      </c>
      <c r="K9758" s="9">
        <v>10850</v>
      </c>
      <c r="L9758" s="9">
        <v>4557</v>
      </c>
      <c r="M9758" s="10">
        <v>0.42</v>
      </c>
      <c r="N9758" s="12" t="s">
        <v>24</v>
      </c>
      <c r="P9758" s="14"/>
      <c r="Q9758" s="13"/>
      <c r="R9758" s="13"/>
      <c r="S9758" s="13"/>
      <c r="T9758" s="15"/>
    </row>
    <row r="9759" spans="2:20" ht="14.25" customHeight="1" x14ac:dyDescent="0.25">
      <c r="B9759" s="4" t="s">
        <v>30</v>
      </c>
      <c r="C9759" s="4">
        <v>1128299</v>
      </c>
      <c r="D9759" s="5">
        <v>44425</v>
      </c>
      <c r="E9759" s="4" t="s">
        <v>27</v>
      </c>
      <c r="F9759" s="4" t="s">
        <v>81</v>
      </c>
      <c r="G9759" s="4" t="s">
        <v>82</v>
      </c>
      <c r="H9759" s="6" t="s">
        <v>21</v>
      </c>
      <c r="I9759" s="7">
        <v>55</v>
      </c>
      <c r="J9759" s="8">
        <v>143</v>
      </c>
      <c r="K9759" s="9">
        <v>7865</v>
      </c>
      <c r="L9759" s="9">
        <v>3696.5499999999997</v>
      </c>
      <c r="M9759" s="10">
        <v>0.47</v>
      </c>
      <c r="N9759" s="12" t="s">
        <v>24</v>
      </c>
      <c r="P9759" s="14"/>
      <c r="Q9759" s="13"/>
      <c r="R9759" s="13"/>
      <c r="S9759" s="13"/>
      <c r="T9759" s="15"/>
    </row>
    <row r="9760" spans="2:20" ht="14.25" customHeight="1" x14ac:dyDescent="0.25">
      <c r="B9760" s="4" t="s">
        <v>30</v>
      </c>
      <c r="C9760" s="4">
        <v>1128299</v>
      </c>
      <c r="D9760" s="5">
        <v>44425</v>
      </c>
      <c r="E9760" s="4" t="s">
        <v>27</v>
      </c>
      <c r="F9760" s="4" t="s">
        <v>81</v>
      </c>
      <c r="G9760" s="4" t="s">
        <v>82</v>
      </c>
      <c r="H9760" s="6" t="s">
        <v>22</v>
      </c>
      <c r="I9760" s="7">
        <v>47</v>
      </c>
      <c r="J9760" s="8">
        <v>152</v>
      </c>
      <c r="K9760" s="9">
        <v>7144</v>
      </c>
      <c r="L9760" s="9">
        <v>3500.56</v>
      </c>
      <c r="M9760" s="10">
        <v>0.49</v>
      </c>
      <c r="N9760" s="12" t="s">
        <v>24</v>
      </c>
      <c r="P9760" s="14"/>
      <c r="Q9760" s="13"/>
      <c r="R9760" s="13"/>
      <c r="S9760" s="13"/>
      <c r="T9760" s="15"/>
    </row>
    <row r="9761" spans="2:20" ht="14.25" customHeight="1" x14ac:dyDescent="0.25">
      <c r="B9761" s="4" t="s">
        <v>30</v>
      </c>
      <c r="C9761" s="4">
        <v>1128299</v>
      </c>
      <c r="D9761" s="5">
        <v>44425</v>
      </c>
      <c r="E9761" s="4" t="s">
        <v>27</v>
      </c>
      <c r="F9761" s="4" t="s">
        <v>81</v>
      </c>
      <c r="G9761" s="4" t="s">
        <v>82</v>
      </c>
      <c r="H9761" s="6" t="s">
        <v>23</v>
      </c>
      <c r="I9761" s="7">
        <v>46</v>
      </c>
      <c r="J9761" s="8">
        <v>102</v>
      </c>
      <c r="K9761" s="9">
        <v>4692</v>
      </c>
      <c r="L9761" s="9">
        <v>1782.96</v>
      </c>
      <c r="M9761" s="10">
        <v>0.38</v>
      </c>
      <c r="N9761" s="12" t="s">
        <v>24</v>
      </c>
      <c r="P9761" s="14"/>
      <c r="Q9761" s="13"/>
      <c r="R9761" s="13"/>
      <c r="S9761" s="13"/>
      <c r="T9761" s="15"/>
    </row>
    <row r="9762" spans="2:20" ht="14.25" customHeight="1" x14ac:dyDescent="0.25">
      <c r="B9762" s="4" t="s">
        <v>30</v>
      </c>
      <c r="C9762" s="4">
        <v>1128299</v>
      </c>
      <c r="D9762" s="5">
        <v>44457</v>
      </c>
      <c r="E9762" s="4" t="s">
        <v>27</v>
      </c>
      <c r="F9762" s="4" t="s">
        <v>81</v>
      </c>
      <c r="G9762" s="4" t="s">
        <v>82</v>
      </c>
      <c r="H9762" s="6" t="s">
        <v>17</v>
      </c>
      <c r="I9762" s="7">
        <v>33</v>
      </c>
      <c r="J9762" s="8">
        <v>175</v>
      </c>
      <c r="K9762" s="9">
        <v>5775</v>
      </c>
      <c r="L9762" s="9">
        <v>2425.5</v>
      </c>
      <c r="M9762" s="10">
        <v>0.42</v>
      </c>
      <c r="N9762" s="12" t="s">
        <v>24</v>
      </c>
      <c r="P9762" s="14"/>
      <c r="Q9762" s="13"/>
      <c r="R9762" s="13"/>
      <c r="S9762" s="13"/>
      <c r="T9762" s="15"/>
    </row>
    <row r="9763" spans="2:20" ht="14.25" customHeight="1" x14ac:dyDescent="0.25">
      <c r="B9763" s="4" t="s">
        <v>30</v>
      </c>
      <c r="C9763" s="4">
        <v>1128299</v>
      </c>
      <c r="D9763" s="5">
        <v>44457</v>
      </c>
      <c r="E9763" s="4" t="s">
        <v>27</v>
      </c>
      <c r="F9763" s="4" t="s">
        <v>81</v>
      </c>
      <c r="G9763" s="4" t="s">
        <v>82</v>
      </c>
      <c r="H9763" s="6" t="s">
        <v>19</v>
      </c>
      <c r="I9763" s="7">
        <v>40</v>
      </c>
      <c r="J9763" s="8">
        <v>175</v>
      </c>
      <c r="K9763" s="9">
        <v>7000</v>
      </c>
      <c r="L9763" s="9">
        <v>3009.9999999999995</v>
      </c>
      <c r="M9763" s="10">
        <v>0.42999999999999994</v>
      </c>
      <c r="N9763" s="12" t="s">
        <v>24</v>
      </c>
      <c r="P9763" s="14"/>
      <c r="Q9763" s="13"/>
      <c r="R9763" s="13"/>
      <c r="S9763" s="13"/>
      <c r="T9763" s="15"/>
    </row>
    <row r="9764" spans="2:20" ht="14.25" customHeight="1" x14ac:dyDescent="0.25">
      <c r="B9764" s="4" t="s">
        <v>30</v>
      </c>
      <c r="C9764" s="4">
        <v>1128299</v>
      </c>
      <c r="D9764" s="5">
        <v>44457</v>
      </c>
      <c r="E9764" s="4" t="s">
        <v>27</v>
      </c>
      <c r="F9764" s="4" t="s">
        <v>81</v>
      </c>
      <c r="G9764" s="4" t="s">
        <v>82</v>
      </c>
      <c r="H9764" s="6" t="s">
        <v>20</v>
      </c>
      <c r="I9764" s="7">
        <v>30</v>
      </c>
      <c r="J9764" s="8">
        <v>96</v>
      </c>
      <c r="K9764" s="9">
        <v>2880</v>
      </c>
      <c r="L9764" s="9">
        <v>1324.8</v>
      </c>
      <c r="M9764" s="10">
        <v>0.45999999999999996</v>
      </c>
      <c r="N9764" s="12" t="s">
        <v>24</v>
      </c>
      <c r="P9764" s="14"/>
      <c r="Q9764" s="13"/>
      <c r="R9764" s="13"/>
      <c r="S9764" s="13"/>
      <c r="T9764" s="15"/>
    </row>
    <row r="9765" spans="2:20" ht="14.25" customHeight="1" x14ac:dyDescent="0.25">
      <c r="B9765" s="4" t="s">
        <v>30</v>
      </c>
      <c r="C9765" s="4">
        <v>1128299</v>
      </c>
      <c r="D9765" s="5">
        <v>44457</v>
      </c>
      <c r="E9765" s="4" t="s">
        <v>27</v>
      </c>
      <c r="F9765" s="4" t="s">
        <v>81</v>
      </c>
      <c r="G9765" s="4" t="s">
        <v>82</v>
      </c>
      <c r="H9765" s="6" t="s">
        <v>21</v>
      </c>
      <c r="I9765" s="7">
        <v>34</v>
      </c>
      <c r="J9765" s="8">
        <v>80</v>
      </c>
      <c r="K9765" s="9">
        <v>2720</v>
      </c>
      <c r="L9765" s="9">
        <v>1142.3999999999999</v>
      </c>
      <c r="M9765" s="10">
        <v>0.42</v>
      </c>
      <c r="N9765" s="12" t="s">
        <v>24</v>
      </c>
      <c r="P9765" s="14"/>
      <c r="Q9765" s="13"/>
      <c r="R9765" s="13"/>
      <c r="S9765" s="13"/>
      <c r="T9765" s="15"/>
    </row>
    <row r="9766" spans="2:20" ht="14.25" customHeight="1" x14ac:dyDescent="0.25">
      <c r="B9766" s="4" t="s">
        <v>30</v>
      </c>
      <c r="C9766" s="4">
        <v>1128299</v>
      </c>
      <c r="D9766" s="5">
        <v>44457</v>
      </c>
      <c r="E9766" s="4" t="s">
        <v>27</v>
      </c>
      <c r="F9766" s="4" t="s">
        <v>81</v>
      </c>
      <c r="G9766" s="4" t="s">
        <v>82</v>
      </c>
      <c r="H9766" s="6" t="s">
        <v>22</v>
      </c>
      <c r="I9766" s="7">
        <v>41</v>
      </c>
      <c r="J9766" s="8">
        <v>83</v>
      </c>
      <c r="K9766" s="9">
        <v>3403</v>
      </c>
      <c r="L9766" s="9">
        <v>1633.4399999999998</v>
      </c>
      <c r="M9766" s="10">
        <v>0.48</v>
      </c>
      <c r="N9766" s="12" t="s">
        <v>24</v>
      </c>
      <c r="P9766" s="14"/>
      <c r="Q9766" s="13"/>
      <c r="R9766" s="13"/>
      <c r="S9766" s="13"/>
      <c r="T9766" s="15"/>
    </row>
    <row r="9767" spans="2:20" ht="14.25" customHeight="1" x14ac:dyDescent="0.25">
      <c r="B9767" s="4" t="s">
        <v>30</v>
      </c>
      <c r="C9767" s="4">
        <v>1128299</v>
      </c>
      <c r="D9767" s="5">
        <v>44457</v>
      </c>
      <c r="E9767" s="4" t="s">
        <v>27</v>
      </c>
      <c r="F9767" s="4" t="s">
        <v>81</v>
      </c>
      <c r="G9767" s="4" t="s">
        <v>82</v>
      </c>
      <c r="H9767" s="6" t="s">
        <v>23</v>
      </c>
      <c r="I9767" s="7">
        <v>30</v>
      </c>
      <c r="J9767" s="8">
        <v>90</v>
      </c>
      <c r="K9767" s="9">
        <v>2700</v>
      </c>
      <c r="L9767" s="9">
        <v>1080</v>
      </c>
      <c r="M9767" s="10">
        <v>0.39999999999999997</v>
      </c>
      <c r="N9767" s="12" t="s">
        <v>24</v>
      </c>
      <c r="P9767" s="14"/>
      <c r="Q9767" s="13"/>
      <c r="R9767" s="13"/>
      <c r="S9767" s="13"/>
      <c r="T9767" s="15"/>
    </row>
    <row r="9768" spans="2:20" ht="14.25" customHeight="1" x14ac:dyDescent="0.25">
      <c r="B9768" s="4" t="s">
        <v>30</v>
      </c>
      <c r="C9768" s="4">
        <v>1128299</v>
      </c>
      <c r="D9768" s="5">
        <v>44486</v>
      </c>
      <c r="E9768" s="4" t="s">
        <v>27</v>
      </c>
      <c r="F9768" s="4" t="s">
        <v>81</v>
      </c>
      <c r="G9768" s="4" t="s">
        <v>82</v>
      </c>
      <c r="H9768" s="6" t="s">
        <v>17</v>
      </c>
      <c r="I9768" s="7">
        <v>25</v>
      </c>
      <c r="J9768" s="8">
        <v>124</v>
      </c>
      <c r="K9768" s="9">
        <v>3100</v>
      </c>
      <c r="L9768" s="9">
        <v>1332.9999999999998</v>
      </c>
      <c r="M9768" s="10">
        <v>0.42999999999999994</v>
      </c>
      <c r="N9768" s="12" t="s">
        <v>24</v>
      </c>
      <c r="P9768" s="14"/>
      <c r="Q9768" s="13"/>
      <c r="R9768" s="13"/>
      <c r="S9768" s="13"/>
      <c r="T9768" s="15"/>
    </row>
    <row r="9769" spans="2:20" ht="14.25" customHeight="1" x14ac:dyDescent="0.25">
      <c r="B9769" s="4" t="s">
        <v>30</v>
      </c>
      <c r="C9769" s="4">
        <v>1128299</v>
      </c>
      <c r="D9769" s="5">
        <v>44486</v>
      </c>
      <c r="E9769" s="4" t="s">
        <v>27</v>
      </c>
      <c r="F9769" s="4" t="s">
        <v>81</v>
      </c>
      <c r="G9769" s="4" t="s">
        <v>82</v>
      </c>
      <c r="H9769" s="6" t="s">
        <v>19</v>
      </c>
      <c r="I9769" s="7">
        <v>34</v>
      </c>
      <c r="J9769" s="8">
        <v>184</v>
      </c>
      <c r="K9769" s="9">
        <v>6256</v>
      </c>
      <c r="L9769" s="9">
        <v>2815.2</v>
      </c>
      <c r="M9769" s="10">
        <v>0.44999999999999996</v>
      </c>
      <c r="N9769" s="12" t="s">
        <v>24</v>
      </c>
      <c r="P9769" s="14"/>
      <c r="Q9769" s="13"/>
      <c r="R9769" s="13"/>
      <c r="S9769" s="13"/>
      <c r="T9769" s="15"/>
    </row>
    <row r="9770" spans="2:20" ht="14.25" customHeight="1" x14ac:dyDescent="0.25">
      <c r="B9770" s="4" t="s">
        <v>30</v>
      </c>
      <c r="C9770" s="4">
        <v>1128299</v>
      </c>
      <c r="D9770" s="5">
        <v>44486</v>
      </c>
      <c r="E9770" s="4" t="s">
        <v>27</v>
      </c>
      <c r="F9770" s="4" t="s">
        <v>81</v>
      </c>
      <c r="G9770" s="4" t="s">
        <v>82</v>
      </c>
      <c r="H9770" s="6" t="s">
        <v>20</v>
      </c>
      <c r="I9770" s="7">
        <v>33</v>
      </c>
      <c r="J9770" s="8">
        <v>128</v>
      </c>
      <c r="K9770" s="9">
        <v>4224</v>
      </c>
      <c r="L9770" s="9">
        <v>1900.7999999999997</v>
      </c>
      <c r="M9770" s="10">
        <v>0.44999999999999996</v>
      </c>
      <c r="N9770" s="12" t="s">
        <v>24</v>
      </c>
      <c r="P9770" s="14"/>
      <c r="Q9770" s="13"/>
      <c r="R9770" s="13"/>
      <c r="S9770" s="13"/>
      <c r="T9770" s="15"/>
    </row>
    <row r="9771" spans="2:20" ht="14.25" customHeight="1" x14ac:dyDescent="0.25">
      <c r="B9771" s="4" t="s">
        <v>30</v>
      </c>
      <c r="C9771" s="4">
        <v>1128299</v>
      </c>
      <c r="D9771" s="5">
        <v>44486</v>
      </c>
      <c r="E9771" s="4" t="s">
        <v>27</v>
      </c>
      <c r="F9771" s="4" t="s">
        <v>81</v>
      </c>
      <c r="G9771" s="4" t="s">
        <v>82</v>
      </c>
      <c r="H9771" s="6" t="s">
        <v>21</v>
      </c>
      <c r="I9771" s="7">
        <v>31</v>
      </c>
      <c r="J9771" s="8">
        <v>120</v>
      </c>
      <c r="K9771" s="9">
        <v>3720</v>
      </c>
      <c r="L9771" s="9">
        <v>1599.5999999999997</v>
      </c>
      <c r="M9771" s="10">
        <v>0.42999999999999994</v>
      </c>
      <c r="N9771" s="12" t="s">
        <v>24</v>
      </c>
      <c r="P9771" s="14"/>
      <c r="Q9771" s="13"/>
      <c r="R9771" s="13"/>
      <c r="S9771" s="13"/>
      <c r="T9771" s="15"/>
    </row>
    <row r="9772" spans="2:20" ht="14.25" customHeight="1" x14ac:dyDescent="0.25">
      <c r="B9772" s="4" t="s">
        <v>30</v>
      </c>
      <c r="C9772" s="4">
        <v>1128299</v>
      </c>
      <c r="D9772" s="5">
        <v>44486</v>
      </c>
      <c r="E9772" s="4" t="s">
        <v>27</v>
      </c>
      <c r="F9772" s="4" t="s">
        <v>81</v>
      </c>
      <c r="G9772" s="4" t="s">
        <v>82</v>
      </c>
      <c r="H9772" s="6" t="s">
        <v>22</v>
      </c>
      <c r="I9772" s="7">
        <v>39</v>
      </c>
      <c r="J9772" s="8">
        <v>112</v>
      </c>
      <c r="K9772" s="9">
        <v>4368</v>
      </c>
      <c r="L9772" s="9">
        <v>2096.64</v>
      </c>
      <c r="M9772" s="10">
        <v>0.48</v>
      </c>
      <c r="N9772" s="12" t="s">
        <v>24</v>
      </c>
      <c r="P9772" s="14"/>
      <c r="Q9772" s="13"/>
      <c r="R9772" s="13"/>
      <c r="S9772" s="13"/>
      <c r="T9772" s="15"/>
    </row>
    <row r="9773" spans="2:20" ht="14.25" customHeight="1" x14ac:dyDescent="0.25">
      <c r="B9773" s="4" t="s">
        <v>30</v>
      </c>
      <c r="C9773" s="4">
        <v>1128299</v>
      </c>
      <c r="D9773" s="5">
        <v>44486</v>
      </c>
      <c r="E9773" s="4" t="s">
        <v>27</v>
      </c>
      <c r="F9773" s="4" t="s">
        <v>81</v>
      </c>
      <c r="G9773" s="4" t="s">
        <v>82</v>
      </c>
      <c r="H9773" s="6" t="s">
        <v>23</v>
      </c>
      <c r="I9773" s="7">
        <v>44</v>
      </c>
      <c r="J9773" s="8">
        <v>140</v>
      </c>
      <c r="K9773" s="9">
        <v>6160</v>
      </c>
      <c r="L9773" s="9">
        <v>2464</v>
      </c>
      <c r="M9773" s="10">
        <v>0.39999999999999997</v>
      </c>
      <c r="N9773" s="12" t="s">
        <v>24</v>
      </c>
      <c r="P9773" s="14"/>
      <c r="Q9773" s="13"/>
      <c r="R9773" s="13"/>
      <c r="S9773" s="13"/>
      <c r="T9773" s="15"/>
    </row>
    <row r="9774" spans="2:20" ht="14.25" customHeight="1" x14ac:dyDescent="0.25">
      <c r="B9774" s="4" t="s">
        <v>30</v>
      </c>
      <c r="C9774" s="4">
        <v>1128299</v>
      </c>
      <c r="D9774" s="5">
        <v>44517</v>
      </c>
      <c r="E9774" s="4" t="s">
        <v>27</v>
      </c>
      <c r="F9774" s="4" t="s">
        <v>81</v>
      </c>
      <c r="G9774" s="4" t="s">
        <v>82</v>
      </c>
      <c r="H9774" s="6" t="s">
        <v>17</v>
      </c>
      <c r="I9774" s="7">
        <v>28</v>
      </c>
      <c r="J9774" s="8">
        <v>219</v>
      </c>
      <c r="K9774" s="9">
        <v>6132</v>
      </c>
      <c r="L9774" s="9">
        <v>2882.04</v>
      </c>
      <c r="M9774" s="10">
        <v>0.47</v>
      </c>
      <c r="N9774" s="12" t="s">
        <v>24</v>
      </c>
      <c r="P9774" s="14"/>
      <c r="Q9774" s="13"/>
      <c r="R9774" s="13"/>
      <c r="S9774" s="13"/>
      <c r="T9774" s="15"/>
    </row>
    <row r="9775" spans="2:20" ht="14.25" customHeight="1" x14ac:dyDescent="0.25">
      <c r="B9775" s="4" t="s">
        <v>30</v>
      </c>
      <c r="C9775" s="4">
        <v>1128299</v>
      </c>
      <c r="D9775" s="5">
        <v>44517</v>
      </c>
      <c r="E9775" s="4" t="s">
        <v>27</v>
      </c>
      <c r="F9775" s="4" t="s">
        <v>81</v>
      </c>
      <c r="G9775" s="4" t="s">
        <v>82</v>
      </c>
      <c r="H9775" s="6" t="s">
        <v>19</v>
      </c>
      <c r="I9775" s="7">
        <v>35</v>
      </c>
      <c r="J9775" s="8">
        <v>224</v>
      </c>
      <c r="K9775" s="9">
        <v>7840</v>
      </c>
      <c r="L9775" s="9">
        <v>3684.7999999999997</v>
      </c>
      <c r="M9775" s="10">
        <v>0.47</v>
      </c>
      <c r="N9775" s="12" t="s">
        <v>24</v>
      </c>
      <c r="P9775" s="14"/>
      <c r="Q9775" s="13"/>
      <c r="R9775" s="13"/>
      <c r="S9775" s="13"/>
      <c r="T9775" s="15"/>
    </row>
    <row r="9776" spans="2:20" ht="14.25" customHeight="1" x14ac:dyDescent="0.25">
      <c r="B9776" s="4" t="s">
        <v>30</v>
      </c>
      <c r="C9776" s="4">
        <v>1128299</v>
      </c>
      <c r="D9776" s="5">
        <v>44517</v>
      </c>
      <c r="E9776" s="4" t="s">
        <v>27</v>
      </c>
      <c r="F9776" s="4" t="s">
        <v>81</v>
      </c>
      <c r="G9776" s="4" t="s">
        <v>82</v>
      </c>
      <c r="H9776" s="6" t="s">
        <v>20</v>
      </c>
      <c r="I9776" s="7">
        <v>30</v>
      </c>
      <c r="J9776" s="8">
        <v>158</v>
      </c>
      <c r="K9776" s="9">
        <v>4740</v>
      </c>
      <c r="L9776" s="9">
        <v>2180.3999999999996</v>
      </c>
      <c r="M9776" s="10">
        <v>0.45999999999999996</v>
      </c>
      <c r="N9776" s="12" t="s">
        <v>24</v>
      </c>
      <c r="P9776" s="14"/>
      <c r="Q9776" s="13"/>
      <c r="R9776" s="13"/>
      <c r="S9776" s="13"/>
      <c r="T9776" s="15"/>
    </row>
    <row r="9777" spans="2:20" ht="14.25" customHeight="1" x14ac:dyDescent="0.25">
      <c r="B9777" s="4" t="s">
        <v>30</v>
      </c>
      <c r="C9777" s="4">
        <v>1128299</v>
      </c>
      <c r="D9777" s="5">
        <v>44517</v>
      </c>
      <c r="E9777" s="4" t="s">
        <v>27</v>
      </c>
      <c r="F9777" s="4" t="s">
        <v>81</v>
      </c>
      <c r="G9777" s="4" t="s">
        <v>82</v>
      </c>
      <c r="H9777" s="6" t="s">
        <v>21</v>
      </c>
      <c r="I9777" s="7">
        <v>40</v>
      </c>
      <c r="J9777" s="8">
        <v>155</v>
      </c>
      <c r="K9777" s="9">
        <v>6200</v>
      </c>
      <c r="L9777" s="9">
        <v>2852</v>
      </c>
      <c r="M9777" s="10">
        <v>0.45999999999999996</v>
      </c>
      <c r="N9777" s="12" t="s">
        <v>24</v>
      </c>
      <c r="P9777" s="14"/>
      <c r="Q9777" s="13"/>
      <c r="R9777" s="13"/>
      <c r="S9777" s="13"/>
      <c r="T9777" s="15"/>
    </row>
    <row r="9778" spans="2:20" ht="14.25" customHeight="1" x14ac:dyDescent="0.25">
      <c r="B9778" s="4" t="s">
        <v>30</v>
      </c>
      <c r="C9778" s="4">
        <v>1128299</v>
      </c>
      <c r="D9778" s="5">
        <v>44517</v>
      </c>
      <c r="E9778" s="4" t="s">
        <v>27</v>
      </c>
      <c r="F9778" s="4" t="s">
        <v>81</v>
      </c>
      <c r="G9778" s="4" t="s">
        <v>82</v>
      </c>
      <c r="H9778" s="6" t="s">
        <v>22</v>
      </c>
      <c r="I9778" s="7">
        <v>53</v>
      </c>
      <c r="J9778" s="8">
        <v>147</v>
      </c>
      <c r="K9778" s="9">
        <v>7791</v>
      </c>
      <c r="L9778" s="9">
        <v>3661.7700000000004</v>
      </c>
      <c r="M9778" s="10">
        <v>0.47000000000000003</v>
      </c>
      <c r="N9778" s="12" t="s">
        <v>24</v>
      </c>
      <c r="P9778" s="14"/>
      <c r="Q9778" s="13"/>
      <c r="R9778" s="13"/>
      <c r="S9778" s="13"/>
      <c r="T9778" s="15"/>
    </row>
    <row r="9779" spans="2:20" ht="14.25" customHeight="1" x14ac:dyDescent="0.25">
      <c r="B9779" s="4" t="s">
        <v>30</v>
      </c>
      <c r="C9779" s="4">
        <v>1128299</v>
      </c>
      <c r="D9779" s="5">
        <v>44517</v>
      </c>
      <c r="E9779" s="4" t="s">
        <v>27</v>
      </c>
      <c r="F9779" s="4" t="s">
        <v>81</v>
      </c>
      <c r="G9779" s="4" t="s">
        <v>82</v>
      </c>
      <c r="H9779" s="6" t="s">
        <v>23</v>
      </c>
      <c r="I9779" s="7">
        <v>64</v>
      </c>
      <c r="J9779" s="8">
        <v>180</v>
      </c>
      <c r="K9779" s="9">
        <v>11520</v>
      </c>
      <c r="L9779" s="9">
        <v>4723.2</v>
      </c>
      <c r="M9779" s="10">
        <v>0.41</v>
      </c>
      <c r="N9779" s="12" t="s">
        <v>24</v>
      </c>
      <c r="P9779" s="14"/>
      <c r="Q9779" s="13"/>
      <c r="R9779" s="13"/>
      <c r="S9779" s="13"/>
      <c r="T9779" s="15"/>
    </row>
    <row r="9780" spans="2:20" ht="14.25" customHeight="1" x14ac:dyDescent="0.25">
      <c r="B9780" s="4" t="s">
        <v>30</v>
      </c>
      <c r="C9780" s="4">
        <v>1128299</v>
      </c>
      <c r="D9780" s="5">
        <v>44546</v>
      </c>
      <c r="E9780" s="4" t="s">
        <v>27</v>
      </c>
      <c r="F9780" s="4" t="s">
        <v>81</v>
      </c>
      <c r="G9780" s="4" t="s">
        <v>82</v>
      </c>
      <c r="H9780" s="6" t="s">
        <v>17</v>
      </c>
      <c r="I9780" s="7">
        <v>46</v>
      </c>
      <c r="J9780" s="8">
        <v>272</v>
      </c>
      <c r="K9780" s="9">
        <v>12512</v>
      </c>
      <c r="L9780" s="9">
        <v>5755.5199999999995</v>
      </c>
      <c r="M9780" s="10">
        <v>0.45999999999999996</v>
      </c>
      <c r="N9780" s="12" t="s">
        <v>24</v>
      </c>
      <c r="P9780" s="14"/>
      <c r="Q9780" s="13"/>
      <c r="R9780" s="13"/>
      <c r="S9780" s="13"/>
      <c r="T9780" s="15"/>
    </row>
    <row r="9781" spans="2:20" ht="14.25" customHeight="1" x14ac:dyDescent="0.25">
      <c r="B9781" s="4" t="s">
        <v>30</v>
      </c>
      <c r="C9781" s="4">
        <v>1128299</v>
      </c>
      <c r="D9781" s="5">
        <v>44546</v>
      </c>
      <c r="E9781" s="4" t="s">
        <v>27</v>
      </c>
      <c r="F9781" s="4" t="s">
        <v>81</v>
      </c>
      <c r="G9781" s="4" t="s">
        <v>82</v>
      </c>
      <c r="H9781" s="6" t="s">
        <v>19</v>
      </c>
      <c r="I9781" s="7">
        <v>52</v>
      </c>
      <c r="J9781" s="8">
        <v>248</v>
      </c>
      <c r="K9781" s="9">
        <v>12896</v>
      </c>
      <c r="L9781" s="9">
        <v>5674.2399999999989</v>
      </c>
      <c r="M9781" s="10">
        <v>0.43999999999999995</v>
      </c>
      <c r="N9781" s="12" t="s">
        <v>24</v>
      </c>
      <c r="P9781" s="14"/>
      <c r="Q9781" s="13"/>
      <c r="R9781" s="13"/>
      <c r="S9781" s="13"/>
      <c r="T9781" s="15"/>
    </row>
    <row r="9782" spans="2:20" ht="14.25" customHeight="1" x14ac:dyDescent="0.25">
      <c r="B9782" s="4" t="s">
        <v>14</v>
      </c>
      <c r="C9782" s="4">
        <v>1128299</v>
      </c>
      <c r="D9782" s="5">
        <v>44546</v>
      </c>
      <c r="E9782" s="4" t="s">
        <v>27</v>
      </c>
      <c r="F9782" s="4" t="s">
        <v>81</v>
      </c>
      <c r="G9782" s="4" t="s">
        <v>82</v>
      </c>
      <c r="H9782" s="6" t="s">
        <v>20</v>
      </c>
      <c r="I9782" s="7">
        <v>53</v>
      </c>
      <c r="J9782" s="8">
        <v>192</v>
      </c>
      <c r="K9782" s="9">
        <v>10176</v>
      </c>
      <c r="L9782" s="9">
        <v>4375.6799999999994</v>
      </c>
      <c r="M9782" s="10">
        <v>0.42999999999999994</v>
      </c>
      <c r="N9782" s="12" t="s">
        <v>24</v>
      </c>
      <c r="P9782" s="14"/>
      <c r="Q9782" s="13"/>
      <c r="R9782" s="13"/>
      <c r="S9782" s="13"/>
      <c r="T9782" s="15"/>
    </row>
    <row r="9783" spans="2:20" ht="14.25" customHeight="1" x14ac:dyDescent="0.25">
      <c r="B9783" s="4" t="s">
        <v>14</v>
      </c>
      <c r="C9783" s="4">
        <v>1128299</v>
      </c>
      <c r="D9783" s="5">
        <v>44546</v>
      </c>
      <c r="E9783" s="4" t="s">
        <v>27</v>
      </c>
      <c r="F9783" s="4" t="s">
        <v>81</v>
      </c>
      <c r="G9783" s="4" t="s">
        <v>82</v>
      </c>
      <c r="H9783" s="6" t="s">
        <v>21</v>
      </c>
      <c r="I9783" s="7">
        <v>53</v>
      </c>
      <c r="J9783" s="8">
        <v>192</v>
      </c>
      <c r="K9783" s="9">
        <v>10176</v>
      </c>
      <c r="L9783" s="9">
        <v>4782.7199999999993</v>
      </c>
      <c r="M9783" s="10">
        <v>0.47</v>
      </c>
      <c r="N9783" s="12" t="s">
        <v>24</v>
      </c>
      <c r="P9783" s="14"/>
      <c r="Q9783" s="13"/>
      <c r="R9783" s="13"/>
      <c r="S9783" s="13"/>
      <c r="T9783" s="15"/>
    </row>
    <row r="9784" spans="2:20" ht="14.25" customHeight="1" x14ac:dyDescent="0.25">
      <c r="B9784" s="4" t="s">
        <v>14</v>
      </c>
      <c r="C9784" s="4">
        <v>1128299</v>
      </c>
      <c r="D9784" s="5">
        <v>44546</v>
      </c>
      <c r="E9784" s="4" t="s">
        <v>27</v>
      </c>
      <c r="F9784" s="4" t="s">
        <v>81</v>
      </c>
      <c r="G9784" s="4" t="s">
        <v>82</v>
      </c>
      <c r="H9784" s="6" t="s">
        <v>22</v>
      </c>
      <c r="I9784" s="7">
        <v>55</v>
      </c>
      <c r="J9784" s="8">
        <v>168</v>
      </c>
      <c r="K9784" s="9">
        <v>9240</v>
      </c>
      <c r="L9784" s="9">
        <v>4435.2</v>
      </c>
      <c r="M9784" s="10">
        <v>0.48</v>
      </c>
      <c r="N9784" s="12" t="s">
        <v>24</v>
      </c>
      <c r="P9784" s="14"/>
      <c r="Q9784" s="13"/>
      <c r="R9784" s="13"/>
      <c r="S9784" s="13"/>
      <c r="T9784" s="15"/>
    </row>
    <row r="9785" spans="2:20" ht="14.25" customHeight="1" x14ac:dyDescent="0.25">
      <c r="B9785" s="4" t="s">
        <v>14</v>
      </c>
      <c r="C9785" s="4">
        <v>1128299</v>
      </c>
      <c r="D9785" s="5">
        <v>44546</v>
      </c>
      <c r="E9785" s="4" t="s">
        <v>27</v>
      </c>
      <c r="F9785" s="4" t="s">
        <v>81</v>
      </c>
      <c r="G9785" s="4" t="s">
        <v>82</v>
      </c>
      <c r="H9785" s="6" t="s">
        <v>23</v>
      </c>
      <c r="I9785" s="7">
        <v>59</v>
      </c>
      <c r="J9785" s="8">
        <v>194</v>
      </c>
      <c r="K9785" s="9">
        <v>11446</v>
      </c>
      <c r="L9785" s="9">
        <v>4578.3999999999996</v>
      </c>
      <c r="M9785" s="10">
        <v>0.39999999999999997</v>
      </c>
      <c r="N9785" s="12" t="s">
        <v>24</v>
      </c>
      <c r="P9785" s="14"/>
      <c r="Q9785" s="13"/>
      <c r="R9785" s="13"/>
      <c r="S9785" s="13"/>
      <c r="T9785" s="15"/>
    </row>
    <row r="9786" spans="2:20" ht="14.25" customHeight="1" x14ac:dyDescent="0.25">
      <c r="B9786" s="4" t="s">
        <v>14</v>
      </c>
      <c r="C9786" s="4">
        <v>1197831</v>
      </c>
      <c r="D9786" s="5">
        <v>44201</v>
      </c>
      <c r="E9786" s="4" t="s">
        <v>27</v>
      </c>
      <c r="F9786" s="4" t="s">
        <v>81</v>
      </c>
      <c r="G9786" s="4" t="s">
        <v>82</v>
      </c>
      <c r="H9786" s="6" t="s">
        <v>17</v>
      </c>
      <c r="I9786" s="7">
        <v>14</v>
      </c>
      <c r="J9786" s="8">
        <v>223</v>
      </c>
      <c r="K9786" s="9">
        <v>3122</v>
      </c>
      <c r="L9786" s="9">
        <v>1061.4799999999998</v>
      </c>
      <c r="M9786" s="10">
        <v>0.33999999999999997</v>
      </c>
      <c r="N9786" s="12" t="s">
        <v>24</v>
      </c>
      <c r="P9786" s="14"/>
      <c r="Q9786" s="13"/>
      <c r="R9786" s="13"/>
      <c r="S9786" s="13"/>
      <c r="T9786" s="15"/>
    </row>
    <row r="9787" spans="2:20" ht="14.25" customHeight="1" x14ac:dyDescent="0.25">
      <c r="B9787" s="4" t="s">
        <v>14</v>
      </c>
      <c r="C9787" s="4">
        <v>1197831</v>
      </c>
      <c r="D9787" s="5">
        <v>44201</v>
      </c>
      <c r="E9787" s="4" t="s">
        <v>27</v>
      </c>
      <c r="F9787" s="4" t="s">
        <v>81</v>
      </c>
      <c r="G9787" s="4" t="s">
        <v>82</v>
      </c>
      <c r="H9787" s="6" t="s">
        <v>19</v>
      </c>
      <c r="I9787" s="7">
        <v>20</v>
      </c>
      <c r="J9787" s="8">
        <v>209</v>
      </c>
      <c r="K9787" s="9">
        <v>4180</v>
      </c>
      <c r="L9787" s="9">
        <v>1504.8</v>
      </c>
      <c r="M9787" s="10">
        <v>0.36</v>
      </c>
      <c r="N9787" s="12" t="s">
        <v>24</v>
      </c>
      <c r="P9787" s="14"/>
      <c r="Q9787" s="13"/>
      <c r="R9787" s="13"/>
      <c r="S9787" s="13"/>
      <c r="T9787" s="15"/>
    </row>
    <row r="9788" spans="2:20" ht="14.25" customHeight="1" x14ac:dyDescent="0.25">
      <c r="B9788" s="4" t="s">
        <v>14</v>
      </c>
      <c r="C9788" s="4">
        <v>1197831</v>
      </c>
      <c r="D9788" s="5">
        <v>44201</v>
      </c>
      <c r="E9788" s="4" t="s">
        <v>27</v>
      </c>
      <c r="F9788" s="4" t="s">
        <v>81</v>
      </c>
      <c r="G9788" s="4" t="s">
        <v>82</v>
      </c>
      <c r="H9788" s="6" t="s">
        <v>20</v>
      </c>
      <c r="I9788" s="7">
        <v>21</v>
      </c>
      <c r="J9788" s="8">
        <v>162</v>
      </c>
      <c r="K9788" s="9">
        <v>3402</v>
      </c>
      <c r="L9788" s="9">
        <v>1258.74</v>
      </c>
      <c r="M9788" s="10">
        <v>0.37</v>
      </c>
      <c r="N9788" s="12" t="s">
        <v>24</v>
      </c>
      <c r="P9788" s="14"/>
      <c r="Q9788" s="13"/>
      <c r="R9788" s="13"/>
      <c r="S9788" s="13"/>
      <c r="T9788" s="15"/>
    </row>
    <row r="9789" spans="2:20" ht="14.25" customHeight="1" x14ac:dyDescent="0.25">
      <c r="B9789" s="4" t="s">
        <v>14</v>
      </c>
      <c r="C9789" s="4">
        <v>1197831</v>
      </c>
      <c r="D9789" s="5">
        <v>44201</v>
      </c>
      <c r="E9789" s="4" t="s">
        <v>27</v>
      </c>
      <c r="F9789" s="4" t="s">
        <v>81</v>
      </c>
      <c r="G9789" s="4" t="s">
        <v>82</v>
      </c>
      <c r="H9789" s="6" t="s">
        <v>21</v>
      </c>
      <c r="I9789" s="7">
        <v>26</v>
      </c>
      <c r="J9789" s="8">
        <v>166</v>
      </c>
      <c r="K9789" s="9">
        <v>4316</v>
      </c>
      <c r="L9789" s="9">
        <v>1812.7200000000003</v>
      </c>
      <c r="M9789" s="10">
        <v>0.42000000000000004</v>
      </c>
      <c r="N9789" s="12" t="s">
        <v>24</v>
      </c>
      <c r="P9789" s="14"/>
      <c r="Q9789" s="13"/>
      <c r="R9789" s="13"/>
      <c r="S9789" s="13"/>
      <c r="T9789" s="15"/>
    </row>
    <row r="9790" spans="2:20" ht="14.25" customHeight="1" x14ac:dyDescent="0.25">
      <c r="B9790" s="4" t="s">
        <v>14</v>
      </c>
      <c r="C9790" s="4">
        <v>1197831</v>
      </c>
      <c r="D9790" s="5">
        <v>44201</v>
      </c>
      <c r="E9790" s="4" t="s">
        <v>27</v>
      </c>
      <c r="F9790" s="4" t="s">
        <v>81</v>
      </c>
      <c r="G9790" s="4" t="s">
        <v>82</v>
      </c>
      <c r="H9790" s="6" t="s">
        <v>22</v>
      </c>
      <c r="I9790" s="7">
        <v>28</v>
      </c>
      <c r="J9790" s="8">
        <v>111</v>
      </c>
      <c r="K9790" s="9">
        <v>3108</v>
      </c>
      <c r="L9790" s="9">
        <v>870.24000000000012</v>
      </c>
      <c r="M9790" s="10">
        <v>0.28000000000000003</v>
      </c>
      <c r="N9790" s="12" t="s">
        <v>24</v>
      </c>
      <c r="P9790" s="14"/>
      <c r="Q9790" s="13"/>
      <c r="R9790" s="13"/>
      <c r="S9790" s="13"/>
      <c r="T9790" s="15"/>
    </row>
    <row r="9791" spans="2:20" ht="14.25" customHeight="1" x14ac:dyDescent="0.25">
      <c r="B9791" s="4" t="s">
        <v>30</v>
      </c>
      <c r="C9791" s="4">
        <v>1197831</v>
      </c>
      <c r="D9791" s="5">
        <v>44201</v>
      </c>
      <c r="E9791" s="4" t="s">
        <v>27</v>
      </c>
      <c r="F9791" s="4" t="s">
        <v>81</v>
      </c>
      <c r="G9791" s="4" t="s">
        <v>82</v>
      </c>
      <c r="H9791" s="6" t="s">
        <v>23</v>
      </c>
      <c r="I9791" s="7">
        <v>23</v>
      </c>
      <c r="J9791" s="8">
        <v>147</v>
      </c>
      <c r="K9791" s="9">
        <v>3381</v>
      </c>
      <c r="L9791" s="9">
        <v>1690.5</v>
      </c>
      <c r="M9791" s="10">
        <v>0.5</v>
      </c>
      <c r="N9791" s="12" t="s">
        <v>24</v>
      </c>
      <c r="P9791" s="14"/>
      <c r="Q9791" s="13"/>
      <c r="R9791" s="13"/>
      <c r="S9791" s="13"/>
      <c r="T9791" s="15"/>
    </row>
    <row r="9792" spans="2:20" ht="14.25" customHeight="1" x14ac:dyDescent="0.25">
      <c r="B9792" s="4" t="s">
        <v>14</v>
      </c>
      <c r="C9792" s="4">
        <v>1197831</v>
      </c>
      <c r="D9792" s="5">
        <v>44231</v>
      </c>
      <c r="E9792" s="4" t="s">
        <v>27</v>
      </c>
      <c r="F9792" s="4" t="s">
        <v>81</v>
      </c>
      <c r="G9792" s="4" t="s">
        <v>82</v>
      </c>
      <c r="H9792" s="6" t="s">
        <v>17</v>
      </c>
      <c r="I9792" s="7">
        <v>18</v>
      </c>
      <c r="J9792" s="8">
        <v>200</v>
      </c>
      <c r="K9792" s="9">
        <v>3600</v>
      </c>
      <c r="L9792" s="9">
        <v>1152</v>
      </c>
      <c r="M9792" s="10">
        <v>0.32</v>
      </c>
      <c r="N9792" s="12" t="s">
        <v>24</v>
      </c>
      <c r="P9792" s="14"/>
      <c r="Q9792" s="13"/>
      <c r="R9792" s="13"/>
      <c r="S9792" s="13"/>
      <c r="T9792" s="15"/>
    </row>
    <row r="9793" spans="2:20" ht="14.25" customHeight="1" x14ac:dyDescent="0.25">
      <c r="B9793" s="4" t="s">
        <v>14</v>
      </c>
      <c r="C9793" s="4">
        <v>1197831</v>
      </c>
      <c r="D9793" s="5">
        <v>44231</v>
      </c>
      <c r="E9793" s="4" t="s">
        <v>27</v>
      </c>
      <c r="F9793" s="4" t="s">
        <v>81</v>
      </c>
      <c r="G9793" s="4" t="s">
        <v>82</v>
      </c>
      <c r="H9793" s="6" t="s">
        <v>19</v>
      </c>
      <c r="I9793" s="7">
        <v>28</v>
      </c>
      <c r="J9793" s="8">
        <v>180</v>
      </c>
      <c r="K9793" s="9">
        <v>5040</v>
      </c>
      <c r="L9793" s="9">
        <v>1663.1999999999998</v>
      </c>
      <c r="M9793" s="10">
        <v>0.32999999999999996</v>
      </c>
      <c r="N9793" s="12" t="s">
        <v>24</v>
      </c>
      <c r="P9793" s="14"/>
      <c r="Q9793" s="13"/>
      <c r="R9793" s="13"/>
      <c r="S9793" s="13"/>
      <c r="T9793" s="15"/>
    </row>
    <row r="9794" spans="2:20" ht="14.25" customHeight="1" x14ac:dyDescent="0.25">
      <c r="B9794" s="4" t="s">
        <v>14</v>
      </c>
      <c r="C9794" s="4">
        <v>1197831</v>
      </c>
      <c r="D9794" s="5">
        <v>44231</v>
      </c>
      <c r="E9794" s="4" t="s">
        <v>27</v>
      </c>
      <c r="F9794" s="4" t="s">
        <v>81</v>
      </c>
      <c r="G9794" s="4" t="s">
        <v>82</v>
      </c>
      <c r="H9794" s="6" t="s">
        <v>20</v>
      </c>
      <c r="I9794" s="7">
        <v>28</v>
      </c>
      <c r="J9794" s="8">
        <v>128</v>
      </c>
      <c r="K9794" s="9">
        <v>3584</v>
      </c>
      <c r="L9794" s="9">
        <v>1254.3999999999999</v>
      </c>
      <c r="M9794" s="10">
        <v>0.35</v>
      </c>
      <c r="N9794" s="12" t="s">
        <v>24</v>
      </c>
      <c r="P9794" s="14"/>
      <c r="Q9794" s="13"/>
      <c r="R9794" s="13"/>
      <c r="S9794" s="13"/>
      <c r="T9794" s="15"/>
    </row>
    <row r="9795" spans="2:20" ht="14.25" customHeight="1" x14ac:dyDescent="0.25">
      <c r="B9795" s="4" t="s">
        <v>14</v>
      </c>
      <c r="C9795" s="4">
        <v>1197831</v>
      </c>
      <c r="D9795" s="5">
        <v>44231</v>
      </c>
      <c r="E9795" s="4" t="s">
        <v>31</v>
      </c>
      <c r="F9795" s="4" t="s">
        <v>84</v>
      </c>
      <c r="G9795" s="4" t="s">
        <v>85</v>
      </c>
      <c r="H9795" s="6" t="s">
        <v>21</v>
      </c>
      <c r="I9795" s="7">
        <v>27</v>
      </c>
      <c r="J9795" s="8">
        <v>116</v>
      </c>
      <c r="K9795" s="9">
        <v>3132</v>
      </c>
      <c r="L9795" s="9">
        <v>1315.44</v>
      </c>
      <c r="M9795" s="10">
        <v>0.42000000000000004</v>
      </c>
      <c r="N9795" s="12" t="s">
        <v>24</v>
      </c>
      <c r="P9795" s="14"/>
      <c r="Q9795" s="13"/>
      <c r="R9795" s="13"/>
      <c r="S9795" s="13"/>
      <c r="T9795" s="15"/>
    </row>
    <row r="9796" spans="2:20" ht="14.25" customHeight="1" x14ac:dyDescent="0.25">
      <c r="B9796" s="4" t="s">
        <v>14</v>
      </c>
      <c r="C9796" s="4">
        <v>1197831</v>
      </c>
      <c r="D9796" s="5">
        <v>44231</v>
      </c>
      <c r="E9796" s="4" t="s">
        <v>31</v>
      </c>
      <c r="F9796" s="4" t="s">
        <v>84</v>
      </c>
      <c r="G9796" s="4" t="s">
        <v>85</v>
      </c>
      <c r="H9796" s="6" t="s">
        <v>22</v>
      </c>
      <c r="I9796" s="7">
        <v>31</v>
      </c>
      <c r="J9796" s="8">
        <v>88</v>
      </c>
      <c r="K9796" s="9">
        <v>2728</v>
      </c>
      <c r="L9796" s="9">
        <v>818.4</v>
      </c>
      <c r="M9796" s="10">
        <v>0.3</v>
      </c>
      <c r="N9796" s="12" t="s">
        <v>24</v>
      </c>
      <c r="P9796" s="14"/>
      <c r="Q9796" s="13"/>
      <c r="R9796" s="13"/>
      <c r="S9796" s="13"/>
      <c r="T9796" s="15"/>
    </row>
    <row r="9797" spans="2:20" ht="14.25" customHeight="1" x14ac:dyDescent="0.25">
      <c r="B9797" s="4" t="s">
        <v>14</v>
      </c>
      <c r="C9797" s="4">
        <v>1197831</v>
      </c>
      <c r="D9797" s="5">
        <v>44231</v>
      </c>
      <c r="E9797" s="4" t="s">
        <v>31</v>
      </c>
      <c r="F9797" s="4" t="s">
        <v>84</v>
      </c>
      <c r="G9797" s="4" t="s">
        <v>85</v>
      </c>
      <c r="H9797" s="6" t="s">
        <v>23</v>
      </c>
      <c r="I9797" s="7">
        <v>26</v>
      </c>
      <c r="J9797" s="8">
        <v>135</v>
      </c>
      <c r="K9797" s="9">
        <v>3510</v>
      </c>
      <c r="L9797" s="9">
        <v>1825.2</v>
      </c>
      <c r="M9797" s="10">
        <v>0.52</v>
      </c>
      <c r="N9797" s="12" t="s">
        <v>24</v>
      </c>
      <c r="P9797" s="14"/>
      <c r="Q9797" s="13"/>
      <c r="R9797" s="13"/>
      <c r="S9797" s="13"/>
      <c r="T9797" s="15"/>
    </row>
    <row r="9798" spans="2:20" ht="14.25" customHeight="1" x14ac:dyDescent="0.25">
      <c r="B9798" s="4" t="s">
        <v>14</v>
      </c>
      <c r="C9798" s="4">
        <v>1197831</v>
      </c>
      <c r="D9798" s="5">
        <v>44261</v>
      </c>
      <c r="E9798" s="4" t="s">
        <v>31</v>
      </c>
      <c r="F9798" s="4" t="s">
        <v>84</v>
      </c>
      <c r="G9798" s="4" t="s">
        <v>85</v>
      </c>
      <c r="H9798" s="6" t="s">
        <v>17</v>
      </c>
      <c r="I9798" s="7">
        <v>21</v>
      </c>
      <c r="J9798" s="8">
        <v>200</v>
      </c>
      <c r="K9798" s="9">
        <v>4200</v>
      </c>
      <c r="L9798" s="9">
        <v>1554</v>
      </c>
      <c r="M9798" s="10">
        <v>0.37</v>
      </c>
      <c r="N9798" s="12" t="s">
        <v>24</v>
      </c>
      <c r="P9798" s="14"/>
      <c r="Q9798" s="13"/>
      <c r="R9798" s="13"/>
      <c r="S9798" s="13"/>
      <c r="T9798" s="15"/>
    </row>
    <row r="9799" spans="2:20" ht="14.25" customHeight="1" x14ac:dyDescent="0.25">
      <c r="B9799" s="4" t="s">
        <v>14</v>
      </c>
      <c r="C9799" s="4">
        <v>1197831</v>
      </c>
      <c r="D9799" s="5">
        <v>44261</v>
      </c>
      <c r="E9799" s="4" t="s">
        <v>31</v>
      </c>
      <c r="F9799" s="4" t="s">
        <v>84</v>
      </c>
      <c r="G9799" s="4" t="s">
        <v>85</v>
      </c>
      <c r="H9799" s="6" t="s">
        <v>19</v>
      </c>
      <c r="I9799" s="7">
        <v>27</v>
      </c>
      <c r="J9799" s="8">
        <v>188</v>
      </c>
      <c r="K9799" s="9">
        <v>5076</v>
      </c>
      <c r="L9799" s="9">
        <v>1979.6399999999999</v>
      </c>
      <c r="M9799" s="10">
        <v>0.38999999999999996</v>
      </c>
      <c r="N9799" s="12" t="s">
        <v>24</v>
      </c>
      <c r="P9799" s="14"/>
      <c r="Q9799" s="13"/>
      <c r="R9799" s="13"/>
      <c r="S9799" s="13"/>
      <c r="T9799" s="15"/>
    </row>
    <row r="9800" spans="2:20" ht="14.25" customHeight="1" x14ac:dyDescent="0.25">
      <c r="B9800" s="4" t="s">
        <v>14</v>
      </c>
      <c r="C9800" s="4">
        <v>1197831</v>
      </c>
      <c r="D9800" s="5">
        <v>44261</v>
      </c>
      <c r="E9800" s="4" t="s">
        <v>31</v>
      </c>
      <c r="F9800" s="4" t="s">
        <v>84</v>
      </c>
      <c r="G9800" s="4" t="s">
        <v>85</v>
      </c>
      <c r="H9800" s="6" t="s">
        <v>20</v>
      </c>
      <c r="I9800" s="7">
        <v>20</v>
      </c>
      <c r="J9800" s="8">
        <v>135</v>
      </c>
      <c r="K9800" s="9">
        <v>2700</v>
      </c>
      <c r="L9800" s="9">
        <v>1026</v>
      </c>
      <c r="M9800" s="10">
        <v>0.38</v>
      </c>
      <c r="N9800" s="12" t="s">
        <v>24</v>
      </c>
      <c r="P9800" s="14"/>
      <c r="Q9800" s="13"/>
      <c r="R9800" s="13"/>
      <c r="S9800" s="13"/>
      <c r="T9800" s="15"/>
    </row>
    <row r="9801" spans="2:20" ht="14.25" customHeight="1" x14ac:dyDescent="0.25">
      <c r="B9801" s="4" t="s">
        <v>14</v>
      </c>
      <c r="C9801" s="4">
        <v>1197831</v>
      </c>
      <c r="D9801" s="5">
        <v>44261</v>
      </c>
      <c r="E9801" s="4" t="s">
        <v>31</v>
      </c>
      <c r="F9801" s="4" t="s">
        <v>84</v>
      </c>
      <c r="G9801" s="4" t="s">
        <v>85</v>
      </c>
      <c r="H9801" s="6" t="s">
        <v>21</v>
      </c>
      <c r="I9801" s="7">
        <v>26</v>
      </c>
      <c r="J9801" s="8">
        <v>112</v>
      </c>
      <c r="K9801" s="9">
        <v>2912</v>
      </c>
      <c r="L9801" s="9">
        <v>1368.64</v>
      </c>
      <c r="M9801" s="10">
        <v>0.47000000000000003</v>
      </c>
      <c r="N9801" s="12" t="s">
        <v>24</v>
      </c>
      <c r="P9801" s="14"/>
      <c r="Q9801" s="13"/>
      <c r="R9801" s="13"/>
      <c r="S9801" s="13"/>
      <c r="T9801" s="15"/>
    </row>
    <row r="9802" spans="2:20" ht="14.25" customHeight="1" x14ac:dyDescent="0.25">
      <c r="B9802" s="4" t="s">
        <v>30</v>
      </c>
      <c r="C9802" s="4">
        <v>1197831</v>
      </c>
      <c r="D9802" s="5">
        <v>44261</v>
      </c>
      <c r="E9802" s="4" t="s">
        <v>31</v>
      </c>
      <c r="F9802" s="4" t="s">
        <v>84</v>
      </c>
      <c r="G9802" s="4" t="s">
        <v>85</v>
      </c>
      <c r="H9802" s="6" t="s">
        <v>22</v>
      </c>
      <c r="I9802" s="7">
        <v>32</v>
      </c>
      <c r="J9802" s="8">
        <v>88</v>
      </c>
      <c r="K9802" s="9">
        <v>2816</v>
      </c>
      <c r="L9802" s="9">
        <v>985.59999999999991</v>
      </c>
      <c r="M9802" s="10">
        <v>0.35</v>
      </c>
      <c r="N9802" s="12" t="s">
        <v>24</v>
      </c>
      <c r="P9802" s="14"/>
      <c r="Q9802" s="13"/>
      <c r="R9802" s="13"/>
      <c r="S9802" s="13"/>
      <c r="T9802" s="15"/>
    </row>
    <row r="9803" spans="2:20" ht="14.25" customHeight="1" x14ac:dyDescent="0.25">
      <c r="B9803" s="4" t="s">
        <v>30</v>
      </c>
      <c r="C9803" s="4">
        <v>1197831</v>
      </c>
      <c r="D9803" s="5">
        <v>44261</v>
      </c>
      <c r="E9803" s="4" t="s">
        <v>31</v>
      </c>
      <c r="F9803" s="4" t="s">
        <v>84</v>
      </c>
      <c r="G9803" s="4" t="s">
        <v>85</v>
      </c>
      <c r="H9803" s="6" t="s">
        <v>23</v>
      </c>
      <c r="I9803" s="7">
        <v>25</v>
      </c>
      <c r="J9803" s="8">
        <v>124</v>
      </c>
      <c r="K9803" s="9">
        <v>3100</v>
      </c>
      <c r="L9803" s="9">
        <v>1643</v>
      </c>
      <c r="M9803" s="10">
        <v>0.53</v>
      </c>
      <c r="N9803" s="12" t="s">
        <v>24</v>
      </c>
      <c r="P9803" s="14"/>
      <c r="Q9803" s="13"/>
      <c r="R9803" s="13"/>
      <c r="S9803" s="13"/>
      <c r="T9803" s="15"/>
    </row>
    <row r="9804" spans="2:20" ht="14.25" customHeight="1" x14ac:dyDescent="0.25">
      <c r="B9804" s="4" t="s">
        <v>30</v>
      </c>
      <c r="C9804" s="4">
        <v>1197831</v>
      </c>
      <c r="D9804" s="5">
        <v>44291</v>
      </c>
      <c r="E9804" s="4" t="s">
        <v>31</v>
      </c>
      <c r="F9804" s="4" t="s">
        <v>84</v>
      </c>
      <c r="G9804" s="4" t="s">
        <v>85</v>
      </c>
      <c r="H9804" s="6" t="s">
        <v>17</v>
      </c>
      <c r="I9804" s="7">
        <v>15</v>
      </c>
      <c r="J9804" s="8">
        <v>215</v>
      </c>
      <c r="K9804" s="9">
        <v>3225</v>
      </c>
      <c r="L9804" s="9">
        <v>1354.5</v>
      </c>
      <c r="M9804" s="10">
        <v>0.42</v>
      </c>
      <c r="N9804" s="12" t="s">
        <v>24</v>
      </c>
      <c r="P9804" s="14"/>
      <c r="Q9804" s="13"/>
      <c r="R9804" s="13"/>
      <c r="S9804" s="13"/>
      <c r="T9804" s="15"/>
    </row>
    <row r="9805" spans="2:20" ht="14.25" customHeight="1" x14ac:dyDescent="0.25">
      <c r="B9805" s="4" t="s">
        <v>30</v>
      </c>
      <c r="C9805" s="4">
        <v>1197831</v>
      </c>
      <c r="D9805" s="5">
        <v>44291</v>
      </c>
      <c r="E9805" s="4" t="s">
        <v>31</v>
      </c>
      <c r="F9805" s="4" t="s">
        <v>84</v>
      </c>
      <c r="G9805" s="4" t="s">
        <v>85</v>
      </c>
      <c r="H9805" s="6" t="s">
        <v>19</v>
      </c>
      <c r="I9805" s="7">
        <v>21</v>
      </c>
      <c r="J9805" s="8">
        <v>215</v>
      </c>
      <c r="K9805" s="9">
        <v>4515</v>
      </c>
      <c r="L9805" s="9">
        <v>1760.85</v>
      </c>
      <c r="M9805" s="10">
        <v>0.38999999999999996</v>
      </c>
      <c r="N9805" s="12" t="s">
        <v>24</v>
      </c>
      <c r="P9805" s="14"/>
      <c r="Q9805" s="13"/>
      <c r="R9805" s="13"/>
      <c r="S9805" s="13"/>
      <c r="T9805" s="15"/>
    </row>
    <row r="9806" spans="2:20" ht="14.25" customHeight="1" x14ac:dyDescent="0.25">
      <c r="B9806" s="4" t="s">
        <v>30</v>
      </c>
      <c r="C9806" s="4">
        <v>1197831</v>
      </c>
      <c r="D9806" s="5">
        <v>44291</v>
      </c>
      <c r="E9806" s="4" t="s">
        <v>31</v>
      </c>
      <c r="F9806" s="4" t="s">
        <v>84</v>
      </c>
      <c r="G9806" s="4" t="s">
        <v>85</v>
      </c>
      <c r="H9806" s="6" t="s">
        <v>20</v>
      </c>
      <c r="I9806" s="7">
        <v>19</v>
      </c>
      <c r="J9806" s="8">
        <v>162</v>
      </c>
      <c r="K9806" s="9">
        <v>3078</v>
      </c>
      <c r="L9806" s="9">
        <v>1138.8599999999999</v>
      </c>
      <c r="M9806" s="10">
        <v>0.37</v>
      </c>
      <c r="N9806" s="12" t="s">
        <v>24</v>
      </c>
      <c r="P9806" s="14"/>
      <c r="Q9806" s="13"/>
      <c r="R9806" s="13"/>
      <c r="S9806" s="13"/>
      <c r="T9806" s="15"/>
    </row>
    <row r="9807" spans="2:20" ht="14.25" customHeight="1" x14ac:dyDescent="0.25">
      <c r="B9807" s="4" t="s">
        <v>30</v>
      </c>
      <c r="C9807" s="4">
        <v>1197831</v>
      </c>
      <c r="D9807" s="5">
        <v>44291</v>
      </c>
      <c r="E9807" s="4" t="s">
        <v>31</v>
      </c>
      <c r="F9807" s="4" t="s">
        <v>84</v>
      </c>
      <c r="G9807" s="4" t="s">
        <v>85</v>
      </c>
      <c r="H9807" s="6" t="s">
        <v>21</v>
      </c>
      <c r="I9807" s="7">
        <v>20</v>
      </c>
      <c r="J9807" s="8">
        <v>116</v>
      </c>
      <c r="K9807" s="9">
        <v>2320</v>
      </c>
      <c r="L9807" s="9">
        <v>1136.8</v>
      </c>
      <c r="M9807" s="10">
        <v>0.49</v>
      </c>
      <c r="N9807" s="12" t="s">
        <v>24</v>
      </c>
      <c r="P9807" s="14"/>
      <c r="Q9807" s="13"/>
      <c r="R9807" s="13"/>
      <c r="S9807" s="13"/>
      <c r="T9807" s="15"/>
    </row>
    <row r="9808" spans="2:20" ht="14.25" customHeight="1" x14ac:dyDescent="0.25">
      <c r="B9808" s="4" t="s">
        <v>30</v>
      </c>
      <c r="C9808" s="4">
        <v>1197831</v>
      </c>
      <c r="D9808" s="5">
        <v>44291</v>
      </c>
      <c r="E9808" s="4" t="s">
        <v>31</v>
      </c>
      <c r="F9808" s="4" t="s">
        <v>84</v>
      </c>
      <c r="G9808" s="4" t="s">
        <v>85</v>
      </c>
      <c r="H9808" s="6" t="s">
        <v>22</v>
      </c>
      <c r="I9808" s="7">
        <v>27</v>
      </c>
      <c r="J9808" s="8">
        <v>91</v>
      </c>
      <c r="K9808" s="9">
        <v>2457</v>
      </c>
      <c r="L9808" s="9">
        <v>786.24</v>
      </c>
      <c r="M9808" s="10">
        <v>0.32</v>
      </c>
      <c r="N9808" s="12" t="s">
        <v>24</v>
      </c>
      <c r="P9808" s="14"/>
      <c r="Q9808" s="13"/>
      <c r="R9808" s="13"/>
      <c r="S9808" s="13"/>
      <c r="T9808" s="15"/>
    </row>
    <row r="9809" spans="2:20" ht="14.25" customHeight="1" x14ac:dyDescent="0.25">
      <c r="B9809" s="4" t="s">
        <v>30</v>
      </c>
      <c r="C9809" s="4">
        <v>1197831</v>
      </c>
      <c r="D9809" s="5">
        <v>44291</v>
      </c>
      <c r="E9809" s="4" t="s">
        <v>31</v>
      </c>
      <c r="F9809" s="4" t="s">
        <v>84</v>
      </c>
      <c r="G9809" s="4" t="s">
        <v>85</v>
      </c>
      <c r="H9809" s="6" t="s">
        <v>23</v>
      </c>
      <c r="I9809" s="7">
        <v>23</v>
      </c>
      <c r="J9809" s="8">
        <v>176</v>
      </c>
      <c r="K9809" s="9">
        <v>4048</v>
      </c>
      <c r="L9809" s="9">
        <v>2307.36</v>
      </c>
      <c r="M9809" s="10">
        <v>0.57000000000000006</v>
      </c>
      <c r="N9809" s="12" t="s">
        <v>24</v>
      </c>
      <c r="P9809" s="14"/>
      <c r="Q9809" s="13"/>
      <c r="R9809" s="13"/>
      <c r="S9809" s="13"/>
      <c r="T9809" s="15"/>
    </row>
    <row r="9810" spans="2:20" ht="14.25" customHeight="1" x14ac:dyDescent="0.25">
      <c r="B9810" s="4" t="s">
        <v>30</v>
      </c>
      <c r="C9810" s="4">
        <v>1197831</v>
      </c>
      <c r="D9810" s="5">
        <v>44321</v>
      </c>
      <c r="E9810" s="4" t="s">
        <v>31</v>
      </c>
      <c r="F9810" s="4" t="s">
        <v>84</v>
      </c>
      <c r="G9810" s="4" t="s">
        <v>85</v>
      </c>
      <c r="H9810" s="6" t="s">
        <v>17</v>
      </c>
      <c r="I9810" s="7">
        <v>14</v>
      </c>
      <c r="J9810" s="8">
        <v>210</v>
      </c>
      <c r="K9810" s="9">
        <v>2940</v>
      </c>
      <c r="L9810" s="9">
        <v>1234.8</v>
      </c>
      <c r="M9810" s="10">
        <v>0.42</v>
      </c>
      <c r="N9810" s="12" t="s">
        <v>24</v>
      </c>
      <c r="P9810" s="14"/>
      <c r="Q9810" s="13"/>
      <c r="R9810" s="13"/>
      <c r="S9810" s="13"/>
      <c r="T9810" s="15"/>
    </row>
    <row r="9811" spans="2:20" ht="14.25" customHeight="1" x14ac:dyDescent="0.25">
      <c r="B9811" s="4" t="s">
        <v>30</v>
      </c>
      <c r="C9811" s="4">
        <v>1197831</v>
      </c>
      <c r="D9811" s="5">
        <v>44321</v>
      </c>
      <c r="E9811" s="4" t="s">
        <v>31</v>
      </c>
      <c r="F9811" s="4" t="s">
        <v>84</v>
      </c>
      <c r="G9811" s="4" t="s">
        <v>85</v>
      </c>
      <c r="H9811" s="6" t="s">
        <v>19</v>
      </c>
      <c r="I9811" s="7">
        <v>22</v>
      </c>
      <c r="J9811" s="8">
        <v>247</v>
      </c>
      <c r="K9811" s="9">
        <v>5434</v>
      </c>
      <c r="L9811" s="9">
        <v>2227.94</v>
      </c>
      <c r="M9811" s="10">
        <v>0.41</v>
      </c>
      <c r="N9811" s="12" t="s">
        <v>24</v>
      </c>
      <c r="P9811" s="14"/>
      <c r="Q9811" s="13"/>
      <c r="R9811" s="13"/>
      <c r="S9811" s="13"/>
      <c r="T9811" s="15"/>
    </row>
    <row r="9812" spans="2:20" ht="14.25" customHeight="1" x14ac:dyDescent="0.25">
      <c r="B9812" s="4" t="s">
        <v>30</v>
      </c>
      <c r="C9812" s="4">
        <v>1197831</v>
      </c>
      <c r="D9812" s="5">
        <v>44321</v>
      </c>
      <c r="E9812" s="4" t="s">
        <v>31</v>
      </c>
      <c r="F9812" s="4" t="s">
        <v>84</v>
      </c>
      <c r="G9812" s="4" t="s">
        <v>85</v>
      </c>
      <c r="H9812" s="6" t="s">
        <v>20</v>
      </c>
      <c r="I9812" s="7">
        <v>18</v>
      </c>
      <c r="J9812" s="8">
        <v>184</v>
      </c>
      <c r="K9812" s="9">
        <v>3312</v>
      </c>
      <c r="L9812" s="9">
        <v>1291.6799999999998</v>
      </c>
      <c r="M9812" s="10">
        <v>0.38999999999999996</v>
      </c>
      <c r="N9812" s="12" t="s">
        <v>24</v>
      </c>
      <c r="P9812" s="14"/>
      <c r="Q9812" s="13"/>
      <c r="R9812" s="13"/>
      <c r="S9812" s="13"/>
      <c r="T9812" s="15"/>
    </row>
    <row r="9813" spans="2:20" ht="14.25" customHeight="1" x14ac:dyDescent="0.25">
      <c r="B9813" s="4" t="s">
        <v>30</v>
      </c>
      <c r="C9813" s="4">
        <v>1197831</v>
      </c>
      <c r="D9813" s="5">
        <v>44321</v>
      </c>
      <c r="E9813" s="4" t="s">
        <v>31</v>
      </c>
      <c r="F9813" s="4" t="s">
        <v>84</v>
      </c>
      <c r="G9813" s="4" t="s">
        <v>85</v>
      </c>
      <c r="H9813" s="6" t="s">
        <v>21</v>
      </c>
      <c r="I9813" s="7">
        <v>24</v>
      </c>
      <c r="J9813" s="8">
        <v>155</v>
      </c>
      <c r="K9813" s="9">
        <v>3720</v>
      </c>
      <c r="L9813" s="9">
        <v>1860</v>
      </c>
      <c r="M9813" s="10">
        <v>0.5</v>
      </c>
      <c r="N9813" s="12" t="s">
        <v>24</v>
      </c>
      <c r="P9813" s="14"/>
      <c r="Q9813" s="13"/>
      <c r="R9813" s="13"/>
      <c r="S9813" s="13"/>
      <c r="T9813" s="15"/>
    </row>
    <row r="9814" spans="2:20" ht="14.25" customHeight="1" x14ac:dyDescent="0.25">
      <c r="B9814" s="4" t="s">
        <v>30</v>
      </c>
      <c r="C9814" s="4">
        <v>1197831</v>
      </c>
      <c r="D9814" s="5">
        <v>44321</v>
      </c>
      <c r="E9814" s="4" t="s">
        <v>31</v>
      </c>
      <c r="F9814" s="4" t="s">
        <v>84</v>
      </c>
      <c r="G9814" s="4" t="s">
        <v>85</v>
      </c>
      <c r="H9814" s="6" t="s">
        <v>22</v>
      </c>
      <c r="I9814" s="7">
        <v>34</v>
      </c>
      <c r="J9814" s="8">
        <v>120</v>
      </c>
      <c r="K9814" s="9">
        <v>4080</v>
      </c>
      <c r="L9814" s="9">
        <v>1428</v>
      </c>
      <c r="M9814" s="10">
        <v>0.35</v>
      </c>
      <c r="N9814" s="12" t="s">
        <v>24</v>
      </c>
      <c r="P9814" s="14"/>
      <c r="Q9814" s="13"/>
      <c r="R9814" s="13"/>
      <c r="S9814" s="13"/>
      <c r="T9814" s="15"/>
    </row>
    <row r="9815" spans="2:20" ht="14.25" customHeight="1" x14ac:dyDescent="0.25">
      <c r="B9815" s="4" t="s">
        <v>30</v>
      </c>
      <c r="C9815" s="4">
        <v>1197831</v>
      </c>
      <c r="D9815" s="5">
        <v>44321</v>
      </c>
      <c r="E9815" s="4" t="s">
        <v>31</v>
      </c>
      <c r="F9815" s="4" t="s">
        <v>84</v>
      </c>
      <c r="G9815" s="4" t="s">
        <v>85</v>
      </c>
      <c r="H9815" s="6" t="s">
        <v>23</v>
      </c>
      <c r="I9815" s="7">
        <v>33</v>
      </c>
      <c r="J9815" s="8">
        <v>240</v>
      </c>
      <c r="K9815" s="9">
        <v>7920</v>
      </c>
      <c r="L9815" s="9">
        <v>4356</v>
      </c>
      <c r="M9815" s="10">
        <v>0.55000000000000004</v>
      </c>
      <c r="N9815" s="12" t="s">
        <v>24</v>
      </c>
      <c r="P9815" s="14"/>
      <c r="Q9815" s="13"/>
      <c r="R9815" s="13"/>
      <c r="S9815" s="13"/>
      <c r="T9815" s="15"/>
    </row>
    <row r="9816" spans="2:20" ht="14.25" customHeight="1" x14ac:dyDescent="0.25">
      <c r="B9816" s="4" t="s">
        <v>30</v>
      </c>
      <c r="C9816" s="4">
        <v>1197831</v>
      </c>
      <c r="D9816" s="5">
        <v>44351</v>
      </c>
      <c r="E9816" s="4" t="s">
        <v>31</v>
      </c>
      <c r="F9816" s="4" t="s">
        <v>84</v>
      </c>
      <c r="G9816" s="4" t="s">
        <v>85</v>
      </c>
      <c r="H9816" s="6" t="s">
        <v>17</v>
      </c>
      <c r="I9816" s="7">
        <v>31</v>
      </c>
      <c r="J9816" s="8">
        <v>233</v>
      </c>
      <c r="K9816" s="9">
        <v>7223</v>
      </c>
      <c r="L9816" s="9">
        <v>2744.7400000000002</v>
      </c>
      <c r="M9816" s="10">
        <v>0.38</v>
      </c>
      <c r="N9816" s="12" t="s">
        <v>24</v>
      </c>
      <c r="P9816" s="14"/>
      <c r="Q9816" s="13"/>
      <c r="R9816" s="13"/>
      <c r="S9816" s="13"/>
      <c r="T9816" s="15"/>
    </row>
    <row r="9817" spans="2:20" ht="14.25" customHeight="1" x14ac:dyDescent="0.25">
      <c r="B9817" s="4" t="s">
        <v>30</v>
      </c>
      <c r="C9817" s="4">
        <v>1197831</v>
      </c>
      <c r="D9817" s="5">
        <v>44351</v>
      </c>
      <c r="E9817" s="4" t="s">
        <v>31</v>
      </c>
      <c r="F9817" s="4" t="s">
        <v>84</v>
      </c>
      <c r="G9817" s="4" t="s">
        <v>85</v>
      </c>
      <c r="H9817" s="6" t="s">
        <v>19</v>
      </c>
      <c r="I9817" s="7">
        <v>35</v>
      </c>
      <c r="J9817" s="8">
        <v>263</v>
      </c>
      <c r="K9817" s="9">
        <v>9205</v>
      </c>
      <c r="L9817" s="9">
        <v>3774.0499999999997</v>
      </c>
      <c r="M9817" s="10">
        <v>0.41</v>
      </c>
      <c r="N9817" s="12" t="s">
        <v>24</v>
      </c>
      <c r="P9817" s="14"/>
      <c r="Q9817" s="13"/>
      <c r="R9817" s="13"/>
      <c r="S9817" s="13"/>
      <c r="T9817" s="15"/>
    </row>
    <row r="9818" spans="2:20" ht="14.25" customHeight="1" x14ac:dyDescent="0.25">
      <c r="B9818" s="4" t="s">
        <v>30</v>
      </c>
      <c r="C9818" s="4">
        <v>1197831</v>
      </c>
      <c r="D9818" s="5">
        <v>44351</v>
      </c>
      <c r="E9818" s="4" t="s">
        <v>31</v>
      </c>
      <c r="F9818" s="4" t="s">
        <v>84</v>
      </c>
      <c r="G9818" s="4" t="s">
        <v>85</v>
      </c>
      <c r="H9818" s="6" t="s">
        <v>20</v>
      </c>
      <c r="I9818" s="7">
        <v>34</v>
      </c>
      <c r="J9818" s="8">
        <v>186</v>
      </c>
      <c r="K9818" s="9">
        <v>6324</v>
      </c>
      <c r="L9818" s="9">
        <v>2592.8399999999997</v>
      </c>
      <c r="M9818" s="10">
        <v>0.41</v>
      </c>
      <c r="N9818" s="12" t="s">
        <v>24</v>
      </c>
      <c r="P9818" s="14"/>
      <c r="Q9818" s="13"/>
      <c r="R9818" s="13"/>
      <c r="S9818" s="13"/>
      <c r="T9818" s="15"/>
    </row>
    <row r="9819" spans="2:20" ht="14.25" customHeight="1" x14ac:dyDescent="0.25">
      <c r="B9819" s="4" t="s">
        <v>30</v>
      </c>
      <c r="C9819" s="4">
        <v>1197831</v>
      </c>
      <c r="D9819" s="5">
        <v>44351</v>
      </c>
      <c r="E9819" s="4" t="s">
        <v>31</v>
      </c>
      <c r="F9819" s="4" t="s">
        <v>84</v>
      </c>
      <c r="G9819" s="4" t="s">
        <v>85</v>
      </c>
      <c r="H9819" s="6" t="s">
        <v>21</v>
      </c>
      <c r="I9819" s="7">
        <v>33</v>
      </c>
      <c r="J9819" s="8">
        <v>187</v>
      </c>
      <c r="K9819" s="9">
        <v>6171</v>
      </c>
      <c r="L9819" s="9">
        <v>3023.79</v>
      </c>
      <c r="M9819" s="10">
        <v>0.49</v>
      </c>
      <c r="N9819" s="12" t="s">
        <v>24</v>
      </c>
      <c r="P9819" s="14"/>
      <c r="Q9819" s="13"/>
      <c r="R9819" s="13"/>
      <c r="S9819" s="13"/>
      <c r="T9819" s="15"/>
    </row>
    <row r="9820" spans="2:20" ht="14.25" customHeight="1" x14ac:dyDescent="0.25">
      <c r="B9820" s="4" t="s">
        <v>30</v>
      </c>
      <c r="C9820" s="4">
        <v>1197831</v>
      </c>
      <c r="D9820" s="5">
        <v>44351</v>
      </c>
      <c r="E9820" s="4" t="s">
        <v>31</v>
      </c>
      <c r="F9820" s="4" t="s">
        <v>84</v>
      </c>
      <c r="G9820" s="4" t="s">
        <v>85</v>
      </c>
      <c r="H9820" s="6" t="s">
        <v>22</v>
      </c>
      <c r="I9820" s="7">
        <v>43</v>
      </c>
      <c r="J9820" s="8">
        <v>158</v>
      </c>
      <c r="K9820" s="9">
        <v>6794</v>
      </c>
      <c r="L9820" s="9">
        <v>2309.9599999999996</v>
      </c>
      <c r="M9820" s="10">
        <v>0.33999999999999997</v>
      </c>
      <c r="N9820" s="12" t="s">
        <v>24</v>
      </c>
      <c r="P9820" s="14"/>
      <c r="Q9820" s="13"/>
      <c r="R9820" s="13"/>
      <c r="S9820" s="13"/>
      <c r="T9820" s="15"/>
    </row>
    <row r="9821" spans="2:20" ht="14.25" customHeight="1" x14ac:dyDescent="0.25">
      <c r="B9821" s="4" t="s">
        <v>30</v>
      </c>
      <c r="C9821" s="4">
        <v>1197831</v>
      </c>
      <c r="D9821" s="5">
        <v>44351</v>
      </c>
      <c r="E9821" s="4" t="s">
        <v>31</v>
      </c>
      <c r="F9821" s="4" t="s">
        <v>84</v>
      </c>
      <c r="G9821" s="4" t="s">
        <v>85</v>
      </c>
      <c r="H9821" s="6" t="s">
        <v>23</v>
      </c>
      <c r="I9821" s="7">
        <v>39</v>
      </c>
      <c r="J9821" s="8">
        <v>248</v>
      </c>
      <c r="K9821" s="9">
        <v>9672</v>
      </c>
      <c r="L9821" s="9">
        <v>5319.6</v>
      </c>
      <c r="M9821" s="10">
        <v>0.55000000000000004</v>
      </c>
      <c r="N9821" s="12" t="s">
        <v>24</v>
      </c>
      <c r="P9821" s="14"/>
      <c r="Q9821" s="13"/>
      <c r="R9821" s="13"/>
      <c r="S9821" s="13"/>
      <c r="T9821" s="15"/>
    </row>
    <row r="9822" spans="2:20" ht="14.25" customHeight="1" x14ac:dyDescent="0.25">
      <c r="B9822" s="4" t="s">
        <v>30</v>
      </c>
      <c r="C9822" s="4">
        <v>1197831</v>
      </c>
      <c r="D9822" s="5">
        <v>44383</v>
      </c>
      <c r="E9822" s="4" t="s">
        <v>31</v>
      </c>
      <c r="F9822" s="4" t="s">
        <v>84</v>
      </c>
      <c r="G9822" s="4" t="s">
        <v>85</v>
      </c>
      <c r="H9822" s="6" t="s">
        <v>17</v>
      </c>
      <c r="I9822" s="7">
        <v>35</v>
      </c>
      <c r="J9822" s="8">
        <v>264</v>
      </c>
      <c r="K9822" s="9">
        <v>9240</v>
      </c>
      <c r="L9822" s="9">
        <v>4250.3999999999996</v>
      </c>
      <c r="M9822" s="10">
        <v>0.45999999999999996</v>
      </c>
      <c r="N9822" s="12" t="s">
        <v>24</v>
      </c>
      <c r="P9822" s="14"/>
      <c r="Q9822" s="13"/>
      <c r="R9822" s="13"/>
      <c r="S9822" s="13"/>
      <c r="T9822" s="15"/>
    </row>
    <row r="9823" spans="2:20" ht="14.25" customHeight="1" x14ac:dyDescent="0.25">
      <c r="B9823" s="4" t="s">
        <v>30</v>
      </c>
      <c r="C9823" s="4">
        <v>1197831</v>
      </c>
      <c r="D9823" s="5">
        <v>44383</v>
      </c>
      <c r="E9823" s="4" t="s">
        <v>31</v>
      </c>
      <c r="F9823" s="4" t="s">
        <v>84</v>
      </c>
      <c r="G9823" s="4" t="s">
        <v>85</v>
      </c>
      <c r="H9823" s="6" t="s">
        <v>19</v>
      </c>
      <c r="I9823" s="7">
        <v>40</v>
      </c>
      <c r="J9823" s="8">
        <v>271</v>
      </c>
      <c r="K9823" s="9">
        <v>10840</v>
      </c>
      <c r="L9823" s="9">
        <v>4661.1999999999989</v>
      </c>
      <c r="M9823" s="10">
        <v>0.42999999999999994</v>
      </c>
      <c r="N9823" s="12" t="s">
        <v>24</v>
      </c>
      <c r="P9823" s="14"/>
      <c r="Q9823" s="13"/>
      <c r="R9823" s="13"/>
      <c r="S9823" s="13"/>
      <c r="T9823" s="15"/>
    </row>
    <row r="9824" spans="2:20" ht="14.25" customHeight="1" x14ac:dyDescent="0.25">
      <c r="B9824" s="4" t="s">
        <v>30</v>
      </c>
      <c r="C9824" s="4">
        <v>1197831</v>
      </c>
      <c r="D9824" s="5">
        <v>44383</v>
      </c>
      <c r="E9824" s="4" t="s">
        <v>31</v>
      </c>
      <c r="F9824" s="4" t="s">
        <v>84</v>
      </c>
      <c r="G9824" s="4" t="s">
        <v>85</v>
      </c>
      <c r="H9824" s="6" t="s">
        <v>20</v>
      </c>
      <c r="I9824" s="7">
        <v>34</v>
      </c>
      <c r="J9824" s="8">
        <v>278</v>
      </c>
      <c r="K9824" s="9">
        <v>9452</v>
      </c>
      <c r="L9824" s="9">
        <v>3969.8399999999997</v>
      </c>
      <c r="M9824" s="10">
        <v>0.42</v>
      </c>
      <c r="N9824" s="12" t="s">
        <v>24</v>
      </c>
      <c r="P9824" s="14"/>
      <c r="Q9824" s="13"/>
      <c r="R9824" s="13"/>
      <c r="S9824" s="13"/>
      <c r="T9824" s="15"/>
    </row>
    <row r="9825" spans="2:20" ht="14.25" customHeight="1" x14ac:dyDescent="0.25">
      <c r="B9825" s="4" t="s">
        <v>30</v>
      </c>
      <c r="C9825" s="4">
        <v>1197831</v>
      </c>
      <c r="D9825" s="5">
        <v>44383</v>
      </c>
      <c r="E9825" s="4" t="s">
        <v>31</v>
      </c>
      <c r="F9825" s="4" t="s">
        <v>84</v>
      </c>
      <c r="G9825" s="4" t="s">
        <v>85</v>
      </c>
      <c r="H9825" s="6" t="s">
        <v>21</v>
      </c>
      <c r="I9825" s="7">
        <v>38</v>
      </c>
      <c r="J9825" s="8">
        <v>158</v>
      </c>
      <c r="K9825" s="9">
        <v>6004</v>
      </c>
      <c r="L9825" s="9">
        <v>3182.1200000000003</v>
      </c>
      <c r="M9825" s="10">
        <v>0.53</v>
      </c>
      <c r="N9825" s="12" t="s">
        <v>24</v>
      </c>
      <c r="P9825" s="14"/>
      <c r="Q9825" s="13"/>
      <c r="R9825" s="13"/>
      <c r="S9825" s="13"/>
      <c r="T9825" s="15"/>
    </row>
    <row r="9826" spans="2:20" ht="14.25" customHeight="1" x14ac:dyDescent="0.25">
      <c r="B9826" s="4" t="s">
        <v>30</v>
      </c>
      <c r="C9826" s="4">
        <v>1197831</v>
      </c>
      <c r="D9826" s="5">
        <v>44383</v>
      </c>
      <c r="E9826" s="4" t="s">
        <v>31</v>
      </c>
      <c r="F9826" s="4" t="s">
        <v>84</v>
      </c>
      <c r="G9826" s="4" t="s">
        <v>85</v>
      </c>
      <c r="H9826" s="6" t="s">
        <v>22</v>
      </c>
      <c r="I9826" s="7">
        <v>43</v>
      </c>
      <c r="J9826" s="8">
        <v>173</v>
      </c>
      <c r="K9826" s="9">
        <v>7439</v>
      </c>
      <c r="L9826" s="9">
        <v>2975.6</v>
      </c>
      <c r="M9826" s="10">
        <v>0.39999999999999997</v>
      </c>
      <c r="N9826" s="12" t="s">
        <v>24</v>
      </c>
      <c r="P9826" s="14"/>
      <c r="Q9826" s="13"/>
      <c r="R9826" s="13"/>
      <c r="S9826" s="13"/>
      <c r="T9826" s="15"/>
    </row>
    <row r="9827" spans="2:20" ht="14.25" customHeight="1" x14ac:dyDescent="0.25">
      <c r="B9827" s="4" t="s">
        <v>14</v>
      </c>
      <c r="C9827" s="4">
        <v>1197831</v>
      </c>
      <c r="D9827" s="5">
        <v>44383</v>
      </c>
      <c r="E9827" s="4" t="s">
        <v>31</v>
      </c>
      <c r="F9827" s="4" t="s">
        <v>84</v>
      </c>
      <c r="G9827" s="4" t="s">
        <v>85</v>
      </c>
      <c r="H9827" s="6" t="s">
        <v>23</v>
      </c>
      <c r="I9827" s="7">
        <v>51</v>
      </c>
      <c r="J9827" s="8">
        <v>264</v>
      </c>
      <c r="K9827" s="9">
        <v>13464</v>
      </c>
      <c r="L9827" s="9">
        <v>7943.7600000000011</v>
      </c>
      <c r="M9827" s="10">
        <v>0.59000000000000008</v>
      </c>
      <c r="N9827" s="12" t="s">
        <v>24</v>
      </c>
      <c r="P9827" s="14"/>
      <c r="Q9827" s="13"/>
      <c r="R9827" s="13"/>
      <c r="S9827" s="13"/>
      <c r="T9827" s="15"/>
    </row>
    <row r="9828" spans="2:20" ht="14.25" customHeight="1" x14ac:dyDescent="0.25">
      <c r="B9828" s="4" t="s">
        <v>14</v>
      </c>
      <c r="C9828" s="4">
        <v>1197831</v>
      </c>
      <c r="D9828" s="5">
        <v>44416</v>
      </c>
      <c r="E9828" s="4" t="s">
        <v>31</v>
      </c>
      <c r="F9828" s="4" t="s">
        <v>84</v>
      </c>
      <c r="G9828" s="4" t="s">
        <v>85</v>
      </c>
      <c r="H9828" s="6" t="s">
        <v>17</v>
      </c>
      <c r="I9828" s="7">
        <v>38</v>
      </c>
      <c r="J9828" s="8">
        <v>233</v>
      </c>
      <c r="K9828" s="9">
        <v>8854</v>
      </c>
      <c r="L9828" s="9">
        <v>3718.68</v>
      </c>
      <c r="M9828" s="10">
        <v>0.42</v>
      </c>
      <c r="N9828" s="12" t="s">
        <v>24</v>
      </c>
      <c r="P9828" s="14"/>
      <c r="Q9828" s="13"/>
      <c r="R9828" s="13"/>
      <c r="S9828" s="13"/>
      <c r="T9828" s="15"/>
    </row>
    <row r="9829" spans="2:20" ht="14.25" customHeight="1" x14ac:dyDescent="0.25">
      <c r="B9829" s="4" t="s">
        <v>14</v>
      </c>
      <c r="C9829" s="4">
        <v>1197831</v>
      </c>
      <c r="D9829" s="5">
        <v>44416</v>
      </c>
      <c r="E9829" s="4" t="s">
        <v>31</v>
      </c>
      <c r="F9829" s="4" t="s">
        <v>84</v>
      </c>
      <c r="G9829" s="4" t="s">
        <v>85</v>
      </c>
      <c r="H9829" s="6" t="s">
        <v>19</v>
      </c>
      <c r="I9829" s="7">
        <v>37</v>
      </c>
      <c r="J9829" s="8">
        <v>255</v>
      </c>
      <c r="K9829" s="9">
        <v>9435</v>
      </c>
      <c r="L9829" s="9">
        <v>4057.0499999999993</v>
      </c>
      <c r="M9829" s="10">
        <v>0.42999999999999994</v>
      </c>
      <c r="N9829" s="12" t="s">
        <v>24</v>
      </c>
      <c r="P9829" s="14"/>
      <c r="Q9829" s="13"/>
      <c r="R9829" s="13"/>
      <c r="S9829" s="13"/>
      <c r="T9829" s="15"/>
    </row>
    <row r="9830" spans="2:20" ht="14.25" customHeight="1" x14ac:dyDescent="0.25">
      <c r="B9830" s="4" t="s">
        <v>14</v>
      </c>
      <c r="C9830" s="4">
        <v>1197831</v>
      </c>
      <c r="D9830" s="5">
        <v>44416</v>
      </c>
      <c r="E9830" s="4" t="s">
        <v>31</v>
      </c>
      <c r="F9830" s="4" t="s">
        <v>84</v>
      </c>
      <c r="G9830" s="4" t="s">
        <v>85</v>
      </c>
      <c r="H9830" s="6" t="s">
        <v>20</v>
      </c>
      <c r="I9830" s="7">
        <v>39</v>
      </c>
      <c r="J9830" s="8">
        <v>305</v>
      </c>
      <c r="K9830" s="9">
        <v>11895</v>
      </c>
      <c r="L9830" s="9">
        <v>5114.8499999999995</v>
      </c>
      <c r="M9830" s="10">
        <v>0.42999999999999994</v>
      </c>
      <c r="N9830" s="12" t="s">
        <v>24</v>
      </c>
      <c r="P9830" s="14"/>
      <c r="Q9830" s="13"/>
      <c r="R9830" s="13"/>
      <c r="S9830" s="13"/>
      <c r="T9830" s="15"/>
    </row>
    <row r="9831" spans="2:20" ht="14.25" customHeight="1" x14ac:dyDescent="0.25">
      <c r="B9831" s="4" t="s">
        <v>14</v>
      </c>
      <c r="C9831" s="4">
        <v>1197831</v>
      </c>
      <c r="D9831" s="5">
        <v>44416</v>
      </c>
      <c r="E9831" s="4" t="s">
        <v>31</v>
      </c>
      <c r="F9831" s="4" t="s">
        <v>84</v>
      </c>
      <c r="G9831" s="4" t="s">
        <v>85</v>
      </c>
      <c r="H9831" s="6" t="s">
        <v>21</v>
      </c>
      <c r="I9831" s="7">
        <v>33</v>
      </c>
      <c r="J9831" s="8">
        <v>162</v>
      </c>
      <c r="K9831" s="9">
        <v>5346</v>
      </c>
      <c r="L9831" s="9">
        <v>2940.3</v>
      </c>
      <c r="M9831" s="10">
        <v>0.55000000000000004</v>
      </c>
      <c r="N9831" s="12" t="s">
        <v>24</v>
      </c>
      <c r="P9831" s="14"/>
      <c r="Q9831" s="13"/>
      <c r="R9831" s="13"/>
      <c r="S9831" s="13"/>
      <c r="T9831" s="15"/>
    </row>
    <row r="9832" spans="2:20" ht="14.25" customHeight="1" x14ac:dyDescent="0.25">
      <c r="B9832" s="4" t="s">
        <v>26</v>
      </c>
      <c r="C9832" s="4">
        <v>1197831</v>
      </c>
      <c r="D9832" s="5">
        <v>44416</v>
      </c>
      <c r="E9832" s="4" t="s">
        <v>31</v>
      </c>
      <c r="F9832" s="4" t="s">
        <v>84</v>
      </c>
      <c r="G9832" s="4" t="s">
        <v>85</v>
      </c>
      <c r="H9832" s="6" t="s">
        <v>22</v>
      </c>
      <c r="I9832" s="7">
        <v>39</v>
      </c>
      <c r="J9832" s="8">
        <v>166</v>
      </c>
      <c r="K9832" s="9">
        <v>6474</v>
      </c>
      <c r="L9832" s="9">
        <v>2719.08</v>
      </c>
      <c r="M9832" s="10">
        <v>0.42</v>
      </c>
      <c r="N9832" s="12" t="s">
        <v>24</v>
      </c>
      <c r="P9832" s="14"/>
      <c r="Q9832" s="13"/>
      <c r="R9832" s="13"/>
      <c r="S9832" s="13"/>
      <c r="T9832" s="15"/>
    </row>
    <row r="9833" spans="2:20" ht="14.25" customHeight="1" x14ac:dyDescent="0.25">
      <c r="B9833" s="4" t="s">
        <v>26</v>
      </c>
      <c r="C9833" s="4">
        <v>1197831</v>
      </c>
      <c r="D9833" s="5">
        <v>44416</v>
      </c>
      <c r="E9833" s="4" t="s">
        <v>31</v>
      </c>
      <c r="F9833" s="4" t="s">
        <v>84</v>
      </c>
      <c r="G9833" s="4" t="s">
        <v>85</v>
      </c>
      <c r="H9833" s="6" t="s">
        <v>23</v>
      </c>
      <c r="I9833" s="7">
        <v>44</v>
      </c>
      <c r="J9833" s="8">
        <v>239</v>
      </c>
      <c r="K9833" s="9">
        <v>10516</v>
      </c>
      <c r="L9833" s="9">
        <v>6414.7600000000011</v>
      </c>
      <c r="M9833" s="10">
        <v>0.6100000000000001</v>
      </c>
      <c r="N9833" s="12" t="s">
        <v>24</v>
      </c>
      <c r="P9833" s="14"/>
      <c r="Q9833" s="13"/>
      <c r="R9833" s="13"/>
      <c r="S9833" s="13"/>
      <c r="T9833" s="15"/>
    </row>
    <row r="9834" spans="2:20" ht="14.25" customHeight="1" x14ac:dyDescent="0.25">
      <c r="B9834" s="4" t="s">
        <v>26</v>
      </c>
      <c r="C9834" s="4">
        <v>1197831</v>
      </c>
      <c r="D9834" s="5">
        <v>44444</v>
      </c>
      <c r="E9834" s="4" t="s">
        <v>31</v>
      </c>
      <c r="F9834" s="4" t="s">
        <v>84</v>
      </c>
      <c r="G9834" s="4" t="s">
        <v>85</v>
      </c>
      <c r="H9834" s="6" t="s">
        <v>17</v>
      </c>
      <c r="I9834" s="7">
        <v>41</v>
      </c>
      <c r="J9834" s="8">
        <v>230</v>
      </c>
      <c r="K9834" s="9">
        <v>9430</v>
      </c>
      <c r="L9834" s="9">
        <v>4337.7999999999993</v>
      </c>
      <c r="M9834" s="10">
        <v>0.45999999999999996</v>
      </c>
      <c r="N9834" s="12" t="s">
        <v>24</v>
      </c>
      <c r="P9834" s="14"/>
      <c r="Q9834" s="13"/>
      <c r="R9834" s="13"/>
      <c r="S9834" s="13"/>
      <c r="T9834" s="15"/>
    </row>
    <row r="9835" spans="2:20" ht="14.25" customHeight="1" x14ac:dyDescent="0.25">
      <c r="B9835" s="4" t="s">
        <v>26</v>
      </c>
      <c r="C9835" s="4">
        <v>1197831</v>
      </c>
      <c r="D9835" s="5">
        <v>44444</v>
      </c>
      <c r="E9835" s="4" t="s">
        <v>31</v>
      </c>
      <c r="F9835" s="4" t="s">
        <v>84</v>
      </c>
      <c r="G9835" s="4" t="s">
        <v>85</v>
      </c>
      <c r="H9835" s="6" t="s">
        <v>19</v>
      </c>
      <c r="I9835" s="7">
        <v>38</v>
      </c>
      <c r="J9835" s="8">
        <v>219</v>
      </c>
      <c r="K9835" s="9">
        <v>8322</v>
      </c>
      <c r="L9835" s="9">
        <v>3578.4599999999996</v>
      </c>
      <c r="M9835" s="10">
        <v>0.42999999999999994</v>
      </c>
      <c r="N9835" s="12" t="s">
        <v>24</v>
      </c>
      <c r="P9835" s="14"/>
      <c r="Q9835" s="13"/>
      <c r="R9835" s="13"/>
      <c r="S9835" s="13"/>
      <c r="T9835" s="15"/>
    </row>
    <row r="9836" spans="2:20" ht="14.25" customHeight="1" x14ac:dyDescent="0.25">
      <c r="B9836" s="4" t="s">
        <v>26</v>
      </c>
      <c r="C9836" s="4">
        <v>1197831</v>
      </c>
      <c r="D9836" s="5">
        <v>44444</v>
      </c>
      <c r="E9836" s="4" t="s">
        <v>31</v>
      </c>
      <c r="F9836" s="4" t="s">
        <v>84</v>
      </c>
      <c r="G9836" s="4" t="s">
        <v>85</v>
      </c>
      <c r="H9836" s="6" t="s">
        <v>20</v>
      </c>
      <c r="I9836" s="7">
        <v>43</v>
      </c>
      <c r="J9836" s="8">
        <v>203</v>
      </c>
      <c r="K9836" s="9">
        <v>8729</v>
      </c>
      <c r="L9836" s="9">
        <v>3928.0499999999997</v>
      </c>
      <c r="M9836" s="10">
        <v>0.44999999999999996</v>
      </c>
      <c r="N9836" s="12" t="s">
        <v>24</v>
      </c>
      <c r="P9836" s="14"/>
      <c r="Q9836" s="13"/>
      <c r="R9836" s="13"/>
      <c r="S9836" s="13"/>
      <c r="T9836" s="15"/>
    </row>
    <row r="9837" spans="2:20" ht="14.25" customHeight="1" x14ac:dyDescent="0.25">
      <c r="B9837" s="4" t="s">
        <v>26</v>
      </c>
      <c r="C9837" s="4">
        <v>1197831</v>
      </c>
      <c r="D9837" s="5">
        <v>44444</v>
      </c>
      <c r="E9837" s="4" t="s">
        <v>31</v>
      </c>
      <c r="F9837" s="4" t="s">
        <v>84</v>
      </c>
      <c r="G9837" s="4" t="s">
        <v>85</v>
      </c>
      <c r="H9837" s="6" t="s">
        <v>21</v>
      </c>
      <c r="I9837" s="7">
        <v>40</v>
      </c>
      <c r="J9837" s="8">
        <v>136</v>
      </c>
      <c r="K9837" s="9">
        <v>5440</v>
      </c>
      <c r="L9837" s="9">
        <v>2992.0000000000005</v>
      </c>
      <c r="M9837" s="10">
        <v>0.55000000000000004</v>
      </c>
      <c r="N9837" s="12" t="s">
        <v>24</v>
      </c>
      <c r="P9837" s="14"/>
      <c r="Q9837" s="13"/>
      <c r="R9837" s="13"/>
      <c r="S9837" s="13"/>
      <c r="T9837" s="15"/>
    </row>
    <row r="9838" spans="2:20" ht="14.25" customHeight="1" x14ac:dyDescent="0.25">
      <c r="B9838" s="4" t="s">
        <v>26</v>
      </c>
      <c r="C9838" s="4">
        <v>1197831</v>
      </c>
      <c r="D9838" s="5">
        <v>44444</v>
      </c>
      <c r="E9838" s="4" t="s">
        <v>31</v>
      </c>
      <c r="F9838" s="4" t="s">
        <v>84</v>
      </c>
      <c r="G9838" s="4" t="s">
        <v>85</v>
      </c>
      <c r="H9838" s="6" t="s">
        <v>22</v>
      </c>
      <c r="I9838" s="7">
        <v>42</v>
      </c>
      <c r="J9838" s="8">
        <v>140</v>
      </c>
      <c r="K9838" s="9">
        <v>5880</v>
      </c>
      <c r="L9838" s="9">
        <v>2410.7999999999997</v>
      </c>
      <c r="M9838" s="10">
        <v>0.41</v>
      </c>
      <c r="N9838" s="12" t="s">
        <v>24</v>
      </c>
      <c r="P9838" s="14"/>
      <c r="Q9838" s="13"/>
      <c r="R9838" s="13"/>
      <c r="S9838" s="13"/>
      <c r="T9838" s="15"/>
    </row>
    <row r="9839" spans="2:20" ht="14.25" customHeight="1" x14ac:dyDescent="0.25">
      <c r="B9839" s="4" t="s">
        <v>26</v>
      </c>
      <c r="C9839" s="4">
        <v>1197831</v>
      </c>
      <c r="D9839" s="5">
        <v>44444</v>
      </c>
      <c r="E9839" s="4" t="s">
        <v>31</v>
      </c>
      <c r="F9839" s="4" t="s">
        <v>84</v>
      </c>
      <c r="G9839" s="4" t="s">
        <v>85</v>
      </c>
      <c r="H9839" s="6" t="s">
        <v>23</v>
      </c>
      <c r="I9839" s="7">
        <v>36</v>
      </c>
      <c r="J9839" s="8">
        <v>200</v>
      </c>
      <c r="K9839" s="9">
        <v>7200</v>
      </c>
      <c r="L9839" s="9">
        <v>4176.0000000000009</v>
      </c>
      <c r="M9839" s="10">
        <v>0.58000000000000007</v>
      </c>
      <c r="N9839" s="12" t="s">
        <v>24</v>
      </c>
      <c r="P9839" s="14"/>
      <c r="Q9839" s="13"/>
      <c r="R9839" s="13"/>
      <c r="S9839" s="13"/>
      <c r="T9839" s="15"/>
    </row>
    <row r="9840" spans="2:20" ht="14.25" customHeight="1" x14ac:dyDescent="0.25">
      <c r="B9840" s="4" t="s">
        <v>26</v>
      </c>
      <c r="C9840" s="4">
        <v>1197831</v>
      </c>
      <c r="D9840" s="5">
        <v>44473</v>
      </c>
      <c r="E9840" s="4" t="s">
        <v>31</v>
      </c>
      <c r="F9840" s="4" t="s">
        <v>84</v>
      </c>
      <c r="G9840" s="4" t="s">
        <v>85</v>
      </c>
      <c r="H9840" s="6" t="s">
        <v>17</v>
      </c>
      <c r="I9840" s="7">
        <v>30</v>
      </c>
      <c r="J9840" s="8">
        <v>201</v>
      </c>
      <c r="K9840" s="9">
        <v>6030</v>
      </c>
      <c r="L9840" s="9">
        <v>2773.7999999999997</v>
      </c>
      <c r="M9840" s="10">
        <v>0.45999999999999996</v>
      </c>
      <c r="N9840" s="12" t="s">
        <v>24</v>
      </c>
      <c r="P9840" s="14"/>
      <c r="Q9840" s="13"/>
      <c r="R9840" s="13"/>
      <c r="S9840" s="13"/>
      <c r="T9840" s="15"/>
    </row>
    <row r="9841" spans="2:20" ht="14.25" customHeight="1" x14ac:dyDescent="0.25">
      <c r="B9841" s="4" t="s">
        <v>26</v>
      </c>
      <c r="C9841" s="4">
        <v>1197831</v>
      </c>
      <c r="D9841" s="5">
        <v>44473</v>
      </c>
      <c r="E9841" s="4" t="s">
        <v>31</v>
      </c>
      <c r="F9841" s="4" t="s">
        <v>84</v>
      </c>
      <c r="G9841" s="4" t="s">
        <v>85</v>
      </c>
      <c r="H9841" s="6" t="s">
        <v>19</v>
      </c>
      <c r="I9841" s="7">
        <v>27</v>
      </c>
      <c r="J9841" s="8">
        <v>190</v>
      </c>
      <c r="K9841" s="9">
        <v>5130</v>
      </c>
      <c r="L9841" s="9">
        <v>2205.8999999999996</v>
      </c>
      <c r="M9841" s="10">
        <v>0.42999999999999994</v>
      </c>
      <c r="N9841" s="12" t="s">
        <v>24</v>
      </c>
      <c r="P9841" s="14"/>
      <c r="Q9841" s="13"/>
      <c r="R9841" s="13"/>
      <c r="S9841" s="13"/>
      <c r="T9841" s="15"/>
    </row>
    <row r="9842" spans="2:20" ht="14.25" customHeight="1" x14ac:dyDescent="0.25">
      <c r="B9842" s="4" t="s">
        <v>26</v>
      </c>
      <c r="C9842" s="4">
        <v>1197831</v>
      </c>
      <c r="D9842" s="5">
        <v>44473</v>
      </c>
      <c r="E9842" s="4" t="s">
        <v>31</v>
      </c>
      <c r="F9842" s="4" t="s">
        <v>84</v>
      </c>
      <c r="G9842" s="4" t="s">
        <v>85</v>
      </c>
      <c r="H9842" s="6" t="s">
        <v>20</v>
      </c>
      <c r="I9842" s="7">
        <v>31</v>
      </c>
      <c r="J9842" s="8">
        <v>179</v>
      </c>
      <c r="K9842" s="9">
        <v>5549</v>
      </c>
      <c r="L9842" s="9">
        <v>2330.58</v>
      </c>
      <c r="M9842" s="10">
        <v>0.42</v>
      </c>
      <c r="N9842" s="12" t="s">
        <v>24</v>
      </c>
      <c r="P9842" s="14"/>
      <c r="Q9842" s="13"/>
      <c r="R9842" s="13"/>
      <c r="S9842" s="13"/>
      <c r="T9842" s="15"/>
    </row>
    <row r="9843" spans="2:20" ht="14.25" customHeight="1" x14ac:dyDescent="0.25">
      <c r="B9843" s="4" t="s">
        <v>26</v>
      </c>
      <c r="C9843" s="4">
        <v>1197831</v>
      </c>
      <c r="D9843" s="5">
        <v>44473</v>
      </c>
      <c r="E9843" s="4" t="s">
        <v>31</v>
      </c>
      <c r="F9843" s="4" t="s">
        <v>84</v>
      </c>
      <c r="G9843" s="4" t="s">
        <v>85</v>
      </c>
      <c r="H9843" s="6" t="s">
        <v>21</v>
      </c>
      <c r="I9843" s="7">
        <v>35</v>
      </c>
      <c r="J9843" s="8">
        <v>116</v>
      </c>
      <c r="K9843" s="9">
        <v>4060</v>
      </c>
      <c r="L9843" s="9">
        <v>2151.8000000000002</v>
      </c>
      <c r="M9843" s="10">
        <v>0.53</v>
      </c>
      <c r="N9843" s="12" t="s">
        <v>24</v>
      </c>
      <c r="P9843" s="14"/>
      <c r="Q9843" s="13"/>
      <c r="R9843" s="13"/>
      <c r="S9843" s="13"/>
      <c r="T9843" s="15"/>
    </row>
    <row r="9844" spans="2:20" ht="14.25" customHeight="1" x14ac:dyDescent="0.25">
      <c r="B9844" s="4" t="s">
        <v>26</v>
      </c>
      <c r="C9844" s="4">
        <v>1197831</v>
      </c>
      <c r="D9844" s="5">
        <v>44473</v>
      </c>
      <c r="E9844" s="4" t="s">
        <v>31</v>
      </c>
      <c r="F9844" s="4" t="s">
        <v>84</v>
      </c>
      <c r="G9844" s="4" t="s">
        <v>85</v>
      </c>
      <c r="H9844" s="6" t="s">
        <v>22</v>
      </c>
      <c r="I9844" s="7">
        <v>25</v>
      </c>
      <c r="J9844" s="8">
        <v>123</v>
      </c>
      <c r="K9844" s="9">
        <v>3075</v>
      </c>
      <c r="L9844" s="9">
        <v>1199.2499999999998</v>
      </c>
      <c r="M9844" s="10">
        <v>0.38999999999999996</v>
      </c>
      <c r="N9844" s="12" t="s">
        <v>24</v>
      </c>
      <c r="P9844" s="14"/>
      <c r="Q9844" s="13"/>
      <c r="R9844" s="13"/>
      <c r="S9844" s="13"/>
      <c r="T9844" s="15"/>
    </row>
    <row r="9845" spans="2:20" ht="14.25" customHeight="1" x14ac:dyDescent="0.25">
      <c r="B9845" s="4" t="s">
        <v>26</v>
      </c>
      <c r="C9845" s="4">
        <v>1197831</v>
      </c>
      <c r="D9845" s="5">
        <v>44473</v>
      </c>
      <c r="E9845" s="4" t="s">
        <v>31</v>
      </c>
      <c r="F9845" s="4" t="s">
        <v>84</v>
      </c>
      <c r="G9845" s="4" t="s">
        <v>85</v>
      </c>
      <c r="H9845" s="6" t="s">
        <v>23</v>
      </c>
      <c r="I9845" s="7">
        <v>34</v>
      </c>
      <c r="J9845" s="8">
        <v>179</v>
      </c>
      <c r="K9845" s="9">
        <v>6086</v>
      </c>
      <c r="L9845" s="9">
        <v>3590.7400000000007</v>
      </c>
      <c r="M9845" s="10">
        <v>0.59000000000000008</v>
      </c>
      <c r="N9845" s="12" t="s">
        <v>24</v>
      </c>
      <c r="P9845" s="14"/>
      <c r="Q9845" s="13"/>
      <c r="R9845" s="13"/>
      <c r="S9845" s="13"/>
      <c r="T9845" s="15"/>
    </row>
    <row r="9846" spans="2:20" ht="14.25" customHeight="1" x14ac:dyDescent="0.25">
      <c r="B9846" s="4" t="s">
        <v>26</v>
      </c>
      <c r="C9846" s="4">
        <v>1197831</v>
      </c>
      <c r="D9846" s="5">
        <v>44505</v>
      </c>
      <c r="E9846" s="4" t="s">
        <v>31</v>
      </c>
      <c r="F9846" s="4" t="s">
        <v>84</v>
      </c>
      <c r="G9846" s="4" t="s">
        <v>85</v>
      </c>
      <c r="H9846" s="6" t="s">
        <v>17</v>
      </c>
      <c r="I9846" s="7">
        <v>27</v>
      </c>
      <c r="J9846" s="8">
        <v>203</v>
      </c>
      <c r="K9846" s="9">
        <v>5481</v>
      </c>
      <c r="L9846" s="9">
        <v>2521.2599999999998</v>
      </c>
      <c r="M9846" s="10">
        <v>0.45999999999999996</v>
      </c>
      <c r="N9846" s="12" t="s">
        <v>24</v>
      </c>
      <c r="P9846" s="14"/>
      <c r="Q9846" s="13"/>
      <c r="R9846" s="13"/>
      <c r="S9846" s="13"/>
      <c r="T9846" s="15"/>
    </row>
    <row r="9847" spans="2:20" ht="14.25" customHeight="1" x14ac:dyDescent="0.25">
      <c r="B9847" s="4" t="s">
        <v>26</v>
      </c>
      <c r="C9847" s="4">
        <v>1197831</v>
      </c>
      <c r="D9847" s="5">
        <v>44505</v>
      </c>
      <c r="E9847" s="4" t="s">
        <v>31</v>
      </c>
      <c r="F9847" s="4" t="s">
        <v>84</v>
      </c>
      <c r="G9847" s="4" t="s">
        <v>85</v>
      </c>
      <c r="H9847" s="6" t="s">
        <v>19</v>
      </c>
      <c r="I9847" s="7">
        <v>28</v>
      </c>
      <c r="J9847" s="8">
        <v>223</v>
      </c>
      <c r="K9847" s="9">
        <v>6244</v>
      </c>
      <c r="L9847" s="9">
        <v>2684.9199999999996</v>
      </c>
      <c r="M9847" s="10">
        <v>0.42999999999999994</v>
      </c>
      <c r="N9847" s="12" t="s">
        <v>24</v>
      </c>
      <c r="P9847" s="14"/>
      <c r="Q9847" s="13"/>
      <c r="R9847" s="13"/>
      <c r="S9847" s="13"/>
      <c r="T9847" s="15"/>
    </row>
    <row r="9848" spans="2:20" ht="14.25" customHeight="1" x14ac:dyDescent="0.25">
      <c r="B9848" s="4" t="s">
        <v>26</v>
      </c>
      <c r="C9848" s="4">
        <v>1197831</v>
      </c>
      <c r="D9848" s="5">
        <v>44505</v>
      </c>
      <c r="E9848" s="4" t="s">
        <v>31</v>
      </c>
      <c r="F9848" s="4" t="s">
        <v>84</v>
      </c>
      <c r="G9848" s="4" t="s">
        <v>85</v>
      </c>
      <c r="H9848" s="6" t="s">
        <v>20</v>
      </c>
      <c r="I9848" s="7">
        <v>42</v>
      </c>
      <c r="J9848" s="8">
        <v>210</v>
      </c>
      <c r="K9848" s="9">
        <v>8820</v>
      </c>
      <c r="L9848" s="9">
        <v>3704.3999999999996</v>
      </c>
      <c r="M9848" s="10">
        <v>0.42</v>
      </c>
      <c r="N9848" s="12" t="s">
        <v>24</v>
      </c>
      <c r="P9848" s="14"/>
      <c r="Q9848" s="13"/>
      <c r="R9848" s="13"/>
      <c r="S9848" s="13"/>
      <c r="T9848" s="15"/>
    </row>
    <row r="9849" spans="2:20" ht="14.25" customHeight="1" x14ac:dyDescent="0.25">
      <c r="B9849" s="4" t="s">
        <v>26</v>
      </c>
      <c r="C9849" s="4">
        <v>1197831</v>
      </c>
      <c r="D9849" s="5">
        <v>44505</v>
      </c>
      <c r="E9849" s="4" t="s">
        <v>31</v>
      </c>
      <c r="F9849" s="4" t="s">
        <v>84</v>
      </c>
      <c r="G9849" s="4" t="s">
        <v>85</v>
      </c>
      <c r="H9849" s="6" t="s">
        <v>21</v>
      </c>
      <c r="I9849" s="7">
        <v>43</v>
      </c>
      <c r="J9849" s="8">
        <v>158</v>
      </c>
      <c r="K9849" s="9">
        <v>6794</v>
      </c>
      <c r="L9849" s="9">
        <v>3532.88</v>
      </c>
      <c r="M9849" s="10">
        <v>0.52</v>
      </c>
      <c r="N9849" s="12" t="s">
        <v>24</v>
      </c>
      <c r="P9849" s="14"/>
      <c r="Q9849" s="13"/>
      <c r="R9849" s="13"/>
      <c r="S9849" s="13"/>
      <c r="T9849" s="15"/>
    </row>
    <row r="9850" spans="2:20" ht="14.25" customHeight="1" x14ac:dyDescent="0.25">
      <c r="B9850" s="4" t="s">
        <v>26</v>
      </c>
      <c r="C9850" s="4">
        <v>1197831</v>
      </c>
      <c r="D9850" s="5">
        <v>44505</v>
      </c>
      <c r="E9850" s="4" t="s">
        <v>31</v>
      </c>
      <c r="F9850" s="4" t="s">
        <v>84</v>
      </c>
      <c r="G9850" s="4" t="s">
        <v>85</v>
      </c>
      <c r="H9850" s="6" t="s">
        <v>22</v>
      </c>
      <c r="I9850" s="7">
        <v>41</v>
      </c>
      <c r="J9850" s="8">
        <v>149</v>
      </c>
      <c r="K9850" s="9">
        <v>6109</v>
      </c>
      <c r="L9850" s="9">
        <v>2321.42</v>
      </c>
      <c r="M9850" s="10">
        <v>0.38</v>
      </c>
      <c r="N9850" s="12" t="s">
        <v>24</v>
      </c>
      <c r="P9850" s="14"/>
      <c r="Q9850" s="13"/>
      <c r="R9850" s="13"/>
      <c r="S9850" s="13"/>
      <c r="T9850" s="15"/>
    </row>
    <row r="9851" spans="2:20" ht="14.25" customHeight="1" x14ac:dyDescent="0.25">
      <c r="B9851" s="4" t="s">
        <v>26</v>
      </c>
      <c r="C9851" s="4">
        <v>1197831</v>
      </c>
      <c r="D9851" s="5">
        <v>44505</v>
      </c>
      <c r="E9851" s="4" t="s">
        <v>31</v>
      </c>
      <c r="F9851" s="4" t="s">
        <v>84</v>
      </c>
      <c r="G9851" s="4" t="s">
        <v>85</v>
      </c>
      <c r="H9851" s="6" t="s">
        <v>23</v>
      </c>
      <c r="I9851" s="7">
        <v>51</v>
      </c>
      <c r="J9851" s="8">
        <v>194</v>
      </c>
      <c r="K9851" s="9">
        <v>9894</v>
      </c>
      <c r="L9851" s="9">
        <v>5837.4600000000009</v>
      </c>
      <c r="M9851" s="10">
        <v>0.59000000000000008</v>
      </c>
      <c r="N9851" s="12" t="s">
        <v>24</v>
      </c>
      <c r="P9851" s="14"/>
      <c r="Q9851" s="13"/>
      <c r="R9851" s="13"/>
      <c r="S9851" s="13"/>
      <c r="T9851" s="15"/>
    </row>
    <row r="9852" spans="2:20" ht="14.25" customHeight="1" x14ac:dyDescent="0.25">
      <c r="B9852" s="4" t="s">
        <v>14</v>
      </c>
      <c r="C9852" s="4">
        <v>1197831</v>
      </c>
      <c r="D9852" s="5">
        <v>44534</v>
      </c>
      <c r="E9852" s="4" t="s">
        <v>31</v>
      </c>
      <c r="F9852" s="4" t="s">
        <v>84</v>
      </c>
      <c r="G9852" s="4" t="s">
        <v>85</v>
      </c>
      <c r="H9852" s="6" t="s">
        <v>17</v>
      </c>
      <c r="I9852" s="7">
        <v>40</v>
      </c>
      <c r="J9852" s="8">
        <v>240</v>
      </c>
      <c r="K9852" s="9">
        <v>9600</v>
      </c>
      <c r="L9852" s="9">
        <v>4320</v>
      </c>
      <c r="M9852" s="10">
        <v>0.44999999999999996</v>
      </c>
      <c r="N9852" s="12" t="s">
        <v>24</v>
      </c>
      <c r="P9852" s="14"/>
      <c r="Q9852" s="13"/>
      <c r="R9852" s="13"/>
      <c r="S9852" s="13"/>
      <c r="T9852" s="15"/>
    </row>
    <row r="9853" spans="2:20" ht="14.25" customHeight="1" x14ac:dyDescent="0.25">
      <c r="B9853" s="4" t="s">
        <v>14</v>
      </c>
      <c r="C9853" s="4">
        <v>1197831</v>
      </c>
      <c r="D9853" s="5">
        <v>44534</v>
      </c>
      <c r="E9853" s="4" t="s">
        <v>31</v>
      </c>
      <c r="F9853" s="4" t="s">
        <v>84</v>
      </c>
      <c r="G9853" s="4" t="s">
        <v>85</v>
      </c>
      <c r="H9853" s="6" t="s">
        <v>19</v>
      </c>
      <c r="I9853" s="7">
        <v>41</v>
      </c>
      <c r="J9853" s="8">
        <v>240</v>
      </c>
      <c r="K9853" s="9">
        <v>9840</v>
      </c>
      <c r="L9853" s="9">
        <v>4526.3999999999996</v>
      </c>
      <c r="M9853" s="10">
        <v>0.45999999999999996</v>
      </c>
      <c r="N9853" s="12" t="s">
        <v>24</v>
      </c>
      <c r="P9853" s="14"/>
      <c r="Q9853" s="13"/>
      <c r="R9853" s="13"/>
      <c r="S9853" s="13"/>
      <c r="T9853" s="15"/>
    </row>
    <row r="9854" spans="2:20" ht="14.25" customHeight="1" x14ac:dyDescent="0.25">
      <c r="B9854" s="4" t="s">
        <v>14</v>
      </c>
      <c r="C9854" s="4">
        <v>1197831</v>
      </c>
      <c r="D9854" s="5">
        <v>44534</v>
      </c>
      <c r="E9854" s="4" t="s">
        <v>31</v>
      </c>
      <c r="F9854" s="4" t="s">
        <v>84</v>
      </c>
      <c r="G9854" s="4" t="s">
        <v>85</v>
      </c>
      <c r="H9854" s="6" t="s">
        <v>20</v>
      </c>
      <c r="I9854" s="7">
        <v>47</v>
      </c>
      <c r="J9854" s="8">
        <v>223</v>
      </c>
      <c r="K9854" s="9">
        <v>10481</v>
      </c>
      <c r="L9854" s="9">
        <v>4611.6399999999994</v>
      </c>
      <c r="M9854" s="10">
        <v>0.43999999999999995</v>
      </c>
      <c r="N9854" s="12" t="s">
        <v>24</v>
      </c>
      <c r="P9854" s="14"/>
      <c r="Q9854" s="13"/>
      <c r="R9854" s="13"/>
      <c r="S9854" s="13"/>
      <c r="T9854" s="15"/>
    </row>
    <row r="9855" spans="2:20" ht="14.25" customHeight="1" x14ac:dyDescent="0.25">
      <c r="B9855" s="4" t="s">
        <v>14</v>
      </c>
      <c r="C9855" s="4">
        <v>1197831</v>
      </c>
      <c r="D9855" s="5">
        <v>44534</v>
      </c>
      <c r="E9855" s="4" t="s">
        <v>31</v>
      </c>
      <c r="F9855" s="4" t="s">
        <v>84</v>
      </c>
      <c r="G9855" s="4" t="s">
        <v>85</v>
      </c>
      <c r="H9855" s="6" t="s">
        <v>21</v>
      </c>
      <c r="I9855" s="7">
        <v>44</v>
      </c>
      <c r="J9855" s="8">
        <v>184</v>
      </c>
      <c r="K9855" s="9">
        <v>8096</v>
      </c>
      <c r="L9855" s="9">
        <v>4209.92</v>
      </c>
      <c r="M9855" s="10">
        <v>0.52</v>
      </c>
      <c r="N9855" s="12" t="s">
        <v>24</v>
      </c>
      <c r="P9855" s="14"/>
      <c r="Q9855" s="13"/>
      <c r="R9855" s="13"/>
      <c r="S9855" s="13"/>
      <c r="T9855" s="15"/>
    </row>
    <row r="9856" spans="2:20" ht="14.25" customHeight="1" x14ac:dyDescent="0.25">
      <c r="B9856" s="4" t="s">
        <v>14</v>
      </c>
      <c r="C9856" s="4">
        <v>1197831</v>
      </c>
      <c r="D9856" s="5">
        <v>44534</v>
      </c>
      <c r="E9856" s="4" t="s">
        <v>31</v>
      </c>
      <c r="F9856" s="4" t="s">
        <v>84</v>
      </c>
      <c r="G9856" s="4" t="s">
        <v>85</v>
      </c>
      <c r="H9856" s="6" t="s">
        <v>22</v>
      </c>
      <c r="I9856" s="7">
        <v>43</v>
      </c>
      <c r="J9856" s="8">
        <v>147</v>
      </c>
      <c r="K9856" s="9">
        <v>6321</v>
      </c>
      <c r="L9856" s="9">
        <v>2591.6099999999997</v>
      </c>
      <c r="M9856" s="10">
        <v>0.41</v>
      </c>
      <c r="N9856" s="12" t="s">
        <v>24</v>
      </c>
      <c r="P9856" s="14"/>
      <c r="Q9856" s="13"/>
      <c r="R9856" s="13"/>
      <c r="S9856" s="13"/>
      <c r="T9856" s="15"/>
    </row>
    <row r="9857" spans="2:20" ht="14.25" customHeight="1" x14ac:dyDescent="0.25">
      <c r="B9857" s="4" t="s">
        <v>14</v>
      </c>
      <c r="C9857" s="4">
        <v>1197831</v>
      </c>
      <c r="D9857" s="5">
        <v>44534</v>
      </c>
      <c r="E9857" s="4" t="s">
        <v>31</v>
      </c>
      <c r="F9857" s="4" t="s">
        <v>84</v>
      </c>
      <c r="G9857" s="4" t="s">
        <v>85</v>
      </c>
      <c r="H9857" s="6" t="s">
        <v>23</v>
      </c>
      <c r="I9857" s="7">
        <v>47</v>
      </c>
      <c r="J9857" s="8">
        <v>232</v>
      </c>
      <c r="K9857" s="9">
        <v>10904</v>
      </c>
      <c r="L9857" s="9">
        <v>6651.4400000000014</v>
      </c>
      <c r="M9857" s="10">
        <v>0.6100000000000001</v>
      </c>
      <c r="N9857" s="12" t="s">
        <v>24</v>
      </c>
      <c r="P9857" s="14"/>
      <c r="Q9857" s="13"/>
      <c r="R9857" s="13"/>
      <c r="S9857" s="13"/>
      <c r="T9857" s="15"/>
    </row>
    <row r="9858" spans="2:20" ht="14.25" customHeight="1" x14ac:dyDescent="0.25">
      <c r="B9858" s="4" t="s">
        <v>14</v>
      </c>
      <c r="C9858" s="4">
        <v>1128299</v>
      </c>
      <c r="D9858" s="5">
        <v>44219</v>
      </c>
      <c r="E9858" s="4" t="s">
        <v>31</v>
      </c>
      <c r="F9858" s="4" t="s">
        <v>84</v>
      </c>
      <c r="G9858" s="4" t="s">
        <v>85</v>
      </c>
      <c r="H9858" s="6" t="s">
        <v>17</v>
      </c>
      <c r="I9858" s="7">
        <v>23</v>
      </c>
      <c r="J9858" s="8">
        <v>136</v>
      </c>
      <c r="K9858" s="9">
        <v>3128</v>
      </c>
      <c r="L9858" s="9">
        <v>1251.1999999999998</v>
      </c>
      <c r="M9858" s="10">
        <v>0.39999999999999997</v>
      </c>
      <c r="N9858" s="12" t="s">
        <v>24</v>
      </c>
      <c r="P9858" s="14"/>
      <c r="Q9858" s="13"/>
      <c r="R9858" s="13"/>
      <c r="S9858" s="13"/>
      <c r="T9858" s="15"/>
    </row>
    <row r="9859" spans="2:20" ht="14.25" customHeight="1" x14ac:dyDescent="0.25">
      <c r="B9859" s="4" t="s">
        <v>14</v>
      </c>
      <c r="C9859" s="4">
        <v>1128299</v>
      </c>
      <c r="D9859" s="5">
        <v>44219</v>
      </c>
      <c r="E9859" s="4" t="s">
        <v>31</v>
      </c>
      <c r="F9859" s="4" t="s">
        <v>84</v>
      </c>
      <c r="G9859" s="4" t="s">
        <v>85</v>
      </c>
      <c r="H9859" s="6" t="s">
        <v>19</v>
      </c>
      <c r="I9859" s="7">
        <v>30</v>
      </c>
      <c r="J9859" s="8">
        <v>140</v>
      </c>
      <c r="K9859" s="9">
        <v>4200</v>
      </c>
      <c r="L9859" s="9">
        <v>1806.0000000000002</v>
      </c>
      <c r="M9859" s="10">
        <v>0.43000000000000005</v>
      </c>
      <c r="N9859" s="12" t="s">
        <v>24</v>
      </c>
      <c r="P9859" s="14"/>
      <c r="Q9859" s="13"/>
      <c r="R9859" s="13"/>
      <c r="S9859" s="13"/>
      <c r="T9859" s="15"/>
    </row>
    <row r="9860" spans="2:20" ht="14.25" customHeight="1" x14ac:dyDescent="0.25">
      <c r="B9860" s="4" t="s">
        <v>14</v>
      </c>
      <c r="C9860" s="4">
        <v>1128299</v>
      </c>
      <c r="D9860" s="5">
        <v>44219</v>
      </c>
      <c r="E9860" s="4" t="s">
        <v>31</v>
      </c>
      <c r="F9860" s="4" t="s">
        <v>84</v>
      </c>
      <c r="G9860" s="4" t="s">
        <v>85</v>
      </c>
      <c r="H9860" s="6" t="s">
        <v>20</v>
      </c>
      <c r="I9860" s="7">
        <v>31</v>
      </c>
      <c r="J9860" s="8">
        <v>145</v>
      </c>
      <c r="K9860" s="9">
        <v>4495</v>
      </c>
      <c r="L9860" s="9">
        <v>1753.0499999999997</v>
      </c>
      <c r="M9860" s="10">
        <v>0.38999999999999996</v>
      </c>
      <c r="N9860" s="12" t="s">
        <v>24</v>
      </c>
      <c r="P9860" s="14"/>
      <c r="Q9860" s="13"/>
      <c r="R9860" s="13"/>
      <c r="S9860" s="13"/>
      <c r="T9860" s="15"/>
    </row>
    <row r="9861" spans="2:20" ht="14.25" customHeight="1" x14ac:dyDescent="0.25">
      <c r="B9861" s="4" t="s">
        <v>14</v>
      </c>
      <c r="C9861" s="4">
        <v>1128299</v>
      </c>
      <c r="D9861" s="5">
        <v>44219</v>
      </c>
      <c r="E9861" s="4" t="s">
        <v>31</v>
      </c>
      <c r="F9861" s="4" t="s">
        <v>84</v>
      </c>
      <c r="G9861" s="4" t="s">
        <v>85</v>
      </c>
      <c r="H9861" s="6" t="s">
        <v>21</v>
      </c>
      <c r="I9861" s="7">
        <v>30</v>
      </c>
      <c r="J9861" s="8">
        <v>88</v>
      </c>
      <c r="K9861" s="9">
        <v>2640</v>
      </c>
      <c r="L9861" s="9">
        <v>976.8</v>
      </c>
      <c r="M9861" s="10">
        <v>0.37</v>
      </c>
      <c r="N9861" s="12" t="s">
        <v>24</v>
      </c>
      <c r="P9861" s="14"/>
      <c r="Q9861" s="13"/>
      <c r="R9861" s="13"/>
      <c r="S9861" s="13"/>
      <c r="T9861" s="15"/>
    </row>
    <row r="9862" spans="2:20" ht="14.25" customHeight="1" x14ac:dyDescent="0.25">
      <c r="B9862" s="4" t="s">
        <v>14</v>
      </c>
      <c r="C9862" s="4">
        <v>1128299</v>
      </c>
      <c r="D9862" s="5">
        <v>44219</v>
      </c>
      <c r="E9862" s="4" t="s">
        <v>31</v>
      </c>
      <c r="F9862" s="4" t="s">
        <v>84</v>
      </c>
      <c r="G9862" s="4" t="s">
        <v>85</v>
      </c>
      <c r="H9862" s="6" t="s">
        <v>22</v>
      </c>
      <c r="I9862" s="7">
        <v>35</v>
      </c>
      <c r="J9862" s="8">
        <v>68</v>
      </c>
      <c r="K9862" s="9">
        <v>2380</v>
      </c>
      <c r="L9862" s="9">
        <v>809.19999999999993</v>
      </c>
      <c r="M9862" s="10">
        <v>0.33999999999999997</v>
      </c>
      <c r="N9862" s="12" t="s">
        <v>24</v>
      </c>
      <c r="P9862" s="14"/>
      <c r="Q9862" s="13"/>
      <c r="R9862" s="13"/>
      <c r="S9862" s="13"/>
      <c r="T9862" s="15"/>
    </row>
    <row r="9863" spans="2:20" ht="14.25" customHeight="1" x14ac:dyDescent="0.25">
      <c r="B9863" s="4" t="s">
        <v>14</v>
      </c>
      <c r="C9863" s="4">
        <v>1128299</v>
      </c>
      <c r="D9863" s="5">
        <v>44219</v>
      </c>
      <c r="E9863" s="4" t="s">
        <v>31</v>
      </c>
      <c r="F9863" s="4" t="s">
        <v>84</v>
      </c>
      <c r="G9863" s="4" t="s">
        <v>85</v>
      </c>
      <c r="H9863" s="6" t="s">
        <v>23</v>
      </c>
      <c r="I9863" s="7">
        <v>27</v>
      </c>
      <c r="J9863" s="8">
        <v>140</v>
      </c>
      <c r="K9863" s="9">
        <v>3780</v>
      </c>
      <c r="L9863" s="9">
        <v>1020.6</v>
      </c>
      <c r="M9863" s="10">
        <v>0.27</v>
      </c>
      <c r="N9863" s="12" t="s">
        <v>24</v>
      </c>
      <c r="P9863" s="14"/>
      <c r="Q9863" s="13"/>
      <c r="R9863" s="13"/>
      <c r="S9863" s="13"/>
      <c r="T9863" s="15"/>
    </row>
    <row r="9864" spans="2:20" ht="14.25" customHeight="1" x14ac:dyDescent="0.25">
      <c r="B9864" s="4" t="s">
        <v>14</v>
      </c>
      <c r="C9864" s="4">
        <v>1128299</v>
      </c>
      <c r="D9864" s="5">
        <v>44250</v>
      </c>
      <c r="E9864" s="4" t="s">
        <v>31</v>
      </c>
      <c r="F9864" s="4" t="s">
        <v>84</v>
      </c>
      <c r="G9864" s="4" t="s">
        <v>85</v>
      </c>
      <c r="H9864" s="6" t="s">
        <v>17</v>
      </c>
      <c r="I9864" s="7">
        <v>21</v>
      </c>
      <c r="J9864" s="8">
        <v>162</v>
      </c>
      <c r="K9864" s="9">
        <v>3402</v>
      </c>
      <c r="L9864" s="9">
        <v>1258.74</v>
      </c>
      <c r="M9864" s="10">
        <v>0.37</v>
      </c>
      <c r="N9864" s="12" t="s">
        <v>24</v>
      </c>
      <c r="P9864" s="14"/>
      <c r="Q9864" s="13"/>
      <c r="R9864" s="13"/>
      <c r="S9864" s="13"/>
      <c r="T9864" s="15"/>
    </row>
    <row r="9865" spans="2:20" ht="14.25" customHeight="1" x14ac:dyDescent="0.25">
      <c r="B9865" s="4" t="s">
        <v>14</v>
      </c>
      <c r="C9865" s="4">
        <v>1128299</v>
      </c>
      <c r="D9865" s="5">
        <v>44250</v>
      </c>
      <c r="E9865" s="4" t="s">
        <v>31</v>
      </c>
      <c r="F9865" s="4" t="s">
        <v>84</v>
      </c>
      <c r="G9865" s="4" t="s">
        <v>85</v>
      </c>
      <c r="H9865" s="6" t="s">
        <v>19</v>
      </c>
      <c r="I9865" s="7">
        <v>28</v>
      </c>
      <c r="J9865" s="8">
        <v>128</v>
      </c>
      <c r="K9865" s="9">
        <v>3584</v>
      </c>
      <c r="L9865" s="9">
        <v>1541.1200000000001</v>
      </c>
      <c r="M9865" s="10">
        <v>0.43000000000000005</v>
      </c>
      <c r="N9865" s="12" t="s">
        <v>24</v>
      </c>
      <c r="P9865" s="14"/>
      <c r="Q9865" s="13"/>
      <c r="R9865" s="13"/>
      <c r="S9865" s="13"/>
      <c r="T9865" s="15"/>
    </row>
    <row r="9866" spans="2:20" ht="14.25" customHeight="1" x14ac:dyDescent="0.25">
      <c r="B9866" s="4" t="s">
        <v>14</v>
      </c>
      <c r="C9866" s="4">
        <v>1128299</v>
      </c>
      <c r="D9866" s="5">
        <v>44250</v>
      </c>
      <c r="E9866" s="4" t="s">
        <v>31</v>
      </c>
      <c r="F9866" s="4" t="s">
        <v>84</v>
      </c>
      <c r="G9866" s="4" t="s">
        <v>85</v>
      </c>
      <c r="H9866" s="6" t="s">
        <v>20</v>
      </c>
      <c r="I9866" s="7">
        <v>28</v>
      </c>
      <c r="J9866" s="8">
        <v>124</v>
      </c>
      <c r="K9866" s="9">
        <v>3472</v>
      </c>
      <c r="L9866" s="9">
        <v>1458.24</v>
      </c>
      <c r="M9866" s="10">
        <v>0.42</v>
      </c>
      <c r="N9866" s="12" t="s">
        <v>24</v>
      </c>
      <c r="P9866" s="14"/>
      <c r="Q9866" s="13"/>
      <c r="R9866" s="13"/>
      <c r="S9866" s="13"/>
      <c r="T9866" s="15"/>
    </row>
    <row r="9867" spans="2:20" ht="14.25" customHeight="1" x14ac:dyDescent="0.25">
      <c r="B9867" s="4" t="s">
        <v>14</v>
      </c>
      <c r="C9867" s="4">
        <v>1128299</v>
      </c>
      <c r="D9867" s="5">
        <v>44250</v>
      </c>
      <c r="E9867" s="4" t="s">
        <v>31</v>
      </c>
      <c r="F9867" s="4" t="s">
        <v>86</v>
      </c>
      <c r="G9867" s="4" t="s">
        <v>87</v>
      </c>
      <c r="H9867" s="6" t="s">
        <v>21</v>
      </c>
      <c r="I9867" s="7">
        <v>26</v>
      </c>
      <c r="J9867" s="8">
        <v>68</v>
      </c>
      <c r="K9867" s="9">
        <v>1768</v>
      </c>
      <c r="L9867" s="9">
        <v>742.56</v>
      </c>
      <c r="M9867" s="10">
        <v>0.42</v>
      </c>
      <c r="N9867" s="12" t="s">
        <v>24</v>
      </c>
      <c r="P9867" s="14"/>
      <c r="Q9867" s="13"/>
      <c r="R9867" s="13"/>
      <c r="S9867" s="13"/>
      <c r="T9867" s="15"/>
    </row>
    <row r="9868" spans="2:20" ht="14.25" customHeight="1" x14ac:dyDescent="0.25">
      <c r="B9868" s="4" t="s">
        <v>14</v>
      </c>
      <c r="C9868" s="4">
        <v>1128299</v>
      </c>
      <c r="D9868" s="5">
        <v>44250</v>
      </c>
      <c r="E9868" s="4" t="s">
        <v>31</v>
      </c>
      <c r="F9868" s="4" t="s">
        <v>86</v>
      </c>
      <c r="G9868" s="4" t="s">
        <v>87</v>
      </c>
      <c r="H9868" s="6" t="s">
        <v>22</v>
      </c>
      <c r="I9868" s="7">
        <v>36</v>
      </c>
      <c r="J9868" s="8">
        <v>51</v>
      </c>
      <c r="K9868" s="9">
        <v>1836</v>
      </c>
      <c r="L9868" s="9">
        <v>679.31999999999994</v>
      </c>
      <c r="M9868" s="10">
        <v>0.37</v>
      </c>
      <c r="N9868" s="12" t="s">
        <v>24</v>
      </c>
      <c r="P9868" s="14"/>
      <c r="Q9868" s="13"/>
      <c r="R9868" s="13"/>
      <c r="S9868" s="13"/>
      <c r="T9868" s="15"/>
    </row>
    <row r="9869" spans="2:20" ht="14.25" customHeight="1" x14ac:dyDescent="0.25">
      <c r="B9869" s="4" t="s">
        <v>14</v>
      </c>
      <c r="C9869" s="4">
        <v>1128299</v>
      </c>
      <c r="D9869" s="5">
        <v>44250</v>
      </c>
      <c r="E9869" s="4" t="s">
        <v>31</v>
      </c>
      <c r="F9869" s="4" t="s">
        <v>86</v>
      </c>
      <c r="G9869" s="4" t="s">
        <v>87</v>
      </c>
      <c r="H9869" s="6" t="s">
        <v>23</v>
      </c>
      <c r="I9869" s="7">
        <v>31</v>
      </c>
      <c r="J9869" s="8">
        <v>116</v>
      </c>
      <c r="K9869" s="9">
        <v>3596</v>
      </c>
      <c r="L9869" s="9">
        <v>970.92000000000007</v>
      </c>
      <c r="M9869" s="10">
        <v>0.27</v>
      </c>
      <c r="N9869" s="12" t="s">
        <v>24</v>
      </c>
      <c r="P9869" s="14"/>
      <c r="Q9869" s="13"/>
      <c r="R9869" s="13"/>
      <c r="S9869" s="13"/>
      <c r="T9869" s="15"/>
    </row>
    <row r="9870" spans="2:20" ht="14.25" customHeight="1" x14ac:dyDescent="0.25">
      <c r="B9870" s="4" t="s">
        <v>14</v>
      </c>
      <c r="C9870" s="4">
        <v>1128299</v>
      </c>
      <c r="D9870" s="5">
        <v>44277</v>
      </c>
      <c r="E9870" s="4" t="s">
        <v>31</v>
      </c>
      <c r="F9870" s="4" t="s">
        <v>86</v>
      </c>
      <c r="G9870" s="4" t="s">
        <v>87</v>
      </c>
      <c r="H9870" s="6" t="s">
        <v>17</v>
      </c>
      <c r="I9870" s="7">
        <v>29</v>
      </c>
      <c r="J9870" s="8">
        <v>160</v>
      </c>
      <c r="K9870" s="9">
        <v>4640</v>
      </c>
      <c r="L9870" s="9">
        <v>1855.9999999999998</v>
      </c>
      <c r="M9870" s="10">
        <v>0.39999999999999997</v>
      </c>
      <c r="N9870" s="12" t="s">
        <v>24</v>
      </c>
      <c r="P9870" s="14"/>
      <c r="Q9870" s="13"/>
      <c r="R9870" s="13"/>
      <c r="S9870" s="13"/>
      <c r="T9870" s="15"/>
    </row>
    <row r="9871" spans="2:20" ht="14.25" customHeight="1" x14ac:dyDescent="0.25">
      <c r="B9871" s="4" t="s">
        <v>14</v>
      </c>
      <c r="C9871" s="4">
        <v>1128299</v>
      </c>
      <c r="D9871" s="5">
        <v>44277</v>
      </c>
      <c r="E9871" s="4" t="s">
        <v>31</v>
      </c>
      <c r="F9871" s="4" t="s">
        <v>86</v>
      </c>
      <c r="G9871" s="4" t="s">
        <v>87</v>
      </c>
      <c r="H9871" s="6" t="s">
        <v>19</v>
      </c>
      <c r="I9871" s="7">
        <v>38</v>
      </c>
      <c r="J9871" s="8">
        <v>116</v>
      </c>
      <c r="K9871" s="9">
        <v>4408</v>
      </c>
      <c r="L9871" s="9">
        <v>1939.52</v>
      </c>
      <c r="M9871" s="10">
        <v>0.44</v>
      </c>
      <c r="N9871" s="12" t="s">
        <v>24</v>
      </c>
      <c r="P9871" s="14"/>
      <c r="Q9871" s="13"/>
      <c r="R9871" s="13"/>
      <c r="S9871" s="13"/>
      <c r="T9871" s="15"/>
    </row>
    <row r="9872" spans="2:20" ht="14.25" customHeight="1" x14ac:dyDescent="0.25">
      <c r="B9872" s="4" t="s">
        <v>14</v>
      </c>
      <c r="C9872" s="4">
        <v>1128299</v>
      </c>
      <c r="D9872" s="5">
        <v>44277</v>
      </c>
      <c r="E9872" s="4" t="s">
        <v>31</v>
      </c>
      <c r="F9872" s="4" t="s">
        <v>86</v>
      </c>
      <c r="G9872" s="4" t="s">
        <v>87</v>
      </c>
      <c r="H9872" s="6" t="s">
        <v>20</v>
      </c>
      <c r="I9872" s="7">
        <v>37</v>
      </c>
      <c r="J9872" s="8">
        <v>119</v>
      </c>
      <c r="K9872" s="9">
        <v>4403</v>
      </c>
      <c r="L9872" s="9">
        <v>1805.2299999999998</v>
      </c>
      <c r="M9872" s="10">
        <v>0.41</v>
      </c>
      <c r="N9872" s="12" t="s">
        <v>24</v>
      </c>
      <c r="P9872" s="14"/>
      <c r="Q9872" s="13"/>
      <c r="R9872" s="13"/>
      <c r="S9872" s="13"/>
      <c r="T9872" s="15"/>
    </row>
    <row r="9873" spans="2:20" ht="14.25" customHeight="1" x14ac:dyDescent="0.25">
      <c r="B9873" s="4" t="s">
        <v>14</v>
      </c>
      <c r="C9873" s="4">
        <v>1128299</v>
      </c>
      <c r="D9873" s="5">
        <v>44277</v>
      </c>
      <c r="E9873" s="4" t="s">
        <v>31</v>
      </c>
      <c r="F9873" s="4" t="s">
        <v>86</v>
      </c>
      <c r="G9873" s="4" t="s">
        <v>87</v>
      </c>
      <c r="H9873" s="6" t="s">
        <v>21</v>
      </c>
      <c r="I9873" s="7">
        <v>38</v>
      </c>
      <c r="J9873" s="8">
        <v>68</v>
      </c>
      <c r="K9873" s="9">
        <v>2584</v>
      </c>
      <c r="L9873" s="9">
        <v>956.08</v>
      </c>
      <c r="M9873" s="10">
        <v>0.37</v>
      </c>
      <c r="N9873" s="12" t="s">
        <v>24</v>
      </c>
      <c r="P9873" s="14"/>
      <c r="Q9873" s="13"/>
      <c r="R9873" s="13"/>
      <c r="S9873" s="13"/>
      <c r="T9873" s="15"/>
    </row>
    <row r="9874" spans="2:20" ht="14.25" customHeight="1" x14ac:dyDescent="0.25">
      <c r="B9874" s="4" t="s">
        <v>14</v>
      </c>
      <c r="C9874" s="4">
        <v>1128299</v>
      </c>
      <c r="D9874" s="5">
        <v>44277</v>
      </c>
      <c r="E9874" s="4" t="s">
        <v>31</v>
      </c>
      <c r="F9874" s="4" t="s">
        <v>86</v>
      </c>
      <c r="G9874" s="4" t="s">
        <v>87</v>
      </c>
      <c r="H9874" s="6" t="s">
        <v>22</v>
      </c>
      <c r="I9874" s="7">
        <v>41</v>
      </c>
      <c r="J9874" s="8">
        <v>39</v>
      </c>
      <c r="K9874" s="9">
        <v>1599</v>
      </c>
      <c r="L9874" s="9">
        <v>511.68</v>
      </c>
      <c r="M9874" s="10">
        <v>0.32</v>
      </c>
      <c r="N9874" s="12" t="s">
        <v>24</v>
      </c>
      <c r="P9874" s="14"/>
      <c r="Q9874" s="13"/>
      <c r="R9874" s="13"/>
      <c r="S9874" s="13"/>
      <c r="T9874" s="15"/>
    </row>
    <row r="9875" spans="2:20" ht="14.25" customHeight="1" x14ac:dyDescent="0.25">
      <c r="B9875" s="4" t="s">
        <v>14</v>
      </c>
      <c r="C9875" s="4">
        <v>1128299</v>
      </c>
      <c r="D9875" s="5">
        <v>44277</v>
      </c>
      <c r="E9875" s="4" t="s">
        <v>31</v>
      </c>
      <c r="F9875" s="4" t="s">
        <v>86</v>
      </c>
      <c r="G9875" s="4" t="s">
        <v>87</v>
      </c>
      <c r="H9875" s="6" t="s">
        <v>23</v>
      </c>
      <c r="I9875" s="7">
        <v>37</v>
      </c>
      <c r="J9875" s="8">
        <v>107</v>
      </c>
      <c r="K9875" s="9">
        <v>3959</v>
      </c>
      <c r="L9875" s="9">
        <v>1068.93</v>
      </c>
      <c r="M9875" s="10">
        <v>0.27</v>
      </c>
      <c r="N9875" s="12" t="s">
        <v>24</v>
      </c>
      <c r="P9875" s="14"/>
      <c r="Q9875" s="13"/>
      <c r="R9875" s="13"/>
      <c r="S9875" s="13"/>
      <c r="T9875" s="15"/>
    </row>
    <row r="9876" spans="2:20" ht="14.25" customHeight="1" x14ac:dyDescent="0.25">
      <c r="B9876" s="4" t="s">
        <v>14</v>
      </c>
      <c r="C9876" s="4">
        <v>1128299</v>
      </c>
      <c r="D9876" s="5">
        <v>44309</v>
      </c>
      <c r="E9876" s="4" t="s">
        <v>31</v>
      </c>
      <c r="F9876" s="4" t="s">
        <v>86</v>
      </c>
      <c r="G9876" s="4" t="s">
        <v>87</v>
      </c>
      <c r="H9876" s="6" t="s">
        <v>17</v>
      </c>
      <c r="I9876" s="7">
        <v>40</v>
      </c>
      <c r="J9876" s="8">
        <v>175</v>
      </c>
      <c r="K9876" s="9">
        <v>7000</v>
      </c>
      <c r="L9876" s="9">
        <v>2660</v>
      </c>
      <c r="M9876" s="10">
        <v>0.38</v>
      </c>
      <c r="N9876" s="12" t="s">
        <v>24</v>
      </c>
      <c r="P9876" s="14"/>
      <c r="Q9876" s="13"/>
      <c r="R9876" s="13"/>
      <c r="S9876" s="13"/>
      <c r="T9876" s="15"/>
    </row>
    <row r="9877" spans="2:20" ht="14.25" customHeight="1" x14ac:dyDescent="0.25">
      <c r="B9877" s="4" t="s">
        <v>14</v>
      </c>
      <c r="C9877" s="4">
        <v>1128299</v>
      </c>
      <c r="D9877" s="5">
        <v>44309</v>
      </c>
      <c r="E9877" s="4" t="s">
        <v>31</v>
      </c>
      <c r="F9877" s="4" t="s">
        <v>86</v>
      </c>
      <c r="G9877" s="4" t="s">
        <v>87</v>
      </c>
      <c r="H9877" s="6" t="s">
        <v>19</v>
      </c>
      <c r="I9877" s="7">
        <v>37</v>
      </c>
      <c r="J9877" s="8">
        <v>90</v>
      </c>
      <c r="K9877" s="9">
        <v>3330</v>
      </c>
      <c r="L9877" s="9">
        <v>1465.2</v>
      </c>
      <c r="M9877" s="10">
        <v>0.44</v>
      </c>
      <c r="N9877" s="12" t="s">
        <v>24</v>
      </c>
      <c r="P9877" s="14"/>
      <c r="Q9877" s="13"/>
      <c r="R9877" s="13"/>
      <c r="S9877" s="13"/>
      <c r="T9877" s="15"/>
    </row>
    <row r="9878" spans="2:20" ht="14.25" customHeight="1" x14ac:dyDescent="0.25">
      <c r="B9878" s="4" t="s">
        <v>14</v>
      </c>
      <c r="C9878" s="4">
        <v>1128299</v>
      </c>
      <c r="D9878" s="5">
        <v>44309</v>
      </c>
      <c r="E9878" s="4" t="s">
        <v>31</v>
      </c>
      <c r="F9878" s="4" t="s">
        <v>86</v>
      </c>
      <c r="G9878" s="4" t="s">
        <v>87</v>
      </c>
      <c r="H9878" s="6" t="s">
        <v>20</v>
      </c>
      <c r="I9878" s="7">
        <v>42</v>
      </c>
      <c r="J9878" s="8">
        <v>123</v>
      </c>
      <c r="K9878" s="9">
        <v>5166</v>
      </c>
      <c r="L9878" s="9">
        <v>1911.42</v>
      </c>
      <c r="M9878" s="10">
        <v>0.37</v>
      </c>
      <c r="N9878" s="12" t="s">
        <v>24</v>
      </c>
      <c r="P9878" s="14"/>
      <c r="Q9878" s="13"/>
      <c r="R9878" s="13"/>
      <c r="S9878" s="13"/>
      <c r="T9878" s="15"/>
    </row>
    <row r="9879" spans="2:20" ht="14.25" customHeight="1" x14ac:dyDescent="0.25">
      <c r="B9879" s="4" t="s">
        <v>14</v>
      </c>
      <c r="C9879" s="4">
        <v>1128299</v>
      </c>
      <c r="D9879" s="5">
        <v>44309</v>
      </c>
      <c r="E9879" s="4" t="s">
        <v>31</v>
      </c>
      <c r="F9879" s="4" t="s">
        <v>86</v>
      </c>
      <c r="G9879" s="4" t="s">
        <v>87</v>
      </c>
      <c r="H9879" s="6" t="s">
        <v>21</v>
      </c>
      <c r="I9879" s="7">
        <v>40</v>
      </c>
      <c r="J9879" s="8">
        <v>78</v>
      </c>
      <c r="K9879" s="9">
        <v>3120</v>
      </c>
      <c r="L9879" s="9">
        <v>1248</v>
      </c>
      <c r="M9879" s="10">
        <v>0.39999999999999997</v>
      </c>
      <c r="N9879" s="12" t="s">
        <v>24</v>
      </c>
      <c r="P9879" s="14"/>
      <c r="Q9879" s="13"/>
      <c r="R9879" s="13"/>
      <c r="S9879" s="13"/>
      <c r="T9879" s="15"/>
    </row>
    <row r="9880" spans="2:20" ht="14.25" customHeight="1" x14ac:dyDescent="0.25">
      <c r="B9880" s="4" t="s">
        <v>14</v>
      </c>
      <c r="C9880" s="4">
        <v>1128299</v>
      </c>
      <c r="D9880" s="5">
        <v>44309</v>
      </c>
      <c r="E9880" s="4" t="s">
        <v>31</v>
      </c>
      <c r="F9880" s="4" t="s">
        <v>86</v>
      </c>
      <c r="G9880" s="4" t="s">
        <v>87</v>
      </c>
      <c r="H9880" s="6" t="s">
        <v>22</v>
      </c>
      <c r="I9880" s="7">
        <v>43</v>
      </c>
      <c r="J9880" s="8">
        <v>47</v>
      </c>
      <c r="K9880" s="9">
        <v>2021</v>
      </c>
      <c r="L9880" s="9">
        <v>687.14</v>
      </c>
      <c r="M9880" s="10">
        <v>0.33999999999999997</v>
      </c>
      <c r="N9880" s="12" t="s">
        <v>24</v>
      </c>
      <c r="P9880" s="14"/>
      <c r="Q9880" s="13"/>
      <c r="R9880" s="13"/>
      <c r="S9880" s="13"/>
      <c r="T9880" s="15"/>
    </row>
    <row r="9881" spans="2:20" ht="14.25" customHeight="1" x14ac:dyDescent="0.25">
      <c r="B9881" s="4" t="s">
        <v>14</v>
      </c>
      <c r="C9881" s="4">
        <v>1128299</v>
      </c>
      <c r="D9881" s="5">
        <v>44309</v>
      </c>
      <c r="E9881" s="4" t="s">
        <v>31</v>
      </c>
      <c r="F9881" s="4" t="s">
        <v>86</v>
      </c>
      <c r="G9881" s="4" t="s">
        <v>87</v>
      </c>
      <c r="H9881" s="6" t="s">
        <v>23</v>
      </c>
      <c r="I9881" s="7">
        <v>49</v>
      </c>
      <c r="J9881" s="8">
        <v>111</v>
      </c>
      <c r="K9881" s="9">
        <v>5439</v>
      </c>
      <c r="L9881" s="9">
        <v>1631.7</v>
      </c>
      <c r="M9881" s="10">
        <v>0.3</v>
      </c>
      <c r="N9881" s="12" t="s">
        <v>24</v>
      </c>
      <c r="P9881" s="14"/>
      <c r="Q9881" s="13"/>
      <c r="R9881" s="13"/>
      <c r="S9881" s="13"/>
      <c r="T9881" s="15"/>
    </row>
    <row r="9882" spans="2:20" ht="14.25" customHeight="1" x14ac:dyDescent="0.25">
      <c r="B9882" s="4" t="s">
        <v>14</v>
      </c>
      <c r="C9882" s="4">
        <v>1128299</v>
      </c>
      <c r="D9882" s="5">
        <v>44340</v>
      </c>
      <c r="E9882" s="4" t="s">
        <v>31</v>
      </c>
      <c r="F9882" s="4" t="s">
        <v>86</v>
      </c>
      <c r="G9882" s="4" t="s">
        <v>87</v>
      </c>
      <c r="H9882" s="6" t="s">
        <v>17</v>
      </c>
      <c r="I9882" s="7">
        <v>38</v>
      </c>
      <c r="J9882" s="8">
        <v>184</v>
      </c>
      <c r="K9882" s="9">
        <v>6992</v>
      </c>
      <c r="L9882" s="9">
        <v>2656.96</v>
      </c>
      <c r="M9882" s="10">
        <v>0.38</v>
      </c>
      <c r="N9882" s="12" t="s">
        <v>24</v>
      </c>
      <c r="P9882" s="14"/>
      <c r="Q9882" s="13"/>
      <c r="R9882" s="13"/>
      <c r="S9882" s="13"/>
      <c r="T9882" s="15"/>
    </row>
    <row r="9883" spans="2:20" ht="14.25" customHeight="1" x14ac:dyDescent="0.25">
      <c r="B9883" s="4" t="s">
        <v>14</v>
      </c>
      <c r="C9883" s="4">
        <v>1128299</v>
      </c>
      <c r="D9883" s="5">
        <v>44340</v>
      </c>
      <c r="E9883" s="4" t="s">
        <v>31</v>
      </c>
      <c r="F9883" s="4" t="s">
        <v>86</v>
      </c>
      <c r="G9883" s="4" t="s">
        <v>87</v>
      </c>
      <c r="H9883" s="6" t="s">
        <v>19</v>
      </c>
      <c r="I9883" s="7">
        <v>36</v>
      </c>
      <c r="J9883" s="8">
        <v>116</v>
      </c>
      <c r="K9883" s="9">
        <v>4176</v>
      </c>
      <c r="L9883" s="9">
        <v>1753.92</v>
      </c>
      <c r="M9883" s="10">
        <v>0.42000000000000004</v>
      </c>
      <c r="N9883" s="12" t="s">
        <v>24</v>
      </c>
      <c r="P9883" s="14"/>
      <c r="Q9883" s="13"/>
      <c r="R9883" s="13"/>
      <c r="S9883" s="13"/>
      <c r="T9883" s="15"/>
    </row>
    <row r="9884" spans="2:20" ht="14.25" customHeight="1" x14ac:dyDescent="0.25">
      <c r="B9884" s="4" t="s">
        <v>14</v>
      </c>
      <c r="C9884" s="4">
        <v>1128299</v>
      </c>
      <c r="D9884" s="5">
        <v>44340</v>
      </c>
      <c r="E9884" s="4" t="s">
        <v>31</v>
      </c>
      <c r="F9884" s="4" t="s">
        <v>86</v>
      </c>
      <c r="G9884" s="4" t="s">
        <v>87</v>
      </c>
      <c r="H9884" s="6" t="s">
        <v>20</v>
      </c>
      <c r="I9884" s="7">
        <v>41</v>
      </c>
      <c r="J9884" s="8">
        <v>132</v>
      </c>
      <c r="K9884" s="9">
        <v>5412</v>
      </c>
      <c r="L9884" s="9">
        <v>2056.56</v>
      </c>
      <c r="M9884" s="10">
        <v>0.38</v>
      </c>
      <c r="N9884" s="12" t="s">
        <v>24</v>
      </c>
      <c r="P9884" s="14"/>
      <c r="Q9884" s="13"/>
      <c r="R9884" s="13"/>
      <c r="S9884" s="13"/>
      <c r="T9884" s="15"/>
    </row>
    <row r="9885" spans="2:20" ht="14.25" customHeight="1" x14ac:dyDescent="0.25">
      <c r="B9885" s="4" t="s">
        <v>14</v>
      </c>
      <c r="C9885" s="4">
        <v>1128299</v>
      </c>
      <c r="D9885" s="5">
        <v>44340</v>
      </c>
      <c r="E9885" s="4" t="s">
        <v>31</v>
      </c>
      <c r="F9885" s="4" t="s">
        <v>86</v>
      </c>
      <c r="G9885" s="4" t="s">
        <v>87</v>
      </c>
      <c r="H9885" s="6" t="s">
        <v>21</v>
      </c>
      <c r="I9885" s="7">
        <v>39</v>
      </c>
      <c r="J9885" s="8">
        <v>93</v>
      </c>
      <c r="K9885" s="9">
        <v>3627</v>
      </c>
      <c r="L9885" s="9">
        <v>1341.99</v>
      </c>
      <c r="M9885" s="10">
        <v>0.37</v>
      </c>
      <c r="N9885" s="12" t="s">
        <v>24</v>
      </c>
      <c r="P9885" s="14"/>
      <c r="Q9885" s="13"/>
      <c r="R9885" s="13"/>
      <c r="S9885" s="13"/>
      <c r="T9885" s="15"/>
    </row>
    <row r="9886" spans="2:20" ht="14.25" customHeight="1" x14ac:dyDescent="0.25">
      <c r="B9886" s="4" t="s">
        <v>14</v>
      </c>
      <c r="C9886" s="4">
        <v>1128299</v>
      </c>
      <c r="D9886" s="5">
        <v>44340</v>
      </c>
      <c r="E9886" s="4" t="s">
        <v>31</v>
      </c>
      <c r="F9886" s="4" t="s">
        <v>86</v>
      </c>
      <c r="G9886" s="4" t="s">
        <v>87</v>
      </c>
      <c r="H9886" s="6" t="s">
        <v>22</v>
      </c>
      <c r="I9886" s="7">
        <v>39</v>
      </c>
      <c r="J9886" s="8">
        <v>62</v>
      </c>
      <c r="K9886" s="9">
        <v>2418</v>
      </c>
      <c r="L9886" s="9">
        <v>797.93999999999994</v>
      </c>
      <c r="M9886" s="10">
        <v>0.32999999999999996</v>
      </c>
      <c r="N9886" s="12" t="s">
        <v>24</v>
      </c>
      <c r="P9886" s="14"/>
      <c r="Q9886" s="13"/>
      <c r="R9886" s="13"/>
      <c r="S9886" s="13"/>
      <c r="T9886" s="15"/>
    </row>
    <row r="9887" spans="2:20" ht="14.25" customHeight="1" x14ac:dyDescent="0.25">
      <c r="B9887" s="4" t="s">
        <v>14</v>
      </c>
      <c r="C9887" s="4">
        <v>1128299</v>
      </c>
      <c r="D9887" s="5">
        <v>44340</v>
      </c>
      <c r="E9887" s="4" t="s">
        <v>31</v>
      </c>
      <c r="F9887" s="4" t="s">
        <v>86</v>
      </c>
      <c r="G9887" s="4" t="s">
        <v>87</v>
      </c>
      <c r="H9887" s="6" t="s">
        <v>23</v>
      </c>
      <c r="I9887" s="7">
        <v>53</v>
      </c>
      <c r="J9887" s="8">
        <v>124</v>
      </c>
      <c r="K9887" s="9">
        <v>6572</v>
      </c>
      <c r="L9887" s="9">
        <v>1905.8799999999999</v>
      </c>
      <c r="M9887" s="10">
        <v>0.28999999999999998</v>
      </c>
      <c r="N9887" s="12" t="s">
        <v>24</v>
      </c>
      <c r="P9887" s="14"/>
      <c r="Q9887" s="13"/>
      <c r="R9887" s="13"/>
      <c r="S9887" s="13"/>
      <c r="T9887" s="15"/>
    </row>
    <row r="9888" spans="2:20" ht="14.25" customHeight="1" x14ac:dyDescent="0.25">
      <c r="B9888" s="4" t="s">
        <v>14</v>
      </c>
      <c r="C9888" s="4">
        <v>1128299</v>
      </c>
      <c r="D9888" s="5">
        <v>44370</v>
      </c>
      <c r="E9888" s="4" t="s">
        <v>31</v>
      </c>
      <c r="F9888" s="4" t="s">
        <v>86</v>
      </c>
      <c r="G9888" s="4" t="s">
        <v>87</v>
      </c>
      <c r="H9888" s="6" t="s">
        <v>17</v>
      </c>
      <c r="I9888" s="7">
        <v>37</v>
      </c>
      <c r="J9888" s="8">
        <v>194</v>
      </c>
      <c r="K9888" s="9">
        <v>7178</v>
      </c>
      <c r="L9888" s="9">
        <v>2799.4199999999996</v>
      </c>
      <c r="M9888" s="10">
        <v>0.38999999999999996</v>
      </c>
      <c r="N9888" s="12" t="s">
        <v>24</v>
      </c>
      <c r="P9888" s="14"/>
      <c r="Q9888" s="13"/>
      <c r="R9888" s="13"/>
      <c r="S9888" s="13"/>
      <c r="T9888" s="15"/>
    </row>
    <row r="9889" spans="2:20" ht="14.25" customHeight="1" x14ac:dyDescent="0.25">
      <c r="B9889" s="4" t="s">
        <v>14</v>
      </c>
      <c r="C9889" s="4">
        <v>1128299</v>
      </c>
      <c r="D9889" s="5">
        <v>44370</v>
      </c>
      <c r="E9889" s="4" t="s">
        <v>31</v>
      </c>
      <c r="F9889" s="4" t="s">
        <v>86</v>
      </c>
      <c r="G9889" s="4" t="s">
        <v>87</v>
      </c>
      <c r="H9889" s="6" t="s">
        <v>19</v>
      </c>
      <c r="I9889" s="7">
        <v>36</v>
      </c>
      <c r="J9889" s="8">
        <v>143</v>
      </c>
      <c r="K9889" s="9">
        <v>5148</v>
      </c>
      <c r="L9889" s="9">
        <v>2162.1600000000003</v>
      </c>
      <c r="M9889" s="10">
        <v>0.42000000000000004</v>
      </c>
      <c r="N9889" s="12" t="s">
        <v>24</v>
      </c>
      <c r="P9889" s="14"/>
      <c r="Q9889" s="13"/>
      <c r="R9889" s="13"/>
      <c r="S9889" s="13"/>
      <c r="T9889" s="15"/>
    </row>
    <row r="9890" spans="2:20" ht="14.25" customHeight="1" x14ac:dyDescent="0.25">
      <c r="B9890" s="4" t="s">
        <v>14</v>
      </c>
      <c r="C9890" s="4">
        <v>1128299</v>
      </c>
      <c r="D9890" s="5">
        <v>44370</v>
      </c>
      <c r="E9890" s="4" t="s">
        <v>31</v>
      </c>
      <c r="F9890" s="4" t="s">
        <v>86</v>
      </c>
      <c r="G9890" s="4" t="s">
        <v>87</v>
      </c>
      <c r="H9890" s="6" t="s">
        <v>20</v>
      </c>
      <c r="I9890" s="7">
        <v>41</v>
      </c>
      <c r="J9890" s="8">
        <v>147</v>
      </c>
      <c r="K9890" s="9">
        <v>6027</v>
      </c>
      <c r="L9890" s="9">
        <v>2290.2600000000002</v>
      </c>
      <c r="M9890" s="10">
        <v>0.38</v>
      </c>
      <c r="N9890" s="12" t="s">
        <v>24</v>
      </c>
      <c r="P9890" s="14"/>
      <c r="Q9890" s="13"/>
      <c r="R9890" s="13"/>
      <c r="S9890" s="13"/>
      <c r="T9890" s="15"/>
    </row>
    <row r="9891" spans="2:20" ht="14.25" customHeight="1" x14ac:dyDescent="0.25">
      <c r="B9891" s="4" t="s">
        <v>14</v>
      </c>
      <c r="C9891" s="4">
        <v>1128299</v>
      </c>
      <c r="D9891" s="5">
        <v>44370</v>
      </c>
      <c r="E9891" s="4" t="s">
        <v>31</v>
      </c>
      <c r="F9891" s="4" t="s">
        <v>86</v>
      </c>
      <c r="G9891" s="4" t="s">
        <v>87</v>
      </c>
      <c r="H9891" s="6" t="s">
        <v>21</v>
      </c>
      <c r="I9891" s="7">
        <v>38</v>
      </c>
      <c r="J9891" s="8">
        <v>105</v>
      </c>
      <c r="K9891" s="9">
        <v>3990</v>
      </c>
      <c r="L9891" s="9">
        <v>1595.9999999999998</v>
      </c>
      <c r="M9891" s="10">
        <v>0.39999999999999997</v>
      </c>
      <c r="N9891" s="12" t="s">
        <v>24</v>
      </c>
      <c r="P9891" s="14"/>
      <c r="Q9891" s="13"/>
      <c r="R9891" s="13"/>
      <c r="S9891" s="13"/>
      <c r="T9891" s="15"/>
    </row>
    <row r="9892" spans="2:20" ht="14.25" customHeight="1" x14ac:dyDescent="0.25">
      <c r="B9892" s="4" t="s">
        <v>14</v>
      </c>
      <c r="C9892" s="4">
        <v>1128299</v>
      </c>
      <c r="D9892" s="5">
        <v>44370</v>
      </c>
      <c r="E9892" s="4" t="s">
        <v>31</v>
      </c>
      <c r="F9892" s="4" t="s">
        <v>86</v>
      </c>
      <c r="G9892" s="4" t="s">
        <v>87</v>
      </c>
      <c r="H9892" s="6" t="s">
        <v>22</v>
      </c>
      <c r="I9892" s="7">
        <v>43</v>
      </c>
      <c r="J9892" s="8">
        <v>72</v>
      </c>
      <c r="K9892" s="9">
        <v>3096</v>
      </c>
      <c r="L9892" s="9">
        <v>1052.6399999999999</v>
      </c>
      <c r="M9892" s="10">
        <v>0.33999999999999997</v>
      </c>
      <c r="N9892" s="12" t="s">
        <v>24</v>
      </c>
      <c r="P9892" s="14"/>
      <c r="Q9892" s="13"/>
      <c r="R9892" s="13"/>
      <c r="S9892" s="13"/>
      <c r="T9892" s="15"/>
    </row>
    <row r="9893" spans="2:20" ht="14.25" customHeight="1" x14ac:dyDescent="0.25">
      <c r="B9893" s="4" t="s">
        <v>14</v>
      </c>
      <c r="C9893" s="4">
        <v>1128299</v>
      </c>
      <c r="D9893" s="5">
        <v>44370</v>
      </c>
      <c r="E9893" s="4" t="s">
        <v>31</v>
      </c>
      <c r="F9893" s="4" t="s">
        <v>86</v>
      </c>
      <c r="G9893" s="4" t="s">
        <v>87</v>
      </c>
      <c r="H9893" s="6" t="s">
        <v>23</v>
      </c>
      <c r="I9893" s="7">
        <v>46</v>
      </c>
      <c r="J9893" s="8">
        <v>158</v>
      </c>
      <c r="K9893" s="9">
        <v>7268</v>
      </c>
      <c r="L9893" s="9">
        <v>2253.08</v>
      </c>
      <c r="M9893" s="10">
        <v>0.31</v>
      </c>
      <c r="N9893" s="12" t="s">
        <v>24</v>
      </c>
      <c r="P9893" s="14"/>
      <c r="Q9893" s="13"/>
      <c r="R9893" s="13"/>
      <c r="S9893" s="13"/>
      <c r="T9893" s="15"/>
    </row>
    <row r="9894" spans="2:20" ht="14.25" customHeight="1" x14ac:dyDescent="0.25">
      <c r="B9894" s="4" t="s">
        <v>14</v>
      </c>
      <c r="C9894" s="4">
        <v>1128299</v>
      </c>
      <c r="D9894" s="5">
        <v>44399</v>
      </c>
      <c r="E9894" s="4" t="s">
        <v>31</v>
      </c>
      <c r="F9894" s="4" t="s">
        <v>86</v>
      </c>
      <c r="G9894" s="4" t="s">
        <v>87</v>
      </c>
      <c r="H9894" s="6" t="s">
        <v>17</v>
      </c>
      <c r="I9894" s="7">
        <v>40</v>
      </c>
      <c r="J9894" s="8">
        <v>216</v>
      </c>
      <c r="K9894" s="9">
        <v>8640</v>
      </c>
      <c r="L9894" s="9">
        <v>3196.8</v>
      </c>
      <c r="M9894" s="10">
        <v>0.37</v>
      </c>
      <c r="N9894" s="12" t="s">
        <v>24</v>
      </c>
      <c r="P9894" s="14"/>
      <c r="Q9894" s="13"/>
      <c r="R9894" s="13"/>
      <c r="S9894" s="13"/>
      <c r="T9894" s="15"/>
    </row>
    <row r="9895" spans="2:20" ht="14.25" customHeight="1" x14ac:dyDescent="0.25">
      <c r="B9895" s="4" t="s">
        <v>14</v>
      </c>
      <c r="C9895" s="4">
        <v>1128299</v>
      </c>
      <c r="D9895" s="5">
        <v>44399</v>
      </c>
      <c r="E9895" s="4" t="s">
        <v>31</v>
      </c>
      <c r="F9895" s="4" t="s">
        <v>86</v>
      </c>
      <c r="G9895" s="4" t="s">
        <v>87</v>
      </c>
      <c r="H9895" s="6" t="s">
        <v>19</v>
      </c>
      <c r="I9895" s="7">
        <v>40</v>
      </c>
      <c r="J9895" s="8">
        <v>163</v>
      </c>
      <c r="K9895" s="9">
        <v>6520</v>
      </c>
      <c r="L9895" s="9">
        <v>2999.2000000000003</v>
      </c>
      <c r="M9895" s="10">
        <v>0.46</v>
      </c>
      <c r="N9895" s="12" t="s">
        <v>24</v>
      </c>
      <c r="P9895" s="14"/>
      <c r="Q9895" s="13"/>
      <c r="R9895" s="13"/>
      <c r="S9895" s="13"/>
      <c r="T9895" s="15"/>
    </row>
    <row r="9896" spans="2:20" ht="14.25" customHeight="1" x14ac:dyDescent="0.25">
      <c r="B9896" s="4" t="s">
        <v>14</v>
      </c>
      <c r="C9896" s="4">
        <v>1128299</v>
      </c>
      <c r="D9896" s="5">
        <v>44399</v>
      </c>
      <c r="E9896" s="4" t="s">
        <v>31</v>
      </c>
      <c r="F9896" s="4" t="s">
        <v>86</v>
      </c>
      <c r="G9896" s="4" t="s">
        <v>87</v>
      </c>
      <c r="H9896" s="6" t="s">
        <v>20</v>
      </c>
      <c r="I9896" s="7">
        <v>39</v>
      </c>
      <c r="J9896" s="8">
        <v>157</v>
      </c>
      <c r="K9896" s="9">
        <v>6123</v>
      </c>
      <c r="L9896" s="9">
        <v>2387.9699999999998</v>
      </c>
      <c r="M9896" s="10">
        <v>0.38999999999999996</v>
      </c>
      <c r="N9896" s="12" t="s">
        <v>24</v>
      </c>
      <c r="P9896" s="14"/>
      <c r="Q9896" s="13"/>
      <c r="R9896" s="13"/>
      <c r="S9896" s="13"/>
      <c r="T9896" s="15"/>
    </row>
    <row r="9897" spans="2:20" ht="14.25" customHeight="1" x14ac:dyDescent="0.25">
      <c r="B9897" s="4" t="s">
        <v>14</v>
      </c>
      <c r="C9897" s="4">
        <v>1128299</v>
      </c>
      <c r="D9897" s="5">
        <v>44399</v>
      </c>
      <c r="E9897" s="4" t="s">
        <v>31</v>
      </c>
      <c r="F9897" s="4" t="s">
        <v>86</v>
      </c>
      <c r="G9897" s="4" t="s">
        <v>87</v>
      </c>
      <c r="H9897" s="6" t="s">
        <v>21</v>
      </c>
      <c r="I9897" s="7">
        <v>36</v>
      </c>
      <c r="J9897" s="8">
        <v>113</v>
      </c>
      <c r="K9897" s="9">
        <v>4068</v>
      </c>
      <c r="L9897" s="9">
        <v>1545.84</v>
      </c>
      <c r="M9897" s="10">
        <v>0.38</v>
      </c>
      <c r="N9897" s="12" t="s">
        <v>24</v>
      </c>
      <c r="P9897" s="14"/>
      <c r="Q9897" s="13"/>
      <c r="R9897" s="13"/>
      <c r="S9897" s="13"/>
      <c r="T9897" s="15"/>
    </row>
    <row r="9898" spans="2:20" ht="14.25" customHeight="1" x14ac:dyDescent="0.25">
      <c r="B9898" s="4" t="s">
        <v>14</v>
      </c>
      <c r="C9898" s="4">
        <v>1128299</v>
      </c>
      <c r="D9898" s="5">
        <v>44399</v>
      </c>
      <c r="E9898" s="4" t="s">
        <v>31</v>
      </c>
      <c r="F9898" s="4" t="s">
        <v>86</v>
      </c>
      <c r="G9898" s="4" t="s">
        <v>87</v>
      </c>
      <c r="H9898" s="6" t="s">
        <v>22</v>
      </c>
      <c r="I9898" s="7">
        <v>40</v>
      </c>
      <c r="J9898" s="8">
        <v>145</v>
      </c>
      <c r="K9898" s="9">
        <v>5800</v>
      </c>
      <c r="L9898" s="9">
        <v>2146</v>
      </c>
      <c r="M9898" s="10">
        <v>0.37</v>
      </c>
      <c r="N9898" s="12" t="s">
        <v>24</v>
      </c>
      <c r="P9898" s="14"/>
      <c r="Q9898" s="13"/>
      <c r="R9898" s="13"/>
      <c r="S9898" s="13"/>
      <c r="T9898" s="15"/>
    </row>
    <row r="9899" spans="2:20" ht="14.25" customHeight="1" x14ac:dyDescent="0.25">
      <c r="B9899" s="4" t="s">
        <v>14</v>
      </c>
      <c r="C9899" s="4">
        <v>1128299</v>
      </c>
      <c r="D9899" s="5">
        <v>44399</v>
      </c>
      <c r="E9899" s="4" t="s">
        <v>31</v>
      </c>
      <c r="F9899" s="4" t="s">
        <v>86</v>
      </c>
      <c r="G9899" s="4" t="s">
        <v>87</v>
      </c>
      <c r="H9899" s="6" t="s">
        <v>23</v>
      </c>
      <c r="I9899" s="7">
        <v>46</v>
      </c>
      <c r="J9899" s="8">
        <v>145</v>
      </c>
      <c r="K9899" s="9">
        <v>6670</v>
      </c>
      <c r="L9899" s="9">
        <v>2001</v>
      </c>
      <c r="M9899" s="10">
        <v>0.3</v>
      </c>
      <c r="N9899" s="12" t="s">
        <v>24</v>
      </c>
      <c r="P9899" s="14"/>
      <c r="Q9899" s="13"/>
      <c r="R9899" s="13"/>
      <c r="S9899" s="13"/>
      <c r="T9899" s="15"/>
    </row>
    <row r="9900" spans="2:20" ht="14.25" customHeight="1" x14ac:dyDescent="0.25">
      <c r="B9900" s="4" t="s">
        <v>14</v>
      </c>
      <c r="C9900" s="4">
        <v>1128299</v>
      </c>
      <c r="D9900" s="5">
        <v>44431</v>
      </c>
      <c r="E9900" s="4" t="s">
        <v>31</v>
      </c>
      <c r="F9900" s="4" t="s">
        <v>86</v>
      </c>
      <c r="G9900" s="4" t="s">
        <v>87</v>
      </c>
      <c r="H9900" s="6" t="s">
        <v>17</v>
      </c>
      <c r="I9900" s="7">
        <v>41</v>
      </c>
      <c r="J9900" s="8">
        <v>194</v>
      </c>
      <c r="K9900" s="9">
        <v>7954</v>
      </c>
      <c r="L9900" s="9">
        <v>3181.6</v>
      </c>
      <c r="M9900" s="10">
        <v>0.39999999999999997</v>
      </c>
      <c r="N9900" s="12" t="s">
        <v>24</v>
      </c>
      <c r="P9900" s="14"/>
      <c r="Q9900" s="13"/>
      <c r="R9900" s="13"/>
      <c r="S9900" s="13"/>
      <c r="T9900" s="15"/>
    </row>
    <row r="9901" spans="2:20" ht="14.25" customHeight="1" x14ac:dyDescent="0.25">
      <c r="B9901" s="4" t="s">
        <v>14</v>
      </c>
      <c r="C9901" s="4">
        <v>1128299</v>
      </c>
      <c r="D9901" s="5">
        <v>44431</v>
      </c>
      <c r="E9901" s="4" t="s">
        <v>31</v>
      </c>
      <c r="F9901" s="4" t="s">
        <v>86</v>
      </c>
      <c r="G9901" s="4" t="s">
        <v>87</v>
      </c>
      <c r="H9901" s="6" t="s">
        <v>19</v>
      </c>
      <c r="I9901" s="7">
        <v>46</v>
      </c>
      <c r="J9901" s="8">
        <v>190</v>
      </c>
      <c r="K9901" s="9">
        <v>8740</v>
      </c>
      <c r="L9901" s="9">
        <v>3670.8</v>
      </c>
      <c r="M9901" s="10">
        <v>0.42000000000000004</v>
      </c>
      <c r="N9901" s="12" t="s">
        <v>24</v>
      </c>
      <c r="P9901" s="14"/>
      <c r="Q9901" s="13"/>
      <c r="R9901" s="13"/>
      <c r="S9901" s="13"/>
      <c r="T9901" s="15"/>
    </row>
    <row r="9902" spans="2:20" ht="14.25" customHeight="1" x14ac:dyDescent="0.25">
      <c r="B9902" s="4" t="s">
        <v>14</v>
      </c>
      <c r="C9902" s="4">
        <v>1128299</v>
      </c>
      <c r="D9902" s="5">
        <v>44431</v>
      </c>
      <c r="E9902" s="4" t="s">
        <v>31</v>
      </c>
      <c r="F9902" s="4" t="s">
        <v>86</v>
      </c>
      <c r="G9902" s="4" t="s">
        <v>87</v>
      </c>
      <c r="H9902" s="6" t="s">
        <v>20</v>
      </c>
      <c r="I9902" s="7">
        <v>37</v>
      </c>
      <c r="J9902" s="8">
        <v>153</v>
      </c>
      <c r="K9902" s="9">
        <v>5661</v>
      </c>
      <c r="L9902" s="9">
        <v>2321.0099999999998</v>
      </c>
      <c r="M9902" s="10">
        <v>0.41</v>
      </c>
      <c r="N9902" s="12" t="s">
        <v>24</v>
      </c>
      <c r="P9902" s="14"/>
      <c r="Q9902" s="13"/>
      <c r="R9902" s="13"/>
      <c r="S9902" s="13"/>
      <c r="T9902" s="15"/>
    </row>
    <row r="9903" spans="2:20" ht="14.25" customHeight="1" x14ac:dyDescent="0.25">
      <c r="B9903" s="4" t="s">
        <v>14</v>
      </c>
      <c r="C9903" s="4">
        <v>1128299</v>
      </c>
      <c r="D9903" s="5">
        <v>44431</v>
      </c>
      <c r="E9903" s="4" t="s">
        <v>31</v>
      </c>
      <c r="F9903" s="4" t="s">
        <v>86</v>
      </c>
      <c r="G9903" s="4" t="s">
        <v>87</v>
      </c>
      <c r="H9903" s="6" t="s">
        <v>21</v>
      </c>
      <c r="I9903" s="7">
        <v>43</v>
      </c>
      <c r="J9903" s="8">
        <v>120</v>
      </c>
      <c r="K9903" s="9">
        <v>5160</v>
      </c>
      <c r="L9903" s="9">
        <v>2167.1999999999998</v>
      </c>
      <c r="M9903" s="10">
        <v>0.42</v>
      </c>
      <c r="N9903" s="12" t="s">
        <v>24</v>
      </c>
      <c r="P9903" s="14"/>
      <c r="Q9903" s="13"/>
      <c r="R9903" s="13"/>
      <c r="S9903" s="13"/>
      <c r="T9903" s="15"/>
    </row>
    <row r="9904" spans="2:20" ht="14.25" customHeight="1" x14ac:dyDescent="0.25">
      <c r="B9904" s="4" t="s">
        <v>14</v>
      </c>
      <c r="C9904" s="4">
        <v>1128299</v>
      </c>
      <c r="D9904" s="5">
        <v>44431</v>
      </c>
      <c r="E9904" s="4" t="s">
        <v>31</v>
      </c>
      <c r="F9904" s="4" t="s">
        <v>86</v>
      </c>
      <c r="G9904" s="4" t="s">
        <v>87</v>
      </c>
      <c r="H9904" s="6" t="s">
        <v>22</v>
      </c>
      <c r="I9904" s="7">
        <v>45</v>
      </c>
      <c r="J9904" s="8">
        <v>136</v>
      </c>
      <c r="K9904" s="9">
        <v>6120</v>
      </c>
      <c r="L9904" s="9">
        <v>2264.4</v>
      </c>
      <c r="M9904" s="10">
        <v>0.37</v>
      </c>
      <c r="N9904" s="12" t="s">
        <v>24</v>
      </c>
      <c r="P9904" s="14"/>
      <c r="Q9904" s="13"/>
      <c r="R9904" s="13"/>
      <c r="S9904" s="13"/>
      <c r="T9904" s="15"/>
    </row>
    <row r="9905" spans="2:20" ht="14.25" customHeight="1" x14ac:dyDescent="0.25">
      <c r="B9905" s="4" t="s">
        <v>14</v>
      </c>
      <c r="C9905" s="4">
        <v>1128299</v>
      </c>
      <c r="D9905" s="5">
        <v>44431</v>
      </c>
      <c r="E9905" s="4" t="s">
        <v>31</v>
      </c>
      <c r="F9905" s="4" t="s">
        <v>86</v>
      </c>
      <c r="G9905" s="4" t="s">
        <v>87</v>
      </c>
      <c r="H9905" s="6" t="s">
        <v>23</v>
      </c>
      <c r="I9905" s="7">
        <v>48</v>
      </c>
      <c r="J9905" s="8">
        <v>131</v>
      </c>
      <c r="K9905" s="9">
        <v>6288</v>
      </c>
      <c r="L9905" s="9">
        <v>1760.64</v>
      </c>
      <c r="M9905" s="10">
        <v>0.28000000000000003</v>
      </c>
      <c r="N9905" s="12" t="s">
        <v>24</v>
      </c>
      <c r="P9905" s="14"/>
      <c r="Q9905" s="13"/>
      <c r="R9905" s="13"/>
      <c r="S9905" s="13"/>
      <c r="T9905" s="15"/>
    </row>
    <row r="9906" spans="2:20" ht="14.25" customHeight="1" x14ac:dyDescent="0.25">
      <c r="B9906" s="4" t="s">
        <v>14</v>
      </c>
      <c r="C9906" s="4">
        <v>1128299</v>
      </c>
      <c r="D9906" s="5">
        <v>44463</v>
      </c>
      <c r="E9906" s="4" t="s">
        <v>31</v>
      </c>
      <c r="F9906" s="4" t="s">
        <v>86</v>
      </c>
      <c r="G9906" s="4" t="s">
        <v>87</v>
      </c>
      <c r="H9906" s="6" t="s">
        <v>17</v>
      </c>
      <c r="I9906" s="7">
        <v>35</v>
      </c>
      <c r="J9906" s="8">
        <v>184</v>
      </c>
      <c r="K9906" s="9">
        <v>6440</v>
      </c>
      <c r="L9906" s="9">
        <v>2704.7999999999997</v>
      </c>
      <c r="M9906" s="10">
        <v>0.42</v>
      </c>
      <c r="N9906" s="12" t="s">
        <v>24</v>
      </c>
      <c r="P9906" s="14"/>
      <c r="Q9906" s="13"/>
      <c r="R9906" s="13"/>
      <c r="S9906" s="13"/>
      <c r="T9906" s="15"/>
    </row>
    <row r="9907" spans="2:20" ht="14.25" customHeight="1" x14ac:dyDescent="0.25">
      <c r="B9907" s="4" t="s">
        <v>14</v>
      </c>
      <c r="C9907" s="4">
        <v>1128299</v>
      </c>
      <c r="D9907" s="5">
        <v>44463</v>
      </c>
      <c r="E9907" s="4" t="s">
        <v>31</v>
      </c>
      <c r="F9907" s="4" t="s">
        <v>86</v>
      </c>
      <c r="G9907" s="4" t="s">
        <v>87</v>
      </c>
      <c r="H9907" s="6" t="s">
        <v>19</v>
      </c>
      <c r="I9907" s="7">
        <v>34</v>
      </c>
      <c r="J9907" s="8">
        <v>201</v>
      </c>
      <c r="K9907" s="9">
        <v>6834</v>
      </c>
      <c r="L9907" s="9">
        <v>3211.98</v>
      </c>
      <c r="M9907" s="10">
        <v>0.47000000000000003</v>
      </c>
      <c r="N9907" s="12" t="s">
        <v>24</v>
      </c>
      <c r="P9907" s="14"/>
      <c r="Q9907" s="13"/>
      <c r="R9907" s="13"/>
      <c r="S9907" s="13"/>
      <c r="T9907" s="15"/>
    </row>
    <row r="9908" spans="2:20" ht="14.25" customHeight="1" x14ac:dyDescent="0.25">
      <c r="B9908" s="4" t="s">
        <v>14</v>
      </c>
      <c r="C9908" s="4">
        <v>1128299</v>
      </c>
      <c r="D9908" s="5">
        <v>44463</v>
      </c>
      <c r="E9908" s="4" t="s">
        <v>31</v>
      </c>
      <c r="F9908" s="4" t="s">
        <v>86</v>
      </c>
      <c r="G9908" s="4" t="s">
        <v>87</v>
      </c>
      <c r="H9908" s="6" t="s">
        <v>20</v>
      </c>
      <c r="I9908" s="7">
        <v>34</v>
      </c>
      <c r="J9908" s="8">
        <v>145</v>
      </c>
      <c r="K9908" s="9">
        <v>4930</v>
      </c>
      <c r="L9908" s="9">
        <v>1824.1</v>
      </c>
      <c r="M9908" s="10">
        <v>0.37</v>
      </c>
      <c r="N9908" s="12" t="s">
        <v>24</v>
      </c>
      <c r="P9908" s="14"/>
      <c r="Q9908" s="13"/>
      <c r="R9908" s="13"/>
      <c r="S9908" s="13"/>
      <c r="T9908" s="15"/>
    </row>
    <row r="9909" spans="2:20" ht="14.25" customHeight="1" x14ac:dyDescent="0.25">
      <c r="B9909" s="4" t="s">
        <v>14</v>
      </c>
      <c r="C9909" s="4">
        <v>1128299</v>
      </c>
      <c r="D9909" s="5">
        <v>44463</v>
      </c>
      <c r="E9909" s="4" t="s">
        <v>31</v>
      </c>
      <c r="F9909" s="4" t="s">
        <v>86</v>
      </c>
      <c r="G9909" s="4" t="s">
        <v>87</v>
      </c>
      <c r="H9909" s="6" t="s">
        <v>21</v>
      </c>
      <c r="I9909" s="7">
        <v>33</v>
      </c>
      <c r="J9909" s="8">
        <v>124</v>
      </c>
      <c r="K9909" s="9">
        <v>4092</v>
      </c>
      <c r="L9909" s="9">
        <v>1514.04</v>
      </c>
      <c r="M9909" s="10">
        <v>0.37</v>
      </c>
      <c r="N9909" s="12" t="s">
        <v>24</v>
      </c>
      <c r="P9909" s="14"/>
      <c r="Q9909" s="13"/>
      <c r="R9909" s="13"/>
      <c r="S9909" s="13"/>
      <c r="T9909" s="15"/>
    </row>
    <row r="9910" spans="2:20" ht="14.25" customHeight="1" x14ac:dyDescent="0.25">
      <c r="B9910" s="4" t="s">
        <v>14</v>
      </c>
      <c r="C9910" s="4">
        <v>1128299</v>
      </c>
      <c r="D9910" s="5">
        <v>44463</v>
      </c>
      <c r="E9910" s="4" t="s">
        <v>31</v>
      </c>
      <c r="F9910" s="4" t="s">
        <v>86</v>
      </c>
      <c r="G9910" s="4" t="s">
        <v>87</v>
      </c>
      <c r="H9910" s="6" t="s">
        <v>22</v>
      </c>
      <c r="I9910" s="7">
        <v>41</v>
      </c>
      <c r="J9910" s="8">
        <v>128</v>
      </c>
      <c r="K9910" s="9">
        <v>5248</v>
      </c>
      <c r="L9910" s="9">
        <v>1731.8399999999997</v>
      </c>
      <c r="M9910" s="10">
        <v>0.32999999999999996</v>
      </c>
      <c r="N9910" s="12" t="s">
        <v>24</v>
      </c>
      <c r="P9910" s="14"/>
      <c r="Q9910" s="13"/>
      <c r="R9910" s="13"/>
      <c r="S9910" s="13"/>
      <c r="T9910" s="15"/>
    </row>
    <row r="9911" spans="2:20" ht="14.25" customHeight="1" x14ac:dyDescent="0.25">
      <c r="B9911" s="4" t="s">
        <v>14</v>
      </c>
      <c r="C9911" s="4">
        <v>1128299</v>
      </c>
      <c r="D9911" s="5">
        <v>44463</v>
      </c>
      <c r="E9911" s="4" t="s">
        <v>31</v>
      </c>
      <c r="F9911" s="4" t="s">
        <v>86</v>
      </c>
      <c r="G9911" s="4" t="s">
        <v>87</v>
      </c>
      <c r="H9911" s="6" t="s">
        <v>23</v>
      </c>
      <c r="I9911" s="7">
        <v>43</v>
      </c>
      <c r="J9911" s="8">
        <v>132</v>
      </c>
      <c r="K9911" s="9">
        <v>5676</v>
      </c>
      <c r="L9911" s="9">
        <v>1816.32</v>
      </c>
      <c r="M9911" s="10">
        <v>0.32</v>
      </c>
      <c r="N9911" s="12" t="s">
        <v>24</v>
      </c>
      <c r="P9911" s="14"/>
      <c r="Q9911" s="13"/>
      <c r="R9911" s="13"/>
      <c r="S9911" s="13"/>
      <c r="T9911" s="15"/>
    </row>
    <row r="9912" spans="2:20" ht="14.25" customHeight="1" x14ac:dyDescent="0.25">
      <c r="B9912" s="4" t="s">
        <v>14</v>
      </c>
      <c r="C9912" s="4">
        <v>1128299</v>
      </c>
      <c r="D9912" s="5">
        <v>44492</v>
      </c>
      <c r="E9912" s="4" t="s">
        <v>31</v>
      </c>
      <c r="F9912" s="4" t="s">
        <v>86</v>
      </c>
      <c r="G9912" s="4" t="s">
        <v>87</v>
      </c>
      <c r="H9912" s="6" t="s">
        <v>17</v>
      </c>
      <c r="I9912" s="7">
        <v>36</v>
      </c>
      <c r="J9912" s="8">
        <v>170</v>
      </c>
      <c r="K9912" s="9">
        <v>6120</v>
      </c>
      <c r="L9912" s="9">
        <v>2570.4</v>
      </c>
      <c r="M9912" s="10">
        <v>0.42</v>
      </c>
      <c r="N9912" s="12" t="s">
        <v>24</v>
      </c>
      <c r="P9912" s="14"/>
      <c r="Q9912" s="13"/>
      <c r="R9912" s="13"/>
      <c r="S9912" s="13"/>
      <c r="T9912" s="15"/>
    </row>
    <row r="9913" spans="2:20" ht="14.25" customHeight="1" x14ac:dyDescent="0.25">
      <c r="B9913" s="4" t="s">
        <v>14</v>
      </c>
      <c r="C9913" s="4">
        <v>1128299</v>
      </c>
      <c r="D9913" s="5">
        <v>44492</v>
      </c>
      <c r="E9913" s="4" t="s">
        <v>31</v>
      </c>
      <c r="F9913" s="4" t="s">
        <v>86</v>
      </c>
      <c r="G9913" s="4" t="s">
        <v>87</v>
      </c>
      <c r="H9913" s="6" t="s">
        <v>19</v>
      </c>
      <c r="I9913" s="7">
        <v>33</v>
      </c>
      <c r="J9913" s="8">
        <v>175</v>
      </c>
      <c r="K9913" s="9">
        <v>5775</v>
      </c>
      <c r="L9913" s="9">
        <v>2425.5000000000005</v>
      </c>
      <c r="M9913" s="10">
        <v>0.42000000000000004</v>
      </c>
      <c r="N9913" s="12" t="s">
        <v>24</v>
      </c>
      <c r="P9913" s="14"/>
      <c r="Q9913" s="13"/>
      <c r="R9913" s="13"/>
      <c r="S9913" s="13"/>
      <c r="T9913" s="15"/>
    </row>
    <row r="9914" spans="2:20" ht="14.25" customHeight="1" x14ac:dyDescent="0.25">
      <c r="B9914" s="4" t="s">
        <v>14</v>
      </c>
      <c r="C9914" s="4">
        <v>1128299</v>
      </c>
      <c r="D9914" s="5">
        <v>44492</v>
      </c>
      <c r="E9914" s="4" t="s">
        <v>31</v>
      </c>
      <c r="F9914" s="4" t="s">
        <v>86</v>
      </c>
      <c r="G9914" s="4" t="s">
        <v>87</v>
      </c>
      <c r="H9914" s="6" t="s">
        <v>20</v>
      </c>
      <c r="I9914" s="7">
        <v>31</v>
      </c>
      <c r="J9914" s="8">
        <v>111</v>
      </c>
      <c r="K9914" s="9">
        <v>3441</v>
      </c>
      <c r="L9914" s="9">
        <v>1273.17</v>
      </c>
      <c r="M9914" s="10">
        <v>0.37</v>
      </c>
      <c r="N9914" s="12" t="s">
        <v>24</v>
      </c>
      <c r="P9914" s="14"/>
      <c r="Q9914" s="13"/>
      <c r="R9914" s="13"/>
      <c r="S9914" s="13"/>
      <c r="T9914" s="15"/>
    </row>
    <row r="9915" spans="2:20" ht="14.25" customHeight="1" x14ac:dyDescent="0.25">
      <c r="B9915" s="4" t="s">
        <v>14</v>
      </c>
      <c r="C9915" s="4">
        <v>1128299</v>
      </c>
      <c r="D9915" s="5">
        <v>44492</v>
      </c>
      <c r="E9915" s="4" t="s">
        <v>31</v>
      </c>
      <c r="F9915" s="4" t="s">
        <v>86</v>
      </c>
      <c r="G9915" s="4" t="s">
        <v>87</v>
      </c>
      <c r="H9915" s="6" t="s">
        <v>21</v>
      </c>
      <c r="I9915" s="7">
        <v>32</v>
      </c>
      <c r="J9915" s="8">
        <v>102</v>
      </c>
      <c r="K9915" s="9">
        <v>3264</v>
      </c>
      <c r="L9915" s="9">
        <v>1272.9599999999998</v>
      </c>
      <c r="M9915" s="10">
        <v>0.38999999999999996</v>
      </c>
      <c r="N9915" s="12" t="s">
        <v>24</v>
      </c>
      <c r="P9915" s="14"/>
      <c r="Q9915" s="13"/>
      <c r="R9915" s="13"/>
      <c r="S9915" s="13"/>
      <c r="T9915" s="15"/>
    </row>
    <row r="9916" spans="2:20" ht="14.25" customHeight="1" x14ac:dyDescent="0.25">
      <c r="B9916" s="4" t="s">
        <v>14</v>
      </c>
      <c r="C9916" s="4">
        <v>1128299</v>
      </c>
      <c r="D9916" s="5">
        <v>44492</v>
      </c>
      <c r="E9916" s="4" t="s">
        <v>31</v>
      </c>
      <c r="F9916" s="4" t="s">
        <v>86</v>
      </c>
      <c r="G9916" s="4" t="s">
        <v>87</v>
      </c>
      <c r="H9916" s="6" t="s">
        <v>22</v>
      </c>
      <c r="I9916" s="7">
        <v>44</v>
      </c>
      <c r="J9916" s="8">
        <v>88</v>
      </c>
      <c r="K9916" s="9">
        <v>3872</v>
      </c>
      <c r="L9916" s="9">
        <v>1432.6399999999999</v>
      </c>
      <c r="M9916" s="10">
        <v>0.37</v>
      </c>
      <c r="N9916" s="12" t="s">
        <v>24</v>
      </c>
      <c r="P9916" s="14"/>
      <c r="Q9916" s="13"/>
      <c r="R9916" s="13"/>
      <c r="S9916" s="13"/>
      <c r="T9916" s="15"/>
    </row>
    <row r="9917" spans="2:20" ht="14.25" customHeight="1" x14ac:dyDescent="0.25">
      <c r="B9917" s="4" t="s">
        <v>14</v>
      </c>
      <c r="C9917" s="4">
        <v>1128299</v>
      </c>
      <c r="D9917" s="5">
        <v>44492</v>
      </c>
      <c r="E9917" s="4" t="s">
        <v>31</v>
      </c>
      <c r="F9917" s="4" t="s">
        <v>86</v>
      </c>
      <c r="G9917" s="4" t="s">
        <v>87</v>
      </c>
      <c r="H9917" s="6" t="s">
        <v>23</v>
      </c>
      <c r="I9917" s="7">
        <v>47</v>
      </c>
      <c r="J9917" s="8">
        <v>107</v>
      </c>
      <c r="K9917" s="9">
        <v>5029</v>
      </c>
      <c r="L9917" s="9">
        <v>1458.4099999999999</v>
      </c>
      <c r="M9917" s="10">
        <v>0.28999999999999998</v>
      </c>
      <c r="N9917" s="12" t="s">
        <v>24</v>
      </c>
      <c r="P9917" s="14"/>
      <c r="Q9917" s="13"/>
      <c r="R9917" s="13"/>
      <c r="S9917" s="13"/>
      <c r="T9917" s="15"/>
    </row>
    <row r="9918" spans="2:20" ht="14.25" customHeight="1" x14ac:dyDescent="0.25">
      <c r="B9918" s="4" t="s">
        <v>14</v>
      </c>
      <c r="C9918" s="4">
        <v>1128299</v>
      </c>
      <c r="D9918" s="5">
        <v>44523</v>
      </c>
      <c r="E9918" s="4" t="s">
        <v>31</v>
      </c>
      <c r="F9918" s="4" t="s">
        <v>86</v>
      </c>
      <c r="G9918" s="4" t="s">
        <v>87</v>
      </c>
      <c r="H9918" s="6" t="s">
        <v>17</v>
      </c>
      <c r="I9918" s="7">
        <v>31</v>
      </c>
      <c r="J9918" s="8">
        <v>150</v>
      </c>
      <c r="K9918" s="9">
        <v>4650</v>
      </c>
      <c r="L9918" s="9">
        <v>1767</v>
      </c>
      <c r="M9918" s="10">
        <v>0.38</v>
      </c>
      <c r="N9918" s="12" t="s">
        <v>24</v>
      </c>
      <c r="P9918" s="14"/>
      <c r="Q9918" s="13"/>
      <c r="R9918" s="13"/>
      <c r="S9918" s="13"/>
      <c r="T9918" s="15"/>
    </row>
    <row r="9919" spans="2:20" ht="14.25" customHeight="1" x14ac:dyDescent="0.25">
      <c r="B9919" s="4" t="s">
        <v>14</v>
      </c>
      <c r="C9919" s="4">
        <v>1128299</v>
      </c>
      <c r="D9919" s="5">
        <v>44523</v>
      </c>
      <c r="E9919" s="4" t="s">
        <v>31</v>
      </c>
      <c r="F9919" s="4" t="s">
        <v>86</v>
      </c>
      <c r="G9919" s="4" t="s">
        <v>87</v>
      </c>
      <c r="H9919" s="6" t="s">
        <v>19</v>
      </c>
      <c r="I9919" s="7">
        <v>38</v>
      </c>
      <c r="J9919" s="8">
        <v>163</v>
      </c>
      <c r="K9919" s="9">
        <v>6194</v>
      </c>
      <c r="L9919" s="9">
        <v>2911.1800000000003</v>
      </c>
      <c r="M9919" s="10">
        <v>0.47000000000000003</v>
      </c>
      <c r="N9919" s="12" t="s">
        <v>24</v>
      </c>
      <c r="P9919" s="14"/>
      <c r="Q9919" s="13"/>
      <c r="R9919" s="13"/>
      <c r="S9919" s="13"/>
      <c r="T9919" s="15"/>
    </row>
    <row r="9920" spans="2:20" ht="14.25" customHeight="1" x14ac:dyDescent="0.25">
      <c r="B9920" s="4" t="s">
        <v>14</v>
      </c>
      <c r="C9920" s="4">
        <v>1128299</v>
      </c>
      <c r="D9920" s="5">
        <v>44523</v>
      </c>
      <c r="E9920" s="4" t="s">
        <v>31</v>
      </c>
      <c r="F9920" s="4" t="s">
        <v>86</v>
      </c>
      <c r="G9920" s="4" t="s">
        <v>87</v>
      </c>
      <c r="H9920" s="6" t="s">
        <v>20</v>
      </c>
      <c r="I9920" s="7">
        <v>33</v>
      </c>
      <c r="J9920" s="8">
        <v>124</v>
      </c>
      <c r="K9920" s="9">
        <v>4092</v>
      </c>
      <c r="L9920" s="9">
        <v>1595.8799999999999</v>
      </c>
      <c r="M9920" s="10">
        <v>0.38999999999999996</v>
      </c>
      <c r="N9920" s="12" t="s">
        <v>24</v>
      </c>
      <c r="P9920" s="14"/>
      <c r="Q9920" s="13"/>
      <c r="R9920" s="13"/>
      <c r="S9920" s="13"/>
      <c r="T9920" s="15"/>
    </row>
    <row r="9921" spans="2:20" ht="14.25" customHeight="1" x14ac:dyDescent="0.25">
      <c r="B9921" s="4" t="s">
        <v>14</v>
      </c>
      <c r="C9921" s="4">
        <v>1128299</v>
      </c>
      <c r="D9921" s="5">
        <v>44523</v>
      </c>
      <c r="E9921" s="4" t="s">
        <v>31</v>
      </c>
      <c r="F9921" s="4" t="s">
        <v>86</v>
      </c>
      <c r="G9921" s="4" t="s">
        <v>87</v>
      </c>
      <c r="H9921" s="6" t="s">
        <v>21</v>
      </c>
      <c r="I9921" s="7">
        <v>33</v>
      </c>
      <c r="J9921" s="8">
        <v>116</v>
      </c>
      <c r="K9921" s="9">
        <v>3828</v>
      </c>
      <c r="L9921" s="9">
        <v>1607.76</v>
      </c>
      <c r="M9921" s="10">
        <v>0.42</v>
      </c>
      <c r="N9921" s="12" t="s">
        <v>24</v>
      </c>
      <c r="P9921" s="14"/>
      <c r="Q9921" s="13"/>
      <c r="R9921" s="13"/>
      <c r="S9921" s="13"/>
      <c r="T9921" s="15"/>
    </row>
    <row r="9922" spans="2:20" ht="14.25" customHeight="1" x14ac:dyDescent="0.25">
      <c r="B9922" s="4" t="s">
        <v>14</v>
      </c>
      <c r="C9922" s="4">
        <v>1128299</v>
      </c>
      <c r="D9922" s="5">
        <v>44523</v>
      </c>
      <c r="E9922" s="4" t="s">
        <v>31</v>
      </c>
      <c r="F9922" s="4" t="s">
        <v>86</v>
      </c>
      <c r="G9922" s="4" t="s">
        <v>87</v>
      </c>
      <c r="H9922" s="6" t="s">
        <v>22</v>
      </c>
      <c r="I9922" s="7">
        <v>44</v>
      </c>
      <c r="J9922" s="8">
        <v>99</v>
      </c>
      <c r="K9922" s="9">
        <v>4356</v>
      </c>
      <c r="L9922" s="9">
        <v>1568.1599999999999</v>
      </c>
      <c r="M9922" s="10">
        <v>0.36</v>
      </c>
      <c r="N9922" s="12" t="s">
        <v>24</v>
      </c>
      <c r="P9922" s="14"/>
      <c r="Q9922" s="13"/>
      <c r="R9922" s="13"/>
      <c r="S9922" s="13"/>
      <c r="T9922" s="15"/>
    </row>
    <row r="9923" spans="2:20" ht="14.25" customHeight="1" x14ac:dyDescent="0.25">
      <c r="B9923" s="4" t="s">
        <v>14</v>
      </c>
      <c r="C9923" s="4">
        <v>1128299</v>
      </c>
      <c r="D9923" s="5">
        <v>44523</v>
      </c>
      <c r="E9923" s="4" t="s">
        <v>31</v>
      </c>
      <c r="F9923" s="4" t="s">
        <v>86</v>
      </c>
      <c r="G9923" s="4" t="s">
        <v>87</v>
      </c>
      <c r="H9923" s="6" t="s">
        <v>23</v>
      </c>
      <c r="I9923" s="7">
        <v>39</v>
      </c>
      <c r="J9923" s="8">
        <v>140</v>
      </c>
      <c r="K9923" s="9">
        <v>5460</v>
      </c>
      <c r="L9923" s="9">
        <v>1528.8000000000002</v>
      </c>
      <c r="M9923" s="10">
        <v>0.28000000000000003</v>
      </c>
      <c r="N9923" s="12" t="s">
        <v>24</v>
      </c>
      <c r="P9923" s="14"/>
      <c r="Q9923" s="13"/>
      <c r="R9923" s="13"/>
      <c r="S9923" s="13"/>
      <c r="T9923" s="15"/>
    </row>
    <row r="9924" spans="2:20" ht="14.25" customHeight="1" x14ac:dyDescent="0.25">
      <c r="B9924" s="4" t="s">
        <v>14</v>
      </c>
      <c r="C9924" s="4">
        <v>1128299</v>
      </c>
      <c r="D9924" s="5">
        <v>44552</v>
      </c>
      <c r="E9924" s="4" t="s">
        <v>31</v>
      </c>
      <c r="F9924" s="4" t="s">
        <v>86</v>
      </c>
      <c r="G9924" s="4" t="s">
        <v>87</v>
      </c>
      <c r="H9924" s="6" t="s">
        <v>17</v>
      </c>
      <c r="I9924" s="7">
        <v>35</v>
      </c>
      <c r="J9924" s="8">
        <v>194</v>
      </c>
      <c r="K9924" s="9">
        <v>6790</v>
      </c>
      <c r="L9924" s="9">
        <v>2716</v>
      </c>
      <c r="M9924" s="10">
        <v>0.39999999999999997</v>
      </c>
      <c r="N9924" s="12" t="s">
        <v>24</v>
      </c>
      <c r="P9924" s="14"/>
      <c r="Q9924" s="13"/>
      <c r="R9924" s="13"/>
      <c r="S9924" s="13"/>
      <c r="T9924" s="15"/>
    </row>
    <row r="9925" spans="2:20" ht="14.25" customHeight="1" x14ac:dyDescent="0.25">
      <c r="B9925" s="4" t="s">
        <v>14</v>
      </c>
      <c r="C9925" s="4">
        <v>1128299</v>
      </c>
      <c r="D9925" s="5">
        <v>44552</v>
      </c>
      <c r="E9925" s="4" t="s">
        <v>31</v>
      </c>
      <c r="F9925" s="4" t="s">
        <v>86</v>
      </c>
      <c r="G9925" s="4" t="s">
        <v>87</v>
      </c>
      <c r="H9925" s="6" t="s">
        <v>19</v>
      </c>
      <c r="I9925" s="7">
        <v>33</v>
      </c>
      <c r="J9925" s="8">
        <v>213</v>
      </c>
      <c r="K9925" s="9">
        <v>7029</v>
      </c>
      <c r="L9925" s="9">
        <v>3233.34</v>
      </c>
      <c r="M9925" s="10">
        <v>0.46</v>
      </c>
      <c r="N9925" s="12" t="s">
        <v>24</v>
      </c>
      <c r="P9925" s="14"/>
      <c r="Q9925" s="13"/>
      <c r="R9925" s="13"/>
      <c r="S9925" s="13"/>
      <c r="T9925" s="15"/>
    </row>
    <row r="9926" spans="2:20" ht="14.25" customHeight="1" x14ac:dyDescent="0.25">
      <c r="B9926" s="4" t="s">
        <v>34</v>
      </c>
      <c r="C9926" s="4">
        <v>1128299</v>
      </c>
      <c r="D9926" s="5">
        <v>44552</v>
      </c>
      <c r="E9926" s="4" t="s">
        <v>31</v>
      </c>
      <c r="F9926" s="4" t="s">
        <v>86</v>
      </c>
      <c r="G9926" s="4" t="s">
        <v>87</v>
      </c>
      <c r="H9926" s="6" t="s">
        <v>20</v>
      </c>
      <c r="I9926" s="7">
        <v>35</v>
      </c>
      <c r="J9926" s="8">
        <v>136</v>
      </c>
      <c r="K9926" s="9">
        <v>4760</v>
      </c>
      <c r="L9926" s="9">
        <v>1951.6</v>
      </c>
      <c r="M9926" s="10">
        <v>0.41</v>
      </c>
      <c r="N9926" s="12" t="s">
        <v>24</v>
      </c>
      <c r="P9926" s="14"/>
      <c r="Q9926" s="13"/>
      <c r="R9926" s="13"/>
      <c r="S9926" s="13"/>
      <c r="T9926" s="15"/>
    </row>
    <row r="9927" spans="2:20" ht="14.25" customHeight="1" x14ac:dyDescent="0.25">
      <c r="B9927" s="4" t="s">
        <v>34</v>
      </c>
      <c r="C9927" s="4">
        <v>1128299</v>
      </c>
      <c r="D9927" s="5">
        <v>44552</v>
      </c>
      <c r="E9927" s="4" t="s">
        <v>31</v>
      </c>
      <c r="F9927" s="4" t="s">
        <v>86</v>
      </c>
      <c r="G9927" s="4" t="s">
        <v>87</v>
      </c>
      <c r="H9927" s="6" t="s">
        <v>21</v>
      </c>
      <c r="I9927" s="7">
        <v>32</v>
      </c>
      <c r="J9927" s="8">
        <v>128</v>
      </c>
      <c r="K9927" s="9">
        <v>4096</v>
      </c>
      <c r="L9927" s="9">
        <v>1679.36</v>
      </c>
      <c r="M9927" s="10">
        <v>0.41</v>
      </c>
      <c r="N9927" s="12" t="s">
        <v>24</v>
      </c>
      <c r="P9927" s="14"/>
      <c r="Q9927" s="13"/>
      <c r="R9927" s="13"/>
      <c r="S9927" s="13"/>
      <c r="T9927" s="15"/>
    </row>
    <row r="9928" spans="2:20" ht="14.25" customHeight="1" x14ac:dyDescent="0.25">
      <c r="B9928" s="4" t="s">
        <v>34</v>
      </c>
      <c r="C9928" s="4">
        <v>1128299</v>
      </c>
      <c r="D9928" s="5">
        <v>44552</v>
      </c>
      <c r="E9928" s="4" t="s">
        <v>31</v>
      </c>
      <c r="F9928" s="4" t="s">
        <v>86</v>
      </c>
      <c r="G9928" s="4" t="s">
        <v>87</v>
      </c>
      <c r="H9928" s="6" t="s">
        <v>22</v>
      </c>
      <c r="I9928" s="7">
        <v>42</v>
      </c>
      <c r="J9928" s="8">
        <v>109</v>
      </c>
      <c r="K9928" s="9">
        <v>4578</v>
      </c>
      <c r="L9928" s="9">
        <v>1556.5199999999998</v>
      </c>
      <c r="M9928" s="10">
        <v>0.33999999999999997</v>
      </c>
      <c r="N9928" s="12" t="s">
        <v>24</v>
      </c>
      <c r="P9928" s="14"/>
      <c r="Q9928" s="13"/>
      <c r="R9928" s="13"/>
      <c r="S9928" s="13"/>
      <c r="T9928" s="15"/>
    </row>
    <row r="9929" spans="2:20" ht="14.25" customHeight="1" x14ac:dyDescent="0.25">
      <c r="B9929" s="4" t="s">
        <v>34</v>
      </c>
      <c r="C9929" s="4">
        <v>1128299</v>
      </c>
      <c r="D9929" s="5">
        <v>44552</v>
      </c>
      <c r="E9929" s="4" t="s">
        <v>31</v>
      </c>
      <c r="F9929" s="4" t="s">
        <v>86</v>
      </c>
      <c r="G9929" s="4" t="s">
        <v>87</v>
      </c>
      <c r="H9929" s="6" t="s">
        <v>23</v>
      </c>
      <c r="I9929" s="7">
        <v>43</v>
      </c>
      <c r="J9929" s="8">
        <v>135</v>
      </c>
      <c r="K9929" s="9">
        <v>5805</v>
      </c>
      <c r="L9929" s="9">
        <v>1625.4</v>
      </c>
      <c r="M9929" s="10">
        <v>0.28000000000000003</v>
      </c>
      <c r="N9929" s="12" t="s">
        <v>24</v>
      </c>
      <c r="P9929" s="14"/>
      <c r="Q9929" s="13"/>
      <c r="R9929" s="13"/>
      <c r="S9929" s="13"/>
      <c r="T9929" s="15"/>
    </row>
    <row r="9930" spans="2:20" ht="14.25" customHeight="1" x14ac:dyDescent="0.25">
      <c r="B9930" s="4" t="s">
        <v>34</v>
      </c>
      <c r="C9930" s="4">
        <v>1128299</v>
      </c>
      <c r="D9930" s="5">
        <v>44222</v>
      </c>
      <c r="E9930" s="4" t="s">
        <v>31</v>
      </c>
      <c r="F9930" s="4" t="s">
        <v>86</v>
      </c>
      <c r="G9930" s="4" t="s">
        <v>87</v>
      </c>
      <c r="H9930" s="6" t="s">
        <v>17</v>
      </c>
      <c r="I9930" s="7">
        <v>27</v>
      </c>
      <c r="J9930" s="8">
        <v>152</v>
      </c>
      <c r="K9930" s="9">
        <v>4104</v>
      </c>
      <c r="L9930" s="9">
        <v>1682.6399999999999</v>
      </c>
      <c r="M9930" s="10">
        <v>0.41</v>
      </c>
      <c r="N9930" s="12" t="s">
        <v>24</v>
      </c>
      <c r="P9930" s="14"/>
      <c r="Q9930" s="13"/>
      <c r="R9930" s="13"/>
      <c r="S9930" s="13"/>
      <c r="T9930" s="15"/>
    </row>
    <row r="9931" spans="2:20" ht="14.25" customHeight="1" x14ac:dyDescent="0.25">
      <c r="B9931" s="4" t="s">
        <v>34</v>
      </c>
      <c r="C9931" s="4">
        <v>1128299</v>
      </c>
      <c r="D9931" s="5">
        <v>44222</v>
      </c>
      <c r="E9931" s="4" t="s">
        <v>31</v>
      </c>
      <c r="F9931" s="4" t="s">
        <v>86</v>
      </c>
      <c r="G9931" s="4" t="s">
        <v>87</v>
      </c>
      <c r="H9931" s="6" t="s">
        <v>19</v>
      </c>
      <c r="I9931" s="7">
        <v>30</v>
      </c>
      <c r="J9931" s="8">
        <v>147</v>
      </c>
      <c r="K9931" s="9">
        <v>4410</v>
      </c>
      <c r="L9931" s="9">
        <v>2072.7000000000003</v>
      </c>
      <c r="M9931" s="10">
        <v>0.47000000000000003</v>
      </c>
      <c r="N9931" s="12" t="s">
        <v>24</v>
      </c>
      <c r="P9931" s="14"/>
      <c r="Q9931" s="13"/>
      <c r="R9931" s="13"/>
      <c r="S9931" s="13"/>
      <c r="T9931" s="15"/>
    </row>
    <row r="9932" spans="2:20" ht="14.25" customHeight="1" x14ac:dyDescent="0.25">
      <c r="B9932" s="4" t="s">
        <v>34</v>
      </c>
      <c r="C9932" s="4">
        <v>1128299</v>
      </c>
      <c r="D9932" s="5">
        <v>44222</v>
      </c>
      <c r="E9932" s="4" t="s">
        <v>31</v>
      </c>
      <c r="F9932" s="4" t="s">
        <v>86</v>
      </c>
      <c r="G9932" s="4" t="s">
        <v>87</v>
      </c>
      <c r="H9932" s="6" t="s">
        <v>20</v>
      </c>
      <c r="I9932" s="7">
        <v>32</v>
      </c>
      <c r="J9932" s="8">
        <v>157</v>
      </c>
      <c r="K9932" s="9">
        <v>5024</v>
      </c>
      <c r="L9932" s="9">
        <v>1959.36</v>
      </c>
      <c r="M9932" s="10">
        <v>0.38999999999999996</v>
      </c>
      <c r="N9932" s="12" t="s">
        <v>24</v>
      </c>
      <c r="P9932" s="14"/>
      <c r="Q9932" s="13"/>
      <c r="R9932" s="13"/>
      <c r="S9932" s="13"/>
      <c r="T9932" s="15"/>
    </row>
    <row r="9933" spans="2:20" ht="14.25" customHeight="1" x14ac:dyDescent="0.25">
      <c r="B9933" s="4" t="s">
        <v>34</v>
      </c>
      <c r="C9933" s="4">
        <v>1128299</v>
      </c>
      <c r="D9933" s="5">
        <v>44222</v>
      </c>
      <c r="E9933" s="4" t="s">
        <v>31</v>
      </c>
      <c r="F9933" s="4" t="s">
        <v>86</v>
      </c>
      <c r="G9933" s="4" t="s">
        <v>87</v>
      </c>
      <c r="H9933" s="6" t="s">
        <v>21</v>
      </c>
      <c r="I9933" s="7">
        <v>30</v>
      </c>
      <c r="J9933" s="8">
        <v>101</v>
      </c>
      <c r="K9933" s="9">
        <v>3030</v>
      </c>
      <c r="L9933" s="9">
        <v>1151.4000000000001</v>
      </c>
      <c r="M9933" s="10">
        <v>0.38</v>
      </c>
      <c r="N9933" s="12" t="s">
        <v>24</v>
      </c>
      <c r="P9933" s="14"/>
      <c r="Q9933" s="13"/>
      <c r="R9933" s="13"/>
      <c r="S9933" s="13"/>
      <c r="T9933" s="15"/>
    </row>
    <row r="9934" spans="2:20" ht="14.25" customHeight="1" x14ac:dyDescent="0.25">
      <c r="B9934" s="4" t="s">
        <v>34</v>
      </c>
      <c r="C9934" s="4">
        <v>1128299</v>
      </c>
      <c r="D9934" s="5">
        <v>44222</v>
      </c>
      <c r="E9934" s="4" t="s">
        <v>31</v>
      </c>
      <c r="F9934" s="4" t="s">
        <v>86</v>
      </c>
      <c r="G9934" s="4" t="s">
        <v>87</v>
      </c>
      <c r="H9934" s="6" t="s">
        <v>22</v>
      </c>
      <c r="I9934" s="7">
        <v>33</v>
      </c>
      <c r="J9934" s="8">
        <v>94</v>
      </c>
      <c r="K9934" s="9">
        <v>3102</v>
      </c>
      <c r="L9934" s="9">
        <v>1147.74</v>
      </c>
      <c r="M9934" s="10">
        <v>0.37</v>
      </c>
      <c r="N9934" s="12" t="s">
        <v>24</v>
      </c>
      <c r="P9934" s="14"/>
      <c r="Q9934" s="13"/>
      <c r="R9934" s="13"/>
      <c r="S9934" s="13"/>
      <c r="T9934" s="15"/>
    </row>
    <row r="9935" spans="2:20" ht="14.25" customHeight="1" x14ac:dyDescent="0.25">
      <c r="B9935" s="4" t="s">
        <v>34</v>
      </c>
      <c r="C9935" s="4">
        <v>1128299</v>
      </c>
      <c r="D9935" s="5">
        <v>44222</v>
      </c>
      <c r="E9935" s="4" t="s">
        <v>31</v>
      </c>
      <c r="F9935" s="4" t="s">
        <v>86</v>
      </c>
      <c r="G9935" s="4" t="s">
        <v>87</v>
      </c>
      <c r="H9935" s="6" t="s">
        <v>23</v>
      </c>
      <c r="I9935" s="7">
        <v>36</v>
      </c>
      <c r="J9935" s="8">
        <v>166</v>
      </c>
      <c r="K9935" s="9">
        <v>5976</v>
      </c>
      <c r="L9935" s="9">
        <v>1613.5200000000002</v>
      </c>
      <c r="M9935" s="10">
        <v>0.27</v>
      </c>
      <c r="N9935" s="12" t="s">
        <v>24</v>
      </c>
      <c r="P9935" s="14"/>
      <c r="Q9935" s="13"/>
      <c r="R9935" s="13"/>
      <c r="S9935" s="13"/>
      <c r="T9935" s="15"/>
    </row>
    <row r="9936" spans="2:20" ht="14.25" customHeight="1" x14ac:dyDescent="0.25">
      <c r="B9936" s="4" t="s">
        <v>34</v>
      </c>
      <c r="C9936" s="4">
        <v>1128299</v>
      </c>
      <c r="D9936" s="5">
        <v>44253</v>
      </c>
      <c r="E9936" s="4" t="s">
        <v>31</v>
      </c>
      <c r="F9936" s="4" t="s">
        <v>86</v>
      </c>
      <c r="G9936" s="4" t="s">
        <v>87</v>
      </c>
      <c r="H9936" s="6" t="s">
        <v>17</v>
      </c>
      <c r="I9936" s="7">
        <v>27</v>
      </c>
      <c r="J9936" s="8">
        <v>173</v>
      </c>
      <c r="K9936" s="9">
        <v>4671</v>
      </c>
      <c r="L9936" s="9">
        <v>1868.3999999999999</v>
      </c>
      <c r="M9936" s="10">
        <v>0.39999999999999997</v>
      </c>
      <c r="N9936" s="12" t="s">
        <v>24</v>
      </c>
      <c r="P9936" s="14"/>
      <c r="Q9936" s="13"/>
      <c r="R9936" s="13"/>
      <c r="S9936" s="13"/>
      <c r="T9936" s="15"/>
    </row>
    <row r="9937" spans="2:20" ht="14.25" customHeight="1" x14ac:dyDescent="0.25">
      <c r="B9937" s="4" t="s">
        <v>34</v>
      </c>
      <c r="C9937" s="4">
        <v>1128299</v>
      </c>
      <c r="D9937" s="5">
        <v>44253</v>
      </c>
      <c r="E9937" s="4" t="s">
        <v>31</v>
      </c>
      <c r="F9937" s="4" t="s">
        <v>86</v>
      </c>
      <c r="G9937" s="4" t="s">
        <v>87</v>
      </c>
      <c r="H9937" s="6" t="s">
        <v>19</v>
      </c>
      <c r="I9937" s="7">
        <v>36</v>
      </c>
      <c r="J9937" s="8">
        <v>136</v>
      </c>
      <c r="K9937" s="9">
        <v>4896</v>
      </c>
      <c r="L9937" s="9">
        <v>2301.1200000000003</v>
      </c>
      <c r="M9937" s="10">
        <v>0.47000000000000003</v>
      </c>
      <c r="N9937" s="12" t="s">
        <v>24</v>
      </c>
      <c r="P9937" s="14"/>
      <c r="Q9937" s="13"/>
      <c r="R9937" s="13"/>
      <c r="S9937" s="13"/>
      <c r="T9937" s="15"/>
    </row>
    <row r="9938" spans="2:20" ht="14.25" customHeight="1" x14ac:dyDescent="0.25">
      <c r="B9938" s="4" t="s">
        <v>34</v>
      </c>
      <c r="C9938" s="4">
        <v>1128299</v>
      </c>
      <c r="D9938" s="5">
        <v>44253</v>
      </c>
      <c r="E9938" s="4" t="s">
        <v>31</v>
      </c>
      <c r="F9938" s="4" t="s">
        <v>86</v>
      </c>
      <c r="G9938" s="4" t="s">
        <v>87</v>
      </c>
      <c r="H9938" s="6" t="s">
        <v>20</v>
      </c>
      <c r="I9938" s="7">
        <v>35</v>
      </c>
      <c r="J9938" s="8">
        <v>132</v>
      </c>
      <c r="K9938" s="9">
        <v>4620</v>
      </c>
      <c r="L9938" s="9">
        <v>1847.9999999999998</v>
      </c>
      <c r="M9938" s="10">
        <v>0.39999999999999997</v>
      </c>
      <c r="N9938" s="12" t="s">
        <v>24</v>
      </c>
      <c r="P9938" s="14"/>
      <c r="Q9938" s="13"/>
      <c r="R9938" s="13"/>
      <c r="S9938" s="13"/>
      <c r="T9938" s="15"/>
    </row>
    <row r="9939" spans="2:20" ht="14.25" customHeight="1" x14ac:dyDescent="0.25">
      <c r="B9939" s="4" t="s">
        <v>34</v>
      </c>
      <c r="C9939" s="4">
        <v>1128299</v>
      </c>
      <c r="D9939" s="5">
        <v>44253</v>
      </c>
      <c r="E9939" s="4" t="s">
        <v>31</v>
      </c>
      <c r="F9939" s="4" t="s">
        <v>88</v>
      </c>
      <c r="G9939" s="4" t="s">
        <v>89</v>
      </c>
      <c r="H9939" s="6" t="s">
        <v>21</v>
      </c>
      <c r="I9939" s="7">
        <v>29</v>
      </c>
      <c r="J9939" s="8">
        <v>91</v>
      </c>
      <c r="K9939" s="9">
        <v>2639</v>
      </c>
      <c r="L9939" s="9">
        <v>976.43</v>
      </c>
      <c r="M9939" s="10">
        <v>0.37</v>
      </c>
      <c r="N9939" s="12" t="s">
        <v>24</v>
      </c>
      <c r="P9939" s="14"/>
      <c r="Q9939" s="13"/>
      <c r="R9939" s="13"/>
      <c r="S9939" s="13"/>
      <c r="T9939" s="15"/>
    </row>
    <row r="9940" spans="2:20" ht="14.25" customHeight="1" x14ac:dyDescent="0.25">
      <c r="B9940" s="4" t="s">
        <v>34</v>
      </c>
      <c r="C9940" s="4">
        <v>1128299</v>
      </c>
      <c r="D9940" s="5">
        <v>44253</v>
      </c>
      <c r="E9940" s="4" t="s">
        <v>31</v>
      </c>
      <c r="F9940" s="4" t="s">
        <v>88</v>
      </c>
      <c r="G9940" s="4" t="s">
        <v>89</v>
      </c>
      <c r="H9940" s="6" t="s">
        <v>22</v>
      </c>
      <c r="I9940" s="7">
        <v>34</v>
      </c>
      <c r="J9940" s="8">
        <v>62</v>
      </c>
      <c r="K9940" s="9">
        <v>2108</v>
      </c>
      <c r="L9940" s="9">
        <v>674.56000000000006</v>
      </c>
      <c r="M9940" s="10">
        <v>0.32</v>
      </c>
      <c r="N9940" s="12" t="s">
        <v>24</v>
      </c>
      <c r="P9940" s="14"/>
      <c r="Q9940" s="13"/>
      <c r="R9940" s="13"/>
      <c r="S9940" s="13"/>
      <c r="T9940" s="15"/>
    </row>
    <row r="9941" spans="2:20" ht="14.25" customHeight="1" x14ac:dyDescent="0.25">
      <c r="B9941" s="4" t="s">
        <v>34</v>
      </c>
      <c r="C9941" s="4">
        <v>1128299</v>
      </c>
      <c r="D9941" s="5">
        <v>44253</v>
      </c>
      <c r="E9941" s="4" t="s">
        <v>31</v>
      </c>
      <c r="F9941" s="4" t="s">
        <v>88</v>
      </c>
      <c r="G9941" s="4" t="s">
        <v>89</v>
      </c>
      <c r="H9941" s="6" t="s">
        <v>23</v>
      </c>
      <c r="I9941" s="7">
        <v>35</v>
      </c>
      <c r="J9941" s="8">
        <v>140</v>
      </c>
      <c r="K9941" s="9">
        <v>4900</v>
      </c>
      <c r="L9941" s="9">
        <v>1372.0000000000002</v>
      </c>
      <c r="M9941" s="10">
        <v>0.28000000000000003</v>
      </c>
      <c r="N9941" s="12" t="s">
        <v>24</v>
      </c>
      <c r="P9941" s="14"/>
      <c r="Q9941" s="13"/>
      <c r="R9941" s="13"/>
      <c r="S9941" s="13"/>
      <c r="T9941" s="15"/>
    </row>
    <row r="9942" spans="2:20" ht="14.25" customHeight="1" x14ac:dyDescent="0.25">
      <c r="B9942" s="4" t="s">
        <v>34</v>
      </c>
      <c r="C9942" s="4">
        <v>1128299</v>
      </c>
      <c r="D9942" s="5">
        <v>44280</v>
      </c>
      <c r="E9942" s="4" t="s">
        <v>31</v>
      </c>
      <c r="F9942" s="4" t="s">
        <v>88</v>
      </c>
      <c r="G9942" s="4" t="s">
        <v>89</v>
      </c>
      <c r="H9942" s="6" t="s">
        <v>17</v>
      </c>
      <c r="I9942" s="7">
        <v>30</v>
      </c>
      <c r="J9942" s="8">
        <v>187</v>
      </c>
      <c r="K9942" s="9">
        <v>5610</v>
      </c>
      <c r="L9942" s="9">
        <v>2300.1</v>
      </c>
      <c r="M9942" s="10">
        <v>0.41</v>
      </c>
      <c r="N9942" s="12" t="s">
        <v>24</v>
      </c>
      <c r="P9942" s="14"/>
      <c r="Q9942" s="13"/>
      <c r="R9942" s="13"/>
      <c r="S9942" s="13"/>
      <c r="T9942" s="15"/>
    </row>
    <row r="9943" spans="2:20" ht="14.25" customHeight="1" x14ac:dyDescent="0.25">
      <c r="B9943" s="4" t="s">
        <v>34</v>
      </c>
      <c r="C9943" s="4">
        <v>1128299</v>
      </c>
      <c r="D9943" s="5">
        <v>44280</v>
      </c>
      <c r="E9943" s="4" t="s">
        <v>31</v>
      </c>
      <c r="F9943" s="4" t="s">
        <v>88</v>
      </c>
      <c r="G9943" s="4" t="s">
        <v>89</v>
      </c>
      <c r="H9943" s="6" t="s">
        <v>19</v>
      </c>
      <c r="I9943" s="7">
        <v>36</v>
      </c>
      <c r="J9943" s="8">
        <v>136</v>
      </c>
      <c r="K9943" s="9">
        <v>4896</v>
      </c>
      <c r="L9943" s="9">
        <v>2203.2000000000003</v>
      </c>
      <c r="M9943" s="10">
        <v>0.45</v>
      </c>
      <c r="N9943" s="12" t="s">
        <v>24</v>
      </c>
      <c r="P9943" s="14"/>
      <c r="Q9943" s="13"/>
      <c r="R9943" s="13"/>
      <c r="S9943" s="13"/>
      <c r="T9943" s="15"/>
    </row>
    <row r="9944" spans="2:20" ht="14.25" customHeight="1" x14ac:dyDescent="0.25">
      <c r="B9944" s="4" t="s">
        <v>34</v>
      </c>
      <c r="C9944" s="4">
        <v>1128299</v>
      </c>
      <c r="D9944" s="5">
        <v>44280</v>
      </c>
      <c r="E9944" s="4" t="s">
        <v>31</v>
      </c>
      <c r="F9944" s="4" t="s">
        <v>88</v>
      </c>
      <c r="G9944" s="4" t="s">
        <v>89</v>
      </c>
      <c r="H9944" s="6" t="s">
        <v>20</v>
      </c>
      <c r="I9944" s="7">
        <v>44</v>
      </c>
      <c r="J9944" s="8">
        <v>124</v>
      </c>
      <c r="K9944" s="9">
        <v>5456</v>
      </c>
      <c r="L9944" s="9">
        <v>2073.2800000000002</v>
      </c>
      <c r="M9944" s="10">
        <v>0.38</v>
      </c>
      <c r="N9944" s="12" t="s">
        <v>24</v>
      </c>
      <c r="P9944" s="14"/>
      <c r="Q9944" s="13"/>
      <c r="R9944" s="13"/>
      <c r="S9944" s="13"/>
      <c r="T9944" s="15"/>
    </row>
    <row r="9945" spans="2:20" ht="14.25" customHeight="1" x14ac:dyDescent="0.25">
      <c r="B9945" s="4" t="s">
        <v>34</v>
      </c>
      <c r="C9945" s="4">
        <v>1128299</v>
      </c>
      <c r="D9945" s="5">
        <v>44280</v>
      </c>
      <c r="E9945" s="4" t="s">
        <v>31</v>
      </c>
      <c r="F9945" s="4" t="s">
        <v>88</v>
      </c>
      <c r="G9945" s="4" t="s">
        <v>89</v>
      </c>
      <c r="H9945" s="6" t="s">
        <v>21</v>
      </c>
      <c r="I9945" s="7">
        <v>37</v>
      </c>
      <c r="J9945" s="8">
        <v>88</v>
      </c>
      <c r="K9945" s="9">
        <v>3256</v>
      </c>
      <c r="L9945" s="9">
        <v>1269.8399999999999</v>
      </c>
      <c r="M9945" s="10">
        <v>0.38999999999999996</v>
      </c>
      <c r="N9945" s="12" t="s">
        <v>24</v>
      </c>
      <c r="P9945" s="14"/>
      <c r="Q9945" s="13"/>
      <c r="R9945" s="13"/>
      <c r="S9945" s="13"/>
      <c r="T9945" s="15"/>
    </row>
    <row r="9946" spans="2:20" ht="14.25" customHeight="1" x14ac:dyDescent="0.25">
      <c r="B9946" s="4" t="s">
        <v>34</v>
      </c>
      <c r="C9946" s="4">
        <v>1128299</v>
      </c>
      <c r="D9946" s="5">
        <v>44280</v>
      </c>
      <c r="E9946" s="4" t="s">
        <v>31</v>
      </c>
      <c r="F9946" s="4" t="s">
        <v>88</v>
      </c>
      <c r="G9946" s="4" t="s">
        <v>89</v>
      </c>
      <c r="H9946" s="6" t="s">
        <v>22</v>
      </c>
      <c r="I9946" s="7">
        <v>41</v>
      </c>
      <c r="J9946" s="8">
        <v>53</v>
      </c>
      <c r="K9946" s="9">
        <v>2173</v>
      </c>
      <c r="L9946" s="9">
        <v>695.36</v>
      </c>
      <c r="M9946" s="10">
        <v>0.32</v>
      </c>
      <c r="N9946" s="12" t="s">
        <v>24</v>
      </c>
      <c r="P9946" s="14"/>
      <c r="Q9946" s="13"/>
      <c r="R9946" s="13"/>
      <c r="S9946" s="13"/>
      <c r="T9946" s="15"/>
    </row>
    <row r="9947" spans="2:20" ht="14.25" customHeight="1" x14ac:dyDescent="0.25">
      <c r="B9947" s="4" t="s">
        <v>34</v>
      </c>
      <c r="C9947" s="4">
        <v>1128299</v>
      </c>
      <c r="D9947" s="5">
        <v>44280</v>
      </c>
      <c r="E9947" s="4" t="s">
        <v>31</v>
      </c>
      <c r="F9947" s="4" t="s">
        <v>88</v>
      </c>
      <c r="G9947" s="4" t="s">
        <v>89</v>
      </c>
      <c r="H9947" s="6" t="s">
        <v>23</v>
      </c>
      <c r="I9947" s="7">
        <v>44</v>
      </c>
      <c r="J9947" s="8">
        <v>131</v>
      </c>
      <c r="K9947" s="9">
        <v>5764</v>
      </c>
      <c r="L9947" s="9">
        <v>1786.84</v>
      </c>
      <c r="M9947" s="10">
        <v>0.31</v>
      </c>
      <c r="N9947" s="12" t="s">
        <v>24</v>
      </c>
      <c r="P9947" s="14"/>
      <c r="Q9947" s="13"/>
      <c r="R9947" s="13"/>
      <c r="S9947" s="13"/>
      <c r="T9947" s="15"/>
    </row>
    <row r="9948" spans="2:20" ht="14.25" customHeight="1" x14ac:dyDescent="0.25">
      <c r="B9948" s="4" t="s">
        <v>34</v>
      </c>
      <c r="C9948" s="4">
        <v>1128299</v>
      </c>
      <c r="D9948" s="5">
        <v>44312</v>
      </c>
      <c r="E9948" s="4" t="s">
        <v>31</v>
      </c>
      <c r="F9948" s="4" t="s">
        <v>88</v>
      </c>
      <c r="G9948" s="4" t="s">
        <v>89</v>
      </c>
      <c r="H9948" s="6" t="s">
        <v>17</v>
      </c>
      <c r="I9948" s="7">
        <v>41</v>
      </c>
      <c r="J9948" s="8">
        <v>165</v>
      </c>
      <c r="K9948" s="9">
        <v>6765</v>
      </c>
      <c r="L9948" s="9">
        <v>2841.2999999999997</v>
      </c>
      <c r="M9948" s="10">
        <v>0.42</v>
      </c>
      <c r="N9948" s="12" t="s">
        <v>24</v>
      </c>
      <c r="P9948" s="14"/>
      <c r="Q9948" s="13"/>
      <c r="R9948" s="13"/>
      <c r="S9948" s="13"/>
      <c r="T9948" s="15"/>
    </row>
    <row r="9949" spans="2:20" ht="14.25" customHeight="1" x14ac:dyDescent="0.25">
      <c r="B9949" s="4" t="s">
        <v>34</v>
      </c>
      <c r="C9949" s="4">
        <v>1128299</v>
      </c>
      <c r="D9949" s="5">
        <v>44312</v>
      </c>
      <c r="E9949" s="4" t="s">
        <v>31</v>
      </c>
      <c r="F9949" s="4" t="s">
        <v>88</v>
      </c>
      <c r="G9949" s="4" t="s">
        <v>89</v>
      </c>
      <c r="H9949" s="6" t="s">
        <v>19</v>
      </c>
      <c r="I9949" s="7">
        <v>43</v>
      </c>
      <c r="J9949" s="8">
        <v>109</v>
      </c>
      <c r="K9949" s="9">
        <v>4687</v>
      </c>
      <c r="L9949" s="9">
        <v>2156.02</v>
      </c>
      <c r="M9949" s="10">
        <v>0.46</v>
      </c>
      <c r="N9949" s="12" t="s">
        <v>24</v>
      </c>
      <c r="P9949" s="14"/>
      <c r="Q9949" s="13"/>
      <c r="R9949" s="13"/>
      <c r="S9949" s="13"/>
      <c r="T9949" s="15"/>
    </row>
    <row r="9950" spans="2:20" ht="14.25" customHeight="1" x14ac:dyDescent="0.25">
      <c r="B9950" s="4" t="s">
        <v>34</v>
      </c>
      <c r="C9950" s="4">
        <v>1128299</v>
      </c>
      <c r="D9950" s="5">
        <v>44312</v>
      </c>
      <c r="E9950" s="4" t="s">
        <v>31</v>
      </c>
      <c r="F9950" s="4" t="s">
        <v>88</v>
      </c>
      <c r="G9950" s="4" t="s">
        <v>89</v>
      </c>
      <c r="H9950" s="6" t="s">
        <v>20</v>
      </c>
      <c r="I9950" s="7">
        <v>44</v>
      </c>
      <c r="J9950" s="8">
        <v>140</v>
      </c>
      <c r="K9950" s="9">
        <v>6160</v>
      </c>
      <c r="L9950" s="9">
        <v>2587.1999999999998</v>
      </c>
      <c r="M9950" s="10">
        <v>0.42</v>
      </c>
      <c r="N9950" s="12" t="s">
        <v>24</v>
      </c>
      <c r="P9950" s="14"/>
      <c r="Q9950" s="13"/>
      <c r="R9950" s="13"/>
      <c r="S9950" s="13"/>
      <c r="T9950" s="15"/>
    </row>
    <row r="9951" spans="2:20" ht="14.25" customHeight="1" x14ac:dyDescent="0.25">
      <c r="B9951" s="4" t="s">
        <v>34</v>
      </c>
      <c r="C9951" s="4">
        <v>1128299</v>
      </c>
      <c r="D9951" s="5">
        <v>44312</v>
      </c>
      <c r="E9951" s="4" t="s">
        <v>31</v>
      </c>
      <c r="F9951" s="4" t="s">
        <v>88</v>
      </c>
      <c r="G9951" s="4" t="s">
        <v>89</v>
      </c>
      <c r="H9951" s="6" t="s">
        <v>21</v>
      </c>
      <c r="I9951" s="7">
        <v>37</v>
      </c>
      <c r="J9951" s="8">
        <v>96</v>
      </c>
      <c r="K9951" s="9">
        <v>3552</v>
      </c>
      <c r="L9951" s="9">
        <v>1385.2799999999997</v>
      </c>
      <c r="M9951" s="10">
        <v>0.38999999999999996</v>
      </c>
      <c r="N9951" s="12" t="s">
        <v>24</v>
      </c>
      <c r="P9951" s="14"/>
      <c r="Q9951" s="13"/>
      <c r="R9951" s="13"/>
      <c r="S9951" s="13"/>
      <c r="T9951" s="15"/>
    </row>
    <row r="9952" spans="2:20" ht="14.25" customHeight="1" x14ac:dyDescent="0.25">
      <c r="B9952" s="4" t="s">
        <v>34</v>
      </c>
      <c r="C9952" s="4">
        <v>1128299</v>
      </c>
      <c r="D9952" s="5">
        <v>44312</v>
      </c>
      <c r="E9952" s="4" t="s">
        <v>31</v>
      </c>
      <c r="F9952" s="4" t="s">
        <v>88</v>
      </c>
      <c r="G9952" s="4" t="s">
        <v>89</v>
      </c>
      <c r="H9952" s="6" t="s">
        <v>22</v>
      </c>
      <c r="I9952" s="7">
        <v>46</v>
      </c>
      <c r="J9952" s="8">
        <v>60</v>
      </c>
      <c r="K9952" s="9">
        <v>2760</v>
      </c>
      <c r="L9952" s="9">
        <v>965.99999999999989</v>
      </c>
      <c r="M9952" s="10">
        <v>0.35</v>
      </c>
      <c r="N9952" s="12" t="s">
        <v>24</v>
      </c>
      <c r="P9952" s="14"/>
      <c r="Q9952" s="13"/>
      <c r="R9952" s="13"/>
      <c r="S9952" s="13"/>
      <c r="T9952" s="15"/>
    </row>
    <row r="9953" spans="2:20" ht="14.25" customHeight="1" x14ac:dyDescent="0.25">
      <c r="B9953" s="4" t="s">
        <v>34</v>
      </c>
      <c r="C9953" s="4">
        <v>1128299</v>
      </c>
      <c r="D9953" s="5">
        <v>44312</v>
      </c>
      <c r="E9953" s="4" t="s">
        <v>31</v>
      </c>
      <c r="F9953" s="4" t="s">
        <v>88</v>
      </c>
      <c r="G9953" s="4" t="s">
        <v>89</v>
      </c>
      <c r="H9953" s="6" t="s">
        <v>23</v>
      </c>
      <c r="I9953" s="7">
        <v>56</v>
      </c>
      <c r="J9953" s="8">
        <v>116</v>
      </c>
      <c r="K9953" s="9">
        <v>6496</v>
      </c>
      <c r="L9953" s="9">
        <v>1818.88</v>
      </c>
      <c r="M9953" s="10">
        <v>0.28000000000000003</v>
      </c>
      <c r="N9953" s="12" t="s">
        <v>24</v>
      </c>
      <c r="P9953" s="14"/>
      <c r="Q9953" s="13"/>
      <c r="R9953" s="13"/>
      <c r="S9953" s="13"/>
      <c r="T9953" s="15"/>
    </row>
    <row r="9954" spans="2:20" ht="14.25" customHeight="1" x14ac:dyDescent="0.25">
      <c r="B9954" s="4" t="s">
        <v>34</v>
      </c>
      <c r="C9954" s="4">
        <v>1128299</v>
      </c>
      <c r="D9954" s="5">
        <v>44343</v>
      </c>
      <c r="E9954" s="4" t="s">
        <v>31</v>
      </c>
      <c r="F9954" s="4" t="s">
        <v>88</v>
      </c>
      <c r="G9954" s="4" t="s">
        <v>89</v>
      </c>
      <c r="H9954" s="6" t="s">
        <v>17</v>
      </c>
      <c r="I9954" s="7">
        <v>43</v>
      </c>
      <c r="J9954" s="8">
        <v>184</v>
      </c>
      <c r="K9954" s="9">
        <v>7912</v>
      </c>
      <c r="L9954" s="9">
        <v>3243.9199999999996</v>
      </c>
      <c r="M9954" s="10">
        <v>0.41</v>
      </c>
      <c r="N9954" s="12" t="s">
        <v>24</v>
      </c>
      <c r="P9954" s="14"/>
      <c r="Q9954" s="13"/>
      <c r="R9954" s="13"/>
      <c r="S9954" s="13"/>
      <c r="T9954" s="15"/>
    </row>
    <row r="9955" spans="2:20" ht="14.25" customHeight="1" x14ac:dyDescent="0.25">
      <c r="B9955" s="4" t="s">
        <v>34</v>
      </c>
      <c r="C9955" s="4">
        <v>1128299</v>
      </c>
      <c r="D9955" s="5">
        <v>44343</v>
      </c>
      <c r="E9955" s="4" t="s">
        <v>31</v>
      </c>
      <c r="F9955" s="4" t="s">
        <v>88</v>
      </c>
      <c r="G9955" s="4" t="s">
        <v>89</v>
      </c>
      <c r="H9955" s="6" t="s">
        <v>19</v>
      </c>
      <c r="I9955" s="7">
        <v>46</v>
      </c>
      <c r="J9955" s="8">
        <v>136</v>
      </c>
      <c r="K9955" s="9">
        <v>6256</v>
      </c>
      <c r="L9955" s="9">
        <v>2627.5200000000004</v>
      </c>
      <c r="M9955" s="10">
        <v>0.42000000000000004</v>
      </c>
      <c r="N9955" s="12" t="s">
        <v>24</v>
      </c>
      <c r="P9955" s="14"/>
      <c r="Q9955" s="13"/>
      <c r="R9955" s="13"/>
      <c r="S9955" s="13"/>
      <c r="T9955" s="15"/>
    </row>
    <row r="9956" spans="2:20" ht="14.25" customHeight="1" x14ac:dyDescent="0.25">
      <c r="B9956" s="4" t="s">
        <v>34</v>
      </c>
      <c r="C9956" s="4">
        <v>1128299</v>
      </c>
      <c r="D9956" s="5">
        <v>44343</v>
      </c>
      <c r="E9956" s="4" t="s">
        <v>31</v>
      </c>
      <c r="F9956" s="4" t="s">
        <v>88</v>
      </c>
      <c r="G9956" s="4" t="s">
        <v>89</v>
      </c>
      <c r="H9956" s="6" t="s">
        <v>20</v>
      </c>
      <c r="I9956" s="7">
        <v>46</v>
      </c>
      <c r="J9956" s="8">
        <v>135</v>
      </c>
      <c r="K9956" s="9">
        <v>6210</v>
      </c>
      <c r="L9956" s="9">
        <v>2546.1</v>
      </c>
      <c r="M9956" s="10">
        <v>0.41</v>
      </c>
      <c r="N9956" s="12" t="s">
        <v>24</v>
      </c>
      <c r="P9956" s="14"/>
      <c r="Q9956" s="13"/>
      <c r="R9956" s="13"/>
      <c r="S9956" s="13"/>
      <c r="T9956" s="15"/>
    </row>
    <row r="9957" spans="2:20" ht="14.25" customHeight="1" x14ac:dyDescent="0.25">
      <c r="B9957" s="4" t="s">
        <v>34</v>
      </c>
      <c r="C9957" s="4">
        <v>1128299</v>
      </c>
      <c r="D9957" s="5">
        <v>44343</v>
      </c>
      <c r="E9957" s="4" t="s">
        <v>31</v>
      </c>
      <c r="F9957" s="4" t="s">
        <v>88</v>
      </c>
      <c r="G9957" s="4" t="s">
        <v>89</v>
      </c>
      <c r="H9957" s="6" t="s">
        <v>21</v>
      </c>
      <c r="I9957" s="7">
        <v>43</v>
      </c>
      <c r="J9957" s="8">
        <v>109</v>
      </c>
      <c r="K9957" s="9">
        <v>4687</v>
      </c>
      <c r="L9957" s="9">
        <v>1921.6699999999998</v>
      </c>
      <c r="M9957" s="10">
        <v>0.41</v>
      </c>
      <c r="N9957" s="12" t="s">
        <v>24</v>
      </c>
      <c r="P9957" s="14"/>
      <c r="Q9957" s="13"/>
      <c r="R9957" s="13"/>
      <c r="S9957" s="13"/>
      <c r="T9957" s="15"/>
    </row>
    <row r="9958" spans="2:20" ht="14.25" customHeight="1" x14ac:dyDescent="0.25">
      <c r="B9958" s="4" t="s">
        <v>34</v>
      </c>
      <c r="C9958" s="4">
        <v>1128299</v>
      </c>
      <c r="D9958" s="5">
        <v>44343</v>
      </c>
      <c r="E9958" s="4" t="s">
        <v>31</v>
      </c>
      <c r="F9958" s="4" t="s">
        <v>88</v>
      </c>
      <c r="G9958" s="4" t="s">
        <v>89</v>
      </c>
      <c r="H9958" s="6" t="s">
        <v>22</v>
      </c>
      <c r="I9958" s="7">
        <v>45</v>
      </c>
      <c r="J9958" s="8">
        <v>78</v>
      </c>
      <c r="K9958" s="9">
        <v>3510</v>
      </c>
      <c r="L9958" s="9">
        <v>1228.5</v>
      </c>
      <c r="M9958" s="10">
        <v>0.35</v>
      </c>
      <c r="N9958" s="12" t="s">
        <v>24</v>
      </c>
      <c r="P9958" s="14"/>
      <c r="Q9958" s="13"/>
      <c r="R9958" s="13"/>
      <c r="S9958" s="13"/>
      <c r="T9958" s="15"/>
    </row>
    <row r="9959" spans="2:20" ht="14.25" customHeight="1" x14ac:dyDescent="0.25">
      <c r="B9959" s="4" t="s">
        <v>34</v>
      </c>
      <c r="C9959" s="4">
        <v>1128299</v>
      </c>
      <c r="D9959" s="5">
        <v>44343</v>
      </c>
      <c r="E9959" s="4" t="s">
        <v>31</v>
      </c>
      <c r="F9959" s="4" t="s">
        <v>88</v>
      </c>
      <c r="G9959" s="4" t="s">
        <v>89</v>
      </c>
      <c r="H9959" s="6" t="s">
        <v>23</v>
      </c>
      <c r="I9959" s="7">
        <v>56</v>
      </c>
      <c r="J9959" s="8">
        <v>132</v>
      </c>
      <c r="K9959" s="9">
        <v>7392</v>
      </c>
      <c r="L9959" s="9">
        <v>2143.6799999999998</v>
      </c>
      <c r="M9959" s="10">
        <v>0.28999999999999998</v>
      </c>
      <c r="N9959" s="12" t="s">
        <v>24</v>
      </c>
      <c r="P9959" s="14"/>
      <c r="Q9959" s="13"/>
      <c r="R9959" s="13"/>
      <c r="S9959" s="13"/>
      <c r="T9959" s="15"/>
    </row>
    <row r="9960" spans="2:20" ht="14.25" customHeight="1" x14ac:dyDescent="0.25">
      <c r="B9960" s="4" t="s">
        <v>34</v>
      </c>
      <c r="C9960" s="4">
        <v>1128299</v>
      </c>
      <c r="D9960" s="5">
        <v>44373</v>
      </c>
      <c r="E9960" s="4" t="s">
        <v>31</v>
      </c>
      <c r="F9960" s="4" t="s">
        <v>88</v>
      </c>
      <c r="G9960" s="4" t="s">
        <v>89</v>
      </c>
      <c r="H9960" s="6" t="s">
        <v>17</v>
      </c>
      <c r="I9960" s="7">
        <v>37</v>
      </c>
      <c r="J9960" s="8">
        <v>224</v>
      </c>
      <c r="K9960" s="9">
        <v>8288</v>
      </c>
      <c r="L9960" s="9">
        <v>3232.3199999999997</v>
      </c>
      <c r="M9960" s="10">
        <v>0.38999999999999996</v>
      </c>
      <c r="N9960" s="12" t="s">
        <v>24</v>
      </c>
      <c r="P9960" s="14"/>
      <c r="Q9960" s="13"/>
      <c r="R9960" s="13"/>
      <c r="S9960" s="13"/>
      <c r="T9960" s="15"/>
    </row>
    <row r="9961" spans="2:20" ht="14.25" customHeight="1" x14ac:dyDescent="0.25">
      <c r="B9961" s="4" t="s">
        <v>34</v>
      </c>
      <c r="C9961" s="4">
        <v>1128299</v>
      </c>
      <c r="D9961" s="5">
        <v>44373</v>
      </c>
      <c r="E9961" s="4" t="s">
        <v>31</v>
      </c>
      <c r="F9961" s="4" t="s">
        <v>88</v>
      </c>
      <c r="G9961" s="4" t="s">
        <v>89</v>
      </c>
      <c r="H9961" s="6" t="s">
        <v>19</v>
      </c>
      <c r="I9961" s="7">
        <v>47</v>
      </c>
      <c r="J9961" s="8">
        <v>187</v>
      </c>
      <c r="K9961" s="9">
        <v>8789</v>
      </c>
      <c r="L9961" s="9">
        <v>3779.2700000000004</v>
      </c>
      <c r="M9961" s="10">
        <v>0.43000000000000005</v>
      </c>
      <c r="N9961" s="12" t="s">
        <v>24</v>
      </c>
      <c r="P9961" s="14"/>
      <c r="Q9961" s="13"/>
      <c r="R9961" s="13"/>
      <c r="S9961" s="13"/>
      <c r="T9961" s="15"/>
    </row>
    <row r="9962" spans="2:20" ht="14.25" customHeight="1" x14ac:dyDescent="0.25">
      <c r="B9962" s="4" t="s">
        <v>34</v>
      </c>
      <c r="C9962" s="4">
        <v>1128299</v>
      </c>
      <c r="D9962" s="5">
        <v>44373</v>
      </c>
      <c r="E9962" s="4" t="s">
        <v>31</v>
      </c>
      <c r="F9962" s="4" t="s">
        <v>88</v>
      </c>
      <c r="G9962" s="4" t="s">
        <v>89</v>
      </c>
      <c r="H9962" s="6" t="s">
        <v>20</v>
      </c>
      <c r="I9962" s="7">
        <v>41</v>
      </c>
      <c r="J9962" s="8">
        <v>193</v>
      </c>
      <c r="K9962" s="9">
        <v>7913</v>
      </c>
      <c r="L9962" s="9">
        <v>3165.2</v>
      </c>
      <c r="M9962" s="10">
        <v>0.39999999999999997</v>
      </c>
      <c r="N9962" s="12" t="s">
        <v>24</v>
      </c>
      <c r="P9962" s="14"/>
      <c r="Q9962" s="13"/>
      <c r="R9962" s="13"/>
      <c r="S9962" s="13"/>
      <c r="T9962" s="15"/>
    </row>
    <row r="9963" spans="2:20" ht="14.25" customHeight="1" x14ac:dyDescent="0.25">
      <c r="B9963" s="4" t="s">
        <v>34</v>
      </c>
      <c r="C9963" s="4">
        <v>1128299</v>
      </c>
      <c r="D9963" s="5">
        <v>44373</v>
      </c>
      <c r="E9963" s="4" t="s">
        <v>31</v>
      </c>
      <c r="F9963" s="4" t="s">
        <v>88</v>
      </c>
      <c r="G9963" s="4" t="s">
        <v>89</v>
      </c>
      <c r="H9963" s="6" t="s">
        <v>21</v>
      </c>
      <c r="I9963" s="7">
        <v>37</v>
      </c>
      <c r="J9963" s="8">
        <v>128</v>
      </c>
      <c r="K9963" s="9">
        <v>4736</v>
      </c>
      <c r="L9963" s="9">
        <v>1894.3999999999999</v>
      </c>
      <c r="M9963" s="10">
        <v>0.39999999999999997</v>
      </c>
      <c r="N9963" s="12" t="s">
        <v>24</v>
      </c>
      <c r="P9963" s="14"/>
      <c r="Q9963" s="13"/>
      <c r="R9963" s="13"/>
      <c r="S9963" s="13"/>
      <c r="T9963" s="15"/>
    </row>
    <row r="9964" spans="2:20" ht="14.25" customHeight="1" x14ac:dyDescent="0.25">
      <c r="B9964" s="4" t="s">
        <v>34</v>
      </c>
      <c r="C9964" s="4">
        <v>1128299</v>
      </c>
      <c r="D9964" s="5">
        <v>44373</v>
      </c>
      <c r="E9964" s="4" t="s">
        <v>31</v>
      </c>
      <c r="F9964" s="4" t="s">
        <v>88</v>
      </c>
      <c r="G9964" s="4" t="s">
        <v>89</v>
      </c>
      <c r="H9964" s="6" t="s">
        <v>22</v>
      </c>
      <c r="I9964" s="7">
        <v>44</v>
      </c>
      <c r="J9964" s="8">
        <v>93</v>
      </c>
      <c r="K9964" s="9">
        <v>4092</v>
      </c>
      <c r="L9964" s="9">
        <v>1432.1999999999998</v>
      </c>
      <c r="M9964" s="10">
        <v>0.35</v>
      </c>
      <c r="N9964" s="12" t="s">
        <v>24</v>
      </c>
      <c r="P9964" s="14"/>
      <c r="Q9964" s="13"/>
      <c r="R9964" s="13"/>
      <c r="S9964" s="13"/>
      <c r="T9964" s="15"/>
    </row>
    <row r="9965" spans="2:20" ht="14.25" customHeight="1" x14ac:dyDescent="0.25">
      <c r="B9965" s="4" t="s">
        <v>34</v>
      </c>
      <c r="C9965" s="4">
        <v>1128299</v>
      </c>
      <c r="D9965" s="5">
        <v>44373</v>
      </c>
      <c r="E9965" s="4" t="s">
        <v>31</v>
      </c>
      <c r="F9965" s="4" t="s">
        <v>88</v>
      </c>
      <c r="G9965" s="4" t="s">
        <v>89</v>
      </c>
      <c r="H9965" s="6" t="s">
        <v>23</v>
      </c>
      <c r="I9965" s="7">
        <v>50</v>
      </c>
      <c r="J9965" s="8">
        <v>192</v>
      </c>
      <c r="K9965" s="9">
        <v>9600</v>
      </c>
      <c r="L9965" s="9">
        <v>2688.0000000000005</v>
      </c>
      <c r="M9965" s="10">
        <v>0.28000000000000003</v>
      </c>
      <c r="N9965" s="12" t="s">
        <v>24</v>
      </c>
      <c r="P9965" s="14"/>
      <c r="Q9965" s="13"/>
      <c r="R9965" s="13"/>
      <c r="S9965" s="13"/>
      <c r="T9965" s="15"/>
    </row>
    <row r="9966" spans="2:20" ht="14.25" customHeight="1" x14ac:dyDescent="0.25">
      <c r="B9966" s="4" t="s">
        <v>34</v>
      </c>
      <c r="C9966" s="4">
        <v>1128299</v>
      </c>
      <c r="D9966" s="5">
        <v>44402</v>
      </c>
      <c r="E9966" s="4" t="s">
        <v>31</v>
      </c>
      <c r="F9966" s="4" t="s">
        <v>88</v>
      </c>
      <c r="G9966" s="4" t="s">
        <v>89</v>
      </c>
      <c r="H9966" s="6" t="s">
        <v>17</v>
      </c>
      <c r="I9966" s="7">
        <v>41</v>
      </c>
      <c r="J9966" s="8">
        <v>248</v>
      </c>
      <c r="K9966" s="9">
        <v>10168</v>
      </c>
      <c r="L9966" s="9">
        <v>3965.5199999999995</v>
      </c>
      <c r="M9966" s="10">
        <v>0.38999999999999996</v>
      </c>
      <c r="N9966" s="12" t="s">
        <v>24</v>
      </c>
      <c r="P9966" s="14"/>
      <c r="Q9966" s="13"/>
      <c r="R9966" s="13"/>
      <c r="S9966" s="13"/>
      <c r="T9966" s="15"/>
    </row>
    <row r="9967" spans="2:20" ht="14.25" customHeight="1" x14ac:dyDescent="0.25">
      <c r="B9967" s="4" t="s">
        <v>34</v>
      </c>
      <c r="C9967" s="4">
        <v>1128299</v>
      </c>
      <c r="D9967" s="5">
        <v>44402</v>
      </c>
      <c r="E9967" s="4" t="s">
        <v>31</v>
      </c>
      <c r="F9967" s="4" t="s">
        <v>88</v>
      </c>
      <c r="G9967" s="4" t="s">
        <v>89</v>
      </c>
      <c r="H9967" s="6" t="s">
        <v>19</v>
      </c>
      <c r="I9967" s="7">
        <v>45</v>
      </c>
      <c r="J9967" s="8">
        <v>210</v>
      </c>
      <c r="K9967" s="9">
        <v>9450</v>
      </c>
      <c r="L9967" s="9">
        <v>4063.5000000000005</v>
      </c>
      <c r="M9967" s="10">
        <v>0.43000000000000005</v>
      </c>
      <c r="N9967" s="12" t="s">
        <v>24</v>
      </c>
      <c r="P9967" s="14"/>
      <c r="Q9967" s="13"/>
      <c r="R9967" s="13"/>
      <c r="S9967" s="13"/>
      <c r="T9967" s="15"/>
    </row>
    <row r="9968" spans="2:20" ht="14.25" customHeight="1" x14ac:dyDescent="0.25">
      <c r="B9968" s="4" t="s">
        <v>34</v>
      </c>
      <c r="C9968" s="4">
        <v>1128299</v>
      </c>
      <c r="D9968" s="5">
        <v>44402</v>
      </c>
      <c r="E9968" s="4" t="s">
        <v>31</v>
      </c>
      <c r="F9968" s="4" t="s">
        <v>88</v>
      </c>
      <c r="G9968" s="4" t="s">
        <v>89</v>
      </c>
      <c r="H9968" s="6" t="s">
        <v>20</v>
      </c>
      <c r="I9968" s="7">
        <v>39</v>
      </c>
      <c r="J9968" s="8">
        <v>171</v>
      </c>
      <c r="K9968" s="9">
        <v>6669</v>
      </c>
      <c r="L9968" s="9">
        <v>2467.5299999999997</v>
      </c>
      <c r="M9968" s="10">
        <v>0.37</v>
      </c>
      <c r="N9968" s="12" t="s">
        <v>24</v>
      </c>
      <c r="P9968" s="14"/>
      <c r="Q9968" s="13"/>
      <c r="R9968" s="13"/>
      <c r="S9968" s="13"/>
      <c r="T9968" s="15"/>
    </row>
    <row r="9969" spans="2:20" ht="14.25" customHeight="1" x14ac:dyDescent="0.25">
      <c r="B9969" s="4" t="s">
        <v>34</v>
      </c>
      <c r="C9969" s="4">
        <v>1128299</v>
      </c>
      <c r="D9969" s="5">
        <v>44402</v>
      </c>
      <c r="E9969" s="4" t="s">
        <v>31</v>
      </c>
      <c r="F9969" s="4" t="s">
        <v>88</v>
      </c>
      <c r="G9969" s="4" t="s">
        <v>89</v>
      </c>
      <c r="H9969" s="6" t="s">
        <v>21</v>
      </c>
      <c r="I9969" s="7">
        <v>39</v>
      </c>
      <c r="J9969" s="8">
        <v>149</v>
      </c>
      <c r="K9969" s="9">
        <v>5811</v>
      </c>
      <c r="L9969" s="9">
        <v>2440.62</v>
      </c>
      <c r="M9969" s="10">
        <v>0.42</v>
      </c>
      <c r="N9969" s="12" t="s">
        <v>24</v>
      </c>
      <c r="P9969" s="14"/>
      <c r="Q9969" s="13"/>
      <c r="R9969" s="13"/>
      <c r="S9969" s="13"/>
      <c r="T9969" s="15"/>
    </row>
    <row r="9970" spans="2:20" ht="14.25" customHeight="1" x14ac:dyDescent="0.25">
      <c r="B9970" s="4" t="s">
        <v>34</v>
      </c>
      <c r="C9970" s="4">
        <v>1128299</v>
      </c>
      <c r="D9970" s="5">
        <v>44402</v>
      </c>
      <c r="E9970" s="4" t="s">
        <v>31</v>
      </c>
      <c r="F9970" s="4" t="s">
        <v>88</v>
      </c>
      <c r="G9970" s="4" t="s">
        <v>89</v>
      </c>
      <c r="H9970" s="6" t="s">
        <v>22</v>
      </c>
      <c r="I9970" s="7">
        <v>40</v>
      </c>
      <c r="J9970" s="8">
        <v>160</v>
      </c>
      <c r="K9970" s="9">
        <v>6400</v>
      </c>
      <c r="L9970" s="9">
        <v>2048</v>
      </c>
      <c r="M9970" s="10">
        <v>0.32</v>
      </c>
      <c r="N9970" s="12" t="s">
        <v>24</v>
      </c>
      <c r="P9970" s="14"/>
      <c r="Q9970" s="13"/>
      <c r="R9970" s="13"/>
      <c r="S9970" s="13"/>
      <c r="T9970" s="15"/>
    </row>
    <row r="9971" spans="2:20" ht="14.25" customHeight="1" x14ac:dyDescent="0.25">
      <c r="B9971" s="4" t="s">
        <v>34</v>
      </c>
      <c r="C9971" s="4">
        <v>1128299</v>
      </c>
      <c r="D9971" s="5">
        <v>44402</v>
      </c>
      <c r="E9971" s="4" t="s">
        <v>31</v>
      </c>
      <c r="F9971" s="4" t="s">
        <v>88</v>
      </c>
      <c r="G9971" s="4" t="s">
        <v>89</v>
      </c>
      <c r="H9971" s="6" t="s">
        <v>23</v>
      </c>
      <c r="I9971" s="7">
        <v>49</v>
      </c>
      <c r="J9971" s="8">
        <v>160</v>
      </c>
      <c r="K9971" s="9">
        <v>7840</v>
      </c>
      <c r="L9971" s="9">
        <v>2508.8000000000002</v>
      </c>
      <c r="M9971" s="10">
        <v>0.32</v>
      </c>
      <c r="N9971" s="12" t="s">
        <v>24</v>
      </c>
      <c r="P9971" s="14"/>
      <c r="Q9971" s="13"/>
      <c r="R9971" s="13"/>
      <c r="S9971" s="13"/>
      <c r="T9971" s="15"/>
    </row>
    <row r="9972" spans="2:20" ht="14.25" customHeight="1" x14ac:dyDescent="0.25">
      <c r="B9972" s="4" t="s">
        <v>34</v>
      </c>
      <c r="C9972" s="4">
        <v>1128299</v>
      </c>
      <c r="D9972" s="5">
        <v>44434</v>
      </c>
      <c r="E9972" s="4" t="s">
        <v>31</v>
      </c>
      <c r="F9972" s="4" t="s">
        <v>88</v>
      </c>
      <c r="G9972" s="4" t="s">
        <v>89</v>
      </c>
      <c r="H9972" s="6" t="s">
        <v>17</v>
      </c>
      <c r="I9972" s="7">
        <v>40</v>
      </c>
      <c r="J9972" s="8">
        <v>224</v>
      </c>
      <c r="K9972" s="9">
        <v>8960</v>
      </c>
      <c r="L9972" s="9">
        <v>3315.2</v>
      </c>
      <c r="M9972" s="10">
        <v>0.37</v>
      </c>
      <c r="N9972" s="12" t="s">
        <v>24</v>
      </c>
      <c r="P9972" s="14"/>
      <c r="Q9972" s="13"/>
      <c r="R9972" s="13"/>
      <c r="S9972" s="13"/>
      <c r="T9972" s="15"/>
    </row>
    <row r="9973" spans="2:20" ht="14.25" customHeight="1" x14ac:dyDescent="0.25">
      <c r="B9973" s="4" t="s">
        <v>34</v>
      </c>
      <c r="C9973" s="4">
        <v>1128299</v>
      </c>
      <c r="D9973" s="5">
        <v>44434</v>
      </c>
      <c r="E9973" s="4" t="s">
        <v>31</v>
      </c>
      <c r="F9973" s="4" t="s">
        <v>88</v>
      </c>
      <c r="G9973" s="4" t="s">
        <v>89</v>
      </c>
      <c r="H9973" s="6" t="s">
        <v>19</v>
      </c>
      <c r="I9973" s="7">
        <v>44</v>
      </c>
      <c r="J9973" s="8">
        <v>208</v>
      </c>
      <c r="K9973" s="9">
        <v>9152</v>
      </c>
      <c r="L9973" s="9">
        <v>4026.88</v>
      </c>
      <c r="M9973" s="10">
        <v>0.44</v>
      </c>
      <c r="N9973" s="12" t="s">
        <v>24</v>
      </c>
      <c r="P9973" s="14"/>
      <c r="Q9973" s="13"/>
      <c r="R9973" s="13"/>
      <c r="S9973" s="13"/>
      <c r="T9973" s="15"/>
    </row>
    <row r="9974" spans="2:20" ht="14.25" customHeight="1" x14ac:dyDescent="0.25">
      <c r="B9974" s="4" t="s">
        <v>34</v>
      </c>
      <c r="C9974" s="4">
        <v>1128299</v>
      </c>
      <c r="D9974" s="5">
        <v>44434</v>
      </c>
      <c r="E9974" s="4" t="s">
        <v>31</v>
      </c>
      <c r="F9974" s="4" t="s">
        <v>88</v>
      </c>
      <c r="G9974" s="4" t="s">
        <v>89</v>
      </c>
      <c r="H9974" s="6" t="s">
        <v>20</v>
      </c>
      <c r="I9974" s="7">
        <v>46</v>
      </c>
      <c r="J9974" s="8">
        <v>163</v>
      </c>
      <c r="K9974" s="9">
        <v>7498</v>
      </c>
      <c r="L9974" s="9">
        <v>2999.2</v>
      </c>
      <c r="M9974" s="10">
        <v>0.39999999999999997</v>
      </c>
      <c r="N9974" s="12" t="s">
        <v>24</v>
      </c>
      <c r="P9974" s="14"/>
      <c r="Q9974" s="13"/>
      <c r="R9974" s="13"/>
      <c r="S9974" s="13"/>
      <c r="T9974" s="15"/>
    </row>
    <row r="9975" spans="2:20" ht="14.25" customHeight="1" x14ac:dyDescent="0.25">
      <c r="B9975" s="4" t="s">
        <v>34</v>
      </c>
      <c r="C9975" s="4">
        <v>1128299</v>
      </c>
      <c r="D9975" s="5">
        <v>44434</v>
      </c>
      <c r="E9975" s="4" t="s">
        <v>31</v>
      </c>
      <c r="F9975" s="4" t="s">
        <v>88</v>
      </c>
      <c r="G9975" s="4" t="s">
        <v>89</v>
      </c>
      <c r="H9975" s="6" t="s">
        <v>21</v>
      </c>
      <c r="I9975" s="7">
        <v>46</v>
      </c>
      <c r="J9975" s="8">
        <v>152</v>
      </c>
      <c r="K9975" s="9">
        <v>6992</v>
      </c>
      <c r="L9975" s="9">
        <v>2587.04</v>
      </c>
      <c r="M9975" s="10">
        <v>0.37</v>
      </c>
      <c r="N9975" s="12" t="s">
        <v>24</v>
      </c>
      <c r="P9975" s="14"/>
      <c r="Q9975" s="13"/>
      <c r="R9975" s="13"/>
      <c r="S9975" s="13"/>
      <c r="T9975" s="15"/>
    </row>
    <row r="9976" spans="2:20" ht="14.25" customHeight="1" x14ac:dyDescent="0.25">
      <c r="B9976" s="4" t="s">
        <v>34</v>
      </c>
      <c r="C9976" s="4">
        <v>1128299</v>
      </c>
      <c r="D9976" s="5">
        <v>44434</v>
      </c>
      <c r="E9976" s="4" t="s">
        <v>31</v>
      </c>
      <c r="F9976" s="4" t="s">
        <v>88</v>
      </c>
      <c r="G9976" s="4" t="s">
        <v>89</v>
      </c>
      <c r="H9976" s="6" t="s">
        <v>22</v>
      </c>
      <c r="I9976" s="7">
        <v>48</v>
      </c>
      <c r="J9976" s="8">
        <v>162</v>
      </c>
      <c r="K9976" s="9">
        <v>7776</v>
      </c>
      <c r="L9976" s="9">
        <v>2643.8399999999997</v>
      </c>
      <c r="M9976" s="10">
        <v>0.33999999999999997</v>
      </c>
      <c r="N9976" s="12" t="s">
        <v>24</v>
      </c>
      <c r="P9976" s="14"/>
      <c r="Q9976" s="13"/>
      <c r="R9976" s="13"/>
      <c r="S9976" s="13"/>
      <c r="T9976" s="15"/>
    </row>
    <row r="9977" spans="2:20" ht="14.25" customHeight="1" x14ac:dyDescent="0.25">
      <c r="B9977" s="4" t="s">
        <v>34</v>
      </c>
      <c r="C9977" s="4">
        <v>1128299</v>
      </c>
      <c r="D9977" s="5">
        <v>44434</v>
      </c>
      <c r="E9977" s="4" t="s">
        <v>31</v>
      </c>
      <c r="F9977" s="4" t="s">
        <v>88</v>
      </c>
      <c r="G9977" s="4" t="s">
        <v>89</v>
      </c>
      <c r="H9977" s="6" t="s">
        <v>23</v>
      </c>
      <c r="I9977" s="7">
        <v>50</v>
      </c>
      <c r="J9977" s="8">
        <v>153</v>
      </c>
      <c r="K9977" s="9">
        <v>7650</v>
      </c>
      <c r="L9977" s="9">
        <v>2448</v>
      </c>
      <c r="M9977" s="10">
        <v>0.32</v>
      </c>
      <c r="N9977" s="12" t="s">
        <v>24</v>
      </c>
      <c r="P9977" s="14"/>
      <c r="Q9977" s="13"/>
      <c r="R9977" s="13"/>
      <c r="S9977" s="13"/>
      <c r="T9977" s="15"/>
    </row>
    <row r="9978" spans="2:20" ht="14.25" customHeight="1" x14ac:dyDescent="0.25">
      <c r="B9978" s="4" t="s">
        <v>34</v>
      </c>
      <c r="C9978" s="4">
        <v>1128299</v>
      </c>
      <c r="D9978" s="5">
        <v>44466</v>
      </c>
      <c r="E9978" s="4" t="s">
        <v>31</v>
      </c>
      <c r="F9978" s="4" t="s">
        <v>88</v>
      </c>
      <c r="G9978" s="4" t="s">
        <v>89</v>
      </c>
      <c r="H9978" s="6" t="s">
        <v>17</v>
      </c>
      <c r="I9978" s="7">
        <v>37</v>
      </c>
      <c r="J9978" s="8">
        <v>206</v>
      </c>
      <c r="K9978" s="9">
        <v>7622</v>
      </c>
      <c r="L9978" s="9">
        <v>3201.24</v>
      </c>
      <c r="M9978" s="10">
        <v>0.42</v>
      </c>
      <c r="N9978" s="12" t="s">
        <v>24</v>
      </c>
      <c r="P9978" s="14"/>
      <c r="Q9978" s="13"/>
      <c r="R9978" s="13"/>
      <c r="S9978" s="13"/>
      <c r="T9978" s="15"/>
    </row>
    <row r="9979" spans="2:20" ht="14.25" customHeight="1" x14ac:dyDescent="0.25">
      <c r="B9979" s="4" t="s">
        <v>34</v>
      </c>
      <c r="C9979" s="4">
        <v>1128299</v>
      </c>
      <c r="D9979" s="5">
        <v>44466</v>
      </c>
      <c r="E9979" s="4" t="s">
        <v>31</v>
      </c>
      <c r="F9979" s="4" t="s">
        <v>88</v>
      </c>
      <c r="G9979" s="4" t="s">
        <v>89</v>
      </c>
      <c r="H9979" s="6" t="s">
        <v>19</v>
      </c>
      <c r="I9979" s="7">
        <v>39</v>
      </c>
      <c r="J9979" s="8">
        <v>188</v>
      </c>
      <c r="K9979" s="9">
        <v>7332</v>
      </c>
      <c r="L9979" s="9">
        <v>3372.7200000000003</v>
      </c>
      <c r="M9979" s="10">
        <v>0.46</v>
      </c>
      <c r="N9979" s="12" t="s">
        <v>24</v>
      </c>
      <c r="P9979" s="14"/>
      <c r="Q9979" s="13"/>
      <c r="R9979" s="13"/>
      <c r="S9979" s="13"/>
      <c r="T9979" s="15"/>
    </row>
    <row r="9980" spans="2:20" ht="14.25" customHeight="1" x14ac:dyDescent="0.25">
      <c r="B9980" s="4" t="s">
        <v>34</v>
      </c>
      <c r="C9980" s="4">
        <v>1128299</v>
      </c>
      <c r="D9980" s="5">
        <v>44466</v>
      </c>
      <c r="E9980" s="4" t="s">
        <v>31</v>
      </c>
      <c r="F9980" s="4" t="s">
        <v>88</v>
      </c>
      <c r="G9980" s="4" t="s">
        <v>89</v>
      </c>
      <c r="H9980" s="6" t="s">
        <v>20</v>
      </c>
      <c r="I9980" s="7">
        <v>39</v>
      </c>
      <c r="J9980" s="8">
        <v>147</v>
      </c>
      <c r="K9980" s="9">
        <v>5733</v>
      </c>
      <c r="L9980" s="9">
        <v>2407.86</v>
      </c>
      <c r="M9980" s="10">
        <v>0.42</v>
      </c>
      <c r="N9980" s="12" t="s">
        <v>24</v>
      </c>
      <c r="P9980" s="14"/>
      <c r="Q9980" s="13"/>
      <c r="R9980" s="13"/>
      <c r="S9980" s="13"/>
      <c r="T9980" s="15"/>
    </row>
    <row r="9981" spans="2:20" ht="14.25" customHeight="1" x14ac:dyDescent="0.25">
      <c r="B9981" s="4" t="s">
        <v>34</v>
      </c>
      <c r="C9981" s="4">
        <v>1128299</v>
      </c>
      <c r="D9981" s="5">
        <v>44466</v>
      </c>
      <c r="E9981" s="4" t="s">
        <v>31</v>
      </c>
      <c r="F9981" s="4" t="s">
        <v>88</v>
      </c>
      <c r="G9981" s="4" t="s">
        <v>89</v>
      </c>
      <c r="H9981" s="6" t="s">
        <v>21</v>
      </c>
      <c r="I9981" s="7">
        <v>37</v>
      </c>
      <c r="J9981" s="8">
        <v>145</v>
      </c>
      <c r="K9981" s="9">
        <v>5365</v>
      </c>
      <c r="L9981" s="9">
        <v>2199.65</v>
      </c>
      <c r="M9981" s="10">
        <v>0.41</v>
      </c>
      <c r="N9981" s="12" t="s">
        <v>24</v>
      </c>
      <c r="P9981" s="14"/>
      <c r="Q9981" s="13"/>
      <c r="R9981" s="13"/>
      <c r="S9981" s="13"/>
      <c r="T9981" s="15"/>
    </row>
    <row r="9982" spans="2:20" ht="14.25" customHeight="1" x14ac:dyDescent="0.25">
      <c r="B9982" s="4" t="s">
        <v>34</v>
      </c>
      <c r="C9982" s="4">
        <v>1128299</v>
      </c>
      <c r="D9982" s="5">
        <v>44466</v>
      </c>
      <c r="E9982" s="4" t="s">
        <v>31</v>
      </c>
      <c r="F9982" s="4" t="s">
        <v>88</v>
      </c>
      <c r="G9982" s="4" t="s">
        <v>89</v>
      </c>
      <c r="H9982" s="6" t="s">
        <v>22</v>
      </c>
      <c r="I9982" s="7">
        <v>40</v>
      </c>
      <c r="J9982" s="8">
        <v>145</v>
      </c>
      <c r="K9982" s="9">
        <v>5800</v>
      </c>
      <c r="L9982" s="9">
        <v>2029.9999999999998</v>
      </c>
      <c r="M9982" s="10">
        <v>0.35</v>
      </c>
      <c r="N9982" s="12" t="s">
        <v>24</v>
      </c>
      <c r="P9982" s="14"/>
      <c r="Q9982" s="13"/>
      <c r="R9982" s="13"/>
      <c r="S9982" s="13"/>
      <c r="T9982" s="15"/>
    </row>
    <row r="9983" spans="2:20" ht="14.25" customHeight="1" x14ac:dyDescent="0.25">
      <c r="B9983" s="4" t="s">
        <v>34</v>
      </c>
      <c r="C9983" s="4">
        <v>1128299</v>
      </c>
      <c r="D9983" s="5">
        <v>44466</v>
      </c>
      <c r="E9983" s="4" t="s">
        <v>31</v>
      </c>
      <c r="F9983" s="4" t="s">
        <v>88</v>
      </c>
      <c r="G9983" s="4" t="s">
        <v>89</v>
      </c>
      <c r="H9983" s="6" t="s">
        <v>23</v>
      </c>
      <c r="I9983" s="7">
        <v>48</v>
      </c>
      <c r="J9983" s="8">
        <v>157</v>
      </c>
      <c r="K9983" s="9">
        <v>7536</v>
      </c>
      <c r="L9983" s="9">
        <v>2260.7999999999997</v>
      </c>
      <c r="M9983" s="10">
        <v>0.3</v>
      </c>
      <c r="N9983" s="12" t="s">
        <v>24</v>
      </c>
      <c r="P9983" s="14"/>
      <c r="Q9983" s="13"/>
      <c r="R9983" s="13"/>
      <c r="S9983" s="13"/>
      <c r="T9983" s="15"/>
    </row>
    <row r="9984" spans="2:20" ht="14.25" customHeight="1" x14ac:dyDescent="0.25">
      <c r="B9984" s="4" t="s">
        <v>34</v>
      </c>
      <c r="C9984" s="4">
        <v>1128299</v>
      </c>
      <c r="D9984" s="5">
        <v>44495</v>
      </c>
      <c r="E9984" s="4" t="s">
        <v>31</v>
      </c>
      <c r="F9984" s="4" t="s">
        <v>88</v>
      </c>
      <c r="G9984" s="4" t="s">
        <v>89</v>
      </c>
      <c r="H9984" s="6" t="s">
        <v>17</v>
      </c>
      <c r="I9984" s="7">
        <v>35</v>
      </c>
      <c r="J9984" s="8">
        <v>171</v>
      </c>
      <c r="K9984" s="9">
        <v>5985</v>
      </c>
      <c r="L9984" s="9">
        <v>2214.4499999999998</v>
      </c>
      <c r="M9984" s="10">
        <v>0.37</v>
      </c>
      <c r="N9984" s="12" t="s">
        <v>24</v>
      </c>
      <c r="P9984" s="14"/>
      <c r="Q9984" s="13"/>
      <c r="R9984" s="13"/>
      <c r="S9984" s="13"/>
      <c r="T9984" s="15"/>
    </row>
    <row r="9985" spans="2:20" ht="14.25" customHeight="1" x14ac:dyDescent="0.25">
      <c r="B9985" s="4" t="s">
        <v>34</v>
      </c>
      <c r="C9985" s="4">
        <v>1128299</v>
      </c>
      <c r="D9985" s="5">
        <v>44495</v>
      </c>
      <c r="E9985" s="4" t="s">
        <v>31</v>
      </c>
      <c r="F9985" s="4" t="s">
        <v>88</v>
      </c>
      <c r="G9985" s="4" t="s">
        <v>89</v>
      </c>
      <c r="H9985" s="6" t="s">
        <v>19</v>
      </c>
      <c r="I9985" s="7">
        <v>38</v>
      </c>
      <c r="J9985" s="8">
        <v>182</v>
      </c>
      <c r="K9985" s="9">
        <v>6916</v>
      </c>
      <c r="L9985" s="9">
        <v>2973.8800000000006</v>
      </c>
      <c r="M9985" s="10">
        <v>0.43000000000000005</v>
      </c>
      <c r="N9985" s="12" t="s">
        <v>24</v>
      </c>
      <c r="P9985" s="14"/>
      <c r="Q9985" s="13"/>
      <c r="R9985" s="13"/>
      <c r="S9985" s="13"/>
      <c r="T9985" s="15"/>
    </row>
    <row r="9986" spans="2:20" ht="14.25" customHeight="1" x14ac:dyDescent="0.25">
      <c r="B9986" s="4" t="s">
        <v>34</v>
      </c>
      <c r="C9986" s="4">
        <v>1128299</v>
      </c>
      <c r="D9986" s="5">
        <v>44495</v>
      </c>
      <c r="E9986" s="4" t="s">
        <v>31</v>
      </c>
      <c r="F9986" s="4" t="s">
        <v>88</v>
      </c>
      <c r="G9986" s="4" t="s">
        <v>89</v>
      </c>
      <c r="H9986" s="6" t="s">
        <v>20</v>
      </c>
      <c r="I9986" s="7">
        <v>34</v>
      </c>
      <c r="J9986" s="8">
        <v>120</v>
      </c>
      <c r="K9986" s="9">
        <v>4080</v>
      </c>
      <c r="L9986" s="9">
        <v>1631.9999999999998</v>
      </c>
      <c r="M9986" s="10">
        <v>0.39999999999999997</v>
      </c>
      <c r="N9986" s="12" t="s">
        <v>24</v>
      </c>
      <c r="P9986" s="14"/>
      <c r="Q9986" s="13"/>
      <c r="R9986" s="13"/>
      <c r="S9986" s="13"/>
      <c r="T9986" s="15"/>
    </row>
    <row r="9987" spans="2:20" ht="14.25" customHeight="1" x14ac:dyDescent="0.25">
      <c r="B9987" s="4" t="s">
        <v>34</v>
      </c>
      <c r="C9987" s="4">
        <v>1128299</v>
      </c>
      <c r="D9987" s="5">
        <v>44495</v>
      </c>
      <c r="E9987" s="4" t="s">
        <v>31</v>
      </c>
      <c r="F9987" s="4" t="s">
        <v>88</v>
      </c>
      <c r="G9987" s="4" t="s">
        <v>89</v>
      </c>
      <c r="H9987" s="6" t="s">
        <v>21</v>
      </c>
      <c r="I9987" s="7">
        <v>35</v>
      </c>
      <c r="J9987" s="8">
        <v>112</v>
      </c>
      <c r="K9987" s="9">
        <v>3920</v>
      </c>
      <c r="L9987" s="9">
        <v>1646.3999999999999</v>
      </c>
      <c r="M9987" s="10">
        <v>0.42</v>
      </c>
      <c r="N9987" s="12" t="s">
        <v>24</v>
      </c>
      <c r="P9987" s="14"/>
      <c r="Q9987" s="13"/>
      <c r="R9987" s="13"/>
      <c r="S9987" s="13"/>
      <c r="T9987" s="15"/>
    </row>
    <row r="9988" spans="2:20" ht="14.25" customHeight="1" x14ac:dyDescent="0.25">
      <c r="B9988" s="4" t="s">
        <v>34</v>
      </c>
      <c r="C9988" s="4">
        <v>1128299</v>
      </c>
      <c r="D9988" s="5">
        <v>44495</v>
      </c>
      <c r="E9988" s="4" t="s">
        <v>31</v>
      </c>
      <c r="F9988" s="4" t="s">
        <v>88</v>
      </c>
      <c r="G9988" s="4" t="s">
        <v>89</v>
      </c>
      <c r="H9988" s="6" t="s">
        <v>22</v>
      </c>
      <c r="I9988" s="7">
        <v>41</v>
      </c>
      <c r="J9988" s="8">
        <v>114</v>
      </c>
      <c r="K9988" s="9">
        <v>4674</v>
      </c>
      <c r="L9988" s="9">
        <v>1542.4199999999998</v>
      </c>
      <c r="M9988" s="10">
        <v>0.32999999999999996</v>
      </c>
      <c r="N9988" s="12" t="s">
        <v>24</v>
      </c>
      <c r="P9988" s="14"/>
      <c r="Q9988" s="13"/>
      <c r="R9988" s="13"/>
      <c r="S9988" s="13"/>
      <c r="T9988" s="15"/>
    </row>
    <row r="9989" spans="2:20" ht="14.25" customHeight="1" x14ac:dyDescent="0.25">
      <c r="B9989" s="4" t="s">
        <v>34</v>
      </c>
      <c r="C9989" s="4">
        <v>1128299</v>
      </c>
      <c r="D9989" s="5">
        <v>44495</v>
      </c>
      <c r="E9989" s="4" t="s">
        <v>31</v>
      </c>
      <c r="F9989" s="4" t="s">
        <v>88</v>
      </c>
      <c r="G9989" s="4" t="s">
        <v>89</v>
      </c>
      <c r="H9989" s="6" t="s">
        <v>23</v>
      </c>
      <c r="I9989" s="7">
        <v>57</v>
      </c>
      <c r="J9989" s="8">
        <v>131</v>
      </c>
      <c r="K9989" s="9">
        <v>7467</v>
      </c>
      <c r="L9989" s="9">
        <v>2314.77</v>
      </c>
      <c r="M9989" s="10">
        <v>0.31</v>
      </c>
      <c r="N9989" s="12" t="s">
        <v>24</v>
      </c>
      <c r="P9989" s="14"/>
      <c r="Q9989" s="13"/>
      <c r="R9989" s="13"/>
      <c r="S9989" s="13"/>
      <c r="T9989" s="15"/>
    </row>
    <row r="9990" spans="2:20" ht="14.25" customHeight="1" x14ac:dyDescent="0.25">
      <c r="B9990" s="4" t="s">
        <v>34</v>
      </c>
      <c r="C9990" s="4">
        <v>1128299</v>
      </c>
      <c r="D9990" s="5">
        <v>44526</v>
      </c>
      <c r="E9990" s="4" t="s">
        <v>31</v>
      </c>
      <c r="F9990" s="4" t="s">
        <v>88</v>
      </c>
      <c r="G9990" s="4" t="s">
        <v>89</v>
      </c>
      <c r="H9990" s="6" t="s">
        <v>17</v>
      </c>
      <c r="I9990" s="7">
        <v>47</v>
      </c>
      <c r="J9990" s="8">
        <v>176</v>
      </c>
      <c r="K9990" s="9">
        <v>8272</v>
      </c>
      <c r="L9990" s="9">
        <v>3391.52</v>
      </c>
      <c r="M9990" s="10">
        <v>0.41</v>
      </c>
      <c r="N9990" s="12" t="s">
        <v>24</v>
      </c>
      <c r="P9990" s="14"/>
      <c r="Q9990" s="13"/>
      <c r="R9990" s="13"/>
      <c r="S9990" s="13"/>
      <c r="T9990" s="15"/>
    </row>
    <row r="9991" spans="2:20" ht="14.25" customHeight="1" x14ac:dyDescent="0.25">
      <c r="B9991" s="4" t="s">
        <v>34</v>
      </c>
      <c r="C9991" s="4">
        <v>1128299</v>
      </c>
      <c r="D9991" s="5">
        <v>44526</v>
      </c>
      <c r="E9991" s="4" t="s">
        <v>31</v>
      </c>
      <c r="F9991" s="4" t="s">
        <v>88</v>
      </c>
      <c r="G9991" s="4" t="s">
        <v>89</v>
      </c>
      <c r="H9991" s="6" t="s">
        <v>19</v>
      </c>
      <c r="I9991" s="7">
        <v>44</v>
      </c>
      <c r="J9991" s="8">
        <v>180</v>
      </c>
      <c r="K9991" s="9">
        <v>7920</v>
      </c>
      <c r="L9991" s="9">
        <v>3405.6000000000004</v>
      </c>
      <c r="M9991" s="10">
        <v>0.43000000000000005</v>
      </c>
      <c r="N9991" s="12" t="s">
        <v>24</v>
      </c>
      <c r="P9991" s="14"/>
      <c r="Q9991" s="13"/>
      <c r="R9991" s="13"/>
      <c r="S9991" s="13"/>
      <c r="T9991" s="15"/>
    </row>
    <row r="9992" spans="2:20" ht="14.25" customHeight="1" x14ac:dyDescent="0.25">
      <c r="B9992" s="4" t="s">
        <v>34</v>
      </c>
      <c r="C9992" s="4">
        <v>1128299</v>
      </c>
      <c r="D9992" s="5">
        <v>44526</v>
      </c>
      <c r="E9992" s="4" t="s">
        <v>31</v>
      </c>
      <c r="F9992" s="4" t="s">
        <v>88</v>
      </c>
      <c r="G9992" s="4" t="s">
        <v>89</v>
      </c>
      <c r="H9992" s="6" t="s">
        <v>20</v>
      </c>
      <c r="I9992" s="7">
        <v>46</v>
      </c>
      <c r="J9992" s="8">
        <v>149</v>
      </c>
      <c r="K9992" s="9">
        <v>6854</v>
      </c>
      <c r="L9992" s="9">
        <v>2535.98</v>
      </c>
      <c r="M9992" s="10">
        <v>0.37</v>
      </c>
      <c r="N9992" s="12" t="s">
        <v>24</v>
      </c>
      <c r="P9992" s="14"/>
      <c r="Q9992" s="13"/>
      <c r="R9992" s="13"/>
      <c r="S9992" s="13"/>
      <c r="T9992" s="15"/>
    </row>
    <row r="9993" spans="2:20" ht="14.25" customHeight="1" x14ac:dyDescent="0.25">
      <c r="B9993" s="4" t="s">
        <v>34</v>
      </c>
      <c r="C9993" s="4">
        <v>1128299</v>
      </c>
      <c r="D9993" s="5">
        <v>44526</v>
      </c>
      <c r="E9993" s="4" t="s">
        <v>31</v>
      </c>
      <c r="F9993" s="4" t="s">
        <v>88</v>
      </c>
      <c r="G9993" s="4" t="s">
        <v>89</v>
      </c>
      <c r="H9993" s="6" t="s">
        <v>21</v>
      </c>
      <c r="I9993" s="7">
        <v>40</v>
      </c>
      <c r="J9993" s="8">
        <v>136</v>
      </c>
      <c r="K9993" s="9">
        <v>5440</v>
      </c>
      <c r="L9993" s="9">
        <v>2230.4</v>
      </c>
      <c r="M9993" s="10">
        <v>0.41</v>
      </c>
      <c r="N9993" s="12" t="s">
        <v>24</v>
      </c>
      <c r="P9993" s="14"/>
      <c r="Q9993" s="13"/>
      <c r="R9993" s="13"/>
      <c r="S9993" s="13"/>
      <c r="T9993" s="15"/>
    </row>
    <row r="9994" spans="2:20" ht="14.25" customHeight="1" x14ac:dyDescent="0.25">
      <c r="B9994" s="4" t="s">
        <v>34</v>
      </c>
      <c r="C9994" s="4">
        <v>1128299</v>
      </c>
      <c r="D9994" s="5">
        <v>44526</v>
      </c>
      <c r="E9994" s="4" t="s">
        <v>31</v>
      </c>
      <c r="F9994" s="4" t="s">
        <v>88</v>
      </c>
      <c r="G9994" s="4" t="s">
        <v>89</v>
      </c>
      <c r="H9994" s="6" t="s">
        <v>22</v>
      </c>
      <c r="I9994" s="7">
        <v>54</v>
      </c>
      <c r="J9994" s="8">
        <v>131</v>
      </c>
      <c r="K9994" s="9">
        <v>7074</v>
      </c>
      <c r="L9994" s="9">
        <v>2617.38</v>
      </c>
      <c r="M9994" s="10">
        <v>0.37</v>
      </c>
      <c r="N9994" s="12" t="s">
        <v>24</v>
      </c>
      <c r="P9994" s="14"/>
      <c r="Q9994" s="13"/>
      <c r="R9994" s="13"/>
      <c r="S9994" s="13"/>
      <c r="T9994" s="15"/>
    </row>
    <row r="9995" spans="2:20" ht="14.25" customHeight="1" x14ac:dyDescent="0.25">
      <c r="B9995" s="4" t="s">
        <v>34</v>
      </c>
      <c r="C9995" s="4">
        <v>1128299</v>
      </c>
      <c r="D9995" s="5">
        <v>44526</v>
      </c>
      <c r="E9995" s="4" t="s">
        <v>31</v>
      </c>
      <c r="F9995" s="4" t="s">
        <v>88</v>
      </c>
      <c r="G9995" s="4" t="s">
        <v>89</v>
      </c>
      <c r="H9995" s="6" t="s">
        <v>23</v>
      </c>
      <c r="I9995" s="7">
        <v>56</v>
      </c>
      <c r="J9995" s="8">
        <v>170</v>
      </c>
      <c r="K9995" s="9">
        <v>9520</v>
      </c>
      <c r="L9995" s="9">
        <v>2856</v>
      </c>
      <c r="M9995" s="10">
        <v>0.3</v>
      </c>
      <c r="N9995" s="12" t="s">
        <v>24</v>
      </c>
      <c r="P9995" s="14"/>
      <c r="Q9995" s="13"/>
      <c r="R9995" s="13"/>
      <c r="S9995" s="13"/>
      <c r="T9995" s="15"/>
    </row>
    <row r="9996" spans="2:20" ht="14.25" customHeight="1" x14ac:dyDescent="0.25">
      <c r="B9996" s="4" t="s">
        <v>34</v>
      </c>
      <c r="C9996" s="4">
        <v>1128299</v>
      </c>
      <c r="D9996" s="5">
        <v>44555</v>
      </c>
      <c r="E9996" s="4" t="s">
        <v>31</v>
      </c>
      <c r="F9996" s="4" t="s">
        <v>88</v>
      </c>
      <c r="G9996" s="4" t="s">
        <v>89</v>
      </c>
      <c r="H9996" s="6" t="s">
        <v>17</v>
      </c>
      <c r="I9996" s="7">
        <v>44</v>
      </c>
      <c r="J9996" s="8">
        <v>238</v>
      </c>
      <c r="K9996" s="9">
        <v>10472</v>
      </c>
      <c r="L9996" s="9">
        <v>4398.24</v>
      </c>
      <c r="M9996" s="10">
        <v>0.42</v>
      </c>
      <c r="N9996" s="12" t="s">
        <v>24</v>
      </c>
      <c r="P9996" s="14"/>
      <c r="Q9996" s="13"/>
      <c r="R9996" s="13"/>
      <c r="S9996" s="13"/>
      <c r="T9996" s="15"/>
    </row>
    <row r="9997" spans="2:20" ht="14.25" customHeight="1" x14ac:dyDescent="0.25">
      <c r="B9997" s="4" t="s">
        <v>34</v>
      </c>
      <c r="C9997" s="4">
        <v>1128299</v>
      </c>
      <c r="D9997" s="5">
        <v>44555</v>
      </c>
      <c r="E9997" s="4" t="s">
        <v>31</v>
      </c>
      <c r="F9997" s="4" t="s">
        <v>88</v>
      </c>
      <c r="G9997" s="4" t="s">
        <v>89</v>
      </c>
      <c r="H9997" s="6" t="s">
        <v>19</v>
      </c>
      <c r="I9997" s="7">
        <v>47</v>
      </c>
      <c r="J9997" s="8">
        <v>217</v>
      </c>
      <c r="K9997" s="9">
        <v>10199</v>
      </c>
      <c r="L9997" s="9">
        <v>4793.5300000000007</v>
      </c>
      <c r="M9997" s="10">
        <v>0.47000000000000003</v>
      </c>
      <c r="N9997" s="12" t="s">
        <v>24</v>
      </c>
      <c r="P9997" s="14"/>
      <c r="Q9997" s="13"/>
      <c r="R9997" s="13"/>
      <c r="S9997" s="13"/>
      <c r="T9997" s="15"/>
    </row>
    <row r="9998" spans="2:20" ht="14.25" customHeight="1" x14ac:dyDescent="0.25">
      <c r="B9998" s="4" t="s">
        <v>26</v>
      </c>
      <c r="C9998" s="4">
        <v>1128299</v>
      </c>
      <c r="D9998" s="5">
        <v>44555</v>
      </c>
      <c r="E9998" s="4" t="s">
        <v>31</v>
      </c>
      <c r="F9998" s="4" t="s">
        <v>88</v>
      </c>
      <c r="G9998" s="4" t="s">
        <v>89</v>
      </c>
      <c r="H9998" s="6" t="s">
        <v>20</v>
      </c>
      <c r="I9998" s="7">
        <v>44</v>
      </c>
      <c r="J9998" s="8">
        <v>150</v>
      </c>
      <c r="K9998" s="9">
        <v>6600</v>
      </c>
      <c r="L9998" s="9">
        <v>2706</v>
      </c>
      <c r="M9998" s="10">
        <v>0.41</v>
      </c>
      <c r="N9998" s="12" t="s">
        <v>24</v>
      </c>
      <c r="P9998" s="14"/>
      <c r="Q9998" s="13"/>
      <c r="R9998" s="13"/>
      <c r="S9998" s="13"/>
      <c r="T9998" s="15"/>
    </row>
    <row r="9999" spans="2:20" ht="14.25" customHeight="1" x14ac:dyDescent="0.25">
      <c r="B9999" s="4" t="s">
        <v>26</v>
      </c>
      <c r="C9999" s="4">
        <v>1128299</v>
      </c>
      <c r="D9999" s="5">
        <v>44555</v>
      </c>
      <c r="E9999" s="4" t="s">
        <v>31</v>
      </c>
      <c r="F9999" s="4" t="s">
        <v>88</v>
      </c>
      <c r="G9999" s="4" t="s">
        <v>89</v>
      </c>
      <c r="H9999" s="6" t="s">
        <v>21</v>
      </c>
      <c r="I9999" s="7">
        <v>45</v>
      </c>
      <c r="J9999" s="8">
        <v>160</v>
      </c>
      <c r="K9999" s="9">
        <v>7200</v>
      </c>
      <c r="L9999" s="9">
        <v>2879.9999999999995</v>
      </c>
      <c r="M9999" s="10">
        <v>0.39999999999999997</v>
      </c>
      <c r="N9999" s="12" t="s">
        <v>24</v>
      </c>
      <c r="P9999" s="14"/>
      <c r="Q9999" s="13"/>
      <c r="R9999" s="13"/>
      <c r="S9999" s="13"/>
      <c r="T9999" s="15"/>
    </row>
    <row r="10000" spans="2:20" ht="14.25" customHeight="1" x14ac:dyDescent="0.25">
      <c r="B10000" s="4" t="s">
        <v>26</v>
      </c>
      <c r="C10000" s="4">
        <v>1128299</v>
      </c>
      <c r="D10000" s="5">
        <v>44555</v>
      </c>
      <c r="E10000" s="4" t="s">
        <v>31</v>
      </c>
      <c r="F10000" s="4" t="s">
        <v>88</v>
      </c>
      <c r="G10000" s="4" t="s">
        <v>89</v>
      </c>
      <c r="H10000" s="6" t="s">
        <v>22</v>
      </c>
      <c r="I10000" s="7">
        <v>55</v>
      </c>
      <c r="J10000" s="8">
        <v>128</v>
      </c>
      <c r="K10000" s="9">
        <v>7040</v>
      </c>
      <c r="L10000" s="9">
        <v>2323.1999999999998</v>
      </c>
      <c r="M10000" s="10">
        <v>0.32999999999999996</v>
      </c>
      <c r="N10000" s="12" t="s">
        <v>24</v>
      </c>
      <c r="P10000" s="14"/>
      <c r="Q10000" s="13"/>
      <c r="R10000" s="13"/>
      <c r="S10000" s="13"/>
      <c r="T10000" s="15"/>
    </row>
    <row r="10001" spans="2:20" ht="14.25" customHeight="1" x14ac:dyDescent="0.25">
      <c r="B10001" s="4" t="s">
        <v>26</v>
      </c>
      <c r="C10001" s="4">
        <v>1128299</v>
      </c>
      <c r="D10001" s="5">
        <v>44555</v>
      </c>
      <c r="E10001" s="4" t="s">
        <v>31</v>
      </c>
      <c r="F10001" s="4" t="s">
        <v>88</v>
      </c>
      <c r="G10001" s="4" t="s">
        <v>89</v>
      </c>
      <c r="H10001" s="6" t="s">
        <v>23</v>
      </c>
      <c r="I10001" s="7">
        <v>56</v>
      </c>
      <c r="J10001" s="8">
        <v>173</v>
      </c>
      <c r="K10001" s="9">
        <v>9688</v>
      </c>
      <c r="L10001" s="9">
        <v>2615.7600000000002</v>
      </c>
      <c r="M10001" s="10">
        <v>0.27</v>
      </c>
      <c r="N10001" s="12" t="s">
        <v>24</v>
      </c>
      <c r="P10001" s="14"/>
      <c r="Q10001" s="13"/>
      <c r="R10001" s="13"/>
      <c r="S10001" s="13"/>
      <c r="T10001" s="15"/>
    </row>
    <row r="10002" spans="2:20" ht="14.25" customHeight="1" x14ac:dyDescent="0.25">
      <c r="B10002" s="4" t="s">
        <v>26</v>
      </c>
      <c r="C10002" s="4">
        <v>1128299</v>
      </c>
      <c r="D10002" s="5">
        <v>44209</v>
      </c>
      <c r="E10002" s="4" t="s">
        <v>31</v>
      </c>
      <c r="F10002" s="4" t="s">
        <v>88</v>
      </c>
      <c r="G10002" s="4" t="s">
        <v>89</v>
      </c>
      <c r="H10002" s="6" t="s">
        <v>17</v>
      </c>
      <c r="I10002" s="7">
        <v>24</v>
      </c>
      <c r="J10002" s="8">
        <v>149</v>
      </c>
      <c r="K10002" s="9">
        <v>3576</v>
      </c>
      <c r="L10002" s="9">
        <v>1644.96</v>
      </c>
      <c r="M10002" s="10">
        <v>0.46</v>
      </c>
      <c r="N10002" s="12" t="s">
        <v>24</v>
      </c>
      <c r="P10002" s="14"/>
      <c r="Q10002" s="13"/>
      <c r="R10002" s="13"/>
      <c r="S10002" s="13"/>
      <c r="T10002" s="15"/>
    </row>
    <row r="10003" spans="2:20" ht="14.25" customHeight="1" x14ac:dyDescent="0.25">
      <c r="B10003" s="4" t="s">
        <v>26</v>
      </c>
      <c r="C10003" s="4">
        <v>1128299</v>
      </c>
      <c r="D10003" s="5">
        <v>44209</v>
      </c>
      <c r="E10003" s="4" t="s">
        <v>31</v>
      </c>
      <c r="F10003" s="4" t="s">
        <v>88</v>
      </c>
      <c r="G10003" s="4" t="s">
        <v>89</v>
      </c>
      <c r="H10003" s="6" t="s">
        <v>19</v>
      </c>
      <c r="I10003" s="7">
        <v>27</v>
      </c>
      <c r="J10003" s="8">
        <v>140</v>
      </c>
      <c r="K10003" s="9">
        <v>3780</v>
      </c>
      <c r="L10003" s="9">
        <v>1776.6000000000001</v>
      </c>
      <c r="M10003" s="10">
        <v>0.47000000000000003</v>
      </c>
      <c r="N10003" s="12" t="s">
        <v>24</v>
      </c>
      <c r="P10003" s="14"/>
      <c r="Q10003" s="13"/>
      <c r="R10003" s="13"/>
      <c r="S10003" s="13"/>
      <c r="T10003" s="15"/>
    </row>
    <row r="10004" spans="2:20" ht="14.25" customHeight="1" x14ac:dyDescent="0.25">
      <c r="B10004" s="4" t="s">
        <v>26</v>
      </c>
      <c r="C10004" s="4">
        <v>1128299</v>
      </c>
      <c r="D10004" s="5">
        <v>44209</v>
      </c>
      <c r="E10004" s="4" t="s">
        <v>31</v>
      </c>
      <c r="F10004" s="4" t="s">
        <v>88</v>
      </c>
      <c r="G10004" s="4" t="s">
        <v>89</v>
      </c>
      <c r="H10004" s="6" t="s">
        <v>20</v>
      </c>
      <c r="I10004" s="7">
        <v>32</v>
      </c>
      <c r="J10004" s="8">
        <v>140</v>
      </c>
      <c r="K10004" s="9">
        <v>4480</v>
      </c>
      <c r="L10004" s="9">
        <v>1881.6</v>
      </c>
      <c r="M10004" s="10">
        <v>0.42</v>
      </c>
      <c r="N10004" s="12" t="s">
        <v>24</v>
      </c>
      <c r="P10004" s="14"/>
      <c r="Q10004" s="13"/>
      <c r="R10004" s="13"/>
      <c r="S10004" s="13"/>
      <c r="T10004" s="15"/>
    </row>
    <row r="10005" spans="2:20" ht="14.25" customHeight="1" x14ac:dyDescent="0.25">
      <c r="B10005" s="4" t="s">
        <v>26</v>
      </c>
      <c r="C10005" s="4">
        <v>1128299</v>
      </c>
      <c r="D10005" s="5">
        <v>44209</v>
      </c>
      <c r="E10005" s="4" t="s">
        <v>31</v>
      </c>
      <c r="F10005" s="4" t="s">
        <v>88</v>
      </c>
      <c r="G10005" s="4" t="s">
        <v>89</v>
      </c>
      <c r="H10005" s="6" t="s">
        <v>21</v>
      </c>
      <c r="I10005" s="7">
        <v>28</v>
      </c>
      <c r="J10005" s="8">
        <v>99</v>
      </c>
      <c r="K10005" s="9">
        <v>2772</v>
      </c>
      <c r="L10005" s="9">
        <v>1164.24</v>
      </c>
      <c r="M10005" s="10">
        <v>0.42000000000000004</v>
      </c>
      <c r="N10005" s="12" t="s">
        <v>24</v>
      </c>
      <c r="P10005" s="14"/>
      <c r="Q10005" s="13"/>
      <c r="R10005" s="13"/>
      <c r="S10005" s="13"/>
      <c r="T10005" s="15"/>
    </row>
    <row r="10006" spans="2:20" ht="14.25" customHeight="1" x14ac:dyDescent="0.25">
      <c r="B10006" s="4" t="s">
        <v>26</v>
      </c>
      <c r="C10006" s="4">
        <v>1128299</v>
      </c>
      <c r="D10006" s="5">
        <v>44209</v>
      </c>
      <c r="E10006" s="4" t="s">
        <v>31</v>
      </c>
      <c r="F10006" s="4" t="s">
        <v>88</v>
      </c>
      <c r="G10006" s="4" t="s">
        <v>89</v>
      </c>
      <c r="H10006" s="6" t="s">
        <v>22</v>
      </c>
      <c r="I10006" s="7">
        <v>35</v>
      </c>
      <c r="J10006" s="8">
        <v>75</v>
      </c>
      <c r="K10006" s="9">
        <v>2625</v>
      </c>
      <c r="L10006" s="9">
        <v>1050</v>
      </c>
      <c r="M10006" s="10">
        <v>0.39999999999999997</v>
      </c>
      <c r="N10006" s="12" t="s">
        <v>24</v>
      </c>
      <c r="P10006" s="14"/>
      <c r="Q10006" s="13"/>
      <c r="R10006" s="13"/>
      <c r="S10006" s="13"/>
      <c r="T10006" s="15"/>
    </row>
    <row r="10007" spans="2:20" ht="14.25" customHeight="1" x14ac:dyDescent="0.25">
      <c r="B10007" s="4" t="s">
        <v>26</v>
      </c>
      <c r="C10007" s="4">
        <v>1128299</v>
      </c>
      <c r="D10007" s="5">
        <v>44209</v>
      </c>
      <c r="E10007" s="4" t="s">
        <v>31</v>
      </c>
      <c r="F10007" s="4" t="s">
        <v>88</v>
      </c>
      <c r="G10007" s="4" t="s">
        <v>89</v>
      </c>
      <c r="H10007" s="6" t="s">
        <v>23</v>
      </c>
      <c r="I10007" s="7">
        <v>28</v>
      </c>
      <c r="J10007" s="8">
        <v>140</v>
      </c>
      <c r="K10007" s="9">
        <v>3920</v>
      </c>
      <c r="L10007" s="9">
        <v>1254.4000000000001</v>
      </c>
      <c r="M10007" s="10">
        <v>0.32</v>
      </c>
      <c r="N10007" s="12" t="s">
        <v>24</v>
      </c>
      <c r="P10007" s="14"/>
      <c r="Q10007" s="13"/>
      <c r="R10007" s="13"/>
      <c r="S10007" s="13"/>
      <c r="T10007" s="15"/>
    </row>
    <row r="10008" spans="2:20" ht="14.25" customHeight="1" x14ac:dyDescent="0.25">
      <c r="B10008" s="4" t="s">
        <v>26</v>
      </c>
      <c r="C10008" s="4">
        <v>1128299</v>
      </c>
      <c r="D10008" s="5">
        <v>44240</v>
      </c>
      <c r="E10008" s="4" t="s">
        <v>31</v>
      </c>
      <c r="F10008" s="4" t="s">
        <v>88</v>
      </c>
      <c r="G10008" s="4" t="s">
        <v>89</v>
      </c>
      <c r="H10008" s="6" t="s">
        <v>17</v>
      </c>
      <c r="I10008" s="7">
        <v>23</v>
      </c>
      <c r="J10008" s="8">
        <v>150</v>
      </c>
      <c r="K10008" s="9">
        <v>3450</v>
      </c>
      <c r="L10008" s="9">
        <v>1483.5000000000002</v>
      </c>
      <c r="M10008" s="10">
        <v>0.43000000000000005</v>
      </c>
      <c r="N10008" s="12" t="s">
        <v>24</v>
      </c>
      <c r="P10008" s="14"/>
      <c r="Q10008" s="13"/>
      <c r="R10008" s="13"/>
      <c r="S10008" s="13"/>
      <c r="T10008" s="15"/>
    </row>
    <row r="10009" spans="2:20" ht="14.25" customHeight="1" x14ac:dyDescent="0.25">
      <c r="B10009" s="4" t="s">
        <v>26</v>
      </c>
      <c r="C10009" s="4">
        <v>1128299</v>
      </c>
      <c r="D10009" s="5">
        <v>44240</v>
      </c>
      <c r="E10009" s="4" t="s">
        <v>31</v>
      </c>
      <c r="F10009" s="4" t="s">
        <v>88</v>
      </c>
      <c r="G10009" s="4" t="s">
        <v>89</v>
      </c>
      <c r="H10009" s="6" t="s">
        <v>19</v>
      </c>
      <c r="I10009" s="7">
        <v>27</v>
      </c>
      <c r="J10009" s="8">
        <v>124</v>
      </c>
      <c r="K10009" s="9">
        <v>3348</v>
      </c>
      <c r="L10009" s="9">
        <v>1540.0800000000002</v>
      </c>
      <c r="M10009" s="10">
        <v>0.46</v>
      </c>
      <c r="N10009" s="12" t="s">
        <v>24</v>
      </c>
      <c r="P10009" s="14"/>
      <c r="Q10009" s="13"/>
      <c r="R10009" s="13"/>
      <c r="S10009" s="13"/>
      <c r="T10009" s="15"/>
    </row>
    <row r="10010" spans="2:20" ht="14.25" customHeight="1" x14ac:dyDescent="0.25">
      <c r="B10010" s="4" t="s">
        <v>26</v>
      </c>
      <c r="C10010" s="4">
        <v>1128299</v>
      </c>
      <c r="D10010" s="5">
        <v>44240</v>
      </c>
      <c r="E10010" s="4" t="s">
        <v>31</v>
      </c>
      <c r="F10010" s="4" t="s">
        <v>88</v>
      </c>
      <c r="G10010" s="4" t="s">
        <v>89</v>
      </c>
      <c r="H10010" s="6" t="s">
        <v>20</v>
      </c>
      <c r="I10010" s="7">
        <v>28</v>
      </c>
      <c r="J10010" s="8">
        <v>120</v>
      </c>
      <c r="K10010" s="9">
        <v>3360</v>
      </c>
      <c r="L10010" s="9">
        <v>1377.6</v>
      </c>
      <c r="M10010" s="10">
        <v>0.41</v>
      </c>
      <c r="N10010" s="12" t="s">
        <v>24</v>
      </c>
      <c r="P10010" s="14"/>
      <c r="Q10010" s="13"/>
      <c r="R10010" s="13"/>
      <c r="S10010" s="13"/>
      <c r="T10010" s="15"/>
    </row>
    <row r="10011" spans="2:20" ht="14.25" customHeight="1" x14ac:dyDescent="0.25">
      <c r="B10011" s="4" t="s">
        <v>26</v>
      </c>
      <c r="C10011" s="4">
        <v>1128299</v>
      </c>
      <c r="D10011" s="5">
        <v>44240</v>
      </c>
      <c r="E10011" s="4" t="s">
        <v>48</v>
      </c>
      <c r="F10011" s="4" t="s">
        <v>90</v>
      </c>
      <c r="G10011" s="4" t="s">
        <v>91</v>
      </c>
      <c r="H10011" s="6" t="s">
        <v>21</v>
      </c>
      <c r="I10011" s="7">
        <v>30</v>
      </c>
      <c r="J10011" s="8">
        <v>80</v>
      </c>
      <c r="K10011" s="9">
        <v>2400</v>
      </c>
      <c r="L10011" s="9">
        <v>1056</v>
      </c>
      <c r="M10011" s="10">
        <v>0.44</v>
      </c>
      <c r="N10011" s="12" t="s">
        <v>24</v>
      </c>
      <c r="P10011" s="14"/>
      <c r="Q10011" s="13"/>
      <c r="R10011" s="13"/>
      <c r="S10011" s="13"/>
      <c r="T10011" s="15"/>
    </row>
    <row r="10012" spans="2:20" ht="14.25" customHeight="1" x14ac:dyDescent="0.25">
      <c r="B10012" s="4" t="s">
        <v>26</v>
      </c>
      <c r="C10012" s="4">
        <v>1128299</v>
      </c>
      <c r="D10012" s="5">
        <v>44240</v>
      </c>
      <c r="E10012" s="4" t="s">
        <v>48</v>
      </c>
      <c r="F10012" s="4" t="s">
        <v>90</v>
      </c>
      <c r="G10012" s="4" t="s">
        <v>91</v>
      </c>
      <c r="H10012" s="6" t="s">
        <v>22</v>
      </c>
      <c r="I10012" s="7">
        <v>34</v>
      </c>
      <c r="J10012" s="8">
        <v>60</v>
      </c>
      <c r="K10012" s="9">
        <v>2040</v>
      </c>
      <c r="L10012" s="9">
        <v>795.59999999999991</v>
      </c>
      <c r="M10012" s="10">
        <v>0.38999999999999996</v>
      </c>
      <c r="N10012" s="12" t="s">
        <v>24</v>
      </c>
      <c r="P10012" s="14"/>
      <c r="Q10012" s="13"/>
      <c r="R10012" s="13"/>
      <c r="S10012" s="13"/>
      <c r="T10012" s="15"/>
    </row>
    <row r="10013" spans="2:20" ht="14.25" customHeight="1" x14ac:dyDescent="0.25">
      <c r="B10013" s="4" t="s">
        <v>26</v>
      </c>
      <c r="C10013" s="4">
        <v>1128299</v>
      </c>
      <c r="D10013" s="5">
        <v>44240</v>
      </c>
      <c r="E10013" s="4" t="s">
        <v>48</v>
      </c>
      <c r="F10013" s="4" t="s">
        <v>90</v>
      </c>
      <c r="G10013" s="4" t="s">
        <v>91</v>
      </c>
      <c r="H10013" s="6" t="s">
        <v>23</v>
      </c>
      <c r="I10013" s="7">
        <v>28</v>
      </c>
      <c r="J10013" s="8">
        <v>131</v>
      </c>
      <c r="K10013" s="9">
        <v>3668</v>
      </c>
      <c r="L10013" s="9">
        <v>1063.72</v>
      </c>
      <c r="M10013" s="10">
        <v>0.28999999999999998</v>
      </c>
      <c r="N10013" s="12" t="s">
        <v>24</v>
      </c>
      <c r="P10013" s="14"/>
      <c r="Q10013" s="13"/>
      <c r="R10013" s="13"/>
      <c r="S10013" s="13"/>
      <c r="T10013" s="15"/>
    </row>
    <row r="10014" spans="2:20" ht="14.25" customHeight="1" x14ac:dyDescent="0.25">
      <c r="B10014" s="4" t="s">
        <v>26</v>
      </c>
      <c r="C10014" s="4">
        <v>1128299</v>
      </c>
      <c r="D10014" s="5">
        <v>44267</v>
      </c>
      <c r="E10014" s="4" t="s">
        <v>48</v>
      </c>
      <c r="F10014" s="4" t="s">
        <v>90</v>
      </c>
      <c r="G10014" s="4" t="s">
        <v>91</v>
      </c>
      <c r="H10014" s="6" t="s">
        <v>17</v>
      </c>
      <c r="I10014" s="7">
        <v>30</v>
      </c>
      <c r="J10014" s="8">
        <v>163</v>
      </c>
      <c r="K10014" s="9">
        <v>4890</v>
      </c>
      <c r="L10014" s="9">
        <v>2102.7000000000003</v>
      </c>
      <c r="M10014" s="10">
        <v>0.43000000000000005</v>
      </c>
      <c r="N10014" s="12" t="s">
        <v>24</v>
      </c>
      <c r="P10014" s="14"/>
      <c r="Q10014" s="13"/>
      <c r="R10014" s="13"/>
      <c r="S10014" s="13"/>
      <c r="T10014" s="15"/>
    </row>
    <row r="10015" spans="2:20" ht="14.25" customHeight="1" x14ac:dyDescent="0.25">
      <c r="B10015" s="4" t="s">
        <v>26</v>
      </c>
      <c r="C10015" s="4">
        <v>1128299</v>
      </c>
      <c r="D10015" s="5">
        <v>44267</v>
      </c>
      <c r="E10015" s="4" t="s">
        <v>48</v>
      </c>
      <c r="F10015" s="4" t="s">
        <v>90</v>
      </c>
      <c r="G10015" s="4" t="s">
        <v>91</v>
      </c>
      <c r="H10015" s="6" t="s">
        <v>19</v>
      </c>
      <c r="I10015" s="7">
        <v>37</v>
      </c>
      <c r="J10015" s="8">
        <v>113</v>
      </c>
      <c r="K10015" s="9">
        <v>4181</v>
      </c>
      <c r="L10015" s="9">
        <v>1839.64</v>
      </c>
      <c r="M10015" s="10">
        <v>0.44</v>
      </c>
      <c r="N10015" s="12" t="s">
        <v>24</v>
      </c>
      <c r="P10015" s="14"/>
      <c r="Q10015" s="13"/>
      <c r="R10015" s="13"/>
      <c r="S10015" s="13"/>
      <c r="T10015" s="15"/>
    </row>
    <row r="10016" spans="2:20" ht="14.25" customHeight="1" x14ac:dyDescent="0.25">
      <c r="B10016" s="4" t="s">
        <v>26</v>
      </c>
      <c r="C10016" s="4">
        <v>1128299</v>
      </c>
      <c r="D10016" s="5">
        <v>44267</v>
      </c>
      <c r="E10016" s="4" t="s">
        <v>48</v>
      </c>
      <c r="F10016" s="4" t="s">
        <v>90</v>
      </c>
      <c r="G10016" s="4" t="s">
        <v>91</v>
      </c>
      <c r="H10016" s="6" t="s">
        <v>20</v>
      </c>
      <c r="I10016" s="7">
        <v>39</v>
      </c>
      <c r="J10016" s="8">
        <v>124</v>
      </c>
      <c r="K10016" s="9">
        <v>4836</v>
      </c>
      <c r="L10016" s="9">
        <v>1837.68</v>
      </c>
      <c r="M10016" s="10">
        <v>0.38</v>
      </c>
      <c r="N10016" s="12" t="s">
        <v>24</v>
      </c>
      <c r="P10016" s="14"/>
      <c r="Q10016" s="13"/>
      <c r="R10016" s="13"/>
      <c r="S10016" s="13"/>
      <c r="T10016" s="15"/>
    </row>
    <row r="10017" spans="2:20" ht="14.25" customHeight="1" x14ac:dyDescent="0.25">
      <c r="B10017" s="4" t="s">
        <v>26</v>
      </c>
      <c r="C10017" s="4">
        <v>1128299</v>
      </c>
      <c r="D10017" s="5">
        <v>44267</v>
      </c>
      <c r="E10017" s="4" t="s">
        <v>48</v>
      </c>
      <c r="F10017" s="4" t="s">
        <v>90</v>
      </c>
      <c r="G10017" s="4" t="s">
        <v>91</v>
      </c>
      <c r="H10017" s="6" t="s">
        <v>21</v>
      </c>
      <c r="I10017" s="7">
        <v>38</v>
      </c>
      <c r="J10017" s="8">
        <v>78</v>
      </c>
      <c r="K10017" s="9">
        <v>2964</v>
      </c>
      <c r="L10017" s="9">
        <v>1333.8</v>
      </c>
      <c r="M10017" s="10">
        <v>0.45</v>
      </c>
      <c r="N10017" s="12" t="s">
        <v>24</v>
      </c>
      <c r="P10017" s="14"/>
      <c r="Q10017" s="13"/>
      <c r="R10017" s="13"/>
      <c r="S10017" s="13"/>
      <c r="T10017" s="15"/>
    </row>
    <row r="10018" spans="2:20" ht="14.25" customHeight="1" x14ac:dyDescent="0.25">
      <c r="B10018" s="4" t="s">
        <v>26</v>
      </c>
      <c r="C10018" s="4">
        <v>1128299</v>
      </c>
      <c r="D10018" s="5">
        <v>44267</v>
      </c>
      <c r="E10018" s="4" t="s">
        <v>48</v>
      </c>
      <c r="F10018" s="4" t="s">
        <v>90</v>
      </c>
      <c r="G10018" s="4" t="s">
        <v>91</v>
      </c>
      <c r="H10018" s="6" t="s">
        <v>22</v>
      </c>
      <c r="I10018" s="7">
        <v>41</v>
      </c>
      <c r="J10018" s="8">
        <v>45</v>
      </c>
      <c r="K10018" s="9">
        <v>1845</v>
      </c>
      <c r="L10018" s="9">
        <v>756.44999999999993</v>
      </c>
      <c r="M10018" s="10">
        <v>0.41</v>
      </c>
      <c r="N10018" s="12" t="s">
        <v>24</v>
      </c>
      <c r="P10018" s="14"/>
      <c r="Q10018" s="13"/>
      <c r="R10018" s="13"/>
      <c r="S10018" s="13"/>
      <c r="T10018" s="15"/>
    </row>
    <row r="10019" spans="2:20" ht="14.25" customHeight="1" x14ac:dyDescent="0.25">
      <c r="B10019" s="4" t="s">
        <v>26</v>
      </c>
      <c r="C10019" s="4">
        <v>1128299</v>
      </c>
      <c r="D10019" s="5">
        <v>44267</v>
      </c>
      <c r="E10019" s="4" t="s">
        <v>48</v>
      </c>
      <c r="F10019" s="4" t="s">
        <v>90</v>
      </c>
      <c r="G10019" s="4" t="s">
        <v>91</v>
      </c>
      <c r="H10019" s="6" t="s">
        <v>23</v>
      </c>
      <c r="I10019" s="7">
        <v>40</v>
      </c>
      <c r="J10019" s="8">
        <v>112</v>
      </c>
      <c r="K10019" s="9">
        <v>4480</v>
      </c>
      <c r="L10019" s="9">
        <v>1299.1999999999998</v>
      </c>
      <c r="M10019" s="10">
        <v>0.28999999999999998</v>
      </c>
      <c r="N10019" s="12" t="s">
        <v>24</v>
      </c>
      <c r="P10019" s="14"/>
      <c r="Q10019" s="13"/>
      <c r="R10019" s="13"/>
      <c r="S10019" s="13"/>
      <c r="T10019" s="15"/>
    </row>
    <row r="10020" spans="2:20" ht="14.25" customHeight="1" x14ac:dyDescent="0.25">
      <c r="B10020" s="4" t="s">
        <v>26</v>
      </c>
      <c r="C10020" s="4">
        <v>1128299</v>
      </c>
      <c r="D10020" s="5">
        <v>44299</v>
      </c>
      <c r="E10020" s="4" t="s">
        <v>48</v>
      </c>
      <c r="F10020" s="4" t="s">
        <v>90</v>
      </c>
      <c r="G10020" s="4" t="s">
        <v>91</v>
      </c>
      <c r="H10020" s="6" t="s">
        <v>17</v>
      </c>
      <c r="I10020" s="7">
        <v>37</v>
      </c>
      <c r="J10020" s="8">
        <v>179</v>
      </c>
      <c r="K10020" s="9">
        <v>6623</v>
      </c>
      <c r="L10020" s="9">
        <v>2847.8900000000003</v>
      </c>
      <c r="M10020" s="10">
        <v>0.43000000000000005</v>
      </c>
      <c r="N10020" s="12" t="s">
        <v>24</v>
      </c>
      <c r="P10020" s="14"/>
      <c r="Q10020" s="13"/>
      <c r="R10020" s="13"/>
      <c r="S10020" s="13"/>
      <c r="T10020" s="15"/>
    </row>
    <row r="10021" spans="2:20" ht="14.25" customHeight="1" x14ac:dyDescent="0.25">
      <c r="B10021" s="4" t="s">
        <v>26</v>
      </c>
      <c r="C10021" s="4">
        <v>1128299</v>
      </c>
      <c r="D10021" s="5">
        <v>44299</v>
      </c>
      <c r="E10021" s="4" t="s">
        <v>48</v>
      </c>
      <c r="F10021" s="4" t="s">
        <v>90</v>
      </c>
      <c r="G10021" s="4" t="s">
        <v>91</v>
      </c>
      <c r="H10021" s="6" t="s">
        <v>19</v>
      </c>
      <c r="I10021" s="7">
        <v>40</v>
      </c>
      <c r="J10021" s="8">
        <v>111</v>
      </c>
      <c r="K10021" s="9">
        <v>4440</v>
      </c>
      <c r="L10021" s="9">
        <v>1864.8000000000002</v>
      </c>
      <c r="M10021" s="10">
        <v>0.42000000000000004</v>
      </c>
      <c r="N10021" s="12" t="s">
        <v>24</v>
      </c>
      <c r="P10021" s="14"/>
      <c r="Q10021" s="13"/>
      <c r="R10021" s="13"/>
      <c r="S10021" s="13"/>
      <c r="T10021" s="15"/>
    </row>
    <row r="10022" spans="2:20" ht="14.25" customHeight="1" x14ac:dyDescent="0.25">
      <c r="B10022" s="4" t="s">
        <v>26</v>
      </c>
      <c r="C10022" s="4">
        <v>1128299</v>
      </c>
      <c r="D10022" s="5">
        <v>44299</v>
      </c>
      <c r="E10022" s="4" t="s">
        <v>48</v>
      </c>
      <c r="F10022" s="4" t="s">
        <v>90</v>
      </c>
      <c r="G10022" s="4" t="s">
        <v>91</v>
      </c>
      <c r="H10022" s="6" t="s">
        <v>20</v>
      </c>
      <c r="I10022" s="7">
        <v>36</v>
      </c>
      <c r="J10022" s="8">
        <v>113</v>
      </c>
      <c r="K10022" s="9">
        <v>4068</v>
      </c>
      <c r="L10022" s="9">
        <v>1505.16</v>
      </c>
      <c r="M10022" s="10">
        <v>0.37</v>
      </c>
      <c r="N10022" s="12" t="s">
        <v>24</v>
      </c>
      <c r="P10022" s="14"/>
      <c r="Q10022" s="13"/>
      <c r="R10022" s="13"/>
      <c r="S10022" s="13"/>
      <c r="T10022" s="15"/>
    </row>
    <row r="10023" spans="2:20" ht="14.25" customHeight="1" x14ac:dyDescent="0.25">
      <c r="B10023" s="4" t="s">
        <v>26</v>
      </c>
      <c r="C10023" s="4">
        <v>1128299</v>
      </c>
      <c r="D10023" s="5">
        <v>44299</v>
      </c>
      <c r="E10023" s="4" t="s">
        <v>48</v>
      </c>
      <c r="F10023" s="4" t="s">
        <v>90</v>
      </c>
      <c r="G10023" s="4" t="s">
        <v>91</v>
      </c>
      <c r="H10023" s="6" t="s">
        <v>21</v>
      </c>
      <c r="I10023" s="7">
        <v>40</v>
      </c>
      <c r="J10023" s="8">
        <v>96</v>
      </c>
      <c r="K10023" s="9">
        <v>3840</v>
      </c>
      <c r="L10023" s="9">
        <v>1728</v>
      </c>
      <c r="M10023" s="10">
        <v>0.45</v>
      </c>
      <c r="N10023" s="12" t="s">
        <v>24</v>
      </c>
      <c r="P10023" s="14"/>
      <c r="Q10023" s="13"/>
      <c r="R10023" s="13"/>
      <c r="S10023" s="13"/>
      <c r="T10023" s="15"/>
    </row>
    <row r="10024" spans="2:20" ht="14.25" customHeight="1" x14ac:dyDescent="0.25">
      <c r="B10024" s="4" t="s">
        <v>26</v>
      </c>
      <c r="C10024" s="4">
        <v>1128299</v>
      </c>
      <c r="D10024" s="5">
        <v>44299</v>
      </c>
      <c r="E10024" s="4" t="s">
        <v>48</v>
      </c>
      <c r="F10024" s="4" t="s">
        <v>90</v>
      </c>
      <c r="G10024" s="4" t="s">
        <v>91</v>
      </c>
      <c r="H10024" s="6" t="s">
        <v>22</v>
      </c>
      <c r="I10024" s="7">
        <v>38</v>
      </c>
      <c r="J10024" s="8">
        <v>56</v>
      </c>
      <c r="K10024" s="9">
        <v>2128</v>
      </c>
      <c r="L10024" s="9">
        <v>893.76</v>
      </c>
      <c r="M10024" s="10">
        <v>0.42</v>
      </c>
      <c r="N10024" s="12" t="s">
        <v>24</v>
      </c>
      <c r="P10024" s="14"/>
      <c r="Q10024" s="13"/>
      <c r="R10024" s="13"/>
      <c r="S10024" s="13"/>
      <c r="T10024" s="15"/>
    </row>
    <row r="10025" spans="2:20" ht="14.25" customHeight="1" x14ac:dyDescent="0.25">
      <c r="B10025" s="4" t="s">
        <v>26</v>
      </c>
      <c r="C10025" s="4">
        <v>1128299</v>
      </c>
      <c r="D10025" s="5">
        <v>44299</v>
      </c>
      <c r="E10025" s="4" t="s">
        <v>48</v>
      </c>
      <c r="F10025" s="4" t="s">
        <v>90</v>
      </c>
      <c r="G10025" s="4" t="s">
        <v>91</v>
      </c>
      <c r="H10025" s="6" t="s">
        <v>23</v>
      </c>
      <c r="I10025" s="7">
        <v>56</v>
      </c>
      <c r="J10025" s="8">
        <v>112</v>
      </c>
      <c r="K10025" s="9">
        <v>6272</v>
      </c>
      <c r="L10025" s="9">
        <v>1756.16</v>
      </c>
      <c r="M10025" s="10">
        <v>0.28000000000000003</v>
      </c>
      <c r="N10025" s="12" t="s">
        <v>24</v>
      </c>
      <c r="P10025" s="14"/>
      <c r="Q10025" s="13"/>
      <c r="R10025" s="13"/>
      <c r="S10025" s="13"/>
      <c r="T10025" s="15"/>
    </row>
    <row r="10026" spans="2:20" ht="14.25" customHeight="1" x14ac:dyDescent="0.25">
      <c r="B10026" s="4" t="s">
        <v>26</v>
      </c>
      <c r="C10026" s="4">
        <v>1128299</v>
      </c>
      <c r="D10026" s="5">
        <v>44330</v>
      </c>
      <c r="E10026" s="4" t="s">
        <v>48</v>
      </c>
      <c r="F10026" s="4" t="s">
        <v>90</v>
      </c>
      <c r="G10026" s="4" t="s">
        <v>91</v>
      </c>
      <c r="H10026" s="6" t="s">
        <v>17</v>
      </c>
      <c r="I10026" s="7">
        <v>37</v>
      </c>
      <c r="J10026" s="8">
        <v>187</v>
      </c>
      <c r="K10026" s="9">
        <v>6919</v>
      </c>
      <c r="L10026" s="9">
        <v>3182.7400000000002</v>
      </c>
      <c r="M10026" s="10">
        <v>0.46</v>
      </c>
      <c r="N10026" s="12" t="s">
        <v>24</v>
      </c>
      <c r="P10026" s="14"/>
      <c r="Q10026" s="13"/>
      <c r="R10026" s="13"/>
      <c r="S10026" s="13"/>
      <c r="T10026" s="15"/>
    </row>
    <row r="10027" spans="2:20" ht="14.25" customHeight="1" x14ac:dyDescent="0.25">
      <c r="B10027" s="4" t="s">
        <v>26</v>
      </c>
      <c r="C10027" s="4">
        <v>1128299</v>
      </c>
      <c r="D10027" s="5">
        <v>44330</v>
      </c>
      <c r="E10027" s="4" t="s">
        <v>48</v>
      </c>
      <c r="F10027" s="4" t="s">
        <v>90</v>
      </c>
      <c r="G10027" s="4" t="s">
        <v>91</v>
      </c>
      <c r="H10027" s="6" t="s">
        <v>19</v>
      </c>
      <c r="I10027" s="7">
        <v>36</v>
      </c>
      <c r="J10027" s="8">
        <v>136</v>
      </c>
      <c r="K10027" s="9">
        <v>4896</v>
      </c>
      <c r="L10027" s="9">
        <v>2203.2000000000003</v>
      </c>
      <c r="M10027" s="10">
        <v>0.45</v>
      </c>
      <c r="N10027" s="12" t="s">
        <v>24</v>
      </c>
      <c r="P10027" s="14"/>
      <c r="Q10027" s="13"/>
      <c r="R10027" s="13"/>
      <c r="S10027" s="13"/>
      <c r="T10027" s="15"/>
    </row>
    <row r="10028" spans="2:20" ht="14.25" customHeight="1" x14ac:dyDescent="0.25">
      <c r="B10028" s="4" t="s">
        <v>26</v>
      </c>
      <c r="C10028" s="4">
        <v>1128299</v>
      </c>
      <c r="D10028" s="5">
        <v>44330</v>
      </c>
      <c r="E10028" s="4" t="s">
        <v>48</v>
      </c>
      <c r="F10028" s="4" t="s">
        <v>90</v>
      </c>
      <c r="G10028" s="4" t="s">
        <v>91</v>
      </c>
      <c r="H10028" s="6" t="s">
        <v>20</v>
      </c>
      <c r="I10028" s="7">
        <v>40</v>
      </c>
      <c r="J10028" s="8">
        <v>145</v>
      </c>
      <c r="K10028" s="9">
        <v>5800</v>
      </c>
      <c r="L10028" s="9">
        <v>2261.9999999999995</v>
      </c>
      <c r="M10028" s="10">
        <v>0.38999999999999996</v>
      </c>
      <c r="N10028" s="12" t="s">
        <v>24</v>
      </c>
      <c r="P10028" s="14"/>
      <c r="Q10028" s="13"/>
      <c r="R10028" s="13"/>
      <c r="S10028" s="13"/>
      <c r="T10028" s="15"/>
    </row>
    <row r="10029" spans="2:20" ht="14.25" customHeight="1" x14ac:dyDescent="0.25">
      <c r="B10029" s="4" t="s">
        <v>26</v>
      </c>
      <c r="C10029" s="4">
        <v>1128299</v>
      </c>
      <c r="D10029" s="5">
        <v>44330</v>
      </c>
      <c r="E10029" s="4" t="s">
        <v>48</v>
      </c>
      <c r="F10029" s="4" t="s">
        <v>90</v>
      </c>
      <c r="G10029" s="4" t="s">
        <v>91</v>
      </c>
      <c r="H10029" s="6" t="s">
        <v>21</v>
      </c>
      <c r="I10029" s="7">
        <v>34</v>
      </c>
      <c r="J10029" s="8">
        <v>114</v>
      </c>
      <c r="K10029" s="9">
        <v>3876</v>
      </c>
      <c r="L10029" s="9">
        <v>1666.6800000000003</v>
      </c>
      <c r="M10029" s="10">
        <v>0.43000000000000005</v>
      </c>
      <c r="N10029" s="12" t="s">
        <v>24</v>
      </c>
      <c r="P10029" s="14"/>
      <c r="Q10029" s="13"/>
      <c r="R10029" s="13"/>
      <c r="S10029" s="13"/>
      <c r="T10029" s="15"/>
    </row>
    <row r="10030" spans="2:20" ht="14.25" customHeight="1" x14ac:dyDescent="0.25">
      <c r="B10030" s="4" t="s">
        <v>26</v>
      </c>
      <c r="C10030" s="4">
        <v>1128299</v>
      </c>
      <c r="D10030" s="5">
        <v>44330</v>
      </c>
      <c r="E10030" s="4" t="s">
        <v>48</v>
      </c>
      <c r="F10030" s="4" t="s">
        <v>90</v>
      </c>
      <c r="G10030" s="4" t="s">
        <v>91</v>
      </c>
      <c r="H10030" s="6" t="s">
        <v>22</v>
      </c>
      <c r="I10030" s="7">
        <v>39</v>
      </c>
      <c r="J10030" s="8">
        <v>74</v>
      </c>
      <c r="K10030" s="9">
        <v>2886</v>
      </c>
      <c r="L10030" s="9">
        <v>1212.1199999999999</v>
      </c>
      <c r="M10030" s="10">
        <v>0.42</v>
      </c>
      <c r="N10030" s="12" t="s">
        <v>24</v>
      </c>
      <c r="P10030" s="14"/>
      <c r="Q10030" s="13"/>
      <c r="R10030" s="13"/>
      <c r="S10030" s="13"/>
      <c r="T10030" s="15"/>
    </row>
    <row r="10031" spans="2:20" ht="14.25" customHeight="1" x14ac:dyDescent="0.25">
      <c r="B10031" s="4" t="s">
        <v>26</v>
      </c>
      <c r="C10031" s="4">
        <v>1128299</v>
      </c>
      <c r="D10031" s="5">
        <v>44330</v>
      </c>
      <c r="E10031" s="4" t="s">
        <v>48</v>
      </c>
      <c r="F10031" s="4" t="s">
        <v>90</v>
      </c>
      <c r="G10031" s="4" t="s">
        <v>91</v>
      </c>
      <c r="H10031" s="6" t="s">
        <v>23</v>
      </c>
      <c r="I10031" s="7">
        <v>53</v>
      </c>
      <c r="J10031" s="8">
        <v>124</v>
      </c>
      <c r="K10031" s="9">
        <v>6572</v>
      </c>
      <c r="L10031" s="9">
        <v>2037.32</v>
      </c>
      <c r="M10031" s="10">
        <v>0.31</v>
      </c>
      <c r="N10031" s="12" t="s">
        <v>24</v>
      </c>
      <c r="P10031" s="14"/>
      <c r="Q10031" s="13"/>
      <c r="R10031" s="13"/>
      <c r="S10031" s="13"/>
      <c r="T10031" s="15"/>
    </row>
    <row r="10032" spans="2:20" ht="14.25" customHeight="1" x14ac:dyDescent="0.25">
      <c r="B10032" s="4" t="s">
        <v>26</v>
      </c>
      <c r="C10032" s="4">
        <v>1128299</v>
      </c>
      <c r="D10032" s="5">
        <v>44360</v>
      </c>
      <c r="E10032" s="4" t="s">
        <v>48</v>
      </c>
      <c r="F10032" s="4" t="s">
        <v>90</v>
      </c>
      <c r="G10032" s="4" t="s">
        <v>91</v>
      </c>
      <c r="H10032" s="6" t="s">
        <v>17</v>
      </c>
      <c r="I10032" s="7">
        <v>35</v>
      </c>
      <c r="J10032" s="8">
        <v>203</v>
      </c>
      <c r="K10032" s="9">
        <v>7105</v>
      </c>
      <c r="L10032" s="9">
        <v>3055.1500000000005</v>
      </c>
      <c r="M10032" s="10">
        <v>0.43000000000000005</v>
      </c>
      <c r="N10032" s="12" t="s">
        <v>24</v>
      </c>
      <c r="P10032" s="14"/>
      <c r="Q10032" s="13"/>
      <c r="R10032" s="13"/>
      <c r="S10032" s="13"/>
      <c r="T10032" s="15"/>
    </row>
    <row r="10033" spans="2:20" ht="14.25" customHeight="1" x14ac:dyDescent="0.25">
      <c r="B10033" s="4" t="s">
        <v>26</v>
      </c>
      <c r="C10033" s="4">
        <v>1128299</v>
      </c>
      <c r="D10033" s="5">
        <v>44360</v>
      </c>
      <c r="E10033" s="4" t="s">
        <v>48</v>
      </c>
      <c r="F10033" s="4" t="s">
        <v>90</v>
      </c>
      <c r="G10033" s="4" t="s">
        <v>91</v>
      </c>
      <c r="H10033" s="6" t="s">
        <v>19</v>
      </c>
      <c r="I10033" s="7">
        <v>41</v>
      </c>
      <c r="J10033" s="8">
        <v>163</v>
      </c>
      <c r="K10033" s="9">
        <v>6683</v>
      </c>
      <c r="L10033" s="9">
        <v>2940.52</v>
      </c>
      <c r="M10033" s="10">
        <v>0.44</v>
      </c>
      <c r="N10033" s="12" t="s">
        <v>24</v>
      </c>
      <c r="P10033" s="14"/>
      <c r="Q10033" s="13"/>
      <c r="R10033" s="13"/>
      <c r="S10033" s="13"/>
      <c r="T10033" s="15"/>
    </row>
    <row r="10034" spans="2:20" ht="14.25" customHeight="1" x14ac:dyDescent="0.25">
      <c r="B10034" s="4" t="s">
        <v>26</v>
      </c>
      <c r="C10034" s="4">
        <v>1128299</v>
      </c>
      <c r="D10034" s="5">
        <v>44360</v>
      </c>
      <c r="E10034" s="4" t="s">
        <v>48</v>
      </c>
      <c r="F10034" s="4" t="s">
        <v>90</v>
      </c>
      <c r="G10034" s="4" t="s">
        <v>91</v>
      </c>
      <c r="H10034" s="6" t="s">
        <v>20</v>
      </c>
      <c r="I10034" s="7">
        <v>39</v>
      </c>
      <c r="J10034" s="8">
        <v>158</v>
      </c>
      <c r="K10034" s="9">
        <v>6162</v>
      </c>
      <c r="L10034" s="9">
        <v>2341.56</v>
      </c>
      <c r="M10034" s="10">
        <v>0.38</v>
      </c>
      <c r="N10034" s="12" t="s">
        <v>24</v>
      </c>
      <c r="P10034" s="14"/>
      <c r="Q10034" s="13"/>
      <c r="R10034" s="13"/>
      <c r="S10034" s="13"/>
      <c r="T10034" s="15"/>
    </row>
    <row r="10035" spans="2:20" ht="14.25" customHeight="1" x14ac:dyDescent="0.25">
      <c r="B10035" s="4" t="s">
        <v>26</v>
      </c>
      <c r="C10035" s="4">
        <v>1128299</v>
      </c>
      <c r="D10035" s="5">
        <v>44360</v>
      </c>
      <c r="E10035" s="4" t="s">
        <v>48</v>
      </c>
      <c r="F10035" s="4" t="s">
        <v>90</v>
      </c>
      <c r="G10035" s="4" t="s">
        <v>91</v>
      </c>
      <c r="H10035" s="6" t="s">
        <v>21</v>
      </c>
      <c r="I10035" s="7">
        <v>33</v>
      </c>
      <c r="J10035" s="8">
        <v>132</v>
      </c>
      <c r="K10035" s="9">
        <v>4356</v>
      </c>
      <c r="L10035" s="9">
        <v>1873.0800000000002</v>
      </c>
      <c r="M10035" s="10">
        <v>0.43000000000000005</v>
      </c>
      <c r="N10035" s="12" t="s">
        <v>24</v>
      </c>
      <c r="P10035" s="14"/>
      <c r="Q10035" s="13"/>
      <c r="R10035" s="13"/>
      <c r="S10035" s="13"/>
      <c r="T10035" s="15"/>
    </row>
    <row r="10036" spans="2:20" ht="14.25" customHeight="1" x14ac:dyDescent="0.25">
      <c r="B10036" s="4" t="s">
        <v>26</v>
      </c>
      <c r="C10036" s="4">
        <v>1128299</v>
      </c>
      <c r="D10036" s="5">
        <v>44360</v>
      </c>
      <c r="E10036" s="4" t="s">
        <v>48</v>
      </c>
      <c r="F10036" s="4" t="s">
        <v>90</v>
      </c>
      <c r="G10036" s="4" t="s">
        <v>91</v>
      </c>
      <c r="H10036" s="6" t="s">
        <v>22</v>
      </c>
      <c r="I10036" s="7">
        <v>42</v>
      </c>
      <c r="J10036" s="8">
        <v>94</v>
      </c>
      <c r="K10036" s="9">
        <v>3948</v>
      </c>
      <c r="L10036" s="9">
        <v>1539.7199999999998</v>
      </c>
      <c r="M10036" s="10">
        <v>0.38999999999999996</v>
      </c>
      <c r="N10036" s="12" t="s">
        <v>24</v>
      </c>
      <c r="P10036" s="14"/>
      <c r="Q10036" s="13"/>
      <c r="R10036" s="13"/>
      <c r="S10036" s="13"/>
      <c r="T10036" s="15"/>
    </row>
    <row r="10037" spans="2:20" ht="14.25" customHeight="1" x14ac:dyDescent="0.25">
      <c r="B10037" s="4" t="s">
        <v>26</v>
      </c>
      <c r="C10037" s="4">
        <v>1128299</v>
      </c>
      <c r="D10037" s="5">
        <v>44360</v>
      </c>
      <c r="E10037" s="4" t="s">
        <v>48</v>
      </c>
      <c r="F10037" s="4" t="s">
        <v>90</v>
      </c>
      <c r="G10037" s="4" t="s">
        <v>91</v>
      </c>
      <c r="H10037" s="6" t="s">
        <v>23</v>
      </c>
      <c r="I10037" s="7">
        <v>53</v>
      </c>
      <c r="J10037" s="8">
        <v>190</v>
      </c>
      <c r="K10037" s="9">
        <v>10070</v>
      </c>
      <c r="L10037" s="9">
        <v>3222.4</v>
      </c>
      <c r="M10037" s="10">
        <v>0.32</v>
      </c>
      <c r="N10037" s="12" t="s">
        <v>24</v>
      </c>
      <c r="P10037" s="14"/>
      <c r="Q10037" s="13"/>
      <c r="R10037" s="13"/>
      <c r="S10037" s="13"/>
      <c r="T10037" s="15"/>
    </row>
    <row r="10038" spans="2:20" ht="14.25" customHeight="1" x14ac:dyDescent="0.25">
      <c r="B10038" s="4" t="s">
        <v>26</v>
      </c>
      <c r="C10038" s="4">
        <v>1128299</v>
      </c>
      <c r="D10038" s="5">
        <v>44389</v>
      </c>
      <c r="E10038" s="4" t="s">
        <v>48</v>
      </c>
      <c r="F10038" s="4" t="s">
        <v>90</v>
      </c>
      <c r="G10038" s="4" t="s">
        <v>91</v>
      </c>
      <c r="H10038" s="6" t="s">
        <v>17</v>
      </c>
      <c r="I10038" s="7">
        <v>37</v>
      </c>
      <c r="J10038" s="8">
        <v>218</v>
      </c>
      <c r="K10038" s="9">
        <v>8066</v>
      </c>
      <c r="L10038" s="9">
        <v>3710.36</v>
      </c>
      <c r="M10038" s="10">
        <v>0.46</v>
      </c>
      <c r="N10038" s="12" t="s">
        <v>24</v>
      </c>
      <c r="P10038" s="14"/>
      <c r="Q10038" s="13"/>
      <c r="R10038" s="13"/>
      <c r="S10038" s="13"/>
      <c r="T10038" s="15"/>
    </row>
    <row r="10039" spans="2:20" ht="14.25" customHeight="1" x14ac:dyDescent="0.25">
      <c r="B10039" s="4" t="s">
        <v>26</v>
      </c>
      <c r="C10039" s="4">
        <v>1128299</v>
      </c>
      <c r="D10039" s="5">
        <v>44389</v>
      </c>
      <c r="E10039" s="4" t="s">
        <v>48</v>
      </c>
      <c r="F10039" s="4" t="s">
        <v>90</v>
      </c>
      <c r="G10039" s="4" t="s">
        <v>91</v>
      </c>
      <c r="H10039" s="6" t="s">
        <v>19</v>
      </c>
      <c r="I10039" s="7">
        <v>37</v>
      </c>
      <c r="J10039" s="8">
        <v>173</v>
      </c>
      <c r="K10039" s="9">
        <v>6401</v>
      </c>
      <c r="L10039" s="9">
        <v>2944.46</v>
      </c>
      <c r="M10039" s="10">
        <v>0.46</v>
      </c>
      <c r="N10039" s="12" t="s">
        <v>24</v>
      </c>
      <c r="P10039" s="14"/>
      <c r="Q10039" s="13"/>
      <c r="R10039" s="13"/>
      <c r="S10039" s="13"/>
      <c r="T10039" s="15"/>
    </row>
    <row r="10040" spans="2:20" ht="14.25" customHeight="1" x14ac:dyDescent="0.25">
      <c r="B10040" s="4" t="s">
        <v>26</v>
      </c>
      <c r="C10040" s="4">
        <v>1128299</v>
      </c>
      <c r="D10040" s="5">
        <v>44389</v>
      </c>
      <c r="E10040" s="4" t="s">
        <v>48</v>
      </c>
      <c r="F10040" s="4" t="s">
        <v>90</v>
      </c>
      <c r="G10040" s="4" t="s">
        <v>91</v>
      </c>
      <c r="H10040" s="6" t="s">
        <v>20</v>
      </c>
      <c r="I10040" s="7">
        <v>41</v>
      </c>
      <c r="J10040" s="8">
        <v>184</v>
      </c>
      <c r="K10040" s="9">
        <v>7544</v>
      </c>
      <c r="L10040" s="9">
        <v>3093.04</v>
      </c>
      <c r="M10040" s="10">
        <v>0.41</v>
      </c>
      <c r="N10040" s="12" t="s">
        <v>24</v>
      </c>
      <c r="P10040" s="14"/>
      <c r="Q10040" s="13"/>
      <c r="R10040" s="13"/>
      <c r="S10040" s="13"/>
      <c r="T10040" s="15"/>
    </row>
    <row r="10041" spans="2:20" ht="14.25" customHeight="1" x14ac:dyDescent="0.25">
      <c r="B10041" s="4" t="s">
        <v>26</v>
      </c>
      <c r="C10041" s="4">
        <v>1128299</v>
      </c>
      <c r="D10041" s="5">
        <v>44389</v>
      </c>
      <c r="E10041" s="4" t="s">
        <v>48</v>
      </c>
      <c r="F10041" s="4" t="s">
        <v>90</v>
      </c>
      <c r="G10041" s="4" t="s">
        <v>91</v>
      </c>
      <c r="H10041" s="6" t="s">
        <v>21</v>
      </c>
      <c r="I10041" s="7">
        <v>39</v>
      </c>
      <c r="J10041" s="8">
        <v>128</v>
      </c>
      <c r="K10041" s="9">
        <v>4992</v>
      </c>
      <c r="L10041" s="9">
        <v>2246.4</v>
      </c>
      <c r="M10041" s="10">
        <v>0.45</v>
      </c>
      <c r="N10041" s="12" t="s">
        <v>24</v>
      </c>
      <c r="P10041" s="14"/>
      <c r="Q10041" s="13"/>
      <c r="R10041" s="13"/>
      <c r="S10041" s="13"/>
      <c r="T10041" s="15"/>
    </row>
    <row r="10042" spans="2:20" ht="14.25" customHeight="1" x14ac:dyDescent="0.25">
      <c r="B10042" s="4" t="s">
        <v>26</v>
      </c>
      <c r="C10042" s="4">
        <v>1128299</v>
      </c>
      <c r="D10042" s="5">
        <v>44389</v>
      </c>
      <c r="E10042" s="4" t="s">
        <v>48</v>
      </c>
      <c r="F10042" s="4" t="s">
        <v>90</v>
      </c>
      <c r="G10042" s="4" t="s">
        <v>91</v>
      </c>
      <c r="H10042" s="6" t="s">
        <v>22</v>
      </c>
      <c r="I10042" s="7">
        <v>39</v>
      </c>
      <c r="J10042" s="8">
        <v>162</v>
      </c>
      <c r="K10042" s="9">
        <v>6318</v>
      </c>
      <c r="L10042" s="9">
        <v>2400.84</v>
      </c>
      <c r="M10042" s="10">
        <v>0.38</v>
      </c>
      <c r="N10042" s="12" t="s">
        <v>24</v>
      </c>
      <c r="P10042" s="14"/>
      <c r="Q10042" s="13"/>
      <c r="R10042" s="13"/>
      <c r="S10042" s="13"/>
      <c r="T10042" s="15"/>
    </row>
    <row r="10043" spans="2:20" ht="14.25" customHeight="1" x14ac:dyDescent="0.25">
      <c r="B10043" s="4" t="s">
        <v>26</v>
      </c>
      <c r="C10043" s="4">
        <v>1128299</v>
      </c>
      <c r="D10043" s="5">
        <v>44389</v>
      </c>
      <c r="E10043" s="4" t="s">
        <v>48</v>
      </c>
      <c r="F10043" s="4" t="s">
        <v>90</v>
      </c>
      <c r="G10043" s="4" t="s">
        <v>91</v>
      </c>
      <c r="H10043" s="6" t="s">
        <v>23</v>
      </c>
      <c r="I10043" s="7">
        <v>51</v>
      </c>
      <c r="J10043" s="8">
        <v>157</v>
      </c>
      <c r="K10043" s="9">
        <v>8007</v>
      </c>
      <c r="L10043" s="9">
        <v>2322.0299999999997</v>
      </c>
      <c r="M10043" s="10">
        <v>0.28999999999999998</v>
      </c>
      <c r="N10043" s="12" t="s">
        <v>24</v>
      </c>
      <c r="P10043" s="14"/>
      <c r="Q10043" s="13"/>
      <c r="R10043" s="13"/>
      <c r="S10043" s="13"/>
      <c r="T10043" s="15"/>
    </row>
    <row r="10044" spans="2:20" ht="14.25" customHeight="1" x14ac:dyDescent="0.25">
      <c r="B10044" s="4" t="s">
        <v>26</v>
      </c>
      <c r="C10044" s="4">
        <v>1128299</v>
      </c>
      <c r="D10044" s="5">
        <v>44421</v>
      </c>
      <c r="E10044" s="4" t="s">
        <v>48</v>
      </c>
      <c r="F10044" s="4" t="s">
        <v>90</v>
      </c>
      <c r="G10044" s="4" t="s">
        <v>91</v>
      </c>
      <c r="H10044" s="6" t="s">
        <v>17</v>
      </c>
      <c r="I10044" s="7">
        <v>39</v>
      </c>
      <c r="J10044" s="8">
        <v>209</v>
      </c>
      <c r="K10044" s="9">
        <v>8151</v>
      </c>
      <c r="L10044" s="9">
        <v>3749.46</v>
      </c>
      <c r="M10044" s="10">
        <v>0.46</v>
      </c>
      <c r="N10044" s="12" t="s">
        <v>24</v>
      </c>
      <c r="P10044" s="14"/>
      <c r="Q10044" s="13"/>
      <c r="R10044" s="13"/>
      <c r="S10044" s="13"/>
      <c r="T10044" s="15"/>
    </row>
    <row r="10045" spans="2:20" ht="14.25" customHeight="1" x14ac:dyDescent="0.25">
      <c r="B10045" s="4" t="s">
        <v>26</v>
      </c>
      <c r="C10045" s="4">
        <v>1128299</v>
      </c>
      <c r="D10045" s="5">
        <v>44421</v>
      </c>
      <c r="E10045" s="4" t="s">
        <v>48</v>
      </c>
      <c r="F10045" s="4" t="s">
        <v>90</v>
      </c>
      <c r="G10045" s="4" t="s">
        <v>91</v>
      </c>
      <c r="H10045" s="6" t="s">
        <v>19</v>
      </c>
      <c r="I10045" s="7">
        <v>44</v>
      </c>
      <c r="J10045" s="8">
        <v>200</v>
      </c>
      <c r="K10045" s="9">
        <v>8800</v>
      </c>
      <c r="L10045" s="9">
        <v>3696.0000000000005</v>
      </c>
      <c r="M10045" s="10">
        <v>0.42000000000000004</v>
      </c>
      <c r="N10045" s="12" t="s">
        <v>24</v>
      </c>
      <c r="P10045" s="14"/>
      <c r="Q10045" s="13"/>
      <c r="R10045" s="13"/>
      <c r="S10045" s="13"/>
      <c r="T10045" s="15"/>
    </row>
    <row r="10046" spans="2:20" ht="14.25" customHeight="1" x14ac:dyDescent="0.25">
      <c r="B10046" s="4" t="s">
        <v>26</v>
      </c>
      <c r="C10046" s="4">
        <v>1128299</v>
      </c>
      <c r="D10046" s="5">
        <v>44421</v>
      </c>
      <c r="E10046" s="4" t="s">
        <v>48</v>
      </c>
      <c r="F10046" s="4" t="s">
        <v>90</v>
      </c>
      <c r="G10046" s="4" t="s">
        <v>91</v>
      </c>
      <c r="H10046" s="6" t="s">
        <v>20</v>
      </c>
      <c r="I10046" s="7">
        <v>42</v>
      </c>
      <c r="J10046" s="8">
        <v>150</v>
      </c>
      <c r="K10046" s="9">
        <v>6300</v>
      </c>
      <c r="L10046" s="9">
        <v>2646</v>
      </c>
      <c r="M10046" s="10">
        <v>0.42</v>
      </c>
      <c r="N10046" s="12" t="s">
        <v>24</v>
      </c>
      <c r="P10046" s="14"/>
      <c r="Q10046" s="13"/>
      <c r="R10046" s="13"/>
      <c r="S10046" s="13"/>
      <c r="T10046" s="15"/>
    </row>
    <row r="10047" spans="2:20" ht="14.25" customHeight="1" x14ac:dyDescent="0.25">
      <c r="B10047" s="4" t="s">
        <v>26</v>
      </c>
      <c r="C10047" s="4">
        <v>1128299</v>
      </c>
      <c r="D10047" s="5">
        <v>44421</v>
      </c>
      <c r="E10047" s="4" t="s">
        <v>48</v>
      </c>
      <c r="F10047" s="4" t="s">
        <v>90</v>
      </c>
      <c r="G10047" s="4" t="s">
        <v>91</v>
      </c>
      <c r="H10047" s="6" t="s">
        <v>21</v>
      </c>
      <c r="I10047" s="7">
        <v>42</v>
      </c>
      <c r="J10047" s="8">
        <v>149</v>
      </c>
      <c r="K10047" s="9">
        <v>6258</v>
      </c>
      <c r="L10047" s="9">
        <v>2816.1</v>
      </c>
      <c r="M10047" s="10">
        <v>0.45</v>
      </c>
      <c r="N10047" s="12" t="s">
        <v>24</v>
      </c>
      <c r="P10047" s="14"/>
      <c r="Q10047" s="13"/>
      <c r="R10047" s="13"/>
      <c r="S10047" s="13"/>
      <c r="T10047" s="15"/>
    </row>
    <row r="10048" spans="2:20" ht="14.25" customHeight="1" x14ac:dyDescent="0.25">
      <c r="B10048" s="4" t="s">
        <v>26</v>
      </c>
      <c r="C10048" s="4">
        <v>1128299</v>
      </c>
      <c r="D10048" s="5">
        <v>44421</v>
      </c>
      <c r="E10048" s="4" t="s">
        <v>48</v>
      </c>
      <c r="F10048" s="4" t="s">
        <v>90</v>
      </c>
      <c r="G10048" s="4" t="s">
        <v>91</v>
      </c>
      <c r="H10048" s="6" t="s">
        <v>22</v>
      </c>
      <c r="I10048" s="7">
        <v>51</v>
      </c>
      <c r="J10048" s="8">
        <v>140</v>
      </c>
      <c r="K10048" s="9">
        <v>7140</v>
      </c>
      <c r="L10048" s="9">
        <v>2784.6</v>
      </c>
      <c r="M10048" s="10">
        <v>0.38999999999999996</v>
      </c>
      <c r="N10048" s="12" t="s">
        <v>24</v>
      </c>
      <c r="P10048" s="14"/>
      <c r="Q10048" s="13"/>
      <c r="R10048" s="13"/>
      <c r="S10048" s="13"/>
      <c r="T10048" s="15"/>
    </row>
    <row r="10049" spans="2:20" ht="14.25" customHeight="1" x14ac:dyDescent="0.25">
      <c r="B10049" s="4" t="s">
        <v>26</v>
      </c>
      <c r="C10049" s="4">
        <v>1128299</v>
      </c>
      <c r="D10049" s="5">
        <v>44421</v>
      </c>
      <c r="E10049" s="4" t="s">
        <v>48</v>
      </c>
      <c r="F10049" s="4" t="s">
        <v>90</v>
      </c>
      <c r="G10049" s="4" t="s">
        <v>91</v>
      </c>
      <c r="H10049" s="6" t="s">
        <v>23</v>
      </c>
      <c r="I10049" s="7">
        <v>50</v>
      </c>
      <c r="J10049" s="8">
        <v>128</v>
      </c>
      <c r="K10049" s="9">
        <v>6400</v>
      </c>
      <c r="L10049" s="9">
        <v>1855.9999999999998</v>
      </c>
      <c r="M10049" s="10">
        <v>0.28999999999999998</v>
      </c>
      <c r="N10049" s="12" t="s">
        <v>24</v>
      </c>
      <c r="P10049" s="14"/>
      <c r="Q10049" s="13"/>
      <c r="R10049" s="13"/>
      <c r="S10049" s="13"/>
      <c r="T10049" s="15"/>
    </row>
    <row r="10050" spans="2:20" ht="14.25" customHeight="1" x14ac:dyDescent="0.25">
      <c r="B10050" s="4" t="s">
        <v>26</v>
      </c>
      <c r="C10050" s="4">
        <v>1128299</v>
      </c>
      <c r="D10050" s="5">
        <v>44453</v>
      </c>
      <c r="E10050" s="4" t="s">
        <v>48</v>
      </c>
      <c r="F10050" s="4" t="s">
        <v>90</v>
      </c>
      <c r="G10050" s="4" t="s">
        <v>91</v>
      </c>
      <c r="H10050" s="6" t="s">
        <v>17</v>
      </c>
      <c r="I10050" s="7">
        <v>31</v>
      </c>
      <c r="J10050" s="8">
        <v>204</v>
      </c>
      <c r="K10050" s="9">
        <v>6324</v>
      </c>
      <c r="L10050" s="9">
        <v>2909.04</v>
      </c>
      <c r="M10050" s="10">
        <v>0.46</v>
      </c>
      <c r="N10050" s="12" t="s">
        <v>24</v>
      </c>
      <c r="P10050" s="14"/>
      <c r="Q10050" s="13"/>
      <c r="R10050" s="13"/>
      <c r="S10050" s="13"/>
      <c r="T10050" s="15"/>
    </row>
    <row r="10051" spans="2:20" ht="14.25" customHeight="1" x14ac:dyDescent="0.25">
      <c r="B10051" s="4" t="s">
        <v>26</v>
      </c>
      <c r="C10051" s="4">
        <v>1128299</v>
      </c>
      <c r="D10051" s="5">
        <v>44453</v>
      </c>
      <c r="E10051" s="4" t="s">
        <v>48</v>
      </c>
      <c r="F10051" s="4" t="s">
        <v>90</v>
      </c>
      <c r="G10051" s="4" t="s">
        <v>91</v>
      </c>
      <c r="H10051" s="6" t="s">
        <v>19</v>
      </c>
      <c r="I10051" s="7">
        <v>38</v>
      </c>
      <c r="J10051" s="8">
        <v>198</v>
      </c>
      <c r="K10051" s="9">
        <v>7524</v>
      </c>
      <c r="L10051" s="9">
        <v>3310.56</v>
      </c>
      <c r="M10051" s="10">
        <v>0.44</v>
      </c>
      <c r="N10051" s="12" t="s">
        <v>24</v>
      </c>
      <c r="P10051" s="14"/>
      <c r="Q10051" s="13"/>
      <c r="R10051" s="13"/>
      <c r="S10051" s="13"/>
      <c r="T10051" s="15"/>
    </row>
    <row r="10052" spans="2:20" ht="14.25" customHeight="1" x14ac:dyDescent="0.25">
      <c r="B10052" s="4" t="s">
        <v>26</v>
      </c>
      <c r="C10052" s="4">
        <v>1128299</v>
      </c>
      <c r="D10052" s="5">
        <v>44453</v>
      </c>
      <c r="E10052" s="4" t="s">
        <v>48</v>
      </c>
      <c r="F10052" s="4" t="s">
        <v>90</v>
      </c>
      <c r="G10052" s="4" t="s">
        <v>91</v>
      </c>
      <c r="H10052" s="6" t="s">
        <v>20</v>
      </c>
      <c r="I10052" s="7">
        <v>32</v>
      </c>
      <c r="J10052" s="8">
        <v>135</v>
      </c>
      <c r="K10052" s="9">
        <v>4320</v>
      </c>
      <c r="L10052" s="9">
        <v>1598.4</v>
      </c>
      <c r="M10052" s="10">
        <v>0.37</v>
      </c>
      <c r="N10052" s="12" t="s">
        <v>24</v>
      </c>
      <c r="P10052" s="14"/>
      <c r="Q10052" s="13"/>
      <c r="R10052" s="13"/>
      <c r="S10052" s="13"/>
      <c r="T10052" s="15"/>
    </row>
    <row r="10053" spans="2:20" ht="14.25" customHeight="1" x14ac:dyDescent="0.25">
      <c r="B10053" s="4" t="s">
        <v>26</v>
      </c>
      <c r="C10053" s="4">
        <v>1128299</v>
      </c>
      <c r="D10053" s="5">
        <v>44453</v>
      </c>
      <c r="E10053" s="4" t="s">
        <v>48</v>
      </c>
      <c r="F10053" s="4" t="s">
        <v>90</v>
      </c>
      <c r="G10053" s="4" t="s">
        <v>91</v>
      </c>
      <c r="H10053" s="6" t="s">
        <v>21</v>
      </c>
      <c r="I10053" s="7">
        <v>35</v>
      </c>
      <c r="J10053" s="8">
        <v>120</v>
      </c>
      <c r="K10053" s="9">
        <v>4200</v>
      </c>
      <c r="L10053" s="9">
        <v>1932</v>
      </c>
      <c r="M10053" s="10">
        <v>0.46</v>
      </c>
      <c r="N10053" s="12" t="s">
        <v>24</v>
      </c>
      <c r="P10053" s="14"/>
      <c r="Q10053" s="13"/>
      <c r="R10053" s="13"/>
      <c r="S10053" s="13"/>
      <c r="T10053" s="15"/>
    </row>
    <row r="10054" spans="2:20" ht="14.25" customHeight="1" x14ac:dyDescent="0.25">
      <c r="B10054" s="4" t="s">
        <v>26</v>
      </c>
      <c r="C10054" s="4">
        <v>1128299</v>
      </c>
      <c r="D10054" s="5">
        <v>44453</v>
      </c>
      <c r="E10054" s="4" t="s">
        <v>48</v>
      </c>
      <c r="F10054" s="4" t="s">
        <v>90</v>
      </c>
      <c r="G10054" s="4" t="s">
        <v>91</v>
      </c>
      <c r="H10054" s="6" t="s">
        <v>22</v>
      </c>
      <c r="I10054" s="7">
        <v>36</v>
      </c>
      <c r="J10054" s="8">
        <v>132</v>
      </c>
      <c r="K10054" s="9">
        <v>4752</v>
      </c>
      <c r="L10054" s="9">
        <v>1758.24</v>
      </c>
      <c r="M10054" s="10">
        <v>0.37</v>
      </c>
      <c r="N10054" s="12" t="s">
        <v>24</v>
      </c>
      <c r="P10054" s="14"/>
      <c r="Q10054" s="13"/>
      <c r="R10054" s="13"/>
      <c r="S10054" s="13"/>
      <c r="T10054" s="15"/>
    </row>
    <row r="10055" spans="2:20" ht="14.25" customHeight="1" x14ac:dyDescent="0.25">
      <c r="B10055" s="4" t="s">
        <v>26</v>
      </c>
      <c r="C10055" s="4">
        <v>1128299</v>
      </c>
      <c r="D10055" s="5">
        <v>44453</v>
      </c>
      <c r="E10055" s="4" t="s">
        <v>48</v>
      </c>
      <c r="F10055" s="4" t="s">
        <v>90</v>
      </c>
      <c r="G10055" s="4" t="s">
        <v>91</v>
      </c>
      <c r="H10055" s="6" t="s">
        <v>23</v>
      </c>
      <c r="I10055" s="7">
        <v>46</v>
      </c>
      <c r="J10055" s="8">
        <v>135</v>
      </c>
      <c r="K10055" s="9">
        <v>6210</v>
      </c>
      <c r="L10055" s="9">
        <v>1863</v>
      </c>
      <c r="M10055" s="10">
        <v>0.3</v>
      </c>
      <c r="N10055" s="12" t="s">
        <v>24</v>
      </c>
      <c r="P10055" s="14"/>
      <c r="Q10055" s="13"/>
      <c r="R10055" s="13"/>
      <c r="S10055" s="13"/>
      <c r="T10055" s="15"/>
    </row>
    <row r="10056" spans="2:20" ht="14.25" customHeight="1" x14ac:dyDescent="0.25">
      <c r="B10056" s="4" t="s">
        <v>26</v>
      </c>
      <c r="C10056" s="4">
        <v>1128299</v>
      </c>
      <c r="D10056" s="5">
        <v>44482</v>
      </c>
      <c r="E10056" s="4" t="s">
        <v>48</v>
      </c>
      <c r="F10056" s="4" t="s">
        <v>90</v>
      </c>
      <c r="G10056" s="4" t="s">
        <v>91</v>
      </c>
      <c r="H10056" s="6" t="s">
        <v>17</v>
      </c>
      <c r="I10056" s="7">
        <v>34</v>
      </c>
      <c r="J10056" s="8">
        <v>173</v>
      </c>
      <c r="K10056" s="9">
        <v>5882</v>
      </c>
      <c r="L10056" s="9">
        <v>2705.7200000000003</v>
      </c>
      <c r="M10056" s="10">
        <v>0.46</v>
      </c>
      <c r="N10056" s="12" t="s">
        <v>24</v>
      </c>
      <c r="P10056" s="14"/>
      <c r="Q10056" s="13"/>
      <c r="R10056" s="13"/>
      <c r="S10056" s="13"/>
      <c r="T10056" s="15"/>
    </row>
    <row r="10057" spans="2:20" ht="14.25" customHeight="1" x14ac:dyDescent="0.25">
      <c r="B10057" s="4" t="s">
        <v>26</v>
      </c>
      <c r="C10057" s="4">
        <v>1128299</v>
      </c>
      <c r="D10057" s="5">
        <v>44482</v>
      </c>
      <c r="E10057" s="4" t="s">
        <v>48</v>
      </c>
      <c r="F10057" s="4" t="s">
        <v>90</v>
      </c>
      <c r="G10057" s="4" t="s">
        <v>91</v>
      </c>
      <c r="H10057" s="6" t="s">
        <v>19</v>
      </c>
      <c r="I10057" s="7">
        <v>34</v>
      </c>
      <c r="J10057" s="8">
        <v>173</v>
      </c>
      <c r="K10057" s="9">
        <v>5882</v>
      </c>
      <c r="L10057" s="9">
        <v>2470.44</v>
      </c>
      <c r="M10057" s="10">
        <v>0.42000000000000004</v>
      </c>
      <c r="N10057" s="12" t="s">
        <v>24</v>
      </c>
      <c r="P10057" s="14"/>
      <c r="Q10057" s="13"/>
      <c r="R10057" s="13"/>
      <c r="S10057" s="13"/>
      <c r="T10057" s="15"/>
    </row>
    <row r="10058" spans="2:20" ht="14.25" customHeight="1" x14ac:dyDescent="0.25">
      <c r="B10058" s="4" t="s">
        <v>26</v>
      </c>
      <c r="C10058" s="4">
        <v>1128299</v>
      </c>
      <c r="D10058" s="5">
        <v>44482</v>
      </c>
      <c r="E10058" s="4" t="s">
        <v>48</v>
      </c>
      <c r="F10058" s="4" t="s">
        <v>90</v>
      </c>
      <c r="G10058" s="4" t="s">
        <v>91</v>
      </c>
      <c r="H10058" s="6" t="s">
        <v>20</v>
      </c>
      <c r="I10058" s="7">
        <v>32</v>
      </c>
      <c r="J10058" s="8">
        <v>123</v>
      </c>
      <c r="K10058" s="9">
        <v>3936</v>
      </c>
      <c r="L10058" s="9">
        <v>1495.68</v>
      </c>
      <c r="M10058" s="10">
        <v>0.38</v>
      </c>
      <c r="N10058" s="12" t="s">
        <v>24</v>
      </c>
      <c r="P10058" s="14"/>
      <c r="Q10058" s="13"/>
      <c r="R10058" s="13"/>
      <c r="S10058" s="13"/>
      <c r="T10058" s="15"/>
    </row>
    <row r="10059" spans="2:20" ht="14.25" customHeight="1" x14ac:dyDescent="0.25">
      <c r="B10059" s="4" t="s">
        <v>26</v>
      </c>
      <c r="C10059" s="4">
        <v>1128299</v>
      </c>
      <c r="D10059" s="5">
        <v>44482</v>
      </c>
      <c r="E10059" s="4" t="s">
        <v>48</v>
      </c>
      <c r="F10059" s="4" t="s">
        <v>90</v>
      </c>
      <c r="G10059" s="4" t="s">
        <v>91</v>
      </c>
      <c r="H10059" s="6" t="s">
        <v>21</v>
      </c>
      <c r="I10059" s="7">
        <v>32</v>
      </c>
      <c r="J10059" s="8">
        <v>114</v>
      </c>
      <c r="K10059" s="9">
        <v>3648</v>
      </c>
      <c r="L10059" s="9">
        <v>1605.1200000000001</v>
      </c>
      <c r="M10059" s="10">
        <v>0.44</v>
      </c>
      <c r="N10059" s="12" t="s">
        <v>24</v>
      </c>
      <c r="P10059" s="14"/>
      <c r="Q10059" s="13"/>
      <c r="R10059" s="13"/>
      <c r="S10059" s="13"/>
      <c r="T10059" s="15"/>
    </row>
    <row r="10060" spans="2:20" ht="14.25" customHeight="1" x14ac:dyDescent="0.25">
      <c r="B10060" s="4" t="s">
        <v>26</v>
      </c>
      <c r="C10060" s="4">
        <v>1128299</v>
      </c>
      <c r="D10060" s="5">
        <v>44482</v>
      </c>
      <c r="E10060" s="4" t="s">
        <v>48</v>
      </c>
      <c r="F10060" s="4" t="s">
        <v>90</v>
      </c>
      <c r="G10060" s="4" t="s">
        <v>91</v>
      </c>
      <c r="H10060" s="6" t="s">
        <v>22</v>
      </c>
      <c r="I10060" s="7">
        <v>41</v>
      </c>
      <c r="J10060" s="8">
        <v>102</v>
      </c>
      <c r="K10060" s="9">
        <v>4182</v>
      </c>
      <c r="L10060" s="9">
        <v>1672.8</v>
      </c>
      <c r="M10060" s="10">
        <v>0.39999999999999997</v>
      </c>
      <c r="N10060" s="12" t="s">
        <v>24</v>
      </c>
      <c r="P10060" s="14"/>
      <c r="Q10060" s="13"/>
      <c r="R10060" s="13"/>
      <c r="S10060" s="13"/>
      <c r="T10060" s="15"/>
    </row>
    <row r="10061" spans="2:20" ht="14.25" customHeight="1" x14ac:dyDescent="0.25">
      <c r="B10061" s="4" t="s">
        <v>26</v>
      </c>
      <c r="C10061" s="4">
        <v>1128299</v>
      </c>
      <c r="D10061" s="5">
        <v>44482</v>
      </c>
      <c r="E10061" s="4" t="s">
        <v>48</v>
      </c>
      <c r="F10061" s="4" t="s">
        <v>90</v>
      </c>
      <c r="G10061" s="4" t="s">
        <v>91</v>
      </c>
      <c r="H10061" s="6" t="s">
        <v>23</v>
      </c>
      <c r="I10061" s="7">
        <v>46</v>
      </c>
      <c r="J10061" s="8">
        <v>109</v>
      </c>
      <c r="K10061" s="9">
        <v>5014</v>
      </c>
      <c r="L10061" s="9">
        <v>1554.34</v>
      </c>
      <c r="M10061" s="10">
        <v>0.31</v>
      </c>
      <c r="N10061" s="12" t="s">
        <v>24</v>
      </c>
      <c r="P10061" s="14"/>
      <c r="Q10061" s="13"/>
      <c r="R10061" s="13"/>
      <c r="S10061" s="13"/>
      <c r="T10061" s="15"/>
    </row>
    <row r="10062" spans="2:20" ht="14.25" customHeight="1" x14ac:dyDescent="0.25">
      <c r="B10062" s="4" t="s">
        <v>26</v>
      </c>
      <c r="C10062" s="4">
        <v>1128299</v>
      </c>
      <c r="D10062" s="5">
        <v>44513</v>
      </c>
      <c r="E10062" s="4" t="s">
        <v>48</v>
      </c>
      <c r="F10062" s="4" t="s">
        <v>90</v>
      </c>
      <c r="G10062" s="4" t="s">
        <v>91</v>
      </c>
      <c r="H10062" s="6" t="s">
        <v>17</v>
      </c>
      <c r="I10062" s="7">
        <v>36</v>
      </c>
      <c r="J10062" s="8">
        <v>173</v>
      </c>
      <c r="K10062" s="9">
        <v>6228</v>
      </c>
      <c r="L10062" s="9">
        <v>2615.7600000000002</v>
      </c>
      <c r="M10062" s="10">
        <v>0.42000000000000004</v>
      </c>
      <c r="N10062" s="12" t="s">
        <v>24</v>
      </c>
      <c r="P10062" s="14"/>
      <c r="Q10062" s="13"/>
      <c r="R10062" s="13"/>
      <c r="S10062" s="13"/>
      <c r="T10062" s="15"/>
    </row>
    <row r="10063" spans="2:20" ht="14.25" customHeight="1" x14ac:dyDescent="0.25">
      <c r="B10063" s="4" t="s">
        <v>26</v>
      </c>
      <c r="C10063" s="4">
        <v>1128299</v>
      </c>
      <c r="D10063" s="5">
        <v>44513</v>
      </c>
      <c r="E10063" s="4" t="s">
        <v>48</v>
      </c>
      <c r="F10063" s="4" t="s">
        <v>90</v>
      </c>
      <c r="G10063" s="4" t="s">
        <v>91</v>
      </c>
      <c r="H10063" s="6" t="s">
        <v>19</v>
      </c>
      <c r="I10063" s="7">
        <v>40</v>
      </c>
      <c r="J10063" s="8">
        <v>184</v>
      </c>
      <c r="K10063" s="9">
        <v>7360</v>
      </c>
      <c r="L10063" s="9">
        <v>3238.4</v>
      </c>
      <c r="M10063" s="10">
        <v>0.44</v>
      </c>
      <c r="N10063" s="12" t="s">
        <v>24</v>
      </c>
      <c r="P10063" s="14"/>
      <c r="Q10063" s="13"/>
      <c r="R10063" s="13"/>
      <c r="S10063" s="13"/>
      <c r="T10063" s="15"/>
    </row>
    <row r="10064" spans="2:20" ht="14.25" customHeight="1" x14ac:dyDescent="0.25">
      <c r="B10064" s="4" t="s">
        <v>26</v>
      </c>
      <c r="C10064" s="4">
        <v>1128299</v>
      </c>
      <c r="D10064" s="5">
        <v>44513</v>
      </c>
      <c r="E10064" s="4" t="s">
        <v>48</v>
      </c>
      <c r="F10064" s="4" t="s">
        <v>90</v>
      </c>
      <c r="G10064" s="4" t="s">
        <v>91</v>
      </c>
      <c r="H10064" s="6" t="s">
        <v>20</v>
      </c>
      <c r="I10064" s="7">
        <v>39</v>
      </c>
      <c r="J10064" s="8">
        <v>145</v>
      </c>
      <c r="K10064" s="9">
        <v>5655</v>
      </c>
      <c r="L10064" s="9">
        <v>2262</v>
      </c>
      <c r="M10064" s="10">
        <v>0.39999999999999997</v>
      </c>
      <c r="N10064" s="12" t="s">
        <v>24</v>
      </c>
      <c r="P10064" s="14"/>
      <c r="Q10064" s="13"/>
      <c r="R10064" s="13"/>
      <c r="S10064" s="13"/>
      <c r="T10064" s="15"/>
    </row>
    <row r="10065" spans="2:20" ht="14.25" customHeight="1" x14ac:dyDescent="0.25">
      <c r="B10065" s="4" t="s">
        <v>26</v>
      </c>
      <c r="C10065" s="4">
        <v>1128299</v>
      </c>
      <c r="D10065" s="5">
        <v>44513</v>
      </c>
      <c r="E10065" s="4" t="s">
        <v>48</v>
      </c>
      <c r="F10065" s="4" t="s">
        <v>90</v>
      </c>
      <c r="G10065" s="4" t="s">
        <v>91</v>
      </c>
      <c r="H10065" s="6" t="s">
        <v>21</v>
      </c>
      <c r="I10065" s="7">
        <v>37</v>
      </c>
      <c r="J10065" s="8">
        <v>140</v>
      </c>
      <c r="K10065" s="9">
        <v>5180</v>
      </c>
      <c r="L10065" s="9">
        <v>2382.8000000000002</v>
      </c>
      <c r="M10065" s="10">
        <v>0.46</v>
      </c>
      <c r="N10065" s="12" t="s">
        <v>24</v>
      </c>
      <c r="P10065" s="14"/>
      <c r="Q10065" s="13"/>
      <c r="R10065" s="13"/>
      <c r="S10065" s="13"/>
      <c r="T10065" s="15"/>
    </row>
    <row r="10066" spans="2:20" ht="14.25" customHeight="1" x14ac:dyDescent="0.25">
      <c r="B10066" s="4" t="s">
        <v>26</v>
      </c>
      <c r="C10066" s="4">
        <v>1128299</v>
      </c>
      <c r="D10066" s="5">
        <v>44513</v>
      </c>
      <c r="E10066" s="4" t="s">
        <v>48</v>
      </c>
      <c r="F10066" s="4" t="s">
        <v>90</v>
      </c>
      <c r="G10066" s="4" t="s">
        <v>91</v>
      </c>
      <c r="H10066" s="6" t="s">
        <v>22</v>
      </c>
      <c r="I10066" s="7">
        <v>47</v>
      </c>
      <c r="J10066" s="8">
        <v>119</v>
      </c>
      <c r="K10066" s="9">
        <v>5593</v>
      </c>
      <c r="L10066" s="9">
        <v>2125.34</v>
      </c>
      <c r="M10066" s="10">
        <v>0.38</v>
      </c>
      <c r="N10066" s="12" t="s">
        <v>24</v>
      </c>
      <c r="P10066" s="14"/>
      <c r="Q10066" s="13"/>
      <c r="R10066" s="13"/>
      <c r="S10066" s="13"/>
      <c r="T10066" s="15"/>
    </row>
    <row r="10067" spans="2:20" ht="14.25" customHeight="1" x14ac:dyDescent="0.25">
      <c r="B10067" s="4" t="s">
        <v>26</v>
      </c>
      <c r="C10067" s="4">
        <v>1128299</v>
      </c>
      <c r="D10067" s="5">
        <v>44513</v>
      </c>
      <c r="E10067" s="4" t="s">
        <v>48</v>
      </c>
      <c r="F10067" s="4" t="s">
        <v>90</v>
      </c>
      <c r="G10067" s="4" t="s">
        <v>91</v>
      </c>
      <c r="H10067" s="6" t="s">
        <v>23</v>
      </c>
      <c r="I10067" s="7">
        <v>46</v>
      </c>
      <c r="J10067" s="8">
        <v>157</v>
      </c>
      <c r="K10067" s="9">
        <v>7222</v>
      </c>
      <c r="L10067" s="9">
        <v>2094.3799999999997</v>
      </c>
      <c r="M10067" s="10">
        <v>0.28999999999999998</v>
      </c>
      <c r="N10067" s="12" t="s">
        <v>24</v>
      </c>
      <c r="P10067" s="14"/>
      <c r="Q10067" s="13"/>
      <c r="R10067" s="13"/>
      <c r="S10067" s="13"/>
      <c r="T10067" s="15"/>
    </row>
    <row r="10068" spans="2:20" ht="14.25" customHeight="1" x14ac:dyDescent="0.25">
      <c r="B10068" s="4" t="s">
        <v>26</v>
      </c>
      <c r="C10068" s="4">
        <v>1128299</v>
      </c>
      <c r="D10068" s="5">
        <v>44542</v>
      </c>
      <c r="E10068" s="4" t="s">
        <v>48</v>
      </c>
      <c r="F10068" s="4" t="s">
        <v>90</v>
      </c>
      <c r="G10068" s="4" t="s">
        <v>91</v>
      </c>
      <c r="H10068" s="6" t="s">
        <v>17</v>
      </c>
      <c r="I10068" s="7">
        <v>42</v>
      </c>
      <c r="J10068" s="8">
        <v>209</v>
      </c>
      <c r="K10068" s="9">
        <v>8778</v>
      </c>
      <c r="L10068" s="9">
        <v>4125.66</v>
      </c>
      <c r="M10068" s="10">
        <v>0.47000000000000003</v>
      </c>
      <c r="N10068" s="12" t="s">
        <v>24</v>
      </c>
      <c r="P10068" s="14"/>
      <c r="Q10068" s="13"/>
      <c r="R10068" s="13"/>
      <c r="S10068" s="13"/>
      <c r="T10068" s="15"/>
    </row>
    <row r="10069" spans="2:20" ht="14.25" customHeight="1" x14ac:dyDescent="0.25">
      <c r="B10069" s="4" t="s">
        <v>26</v>
      </c>
      <c r="C10069" s="4">
        <v>1128299</v>
      </c>
      <c r="D10069" s="5">
        <v>44542</v>
      </c>
      <c r="E10069" s="4" t="s">
        <v>48</v>
      </c>
      <c r="F10069" s="4" t="s">
        <v>90</v>
      </c>
      <c r="G10069" s="4" t="s">
        <v>91</v>
      </c>
      <c r="H10069" s="6" t="s">
        <v>19</v>
      </c>
      <c r="I10069" s="7">
        <v>39</v>
      </c>
      <c r="J10069" s="8">
        <v>223</v>
      </c>
      <c r="K10069" s="9">
        <v>8697</v>
      </c>
      <c r="L10069" s="9">
        <v>4087.59</v>
      </c>
      <c r="M10069" s="10">
        <v>0.47000000000000003</v>
      </c>
      <c r="N10069" s="12" t="s">
        <v>24</v>
      </c>
      <c r="P10069" s="14"/>
      <c r="Q10069" s="13"/>
      <c r="R10069" s="13"/>
      <c r="S10069" s="13"/>
      <c r="T10069" s="15"/>
    </row>
    <row r="10070" spans="2:20" ht="14.25" customHeight="1" x14ac:dyDescent="0.25">
      <c r="B10070" s="4" t="s">
        <v>14</v>
      </c>
      <c r="C10070" s="4">
        <v>1128299</v>
      </c>
      <c r="D10070" s="5">
        <v>44542</v>
      </c>
      <c r="E10070" s="4" t="s">
        <v>48</v>
      </c>
      <c r="F10070" s="4" t="s">
        <v>90</v>
      </c>
      <c r="G10070" s="4" t="s">
        <v>91</v>
      </c>
      <c r="H10070" s="6" t="s">
        <v>20</v>
      </c>
      <c r="I10070" s="7">
        <v>36</v>
      </c>
      <c r="J10070" s="8">
        <v>147</v>
      </c>
      <c r="K10070" s="9">
        <v>5292</v>
      </c>
      <c r="L10070" s="9">
        <v>2222.64</v>
      </c>
      <c r="M10070" s="10">
        <v>0.42</v>
      </c>
      <c r="N10070" s="12" t="s">
        <v>24</v>
      </c>
      <c r="P10070" s="14"/>
      <c r="Q10070" s="13"/>
      <c r="R10070" s="13"/>
      <c r="S10070" s="13"/>
      <c r="T10070" s="15"/>
    </row>
    <row r="10071" spans="2:20" ht="14.25" customHeight="1" x14ac:dyDescent="0.25">
      <c r="B10071" s="4" t="s">
        <v>14</v>
      </c>
      <c r="C10071" s="4">
        <v>1128299</v>
      </c>
      <c r="D10071" s="5">
        <v>44542</v>
      </c>
      <c r="E10071" s="4" t="s">
        <v>48</v>
      </c>
      <c r="F10071" s="4" t="s">
        <v>90</v>
      </c>
      <c r="G10071" s="4" t="s">
        <v>91</v>
      </c>
      <c r="H10071" s="6" t="s">
        <v>21</v>
      </c>
      <c r="I10071" s="7">
        <v>40</v>
      </c>
      <c r="J10071" s="8">
        <v>143</v>
      </c>
      <c r="K10071" s="9">
        <v>5720</v>
      </c>
      <c r="L10071" s="9">
        <v>2459.6000000000004</v>
      </c>
      <c r="M10071" s="10">
        <v>0.43000000000000005</v>
      </c>
      <c r="N10071" s="12" t="s">
        <v>24</v>
      </c>
      <c r="P10071" s="14"/>
      <c r="Q10071" s="13"/>
      <c r="R10071" s="13"/>
      <c r="S10071" s="13"/>
      <c r="T10071" s="15"/>
    </row>
    <row r="10072" spans="2:20" ht="14.25" customHeight="1" x14ac:dyDescent="0.25">
      <c r="B10072" s="4" t="s">
        <v>14</v>
      </c>
      <c r="C10072" s="4">
        <v>1128299</v>
      </c>
      <c r="D10072" s="5">
        <v>44542</v>
      </c>
      <c r="E10072" s="4" t="s">
        <v>48</v>
      </c>
      <c r="F10072" s="4" t="s">
        <v>90</v>
      </c>
      <c r="G10072" s="4" t="s">
        <v>91</v>
      </c>
      <c r="H10072" s="6" t="s">
        <v>22</v>
      </c>
      <c r="I10072" s="7">
        <v>44</v>
      </c>
      <c r="J10072" s="8">
        <v>120</v>
      </c>
      <c r="K10072" s="9">
        <v>5280</v>
      </c>
      <c r="L10072" s="9">
        <v>2006.4</v>
      </c>
      <c r="M10072" s="10">
        <v>0.38</v>
      </c>
      <c r="N10072" s="12" t="s">
        <v>24</v>
      </c>
      <c r="P10072" s="14"/>
      <c r="Q10072" s="13"/>
      <c r="R10072" s="13"/>
      <c r="S10072" s="13"/>
      <c r="T10072" s="15"/>
    </row>
    <row r="10073" spans="2:20" ht="14.25" customHeight="1" x14ac:dyDescent="0.25">
      <c r="B10073" s="4" t="s">
        <v>14</v>
      </c>
      <c r="C10073" s="4">
        <v>1128299</v>
      </c>
      <c r="D10073" s="5">
        <v>44542</v>
      </c>
      <c r="E10073" s="4" t="s">
        <v>48</v>
      </c>
      <c r="F10073" s="4" t="s">
        <v>90</v>
      </c>
      <c r="G10073" s="4" t="s">
        <v>91</v>
      </c>
      <c r="H10073" s="6" t="s">
        <v>23</v>
      </c>
      <c r="I10073" s="7">
        <v>47</v>
      </c>
      <c r="J10073" s="8">
        <v>160</v>
      </c>
      <c r="K10073" s="9">
        <v>7520</v>
      </c>
      <c r="L10073" s="9">
        <v>2256</v>
      </c>
      <c r="M10073" s="10">
        <v>0.3</v>
      </c>
      <c r="N10073" s="12" t="s">
        <v>24</v>
      </c>
      <c r="P10073" s="14"/>
      <c r="Q10073" s="13"/>
      <c r="R10073" s="13"/>
      <c r="S10073" s="13"/>
      <c r="T10073" s="15"/>
    </row>
    <row r="10074" spans="2:20" ht="14.25" customHeight="1" x14ac:dyDescent="0.25">
      <c r="B10074" s="4" t="s">
        <v>14</v>
      </c>
      <c r="C10074" s="4">
        <v>1185732</v>
      </c>
      <c r="D10074" s="5">
        <v>44205</v>
      </c>
      <c r="E10074" s="4" t="s">
        <v>48</v>
      </c>
      <c r="F10074" s="4" t="s">
        <v>90</v>
      </c>
      <c r="G10074" s="4" t="s">
        <v>91</v>
      </c>
      <c r="H10074" s="6" t="s">
        <v>17</v>
      </c>
      <c r="I10074" s="7">
        <v>26</v>
      </c>
      <c r="J10074" s="8">
        <v>349</v>
      </c>
      <c r="K10074" s="9">
        <v>9074</v>
      </c>
      <c r="L10074" s="9">
        <v>4264.7800000000007</v>
      </c>
      <c r="M10074" s="10">
        <v>0.47000000000000003</v>
      </c>
      <c r="N10074" s="12" t="s">
        <v>24</v>
      </c>
      <c r="P10074" s="14"/>
      <c r="Q10074" s="13"/>
      <c r="R10074" s="13"/>
      <c r="S10074" s="13"/>
      <c r="T10074" s="15"/>
    </row>
    <row r="10075" spans="2:20" ht="14.25" customHeight="1" x14ac:dyDescent="0.25">
      <c r="B10075" s="4" t="s">
        <v>14</v>
      </c>
      <c r="C10075" s="4">
        <v>1185732</v>
      </c>
      <c r="D10075" s="5">
        <v>44205</v>
      </c>
      <c r="E10075" s="4" t="s">
        <v>48</v>
      </c>
      <c r="F10075" s="4" t="s">
        <v>90</v>
      </c>
      <c r="G10075" s="4" t="s">
        <v>91</v>
      </c>
      <c r="H10075" s="6" t="s">
        <v>19</v>
      </c>
      <c r="I10075" s="7">
        <v>30</v>
      </c>
      <c r="J10075" s="8">
        <v>256</v>
      </c>
      <c r="K10075" s="9">
        <v>7680</v>
      </c>
      <c r="L10075" s="9">
        <v>3071.9999999999995</v>
      </c>
      <c r="M10075" s="10">
        <v>0.39999999999999997</v>
      </c>
      <c r="N10075" s="12" t="s">
        <v>24</v>
      </c>
      <c r="P10075" s="14"/>
      <c r="Q10075" s="13"/>
      <c r="R10075" s="13"/>
      <c r="S10075" s="13"/>
      <c r="T10075" s="15"/>
    </row>
    <row r="10076" spans="2:20" ht="14.25" customHeight="1" x14ac:dyDescent="0.25">
      <c r="B10076" s="4" t="s">
        <v>14</v>
      </c>
      <c r="C10076" s="4">
        <v>1185732</v>
      </c>
      <c r="D10076" s="5">
        <v>44205</v>
      </c>
      <c r="E10076" s="4" t="s">
        <v>48</v>
      </c>
      <c r="F10076" s="4" t="s">
        <v>90</v>
      </c>
      <c r="G10076" s="4" t="s">
        <v>91</v>
      </c>
      <c r="H10076" s="6" t="s">
        <v>20</v>
      </c>
      <c r="I10076" s="7">
        <v>24</v>
      </c>
      <c r="J10076" s="8">
        <v>264</v>
      </c>
      <c r="K10076" s="9">
        <v>6336</v>
      </c>
      <c r="L10076" s="9">
        <v>2027.52</v>
      </c>
      <c r="M10076" s="10">
        <v>0.32</v>
      </c>
      <c r="N10076" s="12" t="s">
        <v>24</v>
      </c>
      <c r="P10076" s="14"/>
      <c r="Q10076" s="13"/>
      <c r="R10076" s="13"/>
      <c r="S10076" s="13"/>
      <c r="T10076" s="15"/>
    </row>
    <row r="10077" spans="2:20" ht="14.25" customHeight="1" x14ac:dyDescent="0.25">
      <c r="B10077" s="4" t="s">
        <v>14</v>
      </c>
      <c r="C10077" s="4">
        <v>1185732</v>
      </c>
      <c r="D10077" s="5">
        <v>44205</v>
      </c>
      <c r="E10077" s="4" t="s">
        <v>48</v>
      </c>
      <c r="F10077" s="4" t="s">
        <v>90</v>
      </c>
      <c r="G10077" s="4" t="s">
        <v>91</v>
      </c>
      <c r="H10077" s="6" t="s">
        <v>21</v>
      </c>
      <c r="I10077" s="7">
        <v>25</v>
      </c>
      <c r="J10077" s="8">
        <v>209</v>
      </c>
      <c r="K10077" s="9">
        <v>5225</v>
      </c>
      <c r="L10077" s="9">
        <v>1828.7499999999998</v>
      </c>
      <c r="M10077" s="10">
        <v>0.35</v>
      </c>
      <c r="N10077" s="12" t="s">
        <v>24</v>
      </c>
      <c r="P10077" s="14"/>
      <c r="Q10077" s="13"/>
      <c r="R10077" s="13"/>
      <c r="S10077" s="13"/>
      <c r="T10077" s="15"/>
    </row>
    <row r="10078" spans="2:20" ht="14.25" customHeight="1" x14ac:dyDescent="0.25">
      <c r="B10078" s="4" t="s">
        <v>14</v>
      </c>
      <c r="C10078" s="4">
        <v>1185732</v>
      </c>
      <c r="D10078" s="5">
        <v>44205</v>
      </c>
      <c r="E10078" s="4" t="s">
        <v>48</v>
      </c>
      <c r="F10078" s="4" t="s">
        <v>90</v>
      </c>
      <c r="G10078" s="4" t="s">
        <v>91</v>
      </c>
      <c r="H10078" s="6" t="s">
        <v>22</v>
      </c>
      <c r="I10078" s="7">
        <v>35</v>
      </c>
      <c r="J10078" s="8">
        <v>247</v>
      </c>
      <c r="K10078" s="9">
        <v>8645</v>
      </c>
      <c r="L10078" s="9">
        <v>3371.5499999999997</v>
      </c>
      <c r="M10078" s="10">
        <v>0.38999999999999996</v>
      </c>
      <c r="N10078" s="12" t="s">
        <v>24</v>
      </c>
      <c r="P10078" s="14"/>
      <c r="Q10078" s="13"/>
      <c r="R10078" s="13"/>
      <c r="S10078" s="13"/>
      <c r="T10078" s="15"/>
    </row>
    <row r="10079" spans="2:20" ht="14.25" customHeight="1" x14ac:dyDescent="0.25">
      <c r="B10079" s="4" t="s">
        <v>14</v>
      </c>
      <c r="C10079" s="4">
        <v>1185732</v>
      </c>
      <c r="D10079" s="5">
        <v>44205</v>
      </c>
      <c r="E10079" s="4" t="s">
        <v>48</v>
      </c>
      <c r="F10079" s="4" t="s">
        <v>90</v>
      </c>
      <c r="G10079" s="4" t="s">
        <v>91</v>
      </c>
      <c r="H10079" s="6" t="s">
        <v>23</v>
      </c>
      <c r="I10079" s="7">
        <v>30</v>
      </c>
      <c r="J10079" s="8">
        <v>281</v>
      </c>
      <c r="K10079" s="9">
        <v>8430</v>
      </c>
      <c r="L10079" s="9">
        <v>4467.9000000000005</v>
      </c>
      <c r="M10079" s="10">
        <v>0.53</v>
      </c>
      <c r="N10079" s="12" t="s">
        <v>24</v>
      </c>
      <c r="P10079" s="14"/>
      <c r="Q10079" s="13"/>
      <c r="R10079" s="13"/>
      <c r="S10079" s="13"/>
      <c r="T10079" s="15"/>
    </row>
    <row r="10080" spans="2:20" ht="14.25" customHeight="1" x14ac:dyDescent="0.25">
      <c r="B10080" s="4" t="s">
        <v>14</v>
      </c>
      <c r="C10080" s="4">
        <v>1185732</v>
      </c>
      <c r="D10080" s="5">
        <v>44234</v>
      </c>
      <c r="E10080" s="4" t="s">
        <v>48</v>
      </c>
      <c r="F10080" s="4" t="s">
        <v>90</v>
      </c>
      <c r="G10080" s="4" t="s">
        <v>91</v>
      </c>
      <c r="H10080" s="6" t="s">
        <v>17</v>
      </c>
      <c r="I10080" s="7">
        <v>31</v>
      </c>
      <c r="J10080" s="8">
        <v>376</v>
      </c>
      <c r="K10080" s="9">
        <v>11656</v>
      </c>
      <c r="L10080" s="9">
        <v>5594.88</v>
      </c>
      <c r="M10080" s="10">
        <v>0.48</v>
      </c>
      <c r="N10080" s="12" t="s">
        <v>24</v>
      </c>
      <c r="P10080" s="14"/>
      <c r="Q10080" s="13"/>
      <c r="R10080" s="13"/>
      <c r="S10080" s="13"/>
      <c r="T10080" s="15"/>
    </row>
    <row r="10081" spans="2:20" ht="14.25" customHeight="1" x14ac:dyDescent="0.25">
      <c r="B10081" s="4" t="s">
        <v>14</v>
      </c>
      <c r="C10081" s="4">
        <v>1185732</v>
      </c>
      <c r="D10081" s="5">
        <v>44234</v>
      </c>
      <c r="E10081" s="4" t="s">
        <v>48</v>
      </c>
      <c r="F10081" s="4" t="s">
        <v>90</v>
      </c>
      <c r="G10081" s="4" t="s">
        <v>91</v>
      </c>
      <c r="H10081" s="6" t="s">
        <v>19</v>
      </c>
      <c r="I10081" s="7">
        <v>27</v>
      </c>
      <c r="J10081" s="8">
        <v>247</v>
      </c>
      <c r="K10081" s="9">
        <v>6669</v>
      </c>
      <c r="L10081" s="9">
        <v>2534.2200000000003</v>
      </c>
      <c r="M10081" s="10">
        <v>0.38</v>
      </c>
      <c r="N10081" s="12" t="s">
        <v>24</v>
      </c>
      <c r="P10081" s="14"/>
      <c r="Q10081" s="13"/>
      <c r="R10081" s="13"/>
      <c r="S10081" s="13"/>
      <c r="T10081" s="15"/>
    </row>
    <row r="10082" spans="2:20" ht="14.25" customHeight="1" x14ac:dyDescent="0.25">
      <c r="B10082" s="4" t="s">
        <v>14</v>
      </c>
      <c r="C10082" s="4">
        <v>1185732</v>
      </c>
      <c r="D10082" s="5">
        <v>44234</v>
      </c>
      <c r="E10082" s="4" t="s">
        <v>48</v>
      </c>
      <c r="F10082" s="4" t="s">
        <v>90</v>
      </c>
      <c r="G10082" s="4" t="s">
        <v>91</v>
      </c>
      <c r="H10082" s="6" t="s">
        <v>20</v>
      </c>
      <c r="I10082" s="7">
        <v>21</v>
      </c>
      <c r="J10082" s="8">
        <v>248</v>
      </c>
      <c r="K10082" s="9">
        <v>5208</v>
      </c>
      <c r="L10082" s="9">
        <v>1562.3999999999999</v>
      </c>
      <c r="M10082" s="10">
        <v>0.3</v>
      </c>
      <c r="N10082" s="12" t="s">
        <v>24</v>
      </c>
      <c r="P10082" s="14"/>
      <c r="Q10082" s="13"/>
      <c r="R10082" s="13"/>
      <c r="S10082" s="13"/>
      <c r="T10082" s="15"/>
    </row>
    <row r="10083" spans="2:20" ht="14.25" customHeight="1" x14ac:dyDescent="0.25">
      <c r="B10083" s="4" t="s">
        <v>14</v>
      </c>
      <c r="C10083" s="4">
        <v>1185732</v>
      </c>
      <c r="D10083" s="5">
        <v>44234</v>
      </c>
      <c r="E10083" s="4" t="s">
        <v>48</v>
      </c>
      <c r="F10083" s="4" t="s">
        <v>92</v>
      </c>
      <c r="G10083" s="4" t="s">
        <v>93</v>
      </c>
      <c r="H10083" s="6" t="s">
        <v>21</v>
      </c>
      <c r="I10083" s="7">
        <v>25</v>
      </c>
      <c r="J10083" s="8">
        <v>206</v>
      </c>
      <c r="K10083" s="9">
        <v>5150</v>
      </c>
      <c r="L10083" s="9">
        <v>1750.9999999999998</v>
      </c>
      <c r="M10083" s="10">
        <v>0.33999999999999997</v>
      </c>
      <c r="N10083" s="12" t="s">
        <v>24</v>
      </c>
      <c r="P10083" s="14"/>
      <c r="Q10083" s="13"/>
      <c r="R10083" s="13"/>
      <c r="S10083" s="13"/>
      <c r="T10083" s="15"/>
    </row>
    <row r="10084" spans="2:20" ht="14.25" customHeight="1" x14ac:dyDescent="0.25">
      <c r="B10084" s="4" t="s">
        <v>14</v>
      </c>
      <c r="C10084" s="4">
        <v>1185732</v>
      </c>
      <c r="D10084" s="5">
        <v>44234</v>
      </c>
      <c r="E10084" s="4" t="s">
        <v>48</v>
      </c>
      <c r="F10084" s="4" t="s">
        <v>92</v>
      </c>
      <c r="G10084" s="4" t="s">
        <v>93</v>
      </c>
      <c r="H10084" s="6" t="s">
        <v>22</v>
      </c>
      <c r="I10084" s="7">
        <v>36</v>
      </c>
      <c r="J10084" s="8">
        <v>245</v>
      </c>
      <c r="K10084" s="9">
        <v>8820</v>
      </c>
      <c r="L10084" s="9">
        <v>3263.4</v>
      </c>
      <c r="M10084" s="10">
        <v>0.37</v>
      </c>
      <c r="N10084" s="12" t="s">
        <v>24</v>
      </c>
      <c r="P10084" s="14"/>
      <c r="Q10084" s="13"/>
      <c r="R10084" s="13"/>
      <c r="S10084" s="13"/>
      <c r="T10084" s="15"/>
    </row>
    <row r="10085" spans="2:20" ht="14.25" customHeight="1" x14ac:dyDescent="0.25">
      <c r="B10085" s="4" t="s">
        <v>14</v>
      </c>
      <c r="C10085" s="4">
        <v>1185732</v>
      </c>
      <c r="D10085" s="5">
        <v>44234</v>
      </c>
      <c r="E10085" s="4" t="s">
        <v>48</v>
      </c>
      <c r="F10085" s="4" t="s">
        <v>92</v>
      </c>
      <c r="G10085" s="4" t="s">
        <v>93</v>
      </c>
      <c r="H10085" s="6" t="s">
        <v>23</v>
      </c>
      <c r="I10085" s="7">
        <v>27</v>
      </c>
      <c r="J10085" s="8">
        <v>272</v>
      </c>
      <c r="K10085" s="9">
        <v>7344</v>
      </c>
      <c r="L10085" s="9">
        <v>4039.2000000000003</v>
      </c>
      <c r="M10085" s="10">
        <v>0.55000000000000004</v>
      </c>
      <c r="N10085" s="12" t="s">
        <v>24</v>
      </c>
      <c r="P10085" s="14"/>
      <c r="Q10085" s="13"/>
      <c r="R10085" s="13"/>
      <c r="S10085" s="13"/>
      <c r="T10085" s="15"/>
    </row>
    <row r="10086" spans="2:20" ht="14.25" customHeight="1" x14ac:dyDescent="0.25">
      <c r="B10086" s="4" t="s">
        <v>14</v>
      </c>
      <c r="C10086" s="4">
        <v>1185732</v>
      </c>
      <c r="D10086" s="5">
        <v>44260</v>
      </c>
      <c r="E10086" s="4" t="s">
        <v>48</v>
      </c>
      <c r="F10086" s="4" t="s">
        <v>92</v>
      </c>
      <c r="G10086" s="4" t="s">
        <v>93</v>
      </c>
      <c r="H10086" s="6" t="s">
        <v>17</v>
      </c>
      <c r="I10086" s="7">
        <v>23</v>
      </c>
      <c r="J10086" s="8">
        <v>337</v>
      </c>
      <c r="K10086" s="9">
        <v>7751</v>
      </c>
      <c r="L10086" s="9">
        <v>3720.48</v>
      </c>
      <c r="M10086" s="10">
        <v>0.48</v>
      </c>
      <c r="N10086" s="12" t="s">
        <v>24</v>
      </c>
      <c r="P10086" s="14"/>
      <c r="Q10086" s="13"/>
      <c r="R10086" s="13"/>
      <c r="S10086" s="13"/>
      <c r="T10086" s="15"/>
    </row>
    <row r="10087" spans="2:20" ht="14.25" customHeight="1" x14ac:dyDescent="0.25">
      <c r="B10087" s="4" t="s">
        <v>14</v>
      </c>
      <c r="C10087" s="4">
        <v>1185732</v>
      </c>
      <c r="D10087" s="5">
        <v>44260</v>
      </c>
      <c r="E10087" s="4" t="s">
        <v>48</v>
      </c>
      <c r="F10087" s="4" t="s">
        <v>92</v>
      </c>
      <c r="G10087" s="4" t="s">
        <v>93</v>
      </c>
      <c r="H10087" s="6" t="s">
        <v>19</v>
      </c>
      <c r="I10087" s="7">
        <v>24</v>
      </c>
      <c r="J10087" s="8">
        <v>224</v>
      </c>
      <c r="K10087" s="9">
        <v>5376</v>
      </c>
      <c r="L10087" s="9">
        <v>2042.88</v>
      </c>
      <c r="M10087" s="10">
        <v>0.38</v>
      </c>
      <c r="N10087" s="12" t="s">
        <v>24</v>
      </c>
      <c r="P10087" s="14"/>
      <c r="Q10087" s="13"/>
      <c r="R10087" s="13"/>
      <c r="S10087" s="13"/>
      <c r="T10087" s="15"/>
    </row>
    <row r="10088" spans="2:20" ht="14.25" customHeight="1" x14ac:dyDescent="0.25">
      <c r="B10088" s="4" t="s">
        <v>14</v>
      </c>
      <c r="C10088" s="4">
        <v>1185732</v>
      </c>
      <c r="D10088" s="5">
        <v>44260</v>
      </c>
      <c r="E10088" s="4" t="s">
        <v>48</v>
      </c>
      <c r="F10088" s="4" t="s">
        <v>92</v>
      </c>
      <c r="G10088" s="4" t="s">
        <v>93</v>
      </c>
      <c r="H10088" s="6" t="s">
        <v>20</v>
      </c>
      <c r="I10088" s="7">
        <v>20</v>
      </c>
      <c r="J10088" s="8">
        <v>247</v>
      </c>
      <c r="K10088" s="9">
        <v>4940</v>
      </c>
      <c r="L10088" s="9">
        <v>1531.4</v>
      </c>
      <c r="M10088" s="10">
        <v>0.31</v>
      </c>
      <c r="N10088" s="12" t="s">
        <v>24</v>
      </c>
      <c r="P10088" s="14"/>
      <c r="Q10088" s="13"/>
      <c r="R10088" s="13"/>
      <c r="S10088" s="13"/>
      <c r="T10088" s="15"/>
    </row>
    <row r="10089" spans="2:20" ht="14.25" customHeight="1" x14ac:dyDescent="0.25">
      <c r="B10089" s="4" t="s">
        <v>14</v>
      </c>
      <c r="C10089" s="4">
        <v>1185732</v>
      </c>
      <c r="D10089" s="5">
        <v>44260</v>
      </c>
      <c r="E10089" s="4" t="s">
        <v>48</v>
      </c>
      <c r="F10089" s="4" t="s">
        <v>92</v>
      </c>
      <c r="G10089" s="4" t="s">
        <v>93</v>
      </c>
      <c r="H10089" s="6" t="s">
        <v>21</v>
      </c>
      <c r="I10089" s="7">
        <v>22</v>
      </c>
      <c r="J10089" s="8">
        <v>184</v>
      </c>
      <c r="K10089" s="9">
        <v>4048</v>
      </c>
      <c r="L10089" s="9">
        <v>1497.76</v>
      </c>
      <c r="M10089" s="10">
        <v>0.37</v>
      </c>
      <c r="N10089" s="12" t="s">
        <v>24</v>
      </c>
      <c r="P10089" s="14"/>
      <c r="Q10089" s="13"/>
      <c r="R10089" s="13"/>
      <c r="S10089" s="13"/>
      <c r="T10089" s="15"/>
    </row>
    <row r="10090" spans="2:20" ht="14.25" customHeight="1" x14ac:dyDescent="0.25">
      <c r="B10090" s="4" t="s">
        <v>14</v>
      </c>
      <c r="C10090" s="4">
        <v>1185732</v>
      </c>
      <c r="D10090" s="5">
        <v>44260</v>
      </c>
      <c r="E10090" s="4" t="s">
        <v>48</v>
      </c>
      <c r="F10090" s="4" t="s">
        <v>92</v>
      </c>
      <c r="G10090" s="4" t="s">
        <v>93</v>
      </c>
      <c r="H10090" s="6" t="s">
        <v>22</v>
      </c>
      <c r="I10090" s="7">
        <v>33</v>
      </c>
      <c r="J10090" s="8">
        <v>188</v>
      </c>
      <c r="K10090" s="9">
        <v>6204</v>
      </c>
      <c r="L10090" s="9">
        <v>2419.56</v>
      </c>
      <c r="M10090" s="10">
        <v>0.38999999999999996</v>
      </c>
      <c r="N10090" s="12" t="s">
        <v>24</v>
      </c>
      <c r="P10090" s="14"/>
      <c r="Q10090" s="13"/>
      <c r="R10090" s="13"/>
      <c r="S10090" s="13"/>
      <c r="T10090" s="15"/>
    </row>
    <row r="10091" spans="2:20" ht="14.25" customHeight="1" x14ac:dyDescent="0.25">
      <c r="B10091" s="4" t="s">
        <v>14</v>
      </c>
      <c r="C10091" s="4">
        <v>1185732</v>
      </c>
      <c r="D10091" s="5">
        <v>44260</v>
      </c>
      <c r="E10091" s="4" t="s">
        <v>48</v>
      </c>
      <c r="F10091" s="4" t="s">
        <v>92</v>
      </c>
      <c r="G10091" s="4" t="s">
        <v>93</v>
      </c>
      <c r="H10091" s="6" t="s">
        <v>23</v>
      </c>
      <c r="I10091" s="7">
        <v>27</v>
      </c>
      <c r="J10091" s="8">
        <v>218</v>
      </c>
      <c r="K10091" s="9">
        <v>5886</v>
      </c>
      <c r="L10091" s="9">
        <v>3060.7200000000003</v>
      </c>
      <c r="M10091" s="10">
        <v>0.52</v>
      </c>
      <c r="N10091" s="12" t="s">
        <v>24</v>
      </c>
      <c r="P10091" s="14"/>
      <c r="Q10091" s="13"/>
      <c r="R10091" s="13"/>
      <c r="S10091" s="13"/>
      <c r="T10091" s="15"/>
    </row>
    <row r="10092" spans="2:20" ht="14.25" customHeight="1" x14ac:dyDescent="0.25">
      <c r="B10092" s="4" t="s">
        <v>14</v>
      </c>
      <c r="C10092" s="4">
        <v>1185732</v>
      </c>
      <c r="D10092" s="5">
        <v>44292</v>
      </c>
      <c r="E10092" s="4" t="s">
        <v>48</v>
      </c>
      <c r="F10092" s="4" t="s">
        <v>92</v>
      </c>
      <c r="G10092" s="4" t="s">
        <v>93</v>
      </c>
      <c r="H10092" s="6" t="s">
        <v>17</v>
      </c>
      <c r="I10092" s="7">
        <v>25</v>
      </c>
      <c r="J10092" s="8">
        <v>293</v>
      </c>
      <c r="K10092" s="9">
        <v>7325</v>
      </c>
      <c r="L10092" s="9">
        <v>3442.75</v>
      </c>
      <c r="M10092" s="10">
        <v>0.47000000000000003</v>
      </c>
      <c r="N10092" s="12" t="s">
        <v>24</v>
      </c>
      <c r="P10092" s="14"/>
      <c r="Q10092" s="13"/>
      <c r="R10092" s="13"/>
      <c r="S10092" s="13"/>
      <c r="T10092" s="15"/>
    </row>
    <row r="10093" spans="2:20" ht="14.25" customHeight="1" x14ac:dyDescent="0.25">
      <c r="B10093" s="4" t="s">
        <v>14</v>
      </c>
      <c r="C10093" s="4">
        <v>1185732</v>
      </c>
      <c r="D10093" s="5">
        <v>44292</v>
      </c>
      <c r="E10093" s="4" t="s">
        <v>48</v>
      </c>
      <c r="F10093" s="4" t="s">
        <v>92</v>
      </c>
      <c r="G10093" s="4" t="s">
        <v>93</v>
      </c>
      <c r="H10093" s="6" t="s">
        <v>19</v>
      </c>
      <c r="I10093" s="7">
        <v>25</v>
      </c>
      <c r="J10093" s="8">
        <v>216</v>
      </c>
      <c r="K10093" s="9">
        <v>5400</v>
      </c>
      <c r="L10093" s="9">
        <v>2268</v>
      </c>
      <c r="M10093" s="10">
        <v>0.42</v>
      </c>
      <c r="N10093" s="12" t="s">
        <v>24</v>
      </c>
      <c r="P10093" s="14"/>
      <c r="Q10093" s="13"/>
      <c r="R10093" s="13"/>
      <c r="S10093" s="13"/>
      <c r="T10093" s="15"/>
    </row>
    <row r="10094" spans="2:20" ht="14.25" customHeight="1" x14ac:dyDescent="0.25">
      <c r="B10094" s="4" t="s">
        <v>14</v>
      </c>
      <c r="C10094" s="4">
        <v>1185732</v>
      </c>
      <c r="D10094" s="5">
        <v>44292</v>
      </c>
      <c r="E10094" s="4" t="s">
        <v>48</v>
      </c>
      <c r="F10094" s="4" t="s">
        <v>92</v>
      </c>
      <c r="G10094" s="4" t="s">
        <v>93</v>
      </c>
      <c r="H10094" s="6" t="s">
        <v>20</v>
      </c>
      <c r="I10094" s="7">
        <v>19</v>
      </c>
      <c r="J10094" s="8">
        <v>209</v>
      </c>
      <c r="K10094" s="9">
        <v>3971</v>
      </c>
      <c r="L10094" s="9">
        <v>1111.8800000000001</v>
      </c>
      <c r="M10094" s="10">
        <v>0.28000000000000003</v>
      </c>
      <c r="N10094" s="12" t="s">
        <v>24</v>
      </c>
      <c r="P10094" s="14"/>
      <c r="Q10094" s="13"/>
      <c r="R10094" s="13"/>
      <c r="S10094" s="13"/>
      <c r="T10094" s="15"/>
    </row>
    <row r="10095" spans="2:20" ht="14.25" customHeight="1" x14ac:dyDescent="0.25">
      <c r="B10095" s="4" t="s">
        <v>14</v>
      </c>
      <c r="C10095" s="4">
        <v>1185732</v>
      </c>
      <c r="D10095" s="5">
        <v>44292</v>
      </c>
      <c r="E10095" s="4" t="s">
        <v>48</v>
      </c>
      <c r="F10095" s="4" t="s">
        <v>92</v>
      </c>
      <c r="G10095" s="4" t="s">
        <v>93</v>
      </c>
      <c r="H10095" s="6" t="s">
        <v>21</v>
      </c>
      <c r="I10095" s="7">
        <v>23</v>
      </c>
      <c r="J10095" s="8">
        <v>186</v>
      </c>
      <c r="K10095" s="9">
        <v>4278</v>
      </c>
      <c r="L10095" s="9">
        <v>1582.86</v>
      </c>
      <c r="M10095" s="10">
        <v>0.37</v>
      </c>
      <c r="N10095" s="12" t="s">
        <v>24</v>
      </c>
      <c r="P10095" s="14"/>
      <c r="Q10095" s="13"/>
      <c r="R10095" s="13"/>
      <c r="S10095" s="13"/>
      <c r="T10095" s="15"/>
    </row>
    <row r="10096" spans="2:20" ht="14.25" customHeight="1" x14ac:dyDescent="0.25">
      <c r="B10096" s="4" t="s">
        <v>14</v>
      </c>
      <c r="C10096" s="4">
        <v>1185732</v>
      </c>
      <c r="D10096" s="5">
        <v>44292</v>
      </c>
      <c r="E10096" s="4" t="s">
        <v>48</v>
      </c>
      <c r="F10096" s="4" t="s">
        <v>92</v>
      </c>
      <c r="G10096" s="4" t="s">
        <v>93</v>
      </c>
      <c r="H10096" s="6" t="s">
        <v>22</v>
      </c>
      <c r="I10096" s="7">
        <v>35</v>
      </c>
      <c r="J10096" s="8">
        <v>188</v>
      </c>
      <c r="K10096" s="9">
        <v>6580</v>
      </c>
      <c r="L10096" s="9">
        <v>2434.6</v>
      </c>
      <c r="M10096" s="10">
        <v>0.37</v>
      </c>
      <c r="N10096" s="12" t="s">
        <v>24</v>
      </c>
      <c r="P10096" s="14"/>
      <c r="Q10096" s="13"/>
      <c r="R10096" s="13"/>
      <c r="S10096" s="13"/>
      <c r="T10096" s="15"/>
    </row>
    <row r="10097" spans="2:20" ht="14.25" customHeight="1" x14ac:dyDescent="0.25">
      <c r="B10097" s="4" t="s">
        <v>14</v>
      </c>
      <c r="C10097" s="4">
        <v>1185732</v>
      </c>
      <c r="D10097" s="5">
        <v>44292</v>
      </c>
      <c r="E10097" s="4" t="s">
        <v>48</v>
      </c>
      <c r="F10097" s="4" t="s">
        <v>92</v>
      </c>
      <c r="G10097" s="4" t="s">
        <v>93</v>
      </c>
      <c r="H10097" s="6" t="s">
        <v>23</v>
      </c>
      <c r="I10097" s="7">
        <v>31</v>
      </c>
      <c r="J10097" s="8">
        <v>271</v>
      </c>
      <c r="K10097" s="9">
        <v>8401</v>
      </c>
      <c r="L10097" s="9">
        <v>4536.54</v>
      </c>
      <c r="M10097" s="10">
        <v>0.54</v>
      </c>
      <c r="N10097" s="12" t="s">
        <v>24</v>
      </c>
      <c r="P10097" s="14"/>
      <c r="Q10097" s="13"/>
      <c r="R10097" s="13"/>
      <c r="S10097" s="13"/>
      <c r="T10097" s="15"/>
    </row>
    <row r="10098" spans="2:20" ht="14.25" customHeight="1" x14ac:dyDescent="0.25">
      <c r="B10098" s="4" t="s">
        <v>14</v>
      </c>
      <c r="C10098" s="4">
        <v>1185732</v>
      </c>
      <c r="D10098" s="5">
        <v>44321</v>
      </c>
      <c r="E10098" s="4" t="s">
        <v>48</v>
      </c>
      <c r="F10098" s="4" t="s">
        <v>92</v>
      </c>
      <c r="G10098" s="4" t="s">
        <v>93</v>
      </c>
      <c r="H10098" s="6" t="s">
        <v>17</v>
      </c>
      <c r="I10098" s="7">
        <v>36</v>
      </c>
      <c r="J10098" s="8">
        <v>334</v>
      </c>
      <c r="K10098" s="9">
        <v>12024</v>
      </c>
      <c r="L10098" s="9">
        <v>5771.5199999999995</v>
      </c>
      <c r="M10098" s="10">
        <v>0.48</v>
      </c>
      <c r="N10098" s="12" t="s">
        <v>24</v>
      </c>
      <c r="P10098" s="14"/>
      <c r="Q10098" s="13"/>
      <c r="R10098" s="13"/>
      <c r="S10098" s="13"/>
      <c r="T10098" s="15"/>
    </row>
    <row r="10099" spans="2:20" ht="14.25" customHeight="1" x14ac:dyDescent="0.25">
      <c r="B10099" s="4" t="s">
        <v>14</v>
      </c>
      <c r="C10099" s="4">
        <v>1185732</v>
      </c>
      <c r="D10099" s="5">
        <v>44321</v>
      </c>
      <c r="E10099" s="4" t="s">
        <v>48</v>
      </c>
      <c r="F10099" s="4" t="s">
        <v>92</v>
      </c>
      <c r="G10099" s="4" t="s">
        <v>93</v>
      </c>
      <c r="H10099" s="6" t="s">
        <v>19</v>
      </c>
      <c r="I10099" s="7">
        <v>40</v>
      </c>
      <c r="J10099" s="8">
        <v>248</v>
      </c>
      <c r="K10099" s="9">
        <v>9920</v>
      </c>
      <c r="L10099" s="9">
        <v>4067.2</v>
      </c>
      <c r="M10099" s="10">
        <v>0.41</v>
      </c>
      <c r="N10099" s="12" t="s">
        <v>24</v>
      </c>
      <c r="P10099" s="14"/>
      <c r="Q10099" s="13"/>
      <c r="R10099" s="13"/>
      <c r="S10099" s="13"/>
      <c r="T10099" s="15"/>
    </row>
    <row r="10100" spans="2:20" ht="14.25" customHeight="1" x14ac:dyDescent="0.25">
      <c r="B10100" s="4" t="s">
        <v>14</v>
      </c>
      <c r="C10100" s="4">
        <v>1185732</v>
      </c>
      <c r="D10100" s="5">
        <v>44321</v>
      </c>
      <c r="E10100" s="4" t="s">
        <v>48</v>
      </c>
      <c r="F10100" s="4" t="s">
        <v>92</v>
      </c>
      <c r="G10100" s="4" t="s">
        <v>93</v>
      </c>
      <c r="H10100" s="6" t="s">
        <v>20</v>
      </c>
      <c r="I10100" s="7">
        <v>36</v>
      </c>
      <c r="J10100" s="8">
        <v>225</v>
      </c>
      <c r="K10100" s="9">
        <v>8100</v>
      </c>
      <c r="L10100" s="9">
        <v>2268</v>
      </c>
      <c r="M10100" s="10">
        <v>0.28000000000000003</v>
      </c>
      <c r="N10100" s="12" t="s">
        <v>24</v>
      </c>
      <c r="P10100" s="14"/>
      <c r="Q10100" s="13"/>
      <c r="R10100" s="13"/>
      <c r="S10100" s="13"/>
      <c r="T10100" s="15"/>
    </row>
    <row r="10101" spans="2:20" ht="14.25" customHeight="1" x14ac:dyDescent="0.25">
      <c r="B10101" s="4" t="s">
        <v>14</v>
      </c>
      <c r="C10101" s="4">
        <v>1185732</v>
      </c>
      <c r="D10101" s="5">
        <v>44321</v>
      </c>
      <c r="E10101" s="4" t="s">
        <v>48</v>
      </c>
      <c r="F10101" s="4" t="s">
        <v>92</v>
      </c>
      <c r="G10101" s="4" t="s">
        <v>93</v>
      </c>
      <c r="H10101" s="6" t="s">
        <v>21</v>
      </c>
      <c r="I10101" s="7">
        <v>35</v>
      </c>
      <c r="J10101" s="8">
        <v>236</v>
      </c>
      <c r="K10101" s="9">
        <v>8260</v>
      </c>
      <c r="L10101" s="9">
        <v>2973.6</v>
      </c>
      <c r="M10101" s="10">
        <v>0.36</v>
      </c>
      <c r="N10101" s="12" t="s">
        <v>24</v>
      </c>
      <c r="P10101" s="14"/>
      <c r="Q10101" s="13"/>
      <c r="R10101" s="13"/>
      <c r="S10101" s="13"/>
      <c r="T10101" s="15"/>
    </row>
    <row r="10102" spans="2:20" ht="14.25" customHeight="1" x14ac:dyDescent="0.25">
      <c r="B10102" s="4" t="s">
        <v>14</v>
      </c>
      <c r="C10102" s="4">
        <v>1185732</v>
      </c>
      <c r="D10102" s="5">
        <v>44321</v>
      </c>
      <c r="E10102" s="4" t="s">
        <v>48</v>
      </c>
      <c r="F10102" s="4" t="s">
        <v>92</v>
      </c>
      <c r="G10102" s="4" t="s">
        <v>93</v>
      </c>
      <c r="H10102" s="6" t="s">
        <v>22</v>
      </c>
      <c r="I10102" s="7">
        <v>37</v>
      </c>
      <c r="J10102" s="8">
        <v>238</v>
      </c>
      <c r="K10102" s="9">
        <v>8806</v>
      </c>
      <c r="L10102" s="9">
        <v>3346.28</v>
      </c>
      <c r="M10102" s="10">
        <v>0.38</v>
      </c>
      <c r="N10102" s="12" t="s">
        <v>24</v>
      </c>
      <c r="P10102" s="14"/>
      <c r="Q10102" s="13"/>
      <c r="R10102" s="13"/>
      <c r="S10102" s="13"/>
      <c r="T10102" s="15"/>
    </row>
    <row r="10103" spans="2:20" ht="14.25" customHeight="1" x14ac:dyDescent="0.25">
      <c r="B10103" s="4" t="s">
        <v>14</v>
      </c>
      <c r="C10103" s="4">
        <v>1185732</v>
      </c>
      <c r="D10103" s="5">
        <v>44321</v>
      </c>
      <c r="E10103" s="4" t="s">
        <v>48</v>
      </c>
      <c r="F10103" s="4" t="s">
        <v>92</v>
      </c>
      <c r="G10103" s="4" t="s">
        <v>93</v>
      </c>
      <c r="H10103" s="6" t="s">
        <v>23</v>
      </c>
      <c r="I10103" s="7">
        <v>47</v>
      </c>
      <c r="J10103" s="8">
        <v>240</v>
      </c>
      <c r="K10103" s="9">
        <v>11280</v>
      </c>
      <c r="L10103" s="9">
        <v>6316.8</v>
      </c>
      <c r="M10103" s="10">
        <v>0.56000000000000005</v>
      </c>
      <c r="N10103" s="12" t="s">
        <v>24</v>
      </c>
      <c r="P10103" s="14"/>
      <c r="Q10103" s="13"/>
      <c r="R10103" s="13"/>
      <c r="S10103" s="13"/>
      <c r="T10103" s="15"/>
    </row>
    <row r="10104" spans="2:20" ht="14.25" customHeight="1" x14ac:dyDescent="0.25">
      <c r="B10104" s="4" t="s">
        <v>14</v>
      </c>
      <c r="C10104" s="4">
        <v>1185732</v>
      </c>
      <c r="D10104" s="5">
        <v>44354</v>
      </c>
      <c r="E10104" s="4" t="s">
        <v>48</v>
      </c>
      <c r="F10104" s="4" t="s">
        <v>92</v>
      </c>
      <c r="G10104" s="4" t="s">
        <v>93</v>
      </c>
      <c r="H10104" s="6" t="s">
        <v>17</v>
      </c>
      <c r="I10104" s="7">
        <v>44</v>
      </c>
      <c r="J10104" s="8">
        <v>336</v>
      </c>
      <c r="K10104" s="9">
        <v>14784</v>
      </c>
      <c r="L10104" s="9">
        <v>7687.68</v>
      </c>
      <c r="M10104" s="10">
        <v>0.52</v>
      </c>
      <c r="N10104" s="12" t="s">
        <v>24</v>
      </c>
      <c r="P10104" s="14"/>
      <c r="Q10104" s="13"/>
      <c r="R10104" s="13"/>
      <c r="S10104" s="13"/>
      <c r="T10104" s="15"/>
    </row>
    <row r="10105" spans="2:20" ht="14.25" customHeight="1" x14ac:dyDescent="0.25">
      <c r="B10105" s="4" t="s">
        <v>14</v>
      </c>
      <c r="C10105" s="4">
        <v>1185732</v>
      </c>
      <c r="D10105" s="5">
        <v>44354</v>
      </c>
      <c r="E10105" s="4" t="s">
        <v>48</v>
      </c>
      <c r="F10105" s="4" t="s">
        <v>92</v>
      </c>
      <c r="G10105" s="4" t="s">
        <v>93</v>
      </c>
      <c r="H10105" s="6" t="s">
        <v>19</v>
      </c>
      <c r="I10105" s="7">
        <v>33</v>
      </c>
      <c r="J10105" s="8">
        <v>280</v>
      </c>
      <c r="K10105" s="9">
        <v>9240</v>
      </c>
      <c r="L10105" s="9">
        <v>3418.8</v>
      </c>
      <c r="M10105" s="10">
        <v>0.37</v>
      </c>
      <c r="N10105" s="12" t="s">
        <v>24</v>
      </c>
      <c r="P10105" s="14"/>
      <c r="Q10105" s="13"/>
      <c r="R10105" s="13"/>
      <c r="S10105" s="13"/>
      <c r="T10105" s="15"/>
    </row>
    <row r="10106" spans="2:20" ht="14.25" customHeight="1" x14ac:dyDescent="0.25">
      <c r="B10106" s="4" t="s">
        <v>14</v>
      </c>
      <c r="C10106" s="4">
        <v>1185732</v>
      </c>
      <c r="D10106" s="5">
        <v>44354</v>
      </c>
      <c r="E10106" s="4" t="s">
        <v>48</v>
      </c>
      <c r="F10106" s="4" t="s">
        <v>92</v>
      </c>
      <c r="G10106" s="4" t="s">
        <v>93</v>
      </c>
      <c r="H10106" s="6" t="s">
        <v>20</v>
      </c>
      <c r="I10106" s="7">
        <v>34</v>
      </c>
      <c r="J10106" s="8">
        <v>264</v>
      </c>
      <c r="K10106" s="9">
        <v>8976</v>
      </c>
      <c r="L10106" s="9">
        <v>2513.2800000000002</v>
      </c>
      <c r="M10106" s="10">
        <v>0.28000000000000003</v>
      </c>
      <c r="N10106" s="12" t="s">
        <v>24</v>
      </c>
      <c r="P10106" s="14"/>
      <c r="Q10106" s="13"/>
      <c r="R10106" s="13"/>
      <c r="S10106" s="13"/>
      <c r="T10106" s="15"/>
    </row>
    <row r="10107" spans="2:20" ht="14.25" customHeight="1" x14ac:dyDescent="0.25">
      <c r="B10107" s="4" t="s">
        <v>14</v>
      </c>
      <c r="C10107" s="4">
        <v>1185732</v>
      </c>
      <c r="D10107" s="5">
        <v>44354</v>
      </c>
      <c r="E10107" s="4" t="s">
        <v>48</v>
      </c>
      <c r="F10107" s="4" t="s">
        <v>92</v>
      </c>
      <c r="G10107" s="4" t="s">
        <v>93</v>
      </c>
      <c r="H10107" s="6" t="s">
        <v>21</v>
      </c>
      <c r="I10107" s="7">
        <v>39</v>
      </c>
      <c r="J10107" s="8">
        <v>248</v>
      </c>
      <c r="K10107" s="9">
        <v>9672</v>
      </c>
      <c r="L10107" s="9">
        <v>3191.7599999999998</v>
      </c>
      <c r="M10107" s="10">
        <v>0.32999999999999996</v>
      </c>
      <c r="N10107" s="12" t="s">
        <v>24</v>
      </c>
      <c r="P10107" s="14"/>
      <c r="Q10107" s="13"/>
      <c r="R10107" s="13"/>
      <c r="S10107" s="13"/>
      <c r="T10107" s="15"/>
    </row>
    <row r="10108" spans="2:20" ht="14.25" customHeight="1" x14ac:dyDescent="0.25">
      <c r="B10108" s="4" t="s">
        <v>14</v>
      </c>
      <c r="C10108" s="4">
        <v>1185732</v>
      </c>
      <c r="D10108" s="5">
        <v>44354</v>
      </c>
      <c r="E10108" s="4" t="s">
        <v>48</v>
      </c>
      <c r="F10108" s="4" t="s">
        <v>92</v>
      </c>
      <c r="G10108" s="4" t="s">
        <v>93</v>
      </c>
      <c r="H10108" s="6" t="s">
        <v>22</v>
      </c>
      <c r="I10108" s="7">
        <v>44</v>
      </c>
      <c r="J10108" s="8">
        <v>233</v>
      </c>
      <c r="K10108" s="9">
        <v>10252</v>
      </c>
      <c r="L10108" s="9">
        <v>4100.7999999999993</v>
      </c>
      <c r="M10108" s="10">
        <v>0.39999999999999997</v>
      </c>
      <c r="N10108" s="12" t="s">
        <v>24</v>
      </c>
      <c r="P10108" s="14"/>
      <c r="Q10108" s="13"/>
      <c r="R10108" s="13"/>
      <c r="S10108" s="13"/>
      <c r="T10108" s="15"/>
    </row>
    <row r="10109" spans="2:20" ht="14.25" customHeight="1" x14ac:dyDescent="0.25">
      <c r="B10109" s="4" t="s">
        <v>14</v>
      </c>
      <c r="C10109" s="4">
        <v>1185732</v>
      </c>
      <c r="D10109" s="5">
        <v>44354</v>
      </c>
      <c r="E10109" s="4" t="s">
        <v>48</v>
      </c>
      <c r="F10109" s="4" t="s">
        <v>92</v>
      </c>
      <c r="G10109" s="4" t="s">
        <v>93</v>
      </c>
      <c r="H10109" s="6" t="s">
        <v>23</v>
      </c>
      <c r="I10109" s="7">
        <v>49</v>
      </c>
      <c r="J10109" s="8">
        <v>296</v>
      </c>
      <c r="K10109" s="9">
        <v>14504</v>
      </c>
      <c r="L10109" s="9">
        <v>7542.08</v>
      </c>
      <c r="M10109" s="10">
        <v>0.52</v>
      </c>
      <c r="N10109" s="12" t="s">
        <v>24</v>
      </c>
      <c r="P10109" s="14"/>
      <c r="Q10109" s="13"/>
      <c r="R10109" s="13"/>
      <c r="S10109" s="13"/>
      <c r="T10109" s="15"/>
    </row>
    <row r="10110" spans="2:20" ht="14.25" customHeight="1" x14ac:dyDescent="0.25">
      <c r="B10110" s="4" t="s">
        <v>14</v>
      </c>
      <c r="C10110" s="4">
        <v>1185732</v>
      </c>
      <c r="D10110" s="5">
        <v>44382</v>
      </c>
      <c r="E10110" s="4" t="s">
        <v>48</v>
      </c>
      <c r="F10110" s="4" t="s">
        <v>92</v>
      </c>
      <c r="G10110" s="4" t="s">
        <v>93</v>
      </c>
      <c r="H10110" s="6" t="s">
        <v>17</v>
      </c>
      <c r="I10110" s="7">
        <v>50</v>
      </c>
      <c r="J10110" s="8">
        <v>368</v>
      </c>
      <c r="K10110" s="9">
        <v>18400</v>
      </c>
      <c r="L10110" s="9">
        <v>9568</v>
      </c>
      <c r="M10110" s="10">
        <v>0.52</v>
      </c>
      <c r="N10110" s="12" t="s">
        <v>24</v>
      </c>
      <c r="P10110" s="14"/>
      <c r="Q10110" s="13"/>
      <c r="R10110" s="13"/>
      <c r="S10110" s="13"/>
      <c r="T10110" s="15"/>
    </row>
    <row r="10111" spans="2:20" ht="14.25" customHeight="1" x14ac:dyDescent="0.25">
      <c r="B10111" s="4" t="s">
        <v>14</v>
      </c>
      <c r="C10111" s="4">
        <v>1185732</v>
      </c>
      <c r="D10111" s="5">
        <v>44382</v>
      </c>
      <c r="E10111" s="4" t="s">
        <v>48</v>
      </c>
      <c r="F10111" s="4" t="s">
        <v>92</v>
      </c>
      <c r="G10111" s="4" t="s">
        <v>93</v>
      </c>
      <c r="H10111" s="6" t="s">
        <v>19</v>
      </c>
      <c r="I10111" s="7">
        <v>46</v>
      </c>
      <c r="J10111" s="8">
        <v>306</v>
      </c>
      <c r="K10111" s="9">
        <v>14076</v>
      </c>
      <c r="L10111" s="9">
        <v>5911.92</v>
      </c>
      <c r="M10111" s="10">
        <v>0.42</v>
      </c>
      <c r="N10111" s="12" t="s">
        <v>24</v>
      </c>
      <c r="P10111" s="14"/>
      <c r="Q10111" s="13"/>
      <c r="R10111" s="13"/>
      <c r="S10111" s="13"/>
      <c r="T10111" s="15"/>
    </row>
    <row r="10112" spans="2:20" ht="14.25" customHeight="1" x14ac:dyDescent="0.25">
      <c r="B10112" s="4" t="s">
        <v>14</v>
      </c>
      <c r="C10112" s="4">
        <v>1185732</v>
      </c>
      <c r="D10112" s="5">
        <v>44382</v>
      </c>
      <c r="E10112" s="4" t="s">
        <v>48</v>
      </c>
      <c r="F10112" s="4" t="s">
        <v>92</v>
      </c>
      <c r="G10112" s="4" t="s">
        <v>93</v>
      </c>
      <c r="H10112" s="6" t="s">
        <v>20</v>
      </c>
      <c r="I10112" s="7">
        <v>37</v>
      </c>
      <c r="J10112" s="8">
        <v>289</v>
      </c>
      <c r="K10112" s="9">
        <v>10693</v>
      </c>
      <c r="L10112" s="9">
        <v>3421.76</v>
      </c>
      <c r="M10112" s="10">
        <v>0.32</v>
      </c>
      <c r="N10112" s="12" t="s">
        <v>24</v>
      </c>
      <c r="P10112" s="14"/>
      <c r="Q10112" s="13"/>
      <c r="R10112" s="13"/>
      <c r="S10112" s="13"/>
      <c r="T10112" s="15"/>
    </row>
    <row r="10113" spans="2:20" ht="14.25" customHeight="1" x14ac:dyDescent="0.25">
      <c r="B10113" s="4" t="s">
        <v>14</v>
      </c>
      <c r="C10113" s="4">
        <v>1185732</v>
      </c>
      <c r="D10113" s="5">
        <v>44382</v>
      </c>
      <c r="E10113" s="4" t="s">
        <v>48</v>
      </c>
      <c r="F10113" s="4" t="s">
        <v>92</v>
      </c>
      <c r="G10113" s="4" t="s">
        <v>93</v>
      </c>
      <c r="H10113" s="6" t="s">
        <v>21</v>
      </c>
      <c r="I10113" s="7">
        <v>40</v>
      </c>
      <c r="J10113" s="8">
        <v>271</v>
      </c>
      <c r="K10113" s="9">
        <v>10840</v>
      </c>
      <c r="L10113" s="9">
        <v>3468.8</v>
      </c>
      <c r="M10113" s="10">
        <v>0.32</v>
      </c>
      <c r="N10113" s="12" t="s">
        <v>24</v>
      </c>
      <c r="P10113" s="14"/>
      <c r="Q10113" s="13"/>
      <c r="R10113" s="13"/>
      <c r="S10113" s="13"/>
      <c r="T10113" s="15"/>
    </row>
    <row r="10114" spans="2:20" ht="14.25" customHeight="1" x14ac:dyDescent="0.25">
      <c r="B10114" s="4" t="s">
        <v>14</v>
      </c>
      <c r="C10114" s="4">
        <v>1185732</v>
      </c>
      <c r="D10114" s="5">
        <v>44382</v>
      </c>
      <c r="E10114" s="4" t="s">
        <v>48</v>
      </c>
      <c r="F10114" s="4" t="s">
        <v>92</v>
      </c>
      <c r="G10114" s="4" t="s">
        <v>93</v>
      </c>
      <c r="H10114" s="6" t="s">
        <v>22</v>
      </c>
      <c r="I10114" s="7">
        <v>44</v>
      </c>
      <c r="J10114" s="8">
        <v>272</v>
      </c>
      <c r="K10114" s="9">
        <v>11968</v>
      </c>
      <c r="L10114" s="9">
        <v>5026.5599999999995</v>
      </c>
      <c r="M10114" s="10">
        <v>0.42</v>
      </c>
      <c r="N10114" s="12" t="s">
        <v>24</v>
      </c>
      <c r="P10114" s="14"/>
      <c r="Q10114" s="13"/>
      <c r="R10114" s="13"/>
      <c r="S10114" s="13"/>
      <c r="T10114" s="15"/>
    </row>
    <row r="10115" spans="2:20" ht="14.25" customHeight="1" x14ac:dyDescent="0.25">
      <c r="B10115" s="4" t="s">
        <v>14</v>
      </c>
      <c r="C10115" s="4">
        <v>1185732</v>
      </c>
      <c r="D10115" s="5">
        <v>44382</v>
      </c>
      <c r="E10115" s="4" t="s">
        <v>48</v>
      </c>
      <c r="F10115" s="4" t="s">
        <v>92</v>
      </c>
      <c r="G10115" s="4" t="s">
        <v>93</v>
      </c>
      <c r="H10115" s="6" t="s">
        <v>23</v>
      </c>
      <c r="I10115" s="7">
        <v>52</v>
      </c>
      <c r="J10115" s="8">
        <v>293</v>
      </c>
      <c r="K10115" s="9">
        <v>15236</v>
      </c>
      <c r="L10115" s="9">
        <v>8532.1600000000017</v>
      </c>
      <c r="M10115" s="10">
        <v>0.56000000000000005</v>
      </c>
      <c r="N10115" s="12" t="s">
        <v>24</v>
      </c>
      <c r="P10115" s="14"/>
      <c r="Q10115" s="13"/>
      <c r="R10115" s="13"/>
      <c r="S10115" s="13"/>
      <c r="T10115" s="15"/>
    </row>
    <row r="10116" spans="2:20" ht="14.25" customHeight="1" x14ac:dyDescent="0.25">
      <c r="B10116" s="4" t="s">
        <v>14</v>
      </c>
      <c r="C10116" s="4">
        <v>1185732</v>
      </c>
      <c r="D10116" s="5">
        <v>44414</v>
      </c>
      <c r="E10116" s="4" t="s">
        <v>48</v>
      </c>
      <c r="F10116" s="4" t="s">
        <v>92</v>
      </c>
      <c r="G10116" s="4" t="s">
        <v>93</v>
      </c>
      <c r="H10116" s="6" t="s">
        <v>17</v>
      </c>
      <c r="I10116" s="7">
        <v>51</v>
      </c>
      <c r="J10116" s="8">
        <v>394</v>
      </c>
      <c r="K10116" s="9">
        <v>20094</v>
      </c>
      <c r="L10116" s="9">
        <v>9444.18</v>
      </c>
      <c r="M10116" s="10">
        <v>0.47000000000000003</v>
      </c>
      <c r="N10116" s="12" t="s">
        <v>24</v>
      </c>
      <c r="P10116" s="14"/>
      <c r="Q10116" s="13"/>
      <c r="R10116" s="13"/>
      <c r="S10116" s="13"/>
      <c r="T10116" s="15"/>
    </row>
    <row r="10117" spans="2:20" ht="14.25" customHeight="1" x14ac:dyDescent="0.25">
      <c r="B10117" s="4" t="s">
        <v>14</v>
      </c>
      <c r="C10117" s="4">
        <v>1185732</v>
      </c>
      <c r="D10117" s="5">
        <v>44414</v>
      </c>
      <c r="E10117" s="4" t="s">
        <v>48</v>
      </c>
      <c r="F10117" s="4" t="s">
        <v>92</v>
      </c>
      <c r="G10117" s="4" t="s">
        <v>93</v>
      </c>
      <c r="H10117" s="6" t="s">
        <v>19</v>
      </c>
      <c r="I10117" s="7">
        <v>44</v>
      </c>
      <c r="J10117" s="8">
        <v>279</v>
      </c>
      <c r="K10117" s="9">
        <v>12276</v>
      </c>
      <c r="L10117" s="9">
        <v>4664.88</v>
      </c>
      <c r="M10117" s="10">
        <v>0.38</v>
      </c>
      <c r="N10117" s="12" t="s">
        <v>24</v>
      </c>
      <c r="P10117" s="14"/>
      <c r="Q10117" s="13"/>
      <c r="R10117" s="13"/>
      <c r="S10117" s="13"/>
      <c r="T10117" s="15"/>
    </row>
    <row r="10118" spans="2:20" ht="14.25" customHeight="1" x14ac:dyDescent="0.25">
      <c r="B10118" s="4" t="s">
        <v>14</v>
      </c>
      <c r="C10118" s="4">
        <v>1185732</v>
      </c>
      <c r="D10118" s="5">
        <v>44414</v>
      </c>
      <c r="E10118" s="4" t="s">
        <v>48</v>
      </c>
      <c r="F10118" s="4" t="s">
        <v>92</v>
      </c>
      <c r="G10118" s="4" t="s">
        <v>93</v>
      </c>
      <c r="H10118" s="6" t="s">
        <v>20</v>
      </c>
      <c r="I10118" s="7">
        <v>38</v>
      </c>
      <c r="J10118" s="8">
        <v>264</v>
      </c>
      <c r="K10118" s="9">
        <v>10032</v>
      </c>
      <c r="L10118" s="9">
        <v>2808.9600000000005</v>
      </c>
      <c r="M10118" s="10">
        <v>0.28000000000000003</v>
      </c>
      <c r="N10118" s="12" t="s">
        <v>24</v>
      </c>
      <c r="P10118" s="14"/>
      <c r="Q10118" s="13"/>
      <c r="R10118" s="13"/>
      <c r="S10118" s="13"/>
      <c r="T10118" s="15"/>
    </row>
    <row r="10119" spans="2:20" ht="14.25" customHeight="1" x14ac:dyDescent="0.25">
      <c r="B10119" s="4" t="s">
        <v>14</v>
      </c>
      <c r="C10119" s="4">
        <v>1185732</v>
      </c>
      <c r="D10119" s="5">
        <v>44414</v>
      </c>
      <c r="E10119" s="4" t="s">
        <v>48</v>
      </c>
      <c r="F10119" s="4" t="s">
        <v>92</v>
      </c>
      <c r="G10119" s="4" t="s">
        <v>93</v>
      </c>
      <c r="H10119" s="6" t="s">
        <v>21</v>
      </c>
      <c r="I10119" s="7">
        <v>36</v>
      </c>
      <c r="J10119" s="8">
        <v>240</v>
      </c>
      <c r="K10119" s="9">
        <v>8640</v>
      </c>
      <c r="L10119" s="9">
        <v>2851.2</v>
      </c>
      <c r="M10119" s="10">
        <v>0.32999999999999996</v>
      </c>
      <c r="N10119" s="12" t="s">
        <v>24</v>
      </c>
      <c r="P10119" s="14"/>
      <c r="Q10119" s="13"/>
      <c r="R10119" s="13"/>
      <c r="S10119" s="13"/>
      <c r="T10119" s="15"/>
    </row>
    <row r="10120" spans="2:20" ht="14.25" customHeight="1" x14ac:dyDescent="0.25">
      <c r="B10120" s="4" t="s">
        <v>14</v>
      </c>
      <c r="C10120" s="4">
        <v>1185732</v>
      </c>
      <c r="D10120" s="5">
        <v>44414</v>
      </c>
      <c r="E10120" s="4" t="s">
        <v>48</v>
      </c>
      <c r="F10120" s="4" t="s">
        <v>92</v>
      </c>
      <c r="G10120" s="4" t="s">
        <v>93</v>
      </c>
      <c r="H10120" s="6" t="s">
        <v>22</v>
      </c>
      <c r="I10120" s="7">
        <v>39</v>
      </c>
      <c r="J10120" s="8">
        <v>248</v>
      </c>
      <c r="K10120" s="9">
        <v>9672</v>
      </c>
      <c r="L10120" s="9">
        <v>3868.7999999999997</v>
      </c>
      <c r="M10120" s="10">
        <v>0.39999999999999997</v>
      </c>
      <c r="N10120" s="12" t="s">
        <v>24</v>
      </c>
      <c r="P10120" s="14"/>
      <c r="Q10120" s="13"/>
      <c r="R10120" s="13"/>
      <c r="S10120" s="13"/>
      <c r="T10120" s="15"/>
    </row>
    <row r="10121" spans="2:20" ht="14.25" customHeight="1" x14ac:dyDescent="0.25">
      <c r="B10121" s="4" t="s">
        <v>14</v>
      </c>
      <c r="C10121" s="4">
        <v>1185732</v>
      </c>
      <c r="D10121" s="5">
        <v>44414</v>
      </c>
      <c r="E10121" s="4" t="s">
        <v>48</v>
      </c>
      <c r="F10121" s="4" t="s">
        <v>92</v>
      </c>
      <c r="G10121" s="4" t="s">
        <v>93</v>
      </c>
      <c r="H10121" s="6" t="s">
        <v>23</v>
      </c>
      <c r="I10121" s="7">
        <v>48</v>
      </c>
      <c r="J10121" s="8">
        <v>296</v>
      </c>
      <c r="K10121" s="9">
        <v>14208</v>
      </c>
      <c r="L10121" s="9">
        <v>7530.2400000000007</v>
      </c>
      <c r="M10121" s="10">
        <v>0.53</v>
      </c>
      <c r="N10121" s="12" t="s">
        <v>24</v>
      </c>
      <c r="P10121" s="14"/>
      <c r="Q10121" s="13"/>
      <c r="R10121" s="13"/>
      <c r="S10121" s="13"/>
      <c r="T10121" s="15"/>
    </row>
    <row r="10122" spans="2:20" ht="14.25" customHeight="1" x14ac:dyDescent="0.25">
      <c r="B10122" s="4" t="s">
        <v>14</v>
      </c>
      <c r="C10122" s="4">
        <v>1185732</v>
      </c>
      <c r="D10122" s="5">
        <v>44444</v>
      </c>
      <c r="E10122" s="4" t="s">
        <v>48</v>
      </c>
      <c r="F10122" s="4" t="s">
        <v>92</v>
      </c>
      <c r="G10122" s="4" t="s">
        <v>93</v>
      </c>
      <c r="H10122" s="6" t="s">
        <v>17</v>
      </c>
      <c r="I10122" s="7">
        <v>39</v>
      </c>
      <c r="J10122" s="8">
        <v>338</v>
      </c>
      <c r="K10122" s="9">
        <v>13182</v>
      </c>
      <c r="L10122" s="9">
        <v>6327.36</v>
      </c>
      <c r="M10122" s="10">
        <v>0.48</v>
      </c>
      <c r="N10122" s="12" t="s">
        <v>24</v>
      </c>
      <c r="P10122" s="14"/>
      <c r="Q10122" s="13"/>
      <c r="R10122" s="13"/>
      <c r="S10122" s="13"/>
      <c r="T10122" s="15"/>
    </row>
    <row r="10123" spans="2:20" ht="14.25" customHeight="1" x14ac:dyDescent="0.25">
      <c r="B10123" s="4" t="s">
        <v>14</v>
      </c>
      <c r="C10123" s="4">
        <v>1185732</v>
      </c>
      <c r="D10123" s="5">
        <v>44444</v>
      </c>
      <c r="E10123" s="4" t="s">
        <v>48</v>
      </c>
      <c r="F10123" s="4" t="s">
        <v>92</v>
      </c>
      <c r="G10123" s="4" t="s">
        <v>93</v>
      </c>
      <c r="H10123" s="6" t="s">
        <v>19</v>
      </c>
      <c r="I10123" s="7">
        <v>33</v>
      </c>
      <c r="J10123" s="8">
        <v>272</v>
      </c>
      <c r="K10123" s="9">
        <v>8976</v>
      </c>
      <c r="L10123" s="9">
        <v>3410.88</v>
      </c>
      <c r="M10123" s="10">
        <v>0.38</v>
      </c>
      <c r="N10123" s="12" t="s">
        <v>24</v>
      </c>
      <c r="P10123" s="14"/>
      <c r="Q10123" s="13"/>
      <c r="R10123" s="13"/>
      <c r="S10123" s="13"/>
      <c r="T10123" s="15"/>
    </row>
    <row r="10124" spans="2:20" ht="14.25" customHeight="1" x14ac:dyDescent="0.25">
      <c r="B10124" s="4" t="s">
        <v>14</v>
      </c>
      <c r="C10124" s="4">
        <v>1185732</v>
      </c>
      <c r="D10124" s="5">
        <v>44444</v>
      </c>
      <c r="E10124" s="4" t="s">
        <v>48</v>
      </c>
      <c r="F10124" s="4" t="s">
        <v>92</v>
      </c>
      <c r="G10124" s="4" t="s">
        <v>93</v>
      </c>
      <c r="H10124" s="6" t="s">
        <v>20</v>
      </c>
      <c r="I10124" s="7">
        <v>26</v>
      </c>
      <c r="J10124" s="8">
        <v>254</v>
      </c>
      <c r="K10124" s="9">
        <v>6604</v>
      </c>
      <c r="L10124" s="9">
        <v>1981.1999999999998</v>
      </c>
      <c r="M10124" s="10">
        <v>0.3</v>
      </c>
      <c r="N10124" s="12" t="s">
        <v>24</v>
      </c>
      <c r="P10124" s="14"/>
      <c r="Q10124" s="13"/>
      <c r="R10124" s="13"/>
      <c r="S10124" s="13"/>
      <c r="T10124" s="15"/>
    </row>
    <row r="10125" spans="2:20" ht="14.25" customHeight="1" x14ac:dyDescent="0.25">
      <c r="B10125" s="4" t="s">
        <v>14</v>
      </c>
      <c r="C10125" s="4">
        <v>1185732</v>
      </c>
      <c r="D10125" s="5">
        <v>44444</v>
      </c>
      <c r="E10125" s="4" t="s">
        <v>48</v>
      </c>
      <c r="F10125" s="4" t="s">
        <v>92</v>
      </c>
      <c r="G10125" s="4" t="s">
        <v>93</v>
      </c>
      <c r="H10125" s="6" t="s">
        <v>21</v>
      </c>
      <c r="I10125" s="7">
        <v>26</v>
      </c>
      <c r="J10125" s="8">
        <v>245</v>
      </c>
      <c r="K10125" s="9">
        <v>6370</v>
      </c>
      <c r="L10125" s="9">
        <v>2356.9</v>
      </c>
      <c r="M10125" s="10">
        <v>0.37</v>
      </c>
      <c r="N10125" s="12" t="s">
        <v>24</v>
      </c>
      <c r="P10125" s="14"/>
      <c r="Q10125" s="13"/>
      <c r="R10125" s="13"/>
      <c r="S10125" s="13"/>
      <c r="T10125" s="15"/>
    </row>
    <row r="10126" spans="2:20" ht="14.25" customHeight="1" x14ac:dyDescent="0.25">
      <c r="B10126" s="4" t="s">
        <v>14</v>
      </c>
      <c r="C10126" s="4">
        <v>1185732</v>
      </c>
      <c r="D10126" s="5">
        <v>44444</v>
      </c>
      <c r="E10126" s="4" t="s">
        <v>48</v>
      </c>
      <c r="F10126" s="4" t="s">
        <v>92</v>
      </c>
      <c r="G10126" s="4" t="s">
        <v>93</v>
      </c>
      <c r="H10126" s="6" t="s">
        <v>22</v>
      </c>
      <c r="I10126" s="7">
        <v>35</v>
      </c>
      <c r="J10126" s="8">
        <v>238</v>
      </c>
      <c r="K10126" s="9">
        <v>8330</v>
      </c>
      <c r="L10126" s="9">
        <v>3498.6</v>
      </c>
      <c r="M10126" s="10">
        <v>0.42</v>
      </c>
      <c r="N10126" s="12" t="s">
        <v>24</v>
      </c>
      <c r="P10126" s="14"/>
      <c r="Q10126" s="13"/>
      <c r="R10126" s="13"/>
      <c r="S10126" s="13"/>
      <c r="T10126" s="15"/>
    </row>
    <row r="10127" spans="2:20" ht="14.25" customHeight="1" x14ac:dyDescent="0.25">
      <c r="B10127" s="4" t="s">
        <v>14</v>
      </c>
      <c r="C10127" s="4">
        <v>1185732</v>
      </c>
      <c r="D10127" s="5">
        <v>44444</v>
      </c>
      <c r="E10127" s="4" t="s">
        <v>48</v>
      </c>
      <c r="F10127" s="4" t="s">
        <v>92</v>
      </c>
      <c r="G10127" s="4" t="s">
        <v>93</v>
      </c>
      <c r="H10127" s="6" t="s">
        <v>23</v>
      </c>
      <c r="I10127" s="7">
        <v>42</v>
      </c>
      <c r="J10127" s="8">
        <v>280</v>
      </c>
      <c r="K10127" s="9">
        <v>11760</v>
      </c>
      <c r="L10127" s="9">
        <v>6468.0000000000009</v>
      </c>
      <c r="M10127" s="10">
        <v>0.55000000000000004</v>
      </c>
      <c r="N10127" s="12" t="s">
        <v>24</v>
      </c>
      <c r="P10127" s="14"/>
      <c r="Q10127" s="13"/>
      <c r="R10127" s="13"/>
      <c r="S10127" s="13"/>
      <c r="T10127" s="15"/>
    </row>
    <row r="10128" spans="2:20" ht="14.25" customHeight="1" x14ac:dyDescent="0.25">
      <c r="B10128" s="4" t="s">
        <v>14</v>
      </c>
      <c r="C10128" s="4">
        <v>1185732</v>
      </c>
      <c r="D10128" s="5">
        <v>44476</v>
      </c>
      <c r="E10128" s="4" t="s">
        <v>48</v>
      </c>
      <c r="F10128" s="4" t="s">
        <v>92</v>
      </c>
      <c r="G10128" s="4" t="s">
        <v>93</v>
      </c>
      <c r="H10128" s="6" t="s">
        <v>17</v>
      </c>
      <c r="I10128" s="7">
        <v>36</v>
      </c>
      <c r="J10128" s="8">
        <v>312</v>
      </c>
      <c r="K10128" s="9">
        <v>11232</v>
      </c>
      <c r="L10128" s="9">
        <v>5279.04</v>
      </c>
      <c r="M10128" s="10">
        <v>0.47000000000000003</v>
      </c>
      <c r="N10128" s="12" t="s">
        <v>24</v>
      </c>
      <c r="P10128" s="14"/>
      <c r="Q10128" s="13"/>
      <c r="R10128" s="13"/>
      <c r="S10128" s="13"/>
      <c r="T10128" s="15"/>
    </row>
    <row r="10129" spans="2:20" ht="14.25" customHeight="1" x14ac:dyDescent="0.25">
      <c r="B10129" s="4" t="s">
        <v>14</v>
      </c>
      <c r="C10129" s="4">
        <v>1185732</v>
      </c>
      <c r="D10129" s="5">
        <v>44476</v>
      </c>
      <c r="E10129" s="4" t="s">
        <v>48</v>
      </c>
      <c r="F10129" s="4" t="s">
        <v>92</v>
      </c>
      <c r="G10129" s="4" t="s">
        <v>93</v>
      </c>
      <c r="H10129" s="6" t="s">
        <v>19</v>
      </c>
      <c r="I10129" s="7">
        <v>30</v>
      </c>
      <c r="J10129" s="8">
        <v>256</v>
      </c>
      <c r="K10129" s="9">
        <v>7680</v>
      </c>
      <c r="L10129" s="9">
        <v>2995.2</v>
      </c>
      <c r="M10129" s="10">
        <v>0.38999999999999996</v>
      </c>
      <c r="N10129" s="12" t="s">
        <v>24</v>
      </c>
      <c r="P10129" s="14"/>
      <c r="Q10129" s="13"/>
      <c r="R10129" s="13"/>
      <c r="S10129" s="13"/>
      <c r="T10129" s="15"/>
    </row>
    <row r="10130" spans="2:20" ht="14.25" customHeight="1" x14ac:dyDescent="0.25">
      <c r="B10130" s="4" t="s">
        <v>14</v>
      </c>
      <c r="C10130" s="4">
        <v>1185732</v>
      </c>
      <c r="D10130" s="5">
        <v>44476</v>
      </c>
      <c r="E10130" s="4" t="s">
        <v>48</v>
      </c>
      <c r="F10130" s="4" t="s">
        <v>92</v>
      </c>
      <c r="G10130" s="4" t="s">
        <v>93</v>
      </c>
      <c r="H10130" s="6" t="s">
        <v>20</v>
      </c>
      <c r="I10130" s="7">
        <v>31</v>
      </c>
      <c r="J10130" s="8">
        <v>230</v>
      </c>
      <c r="K10130" s="9">
        <v>7130</v>
      </c>
      <c r="L10130" s="9">
        <v>2281.6</v>
      </c>
      <c r="M10130" s="10">
        <v>0.32</v>
      </c>
      <c r="N10130" s="12" t="s">
        <v>24</v>
      </c>
      <c r="P10130" s="14"/>
      <c r="Q10130" s="13"/>
      <c r="R10130" s="13"/>
      <c r="S10130" s="13"/>
      <c r="T10130" s="15"/>
    </row>
    <row r="10131" spans="2:20" ht="14.25" customHeight="1" x14ac:dyDescent="0.25">
      <c r="B10131" s="4" t="s">
        <v>14</v>
      </c>
      <c r="C10131" s="4">
        <v>1185732</v>
      </c>
      <c r="D10131" s="5">
        <v>44476</v>
      </c>
      <c r="E10131" s="4" t="s">
        <v>48</v>
      </c>
      <c r="F10131" s="4" t="s">
        <v>92</v>
      </c>
      <c r="G10131" s="4" t="s">
        <v>93</v>
      </c>
      <c r="H10131" s="6" t="s">
        <v>21</v>
      </c>
      <c r="I10131" s="7">
        <v>33</v>
      </c>
      <c r="J10131" s="8">
        <v>202</v>
      </c>
      <c r="K10131" s="9">
        <v>6666</v>
      </c>
      <c r="L10131" s="9">
        <v>2199.7799999999997</v>
      </c>
      <c r="M10131" s="10">
        <v>0.32999999999999996</v>
      </c>
      <c r="N10131" s="12" t="s">
        <v>24</v>
      </c>
      <c r="P10131" s="14"/>
      <c r="Q10131" s="13"/>
      <c r="R10131" s="13"/>
      <c r="S10131" s="13"/>
      <c r="T10131" s="15"/>
    </row>
    <row r="10132" spans="2:20" ht="14.25" customHeight="1" x14ac:dyDescent="0.25">
      <c r="B10132" s="4" t="s">
        <v>14</v>
      </c>
      <c r="C10132" s="4">
        <v>1185732</v>
      </c>
      <c r="D10132" s="5">
        <v>44476</v>
      </c>
      <c r="E10132" s="4" t="s">
        <v>48</v>
      </c>
      <c r="F10132" s="4" t="s">
        <v>92</v>
      </c>
      <c r="G10132" s="4" t="s">
        <v>93</v>
      </c>
      <c r="H10132" s="6" t="s">
        <v>22</v>
      </c>
      <c r="I10132" s="7">
        <v>36</v>
      </c>
      <c r="J10132" s="8">
        <v>221</v>
      </c>
      <c r="K10132" s="9">
        <v>7956</v>
      </c>
      <c r="L10132" s="9">
        <v>3341.52</v>
      </c>
      <c r="M10132" s="10">
        <v>0.42</v>
      </c>
      <c r="N10132" s="12" t="s">
        <v>24</v>
      </c>
      <c r="P10132" s="14"/>
      <c r="Q10132" s="13"/>
      <c r="R10132" s="13"/>
      <c r="S10132" s="13"/>
      <c r="T10132" s="15"/>
    </row>
    <row r="10133" spans="2:20" ht="14.25" customHeight="1" x14ac:dyDescent="0.25">
      <c r="B10133" s="4" t="s">
        <v>14</v>
      </c>
      <c r="C10133" s="4">
        <v>1185732</v>
      </c>
      <c r="D10133" s="5">
        <v>44476</v>
      </c>
      <c r="E10133" s="4" t="s">
        <v>48</v>
      </c>
      <c r="F10133" s="4" t="s">
        <v>92</v>
      </c>
      <c r="G10133" s="4" t="s">
        <v>93</v>
      </c>
      <c r="H10133" s="6" t="s">
        <v>23</v>
      </c>
      <c r="I10133" s="7">
        <v>41</v>
      </c>
      <c r="J10133" s="8">
        <v>264</v>
      </c>
      <c r="K10133" s="9">
        <v>10824</v>
      </c>
      <c r="L10133" s="9">
        <v>5736.72</v>
      </c>
      <c r="M10133" s="10">
        <v>0.53</v>
      </c>
      <c r="N10133" s="12" t="s">
        <v>24</v>
      </c>
      <c r="P10133" s="14"/>
      <c r="Q10133" s="13"/>
      <c r="R10133" s="13"/>
      <c r="S10133" s="13"/>
      <c r="T10133" s="15"/>
    </row>
    <row r="10134" spans="2:20" ht="14.25" customHeight="1" x14ac:dyDescent="0.25">
      <c r="B10134" s="4" t="s">
        <v>14</v>
      </c>
      <c r="C10134" s="4">
        <v>1185732</v>
      </c>
      <c r="D10134" s="5">
        <v>44506</v>
      </c>
      <c r="E10134" s="4" t="s">
        <v>48</v>
      </c>
      <c r="F10134" s="4" t="s">
        <v>92</v>
      </c>
      <c r="G10134" s="4" t="s">
        <v>93</v>
      </c>
      <c r="H10134" s="6" t="s">
        <v>17</v>
      </c>
      <c r="I10134" s="7">
        <v>43</v>
      </c>
      <c r="J10134" s="8">
        <v>296</v>
      </c>
      <c r="K10134" s="9">
        <v>12728</v>
      </c>
      <c r="L10134" s="9">
        <v>6618.56</v>
      </c>
      <c r="M10134" s="10">
        <v>0.52</v>
      </c>
      <c r="N10134" s="12" t="s">
        <v>24</v>
      </c>
      <c r="P10134" s="14"/>
      <c r="Q10134" s="13"/>
      <c r="R10134" s="13"/>
      <c r="S10134" s="13"/>
      <c r="T10134" s="15"/>
    </row>
    <row r="10135" spans="2:20" ht="14.25" customHeight="1" x14ac:dyDescent="0.25">
      <c r="B10135" s="4" t="s">
        <v>14</v>
      </c>
      <c r="C10135" s="4">
        <v>1185732</v>
      </c>
      <c r="D10135" s="5">
        <v>44506</v>
      </c>
      <c r="E10135" s="4" t="s">
        <v>48</v>
      </c>
      <c r="F10135" s="4" t="s">
        <v>92</v>
      </c>
      <c r="G10135" s="4" t="s">
        <v>93</v>
      </c>
      <c r="H10135" s="6" t="s">
        <v>19</v>
      </c>
      <c r="I10135" s="7">
        <v>35</v>
      </c>
      <c r="J10135" s="8">
        <v>255</v>
      </c>
      <c r="K10135" s="9">
        <v>8925</v>
      </c>
      <c r="L10135" s="9">
        <v>3391.5</v>
      </c>
      <c r="M10135" s="10">
        <v>0.38</v>
      </c>
      <c r="N10135" s="12" t="s">
        <v>24</v>
      </c>
      <c r="P10135" s="14"/>
      <c r="Q10135" s="13"/>
      <c r="R10135" s="13"/>
      <c r="S10135" s="13"/>
      <c r="T10135" s="15"/>
    </row>
    <row r="10136" spans="2:20" ht="14.25" customHeight="1" x14ac:dyDescent="0.25">
      <c r="B10136" s="4" t="s">
        <v>14</v>
      </c>
      <c r="C10136" s="4">
        <v>1185732</v>
      </c>
      <c r="D10136" s="5">
        <v>44506</v>
      </c>
      <c r="E10136" s="4" t="s">
        <v>48</v>
      </c>
      <c r="F10136" s="4" t="s">
        <v>92</v>
      </c>
      <c r="G10136" s="4" t="s">
        <v>93</v>
      </c>
      <c r="H10136" s="6" t="s">
        <v>20</v>
      </c>
      <c r="I10136" s="7">
        <v>35</v>
      </c>
      <c r="J10136" s="8">
        <v>215</v>
      </c>
      <c r="K10136" s="9">
        <v>7525</v>
      </c>
      <c r="L10136" s="9">
        <v>2257.5</v>
      </c>
      <c r="M10136" s="10">
        <v>0.3</v>
      </c>
      <c r="N10136" s="12" t="s">
        <v>24</v>
      </c>
      <c r="P10136" s="14"/>
      <c r="Q10136" s="13"/>
      <c r="R10136" s="13"/>
      <c r="S10136" s="13"/>
      <c r="T10136" s="15"/>
    </row>
    <row r="10137" spans="2:20" ht="14.25" customHeight="1" x14ac:dyDescent="0.25">
      <c r="B10137" s="4" t="s">
        <v>14</v>
      </c>
      <c r="C10137" s="4">
        <v>1185732</v>
      </c>
      <c r="D10137" s="5">
        <v>44506</v>
      </c>
      <c r="E10137" s="4" t="s">
        <v>48</v>
      </c>
      <c r="F10137" s="4" t="s">
        <v>92</v>
      </c>
      <c r="G10137" s="4" t="s">
        <v>93</v>
      </c>
      <c r="H10137" s="6" t="s">
        <v>21</v>
      </c>
      <c r="I10137" s="7">
        <v>39</v>
      </c>
      <c r="J10137" s="8">
        <v>263</v>
      </c>
      <c r="K10137" s="9">
        <v>10257</v>
      </c>
      <c r="L10137" s="9">
        <v>3795.09</v>
      </c>
      <c r="M10137" s="10">
        <v>0.37</v>
      </c>
      <c r="N10137" s="12" t="s">
        <v>24</v>
      </c>
      <c r="P10137" s="14"/>
      <c r="Q10137" s="13"/>
      <c r="R10137" s="13"/>
      <c r="S10137" s="13"/>
      <c r="T10137" s="15"/>
    </row>
    <row r="10138" spans="2:20" ht="14.25" customHeight="1" x14ac:dyDescent="0.25">
      <c r="B10138" s="4" t="s">
        <v>14</v>
      </c>
      <c r="C10138" s="4">
        <v>1185732</v>
      </c>
      <c r="D10138" s="5">
        <v>44506</v>
      </c>
      <c r="E10138" s="4" t="s">
        <v>48</v>
      </c>
      <c r="F10138" s="4" t="s">
        <v>92</v>
      </c>
      <c r="G10138" s="4" t="s">
        <v>93</v>
      </c>
      <c r="H10138" s="6" t="s">
        <v>22</v>
      </c>
      <c r="I10138" s="7">
        <v>48</v>
      </c>
      <c r="J10138" s="8">
        <v>239</v>
      </c>
      <c r="K10138" s="9">
        <v>11472</v>
      </c>
      <c r="L10138" s="9">
        <v>4818.24</v>
      </c>
      <c r="M10138" s="10">
        <v>0.42</v>
      </c>
      <c r="N10138" s="12" t="s">
        <v>24</v>
      </c>
      <c r="P10138" s="14"/>
      <c r="Q10138" s="13"/>
      <c r="R10138" s="13"/>
      <c r="S10138" s="13"/>
      <c r="T10138" s="15"/>
    </row>
    <row r="10139" spans="2:20" ht="14.25" customHeight="1" x14ac:dyDescent="0.25">
      <c r="B10139" s="4" t="s">
        <v>14</v>
      </c>
      <c r="C10139" s="4">
        <v>1185732</v>
      </c>
      <c r="D10139" s="5">
        <v>44506</v>
      </c>
      <c r="E10139" s="4" t="s">
        <v>48</v>
      </c>
      <c r="F10139" s="4" t="s">
        <v>92</v>
      </c>
      <c r="G10139" s="4" t="s">
        <v>93</v>
      </c>
      <c r="H10139" s="6" t="s">
        <v>23</v>
      </c>
      <c r="I10139" s="7">
        <v>56</v>
      </c>
      <c r="J10139" s="8">
        <v>289</v>
      </c>
      <c r="K10139" s="9">
        <v>16184</v>
      </c>
      <c r="L10139" s="9">
        <v>8901.2000000000007</v>
      </c>
      <c r="M10139" s="10">
        <v>0.55000000000000004</v>
      </c>
      <c r="N10139" s="12" t="s">
        <v>24</v>
      </c>
      <c r="P10139" s="14"/>
      <c r="Q10139" s="13"/>
      <c r="R10139" s="13"/>
      <c r="S10139" s="13"/>
      <c r="T10139" s="15"/>
    </row>
    <row r="10140" spans="2:20" ht="14.25" customHeight="1" x14ac:dyDescent="0.25">
      <c r="B10140" s="4" t="s">
        <v>14</v>
      </c>
      <c r="C10140" s="4">
        <v>1185732</v>
      </c>
      <c r="D10140" s="5">
        <v>44535</v>
      </c>
      <c r="E10140" s="4" t="s">
        <v>48</v>
      </c>
      <c r="F10140" s="4" t="s">
        <v>92</v>
      </c>
      <c r="G10140" s="4" t="s">
        <v>93</v>
      </c>
      <c r="H10140" s="6" t="s">
        <v>17</v>
      </c>
      <c r="I10140" s="7">
        <v>46</v>
      </c>
      <c r="J10140" s="8">
        <v>376</v>
      </c>
      <c r="K10140" s="9">
        <v>17296</v>
      </c>
      <c r="L10140" s="9">
        <v>8129.1200000000008</v>
      </c>
      <c r="M10140" s="10">
        <v>0.47000000000000003</v>
      </c>
      <c r="N10140" s="12" t="s">
        <v>24</v>
      </c>
      <c r="P10140" s="14"/>
      <c r="Q10140" s="13"/>
      <c r="R10140" s="13"/>
      <c r="S10140" s="13"/>
      <c r="T10140" s="15"/>
    </row>
    <row r="10141" spans="2:20" ht="14.25" customHeight="1" x14ac:dyDescent="0.25">
      <c r="B10141" s="4" t="s">
        <v>14</v>
      </c>
      <c r="C10141" s="4">
        <v>1185732</v>
      </c>
      <c r="D10141" s="5">
        <v>44535</v>
      </c>
      <c r="E10141" s="4" t="s">
        <v>48</v>
      </c>
      <c r="F10141" s="4" t="s">
        <v>92</v>
      </c>
      <c r="G10141" s="4" t="s">
        <v>93</v>
      </c>
      <c r="H10141" s="6" t="s">
        <v>19</v>
      </c>
      <c r="I10141" s="7">
        <v>47</v>
      </c>
      <c r="J10141" s="8">
        <v>298</v>
      </c>
      <c r="K10141" s="9">
        <v>14006</v>
      </c>
      <c r="L10141" s="9">
        <v>5742.46</v>
      </c>
      <c r="M10141" s="10">
        <v>0.41</v>
      </c>
      <c r="N10141" s="12" t="s">
        <v>24</v>
      </c>
      <c r="P10141" s="14"/>
      <c r="Q10141" s="13"/>
      <c r="R10141" s="13"/>
      <c r="S10141" s="13"/>
      <c r="T10141" s="15"/>
    </row>
    <row r="10142" spans="2:20" ht="14.25" customHeight="1" x14ac:dyDescent="0.25">
      <c r="B10142" s="4" t="s">
        <v>26</v>
      </c>
      <c r="C10142" s="4">
        <v>1185732</v>
      </c>
      <c r="D10142" s="5">
        <v>44535</v>
      </c>
      <c r="E10142" s="4" t="s">
        <v>48</v>
      </c>
      <c r="F10142" s="4" t="s">
        <v>92</v>
      </c>
      <c r="G10142" s="4" t="s">
        <v>93</v>
      </c>
      <c r="H10142" s="6" t="s">
        <v>20</v>
      </c>
      <c r="I10142" s="7">
        <v>46</v>
      </c>
      <c r="J10142" s="8">
        <v>281</v>
      </c>
      <c r="K10142" s="9">
        <v>12926</v>
      </c>
      <c r="L10142" s="9">
        <v>3490.0200000000004</v>
      </c>
      <c r="M10142" s="10">
        <v>0.27</v>
      </c>
      <c r="N10142" s="12" t="s">
        <v>24</v>
      </c>
      <c r="P10142" s="14"/>
      <c r="Q10142" s="13"/>
      <c r="R10142" s="13"/>
      <c r="S10142" s="13"/>
      <c r="T10142" s="15"/>
    </row>
    <row r="10143" spans="2:20" ht="14.25" customHeight="1" x14ac:dyDescent="0.25">
      <c r="B10143" s="4" t="s">
        <v>26</v>
      </c>
      <c r="C10143" s="4">
        <v>1185732</v>
      </c>
      <c r="D10143" s="5">
        <v>44535</v>
      </c>
      <c r="E10143" s="4" t="s">
        <v>48</v>
      </c>
      <c r="F10143" s="4" t="s">
        <v>92</v>
      </c>
      <c r="G10143" s="4" t="s">
        <v>93</v>
      </c>
      <c r="H10143" s="6" t="s">
        <v>21</v>
      </c>
      <c r="I10143" s="7">
        <v>40</v>
      </c>
      <c r="J10143" s="8">
        <v>264</v>
      </c>
      <c r="K10143" s="9">
        <v>10560</v>
      </c>
      <c r="L10143" s="9">
        <v>3801.6</v>
      </c>
      <c r="M10143" s="10">
        <v>0.36</v>
      </c>
      <c r="N10143" s="12" t="s">
        <v>24</v>
      </c>
      <c r="P10143" s="14"/>
      <c r="Q10143" s="13"/>
      <c r="R10143" s="13"/>
      <c r="S10143" s="13"/>
      <c r="T10143" s="15"/>
    </row>
    <row r="10144" spans="2:20" ht="14.25" customHeight="1" x14ac:dyDescent="0.25">
      <c r="B10144" s="4" t="s">
        <v>26</v>
      </c>
      <c r="C10144" s="4">
        <v>1185732</v>
      </c>
      <c r="D10144" s="5">
        <v>44535</v>
      </c>
      <c r="E10144" s="4" t="s">
        <v>48</v>
      </c>
      <c r="F10144" s="4" t="s">
        <v>92</v>
      </c>
      <c r="G10144" s="4" t="s">
        <v>93</v>
      </c>
      <c r="H10144" s="6" t="s">
        <v>22</v>
      </c>
      <c r="I10144" s="7">
        <v>46</v>
      </c>
      <c r="J10144" s="8">
        <v>248</v>
      </c>
      <c r="K10144" s="9">
        <v>11408</v>
      </c>
      <c r="L10144" s="9">
        <v>4677.28</v>
      </c>
      <c r="M10144" s="10">
        <v>0.41</v>
      </c>
      <c r="N10144" s="12" t="s">
        <v>24</v>
      </c>
      <c r="P10144" s="14"/>
      <c r="Q10144" s="13"/>
      <c r="R10144" s="13"/>
      <c r="S10144" s="13"/>
      <c r="T10144" s="15"/>
    </row>
    <row r="10145" spans="2:20" ht="14.25" customHeight="1" x14ac:dyDescent="0.25">
      <c r="B10145" s="4" t="s">
        <v>26</v>
      </c>
      <c r="C10145" s="4">
        <v>1185732</v>
      </c>
      <c r="D10145" s="5">
        <v>44535</v>
      </c>
      <c r="E10145" s="4" t="s">
        <v>48</v>
      </c>
      <c r="F10145" s="4" t="s">
        <v>92</v>
      </c>
      <c r="G10145" s="4" t="s">
        <v>93</v>
      </c>
      <c r="H10145" s="6" t="s">
        <v>23</v>
      </c>
      <c r="I10145" s="7">
        <v>60</v>
      </c>
      <c r="J10145" s="8">
        <v>306</v>
      </c>
      <c r="K10145" s="9">
        <v>18360</v>
      </c>
      <c r="L10145" s="9">
        <v>9914.4000000000015</v>
      </c>
      <c r="M10145" s="10">
        <v>0.54</v>
      </c>
      <c r="N10145" s="12" t="s">
        <v>24</v>
      </c>
      <c r="P10145" s="14"/>
      <c r="Q10145" s="13"/>
      <c r="R10145" s="13"/>
      <c r="S10145" s="13"/>
      <c r="T10145" s="15"/>
    </row>
    <row r="10146" spans="2:20" ht="14.25" customHeight="1" x14ac:dyDescent="0.25">
      <c r="B10146" s="4" t="s">
        <v>26</v>
      </c>
      <c r="C10146" s="4">
        <v>1185732</v>
      </c>
      <c r="D10146" s="5">
        <v>44202</v>
      </c>
      <c r="E10146" s="4" t="s">
        <v>48</v>
      </c>
      <c r="F10146" s="4" t="s">
        <v>92</v>
      </c>
      <c r="G10146" s="4" t="s">
        <v>93</v>
      </c>
      <c r="H10146" s="6" t="s">
        <v>17</v>
      </c>
      <c r="I10146" s="7">
        <v>26</v>
      </c>
      <c r="J10146" s="8">
        <v>287</v>
      </c>
      <c r="K10146" s="9">
        <v>7462</v>
      </c>
      <c r="L10146" s="9">
        <v>3432.52</v>
      </c>
      <c r="M10146" s="10">
        <v>0.46</v>
      </c>
      <c r="N10146" s="12" t="s">
        <v>24</v>
      </c>
      <c r="P10146" s="14"/>
      <c r="Q10146" s="13"/>
      <c r="R10146" s="13"/>
      <c r="S10146" s="13"/>
      <c r="T10146" s="15"/>
    </row>
    <row r="10147" spans="2:20" ht="14.25" customHeight="1" x14ac:dyDescent="0.25">
      <c r="B10147" s="4" t="s">
        <v>26</v>
      </c>
      <c r="C10147" s="4">
        <v>1185732</v>
      </c>
      <c r="D10147" s="5">
        <v>44202</v>
      </c>
      <c r="E10147" s="4" t="s">
        <v>48</v>
      </c>
      <c r="F10147" s="4" t="s">
        <v>92</v>
      </c>
      <c r="G10147" s="4" t="s">
        <v>93</v>
      </c>
      <c r="H10147" s="6" t="s">
        <v>19</v>
      </c>
      <c r="I10147" s="7">
        <v>24</v>
      </c>
      <c r="J10147" s="8">
        <v>247</v>
      </c>
      <c r="K10147" s="9">
        <v>5928</v>
      </c>
      <c r="L10147" s="9">
        <v>2193.36</v>
      </c>
      <c r="M10147" s="10">
        <v>0.37</v>
      </c>
      <c r="N10147" s="12" t="s">
        <v>24</v>
      </c>
      <c r="P10147" s="14"/>
      <c r="Q10147" s="13"/>
      <c r="R10147" s="13"/>
      <c r="S10147" s="13"/>
      <c r="T10147" s="15"/>
    </row>
    <row r="10148" spans="2:20" ht="14.25" customHeight="1" x14ac:dyDescent="0.25">
      <c r="B10148" s="4" t="s">
        <v>26</v>
      </c>
      <c r="C10148" s="4">
        <v>1185732</v>
      </c>
      <c r="D10148" s="5">
        <v>44202</v>
      </c>
      <c r="E10148" s="4" t="s">
        <v>48</v>
      </c>
      <c r="F10148" s="4" t="s">
        <v>92</v>
      </c>
      <c r="G10148" s="4" t="s">
        <v>93</v>
      </c>
      <c r="H10148" s="6" t="s">
        <v>20</v>
      </c>
      <c r="I10148" s="7">
        <v>16</v>
      </c>
      <c r="J10148" s="8">
        <v>225</v>
      </c>
      <c r="K10148" s="9">
        <v>3600</v>
      </c>
      <c r="L10148" s="9">
        <v>1656</v>
      </c>
      <c r="M10148" s="10">
        <v>0.46</v>
      </c>
      <c r="N10148" s="12" t="s">
        <v>24</v>
      </c>
      <c r="P10148" s="14"/>
      <c r="Q10148" s="13"/>
      <c r="R10148" s="13"/>
      <c r="S10148" s="13"/>
      <c r="T10148" s="15"/>
    </row>
    <row r="10149" spans="2:20" ht="14.25" customHeight="1" x14ac:dyDescent="0.25">
      <c r="B10149" s="4" t="s">
        <v>26</v>
      </c>
      <c r="C10149" s="4">
        <v>1185732</v>
      </c>
      <c r="D10149" s="5">
        <v>44202</v>
      </c>
      <c r="E10149" s="4" t="s">
        <v>48</v>
      </c>
      <c r="F10149" s="4" t="s">
        <v>92</v>
      </c>
      <c r="G10149" s="4" t="s">
        <v>93</v>
      </c>
      <c r="H10149" s="6" t="s">
        <v>21</v>
      </c>
      <c r="I10149" s="7">
        <v>23</v>
      </c>
      <c r="J10149" s="8">
        <v>190</v>
      </c>
      <c r="K10149" s="9">
        <v>4370</v>
      </c>
      <c r="L10149" s="9">
        <v>1922.8</v>
      </c>
      <c r="M10149" s="10">
        <v>0.44</v>
      </c>
      <c r="N10149" s="12" t="s">
        <v>24</v>
      </c>
      <c r="P10149" s="14"/>
      <c r="Q10149" s="13"/>
      <c r="R10149" s="13"/>
      <c r="S10149" s="13"/>
      <c r="T10149" s="15"/>
    </row>
    <row r="10150" spans="2:20" ht="14.25" customHeight="1" x14ac:dyDescent="0.25">
      <c r="B10150" s="4" t="s">
        <v>26</v>
      </c>
      <c r="C10150" s="4">
        <v>1185732</v>
      </c>
      <c r="D10150" s="5">
        <v>44202</v>
      </c>
      <c r="E10150" s="4" t="s">
        <v>48</v>
      </c>
      <c r="F10150" s="4" t="s">
        <v>92</v>
      </c>
      <c r="G10150" s="4" t="s">
        <v>93</v>
      </c>
      <c r="H10150" s="6" t="s">
        <v>22</v>
      </c>
      <c r="I10150" s="7">
        <v>32</v>
      </c>
      <c r="J10150" s="8">
        <v>200</v>
      </c>
      <c r="K10150" s="9">
        <v>6400</v>
      </c>
      <c r="L10150" s="9">
        <v>2560</v>
      </c>
      <c r="M10150" s="10">
        <v>0.39999999999999997</v>
      </c>
      <c r="N10150" s="12" t="s">
        <v>24</v>
      </c>
      <c r="P10150" s="14"/>
      <c r="Q10150" s="13"/>
      <c r="R10150" s="13"/>
      <c r="S10150" s="13"/>
      <c r="T10150" s="15"/>
    </row>
    <row r="10151" spans="2:20" ht="14.25" customHeight="1" x14ac:dyDescent="0.25">
      <c r="B10151" s="4" t="s">
        <v>26</v>
      </c>
      <c r="C10151" s="4">
        <v>1185732</v>
      </c>
      <c r="D10151" s="5">
        <v>44202</v>
      </c>
      <c r="E10151" s="4" t="s">
        <v>48</v>
      </c>
      <c r="F10151" s="4" t="s">
        <v>92</v>
      </c>
      <c r="G10151" s="4" t="s">
        <v>93</v>
      </c>
      <c r="H10151" s="6" t="s">
        <v>23</v>
      </c>
      <c r="I10151" s="7">
        <v>24</v>
      </c>
      <c r="J10151" s="8">
        <v>225</v>
      </c>
      <c r="K10151" s="9">
        <v>5400</v>
      </c>
      <c r="L10151" s="9">
        <v>2970.0000000000005</v>
      </c>
      <c r="M10151" s="10">
        <v>0.55000000000000004</v>
      </c>
      <c r="N10151" s="12" t="s">
        <v>24</v>
      </c>
      <c r="P10151" s="14"/>
      <c r="Q10151" s="13"/>
      <c r="R10151" s="13"/>
      <c r="S10151" s="13"/>
      <c r="T10151" s="15"/>
    </row>
    <row r="10152" spans="2:20" ht="14.25" customHeight="1" x14ac:dyDescent="0.25">
      <c r="B10152" s="4" t="s">
        <v>26</v>
      </c>
      <c r="C10152" s="4">
        <v>1185732</v>
      </c>
      <c r="D10152" s="5">
        <v>44231</v>
      </c>
      <c r="E10152" s="4" t="s">
        <v>48</v>
      </c>
      <c r="F10152" s="4" t="s">
        <v>92</v>
      </c>
      <c r="G10152" s="4" t="s">
        <v>93</v>
      </c>
      <c r="H10152" s="6" t="s">
        <v>17</v>
      </c>
      <c r="I10152" s="7">
        <v>25</v>
      </c>
      <c r="J10152" s="8">
        <v>332</v>
      </c>
      <c r="K10152" s="9">
        <v>8300</v>
      </c>
      <c r="L10152" s="9">
        <v>3818</v>
      </c>
      <c r="M10152" s="10">
        <v>0.46</v>
      </c>
      <c r="N10152" s="12" t="s">
        <v>24</v>
      </c>
      <c r="P10152" s="14"/>
      <c r="Q10152" s="13"/>
      <c r="R10152" s="13"/>
      <c r="S10152" s="13"/>
      <c r="T10152" s="15"/>
    </row>
    <row r="10153" spans="2:20" ht="14.25" customHeight="1" x14ac:dyDescent="0.25">
      <c r="B10153" s="4" t="s">
        <v>26</v>
      </c>
      <c r="C10153" s="4">
        <v>1185732</v>
      </c>
      <c r="D10153" s="5">
        <v>44231</v>
      </c>
      <c r="E10153" s="4" t="s">
        <v>48</v>
      </c>
      <c r="F10153" s="4" t="s">
        <v>92</v>
      </c>
      <c r="G10153" s="4" t="s">
        <v>93</v>
      </c>
      <c r="H10153" s="6" t="s">
        <v>19</v>
      </c>
      <c r="I10153" s="7">
        <v>25</v>
      </c>
      <c r="J10153" s="8">
        <v>200</v>
      </c>
      <c r="K10153" s="9">
        <v>5000</v>
      </c>
      <c r="L10153" s="9">
        <v>1999.9999999999998</v>
      </c>
      <c r="M10153" s="10">
        <v>0.39999999999999997</v>
      </c>
      <c r="N10153" s="12" t="s">
        <v>24</v>
      </c>
      <c r="P10153" s="14"/>
      <c r="Q10153" s="13"/>
      <c r="R10153" s="13"/>
      <c r="S10153" s="13"/>
      <c r="T10153" s="15"/>
    </row>
    <row r="10154" spans="2:20" ht="14.25" customHeight="1" x14ac:dyDescent="0.25">
      <c r="B10154" s="4" t="s">
        <v>26</v>
      </c>
      <c r="C10154" s="4">
        <v>1185732</v>
      </c>
      <c r="D10154" s="5">
        <v>44231</v>
      </c>
      <c r="E10154" s="4" t="s">
        <v>48</v>
      </c>
      <c r="F10154" s="4" t="s">
        <v>92</v>
      </c>
      <c r="G10154" s="4" t="s">
        <v>93</v>
      </c>
      <c r="H10154" s="6" t="s">
        <v>20</v>
      </c>
      <c r="I10154" s="7">
        <v>20</v>
      </c>
      <c r="J10154" s="8">
        <v>223</v>
      </c>
      <c r="K10154" s="9">
        <v>4460</v>
      </c>
      <c r="L10154" s="9">
        <v>1962.4</v>
      </c>
      <c r="M10154" s="10">
        <v>0.44</v>
      </c>
      <c r="N10154" s="12" t="s">
        <v>24</v>
      </c>
      <c r="P10154" s="14"/>
      <c r="Q10154" s="13"/>
      <c r="R10154" s="13"/>
      <c r="S10154" s="13"/>
      <c r="T10154" s="15"/>
    </row>
    <row r="10155" spans="2:20" ht="14.25" customHeight="1" x14ac:dyDescent="0.25">
      <c r="B10155" s="4" t="s">
        <v>26</v>
      </c>
      <c r="C10155" s="4">
        <v>1185732</v>
      </c>
      <c r="D10155" s="5">
        <v>44231</v>
      </c>
      <c r="E10155" s="4" t="s">
        <v>48</v>
      </c>
      <c r="F10155" s="4" t="s">
        <v>94</v>
      </c>
      <c r="G10155" s="4" t="s">
        <v>95</v>
      </c>
      <c r="H10155" s="6" t="s">
        <v>21</v>
      </c>
      <c r="I10155" s="7">
        <v>21</v>
      </c>
      <c r="J10155" s="8">
        <v>179</v>
      </c>
      <c r="K10155" s="9">
        <v>3759</v>
      </c>
      <c r="L10155" s="9">
        <v>1691.55</v>
      </c>
      <c r="M10155" s="10">
        <v>0.45</v>
      </c>
      <c r="N10155" s="12" t="s">
        <v>24</v>
      </c>
      <c r="P10155" s="14"/>
      <c r="Q10155" s="13"/>
      <c r="R10155" s="13"/>
      <c r="S10155" s="13"/>
      <c r="T10155" s="15"/>
    </row>
    <row r="10156" spans="2:20" ht="14.25" customHeight="1" x14ac:dyDescent="0.25">
      <c r="B10156" s="4" t="s">
        <v>26</v>
      </c>
      <c r="C10156" s="4">
        <v>1185732</v>
      </c>
      <c r="D10156" s="5">
        <v>44231</v>
      </c>
      <c r="E10156" s="4" t="s">
        <v>48</v>
      </c>
      <c r="F10156" s="4" t="s">
        <v>94</v>
      </c>
      <c r="G10156" s="4" t="s">
        <v>95</v>
      </c>
      <c r="H10156" s="6" t="s">
        <v>22</v>
      </c>
      <c r="I10156" s="7">
        <v>32</v>
      </c>
      <c r="J10156" s="8">
        <v>180</v>
      </c>
      <c r="K10156" s="9">
        <v>5760</v>
      </c>
      <c r="L10156" s="9">
        <v>2246.3999999999996</v>
      </c>
      <c r="M10156" s="10">
        <v>0.38999999999999996</v>
      </c>
      <c r="N10156" s="12" t="s">
        <v>24</v>
      </c>
      <c r="P10156" s="14"/>
      <c r="Q10156" s="13"/>
      <c r="R10156" s="13"/>
      <c r="S10156" s="13"/>
      <c r="T10156" s="15"/>
    </row>
    <row r="10157" spans="2:20" ht="14.25" customHeight="1" x14ac:dyDescent="0.25">
      <c r="B10157" s="4" t="s">
        <v>26</v>
      </c>
      <c r="C10157" s="4">
        <v>1185732</v>
      </c>
      <c r="D10157" s="5">
        <v>44231</v>
      </c>
      <c r="E10157" s="4" t="s">
        <v>48</v>
      </c>
      <c r="F10157" s="4" t="s">
        <v>94</v>
      </c>
      <c r="G10157" s="4" t="s">
        <v>95</v>
      </c>
      <c r="H10157" s="6" t="s">
        <v>23</v>
      </c>
      <c r="I10157" s="7">
        <v>23</v>
      </c>
      <c r="J10157" s="8">
        <v>217</v>
      </c>
      <c r="K10157" s="9">
        <v>4991</v>
      </c>
      <c r="L10157" s="9">
        <v>2745.05</v>
      </c>
      <c r="M10157" s="10">
        <v>0.55000000000000004</v>
      </c>
      <c r="N10157" s="12" t="s">
        <v>24</v>
      </c>
      <c r="P10157" s="14"/>
      <c r="Q10157" s="13"/>
      <c r="R10157" s="13"/>
      <c r="S10157" s="13"/>
      <c r="T10157" s="15"/>
    </row>
    <row r="10158" spans="2:20" ht="14.25" customHeight="1" x14ac:dyDescent="0.25">
      <c r="B10158" s="4" t="s">
        <v>26</v>
      </c>
      <c r="C10158" s="4">
        <v>1185732</v>
      </c>
      <c r="D10158" s="5">
        <v>44257</v>
      </c>
      <c r="E10158" s="4" t="s">
        <v>48</v>
      </c>
      <c r="F10158" s="4" t="s">
        <v>94</v>
      </c>
      <c r="G10158" s="4" t="s">
        <v>95</v>
      </c>
      <c r="H10158" s="6" t="s">
        <v>17</v>
      </c>
      <c r="I10158" s="7">
        <v>23</v>
      </c>
      <c r="J10158" s="8">
        <v>285</v>
      </c>
      <c r="K10158" s="9">
        <v>6555</v>
      </c>
      <c r="L10158" s="9">
        <v>3080.8500000000004</v>
      </c>
      <c r="M10158" s="10">
        <v>0.47000000000000003</v>
      </c>
      <c r="N10158" s="12" t="s">
        <v>24</v>
      </c>
      <c r="P10158" s="14"/>
      <c r="Q10158" s="13"/>
      <c r="R10158" s="13"/>
      <c r="S10158" s="13"/>
      <c r="T10158" s="15"/>
    </row>
    <row r="10159" spans="2:20" ht="14.25" customHeight="1" x14ac:dyDescent="0.25">
      <c r="B10159" s="4" t="s">
        <v>26</v>
      </c>
      <c r="C10159" s="4">
        <v>1185732</v>
      </c>
      <c r="D10159" s="5">
        <v>44257</v>
      </c>
      <c r="E10159" s="4" t="s">
        <v>48</v>
      </c>
      <c r="F10159" s="4" t="s">
        <v>94</v>
      </c>
      <c r="G10159" s="4" t="s">
        <v>95</v>
      </c>
      <c r="H10159" s="6" t="s">
        <v>19</v>
      </c>
      <c r="I10159" s="7">
        <v>20</v>
      </c>
      <c r="J10159" s="8">
        <v>186</v>
      </c>
      <c r="K10159" s="9">
        <v>3720</v>
      </c>
      <c r="L10159" s="9">
        <v>1487.9999999999998</v>
      </c>
      <c r="M10159" s="10">
        <v>0.39999999999999997</v>
      </c>
      <c r="N10159" s="12" t="s">
        <v>24</v>
      </c>
      <c r="P10159" s="14"/>
      <c r="Q10159" s="13"/>
      <c r="R10159" s="13"/>
      <c r="S10159" s="13"/>
      <c r="T10159" s="15"/>
    </row>
    <row r="10160" spans="2:20" ht="14.25" customHeight="1" x14ac:dyDescent="0.25">
      <c r="B10160" s="4" t="s">
        <v>26</v>
      </c>
      <c r="C10160" s="4">
        <v>1185732</v>
      </c>
      <c r="D10160" s="5">
        <v>44257</v>
      </c>
      <c r="E10160" s="4" t="s">
        <v>48</v>
      </c>
      <c r="F10160" s="4" t="s">
        <v>94</v>
      </c>
      <c r="G10160" s="4" t="s">
        <v>95</v>
      </c>
      <c r="H10160" s="6" t="s">
        <v>20</v>
      </c>
      <c r="I10160" s="7">
        <v>13</v>
      </c>
      <c r="J10160" s="8">
        <v>194</v>
      </c>
      <c r="K10160" s="9">
        <v>2522</v>
      </c>
      <c r="L10160" s="9">
        <v>1134.9000000000001</v>
      </c>
      <c r="M10160" s="10">
        <v>0.45</v>
      </c>
      <c r="N10160" s="12" t="s">
        <v>24</v>
      </c>
      <c r="P10160" s="14"/>
      <c r="Q10160" s="13"/>
      <c r="R10160" s="13"/>
      <c r="S10160" s="13"/>
      <c r="T10160" s="15"/>
    </row>
    <row r="10161" spans="2:20" ht="14.25" customHeight="1" x14ac:dyDescent="0.25">
      <c r="B10161" s="4" t="s">
        <v>26</v>
      </c>
      <c r="C10161" s="4">
        <v>1185732</v>
      </c>
      <c r="D10161" s="5">
        <v>44257</v>
      </c>
      <c r="E10161" s="4" t="s">
        <v>48</v>
      </c>
      <c r="F10161" s="4" t="s">
        <v>94</v>
      </c>
      <c r="G10161" s="4" t="s">
        <v>95</v>
      </c>
      <c r="H10161" s="6" t="s">
        <v>21</v>
      </c>
      <c r="I10161" s="7">
        <v>20</v>
      </c>
      <c r="J10161" s="8">
        <v>162</v>
      </c>
      <c r="K10161" s="9">
        <v>3240</v>
      </c>
      <c r="L10161" s="9">
        <v>1393.2</v>
      </c>
      <c r="M10161" s="10">
        <v>0.43000000000000005</v>
      </c>
      <c r="N10161" s="12" t="s">
        <v>24</v>
      </c>
      <c r="P10161" s="14"/>
      <c r="Q10161" s="13"/>
      <c r="R10161" s="13"/>
      <c r="S10161" s="13"/>
      <c r="T10161" s="15"/>
    </row>
    <row r="10162" spans="2:20" ht="14.25" customHeight="1" x14ac:dyDescent="0.25">
      <c r="B10162" s="4" t="s">
        <v>26</v>
      </c>
      <c r="C10162" s="4">
        <v>1185732</v>
      </c>
      <c r="D10162" s="5">
        <v>44257</v>
      </c>
      <c r="E10162" s="4" t="s">
        <v>48</v>
      </c>
      <c r="F10162" s="4" t="s">
        <v>94</v>
      </c>
      <c r="G10162" s="4" t="s">
        <v>95</v>
      </c>
      <c r="H10162" s="6" t="s">
        <v>22</v>
      </c>
      <c r="I10162" s="7">
        <v>29</v>
      </c>
      <c r="J10162" s="8">
        <v>163</v>
      </c>
      <c r="K10162" s="9">
        <v>4727</v>
      </c>
      <c r="L10162" s="9">
        <v>1796.26</v>
      </c>
      <c r="M10162" s="10">
        <v>0.38</v>
      </c>
      <c r="N10162" s="12" t="s">
        <v>24</v>
      </c>
      <c r="P10162" s="14"/>
      <c r="Q10162" s="13"/>
      <c r="R10162" s="13"/>
      <c r="S10162" s="13"/>
      <c r="T10162" s="15"/>
    </row>
    <row r="10163" spans="2:20" ht="14.25" customHeight="1" x14ac:dyDescent="0.25">
      <c r="B10163" s="4" t="s">
        <v>26</v>
      </c>
      <c r="C10163" s="4">
        <v>1185732</v>
      </c>
      <c r="D10163" s="5">
        <v>44257</v>
      </c>
      <c r="E10163" s="4" t="s">
        <v>48</v>
      </c>
      <c r="F10163" s="4" t="s">
        <v>94</v>
      </c>
      <c r="G10163" s="4" t="s">
        <v>95</v>
      </c>
      <c r="H10163" s="6" t="s">
        <v>23</v>
      </c>
      <c r="I10163" s="7">
        <v>23</v>
      </c>
      <c r="J10163" s="8">
        <v>219</v>
      </c>
      <c r="K10163" s="9">
        <v>5037</v>
      </c>
      <c r="L10163" s="9">
        <v>2820.7200000000003</v>
      </c>
      <c r="M10163" s="10">
        <v>0.56000000000000005</v>
      </c>
      <c r="N10163" s="12" t="s">
        <v>24</v>
      </c>
      <c r="P10163" s="14"/>
      <c r="Q10163" s="13"/>
      <c r="R10163" s="13"/>
      <c r="S10163" s="13"/>
      <c r="T10163" s="15"/>
    </row>
    <row r="10164" spans="2:20" ht="14.25" customHeight="1" x14ac:dyDescent="0.25">
      <c r="B10164" s="4" t="s">
        <v>26</v>
      </c>
      <c r="C10164" s="4">
        <v>1185732</v>
      </c>
      <c r="D10164" s="5">
        <v>44289</v>
      </c>
      <c r="E10164" s="4" t="s">
        <v>48</v>
      </c>
      <c r="F10164" s="4" t="s">
        <v>94</v>
      </c>
      <c r="G10164" s="4" t="s">
        <v>95</v>
      </c>
      <c r="H10164" s="6" t="s">
        <v>17</v>
      </c>
      <c r="I10164" s="7">
        <v>24</v>
      </c>
      <c r="J10164" s="8">
        <v>289</v>
      </c>
      <c r="K10164" s="9">
        <v>6936</v>
      </c>
      <c r="L10164" s="9">
        <v>3259.92</v>
      </c>
      <c r="M10164" s="10">
        <v>0.47000000000000003</v>
      </c>
      <c r="N10164" s="12" t="s">
        <v>24</v>
      </c>
      <c r="P10164" s="14"/>
      <c r="Q10164" s="13"/>
      <c r="R10164" s="13"/>
      <c r="S10164" s="13"/>
      <c r="T10164" s="15"/>
    </row>
    <row r="10165" spans="2:20" ht="14.25" customHeight="1" x14ac:dyDescent="0.25">
      <c r="B10165" s="4" t="s">
        <v>26</v>
      </c>
      <c r="C10165" s="4">
        <v>1185732</v>
      </c>
      <c r="D10165" s="5">
        <v>44289</v>
      </c>
      <c r="E10165" s="4" t="s">
        <v>48</v>
      </c>
      <c r="F10165" s="4" t="s">
        <v>94</v>
      </c>
      <c r="G10165" s="4" t="s">
        <v>95</v>
      </c>
      <c r="H10165" s="6" t="s">
        <v>19</v>
      </c>
      <c r="I10165" s="7">
        <v>21</v>
      </c>
      <c r="J10165" s="8">
        <v>190</v>
      </c>
      <c r="K10165" s="9">
        <v>3990</v>
      </c>
      <c r="L10165" s="9">
        <v>1595.9999999999998</v>
      </c>
      <c r="M10165" s="10">
        <v>0.39999999999999997</v>
      </c>
      <c r="N10165" s="12" t="s">
        <v>24</v>
      </c>
      <c r="P10165" s="14"/>
      <c r="Q10165" s="13"/>
      <c r="R10165" s="13"/>
      <c r="S10165" s="13"/>
      <c r="T10165" s="15"/>
    </row>
    <row r="10166" spans="2:20" ht="14.25" customHeight="1" x14ac:dyDescent="0.25">
      <c r="B10166" s="4" t="s">
        <v>26</v>
      </c>
      <c r="C10166" s="4">
        <v>1185732</v>
      </c>
      <c r="D10166" s="5">
        <v>44289</v>
      </c>
      <c r="E10166" s="4" t="s">
        <v>48</v>
      </c>
      <c r="F10166" s="4" t="s">
        <v>94</v>
      </c>
      <c r="G10166" s="4" t="s">
        <v>95</v>
      </c>
      <c r="H10166" s="6" t="s">
        <v>20</v>
      </c>
      <c r="I10166" s="7">
        <v>14</v>
      </c>
      <c r="J10166" s="8">
        <v>173</v>
      </c>
      <c r="K10166" s="9">
        <v>2422</v>
      </c>
      <c r="L10166" s="9">
        <v>1114.1200000000001</v>
      </c>
      <c r="M10166" s="10">
        <v>0.46</v>
      </c>
      <c r="N10166" s="12" t="s">
        <v>24</v>
      </c>
      <c r="P10166" s="14"/>
      <c r="Q10166" s="13"/>
      <c r="R10166" s="13"/>
      <c r="S10166" s="13"/>
      <c r="T10166" s="15"/>
    </row>
    <row r="10167" spans="2:20" ht="14.25" customHeight="1" x14ac:dyDescent="0.25">
      <c r="B10167" s="4" t="s">
        <v>26</v>
      </c>
      <c r="C10167" s="4">
        <v>1185732</v>
      </c>
      <c r="D10167" s="5">
        <v>44289</v>
      </c>
      <c r="E10167" s="4" t="s">
        <v>48</v>
      </c>
      <c r="F10167" s="4" t="s">
        <v>94</v>
      </c>
      <c r="G10167" s="4" t="s">
        <v>95</v>
      </c>
      <c r="H10167" s="6" t="s">
        <v>21</v>
      </c>
      <c r="I10167" s="7">
        <v>17</v>
      </c>
      <c r="J10167" s="8">
        <v>175</v>
      </c>
      <c r="K10167" s="9">
        <v>2975</v>
      </c>
      <c r="L10167" s="9">
        <v>1338.75</v>
      </c>
      <c r="M10167" s="10">
        <v>0.45</v>
      </c>
      <c r="N10167" s="12" t="s">
        <v>24</v>
      </c>
      <c r="P10167" s="14"/>
      <c r="Q10167" s="13"/>
      <c r="R10167" s="13"/>
      <c r="S10167" s="13"/>
      <c r="T10167" s="15"/>
    </row>
    <row r="10168" spans="2:20" ht="14.25" customHeight="1" x14ac:dyDescent="0.25">
      <c r="B10168" s="4" t="s">
        <v>26</v>
      </c>
      <c r="C10168" s="4">
        <v>1185732</v>
      </c>
      <c r="D10168" s="5">
        <v>44289</v>
      </c>
      <c r="E10168" s="4" t="s">
        <v>48</v>
      </c>
      <c r="F10168" s="4" t="s">
        <v>94</v>
      </c>
      <c r="G10168" s="4" t="s">
        <v>95</v>
      </c>
      <c r="H10168" s="6" t="s">
        <v>22</v>
      </c>
      <c r="I10168" s="7">
        <v>32</v>
      </c>
      <c r="J10168" s="8">
        <v>173</v>
      </c>
      <c r="K10168" s="9">
        <v>5536</v>
      </c>
      <c r="L10168" s="9">
        <v>2159.04</v>
      </c>
      <c r="M10168" s="10">
        <v>0.38999999999999996</v>
      </c>
      <c r="N10168" s="12" t="s">
        <v>24</v>
      </c>
      <c r="P10168" s="14"/>
      <c r="Q10168" s="13"/>
      <c r="R10168" s="13"/>
      <c r="S10168" s="13"/>
      <c r="T10168" s="15"/>
    </row>
    <row r="10169" spans="2:20" ht="14.25" customHeight="1" x14ac:dyDescent="0.25">
      <c r="B10169" s="4" t="s">
        <v>26</v>
      </c>
      <c r="C10169" s="4">
        <v>1185732</v>
      </c>
      <c r="D10169" s="5">
        <v>44289</v>
      </c>
      <c r="E10169" s="4" t="s">
        <v>48</v>
      </c>
      <c r="F10169" s="4" t="s">
        <v>94</v>
      </c>
      <c r="G10169" s="4" t="s">
        <v>95</v>
      </c>
      <c r="H10169" s="6" t="s">
        <v>23</v>
      </c>
      <c r="I10169" s="7">
        <v>24</v>
      </c>
      <c r="J10169" s="8">
        <v>230</v>
      </c>
      <c r="K10169" s="9">
        <v>5520</v>
      </c>
      <c r="L10169" s="9">
        <v>2980.8</v>
      </c>
      <c r="M10169" s="10">
        <v>0.54</v>
      </c>
      <c r="N10169" s="12" t="s">
        <v>24</v>
      </c>
      <c r="P10169" s="14"/>
      <c r="Q10169" s="13"/>
      <c r="R10169" s="13"/>
      <c r="S10169" s="13"/>
      <c r="T10169" s="15"/>
    </row>
    <row r="10170" spans="2:20" ht="14.25" customHeight="1" x14ac:dyDescent="0.25">
      <c r="B10170" s="4" t="s">
        <v>26</v>
      </c>
      <c r="C10170" s="4">
        <v>1185732</v>
      </c>
      <c r="D10170" s="5">
        <v>44318</v>
      </c>
      <c r="E10170" s="4" t="s">
        <v>48</v>
      </c>
      <c r="F10170" s="4" t="s">
        <v>94</v>
      </c>
      <c r="G10170" s="4" t="s">
        <v>95</v>
      </c>
      <c r="H10170" s="6" t="s">
        <v>17</v>
      </c>
      <c r="I10170" s="7">
        <v>34</v>
      </c>
      <c r="J10170" s="8">
        <v>302</v>
      </c>
      <c r="K10170" s="9">
        <v>10268</v>
      </c>
      <c r="L10170" s="9">
        <v>4825.96</v>
      </c>
      <c r="M10170" s="10">
        <v>0.47000000000000003</v>
      </c>
      <c r="N10170" s="12" t="s">
        <v>24</v>
      </c>
      <c r="P10170" s="14"/>
      <c r="Q10170" s="13"/>
      <c r="R10170" s="13"/>
      <c r="S10170" s="13"/>
      <c r="T10170" s="15"/>
    </row>
    <row r="10171" spans="2:20" ht="14.25" customHeight="1" x14ac:dyDescent="0.25">
      <c r="B10171" s="4" t="s">
        <v>26</v>
      </c>
      <c r="C10171" s="4">
        <v>1185732</v>
      </c>
      <c r="D10171" s="5">
        <v>44318</v>
      </c>
      <c r="E10171" s="4" t="s">
        <v>48</v>
      </c>
      <c r="F10171" s="4" t="s">
        <v>94</v>
      </c>
      <c r="G10171" s="4" t="s">
        <v>95</v>
      </c>
      <c r="H10171" s="6" t="s">
        <v>19</v>
      </c>
      <c r="I10171" s="7">
        <v>31</v>
      </c>
      <c r="J10171" s="8">
        <v>221</v>
      </c>
      <c r="K10171" s="9">
        <v>6851</v>
      </c>
      <c r="L10171" s="9">
        <v>2534.87</v>
      </c>
      <c r="M10171" s="10">
        <v>0.37</v>
      </c>
      <c r="N10171" s="12" t="s">
        <v>24</v>
      </c>
      <c r="P10171" s="14"/>
      <c r="Q10171" s="13"/>
      <c r="R10171" s="13"/>
      <c r="S10171" s="13"/>
      <c r="T10171" s="15"/>
    </row>
    <row r="10172" spans="2:20" ht="14.25" customHeight="1" x14ac:dyDescent="0.25">
      <c r="B10172" s="4" t="s">
        <v>26</v>
      </c>
      <c r="C10172" s="4">
        <v>1185732</v>
      </c>
      <c r="D10172" s="5">
        <v>44318</v>
      </c>
      <c r="E10172" s="4" t="s">
        <v>48</v>
      </c>
      <c r="F10172" s="4" t="s">
        <v>94</v>
      </c>
      <c r="G10172" s="4" t="s">
        <v>95</v>
      </c>
      <c r="H10172" s="6" t="s">
        <v>20</v>
      </c>
      <c r="I10172" s="7">
        <v>28</v>
      </c>
      <c r="J10172" s="8">
        <v>213</v>
      </c>
      <c r="K10172" s="9">
        <v>5964</v>
      </c>
      <c r="L10172" s="9">
        <v>2743.44</v>
      </c>
      <c r="M10172" s="10">
        <v>0.46</v>
      </c>
      <c r="N10172" s="12" t="s">
        <v>24</v>
      </c>
      <c r="P10172" s="14"/>
      <c r="Q10172" s="13"/>
      <c r="R10172" s="13"/>
      <c r="S10172" s="13"/>
      <c r="T10172" s="15"/>
    </row>
    <row r="10173" spans="2:20" ht="14.25" customHeight="1" x14ac:dyDescent="0.25">
      <c r="B10173" s="4" t="s">
        <v>26</v>
      </c>
      <c r="C10173" s="4">
        <v>1185732</v>
      </c>
      <c r="D10173" s="5">
        <v>44318</v>
      </c>
      <c r="E10173" s="4" t="s">
        <v>48</v>
      </c>
      <c r="F10173" s="4" t="s">
        <v>94</v>
      </c>
      <c r="G10173" s="4" t="s">
        <v>95</v>
      </c>
      <c r="H10173" s="6" t="s">
        <v>21</v>
      </c>
      <c r="I10173" s="7">
        <v>32</v>
      </c>
      <c r="J10173" s="8">
        <v>196</v>
      </c>
      <c r="K10173" s="9">
        <v>6272</v>
      </c>
      <c r="L10173" s="9">
        <v>2822.4</v>
      </c>
      <c r="M10173" s="10">
        <v>0.45</v>
      </c>
      <c r="N10173" s="12" t="s">
        <v>24</v>
      </c>
      <c r="P10173" s="14"/>
      <c r="Q10173" s="13"/>
      <c r="R10173" s="13"/>
      <c r="S10173" s="13"/>
      <c r="T10173" s="15"/>
    </row>
    <row r="10174" spans="2:20" ht="14.25" customHeight="1" x14ac:dyDescent="0.25">
      <c r="B10174" s="4" t="s">
        <v>26</v>
      </c>
      <c r="C10174" s="4">
        <v>1185732</v>
      </c>
      <c r="D10174" s="5">
        <v>44318</v>
      </c>
      <c r="E10174" s="4" t="s">
        <v>48</v>
      </c>
      <c r="F10174" s="4" t="s">
        <v>94</v>
      </c>
      <c r="G10174" s="4" t="s">
        <v>95</v>
      </c>
      <c r="H10174" s="6" t="s">
        <v>22</v>
      </c>
      <c r="I10174" s="7">
        <v>38</v>
      </c>
      <c r="J10174" s="8">
        <v>198</v>
      </c>
      <c r="K10174" s="9">
        <v>7524</v>
      </c>
      <c r="L10174" s="9">
        <v>2783.88</v>
      </c>
      <c r="M10174" s="10">
        <v>0.37</v>
      </c>
      <c r="N10174" s="12" t="s">
        <v>24</v>
      </c>
      <c r="P10174" s="14"/>
      <c r="Q10174" s="13"/>
      <c r="R10174" s="13"/>
      <c r="S10174" s="13"/>
      <c r="T10174" s="15"/>
    </row>
    <row r="10175" spans="2:20" ht="14.25" customHeight="1" x14ac:dyDescent="0.25">
      <c r="B10175" s="4" t="s">
        <v>26</v>
      </c>
      <c r="C10175" s="4">
        <v>1185732</v>
      </c>
      <c r="D10175" s="5">
        <v>44318</v>
      </c>
      <c r="E10175" s="4" t="s">
        <v>48</v>
      </c>
      <c r="F10175" s="4" t="s">
        <v>94</v>
      </c>
      <c r="G10175" s="4" t="s">
        <v>95</v>
      </c>
      <c r="H10175" s="6" t="s">
        <v>23</v>
      </c>
      <c r="I10175" s="7">
        <v>36</v>
      </c>
      <c r="J10175" s="8">
        <v>224</v>
      </c>
      <c r="K10175" s="9">
        <v>8064</v>
      </c>
      <c r="L10175" s="9">
        <v>4596.4800000000005</v>
      </c>
      <c r="M10175" s="10">
        <v>0.57000000000000006</v>
      </c>
      <c r="N10175" s="12" t="s">
        <v>24</v>
      </c>
      <c r="P10175" s="14"/>
      <c r="Q10175" s="13"/>
      <c r="R10175" s="13"/>
      <c r="S10175" s="13"/>
      <c r="T10175" s="15"/>
    </row>
    <row r="10176" spans="2:20" ht="14.25" customHeight="1" x14ac:dyDescent="0.25">
      <c r="B10176" s="4" t="s">
        <v>26</v>
      </c>
      <c r="C10176" s="4">
        <v>1185732</v>
      </c>
      <c r="D10176" s="5">
        <v>44351</v>
      </c>
      <c r="E10176" s="4" t="s">
        <v>48</v>
      </c>
      <c r="F10176" s="4" t="s">
        <v>94</v>
      </c>
      <c r="G10176" s="4" t="s">
        <v>95</v>
      </c>
      <c r="H10176" s="6" t="s">
        <v>17</v>
      </c>
      <c r="I10176" s="7">
        <v>36</v>
      </c>
      <c r="J10176" s="8">
        <v>333</v>
      </c>
      <c r="K10176" s="9">
        <v>11988</v>
      </c>
      <c r="L10176" s="9">
        <v>5394.6</v>
      </c>
      <c r="M10176" s="10">
        <v>0.45</v>
      </c>
      <c r="N10176" s="12" t="s">
        <v>24</v>
      </c>
      <c r="P10176" s="14"/>
      <c r="Q10176" s="13"/>
      <c r="R10176" s="13"/>
      <c r="S10176" s="13"/>
      <c r="T10176" s="15"/>
    </row>
    <row r="10177" spans="2:20" ht="14.25" customHeight="1" x14ac:dyDescent="0.25">
      <c r="B10177" s="4" t="s">
        <v>26</v>
      </c>
      <c r="C10177" s="4">
        <v>1185732</v>
      </c>
      <c r="D10177" s="5">
        <v>44351</v>
      </c>
      <c r="E10177" s="4" t="s">
        <v>48</v>
      </c>
      <c r="F10177" s="4" t="s">
        <v>94</v>
      </c>
      <c r="G10177" s="4" t="s">
        <v>95</v>
      </c>
      <c r="H10177" s="6" t="s">
        <v>19</v>
      </c>
      <c r="I10177" s="7">
        <v>30</v>
      </c>
      <c r="J10177" s="8">
        <v>217</v>
      </c>
      <c r="K10177" s="9">
        <v>6510</v>
      </c>
      <c r="L10177" s="9">
        <v>2408.6999999999998</v>
      </c>
      <c r="M10177" s="10">
        <v>0.37</v>
      </c>
      <c r="N10177" s="12" t="s">
        <v>24</v>
      </c>
      <c r="P10177" s="14"/>
      <c r="Q10177" s="13"/>
      <c r="R10177" s="13"/>
      <c r="S10177" s="13"/>
      <c r="T10177" s="15"/>
    </row>
    <row r="10178" spans="2:20" ht="14.25" customHeight="1" x14ac:dyDescent="0.25">
      <c r="B10178" s="4" t="s">
        <v>26</v>
      </c>
      <c r="C10178" s="4">
        <v>1185732</v>
      </c>
      <c r="D10178" s="5">
        <v>44351</v>
      </c>
      <c r="E10178" s="4" t="s">
        <v>48</v>
      </c>
      <c r="F10178" s="4" t="s">
        <v>94</v>
      </c>
      <c r="G10178" s="4" t="s">
        <v>95</v>
      </c>
      <c r="H10178" s="6" t="s">
        <v>20</v>
      </c>
      <c r="I10178" s="7">
        <v>34</v>
      </c>
      <c r="J10178" s="8">
        <v>209</v>
      </c>
      <c r="K10178" s="9">
        <v>7106</v>
      </c>
      <c r="L10178" s="9">
        <v>3126.64</v>
      </c>
      <c r="M10178" s="10">
        <v>0.44</v>
      </c>
      <c r="N10178" s="12" t="s">
        <v>24</v>
      </c>
      <c r="P10178" s="14"/>
      <c r="Q10178" s="13"/>
      <c r="R10178" s="13"/>
      <c r="S10178" s="13"/>
      <c r="T10178" s="15"/>
    </row>
    <row r="10179" spans="2:20" ht="14.25" customHeight="1" x14ac:dyDescent="0.25">
      <c r="B10179" s="4" t="s">
        <v>26</v>
      </c>
      <c r="C10179" s="4">
        <v>1185732</v>
      </c>
      <c r="D10179" s="5">
        <v>44351</v>
      </c>
      <c r="E10179" s="4" t="s">
        <v>48</v>
      </c>
      <c r="F10179" s="4" t="s">
        <v>94</v>
      </c>
      <c r="G10179" s="4" t="s">
        <v>95</v>
      </c>
      <c r="H10179" s="6" t="s">
        <v>21</v>
      </c>
      <c r="I10179" s="7">
        <v>38</v>
      </c>
      <c r="J10179" s="8">
        <v>208</v>
      </c>
      <c r="K10179" s="9">
        <v>7904</v>
      </c>
      <c r="L10179" s="9">
        <v>3714.88</v>
      </c>
      <c r="M10179" s="10">
        <v>0.47000000000000003</v>
      </c>
      <c r="N10179" s="12" t="s">
        <v>24</v>
      </c>
      <c r="P10179" s="14"/>
      <c r="Q10179" s="13"/>
      <c r="R10179" s="13"/>
      <c r="S10179" s="13"/>
      <c r="T10179" s="15"/>
    </row>
    <row r="10180" spans="2:20" ht="14.25" customHeight="1" x14ac:dyDescent="0.25">
      <c r="B10180" s="4" t="s">
        <v>26</v>
      </c>
      <c r="C10180" s="4">
        <v>1185732</v>
      </c>
      <c r="D10180" s="5">
        <v>44351</v>
      </c>
      <c r="E10180" s="4" t="s">
        <v>48</v>
      </c>
      <c r="F10180" s="4" t="s">
        <v>94</v>
      </c>
      <c r="G10180" s="4" t="s">
        <v>95</v>
      </c>
      <c r="H10180" s="6" t="s">
        <v>22</v>
      </c>
      <c r="I10180" s="7">
        <v>46</v>
      </c>
      <c r="J10180" s="8">
        <v>202</v>
      </c>
      <c r="K10180" s="9">
        <v>9292</v>
      </c>
      <c r="L10180" s="9">
        <v>3902.64</v>
      </c>
      <c r="M10180" s="10">
        <v>0.42</v>
      </c>
      <c r="N10180" s="12" t="s">
        <v>24</v>
      </c>
      <c r="P10180" s="14"/>
      <c r="Q10180" s="13"/>
      <c r="R10180" s="13"/>
      <c r="S10180" s="13"/>
      <c r="T10180" s="15"/>
    </row>
    <row r="10181" spans="2:20" ht="14.25" customHeight="1" x14ac:dyDescent="0.25">
      <c r="B10181" s="4" t="s">
        <v>26</v>
      </c>
      <c r="C10181" s="4">
        <v>1185732</v>
      </c>
      <c r="D10181" s="5">
        <v>44351</v>
      </c>
      <c r="E10181" s="4" t="s">
        <v>48</v>
      </c>
      <c r="F10181" s="4" t="s">
        <v>94</v>
      </c>
      <c r="G10181" s="4" t="s">
        <v>95</v>
      </c>
      <c r="H10181" s="6" t="s">
        <v>23</v>
      </c>
      <c r="I10181" s="7">
        <v>53</v>
      </c>
      <c r="J10181" s="8">
        <v>248</v>
      </c>
      <c r="K10181" s="9">
        <v>13144</v>
      </c>
      <c r="L10181" s="9">
        <v>7492.0800000000008</v>
      </c>
      <c r="M10181" s="10">
        <v>0.57000000000000006</v>
      </c>
      <c r="N10181" s="12" t="s">
        <v>24</v>
      </c>
      <c r="P10181" s="14"/>
      <c r="Q10181" s="13"/>
      <c r="R10181" s="13"/>
      <c r="S10181" s="13"/>
      <c r="T10181" s="15"/>
    </row>
    <row r="10182" spans="2:20" ht="14.25" customHeight="1" x14ac:dyDescent="0.25">
      <c r="B10182" s="4" t="s">
        <v>26</v>
      </c>
      <c r="C10182" s="4">
        <v>1185732</v>
      </c>
      <c r="D10182" s="5">
        <v>44379</v>
      </c>
      <c r="E10182" s="4" t="s">
        <v>48</v>
      </c>
      <c r="F10182" s="4" t="s">
        <v>94</v>
      </c>
      <c r="G10182" s="4" t="s">
        <v>95</v>
      </c>
      <c r="H10182" s="6" t="s">
        <v>17</v>
      </c>
      <c r="I10182" s="7">
        <v>51</v>
      </c>
      <c r="J10182" s="8">
        <v>315</v>
      </c>
      <c r="K10182" s="9">
        <v>16065</v>
      </c>
      <c r="L10182" s="9">
        <v>6907.9500000000007</v>
      </c>
      <c r="M10182" s="10">
        <v>0.43000000000000005</v>
      </c>
      <c r="N10182" s="12" t="s">
        <v>24</v>
      </c>
      <c r="P10182" s="14"/>
      <c r="Q10182" s="13"/>
      <c r="R10182" s="13"/>
      <c r="S10182" s="13"/>
      <c r="T10182" s="15"/>
    </row>
    <row r="10183" spans="2:20" ht="14.25" customHeight="1" x14ac:dyDescent="0.25">
      <c r="B10183" s="4" t="s">
        <v>26</v>
      </c>
      <c r="C10183" s="4">
        <v>1185732</v>
      </c>
      <c r="D10183" s="5">
        <v>44379</v>
      </c>
      <c r="E10183" s="4" t="s">
        <v>48</v>
      </c>
      <c r="F10183" s="4" t="s">
        <v>94</v>
      </c>
      <c r="G10183" s="4" t="s">
        <v>95</v>
      </c>
      <c r="H10183" s="6" t="s">
        <v>19</v>
      </c>
      <c r="I10183" s="7">
        <v>44</v>
      </c>
      <c r="J10183" s="8">
        <v>256</v>
      </c>
      <c r="K10183" s="9">
        <v>11264</v>
      </c>
      <c r="L10183" s="9">
        <v>4505.5999999999995</v>
      </c>
      <c r="M10183" s="10">
        <v>0.39999999999999997</v>
      </c>
      <c r="N10183" s="12" t="s">
        <v>24</v>
      </c>
      <c r="P10183" s="14"/>
      <c r="Q10183" s="13"/>
      <c r="R10183" s="13"/>
      <c r="S10183" s="13"/>
      <c r="T10183" s="15"/>
    </row>
    <row r="10184" spans="2:20" ht="14.25" customHeight="1" x14ac:dyDescent="0.25">
      <c r="B10184" s="4" t="s">
        <v>26</v>
      </c>
      <c r="C10184" s="4">
        <v>1185732</v>
      </c>
      <c r="D10184" s="5">
        <v>44379</v>
      </c>
      <c r="E10184" s="4" t="s">
        <v>48</v>
      </c>
      <c r="F10184" s="4" t="s">
        <v>94</v>
      </c>
      <c r="G10184" s="4" t="s">
        <v>95</v>
      </c>
      <c r="H10184" s="6" t="s">
        <v>20</v>
      </c>
      <c r="I10184" s="7">
        <v>37</v>
      </c>
      <c r="J10184" s="8">
        <v>239</v>
      </c>
      <c r="K10184" s="9">
        <v>8843</v>
      </c>
      <c r="L10184" s="9">
        <v>4156.21</v>
      </c>
      <c r="M10184" s="10">
        <v>0.47000000000000003</v>
      </c>
      <c r="N10184" s="12" t="s">
        <v>24</v>
      </c>
      <c r="P10184" s="14"/>
      <c r="Q10184" s="13"/>
      <c r="R10184" s="13"/>
      <c r="S10184" s="13"/>
      <c r="T10184" s="15"/>
    </row>
    <row r="10185" spans="2:20" ht="14.25" customHeight="1" x14ac:dyDescent="0.25">
      <c r="B10185" s="4" t="s">
        <v>26</v>
      </c>
      <c r="C10185" s="4">
        <v>1185732</v>
      </c>
      <c r="D10185" s="5">
        <v>44379</v>
      </c>
      <c r="E10185" s="4" t="s">
        <v>48</v>
      </c>
      <c r="F10185" s="4" t="s">
        <v>94</v>
      </c>
      <c r="G10185" s="4" t="s">
        <v>95</v>
      </c>
      <c r="H10185" s="6" t="s">
        <v>21</v>
      </c>
      <c r="I10185" s="7">
        <v>40</v>
      </c>
      <c r="J10185" s="8">
        <v>209</v>
      </c>
      <c r="K10185" s="9">
        <v>8360</v>
      </c>
      <c r="L10185" s="9">
        <v>3762</v>
      </c>
      <c r="M10185" s="10">
        <v>0.45</v>
      </c>
      <c r="N10185" s="12" t="s">
        <v>24</v>
      </c>
      <c r="P10185" s="14"/>
      <c r="Q10185" s="13"/>
      <c r="R10185" s="13"/>
      <c r="S10185" s="13"/>
      <c r="T10185" s="15"/>
    </row>
    <row r="10186" spans="2:20" ht="14.25" customHeight="1" x14ac:dyDescent="0.25">
      <c r="B10186" s="4" t="s">
        <v>26</v>
      </c>
      <c r="C10186" s="4">
        <v>1185732</v>
      </c>
      <c r="D10186" s="5">
        <v>44379</v>
      </c>
      <c r="E10186" s="4" t="s">
        <v>48</v>
      </c>
      <c r="F10186" s="4" t="s">
        <v>94</v>
      </c>
      <c r="G10186" s="4" t="s">
        <v>95</v>
      </c>
      <c r="H10186" s="6" t="s">
        <v>22</v>
      </c>
      <c r="I10186" s="7">
        <v>50</v>
      </c>
      <c r="J10186" s="8">
        <v>224</v>
      </c>
      <c r="K10186" s="9">
        <v>11200</v>
      </c>
      <c r="L10186" s="9">
        <v>4592</v>
      </c>
      <c r="M10186" s="10">
        <v>0.41</v>
      </c>
      <c r="N10186" s="12" t="s">
        <v>24</v>
      </c>
      <c r="P10186" s="14"/>
      <c r="Q10186" s="13"/>
      <c r="R10186" s="13"/>
      <c r="S10186" s="13"/>
      <c r="T10186" s="15"/>
    </row>
    <row r="10187" spans="2:20" ht="14.25" customHeight="1" x14ac:dyDescent="0.25">
      <c r="B10187" s="4" t="s">
        <v>26</v>
      </c>
      <c r="C10187" s="4">
        <v>1185732</v>
      </c>
      <c r="D10187" s="5">
        <v>44379</v>
      </c>
      <c r="E10187" s="4" t="s">
        <v>48</v>
      </c>
      <c r="F10187" s="4" t="s">
        <v>94</v>
      </c>
      <c r="G10187" s="4" t="s">
        <v>95</v>
      </c>
      <c r="H10187" s="6" t="s">
        <v>23</v>
      </c>
      <c r="I10187" s="7">
        <v>54</v>
      </c>
      <c r="J10187" s="8">
        <v>280</v>
      </c>
      <c r="K10187" s="9">
        <v>15120</v>
      </c>
      <c r="L10187" s="9">
        <v>7862.4000000000005</v>
      </c>
      <c r="M10187" s="10">
        <v>0.52</v>
      </c>
      <c r="N10187" s="12" t="s">
        <v>24</v>
      </c>
      <c r="P10187" s="14"/>
      <c r="Q10187" s="13"/>
      <c r="R10187" s="13"/>
      <c r="S10187" s="13"/>
      <c r="T10187" s="15"/>
    </row>
    <row r="10188" spans="2:20" ht="14.25" customHeight="1" x14ac:dyDescent="0.25">
      <c r="B10188" s="4" t="s">
        <v>26</v>
      </c>
      <c r="C10188" s="4">
        <v>1185732</v>
      </c>
      <c r="D10188" s="5">
        <v>44411</v>
      </c>
      <c r="E10188" s="4" t="s">
        <v>48</v>
      </c>
      <c r="F10188" s="4" t="s">
        <v>94</v>
      </c>
      <c r="G10188" s="4" t="s">
        <v>95</v>
      </c>
      <c r="H10188" s="6" t="s">
        <v>17</v>
      </c>
      <c r="I10188" s="7">
        <v>44</v>
      </c>
      <c r="J10188" s="8">
        <v>338</v>
      </c>
      <c r="K10188" s="9">
        <v>14872</v>
      </c>
      <c r="L10188" s="9">
        <v>6543.68</v>
      </c>
      <c r="M10188" s="10">
        <v>0.44</v>
      </c>
      <c r="N10188" s="12" t="s">
        <v>24</v>
      </c>
      <c r="P10188" s="14"/>
      <c r="Q10188" s="13"/>
      <c r="R10188" s="13"/>
      <c r="S10188" s="13"/>
      <c r="T10188" s="15"/>
    </row>
    <row r="10189" spans="2:20" ht="14.25" customHeight="1" x14ac:dyDescent="0.25">
      <c r="B10189" s="4" t="s">
        <v>26</v>
      </c>
      <c r="C10189" s="4">
        <v>1185732</v>
      </c>
      <c r="D10189" s="5">
        <v>44411</v>
      </c>
      <c r="E10189" s="4" t="s">
        <v>48</v>
      </c>
      <c r="F10189" s="4" t="s">
        <v>94</v>
      </c>
      <c r="G10189" s="4" t="s">
        <v>95</v>
      </c>
      <c r="H10189" s="6" t="s">
        <v>19</v>
      </c>
      <c r="I10189" s="7">
        <v>40</v>
      </c>
      <c r="J10189" s="8">
        <v>248</v>
      </c>
      <c r="K10189" s="9">
        <v>9920</v>
      </c>
      <c r="L10189" s="9">
        <v>4166.3999999999996</v>
      </c>
      <c r="M10189" s="10">
        <v>0.42</v>
      </c>
      <c r="N10189" s="12" t="s">
        <v>24</v>
      </c>
      <c r="P10189" s="14"/>
      <c r="Q10189" s="13"/>
      <c r="R10189" s="13"/>
      <c r="S10189" s="13"/>
      <c r="T10189" s="15"/>
    </row>
    <row r="10190" spans="2:20" ht="14.25" customHeight="1" x14ac:dyDescent="0.25">
      <c r="B10190" s="4" t="s">
        <v>26</v>
      </c>
      <c r="C10190" s="4">
        <v>1185732</v>
      </c>
      <c r="D10190" s="5">
        <v>44411</v>
      </c>
      <c r="E10190" s="4" t="s">
        <v>48</v>
      </c>
      <c r="F10190" s="4" t="s">
        <v>94</v>
      </c>
      <c r="G10190" s="4" t="s">
        <v>95</v>
      </c>
      <c r="H10190" s="6" t="s">
        <v>20</v>
      </c>
      <c r="I10190" s="7">
        <v>36</v>
      </c>
      <c r="J10190" s="8">
        <v>239</v>
      </c>
      <c r="K10190" s="9">
        <v>8604</v>
      </c>
      <c r="L10190" s="9">
        <v>3957.84</v>
      </c>
      <c r="M10190" s="10">
        <v>0.46</v>
      </c>
      <c r="N10190" s="12" t="s">
        <v>24</v>
      </c>
      <c r="P10190" s="14"/>
      <c r="Q10190" s="13"/>
      <c r="R10190" s="13"/>
      <c r="S10190" s="13"/>
      <c r="T10190" s="15"/>
    </row>
    <row r="10191" spans="2:20" ht="14.25" customHeight="1" x14ac:dyDescent="0.25">
      <c r="B10191" s="4" t="s">
        <v>26</v>
      </c>
      <c r="C10191" s="4">
        <v>1185732</v>
      </c>
      <c r="D10191" s="5">
        <v>44411</v>
      </c>
      <c r="E10191" s="4" t="s">
        <v>48</v>
      </c>
      <c r="F10191" s="4" t="s">
        <v>94</v>
      </c>
      <c r="G10191" s="4" t="s">
        <v>95</v>
      </c>
      <c r="H10191" s="6" t="s">
        <v>21</v>
      </c>
      <c r="I10191" s="7">
        <v>31</v>
      </c>
      <c r="J10191" s="8">
        <v>203</v>
      </c>
      <c r="K10191" s="9">
        <v>6293</v>
      </c>
      <c r="L10191" s="9">
        <v>2831.85</v>
      </c>
      <c r="M10191" s="10">
        <v>0.45</v>
      </c>
      <c r="N10191" s="12" t="s">
        <v>24</v>
      </c>
      <c r="P10191" s="14"/>
      <c r="Q10191" s="13"/>
      <c r="R10191" s="13"/>
      <c r="S10191" s="13"/>
      <c r="T10191" s="15"/>
    </row>
    <row r="10192" spans="2:20" ht="14.25" customHeight="1" x14ac:dyDescent="0.25">
      <c r="B10192" s="4" t="s">
        <v>26</v>
      </c>
      <c r="C10192" s="4">
        <v>1185732</v>
      </c>
      <c r="D10192" s="5">
        <v>44411</v>
      </c>
      <c r="E10192" s="4" t="s">
        <v>48</v>
      </c>
      <c r="F10192" s="4" t="s">
        <v>94</v>
      </c>
      <c r="G10192" s="4" t="s">
        <v>95</v>
      </c>
      <c r="H10192" s="6" t="s">
        <v>22</v>
      </c>
      <c r="I10192" s="7">
        <v>41</v>
      </c>
      <c r="J10192" s="8">
        <v>228</v>
      </c>
      <c r="K10192" s="9">
        <v>9348</v>
      </c>
      <c r="L10192" s="9">
        <v>3458.7599999999998</v>
      </c>
      <c r="M10192" s="10">
        <v>0.37</v>
      </c>
      <c r="N10192" s="12" t="s">
        <v>24</v>
      </c>
      <c r="P10192" s="14"/>
      <c r="Q10192" s="13"/>
      <c r="R10192" s="13"/>
      <c r="S10192" s="13"/>
      <c r="T10192" s="15"/>
    </row>
    <row r="10193" spans="2:20" ht="14.25" customHeight="1" x14ac:dyDescent="0.25">
      <c r="B10193" s="4" t="s">
        <v>26</v>
      </c>
      <c r="C10193" s="4">
        <v>1185732</v>
      </c>
      <c r="D10193" s="5">
        <v>44411</v>
      </c>
      <c r="E10193" s="4" t="s">
        <v>48</v>
      </c>
      <c r="F10193" s="4" t="s">
        <v>94</v>
      </c>
      <c r="G10193" s="4" t="s">
        <v>95</v>
      </c>
      <c r="H10193" s="6" t="s">
        <v>23</v>
      </c>
      <c r="I10193" s="7">
        <v>47</v>
      </c>
      <c r="J10193" s="8">
        <v>256</v>
      </c>
      <c r="K10193" s="9">
        <v>12032</v>
      </c>
      <c r="L10193" s="9">
        <v>6497.2800000000007</v>
      </c>
      <c r="M10193" s="10">
        <v>0.54</v>
      </c>
      <c r="N10193" s="12" t="s">
        <v>24</v>
      </c>
      <c r="P10193" s="14"/>
      <c r="Q10193" s="13"/>
      <c r="R10193" s="13"/>
      <c r="S10193" s="13"/>
      <c r="T10193" s="15"/>
    </row>
    <row r="10194" spans="2:20" ht="14.25" customHeight="1" x14ac:dyDescent="0.25">
      <c r="B10194" s="4" t="s">
        <v>26</v>
      </c>
      <c r="C10194" s="4">
        <v>1185732</v>
      </c>
      <c r="D10194" s="5">
        <v>44441</v>
      </c>
      <c r="E10194" s="4" t="s">
        <v>48</v>
      </c>
      <c r="F10194" s="4" t="s">
        <v>94</v>
      </c>
      <c r="G10194" s="4" t="s">
        <v>95</v>
      </c>
      <c r="H10194" s="6" t="s">
        <v>17</v>
      </c>
      <c r="I10194" s="7">
        <v>43</v>
      </c>
      <c r="J10194" s="8">
        <v>296</v>
      </c>
      <c r="K10194" s="9">
        <v>12728</v>
      </c>
      <c r="L10194" s="9">
        <v>5473.0400000000009</v>
      </c>
      <c r="M10194" s="10">
        <v>0.43000000000000005</v>
      </c>
      <c r="N10194" s="12" t="s">
        <v>24</v>
      </c>
      <c r="P10194" s="14"/>
      <c r="Q10194" s="13"/>
      <c r="R10194" s="13"/>
      <c r="S10194" s="13"/>
      <c r="T10194" s="15"/>
    </row>
    <row r="10195" spans="2:20" ht="14.25" customHeight="1" x14ac:dyDescent="0.25">
      <c r="B10195" s="4" t="s">
        <v>26</v>
      </c>
      <c r="C10195" s="4">
        <v>1185732</v>
      </c>
      <c r="D10195" s="5">
        <v>44441</v>
      </c>
      <c r="E10195" s="4" t="s">
        <v>48</v>
      </c>
      <c r="F10195" s="4" t="s">
        <v>94</v>
      </c>
      <c r="G10195" s="4" t="s">
        <v>95</v>
      </c>
      <c r="H10195" s="6" t="s">
        <v>19</v>
      </c>
      <c r="I10195" s="7">
        <v>39</v>
      </c>
      <c r="J10195" s="8">
        <v>239</v>
      </c>
      <c r="K10195" s="9">
        <v>9321</v>
      </c>
      <c r="L10195" s="9">
        <v>3728.3999999999996</v>
      </c>
      <c r="M10195" s="10">
        <v>0.39999999999999997</v>
      </c>
      <c r="N10195" s="12" t="s">
        <v>24</v>
      </c>
      <c r="P10195" s="14"/>
      <c r="Q10195" s="13"/>
      <c r="R10195" s="13"/>
      <c r="S10195" s="13"/>
      <c r="T10195" s="15"/>
    </row>
    <row r="10196" spans="2:20" ht="14.25" customHeight="1" x14ac:dyDescent="0.25">
      <c r="B10196" s="4" t="s">
        <v>26</v>
      </c>
      <c r="C10196" s="4">
        <v>1185732</v>
      </c>
      <c r="D10196" s="5">
        <v>44441</v>
      </c>
      <c r="E10196" s="4" t="s">
        <v>48</v>
      </c>
      <c r="F10196" s="4" t="s">
        <v>94</v>
      </c>
      <c r="G10196" s="4" t="s">
        <v>95</v>
      </c>
      <c r="H10196" s="6" t="s">
        <v>20</v>
      </c>
      <c r="I10196" s="7">
        <v>22</v>
      </c>
      <c r="J10196" s="8">
        <v>206</v>
      </c>
      <c r="K10196" s="9">
        <v>4532</v>
      </c>
      <c r="L10196" s="9">
        <v>2130.04</v>
      </c>
      <c r="M10196" s="10">
        <v>0.47000000000000003</v>
      </c>
      <c r="N10196" s="12" t="s">
        <v>24</v>
      </c>
      <c r="P10196" s="14"/>
      <c r="Q10196" s="13"/>
      <c r="R10196" s="13"/>
      <c r="S10196" s="13"/>
      <c r="T10196" s="15"/>
    </row>
    <row r="10197" spans="2:20" ht="14.25" customHeight="1" x14ac:dyDescent="0.25">
      <c r="B10197" s="4" t="s">
        <v>26</v>
      </c>
      <c r="C10197" s="4">
        <v>1185732</v>
      </c>
      <c r="D10197" s="5">
        <v>44441</v>
      </c>
      <c r="E10197" s="4" t="s">
        <v>48</v>
      </c>
      <c r="F10197" s="4" t="s">
        <v>94</v>
      </c>
      <c r="G10197" s="4" t="s">
        <v>95</v>
      </c>
      <c r="H10197" s="6" t="s">
        <v>21</v>
      </c>
      <c r="I10197" s="7">
        <v>20</v>
      </c>
      <c r="J10197" s="8">
        <v>192</v>
      </c>
      <c r="K10197" s="9">
        <v>3840</v>
      </c>
      <c r="L10197" s="9">
        <v>1728</v>
      </c>
      <c r="M10197" s="10">
        <v>0.45</v>
      </c>
      <c r="N10197" s="12" t="s">
        <v>24</v>
      </c>
      <c r="P10197" s="14"/>
      <c r="Q10197" s="13"/>
      <c r="R10197" s="13"/>
      <c r="S10197" s="13"/>
      <c r="T10197" s="15"/>
    </row>
    <row r="10198" spans="2:20" ht="14.25" customHeight="1" x14ac:dyDescent="0.25">
      <c r="B10198" s="4" t="s">
        <v>26</v>
      </c>
      <c r="C10198" s="4">
        <v>1185732</v>
      </c>
      <c r="D10198" s="5">
        <v>44441</v>
      </c>
      <c r="E10198" s="4" t="s">
        <v>48</v>
      </c>
      <c r="F10198" s="4" t="s">
        <v>94</v>
      </c>
      <c r="G10198" s="4" t="s">
        <v>95</v>
      </c>
      <c r="H10198" s="6" t="s">
        <v>22</v>
      </c>
      <c r="I10198" s="7">
        <v>31</v>
      </c>
      <c r="J10198" s="8">
        <v>192</v>
      </c>
      <c r="K10198" s="9">
        <v>5952</v>
      </c>
      <c r="L10198" s="9">
        <v>2499.8399999999997</v>
      </c>
      <c r="M10198" s="10">
        <v>0.42</v>
      </c>
      <c r="N10198" s="12" t="s">
        <v>24</v>
      </c>
      <c r="P10198" s="14"/>
      <c r="Q10198" s="13"/>
      <c r="R10198" s="13"/>
      <c r="S10198" s="13"/>
      <c r="T10198" s="15"/>
    </row>
    <row r="10199" spans="2:20" ht="14.25" customHeight="1" x14ac:dyDescent="0.25">
      <c r="B10199" s="4" t="s">
        <v>26</v>
      </c>
      <c r="C10199" s="4">
        <v>1185732</v>
      </c>
      <c r="D10199" s="5">
        <v>44441</v>
      </c>
      <c r="E10199" s="4" t="s">
        <v>48</v>
      </c>
      <c r="F10199" s="4" t="s">
        <v>94</v>
      </c>
      <c r="G10199" s="4" t="s">
        <v>95</v>
      </c>
      <c r="H10199" s="6" t="s">
        <v>23</v>
      </c>
      <c r="I10199" s="7">
        <v>32</v>
      </c>
      <c r="J10199" s="8">
        <v>224</v>
      </c>
      <c r="K10199" s="9">
        <v>7168</v>
      </c>
      <c r="L10199" s="9">
        <v>4014.0800000000004</v>
      </c>
      <c r="M10199" s="10">
        <v>0.56000000000000005</v>
      </c>
      <c r="N10199" s="12" t="s">
        <v>24</v>
      </c>
      <c r="P10199" s="14"/>
      <c r="Q10199" s="13"/>
      <c r="R10199" s="13"/>
      <c r="S10199" s="13"/>
      <c r="T10199" s="15"/>
    </row>
    <row r="10200" spans="2:20" ht="14.25" customHeight="1" x14ac:dyDescent="0.25">
      <c r="B10200" s="4" t="s">
        <v>26</v>
      </c>
      <c r="C10200" s="4">
        <v>1185732</v>
      </c>
      <c r="D10200" s="5">
        <v>44473</v>
      </c>
      <c r="E10200" s="4" t="s">
        <v>48</v>
      </c>
      <c r="F10200" s="4" t="s">
        <v>94</v>
      </c>
      <c r="G10200" s="4" t="s">
        <v>95</v>
      </c>
      <c r="H10200" s="6" t="s">
        <v>17</v>
      </c>
      <c r="I10200" s="7">
        <v>32</v>
      </c>
      <c r="J10200" s="8">
        <v>298</v>
      </c>
      <c r="K10200" s="9">
        <v>9536</v>
      </c>
      <c r="L10200" s="9">
        <v>4005.1200000000003</v>
      </c>
      <c r="M10200" s="10">
        <v>0.42000000000000004</v>
      </c>
      <c r="N10200" s="12" t="s">
        <v>24</v>
      </c>
      <c r="P10200" s="14"/>
      <c r="Q10200" s="13"/>
      <c r="R10200" s="13"/>
      <c r="S10200" s="13"/>
      <c r="T10200" s="15"/>
    </row>
    <row r="10201" spans="2:20" ht="14.25" customHeight="1" x14ac:dyDescent="0.25">
      <c r="B10201" s="4" t="s">
        <v>26</v>
      </c>
      <c r="C10201" s="4">
        <v>1185732</v>
      </c>
      <c r="D10201" s="5">
        <v>44473</v>
      </c>
      <c r="E10201" s="4" t="s">
        <v>48</v>
      </c>
      <c r="F10201" s="4" t="s">
        <v>94</v>
      </c>
      <c r="G10201" s="4" t="s">
        <v>95</v>
      </c>
      <c r="H10201" s="6" t="s">
        <v>19</v>
      </c>
      <c r="I10201" s="7">
        <v>23</v>
      </c>
      <c r="J10201" s="8">
        <v>224</v>
      </c>
      <c r="K10201" s="9">
        <v>5152</v>
      </c>
      <c r="L10201" s="9">
        <v>2112.3199999999997</v>
      </c>
      <c r="M10201" s="10">
        <v>0.41</v>
      </c>
      <c r="N10201" s="12" t="s">
        <v>24</v>
      </c>
      <c r="P10201" s="14"/>
      <c r="Q10201" s="13"/>
      <c r="R10201" s="13"/>
      <c r="S10201" s="13"/>
      <c r="T10201" s="15"/>
    </row>
    <row r="10202" spans="2:20" ht="14.25" customHeight="1" x14ac:dyDescent="0.25">
      <c r="B10202" s="4" t="s">
        <v>26</v>
      </c>
      <c r="C10202" s="4">
        <v>1185732</v>
      </c>
      <c r="D10202" s="5">
        <v>44473</v>
      </c>
      <c r="E10202" s="4" t="s">
        <v>48</v>
      </c>
      <c r="F10202" s="4" t="s">
        <v>94</v>
      </c>
      <c r="G10202" s="4" t="s">
        <v>95</v>
      </c>
      <c r="H10202" s="6" t="s">
        <v>20</v>
      </c>
      <c r="I10202" s="7">
        <v>27</v>
      </c>
      <c r="J10202" s="8">
        <v>184</v>
      </c>
      <c r="K10202" s="9">
        <v>4968</v>
      </c>
      <c r="L10202" s="9">
        <v>2136.2400000000002</v>
      </c>
      <c r="M10202" s="10">
        <v>0.43000000000000005</v>
      </c>
      <c r="N10202" s="12" t="s">
        <v>24</v>
      </c>
      <c r="P10202" s="14"/>
      <c r="Q10202" s="13"/>
      <c r="R10202" s="13"/>
      <c r="S10202" s="13"/>
      <c r="T10202" s="15"/>
    </row>
    <row r="10203" spans="2:20" ht="14.25" customHeight="1" x14ac:dyDescent="0.25">
      <c r="B10203" s="4" t="s">
        <v>26</v>
      </c>
      <c r="C10203" s="4">
        <v>1185732</v>
      </c>
      <c r="D10203" s="5">
        <v>44473</v>
      </c>
      <c r="E10203" s="4" t="s">
        <v>48</v>
      </c>
      <c r="F10203" s="4" t="s">
        <v>94</v>
      </c>
      <c r="G10203" s="4" t="s">
        <v>95</v>
      </c>
      <c r="H10203" s="6" t="s">
        <v>21</v>
      </c>
      <c r="I10203" s="7">
        <v>23</v>
      </c>
      <c r="J10203" s="8">
        <v>176</v>
      </c>
      <c r="K10203" s="9">
        <v>4048</v>
      </c>
      <c r="L10203" s="9">
        <v>1821.6000000000001</v>
      </c>
      <c r="M10203" s="10">
        <v>0.45</v>
      </c>
      <c r="N10203" s="12" t="s">
        <v>24</v>
      </c>
      <c r="P10203" s="14"/>
      <c r="Q10203" s="13"/>
      <c r="R10203" s="13"/>
      <c r="S10203" s="13"/>
      <c r="T10203" s="15"/>
    </row>
    <row r="10204" spans="2:20" ht="14.25" customHeight="1" x14ac:dyDescent="0.25">
      <c r="B10204" s="4" t="s">
        <v>26</v>
      </c>
      <c r="C10204" s="4">
        <v>1185732</v>
      </c>
      <c r="D10204" s="5">
        <v>44473</v>
      </c>
      <c r="E10204" s="4" t="s">
        <v>48</v>
      </c>
      <c r="F10204" s="4" t="s">
        <v>94</v>
      </c>
      <c r="G10204" s="4" t="s">
        <v>95</v>
      </c>
      <c r="H10204" s="6" t="s">
        <v>22</v>
      </c>
      <c r="I10204" s="7">
        <v>31</v>
      </c>
      <c r="J10204" s="8">
        <v>165</v>
      </c>
      <c r="K10204" s="9">
        <v>5115</v>
      </c>
      <c r="L10204" s="9">
        <v>1943.7</v>
      </c>
      <c r="M10204" s="10">
        <v>0.38</v>
      </c>
      <c r="N10204" s="12" t="s">
        <v>24</v>
      </c>
      <c r="P10204" s="14"/>
      <c r="Q10204" s="13"/>
      <c r="R10204" s="13"/>
      <c r="S10204" s="13"/>
      <c r="T10204" s="15"/>
    </row>
    <row r="10205" spans="2:20" ht="14.25" customHeight="1" x14ac:dyDescent="0.25">
      <c r="B10205" s="4" t="s">
        <v>26</v>
      </c>
      <c r="C10205" s="4">
        <v>1185732</v>
      </c>
      <c r="D10205" s="5">
        <v>44473</v>
      </c>
      <c r="E10205" s="4" t="s">
        <v>48</v>
      </c>
      <c r="F10205" s="4" t="s">
        <v>94</v>
      </c>
      <c r="G10205" s="4" t="s">
        <v>95</v>
      </c>
      <c r="H10205" s="6" t="s">
        <v>23</v>
      </c>
      <c r="I10205" s="7">
        <v>33</v>
      </c>
      <c r="J10205" s="8">
        <v>223</v>
      </c>
      <c r="K10205" s="9">
        <v>7359</v>
      </c>
      <c r="L10205" s="9">
        <v>3973.86</v>
      </c>
      <c r="M10205" s="10">
        <v>0.54</v>
      </c>
      <c r="N10205" s="12" t="s">
        <v>24</v>
      </c>
      <c r="P10205" s="14"/>
      <c r="Q10205" s="13"/>
      <c r="R10205" s="13"/>
      <c r="S10205" s="13"/>
      <c r="T10205" s="15"/>
    </row>
    <row r="10206" spans="2:20" ht="14.25" customHeight="1" x14ac:dyDescent="0.25">
      <c r="B10206" s="4" t="s">
        <v>26</v>
      </c>
      <c r="C10206" s="4">
        <v>1185732</v>
      </c>
      <c r="D10206" s="5">
        <v>44503</v>
      </c>
      <c r="E10206" s="4" t="s">
        <v>48</v>
      </c>
      <c r="F10206" s="4" t="s">
        <v>94</v>
      </c>
      <c r="G10206" s="4" t="s">
        <v>95</v>
      </c>
      <c r="H10206" s="6" t="s">
        <v>17</v>
      </c>
      <c r="I10206" s="7">
        <v>35</v>
      </c>
      <c r="J10206" s="8">
        <v>281</v>
      </c>
      <c r="K10206" s="9">
        <v>9835</v>
      </c>
      <c r="L10206" s="9">
        <v>4524.1000000000004</v>
      </c>
      <c r="M10206" s="10">
        <v>0.46</v>
      </c>
      <c r="N10206" s="12" t="s">
        <v>24</v>
      </c>
      <c r="P10206" s="14"/>
      <c r="Q10206" s="13"/>
      <c r="R10206" s="13"/>
      <c r="S10206" s="13"/>
      <c r="T10206" s="15"/>
    </row>
    <row r="10207" spans="2:20" ht="14.25" customHeight="1" x14ac:dyDescent="0.25">
      <c r="B10207" s="4" t="s">
        <v>26</v>
      </c>
      <c r="C10207" s="4">
        <v>1185732</v>
      </c>
      <c r="D10207" s="5">
        <v>44503</v>
      </c>
      <c r="E10207" s="4" t="s">
        <v>48</v>
      </c>
      <c r="F10207" s="4" t="s">
        <v>94</v>
      </c>
      <c r="G10207" s="4" t="s">
        <v>95</v>
      </c>
      <c r="H10207" s="6" t="s">
        <v>19</v>
      </c>
      <c r="I10207" s="7">
        <v>28</v>
      </c>
      <c r="J10207" s="8">
        <v>208</v>
      </c>
      <c r="K10207" s="9">
        <v>5824</v>
      </c>
      <c r="L10207" s="9">
        <v>2446.08</v>
      </c>
      <c r="M10207" s="10">
        <v>0.42</v>
      </c>
      <c r="N10207" s="12" t="s">
        <v>24</v>
      </c>
      <c r="P10207" s="14"/>
      <c r="Q10207" s="13"/>
      <c r="R10207" s="13"/>
      <c r="S10207" s="13"/>
      <c r="T10207" s="15"/>
    </row>
    <row r="10208" spans="2:20" ht="14.25" customHeight="1" x14ac:dyDescent="0.25">
      <c r="B10208" s="4" t="s">
        <v>26</v>
      </c>
      <c r="C10208" s="4">
        <v>1185732</v>
      </c>
      <c r="D10208" s="5">
        <v>44503</v>
      </c>
      <c r="E10208" s="4" t="s">
        <v>48</v>
      </c>
      <c r="F10208" s="4" t="s">
        <v>94</v>
      </c>
      <c r="G10208" s="4" t="s">
        <v>95</v>
      </c>
      <c r="H10208" s="6" t="s">
        <v>20</v>
      </c>
      <c r="I10208" s="7">
        <v>28</v>
      </c>
      <c r="J10208" s="8">
        <v>190</v>
      </c>
      <c r="K10208" s="9">
        <v>5320</v>
      </c>
      <c r="L10208" s="9">
        <v>2287.6000000000004</v>
      </c>
      <c r="M10208" s="10">
        <v>0.43000000000000005</v>
      </c>
      <c r="N10208" s="12" t="s">
        <v>24</v>
      </c>
      <c r="P10208" s="14"/>
      <c r="Q10208" s="13"/>
      <c r="R10208" s="13"/>
      <c r="S10208" s="13"/>
      <c r="T10208" s="15"/>
    </row>
    <row r="10209" spans="2:20" ht="14.25" customHeight="1" x14ac:dyDescent="0.25">
      <c r="B10209" s="4" t="s">
        <v>26</v>
      </c>
      <c r="C10209" s="4">
        <v>1185732</v>
      </c>
      <c r="D10209" s="5">
        <v>44503</v>
      </c>
      <c r="E10209" s="4" t="s">
        <v>48</v>
      </c>
      <c r="F10209" s="4" t="s">
        <v>94</v>
      </c>
      <c r="G10209" s="4" t="s">
        <v>95</v>
      </c>
      <c r="H10209" s="6" t="s">
        <v>21</v>
      </c>
      <c r="I10209" s="7">
        <v>44</v>
      </c>
      <c r="J10209" s="8">
        <v>208</v>
      </c>
      <c r="K10209" s="9">
        <v>9152</v>
      </c>
      <c r="L10209" s="9">
        <v>4209.92</v>
      </c>
      <c r="M10209" s="10">
        <v>0.46</v>
      </c>
      <c r="N10209" s="12" t="s">
        <v>24</v>
      </c>
      <c r="P10209" s="14"/>
      <c r="Q10209" s="13"/>
      <c r="R10209" s="13"/>
      <c r="S10209" s="13"/>
      <c r="T10209" s="15"/>
    </row>
    <row r="10210" spans="2:20" ht="14.25" customHeight="1" x14ac:dyDescent="0.25">
      <c r="B10210" s="4" t="s">
        <v>26</v>
      </c>
      <c r="C10210" s="4">
        <v>1185732</v>
      </c>
      <c r="D10210" s="5">
        <v>44503</v>
      </c>
      <c r="E10210" s="4" t="s">
        <v>48</v>
      </c>
      <c r="F10210" s="4" t="s">
        <v>94</v>
      </c>
      <c r="G10210" s="4" t="s">
        <v>95</v>
      </c>
      <c r="H10210" s="6" t="s">
        <v>22</v>
      </c>
      <c r="I10210" s="7">
        <v>60</v>
      </c>
      <c r="J10210" s="8">
        <v>206</v>
      </c>
      <c r="K10210" s="9">
        <v>12360</v>
      </c>
      <c r="L10210" s="9">
        <v>5067.5999999999995</v>
      </c>
      <c r="M10210" s="10">
        <v>0.41</v>
      </c>
      <c r="N10210" s="12" t="s">
        <v>24</v>
      </c>
      <c r="P10210" s="14"/>
      <c r="Q10210" s="13"/>
      <c r="R10210" s="13"/>
      <c r="S10210" s="13"/>
      <c r="T10210" s="15"/>
    </row>
    <row r="10211" spans="2:20" ht="14.25" customHeight="1" x14ac:dyDescent="0.25">
      <c r="B10211" s="4" t="s">
        <v>26</v>
      </c>
      <c r="C10211" s="4">
        <v>1185732</v>
      </c>
      <c r="D10211" s="5">
        <v>44503</v>
      </c>
      <c r="E10211" s="4" t="s">
        <v>48</v>
      </c>
      <c r="F10211" s="4" t="s">
        <v>94</v>
      </c>
      <c r="G10211" s="4" t="s">
        <v>95</v>
      </c>
      <c r="H10211" s="6" t="s">
        <v>23</v>
      </c>
      <c r="I10211" s="7">
        <v>56</v>
      </c>
      <c r="J10211" s="8">
        <v>254</v>
      </c>
      <c r="K10211" s="9">
        <v>14224</v>
      </c>
      <c r="L10211" s="9">
        <v>8107.6800000000012</v>
      </c>
      <c r="M10211" s="10">
        <v>0.57000000000000006</v>
      </c>
      <c r="N10211" s="12" t="s">
        <v>24</v>
      </c>
      <c r="P10211" s="14"/>
      <c r="Q10211" s="13"/>
      <c r="R10211" s="13"/>
      <c r="S10211" s="13"/>
      <c r="T10211" s="15"/>
    </row>
    <row r="10212" spans="2:20" ht="14.25" customHeight="1" x14ac:dyDescent="0.25">
      <c r="B10212" s="4" t="s">
        <v>26</v>
      </c>
      <c r="C10212" s="4">
        <v>1185732</v>
      </c>
      <c r="D10212" s="5">
        <v>44532</v>
      </c>
      <c r="E10212" s="4" t="s">
        <v>48</v>
      </c>
      <c r="F10212" s="4" t="s">
        <v>94</v>
      </c>
      <c r="G10212" s="4" t="s">
        <v>95</v>
      </c>
      <c r="H10212" s="6" t="s">
        <v>17</v>
      </c>
      <c r="I10212" s="7">
        <v>50</v>
      </c>
      <c r="J10212" s="8">
        <v>312</v>
      </c>
      <c r="K10212" s="9">
        <v>15600</v>
      </c>
      <c r="L10212" s="9">
        <v>6552.0000000000009</v>
      </c>
      <c r="M10212" s="10">
        <v>0.42000000000000004</v>
      </c>
      <c r="N10212" s="12" t="s">
        <v>24</v>
      </c>
      <c r="P10212" s="14"/>
      <c r="Q10212" s="13"/>
      <c r="R10212" s="13"/>
      <c r="S10212" s="13"/>
      <c r="T10212" s="15"/>
    </row>
    <row r="10213" spans="2:20" ht="14.25" customHeight="1" x14ac:dyDescent="0.25">
      <c r="B10213" s="4" t="s">
        <v>26</v>
      </c>
      <c r="C10213" s="4">
        <v>1185732</v>
      </c>
      <c r="D10213" s="5">
        <v>44532</v>
      </c>
      <c r="E10213" s="4" t="s">
        <v>48</v>
      </c>
      <c r="F10213" s="4" t="s">
        <v>94</v>
      </c>
      <c r="G10213" s="4" t="s">
        <v>95</v>
      </c>
      <c r="H10213" s="6" t="s">
        <v>19</v>
      </c>
      <c r="I10213" s="7">
        <v>45</v>
      </c>
      <c r="J10213" s="8">
        <v>240</v>
      </c>
      <c r="K10213" s="9">
        <v>10800</v>
      </c>
      <c r="L10213" s="9">
        <v>4536</v>
      </c>
      <c r="M10213" s="10">
        <v>0.42</v>
      </c>
      <c r="N10213" s="12" t="s">
        <v>24</v>
      </c>
      <c r="P10213" s="14"/>
      <c r="Q10213" s="13"/>
      <c r="R10213" s="13"/>
      <c r="S10213" s="13"/>
      <c r="T10213" s="15"/>
    </row>
    <row r="10214" spans="2:20" ht="14.25" customHeight="1" x14ac:dyDescent="0.25">
      <c r="B10214" s="4" t="s">
        <v>61</v>
      </c>
      <c r="C10214" s="4">
        <v>1185732</v>
      </c>
      <c r="D10214" s="5">
        <v>44532</v>
      </c>
      <c r="E10214" s="4" t="s">
        <v>48</v>
      </c>
      <c r="F10214" s="4" t="s">
        <v>94</v>
      </c>
      <c r="G10214" s="4" t="s">
        <v>95</v>
      </c>
      <c r="H10214" s="6" t="s">
        <v>20</v>
      </c>
      <c r="I10214" s="7">
        <v>41</v>
      </c>
      <c r="J10214" s="8">
        <v>218</v>
      </c>
      <c r="K10214" s="9">
        <v>8938</v>
      </c>
      <c r="L10214" s="9">
        <v>4200.8600000000006</v>
      </c>
      <c r="M10214" s="10">
        <v>0.47000000000000003</v>
      </c>
      <c r="N10214" s="12" t="s">
        <v>24</v>
      </c>
      <c r="P10214" s="14"/>
      <c r="Q10214" s="13"/>
      <c r="R10214" s="13"/>
      <c r="S10214" s="13"/>
      <c r="T10214" s="15"/>
    </row>
    <row r="10215" spans="2:20" ht="14.25" customHeight="1" x14ac:dyDescent="0.25">
      <c r="B10215" s="4" t="s">
        <v>61</v>
      </c>
      <c r="C10215" s="4">
        <v>1185732</v>
      </c>
      <c r="D10215" s="5">
        <v>44532</v>
      </c>
      <c r="E10215" s="4" t="s">
        <v>48</v>
      </c>
      <c r="F10215" s="4" t="s">
        <v>94</v>
      </c>
      <c r="G10215" s="4" t="s">
        <v>95</v>
      </c>
      <c r="H10215" s="6" t="s">
        <v>21</v>
      </c>
      <c r="I10215" s="7">
        <v>42</v>
      </c>
      <c r="J10215" s="8">
        <v>236</v>
      </c>
      <c r="K10215" s="9">
        <v>9912</v>
      </c>
      <c r="L10215" s="9">
        <v>4658.6400000000003</v>
      </c>
      <c r="M10215" s="10">
        <v>0.47000000000000003</v>
      </c>
      <c r="N10215" s="12" t="s">
        <v>24</v>
      </c>
      <c r="P10215" s="14"/>
      <c r="Q10215" s="13"/>
      <c r="R10215" s="13"/>
      <c r="S10215" s="13"/>
      <c r="T10215" s="15"/>
    </row>
    <row r="10216" spans="2:20" ht="14.25" customHeight="1" x14ac:dyDescent="0.25">
      <c r="B10216" s="4" t="s">
        <v>61</v>
      </c>
      <c r="C10216" s="4">
        <v>1185732</v>
      </c>
      <c r="D10216" s="5">
        <v>44532</v>
      </c>
      <c r="E10216" s="4" t="s">
        <v>48</v>
      </c>
      <c r="F10216" s="4" t="s">
        <v>94</v>
      </c>
      <c r="G10216" s="4" t="s">
        <v>95</v>
      </c>
      <c r="H10216" s="6" t="s">
        <v>22</v>
      </c>
      <c r="I10216" s="7">
        <v>54</v>
      </c>
      <c r="J10216" s="8">
        <v>223</v>
      </c>
      <c r="K10216" s="9">
        <v>12042</v>
      </c>
      <c r="L10216" s="9">
        <v>5057.6399999999994</v>
      </c>
      <c r="M10216" s="10">
        <v>0.42</v>
      </c>
      <c r="N10216" s="12" t="s">
        <v>24</v>
      </c>
      <c r="P10216" s="14"/>
      <c r="Q10216" s="13"/>
      <c r="R10216" s="13"/>
      <c r="S10216" s="13"/>
      <c r="T10216" s="15"/>
    </row>
    <row r="10217" spans="2:20" ht="14.25" customHeight="1" x14ac:dyDescent="0.25">
      <c r="B10217" s="4" t="s">
        <v>61</v>
      </c>
      <c r="C10217" s="4">
        <v>1185732</v>
      </c>
      <c r="D10217" s="5">
        <v>44532</v>
      </c>
      <c r="E10217" s="4" t="s">
        <v>48</v>
      </c>
      <c r="F10217" s="4" t="s">
        <v>94</v>
      </c>
      <c r="G10217" s="4" t="s">
        <v>95</v>
      </c>
      <c r="H10217" s="6" t="s">
        <v>23</v>
      </c>
      <c r="I10217" s="7">
        <v>55</v>
      </c>
      <c r="J10217" s="8">
        <v>240</v>
      </c>
      <c r="K10217" s="9">
        <v>13200</v>
      </c>
      <c r="L10217" s="9">
        <v>7524.0000000000009</v>
      </c>
      <c r="M10217" s="10">
        <v>0.57000000000000006</v>
      </c>
      <c r="N10217" s="12" t="s">
        <v>24</v>
      </c>
      <c r="P10217" s="14"/>
      <c r="Q10217" s="13"/>
      <c r="R10217" s="13"/>
      <c r="S10217" s="13"/>
      <c r="T10217" s="15"/>
    </row>
    <row r="10218" spans="2:20" ht="14.25" customHeight="1" x14ac:dyDescent="0.25">
      <c r="B10218" s="4" t="s">
        <v>61</v>
      </c>
      <c r="C10218" s="4">
        <v>1185732</v>
      </c>
      <c r="D10218" s="5">
        <v>44209</v>
      </c>
      <c r="E10218" s="4" t="s">
        <v>48</v>
      </c>
      <c r="F10218" s="4" t="s">
        <v>94</v>
      </c>
      <c r="G10218" s="4" t="s">
        <v>95</v>
      </c>
      <c r="H10218" s="6" t="s">
        <v>17</v>
      </c>
      <c r="I10218" s="7">
        <v>23</v>
      </c>
      <c r="J10218" s="8">
        <v>256</v>
      </c>
      <c r="K10218" s="9">
        <v>5888</v>
      </c>
      <c r="L10218" s="9">
        <v>2531.84</v>
      </c>
      <c r="M10218" s="10">
        <v>0.43000000000000005</v>
      </c>
      <c r="N10218" s="12" t="s">
        <v>24</v>
      </c>
      <c r="P10218" s="14"/>
      <c r="Q10218" s="13"/>
      <c r="R10218" s="13"/>
      <c r="S10218" s="13"/>
      <c r="T10218" s="15"/>
    </row>
    <row r="10219" spans="2:20" ht="14.25" customHeight="1" x14ac:dyDescent="0.25">
      <c r="B10219" s="4" t="s">
        <v>61</v>
      </c>
      <c r="C10219" s="4">
        <v>1185732</v>
      </c>
      <c r="D10219" s="5">
        <v>44209</v>
      </c>
      <c r="E10219" s="4" t="s">
        <v>48</v>
      </c>
      <c r="F10219" s="4" t="s">
        <v>94</v>
      </c>
      <c r="G10219" s="4" t="s">
        <v>95</v>
      </c>
      <c r="H10219" s="6" t="s">
        <v>19</v>
      </c>
      <c r="I10219" s="7">
        <v>23</v>
      </c>
      <c r="J10219" s="8">
        <v>178</v>
      </c>
      <c r="K10219" s="9">
        <v>4094</v>
      </c>
      <c r="L10219" s="9">
        <v>1678.54</v>
      </c>
      <c r="M10219" s="10">
        <v>0.41</v>
      </c>
      <c r="N10219" s="12" t="s">
        <v>24</v>
      </c>
      <c r="P10219" s="14"/>
      <c r="Q10219" s="13"/>
      <c r="R10219" s="13"/>
      <c r="S10219" s="13"/>
      <c r="T10219" s="15"/>
    </row>
    <row r="10220" spans="2:20" ht="14.25" customHeight="1" x14ac:dyDescent="0.25">
      <c r="B10220" s="4" t="s">
        <v>61</v>
      </c>
      <c r="C10220" s="4">
        <v>1185732</v>
      </c>
      <c r="D10220" s="5">
        <v>44209</v>
      </c>
      <c r="E10220" s="4" t="s">
        <v>48</v>
      </c>
      <c r="F10220" s="4" t="s">
        <v>94</v>
      </c>
      <c r="G10220" s="4" t="s">
        <v>95</v>
      </c>
      <c r="H10220" s="6" t="s">
        <v>20</v>
      </c>
      <c r="I10220" s="7">
        <v>18</v>
      </c>
      <c r="J10220" s="8">
        <v>196</v>
      </c>
      <c r="K10220" s="9">
        <v>3528</v>
      </c>
      <c r="L10220" s="9">
        <v>1481.7600000000002</v>
      </c>
      <c r="M10220" s="10">
        <v>0.42000000000000004</v>
      </c>
      <c r="N10220" s="12" t="s">
        <v>24</v>
      </c>
      <c r="P10220" s="14"/>
      <c r="Q10220" s="13"/>
      <c r="R10220" s="13"/>
      <c r="S10220" s="13"/>
      <c r="T10220" s="15"/>
    </row>
    <row r="10221" spans="2:20" ht="14.25" customHeight="1" x14ac:dyDescent="0.25">
      <c r="B10221" s="4" t="s">
        <v>61</v>
      </c>
      <c r="C10221" s="4">
        <v>1185732</v>
      </c>
      <c r="D10221" s="5">
        <v>44209</v>
      </c>
      <c r="E10221" s="4" t="s">
        <v>48</v>
      </c>
      <c r="F10221" s="4" t="s">
        <v>94</v>
      </c>
      <c r="G10221" s="4" t="s">
        <v>95</v>
      </c>
      <c r="H10221" s="6" t="s">
        <v>21</v>
      </c>
      <c r="I10221" s="7">
        <v>23</v>
      </c>
      <c r="J10221" s="8">
        <v>132</v>
      </c>
      <c r="K10221" s="9">
        <v>3036</v>
      </c>
      <c r="L10221" s="9">
        <v>1305.4800000000002</v>
      </c>
      <c r="M10221" s="10">
        <v>0.43000000000000005</v>
      </c>
      <c r="N10221" s="12" t="s">
        <v>24</v>
      </c>
      <c r="P10221" s="14"/>
      <c r="Q10221" s="13"/>
      <c r="R10221" s="13"/>
      <c r="S10221" s="13"/>
      <c r="T10221" s="15"/>
    </row>
    <row r="10222" spans="2:20" ht="14.25" customHeight="1" x14ac:dyDescent="0.25">
      <c r="B10222" s="4" t="s">
        <v>61</v>
      </c>
      <c r="C10222" s="4">
        <v>1185732</v>
      </c>
      <c r="D10222" s="5">
        <v>44209</v>
      </c>
      <c r="E10222" s="4" t="s">
        <v>48</v>
      </c>
      <c r="F10222" s="4" t="s">
        <v>94</v>
      </c>
      <c r="G10222" s="4" t="s">
        <v>95</v>
      </c>
      <c r="H10222" s="6" t="s">
        <v>22</v>
      </c>
      <c r="I10222" s="7">
        <v>34</v>
      </c>
      <c r="J10222" s="8">
        <v>147</v>
      </c>
      <c r="K10222" s="9">
        <v>4998</v>
      </c>
      <c r="L10222" s="9">
        <v>1899.24</v>
      </c>
      <c r="M10222" s="10">
        <v>0.38</v>
      </c>
      <c r="N10222" s="12" t="s">
        <v>24</v>
      </c>
      <c r="P10222" s="14"/>
      <c r="Q10222" s="13"/>
      <c r="R10222" s="13"/>
      <c r="S10222" s="13"/>
      <c r="T10222" s="15"/>
    </row>
    <row r="10223" spans="2:20" ht="14.25" customHeight="1" x14ac:dyDescent="0.25">
      <c r="B10223" s="4" t="s">
        <v>61</v>
      </c>
      <c r="C10223" s="4">
        <v>1185732</v>
      </c>
      <c r="D10223" s="5">
        <v>44209</v>
      </c>
      <c r="E10223" s="4" t="s">
        <v>48</v>
      </c>
      <c r="F10223" s="4" t="s">
        <v>94</v>
      </c>
      <c r="G10223" s="4" t="s">
        <v>95</v>
      </c>
      <c r="H10223" s="6" t="s">
        <v>23</v>
      </c>
      <c r="I10223" s="7">
        <v>25</v>
      </c>
      <c r="J10223" s="8">
        <v>178</v>
      </c>
      <c r="K10223" s="9">
        <v>4450</v>
      </c>
      <c r="L10223" s="9">
        <v>2536.5000000000005</v>
      </c>
      <c r="M10223" s="10">
        <v>0.57000000000000006</v>
      </c>
      <c r="N10223" s="12" t="s">
        <v>24</v>
      </c>
      <c r="P10223" s="14"/>
      <c r="Q10223" s="13"/>
      <c r="R10223" s="13"/>
      <c r="S10223" s="13"/>
      <c r="T10223" s="15"/>
    </row>
    <row r="10224" spans="2:20" ht="14.25" customHeight="1" x14ac:dyDescent="0.25">
      <c r="B10224" s="4" t="s">
        <v>61</v>
      </c>
      <c r="C10224" s="4">
        <v>1185732</v>
      </c>
      <c r="D10224" s="5">
        <v>44238</v>
      </c>
      <c r="E10224" s="4" t="s">
        <v>48</v>
      </c>
      <c r="F10224" s="4" t="s">
        <v>94</v>
      </c>
      <c r="G10224" s="4" t="s">
        <v>95</v>
      </c>
      <c r="H10224" s="6" t="s">
        <v>17</v>
      </c>
      <c r="I10224" s="7">
        <v>25</v>
      </c>
      <c r="J10224" s="8">
        <v>264</v>
      </c>
      <c r="K10224" s="9">
        <v>6600</v>
      </c>
      <c r="L10224" s="9">
        <v>2772.0000000000005</v>
      </c>
      <c r="M10224" s="10">
        <v>0.42000000000000004</v>
      </c>
      <c r="N10224" s="12" t="s">
        <v>24</v>
      </c>
      <c r="P10224" s="14"/>
      <c r="Q10224" s="13"/>
      <c r="R10224" s="13"/>
      <c r="S10224" s="13"/>
      <c r="T10224" s="15"/>
    </row>
    <row r="10225" spans="2:20" ht="14.25" customHeight="1" x14ac:dyDescent="0.25">
      <c r="B10225" s="4" t="s">
        <v>61</v>
      </c>
      <c r="C10225" s="4">
        <v>1185732</v>
      </c>
      <c r="D10225" s="5">
        <v>44238</v>
      </c>
      <c r="E10225" s="4" t="s">
        <v>48</v>
      </c>
      <c r="F10225" s="4" t="s">
        <v>94</v>
      </c>
      <c r="G10225" s="4" t="s">
        <v>95</v>
      </c>
      <c r="H10225" s="6" t="s">
        <v>19</v>
      </c>
      <c r="I10225" s="7">
        <v>28</v>
      </c>
      <c r="J10225" s="8">
        <v>166</v>
      </c>
      <c r="K10225" s="9">
        <v>4648</v>
      </c>
      <c r="L10225" s="9">
        <v>1719.76</v>
      </c>
      <c r="M10225" s="10">
        <v>0.37</v>
      </c>
      <c r="N10225" s="12" t="s">
        <v>24</v>
      </c>
      <c r="P10225" s="14"/>
      <c r="Q10225" s="13"/>
      <c r="R10225" s="13"/>
      <c r="S10225" s="13"/>
      <c r="T10225" s="15"/>
    </row>
    <row r="10226" spans="2:20" ht="14.25" customHeight="1" x14ac:dyDescent="0.25">
      <c r="B10226" s="4" t="s">
        <v>61</v>
      </c>
      <c r="C10226" s="4">
        <v>1185732</v>
      </c>
      <c r="D10226" s="5">
        <v>44238</v>
      </c>
      <c r="E10226" s="4" t="s">
        <v>48</v>
      </c>
      <c r="F10226" s="4" t="s">
        <v>94</v>
      </c>
      <c r="G10226" s="4" t="s">
        <v>95</v>
      </c>
      <c r="H10226" s="6" t="s">
        <v>20</v>
      </c>
      <c r="I10226" s="7">
        <v>17</v>
      </c>
      <c r="J10226" s="8">
        <v>163</v>
      </c>
      <c r="K10226" s="9">
        <v>2771</v>
      </c>
      <c r="L10226" s="9">
        <v>1163.8200000000002</v>
      </c>
      <c r="M10226" s="10">
        <v>0.42000000000000004</v>
      </c>
      <c r="N10226" s="12" t="s">
        <v>24</v>
      </c>
      <c r="P10226" s="14"/>
      <c r="Q10226" s="13"/>
      <c r="R10226" s="13"/>
      <c r="S10226" s="13"/>
      <c r="T10226" s="15"/>
    </row>
    <row r="10227" spans="2:20" ht="14.25" customHeight="1" x14ac:dyDescent="0.25">
      <c r="B10227" s="4" t="s">
        <v>61</v>
      </c>
      <c r="C10227" s="4">
        <v>1185732</v>
      </c>
      <c r="D10227" s="5">
        <v>44238</v>
      </c>
      <c r="E10227" s="4" t="s">
        <v>36</v>
      </c>
      <c r="F10227" s="4" t="s">
        <v>96</v>
      </c>
      <c r="G10227" s="4" t="s">
        <v>97</v>
      </c>
      <c r="H10227" s="6" t="s">
        <v>21</v>
      </c>
      <c r="I10227" s="7">
        <v>23</v>
      </c>
      <c r="J10227" s="8">
        <v>113</v>
      </c>
      <c r="K10227" s="9">
        <v>2599</v>
      </c>
      <c r="L10227" s="9">
        <v>1221.53</v>
      </c>
      <c r="M10227" s="10">
        <v>0.47000000000000003</v>
      </c>
      <c r="N10227" s="12" t="s">
        <v>24</v>
      </c>
      <c r="P10227" s="14"/>
      <c r="Q10227" s="13"/>
      <c r="R10227" s="13"/>
      <c r="S10227" s="13"/>
      <c r="T10227" s="15"/>
    </row>
    <row r="10228" spans="2:20" ht="14.25" customHeight="1" x14ac:dyDescent="0.25">
      <c r="B10228" s="4" t="s">
        <v>61</v>
      </c>
      <c r="C10228" s="4">
        <v>1185732</v>
      </c>
      <c r="D10228" s="5">
        <v>44238</v>
      </c>
      <c r="E10228" s="4" t="s">
        <v>36</v>
      </c>
      <c r="F10228" s="4" t="s">
        <v>96</v>
      </c>
      <c r="G10228" s="4" t="s">
        <v>97</v>
      </c>
      <c r="H10228" s="6" t="s">
        <v>22</v>
      </c>
      <c r="I10228" s="7">
        <v>32</v>
      </c>
      <c r="J10228" s="8">
        <v>158</v>
      </c>
      <c r="K10228" s="9">
        <v>5056</v>
      </c>
      <c r="L10228" s="9">
        <v>2072.96</v>
      </c>
      <c r="M10228" s="10">
        <v>0.41</v>
      </c>
      <c r="N10228" s="12" t="s">
        <v>24</v>
      </c>
      <c r="P10228" s="14"/>
      <c r="Q10228" s="13"/>
      <c r="R10228" s="13"/>
      <c r="S10228" s="13"/>
      <c r="T10228" s="15"/>
    </row>
    <row r="10229" spans="2:20" ht="14.25" customHeight="1" x14ac:dyDescent="0.25">
      <c r="B10229" s="4" t="s">
        <v>61</v>
      </c>
      <c r="C10229" s="4">
        <v>1185732</v>
      </c>
      <c r="D10229" s="5">
        <v>44238</v>
      </c>
      <c r="E10229" s="4" t="s">
        <v>36</v>
      </c>
      <c r="F10229" s="4" t="s">
        <v>96</v>
      </c>
      <c r="G10229" s="4" t="s">
        <v>97</v>
      </c>
      <c r="H10229" s="6" t="s">
        <v>23</v>
      </c>
      <c r="I10229" s="7">
        <v>23</v>
      </c>
      <c r="J10229" s="8">
        <v>193</v>
      </c>
      <c r="K10229" s="9">
        <v>4439</v>
      </c>
      <c r="L10229" s="9">
        <v>2485.84</v>
      </c>
      <c r="M10229" s="10">
        <v>0.56000000000000005</v>
      </c>
      <c r="N10229" s="12" t="s">
        <v>24</v>
      </c>
      <c r="P10229" s="14"/>
      <c r="Q10229" s="13"/>
      <c r="R10229" s="13"/>
      <c r="S10229" s="13"/>
      <c r="T10229" s="15"/>
    </row>
    <row r="10230" spans="2:20" ht="14.25" customHeight="1" x14ac:dyDescent="0.25">
      <c r="B10230" s="4" t="s">
        <v>61</v>
      </c>
      <c r="C10230" s="4">
        <v>1185732</v>
      </c>
      <c r="D10230" s="5">
        <v>44264</v>
      </c>
      <c r="E10230" s="4" t="s">
        <v>36</v>
      </c>
      <c r="F10230" s="4" t="s">
        <v>96</v>
      </c>
      <c r="G10230" s="4" t="s">
        <v>97</v>
      </c>
      <c r="H10230" s="6" t="s">
        <v>17</v>
      </c>
      <c r="I10230" s="7">
        <v>24</v>
      </c>
      <c r="J10230" s="8">
        <v>231</v>
      </c>
      <c r="K10230" s="9">
        <v>5544</v>
      </c>
      <c r="L10230" s="9">
        <v>2550.2400000000002</v>
      </c>
      <c r="M10230" s="10">
        <v>0.46</v>
      </c>
      <c r="N10230" s="12" t="s">
        <v>24</v>
      </c>
      <c r="P10230" s="14"/>
      <c r="Q10230" s="13"/>
      <c r="R10230" s="13"/>
      <c r="S10230" s="13"/>
      <c r="T10230" s="15"/>
    </row>
    <row r="10231" spans="2:20" ht="14.25" customHeight="1" x14ac:dyDescent="0.25">
      <c r="B10231" s="4" t="s">
        <v>61</v>
      </c>
      <c r="C10231" s="4">
        <v>1185732</v>
      </c>
      <c r="D10231" s="5">
        <v>44264</v>
      </c>
      <c r="E10231" s="4" t="s">
        <v>36</v>
      </c>
      <c r="F10231" s="4" t="s">
        <v>96</v>
      </c>
      <c r="G10231" s="4" t="s">
        <v>97</v>
      </c>
      <c r="H10231" s="6" t="s">
        <v>19</v>
      </c>
      <c r="I10231" s="7">
        <v>20</v>
      </c>
      <c r="J10231" s="8">
        <v>153</v>
      </c>
      <c r="K10231" s="9">
        <v>3060</v>
      </c>
      <c r="L10231" s="9">
        <v>1162.8</v>
      </c>
      <c r="M10231" s="10">
        <v>0.38</v>
      </c>
      <c r="N10231" s="12" t="s">
        <v>24</v>
      </c>
      <c r="P10231" s="14"/>
      <c r="Q10231" s="13"/>
      <c r="R10231" s="13"/>
      <c r="S10231" s="13"/>
      <c r="T10231" s="15"/>
    </row>
    <row r="10232" spans="2:20" ht="14.25" customHeight="1" x14ac:dyDescent="0.25">
      <c r="B10232" s="4" t="s">
        <v>61</v>
      </c>
      <c r="C10232" s="4">
        <v>1185732</v>
      </c>
      <c r="D10232" s="5">
        <v>44264</v>
      </c>
      <c r="E10232" s="4" t="s">
        <v>36</v>
      </c>
      <c r="F10232" s="4" t="s">
        <v>96</v>
      </c>
      <c r="G10232" s="4" t="s">
        <v>97</v>
      </c>
      <c r="H10232" s="6" t="s">
        <v>20</v>
      </c>
      <c r="I10232" s="7">
        <v>14</v>
      </c>
      <c r="J10232" s="8">
        <v>152</v>
      </c>
      <c r="K10232" s="9">
        <v>2128</v>
      </c>
      <c r="L10232" s="9">
        <v>936.32</v>
      </c>
      <c r="M10232" s="10">
        <v>0.44</v>
      </c>
      <c r="N10232" s="12" t="s">
        <v>24</v>
      </c>
      <c r="P10232" s="14"/>
      <c r="Q10232" s="13"/>
      <c r="R10232" s="13"/>
      <c r="S10232" s="13"/>
      <c r="T10232" s="15"/>
    </row>
    <row r="10233" spans="2:20" ht="14.25" customHeight="1" x14ac:dyDescent="0.25">
      <c r="B10233" s="4" t="s">
        <v>61</v>
      </c>
      <c r="C10233" s="4">
        <v>1185732</v>
      </c>
      <c r="D10233" s="5">
        <v>44264</v>
      </c>
      <c r="E10233" s="4" t="s">
        <v>36</v>
      </c>
      <c r="F10233" s="4" t="s">
        <v>96</v>
      </c>
      <c r="G10233" s="4" t="s">
        <v>97</v>
      </c>
      <c r="H10233" s="6" t="s">
        <v>21</v>
      </c>
      <c r="I10233" s="7">
        <v>19</v>
      </c>
      <c r="J10233" s="8">
        <v>107</v>
      </c>
      <c r="K10233" s="9">
        <v>2033</v>
      </c>
      <c r="L10233" s="9">
        <v>955.5100000000001</v>
      </c>
      <c r="M10233" s="10">
        <v>0.47000000000000003</v>
      </c>
      <c r="N10233" s="12" t="s">
        <v>24</v>
      </c>
      <c r="P10233" s="14"/>
      <c r="Q10233" s="13"/>
      <c r="R10233" s="13"/>
      <c r="S10233" s="13"/>
      <c r="T10233" s="15"/>
    </row>
    <row r="10234" spans="2:20" ht="14.25" customHeight="1" x14ac:dyDescent="0.25">
      <c r="B10234" s="4" t="s">
        <v>61</v>
      </c>
      <c r="C10234" s="4">
        <v>1185732</v>
      </c>
      <c r="D10234" s="5">
        <v>44264</v>
      </c>
      <c r="E10234" s="4" t="s">
        <v>36</v>
      </c>
      <c r="F10234" s="4" t="s">
        <v>96</v>
      </c>
      <c r="G10234" s="4" t="s">
        <v>97</v>
      </c>
      <c r="H10234" s="6" t="s">
        <v>22</v>
      </c>
      <c r="I10234" s="7">
        <v>27</v>
      </c>
      <c r="J10234" s="8">
        <v>120</v>
      </c>
      <c r="K10234" s="9">
        <v>3240</v>
      </c>
      <c r="L10234" s="9">
        <v>1263.5999999999999</v>
      </c>
      <c r="M10234" s="10">
        <v>0.38999999999999996</v>
      </c>
      <c r="N10234" s="12" t="s">
        <v>24</v>
      </c>
      <c r="P10234" s="14"/>
      <c r="Q10234" s="13"/>
      <c r="R10234" s="13"/>
      <c r="S10234" s="13"/>
      <c r="T10234" s="15"/>
    </row>
    <row r="10235" spans="2:20" ht="14.25" customHeight="1" x14ac:dyDescent="0.25">
      <c r="B10235" s="4" t="s">
        <v>61</v>
      </c>
      <c r="C10235" s="4">
        <v>1185732</v>
      </c>
      <c r="D10235" s="5">
        <v>44264</v>
      </c>
      <c r="E10235" s="4" t="s">
        <v>36</v>
      </c>
      <c r="F10235" s="4" t="s">
        <v>96</v>
      </c>
      <c r="G10235" s="4" t="s">
        <v>97</v>
      </c>
      <c r="H10235" s="6" t="s">
        <v>23</v>
      </c>
      <c r="I10235" s="7">
        <v>20</v>
      </c>
      <c r="J10235" s="8">
        <v>166</v>
      </c>
      <c r="K10235" s="9">
        <v>3320</v>
      </c>
      <c r="L10235" s="9">
        <v>1826.0000000000002</v>
      </c>
      <c r="M10235" s="10">
        <v>0.55000000000000004</v>
      </c>
      <c r="N10235" s="12" t="s">
        <v>24</v>
      </c>
      <c r="P10235" s="14"/>
      <c r="Q10235" s="13"/>
      <c r="R10235" s="13"/>
      <c r="S10235" s="13"/>
      <c r="T10235" s="15"/>
    </row>
    <row r="10236" spans="2:20" ht="14.25" customHeight="1" x14ac:dyDescent="0.25">
      <c r="B10236" s="4" t="s">
        <v>61</v>
      </c>
      <c r="C10236" s="4">
        <v>1185732</v>
      </c>
      <c r="D10236" s="5">
        <v>44296</v>
      </c>
      <c r="E10236" s="4" t="s">
        <v>36</v>
      </c>
      <c r="F10236" s="4" t="s">
        <v>96</v>
      </c>
      <c r="G10236" s="4" t="s">
        <v>97</v>
      </c>
      <c r="H10236" s="6" t="s">
        <v>17</v>
      </c>
      <c r="I10236" s="7">
        <v>24</v>
      </c>
      <c r="J10236" s="8">
        <v>247</v>
      </c>
      <c r="K10236" s="9">
        <v>5928</v>
      </c>
      <c r="L10236" s="9">
        <v>2489.7600000000002</v>
      </c>
      <c r="M10236" s="10">
        <v>0.42000000000000004</v>
      </c>
      <c r="N10236" s="12" t="s">
        <v>24</v>
      </c>
      <c r="P10236" s="14"/>
      <c r="Q10236" s="13"/>
      <c r="R10236" s="13"/>
      <c r="S10236" s="13"/>
      <c r="T10236" s="15"/>
    </row>
    <row r="10237" spans="2:20" ht="14.25" customHeight="1" x14ac:dyDescent="0.25">
      <c r="B10237" s="4" t="s">
        <v>61</v>
      </c>
      <c r="C10237" s="4">
        <v>1185732</v>
      </c>
      <c r="D10237" s="5">
        <v>44296</v>
      </c>
      <c r="E10237" s="4" t="s">
        <v>36</v>
      </c>
      <c r="F10237" s="4" t="s">
        <v>96</v>
      </c>
      <c r="G10237" s="4" t="s">
        <v>97</v>
      </c>
      <c r="H10237" s="6" t="s">
        <v>19</v>
      </c>
      <c r="I10237" s="7">
        <v>21</v>
      </c>
      <c r="J10237" s="8">
        <v>128</v>
      </c>
      <c r="K10237" s="9">
        <v>2688</v>
      </c>
      <c r="L10237" s="9">
        <v>1102.08</v>
      </c>
      <c r="M10237" s="10">
        <v>0.41</v>
      </c>
      <c r="N10237" s="12" t="s">
        <v>24</v>
      </c>
      <c r="P10237" s="14"/>
      <c r="Q10237" s="13"/>
      <c r="R10237" s="13"/>
      <c r="S10237" s="13"/>
      <c r="T10237" s="15"/>
    </row>
    <row r="10238" spans="2:20" ht="14.25" customHeight="1" x14ac:dyDescent="0.25">
      <c r="B10238" s="4" t="s">
        <v>61</v>
      </c>
      <c r="C10238" s="4">
        <v>1185732</v>
      </c>
      <c r="D10238" s="5">
        <v>44296</v>
      </c>
      <c r="E10238" s="4" t="s">
        <v>36</v>
      </c>
      <c r="F10238" s="4" t="s">
        <v>96</v>
      </c>
      <c r="G10238" s="4" t="s">
        <v>97</v>
      </c>
      <c r="H10238" s="6" t="s">
        <v>20</v>
      </c>
      <c r="I10238" s="7">
        <v>14</v>
      </c>
      <c r="J10238" s="8">
        <v>136</v>
      </c>
      <c r="K10238" s="9">
        <v>1904</v>
      </c>
      <c r="L10238" s="9">
        <v>894.88000000000011</v>
      </c>
      <c r="M10238" s="10">
        <v>0.47000000000000003</v>
      </c>
      <c r="N10238" s="12" t="s">
        <v>24</v>
      </c>
      <c r="P10238" s="14"/>
      <c r="Q10238" s="13"/>
      <c r="R10238" s="13"/>
      <c r="S10238" s="13"/>
      <c r="T10238" s="15"/>
    </row>
    <row r="10239" spans="2:20" ht="14.25" customHeight="1" x14ac:dyDescent="0.25">
      <c r="B10239" s="4" t="s">
        <v>61</v>
      </c>
      <c r="C10239" s="4">
        <v>1185732</v>
      </c>
      <c r="D10239" s="5">
        <v>44296</v>
      </c>
      <c r="E10239" s="4" t="s">
        <v>36</v>
      </c>
      <c r="F10239" s="4" t="s">
        <v>96</v>
      </c>
      <c r="G10239" s="4" t="s">
        <v>97</v>
      </c>
      <c r="H10239" s="6" t="s">
        <v>21</v>
      </c>
      <c r="I10239" s="7">
        <v>19</v>
      </c>
      <c r="J10239" s="8">
        <v>119</v>
      </c>
      <c r="K10239" s="9">
        <v>2261</v>
      </c>
      <c r="L10239" s="9">
        <v>994.84</v>
      </c>
      <c r="M10239" s="10">
        <v>0.44</v>
      </c>
      <c r="N10239" s="12" t="s">
        <v>24</v>
      </c>
      <c r="P10239" s="14"/>
      <c r="Q10239" s="13"/>
      <c r="R10239" s="13"/>
      <c r="S10239" s="13"/>
      <c r="T10239" s="15"/>
    </row>
    <row r="10240" spans="2:20" ht="14.25" customHeight="1" x14ac:dyDescent="0.25">
      <c r="B10240" s="4" t="s">
        <v>61</v>
      </c>
      <c r="C10240" s="4">
        <v>1185732</v>
      </c>
      <c r="D10240" s="5">
        <v>44296</v>
      </c>
      <c r="E10240" s="4" t="s">
        <v>36</v>
      </c>
      <c r="F10240" s="4" t="s">
        <v>96</v>
      </c>
      <c r="G10240" s="4" t="s">
        <v>97</v>
      </c>
      <c r="H10240" s="6" t="s">
        <v>22</v>
      </c>
      <c r="I10240" s="7">
        <v>29</v>
      </c>
      <c r="J10240" s="8">
        <v>131</v>
      </c>
      <c r="K10240" s="9">
        <v>3799</v>
      </c>
      <c r="L10240" s="9">
        <v>1557.59</v>
      </c>
      <c r="M10240" s="10">
        <v>0.41</v>
      </c>
      <c r="N10240" s="12" t="s">
        <v>24</v>
      </c>
      <c r="P10240" s="14"/>
      <c r="Q10240" s="13"/>
      <c r="R10240" s="13"/>
      <c r="S10240" s="13"/>
      <c r="T10240" s="15"/>
    </row>
    <row r="10241" spans="2:20" ht="14.25" customHeight="1" x14ac:dyDescent="0.25">
      <c r="B10241" s="4" t="s">
        <v>61</v>
      </c>
      <c r="C10241" s="4">
        <v>1185732</v>
      </c>
      <c r="D10241" s="5">
        <v>44296</v>
      </c>
      <c r="E10241" s="4" t="s">
        <v>36</v>
      </c>
      <c r="F10241" s="4" t="s">
        <v>96</v>
      </c>
      <c r="G10241" s="4" t="s">
        <v>97</v>
      </c>
      <c r="H10241" s="6" t="s">
        <v>23</v>
      </c>
      <c r="I10241" s="7">
        <v>23</v>
      </c>
      <c r="J10241" s="8">
        <v>184</v>
      </c>
      <c r="K10241" s="9">
        <v>4232</v>
      </c>
      <c r="L10241" s="9">
        <v>2369.92</v>
      </c>
      <c r="M10241" s="10">
        <v>0.56000000000000005</v>
      </c>
      <c r="N10241" s="12" t="s">
        <v>24</v>
      </c>
      <c r="P10241" s="14"/>
      <c r="Q10241" s="13"/>
      <c r="R10241" s="13"/>
      <c r="S10241" s="13"/>
      <c r="T10241" s="15"/>
    </row>
    <row r="10242" spans="2:20" ht="14.25" customHeight="1" x14ac:dyDescent="0.25">
      <c r="B10242" s="4" t="s">
        <v>61</v>
      </c>
      <c r="C10242" s="4">
        <v>1185732</v>
      </c>
      <c r="D10242" s="5">
        <v>44325</v>
      </c>
      <c r="E10242" s="4" t="s">
        <v>36</v>
      </c>
      <c r="F10242" s="4" t="s">
        <v>96</v>
      </c>
      <c r="G10242" s="4" t="s">
        <v>97</v>
      </c>
      <c r="H10242" s="6" t="s">
        <v>17</v>
      </c>
      <c r="I10242" s="7">
        <v>35</v>
      </c>
      <c r="J10242" s="8">
        <v>270</v>
      </c>
      <c r="K10242" s="9">
        <v>9450</v>
      </c>
      <c r="L10242" s="9">
        <v>4441.5</v>
      </c>
      <c r="M10242" s="10">
        <v>0.47000000000000003</v>
      </c>
      <c r="N10242" s="12" t="s">
        <v>24</v>
      </c>
      <c r="P10242" s="14"/>
      <c r="Q10242" s="13"/>
      <c r="R10242" s="13"/>
      <c r="S10242" s="13"/>
      <c r="T10242" s="15"/>
    </row>
    <row r="10243" spans="2:20" ht="14.25" customHeight="1" x14ac:dyDescent="0.25">
      <c r="B10243" s="4" t="s">
        <v>61</v>
      </c>
      <c r="C10243" s="4">
        <v>1185732</v>
      </c>
      <c r="D10243" s="5">
        <v>44325</v>
      </c>
      <c r="E10243" s="4" t="s">
        <v>36</v>
      </c>
      <c r="F10243" s="4" t="s">
        <v>96</v>
      </c>
      <c r="G10243" s="4" t="s">
        <v>97</v>
      </c>
      <c r="H10243" s="6" t="s">
        <v>19</v>
      </c>
      <c r="I10243" s="7">
        <v>30</v>
      </c>
      <c r="J10243" s="8">
        <v>175</v>
      </c>
      <c r="K10243" s="9">
        <v>5250</v>
      </c>
      <c r="L10243" s="9">
        <v>1942.5</v>
      </c>
      <c r="M10243" s="10">
        <v>0.37</v>
      </c>
      <c r="N10243" s="12" t="s">
        <v>24</v>
      </c>
      <c r="P10243" s="14"/>
      <c r="Q10243" s="13"/>
      <c r="R10243" s="13"/>
      <c r="S10243" s="13"/>
      <c r="T10243" s="15"/>
    </row>
    <row r="10244" spans="2:20" ht="14.25" customHeight="1" x14ac:dyDescent="0.25">
      <c r="B10244" s="4" t="s">
        <v>61</v>
      </c>
      <c r="C10244" s="4">
        <v>1185732</v>
      </c>
      <c r="D10244" s="5">
        <v>44325</v>
      </c>
      <c r="E10244" s="4" t="s">
        <v>36</v>
      </c>
      <c r="F10244" s="4" t="s">
        <v>96</v>
      </c>
      <c r="G10244" s="4" t="s">
        <v>97</v>
      </c>
      <c r="H10244" s="6" t="s">
        <v>20</v>
      </c>
      <c r="I10244" s="7">
        <v>28</v>
      </c>
      <c r="J10244" s="8">
        <v>162</v>
      </c>
      <c r="K10244" s="9">
        <v>4536</v>
      </c>
      <c r="L10244" s="9">
        <v>1950.4800000000002</v>
      </c>
      <c r="M10244" s="10">
        <v>0.43000000000000005</v>
      </c>
      <c r="N10244" s="12" t="s">
        <v>24</v>
      </c>
      <c r="P10244" s="14"/>
      <c r="Q10244" s="13"/>
      <c r="R10244" s="13"/>
      <c r="S10244" s="13"/>
      <c r="T10244" s="15"/>
    </row>
    <row r="10245" spans="2:20" ht="14.25" customHeight="1" x14ac:dyDescent="0.25">
      <c r="B10245" s="4" t="s">
        <v>61</v>
      </c>
      <c r="C10245" s="4">
        <v>1185732</v>
      </c>
      <c r="D10245" s="5">
        <v>44325</v>
      </c>
      <c r="E10245" s="4" t="s">
        <v>36</v>
      </c>
      <c r="F10245" s="4" t="s">
        <v>96</v>
      </c>
      <c r="G10245" s="4" t="s">
        <v>97</v>
      </c>
      <c r="H10245" s="6" t="s">
        <v>21</v>
      </c>
      <c r="I10245" s="7">
        <v>29</v>
      </c>
      <c r="J10245" s="8">
        <v>140</v>
      </c>
      <c r="K10245" s="9">
        <v>4060</v>
      </c>
      <c r="L10245" s="9">
        <v>1827</v>
      </c>
      <c r="M10245" s="10">
        <v>0.45</v>
      </c>
      <c r="N10245" s="12" t="s">
        <v>24</v>
      </c>
      <c r="P10245" s="14"/>
      <c r="Q10245" s="13"/>
      <c r="R10245" s="13"/>
      <c r="S10245" s="13"/>
      <c r="T10245" s="15"/>
    </row>
    <row r="10246" spans="2:20" ht="14.25" customHeight="1" x14ac:dyDescent="0.25">
      <c r="B10246" s="4" t="s">
        <v>61</v>
      </c>
      <c r="C10246" s="4">
        <v>1185732</v>
      </c>
      <c r="D10246" s="5">
        <v>44325</v>
      </c>
      <c r="E10246" s="4" t="s">
        <v>36</v>
      </c>
      <c r="F10246" s="4" t="s">
        <v>96</v>
      </c>
      <c r="G10246" s="4" t="s">
        <v>97</v>
      </c>
      <c r="H10246" s="6" t="s">
        <v>22</v>
      </c>
      <c r="I10246" s="7">
        <v>39</v>
      </c>
      <c r="J10246" s="8">
        <v>144</v>
      </c>
      <c r="K10246" s="9">
        <v>5616</v>
      </c>
      <c r="L10246" s="9">
        <v>2077.92</v>
      </c>
      <c r="M10246" s="10">
        <v>0.37</v>
      </c>
      <c r="N10246" s="12" t="s">
        <v>24</v>
      </c>
      <c r="P10246" s="14"/>
      <c r="Q10246" s="13"/>
      <c r="R10246" s="13"/>
      <c r="S10246" s="13"/>
      <c r="T10246" s="15"/>
    </row>
    <row r="10247" spans="2:20" ht="14.25" customHeight="1" x14ac:dyDescent="0.25">
      <c r="B10247" s="4" t="s">
        <v>61</v>
      </c>
      <c r="C10247" s="4">
        <v>1185732</v>
      </c>
      <c r="D10247" s="5">
        <v>44325</v>
      </c>
      <c r="E10247" s="4" t="s">
        <v>36</v>
      </c>
      <c r="F10247" s="4" t="s">
        <v>96</v>
      </c>
      <c r="G10247" s="4" t="s">
        <v>97</v>
      </c>
      <c r="H10247" s="6" t="s">
        <v>23</v>
      </c>
      <c r="I10247" s="7">
        <v>42</v>
      </c>
      <c r="J10247" s="8">
        <v>187</v>
      </c>
      <c r="K10247" s="9">
        <v>7854</v>
      </c>
      <c r="L10247" s="9">
        <v>4398.2400000000007</v>
      </c>
      <c r="M10247" s="10">
        <v>0.56000000000000005</v>
      </c>
      <c r="N10247" s="12" t="s">
        <v>24</v>
      </c>
      <c r="P10247" s="14"/>
      <c r="Q10247" s="13"/>
      <c r="R10247" s="13"/>
      <c r="S10247" s="13"/>
      <c r="T10247" s="15"/>
    </row>
    <row r="10248" spans="2:20" ht="14.25" customHeight="1" x14ac:dyDescent="0.25">
      <c r="B10248" s="4" t="s">
        <v>61</v>
      </c>
      <c r="C10248" s="4">
        <v>1185732</v>
      </c>
      <c r="D10248" s="5">
        <v>44358</v>
      </c>
      <c r="E10248" s="4" t="s">
        <v>36</v>
      </c>
      <c r="F10248" s="4" t="s">
        <v>96</v>
      </c>
      <c r="G10248" s="4" t="s">
        <v>97</v>
      </c>
      <c r="H10248" s="6" t="s">
        <v>17</v>
      </c>
      <c r="I10248" s="7">
        <v>37</v>
      </c>
      <c r="J10248" s="8">
        <v>256</v>
      </c>
      <c r="K10248" s="9">
        <v>9472</v>
      </c>
      <c r="L10248" s="9">
        <v>3978.2400000000002</v>
      </c>
      <c r="M10248" s="10">
        <v>0.42000000000000004</v>
      </c>
      <c r="N10248" s="12" t="s">
        <v>24</v>
      </c>
      <c r="P10248" s="14"/>
      <c r="Q10248" s="13"/>
      <c r="R10248" s="13"/>
      <c r="S10248" s="13"/>
      <c r="T10248" s="15"/>
    </row>
    <row r="10249" spans="2:20" ht="14.25" customHeight="1" x14ac:dyDescent="0.25">
      <c r="B10249" s="4" t="s">
        <v>61</v>
      </c>
      <c r="C10249" s="4">
        <v>1185732</v>
      </c>
      <c r="D10249" s="5">
        <v>44358</v>
      </c>
      <c r="E10249" s="4" t="s">
        <v>36</v>
      </c>
      <c r="F10249" s="4" t="s">
        <v>96</v>
      </c>
      <c r="G10249" s="4" t="s">
        <v>97</v>
      </c>
      <c r="H10249" s="6" t="s">
        <v>19</v>
      </c>
      <c r="I10249" s="7">
        <v>32</v>
      </c>
      <c r="J10249" s="8">
        <v>165</v>
      </c>
      <c r="K10249" s="9">
        <v>5280</v>
      </c>
      <c r="L10249" s="9">
        <v>2164.7999999999997</v>
      </c>
      <c r="M10249" s="10">
        <v>0.41</v>
      </c>
      <c r="N10249" s="12" t="s">
        <v>24</v>
      </c>
      <c r="P10249" s="14"/>
      <c r="Q10249" s="13"/>
      <c r="R10249" s="13"/>
      <c r="S10249" s="13"/>
      <c r="T10249" s="15"/>
    </row>
    <row r="10250" spans="2:20" ht="14.25" customHeight="1" x14ac:dyDescent="0.25">
      <c r="B10250" s="4" t="s">
        <v>61</v>
      </c>
      <c r="C10250" s="4">
        <v>1185732</v>
      </c>
      <c r="D10250" s="5">
        <v>44358</v>
      </c>
      <c r="E10250" s="4" t="s">
        <v>36</v>
      </c>
      <c r="F10250" s="4" t="s">
        <v>96</v>
      </c>
      <c r="G10250" s="4" t="s">
        <v>97</v>
      </c>
      <c r="H10250" s="6" t="s">
        <v>20</v>
      </c>
      <c r="I10250" s="7">
        <v>39</v>
      </c>
      <c r="J10250" s="8">
        <v>184</v>
      </c>
      <c r="K10250" s="9">
        <v>7176</v>
      </c>
      <c r="L10250" s="9">
        <v>3229.2000000000003</v>
      </c>
      <c r="M10250" s="10">
        <v>0.45</v>
      </c>
      <c r="N10250" s="12" t="s">
        <v>24</v>
      </c>
      <c r="P10250" s="14"/>
      <c r="Q10250" s="13"/>
      <c r="R10250" s="13"/>
      <c r="S10250" s="13"/>
      <c r="T10250" s="15"/>
    </row>
    <row r="10251" spans="2:20" ht="14.25" customHeight="1" x14ac:dyDescent="0.25">
      <c r="B10251" s="4" t="s">
        <v>61</v>
      </c>
      <c r="C10251" s="4">
        <v>1185732</v>
      </c>
      <c r="D10251" s="5">
        <v>44358</v>
      </c>
      <c r="E10251" s="4" t="s">
        <v>36</v>
      </c>
      <c r="F10251" s="4" t="s">
        <v>96</v>
      </c>
      <c r="G10251" s="4" t="s">
        <v>97</v>
      </c>
      <c r="H10251" s="6" t="s">
        <v>21</v>
      </c>
      <c r="I10251" s="7">
        <v>33</v>
      </c>
      <c r="J10251" s="8">
        <v>170</v>
      </c>
      <c r="K10251" s="9">
        <v>5610</v>
      </c>
      <c r="L10251" s="9">
        <v>2524.5</v>
      </c>
      <c r="M10251" s="10">
        <v>0.45</v>
      </c>
      <c r="N10251" s="12" t="s">
        <v>24</v>
      </c>
      <c r="P10251" s="14"/>
      <c r="Q10251" s="13"/>
      <c r="R10251" s="13"/>
      <c r="S10251" s="13"/>
      <c r="T10251" s="15"/>
    </row>
    <row r="10252" spans="2:20" ht="14.25" customHeight="1" x14ac:dyDescent="0.25">
      <c r="B10252" s="4" t="s">
        <v>61</v>
      </c>
      <c r="C10252" s="4">
        <v>1185732</v>
      </c>
      <c r="D10252" s="5">
        <v>44358</v>
      </c>
      <c r="E10252" s="4" t="s">
        <v>36</v>
      </c>
      <c r="F10252" s="4" t="s">
        <v>96</v>
      </c>
      <c r="G10252" s="4" t="s">
        <v>97</v>
      </c>
      <c r="H10252" s="6" t="s">
        <v>22</v>
      </c>
      <c r="I10252" s="7">
        <v>46</v>
      </c>
      <c r="J10252" s="8">
        <v>160</v>
      </c>
      <c r="K10252" s="9">
        <v>7360</v>
      </c>
      <c r="L10252" s="9">
        <v>3017.6</v>
      </c>
      <c r="M10252" s="10">
        <v>0.41</v>
      </c>
      <c r="N10252" s="12" t="s">
        <v>24</v>
      </c>
      <c r="P10252" s="14"/>
      <c r="Q10252" s="13"/>
      <c r="R10252" s="13"/>
      <c r="S10252" s="13"/>
      <c r="T10252" s="15"/>
    </row>
    <row r="10253" spans="2:20" ht="14.25" customHeight="1" x14ac:dyDescent="0.25">
      <c r="B10253" s="4" t="s">
        <v>61</v>
      </c>
      <c r="C10253" s="4">
        <v>1185732</v>
      </c>
      <c r="D10253" s="5">
        <v>44358</v>
      </c>
      <c r="E10253" s="4" t="s">
        <v>36</v>
      </c>
      <c r="F10253" s="4" t="s">
        <v>96</v>
      </c>
      <c r="G10253" s="4" t="s">
        <v>97</v>
      </c>
      <c r="H10253" s="6" t="s">
        <v>23</v>
      </c>
      <c r="I10253" s="7">
        <v>52</v>
      </c>
      <c r="J10253" s="8">
        <v>216</v>
      </c>
      <c r="K10253" s="9">
        <v>11232</v>
      </c>
      <c r="L10253" s="9">
        <v>6289.920000000001</v>
      </c>
      <c r="M10253" s="10">
        <v>0.56000000000000005</v>
      </c>
      <c r="N10253" s="12" t="s">
        <v>24</v>
      </c>
      <c r="P10253" s="14"/>
      <c r="Q10253" s="13"/>
      <c r="R10253" s="13"/>
      <c r="S10253" s="13"/>
      <c r="T10253" s="15"/>
    </row>
    <row r="10254" spans="2:20" ht="14.25" customHeight="1" x14ac:dyDescent="0.25">
      <c r="B10254" s="4" t="s">
        <v>61</v>
      </c>
      <c r="C10254" s="4">
        <v>1185732</v>
      </c>
      <c r="D10254" s="5">
        <v>44386</v>
      </c>
      <c r="E10254" s="4" t="s">
        <v>36</v>
      </c>
      <c r="F10254" s="4" t="s">
        <v>96</v>
      </c>
      <c r="G10254" s="4" t="s">
        <v>97</v>
      </c>
      <c r="H10254" s="6" t="s">
        <v>17</v>
      </c>
      <c r="I10254" s="7">
        <v>47</v>
      </c>
      <c r="J10254" s="8">
        <v>315</v>
      </c>
      <c r="K10254" s="9">
        <v>14805</v>
      </c>
      <c r="L10254" s="9">
        <v>6514.2</v>
      </c>
      <c r="M10254" s="10">
        <v>0.44</v>
      </c>
      <c r="N10254" s="12" t="s">
        <v>24</v>
      </c>
      <c r="P10254" s="14"/>
      <c r="Q10254" s="13"/>
      <c r="R10254" s="13"/>
      <c r="S10254" s="13"/>
      <c r="T10254" s="15"/>
    </row>
    <row r="10255" spans="2:20" ht="14.25" customHeight="1" x14ac:dyDescent="0.25">
      <c r="B10255" s="4" t="s">
        <v>61</v>
      </c>
      <c r="C10255" s="4">
        <v>1185732</v>
      </c>
      <c r="D10255" s="5">
        <v>44386</v>
      </c>
      <c r="E10255" s="4" t="s">
        <v>36</v>
      </c>
      <c r="F10255" s="4" t="s">
        <v>96</v>
      </c>
      <c r="G10255" s="4" t="s">
        <v>97</v>
      </c>
      <c r="H10255" s="6" t="s">
        <v>19</v>
      </c>
      <c r="I10255" s="7">
        <v>40</v>
      </c>
      <c r="J10255" s="8">
        <v>215</v>
      </c>
      <c r="K10255" s="9">
        <v>8600</v>
      </c>
      <c r="L10255" s="9">
        <v>3526</v>
      </c>
      <c r="M10255" s="10">
        <v>0.41</v>
      </c>
      <c r="N10255" s="12" t="s">
        <v>24</v>
      </c>
      <c r="P10255" s="14"/>
      <c r="Q10255" s="13"/>
      <c r="R10255" s="13"/>
      <c r="S10255" s="13"/>
      <c r="T10255" s="15"/>
    </row>
    <row r="10256" spans="2:20" ht="14.25" customHeight="1" x14ac:dyDescent="0.25">
      <c r="B10256" s="4" t="s">
        <v>61</v>
      </c>
      <c r="C10256" s="4">
        <v>1185732</v>
      </c>
      <c r="D10256" s="5">
        <v>44386</v>
      </c>
      <c r="E10256" s="4" t="s">
        <v>36</v>
      </c>
      <c r="F10256" s="4" t="s">
        <v>96</v>
      </c>
      <c r="G10256" s="4" t="s">
        <v>97</v>
      </c>
      <c r="H10256" s="6" t="s">
        <v>20</v>
      </c>
      <c r="I10256" s="7">
        <v>42</v>
      </c>
      <c r="J10256" s="8">
        <v>178</v>
      </c>
      <c r="K10256" s="9">
        <v>7476</v>
      </c>
      <c r="L10256" s="9">
        <v>3364.2000000000003</v>
      </c>
      <c r="M10256" s="10">
        <v>0.45</v>
      </c>
      <c r="N10256" s="12" t="s">
        <v>24</v>
      </c>
      <c r="P10256" s="14"/>
      <c r="Q10256" s="13"/>
      <c r="R10256" s="13"/>
      <c r="S10256" s="13"/>
      <c r="T10256" s="15"/>
    </row>
    <row r="10257" spans="2:20" ht="14.25" customHeight="1" x14ac:dyDescent="0.25">
      <c r="B10257" s="4" t="s">
        <v>61</v>
      </c>
      <c r="C10257" s="4">
        <v>1185732</v>
      </c>
      <c r="D10257" s="5">
        <v>44386</v>
      </c>
      <c r="E10257" s="4" t="s">
        <v>36</v>
      </c>
      <c r="F10257" s="4" t="s">
        <v>96</v>
      </c>
      <c r="G10257" s="4" t="s">
        <v>97</v>
      </c>
      <c r="H10257" s="6" t="s">
        <v>21</v>
      </c>
      <c r="I10257" s="7">
        <v>38</v>
      </c>
      <c r="J10257" s="8">
        <v>163</v>
      </c>
      <c r="K10257" s="9">
        <v>6194</v>
      </c>
      <c r="L10257" s="9">
        <v>2849.2400000000002</v>
      </c>
      <c r="M10257" s="10">
        <v>0.46</v>
      </c>
      <c r="N10257" s="12" t="s">
        <v>24</v>
      </c>
      <c r="P10257" s="14"/>
      <c r="Q10257" s="13"/>
      <c r="R10257" s="13"/>
      <c r="S10257" s="13"/>
      <c r="T10257" s="15"/>
    </row>
    <row r="10258" spans="2:20" ht="14.25" customHeight="1" x14ac:dyDescent="0.25">
      <c r="B10258" s="4" t="s">
        <v>61</v>
      </c>
      <c r="C10258" s="4">
        <v>1185732</v>
      </c>
      <c r="D10258" s="5">
        <v>44386</v>
      </c>
      <c r="E10258" s="4" t="s">
        <v>36</v>
      </c>
      <c r="F10258" s="4" t="s">
        <v>96</v>
      </c>
      <c r="G10258" s="4" t="s">
        <v>97</v>
      </c>
      <c r="H10258" s="6" t="s">
        <v>22</v>
      </c>
      <c r="I10258" s="7">
        <v>47</v>
      </c>
      <c r="J10258" s="8">
        <v>176</v>
      </c>
      <c r="K10258" s="9">
        <v>8272</v>
      </c>
      <c r="L10258" s="9">
        <v>3060.64</v>
      </c>
      <c r="M10258" s="10">
        <v>0.37</v>
      </c>
      <c r="N10258" s="12" t="s">
        <v>24</v>
      </c>
      <c r="P10258" s="14"/>
      <c r="Q10258" s="13"/>
      <c r="R10258" s="13"/>
      <c r="S10258" s="13"/>
      <c r="T10258" s="15"/>
    </row>
    <row r="10259" spans="2:20" ht="14.25" customHeight="1" x14ac:dyDescent="0.25">
      <c r="B10259" s="4" t="s">
        <v>61</v>
      </c>
      <c r="C10259" s="4">
        <v>1185732</v>
      </c>
      <c r="D10259" s="5">
        <v>44386</v>
      </c>
      <c r="E10259" s="4" t="s">
        <v>36</v>
      </c>
      <c r="F10259" s="4" t="s">
        <v>96</v>
      </c>
      <c r="G10259" s="4" t="s">
        <v>97</v>
      </c>
      <c r="H10259" s="6" t="s">
        <v>23</v>
      </c>
      <c r="I10259" s="7">
        <v>50</v>
      </c>
      <c r="J10259" s="8">
        <v>247</v>
      </c>
      <c r="K10259" s="9">
        <v>12350</v>
      </c>
      <c r="L10259" s="9">
        <v>7039.5000000000009</v>
      </c>
      <c r="M10259" s="10">
        <v>0.57000000000000006</v>
      </c>
      <c r="N10259" s="12" t="s">
        <v>24</v>
      </c>
      <c r="P10259" s="14"/>
      <c r="Q10259" s="13"/>
      <c r="R10259" s="13"/>
      <c r="S10259" s="13"/>
      <c r="T10259" s="15"/>
    </row>
    <row r="10260" spans="2:20" ht="14.25" customHeight="1" x14ac:dyDescent="0.25">
      <c r="B10260" s="4" t="s">
        <v>61</v>
      </c>
      <c r="C10260" s="4">
        <v>1185732</v>
      </c>
      <c r="D10260" s="5">
        <v>44418</v>
      </c>
      <c r="E10260" s="4" t="s">
        <v>36</v>
      </c>
      <c r="F10260" s="4" t="s">
        <v>96</v>
      </c>
      <c r="G10260" s="4" t="s">
        <v>97</v>
      </c>
      <c r="H10260" s="6" t="s">
        <v>17</v>
      </c>
      <c r="I10260" s="7">
        <v>43</v>
      </c>
      <c r="J10260" s="8">
        <v>298</v>
      </c>
      <c r="K10260" s="9">
        <v>12814</v>
      </c>
      <c r="L10260" s="9">
        <v>5894.4400000000005</v>
      </c>
      <c r="M10260" s="10">
        <v>0.46</v>
      </c>
      <c r="N10260" s="12" t="s">
        <v>24</v>
      </c>
      <c r="P10260" s="14"/>
      <c r="Q10260" s="13"/>
      <c r="R10260" s="13"/>
      <c r="S10260" s="13"/>
      <c r="T10260" s="15"/>
    </row>
    <row r="10261" spans="2:20" ht="14.25" customHeight="1" x14ac:dyDescent="0.25">
      <c r="B10261" s="4" t="s">
        <v>61</v>
      </c>
      <c r="C10261" s="4">
        <v>1185732</v>
      </c>
      <c r="D10261" s="5">
        <v>44418</v>
      </c>
      <c r="E10261" s="4" t="s">
        <v>36</v>
      </c>
      <c r="F10261" s="4" t="s">
        <v>96</v>
      </c>
      <c r="G10261" s="4" t="s">
        <v>97</v>
      </c>
      <c r="H10261" s="6" t="s">
        <v>19</v>
      </c>
      <c r="I10261" s="7">
        <v>47</v>
      </c>
      <c r="J10261" s="8">
        <v>221</v>
      </c>
      <c r="K10261" s="9">
        <v>10387</v>
      </c>
      <c r="L10261" s="9">
        <v>4362.54</v>
      </c>
      <c r="M10261" s="10">
        <v>0.42</v>
      </c>
      <c r="N10261" s="12" t="s">
        <v>24</v>
      </c>
      <c r="P10261" s="14"/>
      <c r="Q10261" s="13"/>
      <c r="R10261" s="13"/>
      <c r="S10261" s="13"/>
      <c r="T10261" s="15"/>
    </row>
    <row r="10262" spans="2:20" ht="14.25" customHeight="1" x14ac:dyDescent="0.25">
      <c r="B10262" s="4" t="s">
        <v>61</v>
      </c>
      <c r="C10262" s="4">
        <v>1185732</v>
      </c>
      <c r="D10262" s="5">
        <v>44418</v>
      </c>
      <c r="E10262" s="4" t="s">
        <v>36</v>
      </c>
      <c r="F10262" s="4" t="s">
        <v>96</v>
      </c>
      <c r="G10262" s="4" t="s">
        <v>97</v>
      </c>
      <c r="H10262" s="6" t="s">
        <v>20</v>
      </c>
      <c r="I10262" s="7">
        <v>37</v>
      </c>
      <c r="J10262" s="8">
        <v>190</v>
      </c>
      <c r="K10262" s="9">
        <v>7030</v>
      </c>
      <c r="L10262" s="9">
        <v>3022.9000000000005</v>
      </c>
      <c r="M10262" s="10">
        <v>0.43000000000000005</v>
      </c>
      <c r="N10262" s="12" t="s">
        <v>24</v>
      </c>
      <c r="P10262" s="14"/>
      <c r="Q10262" s="13"/>
      <c r="R10262" s="13"/>
      <c r="S10262" s="13"/>
      <c r="T10262" s="15"/>
    </row>
    <row r="10263" spans="2:20" ht="14.25" customHeight="1" x14ac:dyDescent="0.25">
      <c r="B10263" s="4" t="s">
        <v>61</v>
      </c>
      <c r="C10263" s="4">
        <v>1185732</v>
      </c>
      <c r="D10263" s="5">
        <v>44418</v>
      </c>
      <c r="E10263" s="4" t="s">
        <v>36</v>
      </c>
      <c r="F10263" s="4" t="s">
        <v>96</v>
      </c>
      <c r="G10263" s="4" t="s">
        <v>97</v>
      </c>
      <c r="H10263" s="6" t="s">
        <v>21</v>
      </c>
      <c r="I10263" s="7">
        <v>36</v>
      </c>
      <c r="J10263" s="8">
        <v>158</v>
      </c>
      <c r="K10263" s="9">
        <v>5688</v>
      </c>
      <c r="L10263" s="9">
        <v>2673.36</v>
      </c>
      <c r="M10263" s="10">
        <v>0.47000000000000003</v>
      </c>
      <c r="N10263" s="12" t="s">
        <v>24</v>
      </c>
      <c r="P10263" s="14"/>
      <c r="Q10263" s="13"/>
      <c r="R10263" s="13"/>
      <c r="S10263" s="13"/>
      <c r="T10263" s="15"/>
    </row>
    <row r="10264" spans="2:20" ht="14.25" customHeight="1" x14ac:dyDescent="0.25">
      <c r="B10264" s="4" t="s">
        <v>61</v>
      </c>
      <c r="C10264" s="4">
        <v>1185732</v>
      </c>
      <c r="D10264" s="5">
        <v>44418</v>
      </c>
      <c r="E10264" s="4" t="s">
        <v>36</v>
      </c>
      <c r="F10264" s="4" t="s">
        <v>96</v>
      </c>
      <c r="G10264" s="4" t="s">
        <v>97</v>
      </c>
      <c r="H10264" s="6" t="s">
        <v>22</v>
      </c>
      <c r="I10264" s="7">
        <v>39</v>
      </c>
      <c r="J10264" s="8">
        <v>155</v>
      </c>
      <c r="K10264" s="9">
        <v>6045</v>
      </c>
      <c r="L10264" s="9">
        <v>2478.4499999999998</v>
      </c>
      <c r="M10264" s="10">
        <v>0.41</v>
      </c>
      <c r="N10264" s="12" t="s">
        <v>24</v>
      </c>
      <c r="P10264" s="14"/>
      <c r="Q10264" s="13"/>
      <c r="R10264" s="13"/>
      <c r="S10264" s="13"/>
      <c r="T10264" s="15"/>
    </row>
    <row r="10265" spans="2:20" ht="14.25" customHeight="1" x14ac:dyDescent="0.25">
      <c r="B10265" s="4" t="s">
        <v>61</v>
      </c>
      <c r="C10265" s="4">
        <v>1185732</v>
      </c>
      <c r="D10265" s="5">
        <v>44418</v>
      </c>
      <c r="E10265" s="4" t="s">
        <v>36</v>
      </c>
      <c r="F10265" s="4" t="s">
        <v>96</v>
      </c>
      <c r="G10265" s="4" t="s">
        <v>97</v>
      </c>
      <c r="H10265" s="6" t="s">
        <v>23</v>
      </c>
      <c r="I10265" s="7">
        <v>48</v>
      </c>
      <c r="J10265" s="8">
        <v>209</v>
      </c>
      <c r="K10265" s="9">
        <v>10032</v>
      </c>
      <c r="L10265" s="9">
        <v>5417.2800000000007</v>
      </c>
      <c r="M10265" s="10">
        <v>0.54</v>
      </c>
      <c r="N10265" s="12" t="s">
        <v>24</v>
      </c>
      <c r="P10265" s="14"/>
      <c r="Q10265" s="13"/>
      <c r="R10265" s="13"/>
      <c r="S10265" s="13"/>
      <c r="T10265" s="15"/>
    </row>
    <row r="10266" spans="2:20" ht="14.25" customHeight="1" x14ac:dyDescent="0.25">
      <c r="B10266" s="4" t="s">
        <v>61</v>
      </c>
      <c r="C10266" s="4">
        <v>1185732</v>
      </c>
      <c r="D10266" s="5">
        <v>44448</v>
      </c>
      <c r="E10266" s="4" t="s">
        <v>36</v>
      </c>
      <c r="F10266" s="4" t="s">
        <v>96</v>
      </c>
      <c r="G10266" s="4" t="s">
        <v>97</v>
      </c>
      <c r="H10266" s="6" t="s">
        <v>17</v>
      </c>
      <c r="I10266" s="7">
        <v>37</v>
      </c>
      <c r="J10266" s="8">
        <v>264</v>
      </c>
      <c r="K10266" s="9">
        <v>9768</v>
      </c>
      <c r="L10266" s="9">
        <v>4493.28</v>
      </c>
      <c r="M10266" s="10">
        <v>0.46</v>
      </c>
      <c r="N10266" s="12" t="s">
        <v>24</v>
      </c>
      <c r="P10266" s="14"/>
      <c r="Q10266" s="13"/>
      <c r="R10266" s="13"/>
      <c r="S10266" s="13"/>
      <c r="T10266" s="15"/>
    </row>
    <row r="10267" spans="2:20" ht="14.25" customHeight="1" x14ac:dyDescent="0.25">
      <c r="B10267" s="4" t="s">
        <v>61</v>
      </c>
      <c r="C10267" s="4">
        <v>1185732</v>
      </c>
      <c r="D10267" s="5">
        <v>44448</v>
      </c>
      <c r="E10267" s="4" t="s">
        <v>36</v>
      </c>
      <c r="F10267" s="4" t="s">
        <v>96</v>
      </c>
      <c r="G10267" s="4" t="s">
        <v>97</v>
      </c>
      <c r="H10267" s="6" t="s">
        <v>19</v>
      </c>
      <c r="I10267" s="7">
        <v>36</v>
      </c>
      <c r="J10267" s="8">
        <v>178</v>
      </c>
      <c r="K10267" s="9">
        <v>6408</v>
      </c>
      <c r="L10267" s="9">
        <v>2627.2799999999997</v>
      </c>
      <c r="M10267" s="10">
        <v>0.41</v>
      </c>
      <c r="N10267" s="12" t="s">
        <v>24</v>
      </c>
      <c r="P10267" s="14"/>
      <c r="Q10267" s="13"/>
      <c r="R10267" s="13"/>
      <c r="S10267" s="13"/>
      <c r="T10267" s="15"/>
    </row>
    <row r="10268" spans="2:20" ht="14.25" customHeight="1" x14ac:dyDescent="0.25">
      <c r="B10268" s="4" t="s">
        <v>61</v>
      </c>
      <c r="C10268" s="4">
        <v>1185732</v>
      </c>
      <c r="D10268" s="5">
        <v>44448</v>
      </c>
      <c r="E10268" s="4" t="s">
        <v>36</v>
      </c>
      <c r="F10268" s="4" t="s">
        <v>96</v>
      </c>
      <c r="G10268" s="4" t="s">
        <v>97</v>
      </c>
      <c r="H10268" s="6" t="s">
        <v>20</v>
      </c>
      <c r="I10268" s="7">
        <v>18</v>
      </c>
      <c r="J10268" s="8">
        <v>166</v>
      </c>
      <c r="K10268" s="9">
        <v>2988</v>
      </c>
      <c r="L10268" s="9">
        <v>1314.72</v>
      </c>
      <c r="M10268" s="10">
        <v>0.44</v>
      </c>
      <c r="N10268" s="12" t="s">
        <v>24</v>
      </c>
      <c r="P10268" s="14"/>
      <c r="Q10268" s="13"/>
      <c r="R10268" s="13"/>
      <c r="S10268" s="13"/>
      <c r="T10268" s="15"/>
    </row>
    <row r="10269" spans="2:20" ht="14.25" customHeight="1" x14ac:dyDescent="0.25">
      <c r="B10269" s="4" t="s">
        <v>61</v>
      </c>
      <c r="C10269" s="4">
        <v>1185732</v>
      </c>
      <c r="D10269" s="5">
        <v>44448</v>
      </c>
      <c r="E10269" s="4" t="s">
        <v>36</v>
      </c>
      <c r="F10269" s="4" t="s">
        <v>96</v>
      </c>
      <c r="G10269" s="4" t="s">
        <v>97</v>
      </c>
      <c r="H10269" s="6" t="s">
        <v>21</v>
      </c>
      <c r="I10269" s="7">
        <v>20</v>
      </c>
      <c r="J10269" s="8">
        <v>153</v>
      </c>
      <c r="K10269" s="9">
        <v>3060</v>
      </c>
      <c r="L10269" s="9">
        <v>1438.2</v>
      </c>
      <c r="M10269" s="10">
        <v>0.47000000000000003</v>
      </c>
      <c r="N10269" s="12" t="s">
        <v>24</v>
      </c>
      <c r="P10269" s="14"/>
      <c r="Q10269" s="13"/>
      <c r="R10269" s="13"/>
      <c r="S10269" s="13"/>
      <c r="T10269" s="15"/>
    </row>
    <row r="10270" spans="2:20" ht="14.25" customHeight="1" x14ac:dyDescent="0.25">
      <c r="B10270" s="4" t="s">
        <v>61</v>
      </c>
      <c r="C10270" s="4">
        <v>1185732</v>
      </c>
      <c r="D10270" s="5">
        <v>44448</v>
      </c>
      <c r="E10270" s="4" t="s">
        <v>36</v>
      </c>
      <c r="F10270" s="4" t="s">
        <v>96</v>
      </c>
      <c r="G10270" s="4" t="s">
        <v>97</v>
      </c>
      <c r="H10270" s="6" t="s">
        <v>22</v>
      </c>
      <c r="I10270" s="7">
        <v>28</v>
      </c>
      <c r="J10270" s="8">
        <v>140</v>
      </c>
      <c r="K10270" s="9">
        <v>3920</v>
      </c>
      <c r="L10270" s="9">
        <v>1489.6</v>
      </c>
      <c r="M10270" s="10">
        <v>0.38</v>
      </c>
      <c r="N10270" s="12" t="s">
        <v>24</v>
      </c>
      <c r="P10270" s="14"/>
      <c r="Q10270" s="13"/>
      <c r="R10270" s="13"/>
      <c r="S10270" s="13"/>
      <c r="T10270" s="15"/>
    </row>
    <row r="10271" spans="2:20" ht="14.25" customHeight="1" x14ac:dyDescent="0.25">
      <c r="B10271" s="4" t="s">
        <v>61</v>
      </c>
      <c r="C10271" s="4">
        <v>1185732</v>
      </c>
      <c r="D10271" s="5">
        <v>44448</v>
      </c>
      <c r="E10271" s="4" t="s">
        <v>36</v>
      </c>
      <c r="F10271" s="4" t="s">
        <v>96</v>
      </c>
      <c r="G10271" s="4" t="s">
        <v>97</v>
      </c>
      <c r="H10271" s="6" t="s">
        <v>23</v>
      </c>
      <c r="I10271" s="7">
        <v>32</v>
      </c>
      <c r="J10271" s="8">
        <v>176</v>
      </c>
      <c r="K10271" s="9">
        <v>5632</v>
      </c>
      <c r="L10271" s="9">
        <v>3153.92</v>
      </c>
      <c r="M10271" s="10">
        <v>0.56000000000000005</v>
      </c>
      <c r="N10271" s="12" t="s">
        <v>24</v>
      </c>
      <c r="P10271" s="14"/>
      <c r="Q10271" s="13"/>
      <c r="R10271" s="13"/>
      <c r="S10271" s="13"/>
      <c r="T10271" s="15"/>
    </row>
    <row r="10272" spans="2:20" ht="14.25" customHeight="1" x14ac:dyDescent="0.25">
      <c r="B10272" s="4" t="s">
        <v>61</v>
      </c>
      <c r="C10272" s="4">
        <v>1185732</v>
      </c>
      <c r="D10272" s="5">
        <v>44480</v>
      </c>
      <c r="E10272" s="4" t="s">
        <v>36</v>
      </c>
      <c r="F10272" s="4" t="s">
        <v>96</v>
      </c>
      <c r="G10272" s="4" t="s">
        <v>97</v>
      </c>
      <c r="H10272" s="6" t="s">
        <v>17</v>
      </c>
      <c r="I10272" s="7">
        <v>28</v>
      </c>
      <c r="J10272" s="8">
        <v>239</v>
      </c>
      <c r="K10272" s="9">
        <v>6692</v>
      </c>
      <c r="L10272" s="9">
        <v>3078.32</v>
      </c>
      <c r="M10272" s="10">
        <v>0.46</v>
      </c>
      <c r="N10272" s="12" t="s">
        <v>24</v>
      </c>
      <c r="P10272" s="14"/>
      <c r="Q10272" s="13"/>
      <c r="R10272" s="13"/>
      <c r="S10272" s="13"/>
      <c r="T10272" s="15"/>
    </row>
    <row r="10273" spans="2:20" ht="14.25" customHeight="1" x14ac:dyDescent="0.25">
      <c r="B10273" s="4" t="s">
        <v>61</v>
      </c>
      <c r="C10273" s="4">
        <v>1185732</v>
      </c>
      <c r="D10273" s="5">
        <v>44480</v>
      </c>
      <c r="E10273" s="4" t="s">
        <v>36</v>
      </c>
      <c r="F10273" s="4" t="s">
        <v>96</v>
      </c>
      <c r="G10273" s="4" t="s">
        <v>97</v>
      </c>
      <c r="H10273" s="6" t="s">
        <v>19</v>
      </c>
      <c r="I10273" s="7">
        <v>21</v>
      </c>
      <c r="J10273" s="8">
        <v>193</v>
      </c>
      <c r="K10273" s="9">
        <v>4053</v>
      </c>
      <c r="L10273" s="9">
        <v>1540.14</v>
      </c>
      <c r="M10273" s="10">
        <v>0.38</v>
      </c>
      <c r="N10273" s="12" t="s">
        <v>24</v>
      </c>
      <c r="P10273" s="14"/>
      <c r="Q10273" s="13"/>
      <c r="R10273" s="13"/>
      <c r="S10273" s="13"/>
      <c r="T10273" s="15"/>
    </row>
    <row r="10274" spans="2:20" ht="14.25" customHeight="1" x14ac:dyDescent="0.25">
      <c r="B10274" s="4" t="s">
        <v>61</v>
      </c>
      <c r="C10274" s="4">
        <v>1185732</v>
      </c>
      <c r="D10274" s="5">
        <v>44480</v>
      </c>
      <c r="E10274" s="4" t="s">
        <v>36</v>
      </c>
      <c r="F10274" s="4" t="s">
        <v>96</v>
      </c>
      <c r="G10274" s="4" t="s">
        <v>97</v>
      </c>
      <c r="H10274" s="6" t="s">
        <v>20</v>
      </c>
      <c r="I10274" s="7">
        <v>22</v>
      </c>
      <c r="J10274" s="8">
        <v>140</v>
      </c>
      <c r="K10274" s="9">
        <v>3080</v>
      </c>
      <c r="L10274" s="9">
        <v>1355.2</v>
      </c>
      <c r="M10274" s="10">
        <v>0.44</v>
      </c>
      <c r="N10274" s="12" t="s">
        <v>24</v>
      </c>
      <c r="P10274" s="14"/>
      <c r="Q10274" s="13"/>
      <c r="R10274" s="13"/>
      <c r="S10274" s="13"/>
      <c r="T10274" s="15"/>
    </row>
    <row r="10275" spans="2:20" ht="14.25" customHeight="1" x14ac:dyDescent="0.25">
      <c r="B10275" s="4" t="s">
        <v>61</v>
      </c>
      <c r="C10275" s="4">
        <v>1185732</v>
      </c>
      <c r="D10275" s="5">
        <v>44480</v>
      </c>
      <c r="E10275" s="4" t="s">
        <v>36</v>
      </c>
      <c r="F10275" s="4" t="s">
        <v>96</v>
      </c>
      <c r="G10275" s="4" t="s">
        <v>97</v>
      </c>
      <c r="H10275" s="6" t="s">
        <v>21</v>
      </c>
      <c r="I10275" s="7">
        <v>20</v>
      </c>
      <c r="J10275" s="8">
        <v>128</v>
      </c>
      <c r="K10275" s="9">
        <v>2560</v>
      </c>
      <c r="L10275" s="9">
        <v>1152</v>
      </c>
      <c r="M10275" s="10">
        <v>0.45</v>
      </c>
      <c r="N10275" s="12" t="s">
        <v>24</v>
      </c>
      <c r="P10275" s="14"/>
      <c r="Q10275" s="13"/>
      <c r="R10275" s="13"/>
      <c r="S10275" s="13"/>
      <c r="T10275" s="15"/>
    </row>
    <row r="10276" spans="2:20" ht="14.25" customHeight="1" x14ac:dyDescent="0.25">
      <c r="B10276" s="4" t="s">
        <v>61</v>
      </c>
      <c r="C10276" s="4">
        <v>1185732</v>
      </c>
      <c r="D10276" s="5">
        <v>44480</v>
      </c>
      <c r="E10276" s="4" t="s">
        <v>36</v>
      </c>
      <c r="F10276" s="4" t="s">
        <v>96</v>
      </c>
      <c r="G10276" s="4" t="s">
        <v>97</v>
      </c>
      <c r="H10276" s="6" t="s">
        <v>22</v>
      </c>
      <c r="I10276" s="7">
        <v>30</v>
      </c>
      <c r="J10276" s="8">
        <v>136</v>
      </c>
      <c r="K10276" s="9">
        <v>4080</v>
      </c>
      <c r="L10276" s="9">
        <v>1591.1999999999998</v>
      </c>
      <c r="M10276" s="10">
        <v>0.38999999999999996</v>
      </c>
      <c r="N10276" s="12" t="s">
        <v>24</v>
      </c>
      <c r="P10276" s="14"/>
      <c r="Q10276" s="13"/>
      <c r="R10276" s="13"/>
      <c r="S10276" s="13"/>
      <c r="T10276" s="15"/>
    </row>
    <row r="10277" spans="2:20" ht="14.25" customHeight="1" x14ac:dyDescent="0.25">
      <c r="B10277" s="4" t="s">
        <v>61</v>
      </c>
      <c r="C10277" s="4">
        <v>1185732</v>
      </c>
      <c r="D10277" s="5">
        <v>44480</v>
      </c>
      <c r="E10277" s="4" t="s">
        <v>36</v>
      </c>
      <c r="F10277" s="4" t="s">
        <v>96</v>
      </c>
      <c r="G10277" s="4" t="s">
        <v>97</v>
      </c>
      <c r="H10277" s="6" t="s">
        <v>23</v>
      </c>
      <c r="I10277" s="7">
        <v>31</v>
      </c>
      <c r="J10277" s="8">
        <v>163</v>
      </c>
      <c r="K10277" s="9">
        <v>5053</v>
      </c>
      <c r="L10277" s="9">
        <v>2880.2100000000005</v>
      </c>
      <c r="M10277" s="10">
        <v>0.57000000000000006</v>
      </c>
      <c r="N10277" s="12" t="s">
        <v>24</v>
      </c>
      <c r="P10277" s="14"/>
      <c r="Q10277" s="13"/>
      <c r="R10277" s="13"/>
      <c r="S10277" s="13"/>
      <c r="T10277" s="15"/>
    </row>
    <row r="10278" spans="2:20" ht="14.25" customHeight="1" x14ac:dyDescent="0.25">
      <c r="B10278" s="4" t="s">
        <v>61</v>
      </c>
      <c r="C10278" s="4">
        <v>1185732</v>
      </c>
      <c r="D10278" s="5">
        <v>44510</v>
      </c>
      <c r="E10278" s="4" t="s">
        <v>36</v>
      </c>
      <c r="F10278" s="4" t="s">
        <v>96</v>
      </c>
      <c r="G10278" s="4" t="s">
        <v>97</v>
      </c>
      <c r="H10278" s="6" t="s">
        <v>17</v>
      </c>
      <c r="I10278" s="7">
        <v>23</v>
      </c>
      <c r="J10278" s="8">
        <v>236</v>
      </c>
      <c r="K10278" s="9">
        <v>5428</v>
      </c>
      <c r="L10278" s="9">
        <v>2334.0400000000004</v>
      </c>
      <c r="M10278" s="10">
        <v>0.43000000000000005</v>
      </c>
      <c r="N10278" s="12" t="s">
        <v>24</v>
      </c>
      <c r="P10278" s="14"/>
      <c r="Q10278" s="13"/>
      <c r="R10278" s="13"/>
      <c r="S10278" s="13"/>
      <c r="T10278" s="15"/>
    </row>
    <row r="10279" spans="2:20" ht="14.25" customHeight="1" x14ac:dyDescent="0.25">
      <c r="B10279" s="4" t="s">
        <v>61</v>
      </c>
      <c r="C10279" s="4">
        <v>1185732</v>
      </c>
      <c r="D10279" s="5">
        <v>44510</v>
      </c>
      <c r="E10279" s="4" t="s">
        <v>36</v>
      </c>
      <c r="F10279" s="4" t="s">
        <v>96</v>
      </c>
      <c r="G10279" s="4" t="s">
        <v>97</v>
      </c>
      <c r="H10279" s="6" t="s">
        <v>19</v>
      </c>
      <c r="I10279" s="7">
        <v>16</v>
      </c>
      <c r="J10279" s="8">
        <v>170</v>
      </c>
      <c r="K10279" s="9">
        <v>2720</v>
      </c>
      <c r="L10279" s="9">
        <v>1033.5999999999999</v>
      </c>
      <c r="M10279" s="10">
        <v>0.38</v>
      </c>
      <c r="N10279" s="12" t="s">
        <v>24</v>
      </c>
      <c r="P10279" s="14"/>
      <c r="Q10279" s="13"/>
      <c r="R10279" s="13"/>
      <c r="S10279" s="13"/>
      <c r="T10279" s="15"/>
    </row>
    <row r="10280" spans="2:20" ht="14.25" customHeight="1" x14ac:dyDescent="0.25">
      <c r="B10280" s="4" t="s">
        <v>61</v>
      </c>
      <c r="C10280" s="4">
        <v>1185732</v>
      </c>
      <c r="D10280" s="5">
        <v>44510</v>
      </c>
      <c r="E10280" s="4" t="s">
        <v>36</v>
      </c>
      <c r="F10280" s="4" t="s">
        <v>96</v>
      </c>
      <c r="G10280" s="4" t="s">
        <v>97</v>
      </c>
      <c r="H10280" s="6" t="s">
        <v>20</v>
      </c>
      <c r="I10280" s="7">
        <v>26</v>
      </c>
      <c r="J10280" s="8">
        <v>138</v>
      </c>
      <c r="K10280" s="9">
        <v>3588</v>
      </c>
      <c r="L10280" s="9">
        <v>1578.72</v>
      </c>
      <c r="M10280" s="10">
        <v>0.44</v>
      </c>
      <c r="N10280" s="12" t="s">
        <v>24</v>
      </c>
      <c r="P10280" s="14"/>
      <c r="Q10280" s="13"/>
      <c r="R10280" s="13"/>
      <c r="S10280" s="13"/>
      <c r="T10280" s="15"/>
    </row>
    <row r="10281" spans="2:20" ht="14.25" customHeight="1" x14ac:dyDescent="0.25">
      <c r="B10281" s="4" t="s">
        <v>61</v>
      </c>
      <c r="C10281" s="4">
        <v>1185732</v>
      </c>
      <c r="D10281" s="5">
        <v>44510</v>
      </c>
      <c r="E10281" s="4" t="s">
        <v>36</v>
      </c>
      <c r="F10281" s="4" t="s">
        <v>96</v>
      </c>
      <c r="G10281" s="4" t="s">
        <v>97</v>
      </c>
      <c r="H10281" s="6" t="s">
        <v>21</v>
      </c>
      <c r="I10281" s="7">
        <v>45</v>
      </c>
      <c r="J10281" s="8">
        <v>155</v>
      </c>
      <c r="K10281" s="9">
        <v>6975</v>
      </c>
      <c r="L10281" s="9">
        <v>2999.2500000000005</v>
      </c>
      <c r="M10281" s="10">
        <v>0.43000000000000005</v>
      </c>
      <c r="N10281" s="12" t="s">
        <v>24</v>
      </c>
      <c r="P10281" s="14"/>
      <c r="Q10281" s="13"/>
      <c r="R10281" s="13"/>
      <c r="S10281" s="13"/>
      <c r="T10281" s="15"/>
    </row>
    <row r="10282" spans="2:20" ht="14.25" customHeight="1" x14ac:dyDescent="0.25">
      <c r="B10282" s="4" t="s">
        <v>61</v>
      </c>
      <c r="C10282" s="4">
        <v>1185732</v>
      </c>
      <c r="D10282" s="5">
        <v>44510</v>
      </c>
      <c r="E10282" s="4" t="s">
        <v>36</v>
      </c>
      <c r="F10282" s="4" t="s">
        <v>96</v>
      </c>
      <c r="G10282" s="4" t="s">
        <v>97</v>
      </c>
      <c r="H10282" s="6" t="s">
        <v>22</v>
      </c>
      <c r="I10282" s="7">
        <v>60</v>
      </c>
      <c r="J10282" s="8">
        <v>147</v>
      </c>
      <c r="K10282" s="9">
        <v>8820</v>
      </c>
      <c r="L10282" s="9">
        <v>3616.2</v>
      </c>
      <c r="M10282" s="10">
        <v>0.41</v>
      </c>
      <c r="N10282" s="12" t="s">
        <v>24</v>
      </c>
      <c r="P10282" s="14"/>
      <c r="Q10282" s="13"/>
      <c r="R10282" s="13"/>
      <c r="S10282" s="13"/>
      <c r="T10282" s="15"/>
    </row>
    <row r="10283" spans="2:20" ht="14.25" customHeight="1" x14ac:dyDescent="0.25">
      <c r="B10283" s="4" t="s">
        <v>61</v>
      </c>
      <c r="C10283" s="4">
        <v>1185732</v>
      </c>
      <c r="D10283" s="5">
        <v>44510</v>
      </c>
      <c r="E10283" s="4" t="s">
        <v>36</v>
      </c>
      <c r="F10283" s="4" t="s">
        <v>96</v>
      </c>
      <c r="G10283" s="4" t="s">
        <v>97</v>
      </c>
      <c r="H10283" s="6" t="s">
        <v>23</v>
      </c>
      <c r="I10283" s="7">
        <v>58</v>
      </c>
      <c r="J10283" s="8">
        <v>184</v>
      </c>
      <c r="K10283" s="9">
        <v>10672</v>
      </c>
      <c r="L10283" s="9">
        <v>6083.0400000000009</v>
      </c>
      <c r="M10283" s="10">
        <v>0.57000000000000006</v>
      </c>
      <c r="N10283" s="12" t="s">
        <v>24</v>
      </c>
      <c r="P10283" s="14"/>
      <c r="Q10283" s="13"/>
      <c r="R10283" s="13"/>
      <c r="S10283" s="13"/>
      <c r="T10283" s="15"/>
    </row>
    <row r="10284" spans="2:20" ht="14.25" customHeight="1" x14ac:dyDescent="0.25">
      <c r="B10284" s="4" t="s">
        <v>61</v>
      </c>
      <c r="C10284" s="4">
        <v>1185732</v>
      </c>
      <c r="D10284" s="5">
        <v>44539</v>
      </c>
      <c r="E10284" s="4" t="s">
        <v>36</v>
      </c>
      <c r="F10284" s="4" t="s">
        <v>96</v>
      </c>
      <c r="G10284" s="4" t="s">
        <v>97</v>
      </c>
      <c r="H10284" s="6" t="s">
        <v>17</v>
      </c>
      <c r="I10284" s="7">
        <v>50</v>
      </c>
      <c r="J10284" s="8">
        <v>281</v>
      </c>
      <c r="K10284" s="9">
        <v>14050</v>
      </c>
      <c r="L10284" s="9">
        <v>5901.0000000000009</v>
      </c>
      <c r="M10284" s="10">
        <v>0.42000000000000004</v>
      </c>
      <c r="N10284" s="12" t="s">
        <v>24</v>
      </c>
      <c r="P10284" s="14"/>
      <c r="Q10284" s="13"/>
      <c r="R10284" s="13"/>
      <c r="S10284" s="13"/>
      <c r="T10284" s="15"/>
    </row>
    <row r="10285" spans="2:20" ht="14.25" customHeight="1" x14ac:dyDescent="0.25">
      <c r="B10285" s="4" t="s">
        <v>61</v>
      </c>
      <c r="C10285" s="4">
        <v>1185732</v>
      </c>
      <c r="D10285" s="5">
        <v>44539</v>
      </c>
      <c r="E10285" s="4" t="s">
        <v>36</v>
      </c>
      <c r="F10285" s="4" t="s">
        <v>96</v>
      </c>
      <c r="G10285" s="4" t="s">
        <v>97</v>
      </c>
      <c r="H10285" s="6" t="s">
        <v>19</v>
      </c>
      <c r="I10285" s="7">
        <v>45</v>
      </c>
      <c r="J10285" s="8">
        <v>188</v>
      </c>
      <c r="K10285" s="9">
        <v>8460</v>
      </c>
      <c r="L10285" s="9">
        <v>3553.2</v>
      </c>
      <c r="M10285" s="10">
        <v>0.42</v>
      </c>
      <c r="N10285" s="12" t="s">
        <v>24</v>
      </c>
      <c r="P10285" s="14"/>
      <c r="Q10285" s="13"/>
      <c r="R10285" s="13"/>
      <c r="S10285" s="13"/>
      <c r="T10285" s="15"/>
    </row>
    <row r="10286" spans="2:20" ht="14.25" customHeight="1" x14ac:dyDescent="0.25">
      <c r="B10286" s="4" t="s">
        <v>30</v>
      </c>
      <c r="C10286" s="4">
        <v>1185732</v>
      </c>
      <c r="D10286" s="5">
        <v>44539</v>
      </c>
      <c r="E10286" s="4" t="s">
        <v>36</v>
      </c>
      <c r="F10286" s="4" t="s">
        <v>96</v>
      </c>
      <c r="G10286" s="4" t="s">
        <v>97</v>
      </c>
      <c r="H10286" s="6" t="s">
        <v>20</v>
      </c>
      <c r="I10286" s="7">
        <v>44</v>
      </c>
      <c r="J10286" s="8">
        <v>190</v>
      </c>
      <c r="K10286" s="9">
        <v>8360</v>
      </c>
      <c r="L10286" s="9">
        <v>3845.6000000000004</v>
      </c>
      <c r="M10286" s="10">
        <v>0.46</v>
      </c>
      <c r="N10286" s="12" t="s">
        <v>24</v>
      </c>
      <c r="P10286" s="14"/>
      <c r="Q10286" s="13"/>
      <c r="R10286" s="13"/>
      <c r="S10286" s="13"/>
      <c r="T10286" s="15"/>
    </row>
    <row r="10287" spans="2:20" ht="14.25" customHeight="1" x14ac:dyDescent="0.25">
      <c r="B10287" s="4" t="s">
        <v>30</v>
      </c>
      <c r="C10287" s="4">
        <v>1185732</v>
      </c>
      <c r="D10287" s="5">
        <v>44539</v>
      </c>
      <c r="E10287" s="4" t="s">
        <v>36</v>
      </c>
      <c r="F10287" s="4" t="s">
        <v>96</v>
      </c>
      <c r="G10287" s="4" t="s">
        <v>97</v>
      </c>
      <c r="H10287" s="6" t="s">
        <v>21</v>
      </c>
      <c r="I10287" s="7">
        <v>47</v>
      </c>
      <c r="J10287" s="8">
        <v>158</v>
      </c>
      <c r="K10287" s="9">
        <v>7426</v>
      </c>
      <c r="L10287" s="9">
        <v>3415.96</v>
      </c>
      <c r="M10287" s="10">
        <v>0.46</v>
      </c>
      <c r="N10287" s="12" t="s">
        <v>24</v>
      </c>
      <c r="P10287" s="14"/>
      <c r="Q10287" s="13"/>
      <c r="R10287" s="13"/>
      <c r="S10287" s="13"/>
      <c r="T10287" s="15"/>
    </row>
    <row r="10288" spans="2:20" ht="14.25" customHeight="1" x14ac:dyDescent="0.25">
      <c r="B10288" s="4" t="s">
        <v>30</v>
      </c>
      <c r="C10288" s="4">
        <v>1185732</v>
      </c>
      <c r="D10288" s="5">
        <v>44539</v>
      </c>
      <c r="E10288" s="4" t="s">
        <v>36</v>
      </c>
      <c r="F10288" s="4" t="s">
        <v>96</v>
      </c>
      <c r="G10288" s="4" t="s">
        <v>97</v>
      </c>
      <c r="H10288" s="6" t="s">
        <v>22</v>
      </c>
      <c r="I10288" s="7">
        <v>59</v>
      </c>
      <c r="J10288" s="8">
        <v>163</v>
      </c>
      <c r="K10288" s="9">
        <v>9617</v>
      </c>
      <c r="L10288" s="9">
        <v>3654.46</v>
      </c>
      <c r="M10288" s="10">
        <v>0.38</v>
      </c>
      <c r="N10288" s="12" t="s">
        <v>24</v>
      </c>
      <c r="P10288" s="14"/>
      <c r="Q10288" s="13"/>
      <c r="R10288" s="13"/>
      <c r="S10288" s="13"/>
      <c r="T10288" s="15"/>
    </row>
    <row r="10289" spans="2:20" ht="14.25" customHeight="1" x14ac:dyDescent="0.25">
      <c r="B10289" s="4" t="s">
        <v>30</v>
      </c>
      <c r="C10289" s="4">
        <v>1185732</v>
      </c>
      <c r="D10289" s="5">
        <v>44539</v>
      </c>
      <c r="E10289" s="4" t="s">
        <v>36</v>
      </c>
      <c r="F10289" s="4" t="s">
        <v>96</v>
      </c>
      <c r="G10289" s="4" t="s">
        <v>97</v>
      </c>
      <c r="H10289" s="6" t="s">
        <v>23</v>
      </c>
      <c r="I10289" s="7">
        <v>61</v>
      </c>
      <c r="J10289" s="8">
        <v>194</v>
      </c>
      <c r="K10289" s="9">
        <v>11834</v>
      </c>
      <c r="L10289" s="9">
        <v>6272.02</v>
      </c>
      <c r="M10289" s="10">
        <v>0.53</v>
      </c>
      <c r="N10289" s="12" t="s">
        <v>24</v>
      </c>
      <c r="P10289" s="14"/>
      <c r="Q10289" s="13"/>
      <c r="R10289" s="13"/>
      <c r="S10289" s="13"/>
      <c r="T10289" s="15"/>
    </row>
    <row r="10290" spans="2:20" ht="14.25" customHeight="1" x14ac:dyDescent="0.25">
      <c r="B10290" s="4" t="s">
        <v>61</v>
      </c>
      <c r="C10290" s="4">
        <v>1185732</v>
      </c>
      <c r="D10290" s="5">
        <v>44218</v>
      </c>
      <c r="E10290" s="4" t="s">
        <v>36</v>
      </c>
      <c r="F10290" s="4" t="s">
        <v>96</v>
      </c>
      <c r="G10290" s="4" t="s">
        <v>97</v>
      </c>
      <c r="H10290" s="6" t="s">
        <v>17</v>
      </c>
      <c r="I10290" s="7">
        <v>28</v>
      </c>
      <c r="J10290" s="8">
        <v>175</v>
      </c>
      <c r="K10290" s="9">
        <v>4900</v>
      </c>
      <c r="L10290" s="9">
        <v>2205</v>
      </c>
      <c r="M10290" s="10">
        <v>0.45</v>
      </c>
      <c r="N10290" s="12" t="s">
        <v>24</v>
      </c>
      <c r="P10290" s="14"/>
      <c r="Q10290" s="13"/>
      <c r="R10290" s="13"/>
      <c r="S10290" s="13"/>
      <c r="T10290" s="15"/>
    </row>
    <row r="10291" spans="2:20" ht="14.25" customHeight="1" x14ac:dyDescent="0.25">
      <c r="B10291" s="4" t="s">
        <v>61</v>
      </c>
      <c r="C10291" s="4">
        <v>1185732</v>
      </c>
      <c r="D10291" s="5">
        <v>44218</v>
      </c>
      <c r="E10291" s="4" t="s">
        <v>36</v>
      </c>
      <c r="F10291" s="4" t="s">
        <v>96</v>
      </c>
      <c r="G10291" s="4" t="s">
        <v>97</v>
      </c>
      <c r="H10291" s="6" t="s">
        <v>19</v>
      </c>
      <c r="I10291" s="7">
        <v>28</v>
      </c>
      <c r="J10291" s="8">
        <v>105</v>
      </c>
      <c r="K10291" s="9">
        <v>2940</v>
      </c>
      <c r="L10291" s="9">
        <v>1146.5999999999999</v>
      </c>
      <c r="M10291" s="10">
        <v>0.38999999999999996</v>
      </c>
      <c r="N10291" s="12" t="s">
        <v>24</v>
      </c>
      <c r="P10291" s="14"/>
      <c r="Q10291" s="13"/>
      <c r="R10291" s="13"/>
      <c r="S10291" s="13"/>
      <c r="T10291" s="15"/>
    </row>
    <row r="10292" spans="2:20" ht="14.25" customHeight="1" x14ac:dyDescent="0.25">
      <c r="B10292" s="4" t="s">
        <v>61</v>
      </c>
      <c r="C10292" s="4">
        <v>1185732</v>
      </c>
      <c r="D10292" s="5">
        <v>44218</v>
      </c>
      <c r="E10292" s="4" t="s">
        <v>36</v>
      </c>
      <c r="F10292" s="4" t="s">
        <v>96</v>
      </c>
      <c r="G10292" s="4" t="s">
        <v>97</v>
      </c>
      <c r="H10292" s="6" t="s">
        <v>20</v>
      </c>
      <c r="I10292" s="7">
        <v>20</v>
      </c>
      <c r="J10292" s="8">
        <v>90</v>
      </c>
      <c r="K10292" s="9">
        <v>1800</v>
      </c>
      <c r="L10292" s="9">
        <v>846</v>
      </c>
      <c r="M10292" s="10">
        <v>0.47000000000000003</v>
      </c>
      <c r="N10292" s="12" t="s">
        <v>24</v>
      </c>
      <c r="P10292" s="14"/>
      <c r="Q10292" s="13"/>
      <c r="R10292" s="13"/>
      <c r="S10292" s="13"/>
      <c r="T10292" s="15"/>
    </row>
    <row r="10293" spans="2:20" ht="14.25" customHeight="1" x14ac:dyDescent="0.25">
      <c r="B10293" s="4" t="s">
        <v>61</v>
      </c>
      <c r="C10293" s="4">
        <v>1185732</v>
      </c>
      <c r="D10293" s="5">
        <v>44218</v>
      </c>
      <c r="E10293" s="4" t="s">
        <v>36</v>
      </c>
      <c r="F10293" s="4" t="s">
        <v>96</v>
      </c>
      <c r="G10293" s="4" t="s">
        <v>97</v>
      </c>
      <c r="H10293" s="6" t="s">
        <v>21</v>
      </c>
      <c r="I10293" s="7">
        <v>27</v>
      </c>
      <c r="J10293" s="8">
        <v>47</v>
      </c>
      <c r="K10293" s="9">
        <v>1269</v>
      </c>
      <c r="L10293" s="9">
        <v>596.43000000000006</v>
      </c>
      <c r="M10293" s="10">
        <v>0.47000000000000003</v>
      </c>
      <c r="N10293" s="12" t="s">
        <v>24</v>
      </c>
      <c r="P10293" s="14"/>
      <c r="Q10293" s="13"/>
      <c r="R10293" s="13"/>
      <c r="S10293" s="13"/>
      <c r="T10293" s="15"/>
    </row>
    <row r="10294" spans="2:20" ht="14.25" customHeight="1" x14ac:dyDescent="0.25">
      <c r="B10294" s="4" t="s">
        <v>61</v>
      </c>
      <c r="C10294" s="4">
        <v>1185732</v>
      </c>
      <c r="D10294" s="5">
        <v>44218</v>
      </c>
      <c r="E10294" s="4" t="s">
        <v>36</v>
      </c>
      <c r="F10294" s="4" t="s">
        <v>96</v>
      </c>
      <c r="G10294" s="4" t="s">
        <v>97</v>
      </c>
      <c r="H10294" s="6" t="s">
        <v>22</v>
      </c>
      <c r="I10294" s="7">
        <v>40</v>
      </c>
      <c r="J10294" s="8">
        <v>62</v>
      </c>
      <c r="K10294" s="9">
        <v>2480</v>
      </c>
      <c r="L10294" s="9">
        <v>917.6</v>
      </c>
      <c r="M10294" s="10">
        <v>0.37</v>
      </c>
      <c r="N10294" s="12" t="s">
        <v>24</v>
      </c>
      <c r="P10294" s="14"/>
      <c r="Q10294" s="13"/>
      <c r="R10294" s="13"/>
      <c r="S10294" s="13"/>
      <c r="T10294" s="15"/>
    </row>
    <row r="10295" spans="2:20" ht="14.25" customHeight="1" x14ac:dyDescent="0.25">
      <c r="B10295" s="4" t="s">
        <v>61</v>
      </c>
      <c r="C10295" s="4">
        <v>1185732</v>
      </c>
      <c r="D10295" s="5">
        <v>44218</v>
      </c>
      <c r="E10295" s="4" t="s">
        <v>36</v>
      </c>
      <c r="F10295" s="4" t="s">
        <v>96</v>
      </c>
      <c r="G10295" s="4" t="s">
        <v>97</v>
      </c>
      <c r="H10295" s="6" t="s">
        <v>23</v>
      </c>
      <c r="I10295" s="7">
        <v>28</v>
      </c>
      <c r="J10295" s="8">
        <v>90</v>
      </c>
      <c r="K10295" s="9">
        <v>2520</v>
      </c>
      <c r="L10295" s="9">
        <v>1058.4000000000001</v>
      </c>
      <c r="M10295" s="10">
        <v>0.42000000000000004</v>
      </c>
      <c r="N10295" s="12" t="s">
        <v>24</v>
      </c>
      <c r="P10295" s="14"/>
      <c r="Q10295" s="13"/>
      <c r="R10295" s="13"/>
      <c r="S10295" s="13"/>
      <c r="T10295" s="15"/>
    </row>
    <row r="10296" spans="2:20" ht="14.25" customHeight="1" x14ac:dyDescent="0.25">
      <c r="B10296" s="4" t="s">
        <v>61</v>
      </c>
      <c r="C10296" s="4">
        <v>1185732</v>
      </c>
      <c r="D10296" s="5">
        <v>44249</v>
      </c>
      <c r="E10296" s="4" t="s">
        <v>36</v>
      </c>
      <c r="F10296" s="4" t="s">
        <v>96</v>
      </c>
      <c r="G10296" s="4" t="s">
        <v>97</v>
      </c>
      <c r="H10296" s="6" t="s">
        <v>17</v>
      </c>
      <c r="I10296" s="7">
        <v>29</v>
      </c>
      <c r="J10296" s="8">
        <v>193</v>
      </c>
      <c r="K10296" s="9">
        <v>5597</v>
      </c>
      <c r="L10296" s="9">
        <v>2518.65</v>
      </c>
      <c r="M10296" s="10">
        <v>0.45</v>
      </c>
      <c r="N10296" s="12" t="s">
        <v>24</v>
      </c>
      <c r="P10296" s="14"/>
      <c r="Q10296" s="13"/>
      <c r="R10296" s="13"/>
      <c r="S10296" s="13"/>
      <c r="T10296" s="15"/>
    </row>
    <row r="10297" spans="2:20" ht="14.25" customHeight="1" x14ac:dyDescent="0.25">
      <c r="B10297" s="4" t="s">
        <v>61</v>
      </c>
      <c r="C10297" s="4">
        <v>1185732</v>
      </c>
      <c r="D10297" s="5">
        <v>44249</v>
      </c>
      <c r="E10297" s="4" t="s">
        <v>36</v>
      </c>
      <c r="F10297" s="4" t="s">
        <v>96</v>
      </c>
      <c r="G10297" s="4" t="s">
        <v>97</v>
      </c>
      <c r="H10297" s="6" t="s">
        <v>19</v>
      </c>
      <c r="I10297" s="7">
        <v>28</v>
      </c>
      <c r="J10297" s="8">
        <v>62</v>
      </c>
      <c r="K10297" s="9">
        <v>1736</v>
      </c>
      <c r="L10297" s="9">
        <v>694.4</v>
      </c>
      <c r="M10297" s="10">
        <v>0.39999999999999997</v>
      </c>
      <c r="N10297" s="12" t="s">
        <v>24</v>
      </c>
      <c r="P10297" s="14"/>
      <c r="Q10297" s="13"/>
      <c r="R10297" s="13"/>
      <c r="S10297" s="13"/>
      <c r="T10297" s="15"/>
    </row>
    <row r="10298" spans="2:20" ht="14.25" customHeight="1" x14ac:dyDescent="0.25">
      <c r="B10298" s="4" t="s">
        <v>61</v>
      </c>
      <c r="C10298" s="4">
        <v>1185732</v>
      </c>
      <c r="D10298" s="5">
        <v>44249</v>
      </c>
      <c r="E10298" s="4" t="s">
        <v>36</v>
      </c>
      <c r="F10298" s="4" t="s">
        <v>96</v>
      </c>
      <c r="G10298" s="4" t="s">
        <v>97</v>
      </c>
      <c r="H10298" s="6" t="s">
        <v>20</v>
      </c>
      <c r="I10298" s="7">
        <v>21</v>
      </c>
      <c r="J10298" s="8">
        <v>75</v>
      </c>
      <c r="K10298" s="9">
        <v>1575</v>
      </c>
      <c r="L10298" s="9">
        <v>693</v>
      </c>
      <c r="M10298" s="10">
        <v>0.44</v>
      </c>
      <c r="N10298" s="12" t="s">
        <v>24</v>
      </c>
      <c r="P10298" s="14"/>
      <c r="Q10298" s="13"/>
      <c r="R10298" s="13"/>
      <c r="S10298" s="13"/>
      <c r="T10298" s="15"/>
    </row>
    <row r="10299" spans="2:20" ht="14.25" customHeight="1" x14ac:dyDescent="0.25">
      <c r="B10299" s="4" t="s">
        <v>61</v>
      </c>
      <c r="C10299" s="4">
        <v>1185732</v>
      </c>
      <c r="D10299" s="5">
        <v>44249</v>
      </c>
      <c r="E10299" s="4" t="s">
        <v>48</v>
      </c>
      <c r="F10299" s="4" t="s">
        <v>98</v>
      </c>
      <c r="G10299" s="4" t="s">
        <v>99</v>
      </c>
      <c r="H10299" s="6" t="s">
        <v>21</v>
      </c>
      <c r="I10299" s="7">
        <v>24</v>
      </c>
      <c r="J10299" s="8">
        <v>39</v>
      </c>
      <c r="K10299" s="9">
        <v>936</v>
      </c>
      <c r="L10299" s="9">
        <v>411.84</v>
      </c>
      <c r="M10299" s="10">
        <v>0.44</v>
      </c>
      <c r="N10299" s="12" t="s">
        <v>24</v>
      </c>
      <c r="P10299" s="14"/>
      <c r="Q10299" s="13"/>
      <c r="R10299" s="13"/>
      <c r="S10299" s="13"/>
      <c r="T10299" s="15"/>
    </row>
    <row r="10300" spans="2:20" ht="14.25" customHeight="1" x14ac:dyDescent="0.25">
      <c r="B10300" s="4" t="s">
        <v>61</v>
      </c>
      <c r="C10300" s="4">
        <v>1185732</v>
      </c>
      <c r="D10300" s="5">
        <v>44249</v>
      </c>
      <c r="E10300" s="4" t="s">
        <v>48</v>
      </c>
      <c r="F10300" s="4" t="s">
        <v>98</v>
      </c>
      <c r="G10300" s="4" t="s">
        <v>99</v>
      </c>
      <c r="H10300" s="6" t="s">
        <v>22</v>
      </c>
      <c r="I10300" s="7">
        <v>39</v>
      </c>
      <c r="J10300" s="8">
        <v>66</v>
      </c>
      <c r="K10300" s="9">
        <v>2574</v>
      </c>
      <c r="L10300" s="9">
        <v>952.38</v>
      </c>
      <c r="M10300" s="10">
        <v>0.37</v>
      </c>
      <c r="N10300" s="12" t="s">
        <v>24</v>
      </c>
      <c r="P10300" s="14"/>
      <c r="Q10300" s="13"/>
      <c r="R10300" s="13"/>
      <c r="S10300" s="13"/>
      <c r="T10300" s="15"/>
    </row>
    <row r="10301" spans="2:20" ht="14.25" customHeight="1" x14ac:dyDescent="0.25">
      <c r="B10301" s="4" t="s">
        <v>61</v>
      </c>
      <c r="C10301" s="4">
        <v>1185732</v>
      </c>
      <c r="D10301" s="5">
        <v>44249</v>
      </c>
      <c r="E10301" s="4" t="s">
        <v>48</v>
      </c>
      <c r="F10301" s="4" t="s">
        <v>98</v>
      </c>
      <c r="G10301" s="4" t="s">
        <v>99</v>
      </c>
      <c r="H10301" s="6" t="s">
        <v>23</v>
      </c>
      <c r="I10301" s="7">
        <v>27</v>
      </c>
      <c r="J10301" s="8">
        <v>102</v>
      </c>
      <c r="K10301" s="9">
        <v>2754</v>
      </c>
      <c r="L10301" s="9">
        <v>1156.68</v>
      </c>
      <c r="M10301" s="10">
        <v>0.42000000000000004</v>
      </c>
      <c r="N10301" s="12" t="s">
        <v>24</v>
      </c>
      <c r="P10301" s="14"/>
      <c r="Q10301" s="13"/>
      <c r="R10301" s="13"/>
      <c r="S10301" s="13"/>
      <c r="T10301" s="15"/>
    </row>
    <row r="10302" spans="2:20" ht="14.25" customHeight="1" x14ac:dyDescent="0.25">
      <c r="B10302" s="4" t="s">
        <v>61</v>
      </c>
      <c r="C10302" s="4">
        <v>1185732</v>
      </c>
      <c r="D10302" s="5">
        <v>44276</v>
      </c>
      <c r="E10302" s="4" t="s">
        <v>48</v>
      </c>
      <c r="F10302" s="4" t="s">
        <v>98</v>
      </c>
      <c r="G10302" s="4" t="s">
        <v>99</v>
      </c>
      <c r="H10302" s="6" t="s">
        <v>17</v>
      </c>
      <c r="I10302" s="7">
        <v>34</v>
      </c>
      <c r="J10302" s="8">
        <v>172</v>
      </c>
      <c r="K10302" s="9">
        <v>5848</v>
      </c>
      <c r="L10302" s="9">
        <v>2631.6</v>
      </c>
      <c r="M10302" s="10">
        <v>0.45</v>
      </c>
      <c r="N10302" s="12" t="s">
        <v>24</v>
      </c>
      <c r="P10302" s="14"/>
      <c r="Q10302" s="13"/>
      <c r="R10302" s="13"/>
      <c r="S10302" s="13"/>
      <c r="T10302" s="15"/>
    </row>
    <row r="10303" spans="2:20" ht="14.25" customHeight="1" x14ac:dyDescent="0.25">
      <c r="B10303" s="4" t="s">
        <v>61</v>
      </c>
      <c r="C10303" s="4">
        <v>1185732</v>
      </c>
      <c r="D10303" s="5">
        <v>44276</v>
      </c>
      <c r="E10303" s="4" t="s">
        <v>48</v>
      </c>
      <c r="F10303" s="4" t="s">
        <v>98</v>
      </c>
      <c r="G10303" s="4" t="s">
        <v>99</v>
      </c>
      <c r="H10303" s="6" t="s">
        <v>19</v>
      </c>
      <c r="I10303" s="7">
        <v>31</v>
      </c>
      <c r="J10303" s="8">
        <v>79</v>
      </c>
      <c r="K10303" s="9">
        <v>2449</v>
      </c>
      <c r="L10303" s="9">
        <v>906.13</v>
      </c>
      <c r="M10303" s="10">
        <v>0.37</v>
      </c>
      <c r="N10303" s="12" t="s">
        <v>24</v>
      </c>
      <c r="P10303" s="14"/>
      <c r="Q10303" s="13"/>
      <c r="R10303" s="13"/>
      <c r="S10303" s="13"/>
      <c r="T10303" s="15"/>
    </row>
    <row r="10304" spans="2:20" ht="14.25" customHeight="1" x14ac:dyDescent="0.25">
      <c r="B10304" s="4" t="s">
        <v>61</v>
      </c>
      <c r="C10304" s="4">
        <v>1185732</v>
      </c>
      <c r="D10304" s="5">
        <v>44276</v>
      </c>
      <c r="E10304" s="4" t="s">
        <v>48</v>
      </c>
      <c r="F10304" s="4" t="s">
        <v>98</v>
      </c>
      <c r="G10304" s="4" t="s">
        <v>99</v>
      </c>
      <c r="H10304" s="6" t="s">
        <v>20</v>
      </c>
      <c r="I10304" s="7">
        <v>28</v>
      </c>
      <c r="J10304" s="8">
        <v>88</v>
      </c>
      <c r="K10304" s="9">
        <v>2464</v>
      </c>
      <c r="L10304" s="9">
        <v>1158.0800000000002</v>
      </c>
      <c r="M10304" s="10">
        <v>0.47000000000000003</v>
      </c>
      <c r="N10304" s="12" t="s">
        <v>24</v>
      </c>
      <c r="P10304" s="14"/>
      <c r="Q10304" s="13"/>
      <c r="R10304" s="13"/>
      <c r="S10304" s="13"/>
      <c r="T10304" s="15"/>
    </row>
    <row r="10305" spans="2:20" ht="14.25" customHeight="1" x14ac:dyDescent="0.25">
      <c r="B10305" s="4" t="s">
        <v>61</v>
      </c>
      <c r="C10305" s="4">
        <v>1185732</v>
      </c>
      <c r="D10305" s="5">
        <v>44276</v>
      </c>
      <c r="E10305" s="4" t="s">
        <v>48</v>
      </c>
      <c r="F10305" s="4" t="s">
        <v>98</v>
      </c>
      <c r="G10305" s="4" t="s">
        <v>99</v>
      </c>
      <c r="H10305" s="6" t="s">
        <v>21</v>
      </c>
      <c r="I10305" s="7">
        <v>31</v>
      </c>
      <c r="J10305" s="8">
        <v>35</v>
      </c>
      <c r="K10305" s="9">
        <v>1085</v>
      </c>
      <c r="L10305" s="9">
        <v>466.55000000000007</v>
      </c>
      <c r="M10305" s="10">
        <v>0.43000000000000005</v>
      </c>
      <c r="N10305" s="12" t="s">
        <v>24</v>
      </c>
      <c r="P10305" s="14"/>
      <c r="Q10305" s="13"/>
      <c r="R10305" s="13"/>
      <c r="S10305" s="13"/>
      <c r="T10305" s="15"/>
    </row>
    <row r="10306" spans="2:20" ht="14.25" customHeight="1" x14ac:dyDescent="0.25">
      <c r="B10306" s="4" t="s">
        <v>61</v>
      </c>
      <c r="C10306" s="4">
        <v>1185732</v>
      </c>
      <c r="D10306" s="5">
        <v>44276</v>
      </c>
      <c r="E10306" s="4" t="s">
        <v>48</v>
      </c>
      <c r="F10306" s="4" t="s">
        <v>98</v>
      </c>
      <c r="G10306" s="4" t="s">
        <v>99</v>
      </c>
      <c r="H10306" s="6" t="s">
        <v>22</v>
      </c>
      <c r="I10306" s="7">
        <v>41</v>
      </c>
      <c r="J10306" s="8">
        <v>45</v>
      </c>
      <c r="K10306" s="9">
        <v>1845</v>
      </c>
      <c r="L10306" s="9">
        <v>719.55</v>
      </c>
      <c r="M10306" s="10">
        <v>0.38999999999999996</v>
      </c>
      <c r="N10306" s="12" t="s">
        <v>24</v>
      </c>
      <c r="P10306" s="14"/>
      <c r="Q10306" s="13"/>
      <c r="R10306" s="13"/>
      <c r="S10306" s="13"/>
      <c r="T10306" s="15"/>
    </row>
    <row r="10307" spans="2:20" ht="14.25" customHeight="1" x14ac:dyDescent="0.25">
      <c r="B10307" s="4" t="s">
        <v>61</v>
      </c>
      <c r="C10307" s="4">
        <v>1185732</v>
      </c>
      <c r="D10307" s="5">
        <v>44276</v>
      </c>
      <c r="E10307" s="4" t="s">
        <v>48</v>
      </c>
      <c r="F10307" s="4" t="s">
        <v>98</v>
      </c>
      <c r="G10307" s="4" t="s">
        <v>99</v>
      </c>
      <c r="H10307" s="6" t="s">
        <v>23</v>
      </c>
      <c r="I10307" s="7">
        <v>36</v>
      </c>
      <c r="J10307" s="8">
        <v>85</v>
      </c>
      <c r="K10307" s="9">
        <v>3060</v>
      </c>
      <c r="L10307" s="9">
        <v>1407.6000000000001</v>
      </c>
      <c r="M10307" s="10">
        <v>0.46</v>
      </c>
      <c r="N10307" s="12" t="s">
        <v>24</v>
      </c>
      <c r="P10307" s="14"/>
      <c r="Q10307" s="13"/>
      <c r="R10307" s="13"/>
      <c r="S10307" s="13"/>
      <c r="T10307" s="15"/>
    </row>
    <row r="10308" spans="2:20" ht="14.25" customHeight="1" x14ac:dyDescent="0.25">
      <c r="B10308" s="4" t="s">
        <v>61</v>
      </c>
      <c r="C10308" s="4">
        <v>1185732</v>
      </c>
      <c r="D10308" s="5">
        <v>44308</v>
      </c>
      <c r="E10308" s="4" t="s">
        <v>48</v>
      </c>
      <c r="F10308" s="4" t="s">
        <v>98</v>
      </c>
      <c r="G10308" s="4" t="s">
        <v>99</v>
      </c>
      <c r="H10308" s="6" t="s">
        <v>17</v>
      </c>
      <c r="I10308" s="7">
        <v>36</v>
      </c>
      <c r="J10308" s="8">
        <v>157</v>
      </c>
      <c r="K10308" s="9">
        <v>5652</v>
      </c>
      <c r="L10308" s="9">
        <v>2373.84</v>
      </c>
      <c r="M10308" s="10">
        <v>0.42000000000000004</v>
      </c>
      <c r="N10308" s="12" t="s">
        <v>24</v>
      </c>
      <c r="P10308" s="14"/>
      <c r="Q10308" s="13"/>
      <c r="R10308" s="13"/>
      <c r="S10308" s="13"/>
      <c r="T10308" s="15"/>
    </row>
    <row r="10309" spans="2:20" ht="14.25" customHeight="1" x14ac:dyDescent="0.25">
      <c r="B10309" s="4" t="s">
        <v>61</v>
      </c>
      <c r="C10309" s="4">
        <v>1185732</v>
      </c>
      <c r="D10309" s="5">
        <v>44308</v>
      </c>
      <c r="E10309" s="4" t="s">
        <v>48</v>
      </c>
      <c r="F10309" s="4" t="s">
        <v>98</v>
      </c>
      <c r="G10309" s="4" t="s">
        <v>99</v>
      </c>
      <c r="H10309" s="6" t="s">
        <v>19</v>
      </c>
      <c r="I10309" s="7">
        <v>33</v>
      </c>
      <c r="J10309" s="8">
        <v>61</v>
      </c>
      <c r="K10309" s="9">
        <v>2013</v>
      </c>
      <c r="L10309" s="9">
        <v>825.32999999999993</v>
      </c>
      <c r="M10309" s="10">
        <v>0.41</v>
      </c>
      <c r="N10309" s="12" t="s">
        <v>24</v>
      </c>
      <c r="P10309" s="14"/>
      <c r="Q10309" s="13"/>
      <c r="R10309" s="13"/>
      <c r="S10309" s="13"/>
      <c r="T10309" s="15"/>
    </row>
    <row r="10310" spans="2:20" ht="14.25" customHeight="1" x14ac:dyDescent="0.25">
      <c r="B10310" s="4" t="s">
        <v>61</v>
      </c>
      <c r="C10310" s="4">
        <v>1185732</v>
      </c>
      <c r="D10310" s="5">
        <v>44308</v>
      </c>
      <c r="E10310" s="4" t="s">
        <v>48</v>
      </c>
      <c r="F10310" s="4" t="s">
        <v>98</v>
      </c>
      <c r="G10310" s="4" t="s">
        <v>99</v>
      </c>
      <c r="H10310" s="6" t="s">
        <v>20</v>
      </c>
      <c r="I10310" s="7">
        <v>31</v>
      </c>
      <c r="J10310" s="8">
        <v>53</v>
      </c>
      <c r="K10310" s="9">
        <v>1643</v>
      </c>
      <c r="L10310" s="9">
        <v>739.35</v>
      </c>
      <c r="M10310" s="10">
        <v>0.45</v>
      </c>
      <c r="N10310" s="12" t="s">
        <v>24</v>
      </c>
      <c r="P10310" s="14"/>
      <c r="Q10310" s="13"/>
      <c r="R10310" s="13"/>
      <c r="S10310" s="13"/>
      <c r="T10310" s="15"/>
    </row>
    <row r="10311" spans="2:20" ht="14.25" customHeight="1" x14ac:dyDescent="0.25">
      <c r="B10311" s="4" t="s">
        <v>61</v>
      </c>
      <c r="C10311" s="4">
        <v>1185732</v>
      </c>
      <c r="D10311" s="5">
        <v>44308</v>
      </c>
      <c r="E10311" s="4" t="s">
        <v>48</v>
      </c>
      <c r="F10311" s="4" t="s">
        <v>98</v>
      </c>
      <c r="G10311" s="4" t="s">
        <v>99</v>
      </c>
      <c r="H10311" s="6" t="s">
        <v>21</v>
      </c>
      <c r="I10311" s="7">
        <v>33</v>
      </c>
      <c r="J10311" s="8">
        <v>31</v>
      </c>
      <c r="K10311" s="9">
        <v>1023</v>
      </c>
      <c r="L10311" s="9">
        <v>470.58000000000004</v>
      </c>
      <c r="M10311" s="10">
        <v>0.46</v>
      </c>
      <c r="N10311" s="12" t="s">
        <v>24</v>
      </c>
      <c r="P10311" s="14"/>
      <c r="Q10311" s="13"/>
      <c r="R10311" s="13"/>
      <c r="S10311" s="13"/>
      <c r="T10311" s="15"/>
    </row>
    <row r="10312" spans="2:20" ht="14.25" customHeight="1" x14ac:dyDescent="0.25">
      <c r="B10312" s="4" t="s">
        <v>61</v>
      </c>
      <c r="C10312" s="4">
        <v>1185732</v>
      </c>
      <c r="D10312" s="5">
        <v>44308</v>
      </c>
      <c r="E10312" s="4" t="s">
        <v>48</v>
      </c>
      <c r="F10312" s="4" t="s">
        <v>98</v>
      </c>
      <c r="G10312" s="4" t="s">
        <v>99</v>
      </c>
      <c r="H10312" s="6" t="s">
        <v>22</v>
      </c>
      <c r="I10312" s="7">
        <v>33</v>
      </c>
      <c r="J10312" s="8">
        <v>38</v>
      </c>
      <c r="K10312" s="9">
        <v>1254</v>
      </c>
      <c r="L10312" s="9">
        <v>476.52</v>
      </c>
      <c r="M10312" s="10">
        <v>0.38</v>
      </c>
      <c r="N10312" s="12" t="s">
        <v>24</v>
      </c>
      <c r="P10312" s="14"/>
      <c r="Q10312" s="13"/>
      <c r="R10312" s="13"/>
      <c r="S10312" s="13"/>
      <c r="T10312" s="15"/>
    </row>
    <row r="10313" spans="2:20" ht="14.25" customHeight="1" x14ac:dyDescent="0.25">
      <c r="B10313" s="4" t="s">
        <v>61</v>
      </c>
      <c r="C10313" s="4">
        <v>1185732</v>
      </c>
      <c r="D10313" s="5">
        <v>44308</v>
      </c>
      <c r="E10313" s="4" t="s">
        <v>48</v>
      </c>
      <c r="F10313" s="4" t="s">
        <v>98</v>
      </c>
      <c r="G10313" s="4" t="s">
        <v>99</v>
      </c>
      <c r="H10313" s="6" t="s">
        <v>23</v>
      </c>
      <c r="I10313" s="7">
        <v>31</v>
      </c>
      <c r="J10313" s="8">
        <v>83</v>
      </c>
      <c r="K10313" s="9">
        <v>2573</v>
      </c>
      <c r="L10313" s="9">
        <v>1106.3900000000001</v>
      </c>
      <c r="M10313" s="10">
        <v>0.43000000000000005</v>
      </c>
      <c r="N10313" s="12" t="s">
        <v>24</v>
      </c>
      <c r="P10313" s="14"/>
      <c r="Q10313" s="13"/>
      <c r="R10313" s="13"/>
      <c r="S10313" s="13"/>
      <c r="T10313" s="15"/>
    </row>
    <row r="10314" spans="2:20" ht="14.25" customHeight="1" x14ac:dyDescent="0.25">
      <c r="B10314" s="4" t="s">
        <v>61</v>
      </c>
      <c r="C10314" s="4">
        <v>1185732</v>
      </c>
      <c r="D10314" s="5">
        <v>44339</v>
      </c>
      <c r="E10314" s="4" t="s">
        <v>48</v>
      </c>
      <c r="F10314" s="4" t="s">
        <v>98</v>
      </c>
      <c r="G10314" s="4" t="s">
        <v>99</v>
      </c>
      <c r="H10314" s="6" t="s">
        <v>17</v>
      </c>
      <c r="I10314" s="7">
        <v>39</v>
      </c>
      <c r="J10314" s="8">
        <v>182</v>
      </c>
      <c r="K10314" s="9">
        <v>7098</v>
      </c>
      <c r="L10314" s="9">
        <v>3336.0600000000004</v>
      </c>
      <c r="M10314" s="10">
        <v>0.47000000000000003</v>
      </c>
      <c r="N10314" s="12" t="s">
        <v>24</v>
      </c>
      <c r="P10314" s="14"/>
      <c r="Q10314" s="13"/>
      <c r="R10314" s="13"/>
      <c r="S10314" s="13"/>
      <c r="T10314" s="15"/>
    </row>
    <row r="10315" spans="2:20" ht="14.25" customHeight="1" x14ac:dyDescent="0.25">
      <c r="B10315" s="4" t="s">
        <v>61</v>
      </c>
      <c r="C10315" s="4">
        <v>1185732</v>
      </c>
      <c r="D10315" s="5">
        <v>44339</v>
      </c>
      <c r="E10315" s="4" t="s">
        <v>48</v>
      </c>
      <c r="F10315" s="4" t="s">
        <v>98</v>
      </c>
      <c r="G10315" s="4" t="s">
        <v>99</v>
      </c>
      <c r="H10315" s="6" t="s">
        <v>19</v>
      </c>
      <c r="I10315" s="7">
        <v>30</v>
      </c>
      <c r="J10315" s="8">
        <v>68</v>
      </c>
      <c r="K10315" s="9">
        <v>2040</v>
      </c>
      <c r="L10315" s="9">
        <v>836.4</v>
      </c>
      <c r="M10315" s="10">
        <v>0.41</v>
      </c>
      <c r="N10315" s="12" t="s">
        <v>24</v>
      </c>
      <c r="P10315" s="14"/>
      <c r="Q10315" s="13"/>
      <c r="R10315" s="13"/>
      <c r="S10315" s="13"/>
      <c r="T10315" s="15"/>
    </row>
    <row r="10316" spans="2:20" ht="14.25" customHeight="1" x14ac:dyDescent="0.25">
      <c r="B10316" s="4" t="s">
        <v>61</v>
      </c>
      <c r="C10316" s="4">
        <v>1185732</v>
      </c>
      <c r="D10316" s="5">
        <v>44339</v>
      </c>
      <c r="E10316" s="4" t="s">
        <v>48</v>
      </c>
      <c r="F10316" s="4" t="s">
        <v>98</v>
      </c>
      <c r="G10316" s="4" t="s">
        <v>99</v>
      </c>
      <c r="H10316" s="6" t="s">
        <v>20</v>
      </c>
      <c r="I10316" s="7">
        <v>30</v>
      </c>
      <c r="J10316" s="8">
        <v>66</v>
      </c>
      <c r="K10316" s="9">
        <v>1980</v>
      </c>
      <c r="L10316" s="9">
        <v>910.80000000000007</v>
      </c>
      <c r="M10316" s="10">
        <v>0.46</v>
      </c>
      <c r="N10316" s="12" t="s">
        <v>24</v>
      </c>
      <c r="P10316" s="14"/>
      <c r="Q10316" s="13"/>
      <c r="R10316" s="13"/>
      <c r="S10316" s="13"/>
      <c r="T10316" s="15"/>
    </row>
    <row r="10317" spans="2:20" ht="14.25" customHeight="1" x14ac:dyDescent="0.25">
      <c r="B10317" s="4" t="s">
        <v>61</v>
      </c>
      <c r="C10317" s="4">
        <v>1185732</v>
      </c>
      <c r="D10317" s="5">
        <v>44339</v>
      </c>
      <c r="E10317" s="4" t="s">
        <v>48</v>
      </c>
      <c r="F10317" s="4" t="s">
        <v>98</v>
      </c>
      <c r="G10317" s="4" t="s">
        <v>99</v>
      </c>
      <c r="H10317" s="6" t="s">
        <v>21</v>
      </c>
      <c r="I10317" s="7">
        <v>28</v>
      </c>
      <c r="J10317" s="8">
        <v>39</v>
      </c>
      <c r="K10317" s="9">
        <v>1092</v>
      </c>
      <c r="L10317" s="9">
        <v>491.40000000000003</v>
      </c>
      <c r="M10317" s="10">
        <v>0.45</v>
      </c>
      <c r="N10317" s="12" t="s">
        <v>24</v>
      </c>
      <c r="P10317" s="14"/>
      <c r="Q10317" s="13"/>
      <c r="R10317" s="13"/>
      <c r="S10317" s="13"/>
      <c r="T10317" s="15"/>
    </row>
    <row r="10318" spans="2:20" ht="14.25" customHeight="1" x14ac:dyDescent="0.25">
      <c r="B10318" s="4" t="s">
        <v>61</v>
      </c>
      <c r="C10318" s="4">
        <v>1185732</v>
      </c>
      <c r="D10318" s="5">
        <v>44339</v>
      </c>
      <c r="E10318" s="4" t="s">
        <v>48</v>
      </c>
      <c r="F10318" s="4" t="s">
        <v>98</v>
      </c>
      <c r="G10318" s="4" t="s">
        <v>99</v>
      </c>
      <c r="H10318" s="6" t="s">
        <v>22</v>
      </c>
      <c r="I10318" s="7">
        <v>38</v>
      </c>
      <c r="J10318" s="8">
        <v>50</v>
      </c>
      <c r="K10318" s="9">
        <v>1900</v>
      </c>
      <c r="L10318" s="9">
        <v>740.99999999999989</v>
      </c>
      <c r="M10318" s="10">
        <v>0.38999999999999996</v>
      </c>
      <c r="N10318" s="12" t="s">
        <v>24</v>
      </c>
      <c r="P10318" s="14"/>
      <c r="Q10318" s="13"/>
      <c r="R10318" s="13"/>
      <c r="S10318" s="13"/>
      <c r="T10318" s="15"/>
    </row>
    <row r="10319" spans="2:20" ht="14.25" customHeight="1" x14ac:dyDescent="0.25">
      <c r="B10319" s="4" t="s">
        <v>61</v>
      </c>
      <c r="C10319" s="4">
        <v>1185732</v>
      </c>
      <c r="D10319" s="5">
        <v>44339</v>
      </c>
      <c r="E10319" s="4" t="s">
        <v>48</v>
      </c>
      <c r="F10319" s="4" t="s">
        <v>98</v>
      </c>
      <c r="G10319" s="4" t="s">
        <v>99</v>
      </c>
      <c r="H10319" s="6" t="s">
        <v>23</v>
      </c>
      <c r="I10319" s="7">
        <v>39</v>
      </c>
      <c r="J10319" s="8">
        <v>96</v>
      </c>
      <c r="K10319" s="9">
        <v>3744</v>
      </c>
      <c r="L10319" s="9">
        <v>1647.36</v>
      </c>
      <c r="M10319" s="10">
        <v>0.44</v>
      </c>
      <c r="N10319" s="12" t="s">
        <v>24</v>
      </c>
      <c r="P10319" s="14"/>
      <c r="Q10319" s="13"/>
      <c r="R10319" s="13"/>
      <c r="S10319" s="13"/>
      <c r="T10319" s="15"/>
    </row>
    <row r="10320" spans="2:20" ht="14.25" customHeight="1" x14ac:dyDescent="0.25">
      <c r="B10320" s="4" t="s">
        <v>61</v>
      </c>
      <c r="C10320" s="4">
        <v>1185732</v>
      </c>
      <c r="D10320" s="5">
        <v>44369</v>
      </c>
      <c r="E10320" s="4" t="s">
        <v>48</v>
      </c>
      <c r="F10320" s="4" t="s">
        <v>98</v>
      </c>
      <c r="G10320" s="4" t="s">
        <v>99</v>
      </c>
      <c r="H10320" s="6" t="s">
        <v>17</v>
      </c>
      <c r="I10320" s="7">
        <v>30</v>
      </c>
      <c r="J10320" s="8">
        <v>184</v>
      </c>
      <c r="K10320" s="9">
        <v>5520</v>
      </c>
      <c r="L10320" s="9">
        <v>2539.2000000000003</v>
      </c>
      <c r="M10320" s="10">
        <v>0.46</v>
      </c>
      <c r="N10320" s="12" t="s">
        <v>24</v>
      </c>
      <c r="P10320" s="14"/>
      <c r="Q10320" s="13"/>
      <c r="R10320" s="13"/>
      <c r="S10320" s="13"/>
      <c r="T10320" s="15"/>
    </row>
    <row r="10321" spans="2:20" ht="14.25" customHeight="1" x14ac:dyDescent="0.25">
      <c r="B10321" s="4" t="s">
        <v>61</v>
      </c>
      <c r="C10321" s="4">
        <v>1185732</v>
      </c>
      <c r="D10321" s="5">
        <v>44369</v>
      </c>
      <c r="E10321" s="4" t="s">
        <v>48</v>
      </c>
      <c r="F10321" s="4" t="s">
        <v>98</v>
      </c>
      <c r="G10321" s="4" t="s">
        <v>99</v>
      </c>
      <c r="H10321" s="6" t="s">
        <v>19</v>
      </c>
      <c r="I10321" s="7">
        <v>27</v>
      </c>
      <c r="J10321" s="8">
        <v>91</v>
      </c>
      <c r="K10321" s="9">
        <v>2457</v>
      </c>
      <c r="L10321" s="9">
        <v>982.8</v>
      </c>
      <c r="M10321" s="10">
        <v>0.39999999999999997</v>
      </c>
      <c r="N10321" s="12" t="s">
        <v>24</v>
      </c>
      <c r="P10321" s="14"/>
      <c r="Q10321" s="13"/>
      <c r="R10321" s="13"/>
      <c r="S10321" s="13"/>
      <c r="T10321" s="15"/>
    </row>
    <row r="10322" spans="2:20" ht="14.25" customHeight="1" x14ac:dyDescent="0.25">
      <c r="B10322" s="4" t="s">
        <v>61</v>
      </c>
      <c r="C10322" s="4">
        <v>1185732</v>
      </c>
      <c r="D10322" s="5">
        <v>44369</v>
      </c>
      <c r="E10322" s="4" t="s">
        <v>48</v>
      </c>
      <c r="F10322" s="4" t="s">
        <v>98</v>
      </c>
      <c r="G10322" s="4" t="s">
        <v>99</v>
      </c>
      <c r="H10322" s="6" t="s">
        <v>20</v>
      </c>
      <c r="I10322" s="7">
        <v>23</v>
      </c>
      <c r="J10322" s="8">
        <v>79</v>
      </c>
      <c r="K10322" s="9">
        <v>1817</v>
      </c>
      <c r="L10322" s="9">
        <v>799.48</v>
      </c>
      <c r="M10322" s="10">
        <v>0.44</v>
      </c>
      <c r="N10322" s="12" t="s">
        <v>24</v>
      </c>
      <c r="P10322" s="14"/>
      <c r="Q10322" s="13"/>
      <c r="R10322" s="13"/>
      <c r="S10322" s="13"/>
      <c r="T10322" s="15"/>
    </row>
    <row r="10323" spans="2:20" ht="14.25" customHeight="1" x14ac:dyDescent="0.25">
      <c r="B10323" s="4" t="s">
        <v>61</v>
      </c>
      <c r="C10323" s="4">
        <v>1185732</v>
      </c>
      <c r="D10323" s="5">
        <v>44369</v>
      </c>
      <c r="E10323" s="4" t="s">
        <v>48</v>
      </c>
      <c r="F10323" s="4" t="s">
        <v>98</v>
      </c>
      <c r="G10323" s="4" t="s">
        <v>99</v>
      </c>
      <c r="H10323" s="6" t="s">
        <v>21</v>
      </c>
      <c r="I10323" s="7">
        <v>23</v>
      </c>
      <c r="J10323" s="8">
        <v>70</v>
      </c>
      <c r="K10323" s="9">
        <v>1610</v>
      </c>
      <c r="L10323" s="9">
        <v>676.2</v>
      </c>
      <c r="M10323" s="10">
        <v>0.42000000000000004</v>
      </c>
      <c r="N10323" s="12" t="s">
        <v>24</v>
      </c>
      <c r="P10323" s="14"/>
      <c r="Q10323" s="13"/>
      <c r="R10323" s="13"/>
      <c r="S10323" s="13"/>
      <c r="T10323" s="15"/>
    </row>
    <row r="10324" spans="2:20" ht="14.25" customHeight="1" x14ac:dyDescent="0.25">
      <c r="B10324" s="4" t="s">
        <v>61</v>
      </c>
      <c r="C10324" s="4">
        <v>1185732</v>
      </c>
      <c r="D10324" s="5">
        <v>44369</v>
      </c>
      <c r="E10324" s="4" t="s">
        <v>48</v>
      </c>
      <c r="F10324" s="4" t="s">
        <v>98</v>
      </c>
      <c r="G10324" s="4" t="s">
        <v>99</v>
      </c>
      <c r="H10324" s="6" t="s">
        <v>22</v>
      </c>
      <c r="I10324" s="7">
        <v>40</v>
      </c>
      <c r="J10324" s="8">
        <v>66</v>
      </c>
      <c r="K10324" s="9">
        <v>2640</v>
      </c>
      <c r="L10324" s="9">
        <v>1108.8</v>
      </c>
      <c r="M10324" s="10">
        <v>0.42</v>
      </c>
      <c r="N10324" s="12" t="s">
        <v>24</v>
      </c>
      <c r="P10324" s="14"/>
      <c r="Q10324" s="13"/>
      <c r="R10324" s="13"/>
      <c r="S10324" s="13"/>
      <c r="T10324" s="15"/>
    </row>
    <row r="10325" spans="2:20" ht="14.25" customHeight="1" x14ac:dyDescent="0.25">
      <c r="B10325" s="4" t="s">
        <v>61</v>
      </c>
      <c r="C10325" s="4">
        <v>1185732</v>
      </c>
      <c r="D10325" s="5">
        <v>44369</v>
      </c>
      <c r="E10325" s="4" t="s">
        <v>48</v>
      </c>
      <c r="F10325" s="4" t="s">
        <v>98</v>
      </c>
      <c r="G10325" s="4" t="s">
        <v>99</v>
      </c>
      <c r="H10325" s="6" t="s">
        <v>23</v>
      </c>
      <c r="I10325" s="7">
        <v>44</v>
      </c>
      <c r="J10325" s="8">
        <v>116</v>
      </c>
      <c r="K10325" s="9">
        <v>5104</v>
      </c>
      <c r="L10325" s="9">
        <v>2398.88</v>
      </c>
      <c r="M10325" s="10">
        <v>0.47000000000000003</v>
      </c>
      <c r="N10325" s="12" t="s">
        <v>24</v>
      </c>
      <c r="P10325" s="14"/>
      <c r="Q10325" s="13"/>
      <c r="R10325" s="13"/>
      <c r="S10325" s="13"/>
      <c r="T10325" s="15"/>
    </row>
    <row r="10326" spans="2:20" ht="14.25" customHeight="1" x14ac:dyDescent="0.25">
      <c r="B10326" s="4" t="s">
        <v>61</v>
      </c>
      <c r="C10326" s="4">
        <v>1185732</v>
      </c>
      <c r="D10326" s="5">
        <v>44398</v>
      </c>
      <c r="E10326" s="4" t="s">
        <v>48</v>
      </c>
      <c r="F10326" s="4" t="s">
        <v>98</v>
      </c>
      <c r="G10326" s="4" t="s">
        <v>99</v>
      </c>
      <c r="H10326" s="6" t="s">
        <v>17</v>
      </c>
      <c r="I10326" s="7">
        <v>35</v>
      </c>
      <c r="J10326" s="8">
        <v>186</v>
      </c>
      <c r="K10326" s="9">
        <v>6510</v>
      </c>
      <c r="L10326" s="9">
        <v>2929.5</v>
      </c>
      <c r="M10326" s="10">
        <v>0.45</v>
      </c>
      <c r="N10326" s="12" t="s">
        <v>24</v>
      </c>
      <c r="P10326" s="14"/>
      <c r="Q10326" s="13"/>
      <c r="R10326" s="13"/>
      <c r="S10326" s="13"/>
      <c r="T10326" s="15"/>
    </row>
    <row r="10327" spans="2:20" ht="14.25" customHeight="1" x14ac:dyDescent="0.25">
      <c r="B10327" s="4" t="s">
        <v>61</v>
      </c>
      <c r="C10327" s="4">
        <v>1185732</v>
      </c>
      <c r="D10327" s="5">
        <v>44398</v>
      </c>
      <c r="E10327" s="4" t="s">
        <v>48</v>
      </c>
      <c r="F10327" s="4" t="s">
        <v>98</v>
      </c>
      <c r="G10327" s="4" t="s">
        <v>99</v>
      </c>
      <c r="H10327" s="6" t="s">
        <v>19</v>
      </c>
      <c r="I10327" s="7">
        <v>34</v>
      </c>
      <c r="J10327" s="8">
        <v>119</v>
      </c>
      <c r="K10327" s="9">
        <v>4046</v>
      </c>
      <c r="L10327" s="9">
        <v>1658.86</v>
      </c>
      <c r="M10327" s="10">
        <v>0.41</v>
      </c>
      <c r="N10327" s="12" t="s">
        <v>24</v>
      </c>
      <c r="P10327" s="14"/>
      <c r="Q10327" s="13"/>
      <c r="R10327" s="13"/>
      <c r="S10327" s="13"/>
      <c r="T10327" s="15"/>
    </row>
    <row r="10328" spans="2:20" ht="14.25" customHeight="1" x14ac:dyDescent="0.25">
      <c r="B10328" s="4" t="s">
        <v>61</v>
      </c>
      <c r="C10328" s="4">
        <v>1185732</v>
      </c>
      <c r="D10328" s="5">
        <v>44398</v>
      </c>
      <c r="E10328" s="4" t="s">
        <v>48</v>
      </c>
      <c r="F10328" s="4" t="s">
        <v>98</v>
      </c>
      <c r="G10328" s="4" t="s">
        <v>99</v>
      </c>
      <c r="H10328" s="6" t="s">
        <v>20</v>
      </c>
      <c r="I10328" s="7">
        <v>27</v>
      </c>
      <c r="J10328" s="8">
        <v>91</v>
      </c>
      <c r="K10328" s="9">
        <v>2457</v>
      </c>
      <c r="L10328" s="9">
        <v>1081.08</v>
      </c>
      <c r="M10328" s="10">
        <v>0.44</v>
      </c>
      <c r="N10328" s="12" t="s">
        <v>24</v>
      </c>
      <c r="P10328" s="14"/>
      <c r="Q10328" s="13"/>
      <c r="R10328" s="13"/>
      <c r="S10328" s="13"/>
      <c r="T10328" s="15"/>
    </row>
    <row r="10329" spans="2:20" ht="14.25" customHeight="1" x14ac:dyDescent="0.25">
      <c r="B10329" s="4" t="s">
        <v>61</v>
      </c>
      <c r="C10329" s="4">
        <v>1185732</v>
      </c>
      <c r="D10329" s="5">
        <v>44398</v>
      </c>
      <c r="E10329" s="4" t="s">
        <v>48</v>
      </c>
      <c r="F10329" s="4" t="s">
        <v>98</v>
      </c>
      <c r="G10329" s="4" t="s">
        <v>99</v>
      </c>
      <c r="H10329" s="6" t="s">
        <v>21</v>
      </c>
      <c r="I10329" s="7">
        <v>31</v>
      </c>
      <c r="J10329" s="8">
        <v>74</v>
      </c>
      <c r="K10329" s="9">
        <v>2294</v>
      </c>
      <c r="L10329" s="9">
        <v>1032.3</v>
      </c>
      <c r="M10329" s="10">
        <v>0.45</v>
      </c>
      <c r="N10329" s="12" t="s">
        <v>24</v>
      </c>
      <c r="P10329" s="14"/>
      <c r="Q10329" s="13"/>
      <c r="R10329" s="13"/>
      <c r="S10329" s="13"/>
      <c r="T10329" s="15"/>
    </row>
    <row r="10330" spans="2:20" ht="14.25" customHeight="1" x14ac:dyDescent="0.25">
      <c r="B10330" s="4" t="s">
        <v>61</v>
      </c>
      <c r="C10330" s="4">
        <v>1185732</v>
      </c>
      <c r="D10330" s="5">
        <v>44398</v>
      </c>
      <c r="E10330" s="4" t="s">
        <v>48</v>
      </c>
      <c r="F10330" s="4" t="s">
        <v>98</v>
      </c>
      <c r="G10330" s="4" t="s">
        <v>99</v>
      </c>
      <c r="H10330" s="6" t="s">
        <v>22</v>
      </c>
      <c r="I10330" s="7">
        <v>40</v>
      </c>
      <c r="J10330" s="8">
        <v>75</v>
      </c>
      <c r="K10330" s="9">
        <v>3000</v>
      </c>
      <c r="L10330" s="9">
        <v>1110</v>
      </c>
      <c r="M10330" s="10">
        <v>0.37</v>
      </c>
      <c r="N10330" s="12" t="s">
        <v>24</v>
      </c>
      <c r="P10330" s="14"/>
      <c r="Q10330" s="13"/>
      <c r="R10330" s="13"/>
      <c r="S10330" s="13"/>
      <c r="T10330" s="15"/>
    </row>
    <row r="10331" spans="2:20" ht="14.25" customHeight="1" x14ac:dyDescent="0.25">
      <c r="B10331" s="4" t="s">
        <v>61</v>
      </c>
      <c r="C10331" s="4">
        <v>1185732</v>
      </c>
      <c r="D10331" s="5">
        <v>44398</v>
      </c>
      <c r="E10331" s="4" t="s">
        <v>48</v>
      </c>
      <c r="F10331" s="4" t="s">
        <v>98</v>
      </c>
      <c r="G10331" s="4" t="s">
        <v>99</v>
      </c>
      <c r="H10331" s="6" t="s">
        <v>23</v>
      </c>
      <c r="I10331" s="7">
        <v>37</v>
      </c>
      <c r="J10331" s="8">
        <v>140</v>
      </c>
      <c r="K10331" s="9">
        <v>5180</v>
      </c>
      <c r="L10331" s="9">
        <v>2382.8000000000002</v>
      </c>
      <c r="M10331" s="10">
        <v>0.46</v>
      </c>
      <c r="N10331" s="12" t="s">
        <v>24</v>
      </c>
      <c r="P10331" s="14"/>
      <c r="Q10331" s="13"/>
      <c r="R10331" s="13"/>
      <c r="S10331" s="13"/>
      <c r="T10331" s="15"/>
    </row>
    <row r="10332" spans="2:20" ht="14.25" customHeight="1" x14ac:dyDescent="0.25">
      <c r="B10332" s="4" t="s">
        <v>61</v>
      </c>
      <c r="C10332" s="4">
        <v>1185732</v>
      </c>
      <c r="D10332" s="5">
        <v>44430</v>
      </c>
      <c r="E10332" s="4" t="s">
        <v>48</v>
      </c>
      <c r="F10332" s="4" t="s">
        <v>98</v>
      </c>
      <c r="G10332" s="4" t="s">
        <v>99</v>
      </c>
      <c r="H10332" s="6" t="s">
        <v>17</v>
      </c>
      <c r="I10332" s="7">
        <v>35</v>
      </c>
      <c r="J10332" s="8">
        <v>173</v>
      </c>
      <c r="K10332" s="9">
        <v>6055</v>
      </c>
      <c r="L10332" s="9">
        <v>2664.2</v>
      </c>
      <c r="M10332" s="10">
        <v>0.44</v>
      </c>
      <c r="N10332" s="12" t="s">
        <v>24</v>
      </c>
      <c r="P10332" s="14"/>
      <c r="Q10332" s="13"/>
      <c r="R10332" s="13"/>
      <c r="S10332" s="13"/>
      <c r="T10332" s="15"/>
    </row>
    <row r="10333" spans="2:20" ht="14.25" customHeight="1" x14ac:dyDescent="0.25">
      <c r="B10333" s="4" t="s">
        <v>61</v>
      </c>
      <c r="C10333" s="4">
        <v>1185732</v>
      </c>
      <c r="D10333" s="5">
        <v>44430</v>
      </c>
      <c r="E10333" s="4" t="s">
        <v>48</v>
      </c>
      <c r="F10333" s="4" t="s">
        <v>98</v>
      </c>
      <c r="G10333" s="4" t="s">
        <v>99</v>
      </c>
      <c r="H10333" s="6" t="s">
        <v>19</v>
      </c>
      <c r="I10333" s="7">
        <v>33</v>
      </c>
      <c r="J10333" s="8">
        <v>109</v>
      </c>
      <c r="K10333" s="9">
        <v>3597</v>
      </c>
      <c r="L10333" s="9">
        <v>1366.8600000000001</v>
      </c>
      <c r="M10333" s="10">
        <v>0.38</v>
      </c>
      <c r="N10333" s="12" t="s">
        <v>24</v>
      </c>
      <c r="P10333" s="14"/>
      <c r="Q10333" s="13"/>
      <c r="R10333" s="13"/>
      <c r="S10333" s="13"/>
      <c r="T10333" s="15"/>
    </row>
    <row r="10334" spans="2:20" ht="14.25" customHeight="1" x14ac:dyDescent="0.25">
      <c r="B10334" s="4" t="s">
        <v>61</v>
      </c>
      <c r="C10334" s="4">
        <v>1185732</v>
      </c>
      <c r="D10334" s="5">
        <v>44430</v>
      </c>
      <c r="E10334" s="4" t="s">
        <v>48</v>
      </c>
      <c r="F10334" s="4" t="s">
        <v>98</v>
      </c>
      <c r="G10334" s="4" t="s">
        <v>99</v>
      </c>
      <c r="H10334" s="6" t="s">
        <v>20</v>
      </c>
      <c r="I10334" s="7">
        <v>28</v>
      </c>
      <c r="J10334" s="8">
        <v>83</v>
      </c>
      <c r="K10334" s="9">
        <v>2324</v>
      </c>
      <c r="L10334" s="9">
        <v>1022.5600000000001</v>
      </c>
      <c r="M10334" s="10">
        <v>0.44</v>
      </c>
      <c r="N10334" s="12" t="s">
        <v>24</v>
      </c>
      <c r="P10334" s="14"/>
      <c r="Q10334" s="13"/>
      <c r="R10334" s="13"/>
      <c r="S10334" s="13"/>
      <c r="T10334" s="15"/>
    </row>
    <row r="10335" spans="2:20" ht="14.25" customHeight="1" x14ac:dyDescent="0.25">
      <c r="B10335" s="4" t="s">
        <v>61</v>
      </c>
      <c r="C10335" s="4">
        <v>1185732</v>
      </c>
      <c r="D10335" s="5">
        <v>44430</v>
      </c>
      <c r="E10335" s="4" t="s">
        <v>48</v>
      </c>
      <c r="F10335" s="4" t="s">
        <v>98</v>
      </c>
      <c r="G10335" s="4" t="s">
        <v>99</v>
      </c>
      <c r="H10335" s="6" t="s">
        <v>21</v>
      </c>
      <c r="I10335" s="7">
        <v>28</v>
      </c>
      <c r="J10335" s="8">
        <v>75</v>
      </c>
      <c r="K10335" s="9">
        <v>2100</v>
      </c>
      <c r="L10335" s="9">
        <v>966</v>
      </c>
      <c r="M10335" s="10">
        <v>0.46</v>
      </c>
      <c r="N10335" s="12" t="s">
        <v>24</v>
      </c>
      <c r="P10335" s="14"/>
      <c r="Q10335" s="13"/>
      <c r="R10335" s="13"/>
      <c r="S10335" s="13"/>
      <c r="T10335" s="15"/>
    </row>
    <row r="10336" spans="2:20" ht="14.25" customHeight="1" x14ac:dyDescent="0.25">
      <c r="B10336" s="4" t="s">
        <v>61</v>
      </c>
      <c r="C10336" s="4">
        <v>1185732</v>
      </c>
      <c r="D10336" s="5">
        <v>44430</v>
      </c>
      <c r="E10336" s="4" t="s">
        <v>48</v>
      </c>
      <c r="F10336" s="4" t="s">
        <v>98</v>
      </c>
      <c r="G10336" s="4" t="s">
        <v>99</v>
      </c>
      <c r="H10336" s="6" t="s">
        <v>22</v>
      </c>
      <c r="I10336" s="7">
        <v>36</v>
      </c>
      <c r="J10336" s="8">
        <v>77</v>
      </c>
      <c r="K10336" s="9">
        <v>2772</v>
      </c>
      <c r="L10336" s="9">
        <v>1081.08</v>
      </c>
      <c r="M10336" s="10">
        <v>0.38999999999999996</v>
      </c>
      <c r="N10336" s="12" t="s">
        <v>24</v>
      </c>
      <c r="P10336" s="14"/>
      <c r="Q10336" s="13"/>
      <c r="R10336" s="13"/>
      <c r="S10336" s="13"/>
      <c r="T10336" s="15"/>
    </row>
    <row r="10337" spans="2:20" ht="14.25" customHeight="1" x14ac:dyDescent="0.25">
      <c r="B10337" s="4" t="s">
        <v>61</v>
      </c>
      <c r="C10337" s="4">
        <v>1185732</v>
      </c>
      <c r="D10337" s="5">
        <v>44430</v>
      </c>
      <c r="E10337" s="4" t="s">
        <v>48</v>
      </c>
      <c r="F10337" s="4" t="s">
        <v>98</v>
      </c>
      <c r="G10337" s="4" t="s">
        <v>99</v>
      </c>
      <c r="H10337" s="6" t="s">
        <v>23</v>
      </c>
      <c r="I10337" s="7">
        <v>37</v>
      </c>
      <c r="J10337" s="8">
        <v>124</v>
      </c>
      <c r="K10337" s="9">
        <v>4588</v>
      </c>
      <c r="L10337" s="9">
        <v>2156.36</v>
      </c>
      <c r="M10337" s="10">
        <v>0.47000000000000003</v>
      </c>
      <c r="N10337" s="12" t="s">
        <v>24</v>
      </c>
      <c r="P10337" s="14"/>
      <c r="Q10337" s="13"/>
      <c r="R10337" s="13"/>
      <c r="S10337" s="13"/>
      <c r="T10337" s="15"/>
    </row>
    <row r="10338" spans="2:20" ht="14.25" customHeight="1" x14ac:dyDescent="0.25">
      <c r="B10338" s="4" t="s">
        <v>61</v>
      </c>
      <c r="C10338" s="4">
        <v>1185732</v>
      </c>
      <c r="D10338" s="5">
        <v>44462</v>
      </c>
      <c r="E10338" s="4" t="s">
        <v>48</v>
      </c>
      <c r="F10338" s="4" t="s">
        <v>98</v>
      </c>
      <c r="G10338" s="4" t="s">
        <v>99</v>
      </c>
      <c r="H10338" s="6" t="s">
        <v>17</v>
      </c>
      <c r="I10338" s="7">
        <v>34</v>
      </c>
      <c r="J10338" s="8">
        <v>184</v>
      </c>
      <c r="K10338" s="9">
        <v>6256</v>
      </c>
      <c r="L10338" s="9">
        <v>2815.2000000000003</v>
      </c>
      <c r="M10338" s="10">
        <v>0.45</v>
      </c>
      <c r="N10338" s="12" t="s">
        <v>24</v>
      </c>
      <c r="P10338" s="14"/>
      <c r="Q10338" s="13"/>
      <c r="R10338" s="13"/>
      <c r="S10338" s="13"/>
      <c r="T10338" s="15"/>
    </row>
    <row r="10339" spans="2:20" ht="14.25" customHeight="1" x14ac:dyDescent="0.25">
      <c r="B10339" s="4" t="s">
        <v>61</v>
      </c>
      <c r="C10339" s="4">
        <v>1185732</v>
      </c>
      <c r="D10339" s="5">
        <v>44462</v>
      </c>
      <c r="E10339" s="4" t="s">
        <v>48</v>
      </c>
      <c r="F10339" s="4" t="s">
        <v>98</v>
      </c>
      <c r="G10339" s="4" t="s">
        <v>99</v>
      </c>
      <c r="H10339" s="6" t="s">
        <v>19</v>
      </c>
      <c r="I10339" s="7">
        <v>30</v>
      </c>
      <c r="J10339" s="8">
        <v>98</v>
      </c>
      <c r="K10339" s="9">
        <v>2940</v>
      </c>
      <c r="L10339" s="9">
        <v>1146.5999999999999</v>
      </c>
      <c r="M10339" s="10">
        <v>0.38999999999999996</v>
      </c>
      <c r="N10339" s="12" t="s">
        <v>24</v>
      </c>
      <c r="P10339" s="14"/>
      <c r="Q10339" s="13"/>
      <c r="R10339" s="13"/>
      <c r="S10339" s="13"/>
      <c r="T10339" s="15"/>
    </row>
    <row r="10340" spans="2:20" ht="14.25" customHeight="1" x14ac:dyDescent="0.25">
      <c r="B10340" s="4" t="s">
        <v>61</v>
      </c>
      <c r="C10340" s="4">
        <v>1185732</v>
      </c>
      <c r="D10340" s="5">
        <v>44462</v>
      </c>
      <c r="E10340" s="4" t="s">
        <v>48</v>
      </c>
      <c r="F10340" s="4" t="s">
        <v>98</v>
      </c>
      <c r="G10340" s="4" t="s">
        <v>99</v>
      </c>
      <c r="H10340" s="6" t="s">
        <v>20</v>
      </c>
      <c r="I10340" s="7">
        <v>23</v>
      </c>
      <c r="J10340" s="8">
        <v>70</v>
      </c>
      <c r="K10340" s="9">
        <v>1610</v>
      </c>
      <c r="L10340" s="9">
        <v>676.2</v>
      </c>
      <c r="M10340" s="10">
        <v>0.42000000000000004</v>
      </c>
      <c r="N10340" s="12" t="s">
        <v>24</v>
      </c>
      <c r="P10340" s="14"/>
      <c r="Q10340" s="13"/>
      <c r="R10340" s="13"/>
      <c r="S10340" s="13"/>
      <c r="T10340" s="15"/>
    </row>
    <row r="10341" spans="2:20" ht="14.25" customHeight="1" x14ac:dyDescent="0.25">
      <c r="B10341" s="4" t="s">
        <v>61</v>
      </c>
      <c r="C10341" s="4">
        <v>1185732</v>
      </c>
      <c r="D10341" s="5">
        <v>44462</v>
      </c>
      <c r="E10341" s="4" t="s">
        <v>48</v>
      </c>
      <c r="F10341" s="4" t="s">
        <v>98</v>
      </c>
      <c r="G10341" s="4" t="s">
        <v>99</v>
      </c>
      <c r="H10341" s="6" t="s">
        <v>21</v>
      </c>
      <c r="I10341" s="7">
        <v>24</v>
      </c>
      <c r="J10341" s="8">
        <v>60</v>
      </c>
      <c r="K10341" s="9">
        <v>1440</v>
      </c>
      <c r="L10341" s="9">
        <v>619.20000000000005</v>
      </c>
      <c r="M10341" s="10">
        <v>0.43000000000000005</v>
      </c>
      <c r="N10341" s="12" t="s">
        <v>24</v>
      </c>
      <c r="P10341" s="14"/>
      <c r="Q10341" s="13"/>
      <c r="R10341" s="13"/>
      <c r="S10341" s="13"/>
      <c r="T10341" s="15"/>
    </row>
    <row r="10342" spans="2:20" ht="14.25" customHeight="1" x14ac:dyDescent="0.25">
      <c r="B10342" s="4" t="s">
        <v>61</v>
      </c>
      <c r="C10342" s="4">
        <v>1185732</v>
      </c>
      <c r="D10342" s="5">
        <v>44462</v>
      </c>
      <c r="E10342" s="4" t="s">
        <v>48</v>
      </c>
      <c r="F10342" s="4" t="s">
        <v>98</v>
      </c>
      <c r="G10342" s="4" t="s">
        <v>99</v>
      </c>
      <c r="H10342" s="6" t="s">
        <v>22</v>
      </c>
      <c r="I10342" s="7">
        <v>35</v>
      </c>
      <c r="J10342" s="8">
        <v>68</v>
      </c>
      <c r="K10342" s="9">
        <v>2380</v>
      </c>
      <c r="L10342" s="9">
        <v>904.4</v>
      </c>
      <c r="M10342" s="10">
        <v>0.38</v>
      </c>
      <c r="N10342" s="12" t="s">
        <v>24</v>
      </c>
      <c r="P10342" s="14"/>
      <c r="Q10342" s="13"/>
      <c r="R10342" s="13"/>
      <c r="S10342" s="13"/>
      <c r="T10342" s="15"/>
    </row>
    <row r="10343" spans="2:20" ht="14.25" customHeight="1" x14ac:dyDescent="0.25">
      <c r="B10343" s="4" t="s">
        <v>61</v>
      </c>
      <c r="C10343" s="4">
        <v>1185732</v>
      </c>
      <c r="D10343" s="5">
        <v>44462</v>
      </c>
      <c r="E10343" s="4" t="s">
        <v>48</v>
      </c>
      <c r="F10343" s="4" t="s">
        <v>98</v>
      </c>
      <c r="G10343" s="4" t="s">
        <v>99</v>
      </c>
      <c r="H10343" s="6" t="s">
        <v>23</v>
      </c>
      <c r="I10343" s="7">
        <v>37</v>
      </c>
      <c r="J10343" s="8">
        <v>96</v>
      </c>
      <c r="K10343" s="9">
        <v>3552</v>
      </c>
      <c r="L10343" s="9">
        <v>1633.92</v>
      </c>
      <c r="M10343" s="10">
        <v>0.46</v>
      </c>
      <c r="N10343" s="12" t="s">
        <v>24</v>
      </c>
      <c r="P10343" s="14"/>
      <c r="Q10343" s="13"/>
      <c r="R10343" s="13"/>
      <c r="S10343" s="13"/>
      <c r="T10343" s="15"/>
    </row>
    <row r="10344" spans="2:20" ht="14.25" customHeight="1" x14ac:dyDescent="0.25">
      <c r="B10344" s="4" t="s">
        <v>61</v>
      </c>
      <c r="C10344" s="4">
        <v>1185732</v>
      </c>
      <c r="D10344" s="5">
        <v>44491</v>
      </c>
      <c r="E10344" s="4" t="s">
        <v>48</v>
      </c>
      <c r="F10344" s="4" t="s">
        <v>98</v>
      </c>
      <c r="G10344" s="4" t="s">
        <v>99</v>
      </c>
      <c r="H10344" s="6" t="s">
        <v>17</v>
      </c>
      <c r="I10344" s="7">
        <v>40</v>
      </c>
      <c r="J10344" s="8">
        <v>158</v>
      </c>
      <c r="K10344" s="9">
        <v>6320</v>
      </c>
      <c r="L10344" s="9">
        <v>2717.6000000000004</v>
      </c>
      <c r="M10344" s="10">
        <v>0.43000000000000005</v>
      </c>
      <c r="N10344" s="12" t="s">
        <v>24</v>
      </c>
      <c r="P10344" s="14"/>
      <c r="Q10344" s="13"/>
      <c r="R10344" s="13"/>
      <c r="S10344" s="13"/>
      <c r="T10344" s="15"/>
    </row>
    <row r="10345" spans="2:20" ht="14.25" customHeight="1" x14ac:dyDescent="0.25">
      <c r="B10345" s="4" t="s">
        <v>61</v>
      </c>
      <c r="C10345" s="4">
        <v>1185732</v>
      </c>
      <c r="D10345" s="5">
        <v>44491</v>
      </c>
      <c r="E10345" s="4" t="s">
        <v>48</v>
      </c>
      <c r="F10345" s="4" t="s">
        <v>98</v>
      </c>
      <c r="G10345" s="4" t="s">
        <v>99</v>
      </c>
      <c r="H10345" s="6" t="s">
        <v>19</v>
      </c>
      <c r="I10345" s="7">
        <v>30</v>
      </c>
      <c r="J10345" s="8">
        <v>83</v>
      </c>
      <c r="K10345" s="9">
        <v>2490</v>
      </c>
      <c r="L10345" s="9">
        <v>995.99999999999989</v>
      </c>
      <c r="M10345" s="10">
        <v>0.39999999999999997</v>
      </c>
      <c r="N10345" s="12" t="s">
        <v>24</v>
      </c>
      <c r="P10345" s="14"/>
      <c r="Q10345" s="13"/>
      <c r="R10345" s="13"/>
      <c r="S10345" s="13"/>
      <c r="T10345" s="15"/>
    </row>
    <row r="10346" spans="2:20" ht="14.25" customHeight="1" x14ac:dyDescent="0.25">
      <c r="B10346" s="4" t="s">
        <v>61</v>
      </c>
      <c r="C10346" s="4">
        <v>1185732</v>
      </c>
      <c r="D10346" s="5">
        <v>44491</v>
      </c>
      <c r="E10346" s="4" t="s">
        <v>48</v>
      </c>
      <c r="F10346" s="4" t="s">
        <v>98</v>
      </c>
      <c r="G10346" s="4" t="s">
        <v>99</v>
      </c>
      <c r="H10346" s="6" t="s">
        <v>20</v>
      </c>
      <c r="I10346" s="7">
        <v>33</v>
      </c>
      <c r="J10346" s="8">
        <v>53</v>
      </c>
      <c r="K10346" s="9">
        <v>1749</v>
      </c>
      <c r="L10346" s="9">
        <v>787.05000000000007</v>
      </c>
      <c r="M10346" s="10">
        <v>0.45</v>
      </c>
      <c r="N10346" s="12" t="s">
        <v>24</v>
      </c>
      <c r="P10346" s="14"/>
      <c r="Q10346" s="13"/>
      <c r="R10346" s="13"/>
      <c r="S10346" s="13"/>
      <c r="T10346" s="15"/>
    </row>
    <row r="10347" spans="2:20" ht="14.25" customHeight="1" x14ac:dyDescent="0.25">
      <c r="B10347" s="4" t="s">
        <v>61</v>
      </c>
      <c r="C10347" s="4">
        <v>1185732</v>
      </c>
      <c r="D10347" s="5">
        <v>44491</v>
      </c>
      <c r="E10347" s="4" t="s">
        <v>48</v>
      </c>
      <c r="F10347" s="4" t="s">
        <v>98</v>
      </c>
      <c r="G10347" s="4" t="s">
        <v>99</v>
      </c>
      <c r="H10347" s="6" t="s">
        <v>21</v>
      </c>
      <c r="I10347" s="7">
        <v>34</v>
      </c>
      <c r="J10347" s="8">
        <v>48</v>
      </c>
      <c r="K10347" s="9">
        <v>1632</v>
      </c>
      <c r="L10347" s="9">
        <v>734.4</v>
      </c>
      <c r="M10347" s="10">
        <v>0.45</v>
      </c>
      <c r="N10347" s="12" t="s">
        <v>24</v>
      </c>
      <c r="P10347" s="14"/>
      <c r="Q10347" s="13"/>
      <c r="R10347" s="13"/>
      <c r="S10347" s="13"/>
      <c r="T10347" s="15"/>
    </row>
    <row r="10348" spans="2:20" ht="14.25" customHeight="1" x14ac:dyDescent="0.25">
      <c r="B10348" s="4" t="s">
        <v>61</v>
      </c>
      <c r="C10348" s="4">
        <v>1185732</v>
      </c>
      <c r="D10348" s="5">
        <v>44491</v>
      </c>
      <c r="E10348" s="4" t="s">
        <v>48</v>
      </c>
      <c r="F10348" s="4" t="s">
        <v>98</v>
      </c>
      <c r="G10348" s="4" t="s">
        <v>99</v>
      </c>
      <c r="H10348" s="6" t="s">
        <v>22</v>
      </c>
      <c r="I10348" s="7">
        <v>39</v>
      </c>
      <c r="J10348" s="8">
        <v>47</v>
      </c>
      <c r="K10348" s="9">
        <v>1833</v>
      </c>
      <c r="L10348" s="9">
        <v>733.19999999999993</v>
      </c>
      <c r="M10348" s="10">
        <v>0.39999999999999997</v>
      </c>
      <c r="N10348" s="12" t="s">
        <v>24</v>
      </c>
      <c r="P10348" s="14"/>
      <c r="Q10348" s="13"/>
      <c r="R10348" s="13"/>
      <c r="S10348" s="13"/>
      <c r="T10348" s="15"/>
    </row>
    <row r="10349" spans="2:20" ht="14.25" customHeight="1" x14ac:dyDescent="0.25">
      <c r="B10349" s="4" t="s">
        <v>61</v>
      </c>
      <c r="C10349" s="4">
        <v>1185732</v>
      </c>
      <c r="D10349" s="5">
        <v>44491</v>
      </c>
      <c r="E10349" s="4" t="s">
        <v>48</v>
      </c>
      <c r="F10349" s="4" t="s">
        <v>98</v>
      </c>
      <c r="G10349" s="4" t="s">
        <v>99</v>
      </c>
      <c r="H10349" s="6" t="s">
        <v>23</v>
      </c>
      <c r="I10349" s="7">
        <v>44</v>
      </c>
      <c r="J10349" s="8">
        <v>88</v>
      </c>
      <c r="K10349" s="9">
        <v>3872</v>
      </c>
      <c r="L10349" s="9">
        <v>1664.9600000000003</v>
      </c>
      <c r="M10349" s="10">
        <v>0.43000000000000005</v>
      </c>
      <c r="N10349" s="12" t="s">
        <v>24</v>
      </c>
      <c r="P10349" s="14"/>
      <c r="Q10349" s="13"/>
      <c r="R10349" s="13"/>
      <c r="S10349" s="13"/>
      <c r="T10349" s="15"/>
    </row>
    <row r="10350" spans="2:20" ht="14.25" customHeight="1" x14ac:dyDescent="0.25">
      <c r="B10350" s="4" t="s">
        <v>61</v>
      </c>
      <c r="C10350" s="4">
        <v>1185732</v>
      </c>
      <c r="D10350" s="5">
        <v>44522</v>
      </c>
      <c r="E10350" s="4" t="s">
        <v>48</v>
      </c>
      <c r="F10350" s="4" t="s">
        <v>98</v>
      </c>
      <c r="G10350" s="4" t="s">
        <v>99</v>
      </c>
      <c r="H10350" s="6" t="s">
        <v>17</v>
      </c>
      <c r="I10350" s="7">
        <v>35</v>
      </c>
      <c r="J10350" s="8">
        <v>128</v>
      </c>
      <c r="K10350" s="9">
        <v>4480</v>
      </c>
      <c r="L10350" s="9">
        <v>1971.2</v>
      </c>
      <c r="M10350" s="10">
        <v>0.44</v>
      </c>
      <c r="N10350" s="12" t="s">
        <v>24</v>
      </c>
      <c r="P10350" s="14"/>
      <c r="Q10350" s="13"/>
      <c r="R10350" s="13"/>
      <c r="S10350" s="13"/>
      <c r="T10350" s="15"/>
    </row>
    <row r="10351" spans="2:20" ht="14.25" customHeight="1" x14ac:dyDescent="0.25">
      <c r="B10351" s="4" t="s">
        <v>61</v>
      </c>
      <c r="C10351" s="4">
        <v>1185732</v>
      </c>
      <c r="D10351" s="5">
        <v>44522</v>
      </c>
      <c r="E10351" s="4" t="s">
        <v>48</v>
      </c>
      <c r="F10351" s="4" t="s">
        <v>98</v>
      </c>
      <c r="G10351" s="4" t="s">
        <v>99</v>
      </c>
      <c r="H10351" s="6" t="s">
        <v>19</v>
      </c>
      <c r="I10351" s="7">
        <v>32</v>
      </c>
      <c r="J10351" s="8">
        <v>88</v>
      </c>
      <c r="K10351" s="9">
        <v>2816</v>
      </c>
      <c r="L10351" s="9">
        <v>1182.72</v>
      </c>
      <c r="M10351" s="10">
        <v>0.42</v>
      </c>
      <c r="N10351" s="12" t="s">
        <v>24</v>
      </c>
      <c r="P10351" s="14"/>
      <c r="Q10351" s="13"/>
      <c r="R10351" s="13"/>
      <c r="S10351" s="13"/>
      <c r="T10351" s="15"/>
    </row>
    <row r="10352" spans="2:20" ht="14.25" customHeight="1" x14ac:dyDescent="0.25">
      <c r="B10352" s="4" t="s">
        <v>61</v>
      </c>
      <c r="C10352" s="4">
        <v>1185732</v>
      </c>
      <c r="D10352" s="5">
        <v>44522</v>
      </c>
      <c r="E10352" s="4" t="s">
        <v>48</v>
      </c>
      <c r="F10352" s="4" t="s">
        <v>98</v>
      </c>
      <c r="G10352" s="4" t="s">
        <v>99</v>
      </c>
      <c r="H10352" s="6" t="s">
        <v>20</v>
      </c>
      <c r="I10352" s="7">
        <v>34</v>
      </c>
      <c r="J10352" s="8">
        <v>77</v>
      </c>
      <c r="K10352" s="9">
        <v>2618</v>
      </c>
      <c r="L10352" s="9">
        <v>1230.46</v>
      </c>
      <c r="M10352" s="10">
        <v>0.47000000000000003</v>
      </c>
      <c r="N10352" s="12" t="s">
        <v>24</v>
      </c>
      <c r="P10352" s="14"/>
      <c r="Q10352" s="13"/>
      <c r="R10352" s="13"/>
      <c r="S10352" s="13"/>
      <c r="T10352" s="15"/>
    </row>
    <row r="10353" spans="2:20" ht="14.25" customHeight="1" x14ac:dyDescent="0.25">
      <c r="B10353" s="4" t="s">
        <v>14</v>
      </c>
      <c r="C10353" s="4">
        <v>1185732</v>
      </c>
      <c r="D10353" s="5">
        <v>44522</v>
      </c>
      <c r="E10353" s="4" t="s">
        <v>48</v>
      </c>
      <c r="F10353" s="4" t="s">
        <v>98</v>
      </c>
      <c r="G10353" s="4" t="s">
        <v>99</v>
      </c>
      <c r="H10353" s="6" t="s">
        <v>21</v>
      </c>
      <c r="I10353" s="7">
        <v>43</v>
      </c>
      <c r="J10353" s="8">
        <v>70</v>
      </c>
      <c r="K10353" s="9">
        <v>3010</v>
      </c>
      <c r="L10353" s="9">
        <v>1324.4</v>
      </c>
      <c r="M10353" s="10">
        <v>0.44</v>
      </c>
      <c r="N10353" s="12" t="s">
        <v>24</v>
      </c>
      <c r="P10353" s="14"/>
      <c r="Q10353" s="13"/>
      <c r="R10353" s="13"/>
      <c r="S10353" s="13"/>
      <c r="T10353" s="15"/>
    </row>
    <row r="10354" spans="2:20" ht="14.25" customHeight="1" x14ac:dyDescent="0.25">
      <c r="B10354" s="4" t="s">
        <v>14</v>
      </c>
      <c r="C10354" s="4">
        <v>1185732</v>
      </c>
      <c r="D10354" s="5">
        <v>44522</v>
      </c>
      <c r="E10354" s="4" t="s">
        <v>48</v>
      </c>
      <c r="F10354" s="4" t="s">
        <v>98</v>
      </c>
      <c r="G10354" s="4" t="s">
        <v>99</v>
      </c>
      <c r="H10354" s="6" t="s">
        <v>22</v>
      </c>
      <c r="I10354" s="7">
        <v>48</v>
      </c>
      <c r="J10354" s="8">
        <v>60</v>
      </c>
      <c r="K10354" s="9">
        <v>2880</v>
      </c>
      <c r="L10354" s="9">
        <v>1180.8</v>
      </c>
      <c r="M10354" s="10">
        <v>0.41</v>
      </c>
      <c r="N10354" s="12" t="s">
        <v>24</v>
      </c>
      <c r="P10354" s="14"/>
      <c r="Q10354" s="13"/>
      <c r="R10354" s="13"/>
      <c r="S10354" s="13"/>
      <c r="T10354" s="15"/>
    </row>
    <row r="10355" spans="2:20" ht="14.25" customHeight="1" x14ac:dyDescent="0.25">
      <c r="B10355" s="4" t="s">
        <v>14</v>
      </c>
      <c r="C10355" s="4">
        <v>1185732</v>
      </c>
      <c r="D10355" s="5">
        <v>44522</v>
      </c>
      <c r="E10355" s="4" t="s">
        <v>48</v>
      </c>
      <c r="F10355" s="4" t="s">
        <v>98</v>
      </c>
      <c r="G10355" s="4" t="s">
        <v>99</v>
      </c>
      <c r="H10355" s="6" t="s">
        <v>23</v>
      </c>
      <c r="I10355" s="7">
        <v>49</v>
      </c>
      <c r="J10355" s="8">
        <v>88</v>
      </c>
      <c r="K10355" s="9">
        <v>4312</v>
      </c>
      <c r="L10355" s="9">
        <v>1940.4</v>
      </c>
      <c r="M10355" s="10">
        <v>0.45</v>
      </c>
      <c r="N10355" s="12" t="s">
        <v>24</v>
      </c>
      <c r="P10355" s="14"/>
      <c r="Q10355" s="13"/>
      <c r="R10355" s="13"/>
      <c r="S10355" s="13"/>
      <c r="T10355" s="15"/>
    </row>
    <row r="10356" spans="2:20" ht="14.25" customHeight="1" x14ac:dyDescent="0.25">
      <c r="B10356" s="4" t="s">
        <v>14</v>
      </c>
      <c r="C10356" s="4">
        <v>1185732</v>
      </c>
      <c r="D10356" s="5">
        <v>44551</v>
      </c>
      <c r="E10356" s="4" t="s">
        <v>48</v>
      </c>
      <c r="F10356" s="4" t="s">
        <v>98</v>
      </c>
      <c r="G10356" s="4" t="s">
        <v>99</v>
      </c>
      <c r="H10356" s="6" t="s">
        <v>17</v>
      </c>
      <c r="I10356" s="7">
        <v>51</v>
      </c>
      <c r="J10356" s="8">
        <v>163</v>
      </c>
      <c r="K10356" s="9">
        <v>8313</v>
      </c>
      <c r="L10356" s="9">
        <v>3574.5900000000006</v>
      </c>
      <c r="M10356" s="10">
        <v>0.43000000000000005</v>
      </c>
      <c r="N10356" s="12" t="s">
        <v>24</v>
      </c>
      <c r="P10356" s="14"/>
      <c r="Q10356" s="13"/>
      <c r="R10356" s="13"/>
      <c r="S10356" s="13"/>
      <c r="T10356" s="15"/>
    </row>
    <row r="10357" spans="2:20" ht="14.25" customHeight="1" x14ac:dyDescent="0.25">
      <c r="B10357" s="4" t="s">
        <v>14</v>
      </c>
      <c r="C10357" s="4">
        <v>1185732</v>
      </c>
      <c r="D10357" s="5">
        <v>44551</v>
      </c>
      <c r="E10357" s="4" t="s">
        <v>48</v>
      </c>
      <c r="F10357" s="4" t="s">
        <v>98</v>
      </c>
      <c r="G10357" s="4" t="s">
        <v>99</v>
      </c>
      <c r="H10357" s="6" t="s">
        <v>19</v>
      </c>
      <c r="I10357" s="7">
        <v>37</v>
      </c>
      <c r="J10357" s="8">
        <v>98</v>
      </c>
      <c r="K10357" s="9">
        <v>3626</v>
      </c>
      <c r="L10357" s="9">
        <v>1522.9199999999998</v>
      </c>
      <c r="M10357" s="10">
        <v>0.42</v>
      </c>
      <c r="N10357" s="12" t="s">
        <v>24</v>
      </c>
      <c r="P10357" s="14"/>
      <c r="Q10357" s="13"/>
      <c r="R10357" s="13"/>
      <c r="S10357" s="13"/>
      <c r="T10357" s="15"/>
    </row>
    <row r="10358" spans="2:20" ht="14.25" customHeight="1" x14ac:dyDescent="0.25">
      <c r="B10358" s="4" t="s">
        <v>14</v>
      </c>
      <c r="C10358" s="4">
        <v>1185732</v>
      </c>
      <c r="D10358" s="5">
        <v>44551</v>
      </c>
      <c r="E10358" s="4" t="s">
        <v>48</v>
      </c>
      <c r="F10358" s="4" t="s">
        <v>98</v>
      </c>
      <c r="G10358" s="4" t="s">
        <v>99</v>
      </c>
      <c r="H10358" s="6" t="s">
        <v>20</v>
      </c>
      <c r="I10358" s="7">
        <v>39</v>
      </c>
      <c r="J10358" s="8">
        <v>94</v>
      </c>
      <c r="K10358" s="9">
        <v>3666</v>
      </c>
      <c r="L10358" s="9">
        <v>1686.3600000000001</v>
      </c>
      <c r="M10358" s="10">
        <v>0.46</v>
      </c>
      <c r="N10358" s="12" t="s">
        <v>24</v>
      </c>
      <c r="P10358" s="14"/>
      <c r="Q10358" s="13"/>
      <c r="R10358" s="13"/>
      <c r="S10358" s="13"/>
      <c r="T10358" s="15"/>
    </row>
    <row r="10359" spans="2:20" ht="14.25" customHeight="1" x14ac:dyDescent="0.25">
      <c r="B10359" s="4" t="s">
        <v>14</v>
      </c>
      <c r="C10359" s="4">
        <v>1185732</v>
      </c>
      <c r="D10359" s="5">
        <v>44551</v>
      </c>
      <c r="E10359" s="4" t="s">
        <v>48</v>
      </c>
      <c r="F10359" s="4" t="s">
        <v>98</v>
      </c>
      <c r="G10359" s="4" t="s">
        <v>99</v>
      </c>
      <c r="H10359" s="6" t="s">
        <v>21</v>
      </c>
      <c r="I10359" s="7">
        <v>34</v>
      </c>
      <c r="J10359" s="8">
        <v>68</v>
      </c>
      <c r="K10359" s="9">
        <v>2312</v>
      </c>
      <c r="L10359" s="9">
        <v>1040.4000000000001</v>
      </c>
      <c r="M10359" s="10">
        <v>0.45</v>
      </c>
      <c r="N10359" s="12" t="s">
        <v>24</v>
      </c>
      <c r="P10359" s="14"/>
      <c r="Q10359" s="13"/>
      <c r="R10359" s="13"/>
      <c r="S10359" s="13"/>
      <c r="T10359" s="15"/>
    </row>
    <row r="10360" spans="2:20" ht="14.25" customHeight="1" x14ac:dyDescent="0.25">
      <c r="B10360" s="4" t="s">
        <v>14</v>
      </c>
      <c r="C10360" s="4">
        <v>1185732</v>
      </c>
      <c r="D10360" s="5">
        <v>44551</v>
      </c>
      <c r="E10360" s="4" t="s">
        <v>48</v>
      </c>
      <c r="F10360" s="4" t="s">
        <v>98</v>
      </c>
      <c r="G10360" s="4" t="s">
        <v>99</v>
      </c>
      <c r="H10360" s="6" t="s">
        <v>22</v>
      </c>
      <c r="I10360" s="7">
        <v>40</v>
      </c>
      <c r="J10360" s="8">
        <v>68</v>
      </c>
      <c r="K10360" s="9">
        <v>2720</v>
      </c>
      <c r="L10360" s="9">
        <v>1033.5999999999999</v>
      </c>
      <c r="M10360" s="10">
        <v>0.38</v>
      </c>
      <c r="N10360" s="12" t="s">
        <v>24</v>
      </c>
      <c r="P10360" s="14"/>
      <c r="Q10360" s="13"/>
      <c r="R10360" s="13"/>
      <c r="S10360" s="13"/>
      <c r="T10360" s="15"/>
    </row>
    <row r="10361" spans="2:20" ht="14.25" customHeight="1" x14ac:dyDescent="0.25">
      <c r="B10361" s="4" t="s">
        <v>14</v>
      </c>
      <c r="C10361" s="4">
        <v>1185732</v>
      </c>
      <c r="D10361" s="5">
        <v>44551</v>
      </c>
      <c r="E10361" s="4" t="s">
        <v>48</v>
      </c>
      <c r="F10361" s="4" t="s">
        <v>98</v>
      </c>
      <c r="G10361" s="4" t="s">
        <v>99</v>
      </c>
      <c r="H10361" s="6" t="s">
        <v>23</v>
      </c>
      <c r="I10361" s="7">
        <v>46</v>
      </c>
      <c r="J10361" s="8">
        <v>98</v>
      </c>
      <c r="K10361" s="9">
        <v>4508</v>
      </c>
      <c r="L10361" s="9">
        <v>2073.6800000000003</v>
      </c>
      <c r="M10361" s="10">
        <v>0.46</v>
      </c>
      <c r="N10361" s="12" t="s">
        <v>24</v>
      </c>
      <c r="P10361" s="14"/>
      <c r="Q10361" s="13"/>
      <c r="R10361" s="13"/>
      <c r="S10361" s="13"/>
      <c r="T10361" s="15"/>
    </row>
    <row r="10362" spans="2:20" ht="14.25" customHeight="1" x14ac:dyDescent="0.25">
      <c r="B10362" s="4" t="s">
        <v>14</v>
      </c>
      <c r="C10362" s="4">
        <v>1185732</v>
      </c>
      <c r="D10362" s="5">
        <v>44216</v>
      </c>
      <c r="E10362" s="4" t="s">
        <v>48</v>
      </c>
      <c r="F10362" s="4" t="s">
        <v>98</v>
      </c>
      <c r="G10362" s="4" t="s">
        <v>99</v>
      </c>
      <c r="H10362" s="6" t="s">
        <v>17</v>
      </c>
      <c r="I10362" s="7">
        <v>21</v>
      </c>
      <c r="J10362" s="8">
        <v>225</v>
      </c>
      <c r="K10362" s="9">
        <v>4725</v>
      </c>
      <c r="L10362" s="9">
        <v>2220.75</v>
      </c>
      <c r="M10362" s="10">
        <v>0.47000000000000003</v>
      </c>
      <c r="N10362" s="12" t="s">
        <v>24</v>
      </c>
      <c r="P10362" s="14"/>
      <c r="Q10362" s="13"/>
      <c r="R10362" s="13"/>
      <c r="S10362" s="13"/>
      <c r="T10362" s="15"/>
    </row>
    <row r="10363" spans="2:20" ht="14.25" customHeight="1" x14ac:dyDescent="0.25">
      <c r="B10363" s="4" t="s">
        <v>14</v>
      </c>
      <c r="C10363" s="4">
        <v>1185732</v>
      </c>
      <c r="D10363" s="5">
        <v>44216</v>
      </c>
      <c r="E10363" s="4" t="s">
        <v>48</v>
      </c>
      <c r="F10363" s="4" t="s">
        <v>98</v>
      </c>
      <c r="G10363" s="4" t="s">
        <v>99</v>
      </c>
      <c r="H10363" s="6" t="s">
        <v>19</v>
      </c>
      <c r="I10363" s="7">
        <v>20</v>
      </c>
      <c r="J10363" s="8">
        <v>158</v>
      </c>
      <c r="K10363" s="9">
        <v>3160</v>
      </c>
      <c r="L10363" s="9">
        <v>1327.2</v>
      </c>
      <c r="M10363" s="10">
        <v>0.42</v>
      </c>
      <c r="N10363" s="12" t="s">
        <v>24</v>
      </c>
      <c r="P10363" s="14"/>
      <c r="Q10363" s="13"/>
      <c r="R10363" s="13"/>
      <c r="S10363" s="13"/>
      <c r="T10363" s="15"/>
    </row>
    <row r="10364" spans="2:20" ht="14.25" customHeight="1" x14ac:dyDescent="0.25">
      <c r="B10364" s="4" t="s">
        <v>14</v>
      </c>
      <c r="C10364" s="4">
        <v>1185732</v>
      </c>
      <c r="D10364" s="5">
        <v>44216</v>
      </c>
      <c r="E10364" s="4" t="s">
        <v>48</v>
      </c>
      <c r="F10364" s="4" t="s">
        <v>98</v>
      </c>
      <c r="G10364" s="4" t="s">
        <v>99</v>
      </c>
      <c r="H10364" s="6" t="s">
        <v>20</v>
      </c>
      <c r="I10364" s="7">
        <v>13</v>
      </c>
      <c r="J10364" s="8">
        <v>173</v>
      </c>
      <c r="K10364" s="9">
        <v>2249</v>
      </c>
      <c r="L10364" s="9">
        <v>1034.54</v>
      </c>
      <c r="M10364" s="10">
        <v>0.46</v>
      </c>
      <c r="N10364" s="12" t="s">
        <v>24</v>
      </c>
      <c r="P10364" s="14"/>
      <c r="Q10364" s="13"/>
      <c r="R10364" s="13"/>
      <c r="S10364" s="13"/>
      <c r="T10364" s="15"/>
    </row>
    <row r="10365" spans="2:20" ht="14.25" customHeight="1" x14ac:dyDescent="0.25">
      <c r="B10365" s="4" t="s">
        <v>14</v>
      </c>
      <c r="C10365" s="4">
        <v>1185732</v>
      </c>
      <c r="D10365" s="5">
        <v>44216</v>
      </c>
      <c r="E10365" s="4" t="s">
        <v>48</v>
      </c>
      <c r="F10365" s="4" t="s">
        <v>98</v>
      </c>
      <c r="G10365" s="4" t="s">
        <v>99</v>
      </c>
      <c r="H10365" s="6" t="s">
        <v>21</v>
      </c>
      <c r="I10365" s="7">
        <v>17</v>
      </c>
      <c r="J10365" s="8">
        <v>116</v>
      </c>
      <c r="K10365" s="9">
        <v>1972</v>
      </c>
      <c r="L10365" s="9">
        <v>828.24000000000012</v>
      </c>
      <c r="M10365" s="10">
        <v>0.42000000000000004</v>
      </c>
      <c r="N10365" s="12" t="s">
        <v>24</v>
      </c>
      <c r="P10365" s="14"/>
      <c r="Q10365" s="13"/>
      <c r="R10365" s="13"/>
      <c r="S10365" s="13"/>
      <c r="T10365" s="15"/>
    </row>
    <row r="10366" spans="2:20" ht="14.25" customHeight="1" x14ac:dyDescent="0.25">
      <c r="B10366" s="4" t="s">
        <v>14</v>
      </c>
      <c r="C10366" s="4">
        <v>1185732</v>
      </c>
      <c r="D10366" s="5">
        <v>44216</v>
      </c>
      <c r="E10366" s="4" t="s">
        <v>48</v>
      </c>
      <c r="F10366" s="4" t="s">
        <v>98</v>
      </c>
      <c r="G10366" s="4" t="s">
        <v>99</v>
      </c>
      <c r="H10366" s="6" t="s">
        <v>22</v>
      </c>
      <c r="I10366" s="7">
        <v>29</v>
      </c>
      <c r="J10366" s="8">
        <v>149</v>
      </c>
      <c r="K10366" s="9">
        <v>4321</v>
      </c>
      <c r="L10366" s="9">
        <v>1685.1899999999998</v>
      </c>
      <c r="M10366" s="10">
        <v>0.38999999999999996</v>
      </c>
      <c r="N10366" s="12" t="s">
        <v>24</v>
      </c>
      <c r="P10366" s="14"/>
      <c r="Q10366" s="13"/>
      <c r="R10366" s="13"/>
      <c r="S10366" s="13"/>
      <c r="T10366" s="15"/>
    </row>
    <row r="10367" spans="2:20" ht="14.25" customHeight="1" x14ac:dyDescent="0.25">
      <c r="B10367" s="4" t="s">
        <v>14</v>
      </c>
      <c r="C10367" s="4">
        <v>1185732</v>
      </c>
      <c r="D10367" s="5">
        <v>44216</v>
      </c>
      <c r="E10367" s="4" t="s">
        <v>48</v>
      </c>
      <c r="F10367" s="4" t="s">
        <v>98</v>
      </c>
      <c r="G10367" s="4" t="s">
        <v>99</v>
      </c>
      <c r="H10367" s="6" t="s">
        <v>23</v>
      </c>
      <c r="I10367" s="7">
        <v>22</v>
      </c>
      <c r="J10367" s="8">
        <v>158</v>
      </c>
      <c r="K10367" s="9">
        <v>3476</v>
      </c>
      <c r="L10367" s="9">
        <v>1981.3200000000002</v>
      </c>
      <c r="M10367" s="10">
        <v>0.57000000000000006</v>
      </c>
      <c r="N10367" s="12" t="s">
        <v>24</v>
      </c>
      <c r="P10367" s="14"/>
      <c r="Q10367" s="13"/>
      <c r="R10367" s="13"/>
      <c r="S10367" s="13"/>
      <c r="T10367" s="15"/>
    </row>
    <row r="10368" spans="2:20" ht="14.25" customHeight="1" x14ac:dyDescent="0.25">
      <c r="B10368" s="4" t="s">
        <v>14</v>
      </c>
      <c r="C10368" s="4">
        <v>1185732</v>
      </c>
      <c r="D10368" s="5">
        <v>44245</v>
      </c>
      <c r="E10368" s="4" t="s">
        <v>48</v>
      </c>
      <c r="F10368" s="4" t="s">
        <v>98</v>
      </c>
      <c r="G10368" s="4" t="s">
        <v>99</v>
      </c>
      <c r="H10368" s="6" t="s">
        <v>17</v>
      </c>
      <c r="I10368" s="7">
        <v>22</v>
      </c>
      <c r="J10368" s="8">
        <v>240</v>
      </c>
      <c r="K10368" s="9">
        <v>5280</v>
      </c>
      <c r="L10368" s="9">
        <v>2376</v>
      </c>
      <c r="M10368" s="10">
        <v>0.45</v>
      </c>
      <c r="N10368" s="12" t="s">
        <v>24</v>
      </c>
      <c r="P10368" s="14"/>
      <c r="Q10368" s="13"/>
      <c r="R10368" s="13"/>
      <c r="S10368" s="13"/>
      <c r="T10368" s="15"/>
    </row>
    <row r="10369" spans="2:20" ht="14.25" customHeight="1" x14ac:dyDescent="0.25">
      <c r="B10369" s="4" t="s">
        <v>14</v>
      </c>
      <c r="C10369" s="4">
        <v>1185732</v>
      </c>
      <c r="D10369" s="5">
        <v>44245</v>
      </c>
      <c r="E10369" s="4" t="s">
        <v>48</v>
      </c>
      <c r="F10369" s="4" t="s">
        <v>98</v>
      </c>
      <c r="G10369" s="4" t="s">
        <v>99</v>
      </c>
      <c r="H10369" s="6" t="s">
        <v>19</v>
      </c>
      <c r="I10369" s="7">
        <v>22</v>
      </c>
      <c r="J10369" s="8">
        <v>140</v>
      </c>
      <c r="K10369" s="9">
        <v>3080</v>
      </c>
      <c r="L10369" s="9">
        <v>1293.5999999999999</v>
      </c>
      <c r="M10369" s="10">
        <v>0.42</v>
      </c>
      <c r="N10369" s="12" t="s">
        <v>24</v>
      </c>
      <c r="P10369" s="14"/>
      <c r="Q10369" s="13"/>
      <c r="R10369" s="13"/>
      <c r="S10369" s="13"/>
      <c r="T10369" s="15"/>
    </row>
    <row r="10370" spans="2:20" ht="14.25" customHeight="1" x14ac:dyDescent="0.25">
      <c r="B10370" s="4" t="s">
        <v>14</v>
      </c>
      <c r="C10370" s="4">
        <v>1185732</v>
      </c>
      <c r="D10370" s="5">
        <v>44245</v>
      </c>
      <c r="E10370" s="4" t="s">
        <v>48</v>
      </c>
      <c r="F10370" s="4" t="s">
        <v>98</v>
      </c>
      <c r="G10370" s="4" t="s">
        <v>99</v>
      </c>
      <c r="H10370" s="6" t="s">
        <v>20</v>
      </c>
      <c r="I10370" s="7">
        <v>14</v>
      </c>
      <c r="J10370" s="8">
        <v>157</v>
      </c>
      <c r="K10370" s="9">
        <v>2198</v>
      </c>
      <c r="L10370" s="9">
        <v>989.1</v>
      </c>
      <c r="M10370" s="10">
        <v>0.45</v>
      </c>
      <c r="N10370" s="12" t="s">
        <v>24</v>
      </c>
      <c r="P10370" s="14"/>
      <c r="Q10370" s="13"/>
      <c r="R10370" s="13"/>
      <c r="S10370" s="13"/>
      <c r="T10370" s="15"/>
    </row>
    <row r="10371" spans="2:20" ht="14.25" customHeight="1" x14ac:dyDescent="0.25">
      <c r="B10371" s="4" t="s">
        <v>14</v>
      </c>
      <c r="C10371" s="4">
        <v>1185732</v>
      </c>
      <c r="D10371" s="5">
        <v>44245</v>
      </c>
      <c r="E10371" s="4" t="s">
        <v>27</v>
      </c>
      <c r="F10371" s="4" t="s">
        <v>100</v>
      </c>
      <c r="G10371" s="4" t="s">
        <v>101</v>
      </c>
      <c r="H10371" s="6" t="s">
        <v>21</v>
      </c>
      <c r="I10371" s="7">
        <v>19</v>
      </c>
      <c r="J10371" s="8">
        <v>98</v>
      </c>
      <c r="K10371" s="9">
        <v>1862</v>
      </c>
      <c r="L10371" s="9">
        <v>856.52</v>
      </c>
      <c r="M10371" s="10">
        <v>0.46</v>
      </c>
      <c r="N10371" s="12" t="s">
        <v>24</v>
      </c>
      <c r="P10371" s="14"/>
      <c r="Q10371" s="13"/>
      <c r="R10371" s="13"/>
      <c r="S10371" s="13"/>
      <c r="T10371" s="15"/>
    </row>
    <row r="10372" spans="2:20" ht="14.25" customHeight="1" x14ac:dyDescent="0.25">
      <c r="B10372" s="4" t="s">
        <v>14</v>
      </c>
      <c r="C10372" s="4">
        <v>1185732</v>
      </c>
      <c r="D10372" s="5">
        <v>44245</v>
      </c>
      <c r="E10372" s="4" t="s">
        <v>27</v>
      </c>
      <c r="F10372" s="4" t="s">
        <v>100</v>
      </c>
      <c r="G10372" s="4" t="s">
        <v>101</v>
      </c>
      <c r="H10372" s="6" t="s">
        <v>22</v>
      </c>
      <c r="I10372" s="7">
        <v>26</v>
      </c>
      <c r="J10372" s="8">
        <v>136</v>
      </c>
      <c r="K10372" s="9">
        <v>3536</v>
      </c>
      <c r="L10372" s="9">
        <v>1379.04</v>
      </c>
      <c r="M10372" s="10">
        <v>0.38999999999999996</v>
      </c>
      <c r="N10372" s="12" t="s">
        <v>24</v>
      </c>
      <c r="P10372" s="14"/>
      <c r="Q10372" s="13"/>
      <c r="R10372" s="13"/>
      <c r="S10372" s="13"/>
      <c r="T10372" s="15"/>
    </row>
    <row r="10373" spans="2:20" ht="14.25" customHeight="1" x14ac:dyDescent="0.25">
      <c r="B10373" s="4" t="s">
        <v>14</v>
      </c>
      <c r="C10373" s="4">
        <v>1185732</v>
      </c>
      <c r="D10373" s="5">
        <v>44245</v>
      </c>
      <c r="E10373" s="4" t="s">
        <v>27</v>
      </c>
      <c r="F10373" s="4" t="s">
        <v>100</v>
      </c>
      <c r="G10373" s="4" t="s">
        <v>101</v>
      </c>
      <c r="H10373" s="6" t="s">
        <v>23</v>
      </c>
      <c r="I10373" s="7">
        <v>20</v>
      </c>
      <c r="J10373" s="8">
        <v>160</v>
      </c>
      <c r="K10373" s="9">
        <v>3200</v>
      </c>
      <c r="L10373" s="9">
        <v>1824.0000000000002</v>
      </c>
      <c r="M10373" s="10">
        <v>0.57000000000000006</v>
      </c>
      <c r="N10373" s="12" t="s">
        <v>24</v>
      </c>
      <c r="P10373" s="14"/>
      <c r="Q10373" s="13"/>
      <c r="R10373" s="13"/>
      <c r="S10373" s="13"/>
      <c r="T10373" s="15"/>
    </row>
    <row r="10374" spans="2:20" ht="14.25" customHeight="1" x14ac:dyDescent="0.25">
      <c r="B10374" s="4" t="s">
        <v>14</v>
      </c>
      <c r="C10374" s="4">
        <v>1185732</v>
      </c>
      <c r="D10374" s="5">
        <v>44271</v>
      </c>
      <c r="E10374" s="4" t="s">
        <v>27</v>
      </c>
      <c r="F10374" s="4" t="s">
        <v>100</v>
      </c>
      <c r="G10374" s="4" t="s">
        <v>101</v>
      </c>
      <c r="H10374" s="6" t="s">
        <v>17</v>
      </c>
      <c r="I10374" s="7">
        <v>20</v>
      </c>
      <c r="J10374" s="8">
        <v>223</v>
      </c>
      <c r="K10374" s="9">
        <v>4460</v>
      </c>
      <c r="L10374" s="9">
        <v>2051.6</v>
      </c>
      <c r="M10374" s="10">
        <v>0.46</v>
      </c>
      <c r="N10374" s="12" t="s">
        <v>24</v>
      </c>
      <c r="P10374" s="14"/>
      <c r="Q10374" s="13"/>
      <c r="R10374" s="13"/>
      <c r="S10374" s="13"/>
      <c r="T10374" s="15"/>
    </row>
    <row r="10375" spans="2:20" ht="14.25" customHeight="1" x14ac:dyDescent="0.25">
      <c r="B10375" s="4" t="s">
        <v>14</v>
      </c>
      <c r="C10375" s="4">
        <v>1185732</v>
      </c>
      <c r="D10375" s="5">
        <v>44271</v>
      </c>
      <c r="E10375" s="4" t="s">
        <v>27</v>
      </c>
      <c r="F10375" s="4" t="s">
        <v>100</v>
      </c>
      <c r="G10375" s="4" t="s">
        <v>101</v>
      </c>
      <c r="H10375" s="6" t="s">
        <v>19</v>
      </c>
      <c r="I10375" s="7">
        <v>20</v>
      </c>
      <c r="J10375" s="8">
        <v>128</v>
      </c>
      <c r="K10375" s="9">
        <v>2560</v>
      </c>
      <c r="L10375" s="9">
        <v>998.39999999999986</v>
      </c>
      <c r="M10375" s="10">
        <v>0.38999999999999996</v>
      </c>
      <c r="N10375" s="12" t="s">
        <v>24</v>
      </c>
      <c r="P10375" s="14"/>
      <c r="Q10375" s="13"/>
      <c r="R10375" s="13"/>
      <c r="S10375" s="13"/>
      <c r="T10375" s="15"/>
    </row>
    <row r="10376" spans="2:20" ht="14.25" customHeight="1" x14ac:dyDescent="0.25">
      <c r="B10376" s="4" t="s">
        <v>14</v>
      </c>
      <c r="C10376" s="4">
        <v>1185732</v>
      </c>
      <c r="D10376" s="5">
        <v>44271</v>
      </c>
      <c r="E10376" s="4" t="s">
        <v>27</v>
      </c>
      <c r="F10376" s="4" t="s">
        <v>100</v>
      </c>
      <c r="G10376" s="4" t="s">
        <v>101</v>
      </c>
      <c r="H10376" s="6" t="s">
        <v>20</v>
      </c>
      <c r="I10376" s="7">
        <v>11</v>
      </c>
      <c r="J10376" s="8">
        <v>136</v>
      </c>
      <c r="K10376" s="9">
        <v>1496</v>
      </c>
      <c r="L10376" s="9">
        <v>703.12</v>
      </c>
      <c r="M10376" s="10">
        <v>0.47000000000000003</v>
      </c>
      <c r="N10376" s="12" t="s">
        <v>24</v>
      </c>
      <c r="P10376" s="14"/>
      <c r="Q10376" s="13"/>
      <c r="R10376" s="13"/>
      <c r="S10376" s="13"/>
      <c r="T10376" s="15"/>
    </row>
    <row r="10377" spans="2:20" ht="14.25" customHeight="1" x14ac:dyDescent="0.25">
      <c r="B10377" s="4" t="s">
        <v>14</v>
      </c>
      <c r="C10377" s="4">
        <v>1185732</v>
      </c>
      <c r="D10377" s="5">
        <v>44271</v>
      </c>
      <c r="E10377" s="4" t="s">
        <v>27</v>
      </c>
      <c r="F10377" s="4" t="s">
        <v>100</v>
      </c>
      <c r="G10377" s="4" t="s">
        <v>101</v>
      </c>
      <c r="H10377" s="6" t="s">
        <v>21</v>
      </c>
      <c r="I10377" s="7">
        <v>15</v>
      </c>
      <c r="J10377" s="8">
        <v>85</v>
      </c>
      <c r="K10377" s="9">
        <v>1275</v>
      </c>
      <c r="L10377" s="9">
        <v>573.75</v>
      </c>
      <c r="M10377" s="10">
        <v>0.45</v>
      </c>
      <c r="N10377" s="12" t="s">
        <v>24</v>
      </c>
      <c r="P10377" s="14"/>
      <c r="Q10377" s="13"/>
      <c r="R10377" s="13"/>
      <c r="S10377" s="13"/>
      <c r="T10377" s="15"/>
    </row>
    <row r="10378" spans="2:20" ht="14.25" customHeight="1" x14ac:dyDescent="0.25">
      <c r="B10378" s="4" t="s">
        <v>14</v>
      </c>
      <c r="C10378" s="4">
        <v>1185732</v>
      </c>
      <c r="D10378" s="5">
        <v>44271</v>
      </c>
      <c r="E10378" s="4" t="s">
        <v>27</v>
      </c>
      <c r="F10378" s="4" t="s">
        <v>100</v>
      </c>
      <c r="G10378" s="4" t="s">
        <v>101</v>
      </c>
      <c r="H10378" s="6" t="s">
        <v>22</v>
      </c>
      <c r="I10378" s="7">
        <v>25</v>
      </c>
      <c r="J10378" s="8">
        <v>104</v>
      </c>
      <c r="K10378" s="9">
        <v>2600</v>
      </c>
      <c r="L10378" s="9">
        <v>962</v>
      </c>
      <c r="M10378" s="10">
        <v>0.37</v>
      </c>
      <c r="N10378" s="12" t="s">
        <v>24</v>
      </c>
      <c r="P10378" s="14"/>
      <c r="Q10378" s="13"/>
      <c r="R10378" s="13"/>
      <c r="S10378" s="13"/>
      <c r="T10378" s="15"/>
    </row>
    <row r="10379" spans="2:20" ht="14.25" customHeight="1" x14ac:dyDescent="0.25">
      <c r="B10379" s="4" t="s">
        <v>14</v>
      </c>
      <c r="C10379" s="4">
        <v>1185732</v>
      </c>
      <c r="D10379" s="5">
        <v>44271</v>
      </c>
      <c r="E10379" s="4" t="s">
        <v>27</v>
      </c>
      <c r="F10379" s="4" t="s">
        <v>100</v>
      </c>
      <c r="G10379" s="4" t="s">
        <v>101</v>
      </c>
      <c r="H10379" s="6" t="s">
        <v>23</v>
      </c>
      <c r="I10379" s="7">
        <v>17</v>
      </c>
      <c r="J10379" s="8">
        <v>136</v>
      </c>
      <c r="K10379" s="9">
        <v>2312</v>
      </c>
      <c r="L10379" s="9">
        <v>1248.48</v>
      </c>
      <c r="M10379" s="10">
        <v>0.54</v>
      </c>
      <c r="N10379" s="12" t="s">
        <v>24</v>
      </c>
      <c r="P10379" s="14"/>
      <c r="Q10379" s="13"/>
      <c r="R10379" s="13"/>
      <c r="S10379" s="13"/>
      <c r="T10379" s="15"/>
    </row>
    <row r="10380" spans="2:20" ht="14.25" customHeight="1" x14ac:dyDescent="0.25">
      <c r="B10380" s="4" t="s">
        <v>14</v>
      </c>
      <c r="C10380" s="4">
        <v>1185732</v>
      </c>
      <c r="D10380" s="5">
        <v>44303</v>
      </c>
      <c r="E10380" s="4" t="s">
        <v>27</v>
      </c>
      <c r="F10380" s="4" t="s">
        <v>100</v>
      </c>
      <c r="G10380" s="4" t="s">
        <v>101</v>
      </c>
      <c r="H10380" s="6" t="s">
        <v>17</v>
      </c>
      <c r="I10380" s="7">
        <v>19</v>
      </c>
      <c r="J10380" s="8">
        <v>223</v>
      </c>
      <c r="K10380" s="9">
        <v>4237</v>
      </c>
      <c r="L10380" s="9">
        <v>1864.28</v>
      </c>
      <c r="M10380" s="10">
        <v>0.44</v>
      </c>
      <c r="N10380" s="12" t="s">
        <v>24</v>
      </c>
      <c r="P10380" s="14"/>
      <c r="Q10380" s="13"/>
      <c r="R10380" s="13"/>
      <c r="S10380" s="13"/>
      <c r="T10380" s="15"/>
    </row>
    <row r="10381" spans="2:20" ht="14.25" customHeight="1" x14ac:dyDescent="0.25">
      <c r="B10381" s="4" t="s">
        <v>14</v>
      </c>
      <c r="C10381" s="4">
        <v>1185732</v>
      </c>
      <c r="D10381" s="5">
        <v>44303</v>
      </c>
      <c r="E10381" s="4" t="s">
        <v>27</v>
      </c>
      <c r="F10381" s="4" t="s">
        <v>100</v>
      </c>
      <c r="G10381" s="4" t="s">
        <v>101</v>
      </c>
      <c r="H10381" s="6" t="s">
        <v>19</v>
      </c>
      <c r="I10381" s="7">
        <v>20</v>
      </c>
      <c r="J10381" s="8">
        <v>116</v>
      </c>
      <c r="K10381" s="9">
        <v>2320</v>
      </c>
      <c r="L10381" s="9">
        <v>927.99999999999989</v>
      </c>
      <c r="M10381" s="10">
        <v>0.39999999999999997</v>
      </c>
      <c r="N10381" s="12" t="s">
        <v>24</v>
      </c>
      <c r="P10381" s="14"/>
      <c r="Q10381" s="13"/>
      <c r="R10381" s="13"/>
      <c r="S10381" s="13"/>
      <c r="T10381" s="15"/>
    </row>
    <row r="10382" spans="2:20" ht="14.25" customHeight="1" x14ac:dyDescent="0.25">
      <c r="B10382" s="4" t="s">
        <v>14</v>
      </c>
      <c r="C10382" s="4">
        <v>1185732</v>
      </c>
      <c r="D10382" s="5">
        <v>44303</v>
      </c>
      <c r="E10382" s="4" t="s">
        <v>27</v>
      </c>
      <c r="F10382" s="4" t="s">
        <v>100</v>
      </c>
      <c r="G10382" s="4" t="s">
        <v>101</v>
      </c>
      <c r="H10382" s="6" t="s">
        <v>20</v>
      </c>
      <c r="I10382" s="7">
        <v>11</v>
      </c>
      <c r="J10382" s="8">
        <v>124</v>
      </c>
      <c r="K10382" s="9">
        <v>1364</v>
      </c>
      <c r="L10382" s="9">
        <v>613.80000000000007</v>
      </c>
      <c r="M10382" s="10">
        <v>0.45</v>
      </c>
      <c r="N10382" s="12" t="s">
        <v>24</v>
      </c>
      <c r="P10382" s="14"/>
      <c r="Q10382" s="13"/>
      <c r="R10382" s="13"/>
      <c r="S10382" s="13"/>
      <c r="T10382" s="15"/>
    </row>
    <row r="10383" spans="2:20" ht="14.25" customHeight="1" x14ac:dyDescent="0.25">
      <c r="B10383" s="4" t="s">
        <v>14</v>
      </c>
      <c r="C10383" s="4">
        <v>1185732</v>
      </c>
      <c r="D10383" s="5">
        <v>44303</v>
      </c>
      <c r="E10383" s="4" t="s">
        <v>27</v>
      </c>
      <c r="F10383" s="4" t="s">
        <v>100</v>
      </c>
      <c r="G10383" s="4" t="s">
        <v>101</v>
      </c>
      <c r="H10383" s="6" t="s">
        <v>21</v>
      </c>
      <c r="I10383" s="7">
        <v>16</v>
      </c>
      <c r="J10383" s="8">
        <v>96</v>
      </c>
      <c r="K10383" s="9">
        <v>1536</v>
      </c>
      <c r="L10383" s="9">
        <v>660.48</v>
      </c>
      <c r="M10383" s="10">
        <v>0.43000000000000005</v>
      </c>
      <c r="N10383" s="12" t="s">
        <v>24</v>
      </c>
      <c r="P10383" s="14"/>
      <c r="Q10383" s="13"/>
      <c r="R10383" s="13"/>
      <c r="S10383" s="13"/>
      <c r="T10383" s="15"/>
    </row>
    <row r="10384" spans="2:20" ht="14.25" customHeight="1" x14ac:dyDescent="0.25">
      <c r="B10384" s="4" t="s">
        <v>14</v>
      </c>
      <c r="C10384" s="4">
        <v>1185732</v>
      </c>
      <c r="D10384" s="5">
        <v>44303</v>
      </c>
      <c r="E10384" s="4" t="s">
        <v>27</v>
      </c>
      <c r="F10384" s="4" t="s">
        <v>100</v>
      </c>
      <c r="G10384" s="4" t="s">
        <v>101</v>
      </c>
      <c r="H10384" s="6" t="s">
        <v>22</v>
      </c>
      <c r="I10384" s="7">
        <v>30</v>
      </c>
      <c r="J10384" s="8">
        <v>98</v>
      </c>
      <c r="K10384" s="9">
        <v>2940</v>
      </c>
      <c r="L10384" s="9">
        <v>1176</v>
      </c>
      <c r="M10384" s="10">
        <v>0.39999999999999997</v>
      </c>
      <c r="N10384" s="12" t="s">
        <v>24</v>
      </c>
      <c r="P10384" s="14"/>
      <c r="Q10384" s="13"/>
      <c r="R10384" s="13"/>
      <c r="S10384" s="13"/>
      <c r="T10384" s="15"/>
    </row>
    <row r="10385" spans="2:20" ht="14.25" customHeight="1" x14ac:dyDescent="0.25">
      <c r="B10385" s="4" t="s">
        <v>14</v>
      </c>
      <c r="C10385" s="4">
        <v>1185732</v>
      </c>
      <c r="D10385" s="5">
        <v>44303</v>
      </c>
      <c r="E10385" s="4" t="s">
        <v>27</v>
      </c>
      <c r="F10385" s="4" t="s">
        <v>100</v>
      </c>
      <c r="G10385" s="4" t="s">
        <v>101</v>
      </c>
      <c r="H10385" s="6" t="s">
        <v>23</v>
      </c>
      <c r="I10385" s="7">
        <v>22</v>
      </c>
      <c r="J10385" s="8">
        <v>147</v>
      </c>
      <c r="K10385" s="9">
        <v>3234</v>
      </c>
      <c r="L10385" s="9">
        <v>1714.02</v>
      </c>
      <c r="M10385" s="10">
        <v>0.53</v>
      </c>
      <c r="N10385" s="12" t="s">
        <v>24</v>
      </c>
      <c r="P10385" s="14"/>
      <c r="Q10385" s="13"/>
      <c r="R10385" s="13"/>
      <c r="S10385" s="13"/>
      <c r="T10385" s="15"/>
    </row>
    <row r="10386" spans="2:20" ht="14.25" customHeight="1" x14ac:dyDescent="0.25">
      <c r="B10386" s="4" t="s">
        <v>14</v>
      </c>
      <c r="C10386" s="4">
        <v>1185732</v>
      </c>
      <c r="D10386" s="5">
        <v>44332</v>
      </c>
      <c r="E10386" s="4" t="s">
        <v>27</v>
      </c>
      <c r="F10386" s="4" t="s">
        <v>100</v>
      </c>
      <c r="G10386" s="4" t="s">
        <v>101</v>
      </c>
      <c r="H10386" s="6" t="s">
        <v>17</v>
      </c>
      <c r="I10386" s="7">
        <v>27</v>
      </c>
      <c r="J10386" s="8">
        <v>238</v>
      </c>
      <c r="K10386" s="9">
        <v>6426</v>
      </c>
      <c r="L10386" s="9">
        <v>2698.92</v>
      </c>
      <c r="M10386" s="10">
        <v>0.42000000000000004</v>
      </c>
      <c r="N10386" s="12" t="s">
        <v>24</v>
      </c>
      <c r="P10386" s="14"/>
      <c r="Q10386" s="13"/>
      <c r="R10386" s="13"/>
      <c r="S10386" s="13"/>
      <c r="T10386" s="15"/>
    </row>
    <row r="10387" spans="2:20" ht="14.25" customHeight="1" x14ac:dyDescent="0.25">
      <c r="B10387" s="4" t="s">
        <v>14</v>
      </c>
      <c r="C10387" s="4">
        <v>1185732</v>
      </c>
      <c r="D10387" s="5">
        <v>44332</v>
      </c>
      <c r="E10387" s="4" t="s">
        <v>27</v>
      </c>
      <c r="F10387" s="4" t="s">
        <v>100</v>
      </c>
      <c r="G10387" s="4" t="s">
        <v>101</v>
      </c>
      <c r="H10387" s="6" t="s">
        <v>19</v>
      </c>
      <c r="I10387" s="7">
        <v>28</v>
      </c>
      <c r="J10387" s="8">
        <v>140</v>
      </c>
      <c r="K10387" s="9">
        <v>3920</v>
      </c>
      <c r="L10387" s="9">
        <v>1607.1999999999998</v>
      </c>
      <c r="M10387" s="10">
        <v>0.41</v>
      </c>
      <c r="N10387" s="12" t="s">
        <v>24</v>
      </c>
      <c r="P10387" s="14"/>
      <c r="Q10387" s="13"/>
      <c r="R10387" s="13"/>
      <c r="S10387" s="13"/>
      <c r="T10387" s="15"/>
    </row>
    <row r="10388" spans="2:20" ht="14.25" customHeight="1" x14ac:dyDescent="0.25">
      <c r="B10388" s="4" t="s">
        <v>14</v>
      </c>
      <c r="C10388" s="4">
        <v>1185732</v>
      </c>
      <c r="D10388" s="5">
        <v>44332</v>
      </c>
      <c r="E10388" s="4" t="s">
        <v>27</v>
      </c>
      <c r="F10388" s="4" t="s">
        <v>100</v>
      </c>
      <c r="G10388" s="4" t="s">
        <v>101</v>
      </c>
      <c r="H10388" s="6" t="s">
        <v>20</v>
      </c>
      <c r="I10388" s="7">
        <v>26</v>
      </c>
      <c r="J10388" s="8">
        <v>136</v>
      </c>
      <c r="K10388" s="9">
        <v>3536</v>
      </c>
      <c r="L10388" s="9">
        <v>1520.4800000000002</v>
      </c>
      <c r="M10388" s="10">
        <v>0.43000000000000005</v>
      </c>
      <c r="N10388" s="12" t="s">
        <v>24</v>
      </c>
      <c r="P10388" s="14"/>
      <c r="Q10388" s="13"/>
      <c r="R10388" s="13"/>
      <c r="S10388" s="13"/>
      <c r="T10388" s="15"/>
    </row>
    <row r="10389" spans="2:20" ht="14.25" customHeight="1" x14ac:dyDescent="0.25">
      <c r="B10389" s="4" t="s">
        <v>14</v>
      </c>
      <c r="C10389" s="4">
        <v>1185732</v>
      </c>
      <c r="D10389" s="5">
        <v>44332</v>
      </c>
      <c r="E10389" s="4" t="s">
        <v>27</v>
      </c>
      <c r="F10389" s="4" t="s">
        <v>100</v>
      </c>
      <c r="G10389" s="4" t="s">
        <v>101</v>
      </c>
      <c r="H10389" s="6" t="s">
        <v>21</v>
      </c>
      <c r="I10389" s="7">
        <v>24</v>
      </c>
      <c r="J10389" s="8">
        <v>116</v>
      </c>
      <c r="K10389" s="9">
        <v>2784</v>
      </c>
      <c r="L10389" s="9">
        <v>1280.6400000000001</v>
      </c>
      <c r="M10389" s="10">
        <v>0.46</v>
      </c>
      <c r="N10389" s="12" t="s">
        <v>24</v>
      </c>
      <c r="P10389" s="14"/>
      <c r="Q10389" s="13"/>
      <c r="R10389" s="13"/>
      <c r="S10389" s="13"/>
      <c r="T10389" s="15"/>
    </row>
    <row r="10390" spans="2:20" ht="14.25" customHeight="1" x14ac:dyDescent="0.25">
      <c r="B10390" s="4" t="s">
        <v>14</v>
      </c>
      <c r="C10390" s="4">
        <v>1185732</v>
      </c>
      <c r="D10390" s="5">
        <v>44332</v>
      </c>
      <c r="E10390" s="4" t="s">
        <v>27</v>
      </c>
      <c r="F10390" s="4" t="s">
        <v>100</v>
      </c>
      <c r="G10390" s="4" t="s">
        <v>101</v>
      </c>
      <c r="H10390" s="6" t="s">
        <v>22</v>
      </c>
      <c r="I10390" s="7">
        <v>34</v>
      </c>
      <c r="J10390" s="8">
        <v>132</v>
      </c>
      <c r="K10390" s="9">
        <v>4488</v>
      </c>
      <c r="L10390" s="9">
        <v>1795.1999999999998</v>
      </c>
      <c r="M10390" s="10">
        <v>0.39999999999999997</v>
      </c>
      <c r="N10390" s="12" t="s">
        <v>24</v>
      </c>
      <c r="P10390" s="14"/>
      <c r="Q10390" s="13"/>
      <c r="R10390" s="13"/>
      <c r="S10390" s="13"/>
      <c r="T10390" s="15"/>
    </row>
    <row r="10391" spans="2:20" ht="14.25" customHeight="1" x14ac:dyDescent="0.25">
      <c r="B10391" s="4" t="s">
        <v>14</v>
      </c>
      <c r="C10391" s="4">
        <v>1185732</v>
      </c>
      <c r="D10391" s="5">
        <v>44332</v>
      </c>
      <c r="E10391" s="4" t="s">
        <v>27</v>
      </c>
      <c r="F10391" s="4" t="s">
        <v>100</v>
      </c>
      <c r="G10391" s="4" t="s">
        <v>101</v>
      </c>
      <c r="H10391" s="6" t="s">
        <v>23</v>
      </c>
      <c r="I10391" s="7">
        <v>35</v>
      </c>
      <c r="J10391" s="8">
        <v>150</v>
      </c>
      <c r="K10391" s="9">
        <v>5250</v>
      </c>
      <c r="L10391" s="9">
        <v>2940.0000000000005</v>
      </c>
      <c r="M10391" s="10">
        <v>0.56000000000000005</v>
      </c>
      <c r="N10391" s="12" t="s">
        <v>24</v>
      </c>
      <c r="P10391" s="14"/>
      <c r="Q10391" s="13"/>
      <c r="R10391" s="13"/>
      <c r="S10391" s="13"/>
      <c r="T10391" s="15"/>
    </row>
    <row r="10392" spans="2:20" ht="14.25" customHeight="1" x14ac:dyDescent="0.25">
      <c r="B10392" s="4" t="s">
        <v>14</v>
      </c>
      <c r="C10392" s="4">
        <v>1185732</v>
      </c>
      <c r="D10392" s="5">
        <v>44365</v>
      </c>
      <c r="E10392" s="4" t="s">
        <v>27</v>
      </c>
      <c r="F10392" s="4" t="s">
        <v>100</v>
      </c>
      <c r="G10392" s="4" t="s">
        <v>101</v>
      </c>
      <c r="H10392" s="6" t="s">
        <v>17</v>
      </c>
      <c r="I10392" s="7">
        <v>31</v>
      </c>
      <c r="J10392" s="8">
        <v>263</v>
      </c>
      <c r="K10392" s="9">
        <v>8153</v>
      </c>
      <c r="L10392" s="9">
        <v>3587.32</v>
      </c>
      <c r="M10392" s="10">
        <v>0.44</v>
      </c>
      <c r="N10392" s="12" t="s">
        <v>24</v>
      </c>
      <c r="P10392" s="14"/>
      <c r="Q10392" s="13"/>
      <c r="R10392" s="13"/>
      <c r="S10392" s="13"/>
      <c r="T10392" s="15"/>
    </row>
    <row r="10393" spans="2:20" ht="14.25" customHeight="1" x14ac:dyDescent="0.25">
      <c r="B10393" s="4" t="s">
        <v>14</v>
      </c>
      <c r="C10393" s="4">
        <v>1185732</v>
      </c>
      <c r="D10393" s="5">
        <v>44365</v>
      </c>
      <c r="E10393" s="4" t="s">
        <v>27</v>
      </c>
      <c r="F10393" s="4" t="s">
        <v>100</v>
      </c>
      <c r="G10393" s="4" t="s">
        <v>101</v>
      </c>
      <c r="H10393" s="6" t="s">
        <v>19</v>
      </c>
      <c r="I10393" s="7">
        <v>29</v>
      </c>
      <c r="J10393" s="8">
        <v>150</v>
      </c>
      <c r="K10393" s="9">
        <v>4350</v>
      </c>
      <c r="L10393" s="9">
        <v>1696.4999999999998</v>
      </c>
      <c r="M10393" s="10">
        <v>0.38999999999999996</v>
      </c>
      <c r="N10393" s="12" t="s">
        <v>24</v>
      </c>
      <c r="P10393" s="14"/>
      <c r="Q10393" s="13"/>
      <c r="R10393" s="13"/>
      <c r="S10393" s="13"/>
      <c r="T10393" s="15"/>
    </row>
    <row r="10394" spans="2:20" ht="14.25" customHeight="1" x14ac:dyDescent="0.25">
      <c r="B10394" s="4" t="s">
        <v>14</v>
      </c>
      <c r="C10394" s="4">
        <v>1185732</v>
      </c>
      <c r="D10394" s="5">
        <v>44365</v>
      </c>
      <c r="E10394" s="4" t="s">
        <v>27</v>
      </c>
      <c r="F10394" s="4" t="s">
        <v>100</v>
      </c>
      <c r="G10394" s="4" t="s">
        <v>101</v>
      </c>
      <c r="H10394" s="6" t="s">
        <v>20</v>
      </c>
      <c r="I10394" s="7">
        <v>33</v>
      </c>
      <c r="J10394" s="8">
        <v>157</v>
      </c>
      <c r="K10394" s="9">
        <v>5181</v>
      </c>
      <c r="L10394" s="9">
        <v>2383.2600000000002</v>
      </c>
      <c r="M10394" s="10">
        <v>0.46</v>
      </c>
      <c r="N10394" s="12" t="s">
        <v>24</v>
      </c>
      <c r="P10394" s="14"/>
      <c r="Q10394" s="13"/>
      <c r="R10394" s="13"/>
      <c r="S10394" s="13"/>
      <c r="T10394" s="15"/>
    </row>
    <row r="10395" spans="2:20" ht="14.25" customHeight="1" x14ac:dyDescent="0.25">
      <c r="B10395" s="4" t="s">
        <v>14</v>
      </c>
      <c r="C10395" s="4">
        <v>1185732</v>
      </c>
      <c r="D10395" s="5">
        <v>44365</v>
      </c>
      <c r="E10395" s="4" t="s">
        <v>27</v>
      </c>
      <c r="F10395" s="4" t="s">
        <v>100</v>
      </c>
      <c r="G10395" s="4" t="s">
        <v>101</v>
      </c>
      <c r="H10395" s="6" t="s">
        <v>21</v>
      </c>
      <c r="I10395" s="7">
        <v>34</v>
      </c>
      <c r="J10395" s="8">
        <v>149</v>
      </c>
      <c r="K10395" s="9">
        <v>5066</v>
      </c>
      <c r="L10395" s="9">
        <v>2178.38</v>
      </c>
      <c r="M10395" s="10">
        <v>0.43000000000000005</v>
      </c>
      <c r="N10395" s="12" t="s">
        <v>24</v>
      </c>
      <c r="P10395" s="14"/>
      <c r="Q10395" s="13"/>
      <c r="R10395" s="13"/>
      <c r="S10395" s="13"/>
      <c r="T10395" s="15"/>
    </row>
    <row r="10396" spans="2:20" ht="14.25" customHeight="1" x14ac:dyDescent="0.25">
      <c r="B10396" s="4" t="s">
        <v>14</v>
      </c>
      <c r="C10396" s="4">
        <v>1185732</v>
      </c>
      <c r="D10396" s="5">
        <v>44365</v>
      </c>
      <c r="E10396" s="4" t="s">
        <v>27</v>
      </c>
      <c r="F10396" s="4" t="s">
        <v>100</v>
      </c>
      <c r="G10396" s="4" t="s">
        <v>101</v>
      </c>
      <c r="H10396" s="6" t="s">
        <v>22</v>
      </c>
      <c r="I10396" s="7">
        <v>47</v>
      </c>
      <c r="J10396" s="8">
        <v>135</v>
      </c>
      <c r="K10396" s="9">
        <v>6345</v>
      </c>
      <c r="L10396" s="9">
        <v>2411.1</v>
      </c>
      <c r="M10396" s="10">
        <v>0.38</v>
      </c>
      <c r="N10396" s="12" t="s">
        <v>24</v>
      </c>
      <c r="P10396" s="14"/>
      <c r="Q10396" s="13"/>
      <c r="R10396" s="13"/>
      <c r="S10396" s="13"/>
      <c r="T10396" s="15"/>
    </row>
    <row r="10397" spans="2:20" ht="14.25" customHeight="1" x14ac:dyDescent="0.25">
      <c r="B10397" s="4" t="s">
        <v>14</v>
      </c>
      <c r="C10397" s="4">
        <v>1185732</v>
      </c>
      <c r="D10397" s="5">
        <v>44365</v>
      </c>
      <c r="E10397" s="4" t="s">
        <v>27</v>
      </c>
      <c r="F10397" s="4" t="s">
        <v>100</v>
      </c>
      <c r="G10397" s="4" t="s">
        <v>101</v>
      </c>
      <c r="H10397" s="6" t="s">
        <v>23</v>
      </c>
      <c r="I10397" s="7">
        <v>51</v>
      </c>
      <c r="J10397" s="8">
        <v>219</v>
      </c>
      <c r="K10397" s="9">
        <v>11169</v>
      </c>
      <c r="L10397" s="9">
        <v>5919.5700000000006</v>
      </c>
      <c r="M10397" s="10">
        <v>0.53</v>
      </c>
      <c r="N10397" s="12" t="s">
        <v>24</v>
      </c>
      <c r="P10397" s="14"/>
      <c r="Q10397" s="13"/>
      <c r="R10397" s="13"/>
      <c r="S10397" s="13"/>
      <c r="T10397" s="15"/>
    </row>
    <row r="10398" spans="2:20" ht="14.25" customHeight="1" x14ac:dyDescent="0.25">
      <c r="B10398" s="4" t="s">
        <v>14</v>
      </c>
      <c r="C10398" s="4">
        <v>1185732</v>
      </c>
      <c r="D10398" s="5">
        <v>44393</v>
      </c>
      <c r="E10398" s="4" t="s">
        <v>27</v>
      </c>
      <c r="F10398" s="4" t="s">
        <v>100</v>
      </c>
      <c r="G10398" s="4" t="s">
        <v>101</v>
      </c>
      <c r="H10398" s="6" t="s">
        <v>17</v>
      </c>
      <c r="I10398" s="7">
        <v>47</v>
      </c>
      <c r="J10398" s="8">
        <v>289</v>
      </c>
      <c r="K10398" s="9">
        <v>13583</v>
      </c>
      <c r="L10398" s="9">
        <v>6248.18</v>
      </c>
      <c r="M10398" s="10">
        <v>0.46</v>
      </c>
      <c r="N10398" s="12" t="s">
        <v>24</v>
      </c>
      <c r="P10398" s="14"/>
      <c r="Q10398" s="13"/>
      <c r="R10398" s="13"/>
      <c r="S10398" s="13"/>
      <c r="T10398" s="15"/>
    </row>
    <row r="10399" spans="2:20" ht="14.25" customHeight="1" x14ac:dyDescent="0.25">
      <c r="B10399" s="4" t="s">
        <v>25</v>
      </c>
      <c r="C10399" s="4">
        <v>1185732</v>
      </c>
      <c r="D10399" s="5">
        <v>44393</v>
      </c>
      <c r="E10399" s="4" t="s">
        <v>27</v>
      </c>
      <c r="F10399" s="4" t="s">
        <v>100</v>
      </c>
      <c r="G10399" s="4" t="s">
        <v>101</v>
      </c>
      <c r="H10399" s="6" t="s">
        <v>19</v>
      </c>
      <c r="I10399" s="7">
        <v>42</v>
      </c>
      <c r="J10399" s="8">
        <v>192</v>
      </c>
      <c r="K10399" s="9">
        <v>8064</v>
      </c>
      <c r="L10399" s="9">
        <v>3064.32</v>
      </c>
      <c r="M10399" s="10">
        <v>0.38</v>
      </c>
      <c r="N10399" s="12" t="s">
        <v>24</v>
      </c>
      <c r="P10399" s="14"/>
      <c r="Q10399" s="13"/>
      <c r="R10399" s="13"/>
      <c r="S10399" s="13"/>
      <c r="T10399" s="15"/>
    </row>
    <row r="10400" spans="2:20" ht="14.25" customHeight="1" x14ac:dyDescent="0.25">
      <c r="B10400" s="4" t="s">
        <v>25</v>
      </c>
      <c r="C10400" s="4">
        <v>1185732</v>
      </c>
      <c r="D10400" s="5">
        <v>44393</v>
      </c>
      <c r="E10400" s="4" t="s">
        <v>27</v>
      </c>
      <c r="F10400" s="4" t="s">
        <v>100</v>
      </c>
      <c r="G10400" s="4" t="s">
        <v>101</v>
      </c>
      <c r="H10400" s="6" t="s">
        <v>20</v>
      </c>
      <c r="I10400" s="7">
        <v>37</v>
      </c>
      <c r="J10400" s="8">
        <v>168</v>
      </c>
      <c r="K10400" s="9">
        <v>6216</v>
      </c>
      <c r="L10400" s="9">
        <v>2610.7200000000003</v>
      </c>
      <c r="M10400" s="10">
        <v>0.42000000000000004</v>
      </c>
      <c r="N10400" s="12" t="s">
        <v>24</v>
      </c>
      <c r="P10400" s="14"/>
      <c r="Q10400" s="13"/>
      <c r="R10400" s="13"/>
      <c r="S10400" s="13"/>
      <c r="T10400" s="15"/>
    </row>
    <row r="10401" spans="2:20" ht="14.25" customHeight="1" x14ac:dyDescent="0.25">
      <c r="B10401" s="4" t="s">
        <v>25</v>
      </c>
      <c r="C10401" s="4">
        <v>1185732</v>
      </c>
      <c r="D10401" s="5">
        <v>44393</v>
      </c>
      <c r="E10401" s="4" t="s">
        <v>27</v>
      </c>
      <c r="F10401" s="4" t="s">
        <v>100</v>
      </c>
      <c r="G10401" s="4" t="s">
        <v>101</v>
      </c>
      <c r="H10401" s="6" t="s">
        <v>21</v>
      </c>
      <c r="I10401" s="7">
        <v>33</v>
      </c>
      <c r="J10401" s="8">
        <v>143</v>
      </c>
      <c r="K10401" s="9">
        <v>4719</v>
      </c>
      <c r="L10401" s="9">
        <v>2029.1700000000003</v>
      </c>
      <c r="M10401" s="10">
        <v>0.43000000000000005</v>
      </c>
      <c r="N10401" s="12" t="s">
        <v>24</v>
      </c>
      <c r="P10401" s="14"/>
      <c r="Q10401" s="13"/>
      <c r="R10401" s="13"/>
      <c r="S10401" s="13"/>
      <c r="T10401" s="15"/>
    </row>
    <row r="10402" spans="2:20" ht="14.25" customHeight="1" x14ac:dyDescent="0.25">
      <c r="B10402" s="4" t="s">
        <v>25</v>
      </c>
      <c r="C10402" s="4">
        <v>1185732</v>
      </c>
      <c r="D10402" s="5">
        <v>44393</v>
      </c>
      <c r="E10402" s="4" t="s">
        <v>27</v>
      </c>
      <c r="F10402" s="4" t="s">
        <v>100</v>
      </c>
      <c r="G10402" s="4" t="s">
        <v>101</v>
      </c>
      <c r="H10402" s="6" t="s">
        <v>22</v>
      </c>
      <c r="I10402" s="7">
        <v>46</v>
      </c>
      <c r="J10402" s="8">
        <v>150</v>
      </c>
      <c r="K10402" s="9">
        <v>6900</v>
      </c>
      <c r="L10402" s="9">
        <v>2553</v>
      </c>
      <c r="M10402" s="10">
        <v>0.37</v>
      </c>
      <c r="N10402" s="12" t="s">
        <v>24</v>
      </c>
      <c r="P10402" s="14"/>
      <c r="Q10402" s="13"/>
      <c r="R10402" s="13"/>
      <c r="S10402" s="13"/>
      <c r="T10402" s="15"/>
    </row>
    <row r="10403" spans="2:20" ht="14.25" customHeight="1" x14ac:dyDescent="0.25">
      <c r="B10403" s="4" t="s">
        <v>25</v>
      </c>
      <c r="C10403" s="4">
        <v>1185732</v>
      </c>
      <c r="D10403" s="5">
        <v>44393</v>
      </c>
      <c r="E10403" s="4" t="s">
        <v>27</v>
      </c>
      <c r="F10403" s="4" t="s">
        <v>100</v>
      </c>
      <c r="G10403" s="4" t="s">
        <v>101</v>
      </c>
      <c r="H10403" s="6" t="s">
        <v>23</v>
      </c>
      <c r="I10403" s="7">
        <v>49</v>
      </c>
      <c r="J10403" s="8">
        <v>209</v>
      </c>
      <c r="K10403" s="9">
        <v>10241</v>
      </c>
      <c r="L10403" s="9">
        <v>5427.7300000000005</v>
      </c>
      <c r="M10403" s="10">
        <v>0.53</v>
      </c>
      <c r="N10403" s="12" t="s">
        <v>24</v>
      </c>
      <c r="P10403" s="14"/>
      <c r="Q10403" s="13"/>
      <c r="R10403" s="13"/>
      <c r="S10403" s="13"/>
      <c r="T10403" s="15"/>
    </row>
    <row r="10404" spans="2:20" ht="14.25" customHeight="1" x14ac:dyDescent="0.25">
      <c r="B10404" s="4" t="s">
        <v>25</v>
      </c>
      <c r="C10404" s="4">
        <v>1185732</v>
      </c>
      <c r="D10404" s="5">
        <v>44425</v>
      </c>
      <c r="E10404" s="4" t="s">
        <v>27</v>
      </c>
      <c r="F10404" s="4" t="s">
        <v>100</v>
      </c>
      <c r="G10404" s="4" t="s">
        <v>101</v>
      </c>
      <c r="H10404" s="6" t="s">
        <v>17</v>
      </c>
      <c r="I10404" s="7">
        <v>41</v>
      </c>
      <c r="J10404" s="8">
        <v>256</v>
      </c>
      <c r="K10404" s="9">
        <v>10496</v>
      </c>
      <c r="L10404" s="9">
        <v>4723.2</v>
      </c>
      <c r="M10404" s="10">
        <v>0.45</v>
      </c>
      <c r="N10404" s="12" t="s">
        <v>24</v>
      </c>
      <c r="P10404" s="14"/>
      <c r="Q10404" s="13"/>
      <c r="R10404" s="13"/>
      <c r="S10404" s="13"/>
      <c r="T10404" s="15"/>
    </row>
    <row r="10405" spans="2:20" ht="14.25" customHeight="1" x14ac:dyDescent="0.25">
      <c r="B10405" s="4" t="s">
        <v>25</v>
      </c>
      <c r="C10405" s="4">
        <v>1185732</v>
      </c>
      <c r="D10405" s="5">
        <v>44425</v>
      </c>
      <c r="E10405" s="4" t="s">
        <v>27</v>
      </c>
      <c r="F10405" s="4" t="s">
        <v>100</v>
      </c>
      <c r="G10405" s="4" t="s">
        <v>101</v>
      </c>
      <c r="H10405" s="6" t="s">
        <v>19</v>
      </c>
      <c r="I10405" s="7">
        <v>44</v>
      </c>
      <c r="J10405" s="8">
        <v>198</v>
      </c>
      <c r="K10405" s="9">
        <v>8712</v>
      </c>
      <c r="L10405" s="9">
        <v>3571.9199999999996</v>
      </c>
      <c r="M10405" s="10">
        <v>0.41</v>
      </c>
      <c r="N10405" s="12" t="s">
        <v>24</v>
      </c>
      <c r="P10405" s="14"/>
      <c r="Q10405" s="13"/>
      <c r="R10405" s="13"/>
      <c r="S10405" s="13"/>
      <c r="T10405" s="15"/>
    </row>
    <row r="10406" spans="2:20" ht="14.25" customHeight="1" x14ac:dyDescent="0.25">
      <c r="B10406" s="4" t="s">
        <v>25</v>
      </c>
      <c r="C10406" s="4">
        <v>1185732</v>
      </c>
      <c r="D10406" s="5">
        <v>44425</v>
      </c>
      <c r="E10406" s="4" t="s">
        <v>27</v>
      </c>
      <c r="F10406" s="4" t="s">
        <v>100</v>
      </c>
      <c r="G10406" s="4" t="s">
        <v>101</v>
      </c>
      <c r="H10406" s="6" t="s">
        <v>20</v>
      </c>
      <c r="I10406" s="7">
        <v>37</v>
      </c>
      <c r="J10406" s="8">
        <v>179</v>
      </c>
      <c r="K10406" s="9">
        <v>6623</v>
      </c>
      <c r="L10406" s="9">
        <v>2914.12</v>
      </c>
      <c r="M10406" s="10">
        <v>0.44</v>
      </c>
      <c r="N10406" s="12" t="s">
        <v>24</v>
      </c>
      <c r="P10406" s="14"/>
      <c r="Q10406" s="13"/>
      <c r="R10406" s="13"/>
      <c r="S10406" s="13"/>
      <c r="T10406" s="15"/>
    </row>
    <row r="10407" spans="2:20" ht="14.25" customHeight="1" x14ac:dyDescent="0.25">
      <c r="B10407" s="4" t="s">
        <v>25</v>
      </c>
      <c r="C10407" s="4">
        <v>1185732</v>
      </c>
      <c r="D10407" s="5">
        <v>44425</v>
      </c>
      <c r="E10407" s="4" t="s">
        <v>27</v>
      </c>
      <c r="F10407" s="4" t="s">
        <v>100</v>
      </c>
      <c r="G10407" s="4" t="s">
        <v>101</v>
      </c>
      <c r="H10407" s="6" t="s">
        <v>21</v>
      </c>
      <c r="I10407" s="7">
        <v>32</v>
      </c>
      <c r="J10407" s="8">
        <v>147</v>
      </c>
      <c r="K10407" s="9">
        <v>4704</v>
      </c>
      <c r="L10407" s="9">
        <v>1975.6800000000003</v>
      </c>
      <c r="M10407" s="10">
        <v>0.42000000000000004</v>
      </c>
      <c r="N10407" s="12" t="s">
        <v>24</v>
      </c>
      <c r="P10407" s="14"/>
      <c r="Q10407" s="13"/>
      <c r="R10407" s="13"/>
      <c r="S10407" s="13"/>
      <c r="T10407" s="15"/>
    </row>
    <row r="10408" spans="2:20" ht="14.25" customHeight="1" x14ac:dyDescent="0.25">
      <c r="B10408" s="4" t="s">
        <v>25</v>
      </c>
      <c r="C10408" s="4">
        <v>1185732</v>
      </c>
      <c r="D10408" s="5">
        <v>44425</v>
      </c>
      <c r="E10408" s="4" t="s">
        <v>27</v>
      </c>
      <c r="F10408" s="4" t="s">
        <v>100</v>
      </c>
      <c r="G10408" s="4" t="s">
        <v>101</v>
      </c>
      <c r="H10408" s="6" t="s">
        <v>22</v>
      </c>
      <c r="I10408" s="7">
        <v>35</v>
      </c>
      <c r="J10408" s="8">
        <v>158</v>
      </c>
      <c r="K10408" s="9">
        <v>5530</v>
      </c>
      <c r="L10408" s="9">
        <v>2322.6</v>
      </c>
      <c r="M10408" s="10">
        <v>0.42</v>
      </c>
      <c r="N10408" s="12" t="s">
        <v>24</v>
      </c>
      <c r="P10408" s="14"/>
      <c r="Q10408" s="13"/>
      <c r="R10408" s="13"/>
      <c r="S10408" s="13"/>
      <c r="T10408" s="15"/>
    </row>
    <row r="10409" spans="2:20" ht="14.25" customHeight="1" x14ac:dyDescent="0.25">
      <c r="B10409" s="4" t="s">
        <v>25</v>
      </c>
      <c r="C10409" s="4">
        <v>1185732</v>
      </c>
      <c r="D10409" s="5">
        <v>44425</v>
      </c>
      <c r="E10409" s="4" t="s">
        <v>27</v>
      </c>
      <c r="F10409" s="4" t="s">
        <v>100</v>
      </c>
      <c r="G10409" s="4" t="s">
        <v>101</v>
      </c>
      <c r="H10409" s="6" t="s">
        <v>23</v>
      </c>
      <c r="I10409" s="7">
        <v>42</v>
      </c>
      <c r="J10409" s="8">
        <v>206</v>
      </c>
      <c r="K10409" s="9">
        <v>8652</v>
      </c>
      <c r="L10409" s="9">
        <v>4758.6000000000004</v>
      </c>
      <c r="M10409" s="10">
        <v>0.55000000000000004</v>
      </c>
      <c r="N10409" s="12" t="s">
        <v>24</v>
      </c>
      <c r="P10409" s="14"/>
      <c r="Q10409" s="13"/>
      <c r="R10409" s="13"/>
      <c r="S10409" s="13"/>
      <c r="T10409" s="15"/>
    </row>
    <row r="10410" spans="2:20" ht="14.25" customHeight="1" x14ac:dyDescent="0.25">
      <c r="B10410" s="4" t="s">
        <v>25</v>
      </c>
      <c r="C10410" s="4">
        <v>1185732</v>
      </c>
      <c r="D10410" s="5">
        <v>44455</v>
      </c>
      <c r="E10410" s="4" t="s">
        <v>27</v>
      </c>
      <c r="F10410" s="4" t="s">
        <v>100</v>
      </c>
      <c r="G10410" s="4" t="s">
        <v>101</v>
      </c>
      <c r="H10410" s="6" t="s">
        <v>17</v>
      </c>
      <c r="I10410" s="7">
        <v>40</v>
      </c>
      <c r="J10410" s="8">
        <v>232</v>
      </c>
      <c r="K10410" s="9">
        <v>9280</v>
      </c>
      <c r="L10410" s="9">
        <v>4083.2</v>
      </c>
      <c r="M10410" s="10">
        <v>0.44</v>
      </c>
      <c r="N10410" s="12" t="s">
        <v>24</v>
      </c>
      <c r="P10410" s="14"/>
      <c r="Q10410" s="13"/>
      <c r="R10410" s="13"/>
      <c r="S10410" s="13"/>
      <c r="T10410" s="15"/>
    </row>
    <row r="10411" spans="2:20" ht="14.25" customHeight="1" x14ac:dyDescent="0.25">
      <c r="B10411" s="4" t="s">
        <v>25</v>
      </c>
      <c r="C10411" s="4">
        <v>1185732</v>
      </c>
      <c r="D10411" s="5">
        <v>44455</v>
      </c>
      <c r="E10411" s="4" t="s">
        <v>27</v>
      </c>
      <c r="F10411" s="4" t="s">
        <v>100</v>
      </c>
      <c r="G10411" s="4" t="s">
        <v>101</v>
      </c>
      <c r="H10411" s="6" t="s">
        <v>19</v>
      </c>
      <c r="I10411" s="7">
        <v>33</v>
      </c>
      <c r="J10411" s="8">
        <v>158</v>
      </c>
      <c r="K10411" s="9">
        <v>5214</v>
      </c>
      <c r="L10411" s="9">
        <v>2137.7399999999998</v>
      </c>
      <c r="M10411" s="10">
        <v>0.41</v>
      </c>
      <c r="N10411" s="12" t="s">
        <v>24</v>
      </c>
      <c r="P10411" s="14"/>
      <c r="Q10411" s="13"/>
      <c r="R10411" s="13"/>
      <c r="S10411" s="13"/>
      <c r="T10411" s="15"/>
    </row>
    <row r="10412" spans="2:20" ht="14.25" customHeight="1" x14ac:dyDescent="0.25">
      <c r="B10412" s="4" t="s">
        <v>25</v>
      </c>
      <c r="C10412" s="4">
        <v>1185732</v>
      </c>
      <c r="D10412" s="5">
        <v>44455</v>
      </c>
      <c r="E10412" s="4" t="s">
        <v>27</v>
      </c>
      <c r="F10412" s="4" t="s">
        <v>100</v>
      </c>
      <c r="G10412" s="4" t="s">
        <v>101</v>
      </c>
      <c r="H10412" s="6" t="s">
        <v>20</v>
      </c>
      <c r="I10412" s="7">
        <v>15</v>
      </c>
      <c r="J10412" s="8">
        <v>145</v>
      </c>
      <c r="K10412" s="9">
        <v>2175</v>
      </c>
      <c r="L10412" s="9">
        <v>1022.2500000000001</v>
      </c>
      <c r="M10412" s="10">
        <v>0.47000000000000003</v>
      </c>
      <c r="N10412" s="12" t="s">
        <v>24</v>
      </c>
      <c r="P10412" s="14"/>
      <c r="Q10412" s="13"/>
      <c r="R10412" s="13"/>
      <c r="S10412" s="13"/>
      <c r="T10412" s="15"/>
    </row>
    <row r="10413" spans="2:20" ht="14.25" customHeight="1" x14ac:dyDescent="0.25">
      <c r="B10413" s="4" t="s">
        <v>25</v>
      </c>
      <c r="C10413" s="4">
        <v>1185732</v>
      </c>
      <c r="D10413" s="5">
        <v>44455</v>
      </c>
      <c r="E10413" s="4" t="s">
        <v>27</v>
      </c>
      <c r="F10413" s="4" t="s">
        <v>100</v>
      </c>
      <c r="G10413" s="4" t="s">
        <v>101</v>
      </c>
      <c r="H10413" s="6" t="s">
        <v>21</v>
      </c>
      <c r="I10413" s="7">
        <v>16</v>
      </c>
      <c r="J10413" s="8">
        <v>120</v>
      </c>
      <c r="K10413" s="9">
        <v>1920</v>
      </c>
      <c r="L10413" s="9">
        <v>864</v>
      </c>
      <c r="M10413" s="10">
        <v>0.45</v>
      </c>
      <c r="N10413" s="12" t="s">
        <v>24</v>
      </c>
      <c r="P10413" s="14"/>
      <c r="Q10413" s="13"/>
      <c r="R10413" s="13"/>
      <c r="S10413" s="13"/>
      <c r="T10413" s="15"/>
    </row>
    <row r="10414" spans="2:20" ht="14.25" customHeight="1" x14ac:dyDescent="0.25">
      <c r="B10414" s="4" t="s">
        <v>25</v>
      </c>
      <c r="C10414" s="4">
        <v>1185732</v>
      </c>
      <c r="D10414" s="5">
        <v>44455</v>
      </c>
      <c r="E10414" s="4" t="s">
        <v>27</v>
      </c>
      <c r="F10414" s="4" t="s">
        <v>100</v>
      </c>
      <c r="G10414" s="4" t="s">
        <v>101</v>
      </c>
      <c r="H10414" s="6" t="s">
        <v>22</v>
      </c>
      <c r="I10414" s="7">
        <v>22</v>
      </c>
      <c r="J10414" s="8">
        <v>132</v>
      </c>
      <c r="K10414" s="9">
        <v>2904</v>
      </c>
      <c r="L10414" s="9">
        <v>1103.52</v>
      </c>
      <c r="M10414" s="10">
        <v>0.38</v>
      </c>
      <c r="N10414" s="12" t="s">
        <v>24</v>
      </c>
      <c r="P10414" s="14"/>
      <c r="Q10414" s="13"/>
      <c r="R10414" s="13"/>
      <c r="S10414" s="13"/>
      <c r="T10414" s="15"/>
    </row>
    <row r="10415" spans="2:20" ht="14.25" customHeight="1" x14ac:dyDescent="0.25">
      <c r="B10415" s="4" t="s">
        <v>25</v>
      </c>
      <c r="C10415" s="4">
        <v>1185732</v>
      </c>
      <c r="D10415" s="5">
        <v>44455</v>
      </c>
      <c r="E10415" s="4" t="s">
        <v>27</v>
      </c>
      <c r="F10415" s="4" t="s">
        <v>100</v>
      </c>
      <c r="G10415" s="4" t="s">
        <v>101</v>
      </c>
      <c r="H10415" s="6" t="s">
        <v>23</v>
      </c>
      <c r="I10415" s="7">
        <v>26</v>
      </c>
      <c r="J10415" s="8">
        <v>160</v>
      </c>
      <c r="K10415" s="9">
        <v>4160</v>
      </c>
      <c r="L10415" s="9">
        <v>2329.6000000000004</v>
      </c>
      <c r="M10415" s="10">
        <v>0.56000000000000005</v>
      </c>
      <c r="N10415" s="12" t="s">
        <v>24</v>
      </c>
      <c r="P10415" s="14"/>
      <c r="Q10415" s="13"/>
      <c r="R10415" s="13"/>
      <c r="S10415" s="13"/>
      <c r="T10415" s="15"/>
    </row>
    <row r="10416" spans="2:20" ht="14.25" customHeight="1" x14ac:dyDescent="0.25">
      <c r="B10416" s="4" t="s">
        <v>25</v>
      </c>
      <c r="C10416" s="4">
        <v>1185732</v>
      </c>
      <c r="D10416" s="5">
        <v>44487</v>
      </c>
      <c r="E10416" s="4" t="s">
        <v>27</v>
      </c>
      <c r="F10416" s="4" t="s">
        <v>100</v>
      </c>
      <c r="G10416" s="4" t="s">
        <v>101</v>
      </c>
      <c r="H10416" s="6" t="s">
        <v>17</v>
      </c>
      <c r="I10416" s="7">
        <v>24</v>
      </c>
      <c r="J10416" s="8">
        <v>216</v>
      </c>
      <c r="K10416" s="9">
        <v>5184</v>
      </c>
      <c r="L10416" s="9">
        <v>2384.6400000000003</v>
      </c>
      <c r="M10416" s="10">
        <v>0.46</v>
      </c>
      <c r="N10416" s="12" t="s">
        <v>24</v>
      </c>
      <c r="P10416" s="14"/>
      <c r="Q10416" s="13"/>
      <c r="R10416" s="13"/>
      <c r="S10416" s="13"/>
      <c r="T10416" s="15"/>
    </row>
    <row r="10417" spans="2:20" ht="14.25" customHeight="1" x14ac:dyDescent="0.25">
      <c r="B10417" s="4" t="s">
        <v>25</v>
      </c>
      <c r="C10417" s="4">
        <v>1185732</v>
      </c>
      <c r="D10417" s="5">
        <v>44487</v>
      </c>
      <c r="E10417" s="4" t="s">
        <v>27</v>
      </c>
      <c r="F10417" s="4" t="s">
        <v>100</v>
      </c>
      <c r="G10417" s="4" t="s">
        <v>101</v>
      </c>
      <c r="H10417" s="6" t="s">
        <v>19</v>
      </c>
      <c r="I10417" s="7">
        <v>17</v>
      </c>
      <c r="J10417" s="8">
        <v>165</v>
      </c>
      <c r="K10417" s="9">
        <v>2805</v>
      </c>
      <c r="L10417" s="9">
        <v>1037.8499999999999</v>
      </c>
      <c r="M10417" s="10">
        <v>0.37</v>
      </c>
      <c r="N10417" s="12" t="s">
        <v>24</v>
      </c>
      <c r="P10417" s="14"/>
      <c r="Q10417" s="13"/>
      <c r="R10417" s="13"/>
      <c r="S10417" s="13"/>
      <c r="T10417" s="15"/>
    </row>
    <row r="10418" spans="2:20" ht="14.25" customHeight="1" x14ac:dyDescent="0.25">
      <c r="B10418" s="4" t="s">
        <v>25</v>
      </c>
      <c r="C10418" s="4">
        <v>1185732</v>
      </c>
      <c r="D10418" s="5">
        <v>44487</v>
      </c>
      <c r="E10418" s="4" t="s">
        <v>27</v>
      </c>
      <c r="F10418" s="4" t="s">
        <v>100</v>
      </c>
      <c r="G10418" s="4" t="s">
        <v>101</v>
      </c>
      <c r="H10418" s="6" t="s">
        <v>20</v>
      </c>
      <c r="I10418" s="7">
        <v>19</v>
      </c>
      <c r="J10418" s="8">
        <v>120</v>
      </c>
      <c r="K10418" s="9">
        <v>2280</v>
      </c>
      <c r="L10418" s="9">
        <v>1071.6000000000001</v>
      </c>
      <c r="M10418" s="10">
        <v>0.47000000000000003</v>
      </c>
      <c r="N10418" s="12" t="s">
        <v>24</v>
      </c>
      <c r="P10418" s="14"/>
      <c r="Q10418" s="13"/>
      <c r="R10418" s="13"/>
      <c r="S10418" s="13"/>
      <c r="T10418" s="15"/>
    </row>
    <row r="10419" spans="2:20" ht="14.25" customHeight="1" x14ac:dyDescent="0.25">
      <c r="B10419" s="4" t="s">
        <v>25</v>
      </c>
      <c r="C10419" s="4">
        <v>1185732</v>
      </c>
      <c r="D10419" s="5">
        <v>44487</v>
      </c>
      <c r="E10419" s="4" t="s">
        <v>27</v>
      </c>
      <c r="F10419" s="4" t="s">
        <v>100</v>
      </c>
      <c r="G10419" s="4" t="s">
        <v>101</v>
      </c>
      <c r="H10419" s="6" t="s">
        <v>21</v>
      </c>
      <c r="I10419" s="7">
        <v>20</v>
      </c>
      <c r="J10419" s="8">
        <v>109</v>
      </c>
      <c r="K10419" s="9">
        <v>2180</v>
      </c>
      <c r="L10419" s="9">
        <v>981</v>
      </c>
      <c r="M10419" s="10">
        <v>0.45</v>
      </c>
      <c r="N10419" s="12" t="s">
        <v>24</v>
      </c>
      <c r="P10419" s="14"/>
      <c r="Q10419" s="13"/>
      <c r="R10419" s="13"/>
      <c r="S10419" s="13"/>
      <c r="T10419" s="15"/>
    </row>
    <row r="10420" spans="2:20" ht="14.25" customHeight="1" x14ac:dyDescent="0.25">
      <c r="B10420" s="4" t="s">
        <v>25</v>
      </c>
      <c r="C10420" s="4">
        <v>1185732</v>
      </c>
      <c r="D10420" s="5">
        <v>44487</v>
      </c>
      <c r="E10420" s="4" t="s">
        <v>27</v>
      </c>
      <c r="F10420" s="4" t="s">
        <v>100</v>
      </c>
      <c r="G10420" s="4" t="s">
        <v>101</v>
      </c>
      <c r="H10420" s="6" t="s">
        <v>22</v>
      </c>
      <c r="I10420" s="7">
        <v>25</v>
      </c>
      <c r="J10420" s="8">
        <v>105</v>
      </c>
      <c r="K10420" s="9">
        <v>2625</v>
      </c>
      <c r="L10420" s="9">
        <v>1102.5</v>
      </c>
      <c r="M10420" s="10">
        <v>0.42</v>
      </c>
      <c r="N10420" s="12" t="s">
        <v>24</v>
      </c>
      <c r="P10420" s="14"/>
      <c r="Q10420" s="13"/>
      <c r="R10420" s="13"/>
      <c r="S10420" s="13"/>
      <c r="T10420" s="15"/>
    </row>
    <row r="10421" spans="2:20" ht="14.25" customHeight="1" x14ac:dyDescent="0.25">
      <c r="B10421" s="4" t="s">
        <v>26</v>
      </c>
      <c r="C10421" s="4">
        <v>1185732</v>
      </c>
      <c r="D10421" s="5">
        <v>44487</v>
      </c>
      <c r="E10421" s="4" t="s">
        <v>27</v>
      </c>
      <c r="F10421" s="4" t="s">
        <v>100</v>
      </c>
      <c r="G10421" s="4" t="s">
        <v>101</v>
      </c>
      <c r="H10421" s="6" t="s">
        <v>23</v>
      </c>
      <c r="I10421" s="7">
        <v>27</v>
      </c>
      <c r="J10421" s="8">
        <v>162</v>
      </c>
      <c r="K10421" s="9">
        <v>4374</v>
      </c>
      <c r="L10421" s="9">
        <v>2361.96</v>
      </c>
      <c r="M10421" s="10">
        <v>0.54</v>
      </c>
      <c r="N10421" s="12" t="s">
        <v>24</v>
      </c>
      <c r="P10421" s="14"/>
      <c r="Q10421" s="13"/>
      <c r="R10421" s="13"/>
      <c r="S10421" s="13"/>
      <c r="T10421" s="15"/>
    </row>
    <row r="10422" spans="2:20" ht="14.25" customHeight="1" x14ac:dyDescent="0.25">
      <c r="B10422" s="4" t="s">
        <v>26</v>
      </c>
      <c r="C10422" s="4">
        <v>1185732</v>
      </c>
      <c r="D10422" s="5">
        <v>44517</v>
      </c>
      <c r="E10422" s="4" t="s">
        <v>27</v>
      </c>
      <c r="F10422" s="4" t="s">
        <v>100</v>
      </c>
      <c r="G10422" s="4" t="s">
        <v>101</v>
      </c>
      <c r="H10422" s="6" t="s">
        <v>17</v>
      </c>
      <c r="I10422" s="7">
        <v>22</v>
      </c>
      <c r="J10422" s="8">
        <v>206</v>
      </c>
      <c r="K10422" s="9">
        <v>4532</v>
      </c>
      <c r="L10422" s="9">
        <v>1994.08</v>
      </c>
      <c r="M10422" s="10">
        <v>0.44</v>
      </c>
      <c r="N10422" s="12" t="s">
        <v>24</v>
      </c>
      <c r="P10422" s="14"/>
      <c r="Q10422" s="13"/>
      <c r="R10422" s="13"/>
      <c r="S10422" s="13"/>
      <c r="T10422" s="15"/>
    </row>
    <row r="10423" spans="2:20" ht="14.25" customHeight="1" x14ac:dyDescent="0.25">
      <c r="B10423" s="4" t="s">
        <v>26</v>
      </c>
      <c r="C10423" s="4">
        <v>1185732</v>
      </c>
      <c r="D10423" s="5">
        <v>44517</v>
      </c>
      <c r="E10423" s="4" t="s">
        <v>27</v>
      </c>
      <c r="F10423" s="4" t="s">
        <v>100</v>
      </c>
      <c r="G10423" s="4" t="s">
        <v>101</v>
      </c>
      <c r="H10423" s="6" t="s">
        <v>19</v>
      </c>
      <c r="I10423" s="7">
        <v>15</v>
      </c>
      <c r="J10423" s="8">
        <v>153</v>
      </c>
      <c r="K10423" s="9">
        <v>2295</v>
      </c>
      <c r="L10423" s="9">
        <v>872.1</v>
      </c>
      <c r="M10423" s="10">
        <v>0.38</v>
      </c>
      <c r="N10423" s="12" t="s">
        <v>24</v>
      </c>
      <c r="P10423" s="14"/>
      <c r="Q10423" s="13"/>
      <c r="R10423" s="13"/>
      <c r="S10423" s="13"/>
      <c r="T10423" s="15"/>
    </row>
    <row r="10424" spans="2:20" ht="14.25" customHeight="1" x14ac:dyDescent="0.25">
      <c r="B10424" s="4" t="s">
        <v>26</v>
      </c>
      <c r="C10424" s="4">
        <v>1185732</v>
      </c>
      <c r="D10424" s="5">
        <v>44517</v>
      </c>
      <c r="E10424" s="4" t="s">
        <v>27</v>
      </c>
      <c r="F10424" s="4" t="s">
        <v>100</v>
      </c>
      <c r="G10424" s="4" t="s">
        <v>101</v>
      </c>
      <c r="H10424" s="6" t="s">
        <v>20</v>
      </c>
      <c r="I10424" s="7">
        <v>22</v>
      </c>
      <c r="J10424" s="8">
        <v>119</v>
      </c>
      <c r="K10424" s="9">
        <v>2618</v>
      </c>
      <c r="L10424" s="9">
        <v>1099.5600000000002</v>
      </c>
      <c r="M10424" s="10">
        <v>0.42000000000000004</v>
      </c>
      <c r="N10424" s="12" t="s">
        <v>24</v>
      </c>
      <c r="P10424" s="14"/>
      <c r="Q10424" s="13"/>
      <c r="R10424" s="13"/>
      <c r="S10424" s="13"/>
      <c r="T10424" s="15"/>
    </row>
    <row r="10425" spans="2:20" ht="14.25" customHeight="1" x14ac:dyDescent="0.25">
      <c r="B10425" s="4" t="s">
        <v>26</v>
      </c>
      <c r="C10425" s="4">
        <v>1185732</v>
      </c>
      <c r="D10425" s="5">
        <v>44517</v>
      </c>
      <c r="E10425" s="4" t="s">
        <v>27</v>
      </c>
      <c r="F10425" s="4" t="s">
        <v>100</v>
      </c>
      <c r="G10425" s="4" t="s">
        <v>101</v>
      </c>
      <c r="H10425" s="6" t="s">
        <v>21</v>
      </c>
      <c r="I10425" s="7">
        <v>43</v>
      </c>
      <c r="J10425" s="8">
        <v>153</v>
      </c>
      <c r="K10425" s="9">
        <v>6579</v>
      </c>
      <c r="L10425" s="9">
        <v>2894.76</v>
      </c>
      <c r="M10425" s="10">
        <v>0.44</v>
      </c>
      <c r="N10425" s="12" t="s">
        <v>24</v>
      </c>
      <c r="P10425" s="14"/>
      <c r="Q10425" s="13"/>
      <c r="R10425" s="13"/>
      <c r="S10425" s="13"/>
      <c r="T10425" s="15"/>
    </row>
    <row r="10426" spans="2:20" ht="14.25" customHeight="1" x14ac:dyDescent="0.25">
      <c r="B10426" s="4" t="s">
        <v>26</v>
      </c>
      <c r="C10426" s="4">
        <v>1185732</v>
      </c>
      <c r="D10426" s="5">
        <v>44517</v>
      </c>
      <c r="E10426" s="4" t="s">
        <v>27</v>
      </c>
      <c r="F10426" s="4" t="s">
        <v>100</v>
      </c>
      <c r="G10426" s="4" t="s">
        <v>101</v>
      </c>
      <c r="H10426" s="6" t="s">
        <v>22</v>
      </c>
      <c r="I10426" s="7">
        <v>59</v>
      </c>
      <c r="J10426" s="8">
        <v>132</v>
      </c>
      <c r="K10426" s="9">
        <v>7788</v>
      </c>
      <c r="L10426" s="9">
        <v>3115.2</v>
      </c>
      <c r="M10426" s="10">
        <v>0.39999999999999997</v>
      </c>
      <c r="N10426" s="12" t="s">
        <v>24</v>
      </c>
      <c r="P10426" s="14"/>
      <c r="Q10426" s="13"/>
      <c r="R10426" s="13"/>
      <c r="S10426" s="13"/>
      <c r="T10426" s="15"/>
    </row>
    <row r="10427" spans="2:20" ht="14.25" customHeight="1" x14ac:dyDescent="0.25">
      <c r="B10427" s="4" t="s">
        <v>26</v>
      </c>
      <c r="C10427" s="4">
        <v>1185732</v>
      </c>
      <c r="D10427" s="5">
        <v>44517</v>
      </c>
      <c r="E10427" s="4" t="s">
        <v>27</v>
      </c>
      <c r="F10427" s="4" t="s">
        <v>100</v>
      </c>
      <c r="G10427" s="4" t="s">
        <v>101</v>
      </c>
      <c r="H10427" s="6" t="s">
        <v>23</v>
      </c>
      <c r="I10427" s="7">
        <v>51</v>
      </c>
      <c r="J10427" s="8">
        <v>168</v>
      </c>
      <c r="K10427" s="9">
        <v>8568</v>
      </c>
      <c r="L10427" s="9">
        <v>4883.76</v>
      </c>
      <c r="M10427" s="10">
        <v>0.57000000000000006</v>
      </c>
      <c r="N10427" s="12" t="s">
        <v>24</v>
      </c>
      <c r="P10427" s="14"/>
      <c r="Q10427" s="13"/>
      <c r="R10427" s="13"/>
      <c r="S10427" s="13"/>
      <c r="T10427" s="15"/>
    </row>
    <row r="10428" spans="2:20" ht="14.25" customHeight="1" x14ac:dyDescent="0.25">
      <c r="B10428" s="4" t="s">
        <v>26</v>
      </c>
      <c r="C10428" s="4">
        <v>1185732</v>
      </c>
      <c r="D10428" s="5">
        <v>44546</v>
      </c>
      <c r="E10428" s="4" t="s">
        <v>27</v>
      </c>
      <c r="F10428" s="4" t="s">
        <v>100</v>
      </c>
      <c r="G10428" s="4" t="s">
        <v>101</v>
      </c>
      <c r="H10428" s="6" t="s">
        <v>17</v>
      </c>
      <c r="I10428" s="7">
        <v>48</v>
      </c>
      <c r="J10428" s="8">
        <v>256</v>
      </c>
      <c r="K10428" s="9">
        <v>12288</v>
      </c>
      <c r="L10428" s="9">
        <v>5775.3600000000006</v>
      </c>
      <c r="M10428" s="10">
        <v>0.47000000000000003</v>
      </c>
      <c r="N10428" s="12" t="s">
        <v>24</v>
      </c>
      <c r="P10428" s="14"/>
      <c r="Q10428" s="13"/>
      <c r="R10428" s="13"/>
      <c r="S10428" s="13"/>
      <c r="T10428" s="15"/>
    </row>
    <row r="10429" spans="2:20" ht="14.25" customHeight="1" x14ac:dyDescent="0.25">
      <c r="B10429" s="4" t="s">
        <v>26</v>
      </c>
      <c r="C10429" s="4">
        <v>1185732</v>
      </c>
      <c r="D10429" s="5">
        <v>44546</v>
      </c>
      <c r="E10429" s="4" t="s">
        <v>27</v>
      </c>
      <c r="F10429" s="4" t="s">
        <v>100</v>
      </c>
      <c r="G10429" s="4" t="s">
        <v>101</v>
      </c>
      <c r="H10429" s="6" t="s">
        <v>19</v>
      </c>
      <c r="I10429" s="7">
        <v>44</v>
      </c>
      <c r="J10429" s="8">
        <v>201</v>
      </c>
      <c r="K10429" s="9">
        <v>8844</v>
      </c>
      <c r="L10429" s="9">
        <v>3272.2799999999997</v>
      </c>
      <c r="M10429" s="10">
        <v>0.37</v>
      </c>
      <c r="N10429" s="12" t="s">
        <v>24</v>
      </c>
      <c r="P10429" s="14"/>
      <c r="Q10429" s="13"/>
      <c r="R10429" s="13"/>
      <c r="S10429" s="13"/>
      <c r="T10429" s="15"/>
    </row>
    <row r="10430" spans="2:20" ht="14.25" customHeight="1" x14ac:dyDescent="0.25">
      <c r="B10430" s="4" t="s">
        <v>26</v>
      </c>
      <c r="C10430" s="4">
        <v>1185732</v>
      </c>
      <c r="D10430" s="5">
        <v>44546</v>
      </c>
      <c r="E10430" s="4" t="s">
        <v>27</v>
      </c>
      <c r="F10430" s="4" t="s">
        <v>100</v>
      </c>
      <c r="G10430" s="4" t="s">
        <v>101</v>
      </c>
      <c r="H10430" s="6" t="s">
        <v>20</v>
      </c>
      <c r="I10430" s="7">
        <v>43</v>
      </c>
      <c r="J10430" s="8">
        <v>158</v>
      </c>
      <c r="K10430" s="9">
        <v>6794</v>
      </c>
      <c r="L10430" s="9">
        <v>3057.3</v>
      </c>
      <c r="M10430" s="10">
        <v>0.45</v>
      </c>
      <c r="N10430" s="12" t="s">
        <v>24</v>
      </c>
      <c r="P10430" s="14"/>
      <c r="Q10430" s="13"/>
      <c r="R10430" s="13"/>
      <c r="S10430" s="13"/>
      <c r="T10430" s="15"/>
    </row>
    <row r="10431" spans="2:20" ht="14.25" customHeight="1" x14ac:dyDescent="0.25">
      <c r="B10431" s="4" t="s">
        <v>26</v>
      </c>
      <c r="C10431" s="4">
        <v>1185732</v>
      </c>
      <c r="D10431" s="5">
        <v>44546</v>
      </c>
      <c r="E10431" s="4" t="s">
        <v>27</v>
      </c>
      <c r="F10431" s="4" t="s">
        <v>100</v>
      </c>
      <c r="G10431" s="4" t="s">
        <v>101</v>
      </c>
      <c r="H10431" s="6" t="s">
        <v>21</v>
      </c>
      <c r="I10431" s="7">
        <v>41</v>
      </c>
      <c r="J10431" s="8">
        <v>143</v>
      </c>
      <c r="K10431" s="9">
        <v>5863</v>
      </c>
      <c r="L10431" s="9">
        <v>2755.61</v>
      </c>
      <c r="M10431" s="10">
        <v>0.47000000000000003</v>
      </c>
      <c r="N10431" s="12" t="s">
        <v>24</v>
      </c>
      <c r="P10431" s="14"/>
      <c r="Q10431" s="13"/>
      <c r="R10431" s="13"/>
      <c r="S10431" s="13"/>
      <c r="T10431" s="15"/>
    </row>
    <row r="10432" spans="2:20" ht="14.25" customHeight="1" x14ac:dyDescent="0.25">
      <c r="B10432" s="4" t="s">
        <v>26</v>
      </c>
      <c r="C10432" s="4">
        <v>1185732</v>
      </c>
      <c r="D10432" s="5">
        <v>44546</v>
      </c>
      <c r="E10432" s="4" t="s">
        <v>27</v>
      </c>
      <c r="F10432" s="4" t="s">
        <v>100</v>
      </c>
      <c r="G10432" s="4" t="s">
        <v>101</v>
      </c>
      <c r="H10432" s="6" t="s">
        <v>22</v>
      </c>
      <c r="I10432" s="7">
        <v>54</v>
      </c>
      <c r="J10432" s="8">
        <v>157</v>
      </c>
      <c r="K10432" s="9">
        <v>8478</v>
      </c>
      <c r="L10432" s="9">
        <v>3221.64</v>
      </c>
      <c r="M10432" s="10">
        <v>0.38</v>
      </c>
      <c r="N10432" s="12" t="s">
        <v>24</v>
      </c>
      <c r="P10432" s="14"/>
      <c r="Q10432" s="13"/>
      <c r="R10432" s="13"/>
      <c r="S10432" s="13"/>
      <c r="T10432" s="15"/>
    </row>
    <row r="10433" spans="2:20" ht="14.25" customHeight="1" x14ac:dyDescent="0.25">
      <c r="B10433" s="4" t="s">
        <v>26</v>
      </c>
      <c r="C10433" s="4">
        <v>1185732</v>
      </c>
      <c r="D10433" s="5">
        <v>44546</v>
      </c>
      <c r="E10433" s="4" t="s">
        <v>27</v>
      </c>
      <c r="F10433" s="4" t="s">
        <v>100</v>
      </c>
      <c r="G10433" s="4" t="s">
        <v>101</v>
      </c>
      <c r="H10433" s="6" t="s">
        <v>23</v>
      </c>
      <c r="I10433" s="7">
        <v>53</v>
      </c>
      <c r="J10433" s="8">
        <v>178</v>
      </c>
      <c r="K10433" s="9">
        <v>9434</v>
      </c>
      <c r="L10433" s="9">
        <v>5188.7000000000007</v>
      </c>
      <c r="M10433" s="10">
        <v>0.55000000000000004</v>
      </c>
      <c r="N10433" s="12" t="s">
        <v>24</v>
      </c>
      <c r="P10433" s="14"/>
      <c r="Q10433" s="13"/>
      <c r="R10433" s="13"/>
      <c r="S10433" s="13"/>
      <c r="T10433" s="15"/>
    </row>
    <row r="10434" spans="2:20" ht="14.25" customHeight="1" x14ac:dyDescent="0.25">
      <c r="B10434" s="4" t="s">
        <v>26</v>
      </c>
      <c r="C10434" s="4">
        <v>1197831</v>
      </c>
      <c r="D10434" s="5">
        <v>44219</v>
      </c>
      <c r="E10434" s="4" t="s">
        <v>27</v>
      </c>
      <c r="F10434" s="4" t="s">
        <v>100</v>
      </c>
      <c r="G10434" s="4" t="s">
        <v>101</v>
      </c>
      <c r="H10434" s="6" t="s">
        <v>17</v>
      </c>
      <c r="I10434" s="7">
        <v>17</v>
      </c>
      <c r="J10434" s="8">
        <v>215</v>
      </c>
      <c r="K10434" s="9">
        <v>3655</v>
      </c>
      <c r="L10434" s="9">
        <v>1608.2</v>
      </c>
      <c r="M10434" s="10">
        <v>0.44</v>
      </c>
      <c r="N10434" s="12" t="s">
        <v>24</v>
      </c>
      <c r="P10434" s="14"/>
      <c r="Q10434" s="13"/>
      <c r="R10434" s="13"/>
      <c r="S10434" s="13"/>
      <c r="T10434" s="15"/>
    </row>
    <row r="10435" spans="2:20" ht="14.25" customHeight="1" x14ac:dyDescent="0.25">
      <c r="B10435" s="4" t="s">
        <v>26</v>
      </c>
      <c r="C10435" s="4">
        <v>1197831</v>
      </c>
      <c r="D10435" s="5">
        <v>44219</v>
      </c>
      <c r="E10435" s="4" t="s">
        <v>27</v>
      </c>
      <c r="F10435" s="4" t="s">
        <v>100</v>
      </c>
      <c r="G10435" s="4" t="s">
        <v>101</v>
      </c>
      <c r="H10435" s="6" t="s">
        <v>19</v>
      </c>
      <c r="I10435" s="7">
        <v>18</v>
      </c>
      <c r="J10435" s="8">
        <v>135</v>
      </c>
      <c r="K10435" s="9">
        <v>2430</v>
      </c>
      <c r="L10435" s="9">
        <v>971.99999999999989</v>
      </c>
      <c r="M10435" s="10">
        <v>0.39999999999999997</v>
      </c>
      <c r="N10435" s="12" t="s">
        <v>24</v>
      </c>
      <c r="P10435" s="14"/>
      <c r="Q10435" s="13"/>
      <c r="R10435" s="13"/>
      <c r="S10435" s="13"/>
      <c r="T10435" s="15"/>
    </row>
    <row r="10436" spans="2:20" ht="14.25" customHeight="1" x14ac:dyDescent="0.25">
      <c r="B10436" s="4" t="s">
        <v>26</v>
      </c>
      <c r="C10436" s="4">
        <v>1197831</v>
      </c>
      <c r="D10436" s="5">
        <v>44219</v>
      </c>
      <c r="E10436" s="4" t="s">
        <v>27</v>
      </c>
      <c r="F10436" s="4" t="s">
        <v>100</v>
      </c>
      <c r="G10436" s="4" t="s">
        <v>101</v>
      </c>
      <c r="H10436" s="6" t="s">
        <v>20</v>
      </c>
      <c r="I10436" s="7">
        <v>11</v>
      </c>
      <c r="J10436" s="8">
        <v>140</v>
      </c>
      <c r="K10436" s="9">
        <v>1540</v>
      </c>
      <c r="L10436" s="9">
        <v>677.6</v>
      </c>
      <c r="M10436" s="10">
        <v>0.44</v>
      </c>
      <c r="N10436" s="12" t="s">
        <v>24</v>
      </c>
      <c r="P10436" s="14"/>
      <c r="Q10436" s="13"/>
      <c r="R10436" s="13"/>
      <c r="S10436" s="13"/>
      <c r="T10436" s="15"/>
    </row>
    <row r="10437" spans="2:20" ht="14.25" customHeight="1" x14ac:dyDescent="0.25">
      <c r="B10437" s="4" t="s">
        <v>26</v>
      </c>
      <c r="C10437" s="4">
        <v>1197831</v>
      </c>
      <c r="D10437" s="5">
        <v>44219</v>
      </c>
      <c r="E10437" s="4" t="s">
        <v>27</v>
      </c>
      <c r="F10437" s="4" t="s">
        <v>100</v>
      </c>
      <c r="G10437" s="4" t="s">
        <v>101</v>
      </c>
      <c r="H10437" s="6" t="s">
        <v>21</v>
      </c>
      <c r="I10437" s="7">
        <v>13</v>
      </c>
      <c r="J10437" s="8">
        <v>102</v>
      </c>
      <c r="K10437" s="9">
        <v>1326</v>
      </c>
      <c r="L10437" s="9">
        <v>623.22</v>
      </c>
      <c r="M10437" s="10">
        <v>0.47000000000000003</v>
      </c>
      <c r="N10437" s="12" t="s">
        <v>24</v>
      </c>
      <c r="P10437" s="14"/>
      <c r="Q10437" s="13"/>
      <c r="R10437" s="13"/>
      <c r="S10437" s="13"/>
      <c r="T10437" s="15"/>
    </row>
    <row r="10438" spans="2:20" ht="14.25" customHeight="1" x14ac:dyDescent="0.25">
      <c r="B10438" s="4" t="s">
        <v>26</v>
      </c>
      <c r="C10438" s="4">
        <v>1197831</v>
      </c>
      <c r="D10438" s="5">
        <v>44219</v>
      </c>
      <c r="E10438" s="4" t="s">
        <v>27</v>
      </c>
      <c r="F10438" s="4" t="s">
        <v>100</v>
      </c>
      <c r="G10438" s="4" t="s">
        <v>101</v>
      </c>
      <c r="H10438" s="6" t="s">
        <v>22</v>
      </c>
      <c r="I10438" s="7">
        <v>26</v>
      </c>
      <c r="J10438" s="8">
        <v>123</v>
      </c>
      <c r="K10438" s="9">
        <v>3198</v>
      </c>
      <c r="L10438" s="9">
        <v>1215.24</v>
      </c>
      <c r="M10438" s="10">
        <v>0.38</v>
      </c>
      <c r="N10438" s="12" t="s">
        <v>24</v>
      </c>
      <c r="P10438" s="14"/>
      <c r="Q10438" s="13"/>
      <c r="R10438" s="13"/>
      <c r="S10438" s="13"/>
      <c r="T10438" s="15"/>
    </row>
    <row r="10439" spans="2:20" ht="14.25" customHeight="1" x14ac:dyDescent="0.25">
      <c r="B10439" s="4" t="s">
        <v>26</v>
      </c>
      <c r="C10439" s="4">
        <v>1197831</v>
      </c>
      <c r="D10439" s="5">
        <v>44219</v>
      </c>
      <c r="E10439" s="4" t="s">
        <v>27</v>
      </c>
      <c r="F10439" s="4" t="s">
        <v>100</v>
      </c>
      <c r="G10439" s="4" t="s">
        <v>101</v>
      </c>
      <c r="H10439" s="6" t="s">
        <v>23</v>
      </c>
      <c r="I10439" s="7">
        <v>18</v>
      </c>
      <c r="J10439" s="8">
        <v>158</v>
      </c>
      <c r="K10439" s="9">
        <v>2844</v>
      </c>
      <c r="L10439" s="9">
        <v>1222.92</v>
      </c>
      <c r="M10439" s="10">
        <v>0.43000000000000005</v>
      </c>
      <c r="N10439" s="12" t="s">
        <v>24</v>
      </c>
      <c r="P10439" s="14"/>
      <c r="Q10439" s="13"/>
      <c r="R10439" s="13"/>
      <c r="S10439" s="13"/>
      <c r="T10439" s="15"/>
    </row>
    <row r="10440" spans="2:20" ht="14.25" customHeight="1" x14ac:dyDescent="0.25">
      <c r="B10440" s="4" t="s">
        <v>26</v>
      </c>
      <c r="C10440" s="4">
        <v>1197831</v>
      </c>
      <c r="D10440" s="5">
        <v>44248</v>
      </c>
      <c r="E10440" s="4" t="s">
        <v>27</v>
      </c>
      <c r="F10440" s="4" t="s">
        <v>100</v>
      </c>
      <c r="G10440" s="4" t="s">
        <v>101</v>
      </c>
      <c r="H10440" s="6" t="s">
        <v>17</v>
      </c>
      <c r="I10440" s="7">
        <v>17</v>
      </c>
      <c r="J10440" s="8">
        <v>210</v>
      </c>
      <c r="K10440" s="9">
        <v>3570</v>
      </c>
      <c r="L10440" s="9">
        <v>1606.5</v>
      </c>
      <c r="M10440" s="10">
        <v>0.45</v>
      </c>
      <c r="N10440" s="12" t="s">
        <v>24</v>
      </c>
      <c r="P10440" s="14"/>
      <c r="Q10440" s="13"/>
      <c r="R10440" s="13"/>
      <c r="S10440" s="13"/>
      <c r="T10440" s="15"/>
    </row>
    <row r="10441" spans="2:20" ht="14.25" customHeight="1" x14ac:dyDescent="0.25">
      <c r="B10441" s="4" t="s">
        <v>26</v>
      </c>
      <c r="C10441" s="4">
        <v>1197831</v>
      </c>
      <c r="D10441" s="5">
        <v>44248</v>
      </c>
      <c r="E10441" s="4" t="s">
        <v>27</v>
      </c>
      <c r="F10441" s="4" t="s">
        <v>100</v>
      </c>
      <c r="G10441" s="4" t="s">
        <v>101</v>
      </c>
      <c r="H10441" s="6" t="s">
        <v>19</v>
      </c>
      <c r="I10441" s="7">
        <v>17</v>
      </c>
      <c r="J10441" s="8">
        <v>112</v>
      </c>
      <c r="K10441" s="9">
        <v>1904</v>
      </c>
      <c r="L10441" s="9">
        <v>742.56</v>
      </c>
      <c r="M10441" s="10">
        <v>0.38999999999999996</v>
      </c>
      <c r="N10441" s="12" t="s">
        <v>24</v>
      </c>
      <c r="P10441" s="14"/>
      <c r="Q10441" s="13"/>
      <c r="R10441" s="13"/>
      <c r="S10441" s="13"/>
      <c r="T10441" s="15"/>
    </row>
    <row r="10442" spans="2:20" ht="14.25" customHeight="1" x14ac:dyDescent="0.25">
      <c r="B10442" s="4" t="s">
        <v>26</v>
      </c>
      <c r="C10442" s="4">
        <v>1197831</v>
      </c>
      <c r="D10442" s="5">
        <v>44248</v>
      </c>
      <c r="E10442" s="4" t="s">
        <v>27</v>
      </c>
      <c r="F10442" s="4" t="s">
        <v>100</v>
      </c>
      <c r="G10442" s="4" t="s">
        <v>101</v>
      </c>
      <c r="H10442" s="6" t="s">
        <v>20</v>
      </c>
      <c r="I10442" s="7">
        <v>11</v>
      </c>
      <c r="J10442" s="8">
        <v>136</v>
      </c>
      <c r="K10442" s="9">
        <v>1496</v>
      </c>
      <c r="L10442" s="9">
        <v>628.32000000000005</v>
      </c>
      <c r="M10442" s="10">
        <v>0.42000000000000004</v>
      </c>
      <c r="N10442" s="12" t="s">
        <v>24</v>
      </c>
      <c r="P10442" s="14"/>
      <c r="Q10442" s="13"/>
      <c r="R10442" s="13"/>
      <c r="S10442" s="13"/>
      <c r="T10442" s="15"/>
    </row>
    <row r="10443" spans="2:20" ht="14.25" customHeight="1" x14ac:dyDescent="0.25">
      <c r="B10443" s="4" t="s">
        <v>25</v>
      </c>
      <c r="C10443" s="4">
        <v>1197831</v>
      </c>
      <c r="D10443" s="5">
        <v>44248</v>
      </c>
      <c r="E10443" s="4" t="s">
        <v>27</v>
      </c>
      <c r="F10443" s="4" t="s">
        <v>102</v>
      </c>
      <c r="G10443" s="4" t="s">
        <v>103</v>
      </c>
      <c r="H10443" s="6" t="s">
        <v>21</v>
      </c>
      <c r="I10443" s="7">
        <v>15</v>
      </c>
      <c r="J10443" s="8">
        <v>78</v>
      </c>
      <c r="K10443" s="9">
        <v>1170</v>
      </c>
      <c r="L10443" s="9">
        <v>549.9</v>
      </c>
      <c r="M10443" s="10">
        <v>0.47000000000000003</v>
      </c>
      <c r="N10443" s="12" t="s">
        <v>24</v>
      </c>
      <c r="P10443" s="14"/>
      <c r="Q10443" s="13"/>
      <c r="R10443" s="13"/>
      <c r="S10443" s="13"/>
      <c r="T10443" s="15"/>
    </row>
    <row r="10444" spans="2:20" ht="14.25" customHeight="1" x14ac:dyDescent="0.25">
      <c r="B10444" s="4" t="s">
        <v>25</v>
      </c>
      <c r="C10444" s="4">
        <v>1197831</v>
      </c>
      <c r="D10444" s="5">
        <v>44248</v>
      </c>
      <c r="E10444" s="4" t="s">
        <v>27</v>
      </c>
      <c r="F10444" s="4" t="s">
        <v>102</v>
      </c>
      <c r="G10444" s="4" t="s">
        <v>103</v>
      </c>
      <c r="H10444" s="6" t="s">
        <v>22</v>
      </c>
      <c r="I10444" s="7">
        <v>23</v>
      </c>
      <c r="J10444" s="8">
        <v>111</v>
      </c>
      <c r="K10444" s="9">
        <v>2553</v>
      </c>
      <c r="L10444" s="9">
        <v>944.61</v>
      </c>
      <c r="M10444" s="10">
        <v>0.37</v>
      </c>
      <c r="N10444" s="12" t="s">
        <v>24</v>
      </c>
      <c r="P10444" s="14"/>
      <c r="Q10444" s="13"/>
      <c r="R10444" s="13"/>
      <c r="S10444" s="13"/>
      <c r="T10444" s="15"/>
    </row>
    <row r="10445" spans="2:20" ht="14.25" customHeight="1" x14ac:dyDescent="0.25">
      <c r="B10445" s="4" t="s">
        <v>25</v>
      </c>
      <c r="C10445" s="4">
        <v>1197831</v>
      </c>
      <c r="D10445" s="5">
        <v>44248</v>
      </c>
      <c r="E10445" s="4" t="s">
        <v>27</v>
      </c>
      <c r="F10445" s="4" t="s">
        <v>102</v>
      </c>
      <c r="G10445" s="4" t="s">
        <v>103</v>
      </c>
      <c r="H10445" s="6" t="s">
        <v>23</v>
      </c>
      <c r="I10445" s="7">
        <v>16</v>
      </c>
      <c r="J10445" s="8">
        <v>145</v>
      </c>
      <c r="K10445" s="9">
        <v>2320</v>
      </c>
      <c r="L10445" s="9">
        <v>974.40000000000009</v>
      </c>
      <c r="M10445" s="10">
        <v>0.42000000000000004</v>
      </c>
      <c r="N10445" s="12" t="s">
        <v>24</v>
      </c>
      <c r="P10445" s="14"/>
      <c r="Q10445" s="13"/>
      <c r="R10445" s="13"/>
      <c r="S10445" s="13"/>
      <c r="T10445" s="15"/>
    </row>
    <row r="10446" spans="2:20" ht="14.25" customHeight="1" x14ac:dyDescent="0.25">
      <c r="B10446" s="4" t="s">
        <v>25</v>
      </c>
      <c r="C10446" s="4">
        <v>1197831</v>
      </c>
      <c r="D10446" s="5">
        <v>44274</v>
      </c>
      <c r="E10446" s="4" t="s">
        <v>27</v>
      </c>
      <c r="F10446" s="4" t="s">
        <v>102</v>
      </c>
      <c r="G10446" s="4" t="s">
        <v>103</v>
      </c>
      <c r="H10446" s="6" t="s">
        <v>17</v>
      </c>
      <c r="I10446" s="7">
        <v>15</v>
      </c>
      <c r="J10446" s="8">
        <v>206</v>
      </c>
      <c r="K10446" s="9">
        <v>3090</v>
      </c>
      <c r="L10446" s="9">
        <v>1452.3000000000002</v>
      </c>
      <c r="M10446" s="10">
        <v>0.47000000000000003</v>
      </c>
      <c r="N10446" s="12" t="s">
        <v>24</v>
      </c>
      <c r="P10446" s="14"/>
      <c r="Q10446" s="13"/>
      <c r="R10446" s="13"/>
      <c r="S10446" s="13"/>
      <c r="T10446" s="15"/>
    </row>
    <row r="10447" spans="2:20" ht="14.25" customHeight="1" x14ac:dyDescent="0.25">
      <c r="B10447" s="4" t="s">
        <v>25</v>
      </c>
      <c r="C10447" s="4">
        <v>1197831</v>
      </c>
      <c r="D10447" s="5">
        <v>44274</v>
      </c>
      <c r="E10447" s="4" t="s">
        <v>27</v>
      </c>
      <c r="F10447" s="4" t="s">
        <v>102</v>
      </c>
      <c r="G10447" s="4" t="s">
        <v>103</v>
      </c>
      <c r="H10447" s="6" t="s">
        <v>19</v>
      </c>
      <c r="I10447" s="7">
        <v>14</v>
      </c>
      <c r="J10447" s="8">
        <v>107</v>
      </c>
      <c r="K10447" s="9">
        <v>1498</v>
      </c>
      <c r="L10447" s="9">
        <v>554.26</v>
      </c>
      <c r="M10447" s="10">
        <v>0.37</v>
      </c>
      <c r="N10447" s="12" t="s">
        <v>24</v>
      </c>
      <c r="P10447" s="14"/>
      <c r="Q10447" s="13"/>
      <c r="R10447" s="13"/>
      <c r="S10447" s="13"/>
      <c r="T10447" s="15"/>
    </row>
    <row r="10448" spans="2:20" ht="14.25" customHeight="1" x14ac:dyDescent="0.25">
      <c r="B10448" s="4" t="s">
        <v>25</v>
      </c>
      <c r="C10448" s="4">
        <v>1197831</v>
      </c>
      <c r="D10448" s="5">
        <v>44274</v>
      </c>
      <c r="E10448" s="4" t="s">
        <v>27</v>
      </c>
      <c r="F10448" s="4" t="s">
        <v>102</v>
      </c>
      <c r="G10448" s="4" t="s">
        <v>103</v>
      </c>
      <c r="H10448" s="6" t="s">
        <v>20</v>
      </c>
      <c r="I10448" s="7">
        <v>8</v>
      </c>
      <c r="J10448" s="8">
        <v>112</v>
      </c>
      <c r="K10448" s="9">
        <v>896</v>
      </c>
      <c r="L10448" s="9">
        <v>403.2</v>
      </c>
      <c r="M10448" s="10">
        <v>0.45</v>
      </c>
      <c r="N10448" s="12" t="s">
        <v>24</v>
      </c>
      <c r="P10448" s="14"/>
      <c r="Q10448" s="13"/>
      <c r="R10448" s="13"/>
      <c r="S10448" s="13"/>
      <c r="T10448" s="15"/>
    </row>
    <row r="10449" spans="2:20" ht="14.25" customHeight="1" x14ac:dyDescent="0.25">
      <c r="B10449" s="4" t="s">
        <v>25</v>
      </c>
      <c r="C10449" s="4">
        <v>1197831</v>
      </c>
      <c r="D10449" s="5">
        <v>44274</v>
      </c>
      <c r="E10449" s="4" t="s">
        <v>27</v>
      </c>
      <c r="F10449" s="4" t="s">
        <v>102</v>
      </c>
      <c r="G10449" s="4" t="s">
        <v>103</v>
      </c>
      <c r="H10449" s="6" t="s">
        <v>21</v>
      </c>
      <c r="I10449" s="7">
        <v>15</v>
      </c>
      <c r="J10449" s="8">
        <v>70</v>
      </c>
      <c r="K10449" s="9">
        <v>1050</v>
      </c>
      <c r="L10449" s="9">
        <v>493.50000000000006</v>
      </c>
      <c r="M10449" s="10">
        <v>0.47000000000000003</v>
      </c>
      <c r="N10449" s="12" t="s">
        <v>24</v>
      </c>
      <c r="P10449" s="14"/>
      <c r="Q10449" s="13"/>
      <c r="R10449" s="13"/>
      <c r="S10449" s="13"/>
      <c r="T10449" s="15"/>
    </row>
    <row r="10450" spans="2:20" ht="14.25" customHeight="1" x14ac:dyDescent="0.25">
      <c r="B10450" s="4" t="s">
        <v>25</v>
      </c>
      <c r="C10450" s="4">
        <v>1197831</v>
      </c>
      <c r="D10450" s="5">
        <v>44274</v>
      </c>
      <c r="E10450" s="4" t="s">
        <v>27</v>
      </c>
      <c r="F10450" s="4" t="s">
        <v>102</v>
      </c>
      <c r="G10450" s="4" t="s">
        <v>103</v>
      </c>
      <c r="H10450" s="6" t="s">
        <v>22</v>
      </c>
      <c r="I10450" s="7">
        <v>24</v>
      </c>
      <c r="J10450" s="8">
        <v>88</v>
      </c>
      <c r="K10450" s="9">
        <v>2112</v>
      </c>
      <c r="L10450" s="9">
        <v>844.8</v>
      </c>
      <c r="M10450" s="10">
        <v>0.39999999999999997</v>
      </c>
      <c r="N10450" s="12" t="s">
        <v>24</v>
      </c>
      <c r="P10450" s="14"/>
      <c r="Q10450" s="13"/>
      <c r="R10450" s="13"/>
      <c r="S10450" s="13"/>
      <c r="T10450" s="15"/>
    </row>
    <row r="10451" spans="2:20" ht="14.25" customHeight="1" x14ac:dyDescent="0.25">
      <c r="B10451" s="4" t="s">
        <v>25</v>
      </c>
      <c r="C10451" s="4">
        <v>1197831</v>
      </c>
      <c r="D10451" s="5">
        <v>44274</v>
      </c>
      <c r="E10451" s="4" t="s">
        <v>27</v>
      </c>
      <c r="F10451" s="4" t="s">
        <v>102</v>
      </c>
      <c r="G10451" s="4" t="s">
        <v>103</v>
      </c>
      <c r="H10451" s="6" t="s">
        <v>23</v>
      </c>
      <c r="I10451" s="7">
        <v>20</v>
      </c>
      <c r="J10451" s="8">
        <v>112</v>
      </c>
      <c r="K10451" s="9">
        <v>2240</v>
      </c>
      <c r="L10451" s="9">
        <v>1030.4000000000001</v>
      </c>
      <c r="M10451" s="10">
        <v>0.46</v>
      </c>
      <c r="N10451" s="12" t="s">
        <v>24</v>
      </c>
      <c r="P10451" s="14"/>
      <c r="Q10451" s="13"/>
      <c r="R10451" s="13"/>
      <c r="S10451" s="13"/>
      <c r="T10451" s="15"/>
    </row>
    <row r="10452" spans="2:20" ht="14.25" customHeight="1" x14ac:dyDescent="0.25">
      <c r="B10452" s="4" t="s">
        <v>25</v>
      </c>
      <c r="C10452" s="4">
        <v>1197831</v>
      </c>
      <c r="D10452" s="5">
        <v>44306</v>
      </c>
      <c r="E10452" s="4" t="s">
        <v>27</v>
      </c>
      <c r="F10452" s="4" t="s">
        <v>102</v>
      </c>
      <c r="G10452" s="4" t="s">
        <v>103</v>
      </c>
      <c r="H10452" s="6" t="s">
        <v>17</v>
      </c>
      <c r="I10452" s="7">
        <v>19</v>
      </c>
      <c r="J10452" s="8">
        <v>204</v>
      </c>
      <c r="K10452" s="9">
        <v>3876</v>
      </c>
      <c r="L10452" s="9">
        <v>1744.2</v>
      </c>
      <c r="M10452" s="10">
        <v>0.45</v>
      </c>
      <c r="N10452" s="12" t="s">
        <v>24</v>
      </c>
      <c r="P10452" s="14"/>
      <c r="Q10452" s="13"/>
      <c r="R10452" s="13"/>
      <c r="S10452" s="13"/>
      <c r="T10452" s="15"/>
    </row>
    <row r="10453" spans="2:20" ht="14.25" customHeight="1" x14ac:dyDescent="0.25">
      <c r="B10453" s="4" t="s">
        <v>25</v>
      </c>
      <c r="C10453" s="4">
        <v>1197831</v>
      </c>
      <c r="D10453" s="5">
        <v>44306</v>
      </c>
      <c r="E10453" s="4" t="s">
        <v>27</v>
      </c>
      <c r="F10453" s="4" t="s">
        <v>102</v>
      </c>
      <c r="G10453" s="4" t="s">
        <v>103</v>
      </c>
      <c r="H10453" s="6" t="s">
        <v>19</v>
      </c>
      <c r="I10453" s="7">
        <v>20</v>
      </c>
      <c r="J10453" s="8">
        <v>102</v>
      </c>
      <c r="K10453" s="9">
        <v>2040</v>
      </c>
      <c r="L10453" s="9">
        <v>815.99999999999989</v>
      </c>
      <c r="M10453" s="10">
        <v>0.39999999999999997</v>
      </c>
      <c r="N10453" s="12" t="s">
        <v>24</v>
      </c>
      <c r="P10453" s="14"/>
      <c r="Q10453" s="13"/>
      <c r="R10453" s="13"/>
      <c r="S10453" s="13"/>
      <c r="T10453" s="15"/>
    </row>
    <row r="10454" spans="2:20" ht="14.25" customHeight="1" x14ac:dyDescent="0.25">
      <c r="B10454" s="4" t="s">
        <v>25</v>
      </c>
      <c r="C10454" s="4">
        <v>1197831</v>
      </c>
      <c r="D10454" s="5">
        <v>44306</v>
      </c>
      <c r="E10454" s="4" t="s">
        <v>27</v>
      </c>
      <c r="F10454" s="4" t="s">
        <v>102</v>
      </c>
      <c r="G10454" s="4" t="s">
        <v>103</v>
      </c>
      <c r="H10454" s="6" t="s">
        <v>20</v>
      </c>
      <c r="I10454" s="7">
        <v>11</v>
      </c>
      <c r="J10454" s="8">
        <v>96</v>
      </c>
      <c r="K10454" s="9">
        <v>1056</v>
      </c>
      <c r="L10454" s="9">
        <v>496.32000000000005</v>
      </c>
      <c r="M10454" s="10">
        <v>0.47000000000000003</v>
      </c>
      <c r="N10454" s="12" t="s">
        <v>24</v>
      </c>
      <c r="P10454" s="14"/>
      <c r="Q10454" s="13"/>
      <c r="R10454" s="13"/>
      <c r="S10454" s="13"/>
      <c r="T10454" s="15"/>
    </row>
    <row r="10455" spans="2:20" ht="14.25" customHeight="1" x14ac:dyDescent="0.25">
      <c r="B10455" s="4" t="s">
        <v>25</v>
      </c>
      <c r="C10455" s="4">
        <v>1197831</v>
      </c>
      <c r="D10455" s="5">
        <v>44306</v>
      </c>
      <c r="E10455" s="4" t="s">
        <v>27</v>
      </c>
      <c r="F10455" s="4" t="s">
        <v>102</v>
      </c>
      <c r="G10455" s="4" t="s">
        <v>103</v>
      </c>
      <c r="H10455" s="6" t="s">
        <v>21</v>
      </c>
      <c r="I10455" s="7">
        <v>13</v>
      </c>
      <c r="J10455" s="8">
        <v>77</v>
      </c>
      <c r="K10455" s="9">
        <v>1001</v>
      </c>
      <c r="L10455" s="9">
        <v>470.47</v>
      </c>
      <c r="M10455" s="10">
        <v>0.47000000000000003</v>
      </c>
      <c r="N10455" s="12" t="s">
        <v>24</v>
      </c>
      <c r="P10455" s="14"/>
      <c r="Q10455" s="13"/>
      <c r="R10455" s="13"/>
      <c r="S10455" s="13"/>
      <c r="T10455" s="15"/>
    </row>
    <row r="10456" spans="2:20" ht="14.25" customHeight="1" x14ac:dyDescent="0.25">
      <c r="B10456" s="4" t="s">
        <v>25</v>
      </c>
      <c r="C10456" s="4">
        <v>1197831</v>
      </c>
      <c r="D10456" s="5">
        <v>44306</v>
      </c>
      <c r="E10456" s="4" t="s">
        <v>27</v>
      </c>
      <c r="F10456" s="4" t="s">
        <v>102</v>
      </c>
      <c r="G10456" s="4" t="s">
        <v>103</v>
      </c>
      <c r="H10456" s="6" t="s">
        <v>22</v>
      </c>
      <c r="I10456" s="7">
        <v>31</v>
      </c>
      <c r="J10456" s="8">
        <v>75</v>
      </c>
      <c r="K10456" s="9">
        <v>2325</v>
      </c>
      <c r="L10456" s="9">
        <v>860.25</v>
      </c>
      <c r="M10456" s="10">
        <v>0.37</v>
      </c>
      <c r="N10456" s="12" t="s">
        <v>24</v>
      </c>
      <c r="P10456" s="14"/>
      <c r="Q10456" s="13"/>
      <c r="R10456" s="13"/>
      <c r="S10456" s="13"/>
      <c r="T10456" s="15"/>
    </row>
    <row r="10457" spans="2:20" ht="14.25" customHeight="1" x14ac:dyDescent="0.25">
      <c r="B10457" s="4" t="s">
        <v>25</v>
      </c>
      <c r="C10457" s="4">
        <v>1197831</v>
      </c>
      <c r="D10457" s="5">
        <v>44306</v>
      </c>
      <c r="E10457" s="4" t="s">
        <v>27</v>
      </c>
      <c r="F10457" s="4" t="s">
        <v>102</v>
      </c>
      <c r="G10457" s="4" t="s">
        <v>103</v>
      </c>
      <c r="H10457" s="6" t="s">
        <v>23</v>
      </c>
      <c r="I10457" s="7">
        <v>24</v>
      </c>
      <c r="J10457" s="8">
        <v>120</v>
      </c>
      <c r="K10457" s="9">
        <v>2880</v>
      </c>
      <c r="L10457" s="9">
        <v>1267.2</v>
      </c>
      <c r="M10457" s="10">
        <v>0.44</v>
      </c>
      <c r="N10457" s="12" t="s">
        <v>24</v>
      </c>
      <c r="P10457" s="14"/>
      <c r="Q10457" s="13"/>
      <c r="R10457" s="13"/>
      <c r="S10457" s="13"/>
      <c r="T10457" s="15"/>
    </row>
    <row r="10458" spans="2:20" ht="14.25" customHeight="1" x14ac:dyDescent="0.25">
      <c r="B10458" s="4" t="s">
        <v>25</v>
      </c>
      <c r="C10458" s="4">
        <v>1197831</v>
      </c>
      <c r="D10458" s="5">
        <v>44335</v>
      </c>
      <c r="E10458" s="4" t="s">
        <v>27</v>
      </c>
      <c r="F10458" s="4" t="s">
        <v>102</v>
      </c>
      <c r="G10458" s="4" t="s">
        <v>103</v>
      </c>
      <c r="H10458" s="6" t="s">
        <v>17</v>
      </c>
      <c r="I10458" s="7">
        <v>26</v>
      </c>
      <c r="J10458" s="8">
        <v>228</v>
      </c>
      <c r="K10458" s="9">
        <v>5928</v>
      </c>
      <c r="L10458" s="9">
        <v>2726.88</v>
      </c>
      <c r="M10458" s="10">
        <v>0.46</v>
      </c>
      <c r="N10458" s="12" t="s">
        <v>24</v>
      </c>
      <c r="P10458" s="14"/>
      <c r="Q10458" s="13"/>
      <c r="R10458" s="13"/>
      <c r="S10458" s="13"/>
      <c r="T10458" s="15"/>
    </row>
    <row r="10459" spans="2:20" ht="14.25" customHeight="1" x14ac:dyDescent="0.25">
      <c r="B10459" s="4" t="s">
        <v>25</v>
      </c>
      <c r="C10459" s="4">
        <v>1197831</v>
      </c>
      <c r="D10459" s="5">
        <v>44335</v>
      </c>
      <c r="E10459" s="4" t="s">
        <v>27</v>
      </c>
      <c r="F10459" s="4" t="s">
        <v>102</v>
      </c>
      <c r="G10459" s="4" t="s">
        <v>103</v>
      </c>
      <c r="H10459" s="6" t="s">
        <v>19</v>
      </c>
      <c r="I10459" s="7">
        <v>28</v>
      </c>
      <c r="J10459" s="8">
        <v>116</v>
      </c>
      <c r="K10459" s="9">
        <v>3248</v>
      </c>
      <c r="L10459" s="9">
        <v>1364.1599999999999</v>
      </c>
      <c r="M10459" s="10">
        <v>0.42</v>
      </c>
      <c r="N10459" s="12" t="s">
        <v>24</v>
      </c>
      <c r="P10459" s="14"/>
      <c r="Q10459" s="13"/>
      <c r="R10459" s="13"/>
      <c r="S10459" s="13"/>
      <c r="T10459" s="15"/>
    </row>
    <row r="10460" spans="2:20" ht="14.25" customHeight="1" x14ac:dyDescent="0.25">
      <c r="B10460" s="4" t="s">
        <v>25</v>
      </c>
      <c r="C10460" s="4">
        <v>1197831</v>
      </c>
      <c r="D10460" s="5">
        <v>44335</v>
      </c>
      <c r="E10460" s="4" t="s">
        <v>27</v>
      </c>
      <c r="F10460" s="4" t="s">
        <v>102</v>
      </c>
      <c r="G10460" s="4" t="s">
        <v>103</v>
      </c>
      <c r="H10460" s="6" t="s">
        <v>20</v>
      </c>
      <c r="I10460" s="7">
        <v>27</v>
      </c>
      <c r="J10460" s="8">
        <v>119</v>
      </c>
      <c r="K10460" s="9">
        <v>3213</v>
      </c>
      <c r="L10460" s="9">
        <v>1413.72</v>
      </c>
      <c r="M10460" s="10">
        <v>0.44</v>
      </c>
      <c r="N10460" s="12" t="s">
        <v>24</v>
      </c>
      <c r="P10460" s="14"/>
      <c r="Q10460" s="13"/>
      <c r="R10460" s="13"/>
      <c r="S10460" s="13"/>
      <c r="T10460" s="15"/>
    </row>
    <row r="10461" spans="2:20" ht="14.25" customHeight="1" x14ac:dyDescent="0.25">
      <c r="B10461" s="4" t="s">
        <v>25</v>
      </c>
      <c r="C10461" s="4">
        <v>1197831</v>
      </c>
      <c r="D10461" s="5">
        <v>44335</v>
      </c>
      <c r="E10461" s="4" t="s">
        <v>27</v>
      </c>
      <c r="F10461" s="4" t="s">
        <v>102</v>
      </c>
      <c r="G10461" s="4" t="s">
        <v>103</v>
      </c>
      <c r="H10461" s="6" t="s">
        <v>21</v>
      </c>
      <c r="I10461" s="7">
        <v>24</v>
      </c>
      <c r="J10461" s="8">
        <v>90</v>
      </c>
      <c r="K10461" s="9">
        <v>2160</v>
      </c>
      <c r="L10461" s="9">
        <v>1015.2</v>
      </c>
      <c r="M10461" s="10">
        <v>0.47000000000000003</v>
      </c>
      <c r="N10461" s="12" t="s">
        <v>24</v>
      </c>
      <c r="P10461" s="14"/>
      <c r="Q10461" s="13"/>
      <c r="R10461" s="13"/>
      <c r="S10461" s="13"/>
      <c r="T10461" s="15"/>
    </row>
    <row r="10462" spans="2:20" ht="14.25" customHeight="1" x14ac:dyDescent="0.25">
      <c r="B10462" s="4" t="s">
        <v>25</v>
      </c>
      <c r="C10462" s="4">
        <v>1197831</v>
      </c>
      <c r="D10462" s="5">
        <v>44335</v>
      </c>
      <c r="E10462" s="4" t="s">
        <v>27</v>
      </c>
      <c r="F10462" s="4" t="s">
        <v>102</v>
      </c>
      <c r="G10462" s="4" t="s">
        <v>103</v>
      </c>
      <c r="H10462" s="6" t="s">
        <v>22</v>
      </c>
      <c r="I10462" s="7">
        <v>32</v>
      </c>
      <c r="J10462" s="8">
        <v>111</v>
      </c>
      <c r="K10462" s="9">
        <v>3552</v>
      </c>
      <c r="L10462" s="9">
        <v>1385.2799999999997</v>
      </c>
      <c r="M10462" s="10">
        <v>0.38999999999999996</v>
      </c>
      <c r="N10462" s="12" t="s">
        <v>24</v>
      </c>
      <c r="P10462" s="14"/>
      <c r="Q10462" s="13"/>
      <c r="R10462" s="13"/>
      <c r="S10462" s="13"/>
      <c r="T10462" s="15"/>
    </row>
    <row r="10463" spans="2:20" ht="14.25" customHeight="1" x14ac:dyDescent="0.25">
      <c r="B10463" s="4" t="s">
        <v>25</v>
      </c>
      <c r="C10463" s="4">
        <v>1197831</v>
      </c>
      <c r="D10463" s="5">
        <v>44335</v>
      </c>
      <c r="E10463" s="4" t="s">
        <v>27</v>
      </c>
      <c r="F10463" s="4" t="s">
        <v>102</v>
      </c>
      <c r="G10463" s="4" t="s">
        <v>103</v>
      </c>
      <c r="H10463" s="6" t="s">
        <v>23</v>
      </c>
      <c r="I10463" s="7">
        <v>33</v>
      </c>
      <c r="J10463" s="8">
        <v>145</v>
      </c>
      <c r="K10463" s="9">
        <v>4785</v>
      </c>
      <c r="L10463" s="9">
        <v>2248.9500000000003</v>
      </c>
      <c r="M10463" s="10">
        <v>0.47000000000000003</v>
      </c>
      <c r="N10463" s="12" t="s">
        <v>24</v>
      </c>
      <c r="P10463" s="14"/>
      <c r="Q10463" s="13"/>
      <c r="R10463" s="13"/>
      <c r="S10463" s="13"/>
      <c r="T10463" s="15"/>
    </row>
    <row r="10464" spans="2:20" ht="14.25" customHeight="1" x14ac:dyDescent="0.25">
      <c r="B10464" s="4" t="s">
        <v>25</v>
      </c>
      <c r="C10464" s="4">
        <v>1197831</v>
      </c>
      <c r="D10464" s="5">
        <v>44368</v>
      </c>
      <c r="E10464" s="4" t="s">
        <v>27</v>
      </c>
      <c r="F10464" s="4" t="s">
        <v>102</v>
      </c>
      <c r="G10464" s="4" t="s">
        <v>103</v>
      </c>
      <c r="H10464" s="6" t="s">
        <v>17</v>
      </c>
      <c r="I10464" s="7">
        <v>28</v>
      </c>
      <c r="J10464" s="8">
        <v>236</v>
      </c>
      <c r="K10464" s="9">
        <v>6608</v>
      </c>
      <c r="L10464" s="9">
        <v>2907.52</v>
      </c>
      <c r="M10464" s="10">
        <v>0.44</v>
      </c>
      <c r="N10464" s="12" t="s">
        <v>24</v>
      </c>
      <c r="P10464" s="14"/>
      <c r="Q10464" s="13"/>
      <c r="R10464" s="13"/>
      <c r="S10464" s="13"/>
      <c r="T10464" s="15"/>
    </row>
    <row r="10465" spans="2:20" ht="14.25" customHeight="1" x14ac:dyDescent="0.25">
      <c r="B10465" s="4" t="s">
        <v>25</v>
      </c>
      <c r="C10465" s="4">
        <v>1197831</v>
      </c>
      <c r="D10465" s="5">
        <v>44368</v>
      </c>
      <c r="E10465" s="4" t="s">
        <v>27</v>
      </c>
      <c r="F10465" s="4" t="s">
        <v>102</v>
      </c>
      <c r="G10465" s="4" t="s">
        <v>103</v>
      </c>
      <c r="H10465" s="6" t="s">
        <v>19</v>
      </c>
      <c r="I10465" s="7">
        <v>25</v>
      </c>
      <c r="J10465" s="8">
        <v>149</v>
      </c>
      <c r="K10465" s="9">
        <v>3725</v>
      </c>
      <c r="L10465" s="9">
        <v>1452.7499999999998</v>
      </c>
      <c r="M10465" s="10">
        <v>0.38999999999999996</v>
      </c>
      <c r="N10465" s="12" t="s">
        <v>24</v>
      </c>
      <c r="P10465" s="14"/>
      <c r="Q10465" s="13"/>
      <c r="R10465" s="13"/>
      <c r="S10465" s="13"/>
      <c r="T10465" s="15"/>
    </row>
    <row r="10466" spans="2:20" ht="14.25" customHeight="1" x14ac:dyDescent="0.25">
      <c r="B10466" s="4" t="s">
        <v>25</v>
      </c>
      <c r="C10466" s="4">
        <v>1197831</v>
      </c>
      <c r="D10466" s="5">
        <v>44368</v>
      </c>
      <c r="E10466" s="4" t="s">
        <v>27</v>
      </c>
      <c r="F10466" s="4" t="s">
        <v>102</v>
      </c>
      <c r="G10466" s="4" t="s">
        <v>103</v>
      </c>
      <c r="H10466" s="6" t="s">
        <v>20</v>
      </c>
      <c r="I10466" s="7">
        <v>28</v>
      </c>
      <c r="J10466" s="8">
        <v>124</v>
      </c>
      <c r="K10466" s="9">
        <v>3472</v>
      </c>
      <c r="L10466" s="9">
        <v>1562.4</v>
      </c>
      <c r="M10466" s="10">
        <v>0.45</v>
      </c>
      <c r="N10466" s="12" t="s">
        <v>24</v>
      </c>
      <c r="P10466" s="14"/>
      <c r="Q10466" s="13"/>
      <c r="R10466" s="13"/>
      <c r="S10466" s="13"/>
      <c r="T10466" s="15"/>
    </row>
    <row r="10467" spans="2:20" ht="14.25" customHeight="1" x14ac:dyDescent="0.25">
      <c r="B10467" s="4" t="s">
        <v>25</v>
      </c>
      <c r="C10467" s="4">
        <v>1197831</v>
      </c>
      <c r="D10467" s="5">
        <v>44368</v>
      </c>
      <c r="E10467" s="4" t="s">
        <v>27</v>
      </c>
      <c r="F10467" s="4" t="s">
        <v>102</v>
      </c>
      <c r="G10467" s="4" t="s">
        <v>103</v>
      </c>
      <c r="H10467" s="6" t="s">
        <v>21</v>
      </c>
      <c r="I10467" s="7">
        <v>29</v>
      </c>
      <c r="J10467" s="8">
        <v>124</v>
      </c>
      <c r="K10467" s="9">
        <v>3596</v>
      </c>
      <c r="L10467" s="9">
        <v>1582.24</v>
      </c>
      <c r="M10467" s="10">
        <v>0.44</v>
      </c>
      <c r="N10467" s="12" t="s">
        <v>24</v>
      </c>
      <c r="P10467" s="14"/>
      <c r="Q10467" s="13"/>
      <c r="R10467" s="13"/>
      <c r="S10467" s="13"/>
      <c r="T10467" s="15"/>
    </row>
    <row r="10468" spans="2:20" ht="14.25" customHeight="1" x14ac:dyDescent="0.25">
      <c r="B10468" s="4" t="s">
        <v>25</v>
      </c>
      <c r="C10468" s="4">
        <v>1197831</v>
      </c>
      <c r="D10468" s="5">
        <v>44368</v>
      </c>
      <c r="E10468" s="4" t="s">
        <v>27</v>
      </c>
      <c r="F10468" s="4" t="s">
        <v>102</v>
      </c>
      <c r="G10468" s="4" t="s">
        <v>103</v>
      </c>
      <c r="H10468" s="6" t="s">
        <v>22</v>
      </c>
      <c r="I10468" s="7">
        <v>37</v>
      </c>
      <c r="J10468" s="8">
        <v>116</v>
      </c>
      <c r="K10468" s="9">
        <v>4292</v>
      </c>
      <c r="L10468" s="9">
        <v>1673.8799999999999</v>
      </c>
      <c r="M10468" s="10">
        <v>0.38999999999999996</v>
      </c>
      <c r="N10468" s="12" t="s">
        <v>24</v>
      </c>
      <c r="P10468" s="14"/>
      <c r="Q10468" s="13"/>
      <c r="R10468" s="13"/>
      <c r="S10468" s="13"/>
      <c r="T10468" s="15"/>
    </row>
    <row r="10469" spans="2:20" ht="14.25" customHeight="1" x14ac:dyDescent="0.25">
      <c r="B10469" s="4" t="s">
        <v>25</v>
      </c>
      <c r="C10469" s="4">
        <v>1197831</v>
      </c>
      <c r="D10469" s="5">
        <v>44368</v>
      </c>
      <c r="E10469" s="4" t="s">
        <v>27</v>
      </c>
      <c r="F10469" s="4" t="s">
        <v>102</v>
      </c>
      <c r="G10469" s="4" t="s">
        <v>103</v>
      </c>
      <c r="H10469" s="6" t="s">
        <v>23</v>
      </c>
      <c r="I10469" s="7">
        <v>48</v>
      </c>
      <c r="J10469" s="8">
        <v>165</v>
      </c>
      <c r="K10469" s="9">
        <v>7920</v>
      </c>
      <c r="L10469" s="9">
        <v>3405.6000000000004</v>
      </c>
      <c r="M10469" s="10">
        <v>0.43000000000000005</v>
      </c>
      <c r="N10469" s="12" t="s">
        <v>24</v>
      </c>
      <c r="P10469" s="14"/>
      <c r="Q10469" s="13"/>
      <c r="R10469" s="13"/>
      <c r="S10469" s="13"/>
      <c r="T10469" s="15"/>
    </row>
    <row r="10470" spans="2:20" ht="14.25" customHeight="1" x14ac:dyDescent="0.25">
      <c r="B10470" s="4" t="s">
        <v>25</v>
      </c>
      <c r="C10470" s="4">
        <v>1197831</v>
      </c>
      <c r="D10470" s="5">
        <v>44396</v>
      </c>
      <c r="E10470" s="4" t="s">
        <v>27</v>
      </c>
      <c r="F10470" s="4" t="s">
        <v>102</v>
      </c>
      <c r="G10470" s="4" t="s">
        <v>103</v>
      </c>
      <c r="H10470" s="6" t="s">
        <v>17</v>
      </c>
      <c r="I10470" s="7">
        <v>39</v>
      </c>
      <c r="J10470" s="8">
        <v>271</v>
      </c>
      <c r="K10470" s="9">
        <v>10569</v>
      </c>
      <c r="L10470" s="9">
        <v>4438.9800000000005</v>
      </c>
      <c r="M10470" s="10">
        <v>0.42000000000000004</v>
      </c>
      <c r="N10470" s="12" t="s">
        <v>24</v>
      </c>
      <c r="P10470" s="14"/>
      <c r="Q10470" s="13"/>
      <c r="R10470" s="13"/>
      <c r="S10470" s="13"/>
      <c r="T10470" s="15"/>
    </row>
    <row r="10471" spans="2:20" ht="14.25" customHeight="1" x14ac:dyDescent="0.25">
      <c r="B10471" s="4" t="s">
        <v>25</v>
      </c>
      <c r="C10471" s="4">
        <v>1197831</v>
      </c>
      <c r="D10471" s="5">
        <v>44396</v>
      </c>
      <c r="E10471" s="4" t="s">
        <v>27</v>
      </c>
      <c r="F10471" s="4" t="s">
        <v>102</v>
      </c>
      <c r="G10471" s="4" t="s">
        <v>103</v>
      </c>
      <c r="H10471" s="6" t="s">
        <v>19</v>
      </c>
      <c r="I10471" s="7">
        <v>36</v>
      </c>
      <c r="J10471" s="8">
        <v>163</v>
      </c>
      <c r="K10471" s="9">
        <v>5868</v>
      </c>
      <c r="L10471" s="9">
        <v>2171.16</v>
      </c>
      <c r="M10471" s="10">
        <v>0.37</v>
      </c>
      <c r="N10471" s="12" t="s">
        <v>24</v>
      </c>
      <c r="P10471" s="14"/>
      <c r="Q10471" s="13"/>
      <c r="R10471" s="13"/>
      <c r="S10471" s="13"/>
      <c r="T10471" s="15"/>
    </row>
    <row r="10472" spans="2:20" ht="14.25" customHeight="1" x14ac:dyDescent="0.25">
      <c r="B10472" s="4" t="s">
        <v>25</v>
      </c>
      <c r="C10472" s="4">
        <v>1197831</v>
      </c>
      <c r="D10472" s="5">
        <v>44396</v>
      </c>
      <c r="E10472" s="4" t="s">
        <v>27</v>
      </c>
      <c r="F10472" s="4" t="s">
        <v>102</v>
      </c>
      <c r="G10472" s="4" t="s">
        <v>103</v>
      </c>
      <c r="H10472" s="6" t="s">
        <v>20</v>
      </c>
      <c r="I10472" s="7">
        <v>32</v>
      </c>
      <c r="J10472" s="8">
        <v>140</v>
      </c>
      <c r="K10472" s="9">
        <v>4480</v>
      </c>
      <c r="L10472" s="9">
        <v>1971.2</v>
      </c>
      <c r="M10472" s="10">
        <v>0.44</v>
      </c>
      <c r="N10472" s="12" t="s">
        <v>24</v>
      </c>
      <c r="P10472" s="14"/>
      <c r="Q10472" s="13"/>
      <c r="R10472" s="13"/>
      <c r="S10472" s="13"/>
      <c r="T10472" s="15"/>
    </row>
    <row r="10473" spans="2:20" ht="14.25" customHeight="1" x14ac:dyDescent="0.25">
      <c r="B10473" s="4" t="s">
        <v>25</v>
      </c>
      <c r="C10473" s="4">
        <v>1197831</v>
      </c>
      <c r="D10473" s="5">
        <v>44396</v>
      </c>
      <c r="E10473" s="4" t="s">
        <v>27</v>
      </c>
      <c r="F10473" s="4" t="s">
        <v>102</v>
      </c>
      <c r="G10473" s="4" t="s">
        <v>103</v>
      </c>
      <c r="H10473" s="6" t="s">
        <v>21</v>
      </c>
      <c r="I10473" s="7">
        <v>35</v>
      </c>
      <c r="J10473" s="8">
        <v>120</v>
      </c>
      <c r="K10473" s="9">
        <v>4200</v>
      </c>
      <c r="L10473" s="9">
        <v>1806.0000000000002</v>
      </c>
      <c r="M10473" s="10">
        <v>0.43000000000000005</v>
      </c>
      <c r="N10473" s="12" t="s">
        <v>24</v>
      </c>
      <c r="P10473" s="14"/>
      <c r="Q10473" s="13"/>
      <c r="R10473" s="13"/>
      <c r="S10473" s="13"/>
      <c r="T10473" s="15"/>
    </row>
    <row r="10474" spans="2:20" ht="14.25" customHeight="1" x14ac:dyDescent="0.25">
      <c r="B10474" s="4" t="s">
        <v>25</v>
      </c>
      <c r="C10474" s="4">
        <v>1197831</v>
      </c>
      <c r="D10474" s="5">
        <v>44396</v>
      </c>
      <c r="E10474" s="4" t="s">
        <v>27</v>
      </c>
      <c r="F10474" s="4" t="s">
        <v>102</v>
      </c>
      <c r="G10474" s="4" t="s">
        <v>103</v>
      </c>
      <c r="H10474" s="6" t="s">
        <v>22</v>
      </c>
      <c r="I10474" s="7">
        <v>40</v>
      </c>
      <c r="J10474" s="8">
        <v>149</v>
      </c>
      <c r="K10474" s="9">
        <v>5960</v>
      </c>
      <c r="L10474" s="9">
        <v>2384</v>
      </c>
      <c r="M10474" s="10">
        <v>0.39999999999999997</v>
      </c>
      <c r="N10474" s="12" t="s">
        <v>24</v>
      </c>
      <c r="P10474" s="14"/>
      <c r="Q10474" s="13"/>
      <c r="R10474" s="13"/>
      <c r="S10474" s="13"/>
      <c r="T10474" s="15"/>
    </row>
    <row r="10475" spans="2:20" ht="14.25" customHeight="1" x14ac:dyDescent="0.25">
      <c r="B10475" s="4" t="s">
        <v>25</v>
      </c>
      <c r="C10475" s="4">
        <v>1197831</v>
      </c>
      <c r="D10475" s="5">
        <v>44396</v>
      </c>
      <c r="E10475" s="4" t="s">
        <v>27</v>
      </c>
      <c r="F10475" s="4" t="s">
        <v>102</v>
      </c>
      <c r="G10475" s="4" t="s">
        <v>103</v>
      </c>
      <c r="H10475" s="6" t="s">
        <v>23</v>
      </c>
      <c r="I10475" s="7">
        <v>50</v>
      </c>
      <c r="J10475" s="8">
        <v>198</v>
      </c>
      <c r="K10475" s="9">
        <v>9900</v>
      </c>
      <c r="L10475" s="9">
        <v>4554</v>
      </c>
      <c r="M10475" s="10">
        <v>0.46</v>
      </c>
      <c r="N10475" s="12" t="s">
        <v>24</v>
      </c>
      <c r="P10475" s="14"/>
      <c r="Q10475" s="13"/>
      <c r="R10475" s="13"/>
      <c r="S10475" s="13"/>
      <c r="T10475" s="15"/>
    </row>
    <row r="10476" spans="2:20" ht="14.25" customHeight="1" x14ac:dyDescent="0.25">
      <c r="B10476" s="4" t="s">
        <v>25</v>
      </c>
      <c r="C10476" s="4">
        <v>1197831</v>
      </c>
      <c r="D10476" s="5">
        <v>44428</v>
      </c>
      <c r="E10476" s="4" t="s">
        <v>27</v>
      </c>
      <c r="F10476" s="4" t="s">
        <v>102</v>
      </c>
      <c r="G10476" s="4" t="s">
        <v>103</v>
      </c>
      <c r="H10476" s="6" t="s">
        <v>17</v>
      </c>
      <c r="I10476" s="7">
        <v>43</v>
      </c>
      <c r="J10476" s="8">
        <v>233</v>
      </c>
      <c r="K10476" s="9">
        <v>10019</v>
      </c>
      <c r="L10476" s="9">
        <v>4508.55</v>
      </c>
      <c r="M10476" s="10">
        <v>0.45</v>
      </c>
      <c r="N10476" s="12" t="s">
        <v>24</v>
      </c>
      <c r="P10476" s="14"/>
      <c r="Q10476" s="13"/>
      <c r="R10476" s="13"/>
      <c r="S10476" s="13"/>
      <c r="T10476" s="15"/>
    </row>
    <row r="10477" spans="2:20" ht="14.25" customHeight="1" x14ac:dyDescent="0.25">
      <c r="B10477" s="4" t="s">
        <v>25</v>
      </c>
      <c r="C10477" s="4">
        <v>1197831</v>
      </c>
      <c r="D10477" s="5">
        <v>44428</v>
      </c>
      <c r="E10477" s="4" t="s">
        <v>27</v>
      </c>
      <c r="F10477" s="4" t="s">
        <v>102</v>
      </c>
      <c r="G10477" s="4" t="s">
        <v>103</v>
      </c>
      <c r="H10477" s="6" t="s">
        <v>19</v>
      </c>
      <c r="I10477" s="7">
        <v>42</v>
      </c>
      <c r="J10477" s="8">
        <v>163</v>
      </c>
      <c r="K10477" s="9">
        <v>6846</v>
      </c>
      <c r="L10477" s="9">
        <v>2669.9399999999996</v>
      </c>
      <c r="M10477" s="10">
        <v>0.38999999999999996</v>
      </c>
      <c r="N10477" s="12" t="s">
        <v>24</v>
      </c>
      <c r="P10477" s="14"/>
      <c r="Q10477" s="13"/>
      <c r="R10477" s="13"/>
      <c r="S10477" s="13"/>
      <c r="T10477" s="15"/>
    </row>
    <row r="10478" spans="2:20" ht="14.25" customHeight="1" x14ac:dyDescent="0.25">
      <c r="B10478" s="4" t="s">
        <v>25</v>
      </c>
      <c r="C10478" s="4">
        <v>1197831</v>
      </c>
      <c r="D10478" s="5">
        <v>44428</v>
      </c>
      <c r="E10478" s="4" t="s">
        <v>27</v>
      </c>
      <c r="F10478" s="4" t="s">
        <v>102</v>
      </c>
      <c r="G10478" s="4" t="s">
        <v>103</v>
      </c>
      <c r="H10478" s="6" t="s">
        <v>20</v>
      </c>
      <c r="I10478" s="7">
        <v>40</v>
      </c>
      <c r="J10478" s="8">
        <v>135</v>
      </c>
      <c r="K10478" s="9">
        <v>5400</v>
      </c>
      <c r="L10478" s="9">
        <v>2376</v>
      </c>
      <c r="M10478" s="10">
        <v>0.44</v>
      </c>
      <c r="N10478" s="12" t="s">
        <v>24</v>
      </c>
      <c r="P10478" s="14"/>
      <c r="Q10478" s="13"/>
      <c r="R10478" s="13"/>
      <c r="S10478" s="13"/>
      <c r="T10478" s="15"/>
    </row>
    <row r="10479" spans="2:20" ht="14.25" customHeight="1" x14ac:dyDescent="0.25">
      <c r="B10479" s="4" t="s">
        <v>25</v>
      </c>
      <c r="C10479" s="4">
        <v>1197831</v>
      </c>
      <c r="D10479" s="5">
        <v>44428</v>
      </c>
      <c r="E10479" s="4" t="s">
        <v>27</v>
      </c>
      <c r="F10479" s="4" t="s">
        <v>102</v>
      </c>
      <c r="G10479" s="4" t="s">
        <v>103</v>
      </c>
      <c r="H10479" s="6" t="s">
        <v>21</v>
      </c>
      <c r="I10479" s="7">
        <v>29</v>
      </c>
      <c r="J10479" s="8">
        <v>132</v>
      </c>
      <c r="K10479" s="9">
        <v>3828</v>
      </c>
      <c r="L10479" s="9">
        <v>1722.6000000000001</v>
      </c>
      <c r="M10479" s="10">
        <v>0.45</v>
      </c>
      <c r="N10479" s="12" t="s">
        <v>24</v>
      </c>
      <c r="P10479" s="14"/>
      <c r="Q10479" s="13"/>
      <c r="R10479" s="13"/>
      <c r="S10479" s="13"/>
      <c r="T10479" s="15"/>
    </row>
    <row r="10480" spans="2:20" ht="14.25" customHeight="1" x14ac:dyDescent="0.25">
      <c r="B10480" s="4" t="s">
        <v>25</v>
      </c>
      <c r="C10480" s="4">
        <v>1197831</v>
      </c>
      <c r="D10480" s="5">
        <v>44428</v>
      </c>
      <c r="E10480" s="4" t="s">
        <v>27</v>
      </c>
      <c r="F10480" s="4" t="s">
        <v>102</v>
      </c>
      <c r="G10480" s="4" t="s">
        <v>103</v>
      </c>
      <c r="H10480" s="6" t="s">
        <v>22</v>
      </c>
      <c r="I10480" s="7">
        <v>40</v>
      </c>
      <c r="J10480" s="8">
        <v>113</v>
      </c>
      <c r="K10480" s="9">
        <v>4520</v>
      </c>
      <c r="L10480" s="9">
        <v>1672.4</v>
      </c>
      <c r="M10480" s="10">
        <v>0.37</v>
      </c>
      <c r="N10480" s="12" t="s">
        <v>24</v>
      </c>
      <c r="P10480" s="14"/>
      <c r="Q10480" s="13"/>
      <c r="R10480" s="13"/>
      <c r="S10480" s="13"/>
      <c r="T10480" s="15"/>
    </row>
    <row r="10481" spans="2:20" ht="14.25" customHeight="1" x14ac:dyDescent="0.25">
      <c r="B10481" s="4" t="s">
        <v>25</v>
      </c>
      <c r="C10481" s="4">
        <v>1197831</v>
      </c>
      <c r="D10481" s="5">
        <v>44428</v>
      </c>
      <c r="E10481" s="4" t="s">
        <v>27</v>
      </c>
      <c r="F10481" s="4" t="s">
        <v>102</v>
      </c>
      <c r="G10481" s="4" t="s">
        <v>103</v>
      </c>
      <c r="H10481" s="6" t="s">
        <v>23</v>
      </c>
      <c r="I10481" s="7">
        <v>40</v>
      </c>
      <c r="J10481" s="8">
        <v>193</v>
      </c>
      <c r="K10481" s="9">
        <v>7720</v>
      </c>
      <c r="L10481" s="9">
        <v>3628.4</v>
      </c>
      <c r="M10481" s="10">
        <v>0.47000000000000003</v>
      </c>
      <c r="N10481" s="12" t="s">
        <v>24</v>
      </c>
      <c r="P10481" s="14"/>
      <c r="Q10481" s="13"/>
      <c r="R10481" s="13"/>
      <c r="S10481" s="13"/>
      <c r="T10481" s="15"/>
    </row>
    <row r="10482" spans="2:20" ht="14.25" customHeight="1" x14ac:dyDescent="0.25">
      <c r="B10482" s="4" t="s">
        <v>25</v>
      </c>
      <c r="C10482" s="4">
        <v>1197831</v>
      </c>
      <c r="D10482" s="5">
        <v>44458</v>
      </c>
      <c r="E10482" s="4" t="s">
        <v>27</v>
      </c>
      <c r="F10482" s="4" t="s">
        <v>102</v>
      </c>
      <c r="G10482" s="4" t="s">
        <v>103</v>
      </c>
      <c r="H10482" s="6" t="s">
        <v>17</v>
      </c>
      <c r="I10482" s="7">
        <v>35</v>
      </c>
      <c r="J10482" s="8">
        <v>221</v>
      </c>
      <c r="K10482" s="9">
        <v>7735</v>
      </c>
      <c r="L10482" s="9">
        <v>3326.05</v>
      </c>
      <c r="M10482" s="10">
        <v>0.43000000000000005</v>
      </c>
      <c r="N10482" s="12" t="s">
        <v>24</v>
      </c>
      <c r="P10482" s="14"/>
      <c r="Q10482" s="13"/>
      <c r="R10482" s="13"/>
      <c r="S10482" s="13"/>
      <c r="T10482" s="15"/>
    </row>
    <row r="10483" spans="2:20" ht="14.25" customHeight="1" x14ac:dyDescent="0.25">
      <c r="B10483" s="4" t="s">
        <v>25</v>
      </c>
      <c r="C10483" s="4">
        <v>1197831</v>
      </c>
      <c r="D10483" s="5">
        <v>44458</v>
      </c>
      <c r="E10483" s="4" t="s">
        <v>27</v>
      </c>
      <c r="F10483" s="4" t="s">
        <v>102</v>
      </c>
      <c r="G10483" s="4" t="s">
        <v>103</v>
      </c>
      <c r="H10483" s="6" t="s">
        <v>19</v>
      </c>
      <c r="I10483" s="7">
        <v>26</v>
      </c>
      <c r="J10483" s="8">
        <v>135</v>
      </c>
      <c r="K10483" s="9">
        <v>3510</v>
      </c>
      <c r="L10483" s="9">
        <v>1439.1</v>
      </c>
      <c r="M10483" s="10">
        <v>0.41</v>
      </c>
      <c r="N10483" s="12" t="s">
        <v>24</v>
      </c>
      <c r="P10483" s="14"/>
      <c r="Q10483" s="13"/>
      <c r="R10483" s="13"/>
      <c r="S10483" s="13"/>
      <c r="T10483" s="15"/>
    </row>
    <row r="10484" spans="2:20" ht="14.25" customHeight="1" x14ac:dyDescent="0.25">
      <c r="B10484" s="4" t="s">
        <v>25</v>
      </c>
      <c r="C10484" s="4">
        <v>1197831</v>
      </c>
      <c r="D10484" s="5">
        <v>44458</v>
      </c>
      <c r="E10484" s="4" t="s">
        <v>27</v>
      </c>
      <c r="F10484" s="4" t="s">
        <v>102</v>
      </c>
      <c r="G10484" s="4" t="s">
        <v>103</v>
      </c>
      <c r="H10484" s="6" t="s">
        <v>20</v>
      </c>
      <c r="I10484" s="7">
        <v>11</v>
      </c>
      <c r="J10484" s="8">
        <v>123</v>
      </c>
      <c r="K10484" s="9">
        <v>1353</v>
      </c>
      <c r="L10484" s="9">
        <v>635.91000000000008</v>
      </c>
      <c r="M10484" s="10">
        <v>0.47000000000000003</v>
      </c>
      <c r="N10484" s="12" t="s">
        <v>24</v>
      </c>
      <c r="P10484" s="14"/>
      <c r="Q10484" s="13"/>
      <c r="R10484" s="13"/>
      <c r="S10484" s="13"/>
      <c r="T10484" s="15"/>
    </row>
    <row r="10485" spans="2:20" ht="14.25" customHeight="1" x14ac:dyDescent="0.25">
      <c r="B10485" s="4" t="s">
        <v>25</v>
      </c>
      <c r="C10485" s="4">
        <v>1197831</v>
      </c>
      <c r="D10485" s="5">
        <v>44458</v>
      </c>
      <c r="E10485" s="4" t="s">
        <v>27</v>
      </c>
      <c r="F10485" s="4" t="s">
        <v>102</v>
      </c>
      <c r="G10485" s="4" t="s">
        <v>103</v>
      </c>
      <c r="H10485" s="6" t="s">
        <v>21</v>
      </c>
      <c r="I10485" s="7">
        <v>12</v>
      </c>
      <c r="J10485" s="8">
        <v>104</v>
      </c>
      <c r="K10485" s="9">
        <v>1248</v>
      </c>
      <c r="L10485" s="9">
        <v>524.16000000000008</v>
      </c>
      <c r="M10485" s="10">
        <v>0.42000000000000004</v>
      </c>
      <c r="N10485" s="12" t="s">
        <v>24</v>
      </c>
      <c r="P10485" s="14"/>
      <c r="Q10485" s="13"/>
      <c r="R10485" s="13"/>
      <c r="S10485" s="13"/>
      <c r="T10485" s="15"/>
    </row>
    <row r="10486" spans="2:20" ht="14.25" customHeight="1" x14ac:dyDescent="0.25">
      <c r="B10486" s="4" t="s">
        <v>25</v>
      </c>
      <c r="C10486" s="4">
        <v>1197831</v>
      </c>
      <c r="D10486" s="5">
        <v>44458</v>
      </c>
      <c r="E10486" s="4" t="s">
        <v>27</v>
      </c>
      <c r="F10486" s="4" t="s">
        <v>102</v>
      </c>
      <c r="G10486" s="4" t="s">
        <v>103</v>
      </c>
      <c r="H10486" s="6" t="s">
        <v>22</v>
      </c>
      <c r="I10486" s="7">
        <v>18</v>
      </c>
      <c r="J10486" s="8">
        <v>111</v>
      </c>
      <c r="K10486" s="9">
        <v>1998</v>
      </c>
      <c r="L10486" s="9">
        <v>779.21999999999991</v>
      </c>
      <c r="M10486" s="10">
        <v>0.38999999999999996</v>
      </c>
      <c r="N10486" s="12" t="s">
        <v>24</v>
      </c>
      <c r="P10486" s="14"/>
      <c r="Q10486" s="13"/>
      <c r="R10486" s="13"/>
      <c r="S10486" s="13"/>
      <c r="T10486" s="15"/>
    </row>
    <row r="10487" spans="2:20" ht="14.25" customHeight="1" x14ac:dyDescent="0.25">
      <c r="B10487" s="4" t="s">
        <v>25</v>
      </c>
      <c r="C10487" s="4">
        <v>1197831</v>
      </c>
      <c r="D10487" s="5">
        <v>44458</v>
      </c>
      <c r="E10487" s="4" t="s">
        <v>27</v>
      </c>
      <c r="F10487" s="4" t="s">
        <v>102</v>
      </c>
      <c r="G10487" s="4" t="s">
        <v>103</v>
      </c>
      <c r="H10487" s="6" t="s">
        <v>23</v>
      </c>
      <c r="I10487" s="7">
        <v>22</v>
      </c>
      <c r="J10487" s="8">
        <v>140</v>
      </c>
      <c r="K10487" s="9">
        <v>3080</v>
      </c>
      <c r="L10487" s="9">
        <v>1293.6000000000001</v>
      </c>
      <c r="M10487" s="10">
        <v>0.42000000000000004</v>
      </c>
      <c r="N10487" s="12" t="s">
        <v>24</v>
      </c>
      <c r="P10487" s="14"/>
      <c r="Q10487" s="13"/>
      <c r="R10487" s="13"/>
      <c r="S10487" s="13"/>
      <c r="T10487" s="15"/>
    </row>
    <row r="10488" spans="2:20" ht="14.25" customHeight="1" x14ac:dyDescent="0.25">
      <c r="B10488" s="4" t="s">
        <v>25</v>
      </c>
      <c r="C10488" s="4">
        <v>1197831</v>
      </c>
      <c r="D10488" s="5">
        <v>44490</v>
      </c>
      <c r="E10488" s="4" t="s">
        <v>27</v>
      </c>
      <c r="F10488" s="4" t="s">
        <v>102</v>
      </c>
      <c r="G10488" s="4" t="s">
        <v>103</v>
      </c>
      <c r="H10488" s="6" t="s">
        <v>17</v>
      </c>
      <c r="I10488" s="7">
        <v>21</v>
      </c>
      <c r="J10488" s="8">
        <v>180</v>
      </c>
      <c r="K10488" s="9">
        <v>3780</v>
      </c>
      <c r="L10488" s="9">
        <v>1701</v>
      </c>
      <c r="M10488" s="10">
        <v>0.45</v>
      </c>
      <c r="N10488" s="12" t="s">
        <v>24</v>
      </c>
      <c r="P10488" s="14"/>
      <c r="Q10488" s="13"/>
      <c r="R10488" s="13"/>
      <c r="S10488" s="13"/>
      <c r="T10488" s="15"/>
    </row>
    <row r="10489" spans="2:20" ht="14.25" customHeight="1" x14ac:dyDescent="0.25">
      <c r="B10489" s="4" t="s">
        <v>25</v>
      </c>
      <c r="C10489" s="4">
        <v>1197831</v>
      </c>
      <c r="D10489" s="5">
        <v>44490</v>
      </c>
      <c r="E10489" s="4" t="s">
        <v>27</v>
      </c>
      <c r="F10489" s="4" t="s">
        <v>102</v>
      </c>
      <c r="G10489" s="4" t="s">
        <v>103</v>
      </c>
      <c r="H10489" s="6" t="s">
        <v>19</v>
      </c>
      <c r="I10489" s="7">
        <v>14</v>
      </c>
      <c r="J10489" s="8">
        <v>132</v>
      </c>
      <c r="K10489" s="9">
        <v>1848</v>
      </c>
      <c r="L10489" s="9">
        <v>739.19999999999993</v>
      </c>
      <c r="M10489" s="10">
        <v>0.39999999999999997</v>
      </c>
      <c r="N10489" s="12" t="s">
        <v>24</v>
      </c>
      <c r="P10489" s="14"/>
      <c r="Q10489" s="13"/>
      <c r="R10489" s="13"/>
      <c r="S10489" s="13"/>
      <c r="T10489" s="15"/>
    </row>
    <row r="10490" spans="2:20" ht="14.25" customHeight="1" x14ac:dyDescent="0.25">
      <c r="B10490" s="4" t="s">
        <v>25</v>
      </c>
      <c r="C10490" s="4">
        <v>1197831</v>
      </c>
      <c r="D10490" s="5">
        <v>44490</v>
      </c>
      <c r="E10490" s="4" t="s">
        <v>27</v>
      </c>
      <c r="F10490" s="4" t="s">
        <v>102</v>
      </c>
      <c r="G10490" s="4" t="s">
        <v>103</v>
      </c>
      <c r="H10490" s="6" t="s">
        <v>20</v>
      </c>
      <c r="I10490" s="7">
        <v>16</v>
      </c>
      <c r="J10490" s="8">
        <v>99</v>
      </c>
      <c r="K10490" s="9">
        <v>1584</v>
      </c>
      <c r="L10490" s="9">
        <v>728.64</v>
      </c>
      <c r="M10490" s="10">
        <v>0.46</v>
      </c>
      <c r="N10490" s="12" t="s">
        <v>24</v>
      </c>
      <c r="P10490" s="14"/>
      <c r="Q10490" s="13"/>
      <c r="R10490" s="13"/>
      <c r="S10490" s="13"/>
      <c r="T10490" s="15"/>
    </row>
    <row r="10491" spans="2:20" ht="14.25" customHeight="1" x14ac:dyDescent="0.25">
      <c r="B10491" s="4" t="s">
        <v>25</v>
      </c>
      <c r="C10491" s="4">
        <v>1197831</v>
      </c>
      <c r="D10491" s="5">
        <v>44490</v>
      </c>
      <c r="E10491" s="4" t="s">
        <v>27</v>
      </c>
      <c r="F10491" s="4" t="s">
        <v>102</v>
      </c>
      <c r="G10491" s="4" t="s">
        <v>103</v>
      </c>
      <c r="H10491" s="6" t="s">
        <v>21</v>
      </c>
      <c r="I10491" s="7">
        <v>15</v>
      </c>
      <c r="J10491" s="8">
        <v>94</v>
      </c>
      <c r="K10491" s="9">
        <v>1410</v>
      </c>
      <c r="L10491" s="9">
        <v>634.5</v>
      </c>
      <c r="M10491" s="10">
        <v>0.45</v>
      </c>
      <c r="N10491" s="12" t="s">
        <v>24</v>
      </c>
      <c r="P10491" s="14"/>
      <c r="Q10491" s="13"/>
      <c r="R10491" s="13"/>
      <c r="S10491" s="13"/>
      <c r="T10491" s="15"/>
    </row>
    <row r="10492" spans="2:20" ht="14.25" customHeight="1" x14ac:dyDescent="0.25">
      <c r="B10492" s="4" t="s">
        <v>25</v>
      </c>
      <c r="C10492" s="4">
        <v>1197831</v>
      </c>
      <c r="D10492" s="5">
        <v>44490</v>
      </c>
      <c r="E10492" s="4" t="s">
        <v>27</v>
      </c>
      <c r="F10492" s="4" t="s">
        <v>102</v>
      </c>
      <c r="G10492" s="4" t="s">
        <v>103</v>
      </c>
      <c r="H10492" s="6" t="s">
        <v>22</v>
      </c>
      <c r="I10492" s="7">
        <v>21</v>
      </c>
      <c r="J10492" s="8">
        <v>91</v>
      </c>
      <c r="K10492" s="9">
        <v>1911</v>
      </c>
      <c r="L10492" s="9">
        <v>707.06999999999994</v>
      </c>
      <c r="M10492" s="10">
        <v>0.37</v>
      </c>
      <c r="N10492" s="12" t="s">
        <v>24</v>
      </c>
      <c r="P10492" s="14"/>
      <c r="Q10492" s="13"/>
      <c r="R10492" s="13"/>
      <c r="S10492" s="13"/>
      <c r="T10492" s="15"/>
    </row>
    <row r="10493" spans="2:20" ht="14.25" customHeight="1" x14ac:dyDescent="0.25">
      <c r="B10493" s="4" t="s">
        <v>30</v>
      </c>
      <c r="C10493" s="4">
        <v>1197831</v>
      </c>
      <c r="D10493" s="5">
        <v>44490</v>
      </c>
      <c r="E10493" s="4" t="s">
        <v>27</v>
      </c>
      <c r="F10493" s="4" t="s">
        <v>102</v>
      </c>
      <c r="G10493" s="4" t="s">
        <v>103</v>
      </c>
      <c r="H10493" s="6" t="s">
        <v>23</v>
      </c>
      <c r="I10493" s="7">
        <v>20</v>
      </c>
      <c r="J10493" s="8">
        <v>132</v>
      </c>
      <c r="K10493" s="9">
        <v>2640</v>
      </c>
      <c r="L10493" s="9">
        <v>1188</v>
      </c>
      <c r="M10493" s="10">
        <v>0.45</v>
      </c>
      <c r="N10493" s="12" t="s">
        <v>24</v>
      </c>
      <c r="P10493" s="14"/>
      <c r="Q10493" s="13"/>
      <c r="R10493" s="13"/>
      <c r="S10493" s="13"/>
      <c r="T10493" s="15"/>
    </row>
    <row r="10494" spans="2:20" ht="14.25" customHeight="1" x14ac:dyDescent="0.25">
      <c r="B10494" s="4" t="s">
        <v>30</v>
      </c>
      <c r="C10494" s="4">
        <v>1197831</v>
      </c>
      <c r="D10494" s="5">
        <v>44520</v>
      </c>
      <c r="E10494" s="4" t="s">
        <v>27</v>
      </c>
      <c r="F10494" s="4" t="s">
        <v>102</v>
      </c>
      <c r="G10494" s="4" t="s">
        <v>103</v>
      </c>
      <c r="H10494" s="6" t="s">
        <v>17</v>
      </c>
      <c r="I10494" s="7">
        <v>18</v>
      </c>
      <c r="J10494" s="8">
        <v>176</v>
      </c>
      <c r="K10494" s="9">
        <v>3168</v>
      </c>
      <c r="L10494" s="9">
        <v>1457.28</v>
      </c>
      <c r="M10494" s="10">
        <v>0.46</v>
      </c>
      <c r="N10494" s="12" t="s">
        <v>24</v>
      </c>
      <c r="P10494" s="14"/>
      <c r="Q10494" s="13"/>
      <c r="R10494" s="13"/>
      <c r="S10494" s="13"/>
      <c r="T10494" s="15"/>
    </row>
    <row r="10495" spans="2:20" ht="14.25" customHeight="1" x14ac:dyDescent="0.25">
      <c r="B10495" s="4" t="s">
        <v>30</v>
      </c>
      <c r="C10495" s="4">
        <v>1197831</v>
      </c>
      <c r="D10495" s="5">
        <v>44520</v>
      </c>
      <c r="E10495" s="4" t="s">
        <v>27</v>
      </c>
      <c r="F10495" s="4" t="s">
        <v>102</v>
      </c>
      <c r="G10495" s="4" t="s">
        <v>103</v>
      </c>
      <c r="H10495" s="6" t="s">
        <v>19</v>
      </c>
      <c r="I10495" s="7">
        <v>11</v>
      </c>
      <c r="J10495" s="8">
        <v>116</v>
      </c>
      <c r="K10495" s="9">
        <v>1276</v>
      </c>
      <c r="L10495" s="9">
        <v>535.91999999999996</v>
      </c>
      <c r="M10495" s="10">
        <v>0.42</v>
      </c>
      <c r="N10495" s="12" t="s">
        <v>24</v>
      </c>
      <c r="P10495" s="14"/>
      <c r="Q10495" s="13"/>
      <c r="R10495" s="13"/>
      <c r="S10495" s="13"/>
      <c r="T10495" s="15"/>
    </row>
    <row r="10496" spans="2:20" ht="14.25" customHeight="1" x14ac:dyDescent="0.25">
      <c r="B10496" s="4" t="s">
        <v>30</v>
      </c>
      <c r="C10496" s="4">
        <v>1197831</v>
      </c>
      <c r="D10496" s="5">
        <v>44520</v>
      </c>
      <c r="E10496" s="4" t="s">
        <v>27</v>
      </c>
      <c r="F10496" s="4" t="s">
        <v>102</v>
      </c>
      <c r="G10496" s="4" t="s">
        <v>103</v>
      </c>
      <c r="H10496" s="6" t="s">
        <v>20</v>
      </c>
      <c r="I10496" s="7">
        <v>19</v>
      </c>
      <c r="J10496" s="8">
        <v>102</v>
      </c>
      <c r="K10496" s="9">
        <v>1938</v>
      </c>
      <c r="L10496" s="9">
        <v>833.34000000000015</v>
      </c>
      <c r="M10496" s="10">
        <v>0.43000000000000005</v>
      </c>
      <c r="N10496" s="12" t="s">
        <v>24</v>
      </c>
      <c r="P10496" s="14"/>
      <c r="Q10496" s="13"/>
      <c r="R10496" s="13"/>
      <c r="S10496" s="13"/>
      <c r="T10496" s="15"/>
    </row>
    <row r="10497" spans="2:20" ht="14.25" customHeight="1" x14ac:dyDescent="0.25">
      <c r="B10497" s="4" t="s">
        <v>30</v>
      </c>
      <c r="C10497" s="4">
        <v>1197831</v>
      </c>
      <c r="D10497" s="5">
        <v>44520</v>
      </c>
      <c r="E10497" s="4" t="s">
        <v>27</v>
      </c>
      <c r="F10497" s="4" t="s">
        <v>102</v>
      </c>
      <c r="G10497" s="4" t="s">
        <v>103</v>
      </c>
      <c r="H10497" s="6" t="s">
        <v>21</v>
      </c>
      <c r="I10497" s="7">
        <v>41</v>
      </c>
      <c r="J10497" s="8">
        <v>128</v>
      </c>
      <c r="K10497" s="9">
        <v>5248</v>
      </c>
      <c r="L10497" s="9">
        <v>2309.12</v>
      </c>
      <c r="M10497" s="10">
        <v>0.44</v>
      </c>
      <c r="N10497" s="12" t="s">
        <v>24</v>
      </c>
      <c r="P10497" s="14"/>
      <c r="Q10497" s="13"/>
      <c r="R10497" s="13"/>
      <c r="S10497" s="13"/>
      <c r="T10497" s="15"/>
    </row>
    <row r="10498" spans="2:20" ht="14.25" customHeight="1" x14ac:dyDescent="0.25">
      <c r="B10498" s="4" t="s">
        <v>30</v>
      </c>
      <c r="C10498" s="4">
        <v>1197831</v>
      </c>
      <c r="D10498" s="5">
        <v>44520</v>
      </c>
      <c r="E10498" s="4" t="s">
        <v>27</v>
      </c>
      <c r="F10498" s="4" t="s">
        <v>102</v>
      </c>
      <c r="G10498" s="4" t="s">
        <v>103</v>
      </c>
      <c r="H10498" s="6" t="s">
        <v>22</v>
      </c>
      <c r="I10498" s="7">
        <v>56</v>
      </c>
      <c r="J10498" s="8">
        <v>105</v>
      </c>
      <c r="K10498" s="9">
        <v>5880</v>
      </c>
      <c r="L10498" s="9">
        <v>2410.7999999999997</v>
      </c>
      <c r="M10498" s="10">
        <v>0.41</v>
      </c>
      <c r="N10498" s="12" t="s">
        <v>24</v>
      </c>
      <c r="P10498" s="14"/>
      <c r="Q10498" s="13"/>
      <c r="R10498" s="13"/>
      <c r="S10498" s="13"/>
      <c r="T10498" s="15"/>
    </row>
    <row r="10499" spans="2:20" ht="14.25" customHeight="1" x14ac:dyDescent="0.25">
      <c r="B10499" s="4" t="s">
        <v>30</v>
      </c>
      <c r="C10499" s="4">
        <v>1197831</v>
      </c>
      <c r="D10499" s="5">
        <v>44520</v>
      </c>
      <c r="E10499" s="4" t="s">
        <v>27</v>
      </c>
      <c r="F10499" s="4" t="s">
        <v>102</v>
      </c>
      <c r="G10499" s="4" t="s">
        <v>103</v>
      </c>
      <c r="H10499" s="6" t="s">
        <v>23</v>
      </c>
      <c r="I10499" s="7">
        <v>53</v>
      </c>
      <c r="J10499" s="8">
        <v>135</v>
      </c>
      <c r="K10499" s="9">
        <v>7155</v>
      </c>
      <c r="L10499" s="9">
        <v>3219.75</v>
      </c>
      <c r="M10499" s="10">
        <v>0.45</v>
      </c>
      <c r="N10499" s="12" t="s">
        <v>24</v>
      </c>
      <c r="P10499" s="14"/>
      <c r="Q10499" s="13"/>
      <c r="R10499" s="13"/>
      <c r="S10499" s="13"/>
      <c r="T10499" s="15"/>
    </row>
    <row r="10500" spans="2:20" ht="14.25" customHeight="1" x14ac:dyDescent="0.25">
      <c r="B10500" s="4" t="s">
        <v>30</v>
      </c>
      <c r="C10500" s="4">
        <v>1197831</v>
      </c>
      <c r="D10500" s="5">
        <v>44549</v>
      </c>
      <c r="E10500" s="4" t="s">
        <v>27</v>
      </c>
      <c r="F10500" s="4" t="s">
        <v>102</v>
      </c>
      <c r="G10500" s="4" t="s">
        <v>103</v>
      </c>
      <c r="H10500" s="6" t="s">
        <v>17</v>
      </c>
      <c r="I10500" s="7">
        <v>55</v>
      </c>
      <c r="J10500" s="8">
        <v>238</v>
      </c>
      <c r="K10500" s="9">
        <v>13090</v>
      </c>
      <c r="L10500" s="9">
        <v>6021.4000000000005</v>
      </c>
      <c r="M10500" s="10">
        <v>0.46</v>
      </c>
      <c r="N10500" s="12" t="s">
        <v>24</v>
      </c>
      <c r="P10500" s="14"/>
      <c r="Q10500" s="13"/>
      <c r="R10500" s="13"/>
      <c r="S10500" s="13"/>
      <c r="T10500" s="15"/>
    </row>
    <row r="10501" spans="2:20" ht="14.25" customHeight="1" x14ac:dyDescent="0.25">
      <c r="B10501" s="4" t="s">
        <v>30</v>
      </c>
      <c r="C10501" s="4">
        <v>1197831</v>
      </c>
      <c r="D10501" s="5">
        <v>44549</v>
      </c>
      <c r="E10501" s="4" t="s">
        <v>27</v>
      </c>
      <c r="F10501" s="4" t="s">
        <v>102</v>
      </c>
      <c r="G10501" s="4" t="s">
        <v>103</v>
      </c>
      <c r="H10501" s="6" t="s">
        <v>19</v>
      </c>
      <c r="I10501" s="7">
        <v>46</v>
      </c>
      <c r="J10501" s="8">
        <v>155</v>
      </c>
      <c r="K10501" s="9">
        <v>7130</v>
      </c>
      <c r="L10501" s="9">
        <v>2851.9999999999995</v>
      </c>
      <c r="M10501" s="10">
        <v>0.39999999999999997</v>
      </c>
      <c r="N10501" s="12" t="s">
        <v>24</v>
      </c>
      <c r="P10501" s="14"/>
      <c r="Q10501" s="13"/>
      <c r="R10501" s="13"/>
      <c r="S10501" s="13"/>
      <c r="T10501" s="15"/>
    </row>
    <row r="10502" spans="2:20" ht="14.25" customHeight="1" x14ac:dyDescent="0.25">
      <c r="B10502" s="4" t="s">
        <v>30</v>
      </c>
      <c r="C10502" s="4">
        <v>1197831</v>
      </c>
      <c r="D10502" s="5">
        <v>44549</v>
      </c>
      <c r="E10502" s="4" t="s">
        <v>27</v>
      </c>
      <c r="F10502" s="4" t="s">
        <v>102</v>
      </c>
      <c r="G10502" s="4" t="s">
        <v>103</v>
      </c>
      <c r="H10502" s="6" t="s">
        <v>20</v>
      </c>
      <c r="I10502" s="7">
        <v>43</v>
      </c>
      <c r="J10502" s="8">
        <v>149</v>
      </c>
      <c r="K10502" s="9">
        <v>6407</v>
      </c>
      <c r="L10502" s="9">
        <v>2819.08</v>
      </c>
      <c r="M10502" s="10">
        <v>0.44</v>
      </c>
      <c r="N10502" s="12" t="s">
        <v>24</v>
      </c>
      <c r="P10502" s="14"/>
      <c r="Q10502" s="13"/>
      <c r="R10502" s="13"/>
      <c r="S10502" s="13"/>
      <c r="T10502" s="15"/>
    </row>
    <row r="10503" spans="2:20" ht="14.25" customHeight="1" x14ac:dyDescent="0.25">
      <c r="B10503" s="4" t="s">
        <v>30</v>
      </c>
      <c r="C10503" s="4">
        <v>1197831</v>
      </c>
      <c r="D10503" s="5">
        <v>44549</v>
      </c>
      <c r="E10503" s="4" t="s">
        <v>27</v>
      </c>
      <c r="F10503" s="4" t="s">
        <v>102</v>
      </c>
      <c r="G10503" s="4" t="s">
        <v>103</v>
      </c>
      <c r="H10503" s="6" t="s">
        <v>21</v>
      </c>
      <c r="I10503" s="7">
        <v>40</v>
      </c>
      <c r="J10503" s="8">
        <v>124</v>
      </c>
      <c r="K10503" s="9">
        <v>4960</v>
      </c>
      <c r="L10503" s="9">
        <v>2281.6</v>
      </c>
      <c r="M10503" s="10">
        <v>0.46</v>
      </c>
      <c r="N10503" s="12" t="s">
        <v>24</v>
      </c>
      <c r="P10503" s="14"/>
      <c r="Q10503" s="13"/>
      <c r="R10503" s="13"/>
      <c r="S10503" s="13"/>
      <c r="T10503" s="15"/>
    </row>
    <row r="10504" spans="2:20" ht="14.25" customHeight="1" x14ac:dyDescent="0.25">
      <c r="B10504" s="4" t="s">
        <v>30</v>
      </c>
      <c r="C10504" s="4">
        <v>1197831</v>
      </c>
      <c r="D10504" s="5">
        <v>44549</v>
      </c>
      <c r="E10504" s="4" t="s">
        <v>27</v>
      </c>
      <c r="F10504" s="4" t="s">
        <v>102</v>
      </c>
      <c r="G10504" s="4" t="s">
        <v>103</v>
      </c>
      <c r="H10504" s="6" t="s">
        <v>22</v>
      </c>
      <c r="I10504" s="7">
        <v>50</v>
      </c>
      <c r="J10504" s="8">
        <v>132</v>
      </c>
      <c r="K10504" s="9">
        <v>6600</v>
      </c>
      <c r="L10504" s="9">
        <v>2640</v>
      </c>
      <c r="M10504" s="10">
        <v>0.39999999999999997</v>
      </c>
      <c r="N10504" s="12" t="s">
        <v>24</v>
      </c>
      <c r="P10504" s="14"/>
      <c r="Q10504" s="13"/>
      <c r="R10504" s="13"/>
      <c r="S10504" s="13"/>
      <c r="T10504" s="15"/>
    </row>
    <row r="10505" spans="2:20" ht="14.25" customHeight="1" x14ac:dyDescent="0.25">
      <c r="B10505" s="4" t="s">
        <v>30</v>
      </c>
      <c r="C10505" s="4">
        <v>1197831</v>
      </c>
      <c r="D10505" s="5">
        <v>44549</v>
      </c>
      <c r="E10505" s="4" t="s">
        <v>27</v>
      </c>
      <c r="F10505" s="4" t="s">
        <v>102</v>
      </c>
      <c r="G10505" s="4" t="s">
        <v>103</v>
      </c>
      <c r="H10505" s="6" t="s">
        <v>23</v>
      </c>
      <c r="I10505" s="7">
        <v>55</v>
      </c>
      <c r="J10505" s="8">
        <v>170</v>
      </c>
      <c r="K10505" s="9">
        <v>9350</v>
      </c>
      <c r="L10505" s="9">
        <v>4207.5</v>
      </c>
      <c r="M10505" s="10">
        <v>0.45</v>
      </c>
      <c r="N10505" s="12" t="s">
        <v>24</v>
      </c>
      <c r="P10505" s="14"/>
      <c r="Q10505" s="13"/>
      <c r="R10505" s="13"/>
      <c r="S10505" s="13"/>
      <c r="T10505" s="15"/>
    </row>
    <row r="10506" spans="2:20" ht="14.25" customHeight="1" x14ac:dyDescent="0.25">
      <c r="B10506" s="4" t="s">
        <v>30</v>
      </c>
      <c r="C10506" s="4">
        <v>1197831</v>
      </c>
      <c r="D10506" s="5">
        <v>44219</v>
      </c>
      <c r="E10506" s="4" t="s">
        <v>27</v>
      </c>
      <c r="F10506" s="4" t="s">
        <v>102</v>
      </c>
      <c r="G10506" s="4" t="s">
        <v>103</v>
      </c>
      <c r="H10506" s="6" t="s">
        <v>17</v>
      </c>
      <c r="I10506" s="7">
        <v>17</v>
      </c>
      <c r="J10506" s="8">
        <v>178</v>
      </c>
      <c r="K10506" s="9">
        <v>3026</v>
      </c>
      <c r="L10506" s="9">
        <v>1422.22</v>
      </c>
      <c r="M10506" s="10">
        <v>0.47000000000000003</v>
      </c>
      <c r="N10506" s="12" t="s">
        <v>24</v>
      </c>
      <c r="P10506" s="14"/>
      <c r="Q10506" s="13"/>
      <c r="R10506" s="13"/>
      <c r="S10506" s="13"/>
      <c r="T10506" s="15"/>
    </row>
    <row r="10507" spans="2:20" ht="14.25" customHeight="1" x14ac:dyDescent="0.25">
      <c r="B10507" s="4" t="s">
        <v>30</v>
      </c>
      <c r="C10507" s="4">
        <v>1197831</v>
      </c>
      <c r="D10507" s="5">
        <v>44219</v>
      </c>
      <c r="E10507" s="4" t="s">
        <v>27</v>
      </c>
      <c r="F10507" s="4" t="s">
        <v>102</v>
      </c>
      <c r="G10507" s="4" t="s">
        <v>103</v>
      </c>
      <c r="H10507" s="6" t="s">
        <v>19</v>
      </c>
      <c r="I10507" s="7">
        <v>18</v>
      </c>
      <c r="J10507" s="8">
        <v>124</v>
      </c>
      <c r="K10507" s="9">
        <v>2232</v>
      </c>
      <c r="L10507" s="9">
        <v>848.16</v>
      </c>
      <c r="M10507" s="10">
        <v>0.38</v>
      </c>
      <c r="N10507" s="12" t="s">
        <v>24</v>
      </c>
      <c r="P10507" s="14"/>
      <c r="Q10507" s="13"/>
      <c r="R10507" s="13"/>
      <c r="S10507" s="13"/>
      <c r="T10507" s="15"/>
    </row>
    <row r="10508" spans="2:20" ht="14.25" customHeight="1" x14ac:dyDescent="0.25">
      <c r="B10508" s="4" t="s">
        <v>30</v>
      </c>
      <c r="C10508" s="4">
        <v>1197831</v>
      </c>
      <c r="D10508" s="5">
        <v>44219</v>
      </c>
      <c r="E10508" s="4" t="s">
        <v>27</v>
      </c>
      <c r="F10508" s="4" t="s">
        <v>102</v>
      </c>
      <c r="G10508" s="4" t="s">
        <v>103</v>
      </c>
      <c r="H10508" s="6" t="s">
        <v>20</v>
      </c>
      <c r="I10508" s="7">
        <v>10</v>
      </c>
      <c r="J10508" s="8">
        <v>131</v>
      </c>
      <c r="K10508" s="9">
        <v>1310</v>
      </c>
      <c r="L10508" s="9">
        <v>563.30000000000007</v>
      </c>
      <c r="M10508" s="10">
        <v>0.43000000000000005</v>
      </c>
      <c r="N10508" s="12" t="s">
        <v>24</v>
      </c>
      <c r="P10508" s="14"/>
      <c r="Q10508" s="13"/>
      <c r="R10508" s="13"/>
      <c r="S10508" s="13"/>
      <c r="T10508" s="15"/>
    </row>
    <row r="10509" spans="2:20" ht="14.25" customHeight="1" x14ac:dyDescent="0.25">
      <c r="B10509" s="4" t="s">
        <v>30</v>
      </c>
      <c r="C10509" s="4">
        <v>1197831</v>
      </c>
      <c r="D10509" s="5">
        <v>44219</v>
      </c>
      <c r="E10509" s="4" t="s">
        <v>27</v>
      </c>
      <c r="F10509" s="4" t="s">
        <v>102</v>
      </c>
      <c r="G10509" s="4" t="s">
        <v>103</v>
      </c>
      <c r="H10509" s="6" t="s">
        <v>21</v>
      </c>
      <c r="I10509" s="7">
        <v>13</v>
      </c>
      <c r="J10509" s="8">
        <v>74</v>
      </c>
      <c r="K10509" s="9">
        <v>962</v>
      </c>
      <c r="L10509" s="9">
        <v>413.66</v>
      </c>
      <c r="M10509" s="10">
        <v>0.43000000000000005</v>
      </c>
      <c r="N10509" s="12" t="s">
        <v>24</v>
      </c>
      <c r="P10509" s="14"/>
      <c r="Q10509" s="13"/>
      <c r="R10509" s="13"/>
      <c r="S10509" s="13"/>
      <c r="T10509" s="15"/>
    </row>
    <row r="10510" spans="2:20" ht="14.25" customHeight="1" x14ac:dyDescent="0.25">
      <c r="B10510" s="4" t="s">
        <v>30</v>
      </c>
      <c r="C10510" s="4">
        <v>1197831</v>
      </c>
      <c r="D10510" s="5">
        <v>44219</v>
      </c>
      <c r="E10510" s="4" t="s">
        <v>27</v>
      </c>
      <c r="F10510" s="4" t="s">
        <v>102</v>
      </c>
      <c r="G10510" s="4" t="s">
        <v>103</v>
      </c>
      <c r="H10510" s="6" t="s">
        <v>22</v>
      </c>
      <c r="I10510" s="7">
        <v>23</v>
      </c>
      <c r="J10510" s="8">
        <v>91</v>
      </c>
      <c r="K10510" s="9">
        <v>2093</v>
      </c>
      <c r="L10510" s="9">
        <v>858.13</v>
      </c>
      <c r="M10510" s="10">
        <v>0.41</v>
      </c>
      <c r="N10510" s="12" t="s">
        <v>24</v>
      </c>
      <c r="P10510" s="14"/>
      <c r="Q10510" s="13"/>
      <c r="R10510" s="13"/>
      <c r="S10510" s="13"/>
      <c r="T10510" s="15"/>
    </row>
    <row r="10511" spans="2:20" ht="14.25" customHeight="1" x14ac:dyDescent="0.25">
      <c r="B10511" s="4" t="s">
        <v>30</v>
      </c>
      <c r="C10511" s="4">
        <v>1197831</v>
      </c>
      <c r="D10511" s="5">
        <v>44219</v>
      </c>
      <c r="E10511" s="4" t="s">
        <v>27</v>
      </c>
      <c r="F10511" s="4" t="s">
        <v>102</v>
      </c>
      <c r="G10511" s="4" t="s">
        <v>103</v>
      </c>
      <c r="H10511" s="6" t="s">
        <v>23</v>
      </c>
      <c r="I10511" s="7">
        <v>18</v>
      </c>
      <c r="J10511" s="8">
        <v>124</v>
      </c>
      <c r="K10511" s="9">
        <v>2232</v>
      </c>
      <c r="L10511" s="9">
        <v>1004.4</v>
      </c>
      <c r="M10511" s="10">
        <v>0.45</v>
      </c>
      <c r="N10511" s="12" t="s">
        <v>24</v>
      </c>
      <c r="P10511" s="14"/>
      <c r="Q10511" s="13"/>
      <c r="R10511" s="13"/>
      <c r="S10511" s="13"/>
      <c r="T10511" s="15"/>
    </row>
    <row r="10512" spans="2:20" ht="14.25" customHeight="1" x14ac:dyDescent="0.25">
      <c r="B10512" s="4" t="s">
        <v>30</v>
      </c>
      <c r="C10512" s="4">
        <v>1197831</v>
      </c>
      <c r="D10512" s="5">
        <v>44248</v>
      </c>
      <c r="E10512" s="4" t="s">
        <v>27</v>
      </c>
      <c r="F10512" s="4" t="s">
        <v>102</v>
      </c>
      <c r="G10512" s="4" t="s">
        <v>103</v>
      </c>
      <c r="H10512" s="6" t="s">
        <v>17</v>
      </c>
      <c r="I10512" s="7">
        <v>18</v>
      </c>
      <c r="J10512" s="8">
        <v>206</v>
      </c>
      <c r="K10512" s="9">
        <v>3708</v>
      </c>
      <c r="L10512" s="9">
        <v>1631.52</v>
      </c>
      <c r="M10512" s="10">
        <v>0.44</v>
      </c>
      <c r="N10512" s="12" t="s">
        <v>24</v>
      </c>
      <c r="P10512" s="14"/>
      <c r="Q10512" s="13"/>
      <c r="R10512" s="13"/>
      <c r="S10512" s="13"/>
      <c r="T10512" s="15"/>
    </row>
    <row r="10513" spans="2:20" ht="14.25" customHeight="1" x14ac:dyDescent="0.25">
      <c r="B10513" s="4" t="s">
        <v>30</v>
      </c>
      <c r="C10513" s="4">
        <v>1197831</v>
      </c>
      <c r="D10513" s="5">
        <v>44248</v>
      </c>
      <c r="E10513" s="4" t="s">
        <v>27</v>
      </c>
      <c r="F10513" s="4" t="s">
        <v>102</v>
      </c>
      <c r="G10513" s="4" t="s">
        <v>103</v>
      </c>
      <c r="H10513" s="6" t="s">
        <v>19</v>
      </c>
      <c r="I10513" s="7">
        <v>17</v>
      </c>
      <c r="J10513" s="8">
        <v>83</v>
      </c>
      <c r="K10513" s="9">
        <v>1411</v>
      </c>
      <c r="L10513" s="9">
        <v>550.29</v>
      </c>
      <c r="M10513" s="10">
        <v>0.38999999999999996</v>
      </c>
      <c r="N10513" s="12" t="s">
        <v>24</v>
      </c>
      <c r="P10513" s="14"/>
      <c r="Q10513" s="13"/>
      <c r="R10513" s="13"/>
      <c r="S10513" s="13"/>
      <c r="T10513" s="15"/>
    </row>
    <row r="10514" spans="2:20" ht="14.25" customHeight="1" x14ac:dyDescent="0.25">
      <c r="B10514" s="4" t="s">
        <v>30</v>
      </c>
      <c r="C10514" s="4">
        <v>1197831</v>
      </c>
      <c r="D10514" s="5">
        <v>44248</v>
      </c>
      <c r="E10514" s="4" t="s">
        <v>27</v>
      </c>
      <c r="F10514" s="4" t="s">
        <v>102</v>
      </c>
      <c r="G10514" s="4" t="s">
        <v>103</v>
      </c>
      <c r="H10514" s="6" t="s">
        <v>20</v>
      </c>
      <c r="I10514" s="7">
        <v>12</v>
      </c>
      <c r="J10514" s="8">
        <v>98</v>
      </c>
      <c r="K10514" s="9">
        <v>1176</v>
      </c>
      <c r="L10514" s="9">
        <v>552.72</v>
      </c>
      <c r="M10514" s="10">
        <v>0.47000000000000003</v>
      </c>
      <c r="N10514" s="12" t="s">
        <v>24</v>
      </c>
      <c r="P10514" s="14"/>
      <c r="Q10514" s="13"/>
      <c r="R10514" s="13"/>
      <c r="S10514" s="13"/>
      <c r="T10514" s="15"/>
    </row>
    <row r="10515" spans="2:20" ht="14.25" customHeight="1" x14ac:dyDescent="0.25">
      <c r="B10515" s="4" t="s">
        <v>30</v>
      </c>
      <c r="C10515" s="4">
        <v>1197831</v>
      </c>
      <c r="D10515" s="5">
        <v>44248</v>
      </c>
      <c r="E10515" s="4" t="s">
        <v>27</v>
      </c>
      <c r="F10515" s="4" t="s">
        <v>104</v>
      </c>
      <c r="G10515" s="4" t="s">
        <v>105</v>
      </c>
      <c r="H10515" s="6" t="s">
        <v>21</v>
      </c>
      <c r="I10515" s="7">
        <v>15</v>
      </c>
      <c r="J10515" s="8">
        <v>58</v>
      </c>
      <c r="K10515" s="9">
        <v>870</v>
      </c>
      <c r="L10515" s="9">
        <v>400.20000000000005</v>
      </c>
      <c r="M10515" s="10">
        <v>0.46</v>
      </c>
      <c r="N10515" s="12" t="s">
        <v>24</v>
      </c>
      <c r="P10515" s="14"/>
      <c r="Q10515" s="13"/>
      <c r="R10515" s="13"/>
      <c r="S10515" s="13"/>
      <c r="T10515" s="15"/>
    </row>
    <row r="10516" spans="2:20" ht="14.25" customHeight="1" x14ac:dyDescent="0.25">
      <c r="B10516" s="4" t="s">
        <v>30</v>
      </c>
      <c r="C10516" s="4">
        <v>1197831</v>
      </c>
      <c r="D10516" s="5">
        <v>44248</v>
      </c>
      <c r="E10516" s="4" t="s">
        <v>27</v>
      </c>
      <c r="F10516" s="4" t="s">
        <v>104</v>
      </c>
      <c r="G10516" s="4" t="s">
        <v>105</v>
      </c>
      <c r="H10516" s="6" t="s">
        <v>22</v>
      </c>
      <c r="I10516" s="7">
        <v>24</v>
      </c>
      <c r="J10516" s="8">
        <v>85</v>
      </c>
      <c r="K10516" s="9">
        <v>2040</v>
      </c>
      <c r="L10516" s="9">
        <v>815.99999999999989</v>
      </c>
      <c r="M10516" s="10">
        <v>0.39999999999999997</v>
      </c>
      <c r="N10516" s="12" t="s">
        <v>24</v>
      </c>
      <c r="P10516" s="14"/>
      <c r="Q10516" s="13"/>
      <c r="R10516" s="13"/>
      <c r="S10516" s="13"/>
      <c r="T10516" s="15"/>
    </row>
    <row r="10517" spans="2:20" ht="14.25" customHeight="1" x14ac:dyDescent="0.25">
      <c r="B10517" s="4" t="s">
        <v>30</v>
      </c>
      <c r="C10517" s="4">
        <v>1197831</v>
      </c>
      <c r="D10517" s="5">
        <v>44248</v>
      </c>
      <c r="E10517" s="4" t="s">
        <v>27</v>
      </c>
      <c r="F10517" s="4" t="s">
        <v>104</v>
      </c>
      <c r="G10517" s="4" t="s">
        <v>105</v>
      </c>
      <c r="H10517" s="6" t="s">
        <v>23</v>
      </c>
      <c r="I10517" s="7">
        <v>14</v>
      </c>
      <c r="J10517" s="8">
        <v>112</v>
      </c>
      <c r="K10517" s="9">
        <v>1568</v>
      </c>
      <c r="L10517" s="9">
        <v>721.28000000000009</v>
      </c>
      <c r="M10517" s="10">
        <v>0.46</v>
      </c>
      <c r="N10517" s="12" t="s">
        <v>24</v>
      </c>
      <c r="P10517" s="14"/>
      <c r="Q10517" s="13"/>
      <c r="R10517" s="13"/>
      <c r="S10517" s="13"/>
      <c r="T10517" s="15"/>
    </row>
    <row r="10518" spans="2:20" ht="14.25" customHeight="1" x14ac:dyDescent="0.25">
      <c r="B10518" s="4" t="s">
        <v>30</v>
      </c>
      <c r="C10518" s="4">
        <v>1197831</v>
      </c>
      <c r="D10518" s="5">
        <v>44274</v>
      </c>
      <c r="E10518" s="4" t="s">
        <v>27</v>
      </c>
      <c r="F10518" s="4" t="s">
        <v>104</v>
      </c>
      <c r="G10518" s="4" t="s">
        <v>105</v>
      </c>
      <c r="H10518" s="6" t="s">
        <v>17</v>
      </c>
      <c r="I10518" s="7">
        <v>14</v>
      </c>
      <c r="J10518" s="8">
        <v>182</v>
      </c>
      <c r="K10518" s="9">
        <v>2548</v>
      </c>
      <c r="L10518" s="9">
        <v>1172.0800000000002</v>
      </c>
      <c r="M10518" s="10">
        <v>0.46</v>
      </c>
      <c r="N10518" s="12" t="s">
        <v>24</v>
      </c>
      <c r="P10518" s="14"/>
      <c r="Q10518" s="13"/>
      <c r="R10518" s="13"/>
      <c r="S10518" s="13"/>
      <c r="T10518" s="15"/>
    </row>
    <row r="10519" spans="2:20" ht="14.25" customHeight="1" x14ac:dyDescent="0.25">
      <c r="B10519" s="4" t="s">
        <v>30</v>
      </c>
      <c r="C10519" s="4">
        <v>1197831</v>
      </c>
      <c r="D10519" s="5">
        <v>44274</v>
      </c>
      <c r="E10519" s="4" t="s">
        <v>27</v>
      </c>
      <c r="F10519" s="4" t="s">
        <v>104</v>
      </c>
      <c r="G10519" s="4" t="s">
        <v>105</v>
      </c>
      <c r="H10519" s="6" t="s">
        <v>19</v>
      </c>
      <c r="I10519" s="7">
        <v>15</v>
      </c>
      <c r="J10519" s="8">
        <v>78</v>
      </c>
      <c r="K10519" s="9">
        <v>1170</v>
      </c>
      <c r="L10519" s="9">
        <v>479.7</v>
      </c>
      <c r="M10519" s="10">
        <v>0.41</v>
      </c>
      <c r="N10519" s="12" t="s">
        <v>24</v>
      </c>
      <c r="P10519" s="14"/>
      <c r="Q10519" s="13"/>
      <c r="R10519" s="13"/>
      <c r="S10519" s="13"/>
      <c r="T10519" s="15"/>
    </row>
    <row r="10520" spans="2:20" ht="14.25" customHeight="1" x14ac:dyDescent="0.25">
      <c r="B10520" s="4" t="s">
        <v>30</v>
      </c>
      <c r="C10520" s="4">
        <v>1197831</v>
      </c>
      <c r="D10520" s="5">
        <v>44274</v>
      </c>
      <c r="E10520" s="4" t="s">
        <v>27</v>
      </c>
      <c r="F10520" s="4" t="s">
        <v>104</v>
      </c>
      <c r="G10520" s="4" t="s">
        <v>105</v>
      </c>
      <c r="H10520" s="6" t="s">
        <v>20</v>
      </c>
      <c r="I10520" s="7">
        <v>7</v>
      </c>
      <c r="J10520" s="8">
        <v>83</v>
      </c>
      <c r="K10520" s="9">
        <v>581</v>
      </c>
      <c r="L10520" s="9">
        <v>261.45</v>
      </c>
      <c r="M10520" s="10">
        <v>0.45</v>
      </c>
      <c r="N10520" s="12" t="s">
        <v>24</v>
      </c>
      <c r="P10520" s="14"/>
      <c r="Q10520" s="13"/>
      <c r="R10520" s="13"/>
      <c r="S10520" s="13"/>
      <c r="T10520" s="15"/>
    </row>
    <row r="10521" spans="2:20" ht="14.25" customHeight="1" x14ac:dyDescent="0.25">
      <c r="B10521" s="4" t="s">
        <v>30</v>
      </c>
      <c r="C10521" s="4">
        <v>1197831</v>
      </c>
      <c r="D10521" s="5">
        <v>44274</v>
      </c>
      <c r="E10521" s="4" t="s">
        <v>27</v>
      </c>
      <c r="F10521" s="4" t="s">
        <v>104</v>
      </c>
      <c r="G10521" s="4" t="s">
        <v>105</v>
      </c>
      <c r="H10521" s="6" t="s">
        <v>21</v>
      </c>
      <c r="I10521" s="7">
        <v>16</v>
      </c>
      <c r="J10521" s="8">
        <v>39</v>
      </c>
      <c r="K10521" s="9">
        <v>624</v>
      </c>
      <c r="L10521" s="9">
        <v>293.28000000000003</v>
      </c>
      <c r="M10521" s="10">
        <v>0.47000000000000003</v>
      </c>
      <c r="N10521" s="12" t="s">
        <v>24</v>
      </c>
      <c r="P10521" s="14"/>
      <c r="Q10521" s="13"/>
      <c r="R10521" s="13"/>
      <c r="S10521" s="13"/>
      <c r="T10521" s="15"/>
    </row>
    <row r="10522" spans="2:20" ht="14.25" customHeight="1" x14ac:dyDescent="0.25">
      <c r="B10522" s="4" t="s">
        <v>30</v>
      </c>
      <c r="C10522" s="4">
        <v>1197831</v>
      </c>
      <c r="D10522" s="5">
        <v>44274</v>
      </c>
      <c r="E10522" s="4" t="s">
        <v>27</v>
      </c>
      <c r="F10522" s="4" t="s">
        <v>104</v>
      </c>
      <c r="G10522" s="4" t="s">
        <v>105</v>
      </c>
      <c r="H10522" s="6" t="s">
        <v>22</v>
      </c>
      <c r="I10522" s="7">
        <v>26</v>
      </c>
      <c r="J10522" s="8">
        <v>61</v>
      </c>
      <c r="K10522" s="9">
        <v>1586</v>
      </c>
      <c r="L10522" s="9">
        <v>666.12</v>
      </c>
      <c r="M10522" s="10">
        <v>0.42</v>
      </c>
      <c r="N10522" s="12" t="s">
        <v>24</v>
      </c>
      <c r="P10522" s="14"/>
      <c r="Q10522" s="13"/>
      <c r="R10522" s="13"/>
      <c r="S10522" s="13"/>
      <c r="T10522" s="15"/>
    </row>
    <row r="10523" spans="2:20" ht="14.25" customHeight="1" x14ac:dyDescent="0.25">
      <c r="B10523" s="4" t="s">
        <v>30</v>
      </c>
      <c r="C10523" s="4">
        <v>1197831</v>
      </c>
      <c r="D10523" s="5">
        <v>44274</v>
      </c>
      <c r="E10523" s="4" t="s">
        <v>27</v>
      </c>
      <c r="F10523" s="4" t="s">
        <v>104</v>
      </c>
      <c r="G10523" s="4" t="s">
        <v>105</v>
      </c>
      <c r="H10523" s="6" t="s">
        <v>23</v>
      </c>
      <c r="I10523" s="7">
        <v>18</v>
      </c>
      <c r="J10523" s="8">
        <v>88</v>
      </c>
      <c r="K10523" s="9">
        <v>1584</v>
      </c>
      <c r="L10523" s="9">
        <v>728.64</v>
      </c>
      <c r="M10523" s="10">
        <v>0.46</v>
      </c>
      <c r="N10523" s="12" t="s">
        <v>24</v>
      </c>
      <c r="P10523" s="14"/>
      <c r="Q10523" s="13"/>
      <c r="R10523" s="13"/>
      <c r="S10523" s="13"/>
      <c r="T10523" s="15"/>
    </row>
    <row r="10524" spans="2:20" ht="14.25" customHeight="1" x14ac:dyDescent="0.25">
      <c r="B10524" s="4" t="s">
        <v>30</v>
      </c>
      <c r="C10524" s="4">
        <v>1197831</v>
      </c>
      <c r="D10524" s="5">
        <v>44306</v>
      </c>
      <c r="E10524" s="4" t="s">
        <v>27</v>
      </c>
      <c r="F10524" s="4" t="s">
        <v>104</v>
      </c>
      <c r="G10524" s="4" t="s">
        <v>105</v>
      </c>
      <c r="H10524" s="6" t="s">
        <v>17</v>
      </c>
      <c r="I10524" s="7">
        <v>20</v>
      </c>
      <c r="J10524" s="8">
        <v>184</v>
      </c>
      <c r="K10524" s="9">
        <v>3680</v>
      </c>
      <c r="L10524" s="9">
        <v>1692.8000000000002</v>
      </c>
      <c r="M10524" s="10">
        <v>0.46</v>
      </c>
      <c r="N10524" s="12" t="s">
        <v>24</v>
      </c>
      <c r="P10524" s="14"/>
      <c r="Q10524" s="13"/>
      <c r="R10524" s="13"/>
      <c r="S10524" s="13"/>
      <c r="T10524" s="15"/>
    </row>
    <row r="10525" spans="2:20" ht="14.25" customHeight="1" x14ac:dyDescent="0.25">
      <c r="B10525" s="4" t="s">
        <v>30</v>
      </c>
      <c r="C10525" s="4">
        <v>1197831</v>
      </c>
      <c r="D10525" s="5">
        <v>44306</v>
      </c>
      <c r="E10525" s="4" t="s">
        <v>27</v>
      </c>
      <c r="F10525" s="4" t="s">
        <v>104</v>
      </c>
      <c r="G10525" s="4" t="s">
        <v>105</v>
      </c>
      <c r="H10525" s="6" t="s">
        <v>19</v>
      </c>
      <c r="I10525" s="7">
        <v>18</v>
      </c>
      <c r="J10525" s="8">
        <v>79</v>
      </c>
      <c r="K10525" s="9">
        <v>1422</v>
      </c>
      <c r="L10525" s="9">
        <v>554.57999999999993</v>
      </c>
      <c r="M10525" s="10">
        <v>0.38999999999999996</v>
      </c>
      <c r="N10525" s="12" t="s">
        <v>24</v>
      </c>
      <c r="P10525" s="14"/>
      <c r="Q10525" s="13"/>
      <c r="R10525" s="13"/>
      <c r="S10525" s="13"/>
      <c r="T10525" s="15"/>
    </row>
    <row r="10526" spans="2:20" ht="14.25" customHeight="1" x14ac:dyDescent="0.25">
      <c r="B10526" s="4" t="s">
        <v>30</v>
      </c>
      <c r="C10526" s="4">
        <v>1197831</v>
      </c>
      <c r="D10526" s="5">
        <v>44306</v>
      </c>
      <c r="E10526" s="4" t="s">
        <v>27</v>
      </c>
      <c r="F10526" s="4" t="s">
        <v>104</v>
      </c>
      <c r="G10526" s="4" t="s">
        <v>105</v>
      </c>
      <c r="H10526" s="6" t="s">
        <v>20</v>
      </c>
      <c r="I10526" s="7">
        <v>10</v>
      </c>
      <c r="J10526" s="8">
        <v>70</v>
      </c>
      <c r="K10526" s="9">
        <v>700</v>
      </c>
      <c r="L10526" s="9">
        <v>322</v>
      </c>
      <c r="M10526" s="10">
        <v>0.46</v>
      </c>
      <c r="N10526" s="12" t="s">
        <v>24</v>
      </c>
      <c r="P10526" s="14"/>
      <c r="Q10526" s="13"/>
      <c r="R10526" s="13"/>
      <c r="S10526" s="13"/>
      <c r="T10526" s="15"/>
    </row>
    <row r="10527" spans="2:20" ht="14.25" customHeight="1" x14ac:dyDescent="0.25">
      <c r="B10527" s="4" t="s">
        <v>30</v>
      </c>
      <c r="C10527" s="4">
        <v>1197831</v>
      </c>
      <c r="D10527" s="5">
        <v>44306</v>
      </c>
      <c r="E10527" s="4" t="s">
        <v>27</v>
      </c>
      <c r="F10527" s="4" t="s">
        <v>104</v>
      </c>
      <c r="G10527" s="4" t="s">
        <v>105</v>
      </c>
      <c r="H10527" s="6" t="s">
        <v>21</v>
      </c>
      <c r="I10527" s="7">
        <v>15</v>
      </c>
      <c r="J10527" s="8">
        <v>47</v>
      </c>
      <c r="K10527" s="9">
        <v>705</v>
      </c>
      <c r="L10527" s="9">
        <v>303.15000000000003</v>
      </c>
      <c r="M10527" s="10">
        <v>0.43000000000000005</v>
      </c>
      <c r="N10527" s="12" t="s">
        <v>24</v>
      </c>
      <c r="P10527" s="14"/>
      <c r="Q10527" s="13"/>
      <c r="R10527" s="13"/>
      <c r="S10527" s="13"/>
      <c r="T10527" s="15"/>
    </row>
    <row r="10528" spans="2:20" ht="14.25" customHeight="1" x14ac:dyDescent="0.25">
      <c r="B10528" s="4" t="s">
        <v>30</v>
      </c>
      <c r="C10528" s="4">
        <v>1197831</v>
      </c>
      <c r="D10528" s="5">
        <v>44306</v>
      </c>
      <c r="E10528" s="4" t="s">
        <v>27</v>
      </c>
      <c r="F10528" s="4" t="s">
        <v>104</v>
      </c>
      <c r="G10528" s="4" t="s">
        <v>105</v>
      </c>
      <c r="H10528" s="6" t="s">
        <v>22</v>
      </c>
      <c r="I10528" s="7">
        <v>27</v>
      </c>
      <c r="J10528" s="8">
        <v>54</v>
      </c>
      <c r="K10528" s="9">
        <v>1458</v>
      </c>
      <c r="L10528" s="9">
        <v>568.61999999999989</v>
      </c>
      <c r="M10528" s="10">
        <v>0.38999999999999996</v>
      </c>
      <c r="N10528" s="12" t="s">
        <v>24</v>
      </c>
      <c r="P10528" s="14"/>
      <c r="Q10528" s="13"/>
      <c r="R10528" s="13"/>
      <c r="S10528" s="13"/>
      <c r="T10528" s="15"/>
    </row>
    <row r="10529" spans="2:20" ht="14.25" customHeight="1" x14ac:dyDescent="0.25">
      <c r="B10529" s="4" t="s">
        <v>30</v>
      </c>
      <c r="C10529" s="4">
        <v>1197831</v>
      </c>
      <c r="D10529" s="5">
        <v>44306</v>
      </c>
      <c r="E10529" s="4" t="s">
        <v>27</v>
      </c>
      <c r="F10529" s="4" t="s">
        <v>104</v>
      </c>
      <c r="G10529" s="4" t="s">
        <v>105</v>
      </c>
      <c r="H10529" s="6" t="s">
        <v>23</v>
      </c>
      <c r="I10529" s="7">
        <v>22</v>
      </c>
      <c r="J10529" s="8">
        <v>111</v>
      </c>
      <c r="K10529" s="9">
        <v>2442</v>
      </c>
      <c r="L10529" s="9">
        <v>1050.0600000000002</v>
      </c>
      <c r="M10529" s="10">
        <v>0.43000000000000005</v>
      </c>
      <c r="N10529" s="12" t="s">
        <v>24</v>
      </c>
      <c r="P10529" s="14"/>
      <c r="Q10529" s="13"/>
      <c r="R10529" s="13"/>
      <c r="S10529" s="13"/>
      <c r="T10529" s="15"/>
    </row>
    <row r="10530" spans="2:20" ht="14.25" customHeight="1" x14ac:dyDescent="0.25">
      <c r="B10530" s="4" t="s">
        <v>30</v>
      </c>
      <c r="C10530" s="4">
        <v>1197831</v>
      </c>
      <c r="D10530" s="5">
        <v>44335</v>
      </c>
      <c r="E10530" s="4" t="s">
        <v>27</v>
      </c>
      <c r="F10530" s="4" t="s">
        <v>104</v>
      </c>
      <c r="G10530" s="4" t="s">
        <v>105</v>
      </c>
      <c r="H10530" s="6" t="s">
        <v>17</v>
      </c>
      <c r="I10530" s="7">
        <v>28</v>
      </c>
      <c r="J10530" s="8">
        <v>179</v>
      </c>
      <c r="K10530" s="9">
        <v>5012</v>
      </c>
      <c r="L10530" s="9">
        <v>2155.1600000000003</v>
      </c>
      <c r="M10530" s="10">
        <v>0.43000000000000005</v>
      </c>
      <c r="N10530" s="12" t="s">
        <v>24</v>
      </c>
      <c r="P10530" s="14"/>
      <c r="Q10530" s="13"/>
      <c r="R10530" s="13"/>
      <c r="S10530" s="13"/>
      <c r="T10530" s="15"/>
    </row>
    <row r="10531" spans="2:20" ht="14.25" customHeight="1" x14ac:dyDescent="0.25">
      <c r="B10531" s="4" t="s">
        <v>30</v>
      </c>
      <c r="C10531" s="4">
        <v>1197831</v>
      </c>
      <c r="D10531" s="5">
        <v>44335</v>
      </c>
      <c r="E10531" s="4" t="s">
        <v>27</v>
      </c>
      <c r="F10531" s="4" t="s">
        <v>104</v>
      </c>
      <c r="G10531" s="4" t="s">
        <v>105</v>
      </c>
      <c r="H10531" s="6" t="s">
        <v>19</v>
      </c>
      <c r="I10531" s="7">
        <v>29</v>
      </c>
      <c r="J10531" s="8">
        <v>93</v>
      </c>
      <c r="K10531" s="9">
        <v>2697</v>
      </c>
      <c r="L10531" s="9">
        <v>1024.8599999999999</v>
      </c>
      <c r="M10531" s="10">
        <v>0.38</v>
      </c>
      <c r="N10531" s="12" t="s">
        <v>24</v>
      </c>
      <c r="P10531" s="14"/>
      <c r="Q10531" s="13"/>
      <c r="R10531" s="13"/>
      <c r="S10531" s="13"/>
      <c r="T10531" s="15"/>
    </row>
    <row r="10532" spans="2:20" ht="14.25" customHeight="1" x14ac:dyDescent="0.25">
      <c r="B10532" s="4" t="s">
        <v>30</v>
      </c>
      <c r="C10532" s="4">
        <v>1197831</v>
      </c>
      <c r="D10532" s="5">
        <v>44335</v>
      </c>
      <c r="E10532" s="4" t="s">
        <v>27</v>
      </c>
      <c r="F10532" s="4" t="s">
        <v>104</v>
      </c>
      <c r="G10532" s="4" t="s">
        <v>105</v>
      </c>
      <c r="H10532" s="6" t="s">
        <v>20</v>
      </c>
      <c r="I10532" s="7">
        <v>27</v>
      </c>
      <c r="J10532" s="8">
        <v>88</v>
      </c>
      <c r="K10532" s="9">
        <v>2376</v>
      </c>
      <c r="L10532" s="9">
        <v>997.92000000000007</v>
      </c>
      <c r="M10532" s="10">
        <v>0.42000000000000004</v>
      </c>
      <c r="N10532" s="12" t="s">
        <v>24</v>
      </c>
      <c r="P10532" s="14"/>
      <c r="Q10532" s="13"/>
      <c r="R10532" s="13"/>
      <c r="S10532" s="13"/>
      <c r="T10532" s="15"/>
    </row>
    <row r="10533" spans="2:20" ht="14.25" customHeight="1" x14ac:dyDescent="0.25">
      <c r="B10533" s="4" t="s">
        <v>30</v>
      </c>
      <c r="C10533" s="4">
        <v>1197831</v>
      </c>
      <c r="D10533" s="5">
        <v>44335</v>
      </c>
      <c r="E10533" s="4" t="s">
        <v>27</v>
      </c>
      <c r="F10533" s="4" t="s">
        <v>104</v>
      </c>
      <c r="G10533" s="4" t="s">
        <v>105</v>
      </c>
      <c r="H10533" s="6" t="s">
        <v>21</v>
      </c>
      <c r="I10533" s="7">
        <v>26</v>
      </c>
      <c r="J10533" s="8">
        <v>74</v>
      </c>
      <c r="K10533" s="9">
        <v>1924</v>
      </c>
      <c r="L10533" s="9">
        <v>808.08</v>
      </c>
      <c r="M10533" s="10">
        <v>0.42000000000000004</v>
      </c>
      <c r="N10533" s="12" t="s">
        <v>24</v>
      </c>
      <c r="P10533" s="14"/>
      <c r="Q10533" s="13"/>
      <c r="R10533" s="13"/>
      <c r="S10533" s="13"/>
      <c r="T10533" s="15"/>
    </row>
    <row r="10534" spans="2:20" ht="14.25" customHeight="1" x14ac:dyDescent="0.25">
      <c r="B10534" s="4" t="s">
        <v>30</v>
      </c>
      <c r="C10534" s="4">
        <v>1197831</v>
      </c>
      <c r="D10534" s="5">
        <v>44335</v>
      </c>
      <c r="E10534" s="4" t="s">
        <v>27</v>
      </c>
      <c r="F10534" s="4" t="s">
        <v>104</v>
      </c>
      <c r="G10534" s="4" t="s">
        <v>105</v>
      </c>
      <c r="H10534" s="6" t="s">
        <v>22</v>
      </c>
      <c r="I10534" s="7">
        <v>33</v>
      </c>
      <c r="J10534" s="8">
        <v>80</v>
      </c>
      <c r="K10534" s="9">
        <v>2640</v>
      </c>
      <c r="L10534" s="9">
        <v>1082.3999999999999</v>
      </c>
      <c r="M10534" s="10">
        <v>0.41</v>
      </c>
      <c r="N10534" s="12" t="s">
        <v>24</v>
      </c>
      <c r="P10534" s="14"/>
      <c r="Q10534" s="13"/>
      <c r="R10534" s="13"/>
      <c r="S10534" s="13"/>
      <c r="T10534" s="15"/>
    </row>
    <row r="10535" spans="2:20" ht="14.25" customHeight="1" x14ac:dyDescent="0.25">
      <c r="B10535" s="4" t="s">
        <v>30</v>
      </c>
      <c r="C10535" s="4">
        <v>1197831</v>
      </c>
      <c r="D10535" s="5">
        <v>44335</v>
      </c>
      <c r="E10535" s="4" t="s">
        <v>27</v>
      </c>
      <c r="F10535" s="4" t="s">
        <v>104</v>
      </c>
      <c r="G10535" s="4" t="s">
        <v>105</v>
      </c>
      <c r="H10535" s="6" t="s">
        <v>23</v>
      </c>
      <c r="I10535" s="7">
        <v>33</v>
      </c>
      <c r="J10535" s="8">
        <v>116</v>
      </c>
      <c r="K10535" s="9">
        <v>3828</v>
      </c>
      <c r="L10535" s="9">
        <v>1722.6000000000001</v>
      </c>
      <c r="M10535" s="10">
        <v>0.45</v>
      </c>
      <c r="N10535" s="12" t="s">
        <v>24</v>
      </c>
      <c r="P10535" s="14"/>
      <c r="Q10535" s="13"/>
      <c r="R10535" s="13"/>
      <c r="S10535" s="13"/>
      <c r="T10535" s="15"/>
    </row>
    <row r="10536" spans="2:20" ht="14.25" customHeight="1" x14ac:dyDescent="0.25">
      <c r="B10536" s="4" t="s">
        <v>30</v>
      </c>
      <c r="C10536" s="4">
        <v>1197831</v>
      </c>
      <c r="D10536" s="5">
        <v>44368</v>
      </c>
      <c r="E10536" s="4" t="s">
        <v>27</v>
      </c>
      <c r="F10536" s="4" t="s">
        <v>104</v>
      </c>
      <c r="G10536" s="4" t="s">
        <v>105</v>
      </c>
      <c r="H10536" s="6" t="s">
        <v>17</v>
      </c>
      <c r="I10536" s="7">
        <v>32</v>
      </c>
      <c r="J10536" s="8">
        <v>192</v>
      </c>
      <c r="K10536" s="9">
        <v>6144</v>
      </c>
      <c r="L10536" s="9">
        <v>2826.2400000000002</v>
      </c>
      <c r="M10536" s="10">
        <v>0.46</v>
      </c>
      <c r="N10536" s="12" t="s">
        <v>24</v>
      </c>
      <c r="P10536" s="14"/>
      <c r="Q10536" s="13"/>
      <c r="R10536" s="13"/>
      <c r="S10536" s="13"/>
      <c r="T10536" s="15"/>
    </row>
    <row r="10537" spans="2:20" ht="14.25" customHeight="1" x14ac:dyDescent="0.25">
      <c r="B10537" s="4" t="s">
        <v>30</v>
      </c>
      <c r="C10537" s="4">
        <v>1197831</v>
      </c>
      <c r="D10537" s="5">
        <v>44368</v>
      </c>
      <c r="E10537" s="4" t="s">
        <v>27</v>
      </c>
      <c r="F10537" s="4" t="s">
        <v>104</v>
      </c>
      <c r="G10537" s="4" t="s">
        <v>105</v>
      </c>
      <c r="H10537" s="6" t="s">
        <v>19</v>
      </c>
      <c r="I10537" s="7">
        <v>25</v>
      </c>
      <c r="J10537" s="8">
        <v>123</v>
      </c>
      <c r="K10537" s="9">
        <v>3075</v>
      </c>
      <c r="L10537" s="9">
        <v>1199.2499999999998</v>
      </c>
      <c r="M10537" s="10">
        <v>0.38999999999999996</v>
      </c>
      <c r="N10537" s="12" t="s">
        <v>24</v>
      </c>
      <c r="P10537" s="14"/>
      <c r="Q10537" s="13"/>
      <c r="R10537" s="13"/>
      <c r="S10537" s="13"/>
      <c r="T10537" s="15"/>
    </row>
    <row r="10538" spans="2:20" ht="14.25" customHeight="1" x14ac:dyDescent="0.25">
      <c r="B10538" s="4" t="s">
        <v>30</v>
      </c>
      <c r="C10538" s="4">
        <v>1197831</v>
      </c>
      <c r="D10538" s="5">
        <v>44368</v>
      </c>
      <c r="E10538" s="4" t="s">
        <v>27</v>
      </c>
      <c r="F10538" s="4" t="s">
        <v>104</v>
      </c>
      <c r="G10538" s="4" t="s">
        <v>105</v>
      </c>
      <c r="H10538" s="6" t="s">
        <v>20</v>
      </c>
      <c r="I10538" s="7">
        <v>27</v>
      </c>
      <c r="J10538" s="8">
        <v>107</v>
      </c>
      <c r="K10538" s="9">
        <v>2889</v>
      </c>
      <c r="L10538" s="9">
        <v>1242.2700000000002</v>
      </c>
      <c r="M10538" s="10">
        <v>0.43000000000000005</v>
      </c>
      <c r="N10538" s="12" t="s">
        <v>24</v>
      </c>
      <c r="P10538" s="14"/>
      <c r="Q10538" s="13"/>
      <c r="R10538" s="13"/>
      <c r="S10538" s="13"/>
      <c r="T10538" s="15"/>
    </row>
    <row r="10539" spans="2:20" ht="14.25" customHeight="1" x14ac:dyDescent="0.25">
      <c r="B10539" s="4" t="s">
        <v>30</v>
      </c>
      <c r="C10539" s="4">
        <v>1197831</v>
      </c>
      <c r="D10539" s="5">
        <v>44368</v>
      </c>
      <c r="E10539" s="4" t="s">
        <v>27</v>
      </c>
      <c r="F10539" s="4" t="s">
        <v>104</v>
      </c>
      <c r="G10539" s="4" t="s">
        <v>105</v>
      </c>
      <c r="H10539" s="6" t="s">
        <v>21</v>
      </c>
      <c r="I10539" s="7">
        <v>29</v>
      </c>
      <c r="J10539" s="8">
        <v>102</v>
      </c>
      <c r="K10539" s="9">
        <v>2958</v>
      </c>
      <c r="L10539" s="9">
        <v>1331.1000000000001</v>
      </c>
      <c r="M10539" s="10">
        <v>0.45</v>
      </c>
      <c r="N10539" s="12" t="s">
        <v>24</v>
      </c>
      <c r="P10539" s="14"/>
      <c r="Q10539" s="13"/>
      <c r="R10539" s="13"/>
      <c r="S10539" s="13"/>
      <c r="T10539" s="15"/>
    </row>
    <row r="10540" spans="2:20" ht="14.25" customHeight="1" x14ac:dyDescent="0.25">
      <c r="B10540" s="4" t="s">
        <v>30</v>
      </c>
      <c r="C10540" s="4">
        <v>1197831</v>
      </c>
      <c r="D10540" s="5">
        <v>44368</v>
      </c>
      <c r="E10540" s="4" t="s">
        <v>27</v>
      </c>
      <c r="F10540" s="4" t="s">
        <v>104</v>
      </c>
      <c r="G10540" s="4" t="s">
        <v>105</v>
      </c>
      <c r="H10540" s="6" t="s">
        <v>22</v>
      </c>
      <c r="I10540" s="7">
        <v>41</v>
      </c>
      <c r="J10540" s="8">
        <v>105</v>
      </c>
      <c r="K10540" s="9">
        <v>4305</v>
      </c>
      <c r="L10540" s="9">
        <v>1635.9</v>
      </c>
      <c r="M10540" s="10">
        <v>0.38</v>
      </c>
      <c r="N10540" s="12" t="s">
        <v>24</v>
      </c>
      <c r="P10540" s="14"/>
      <c r="Q10540" s="13"/>
      <c r="R10540" s="13"/>
      <c r="S10540" s="13"/>
      <c r="T10540" s="15"/>
    </row>
    <row r="10541" spans="2:20" ht="14.25" customHeight="1" x14ac:dyDescent="0.25">
      <c r="B10541" s="4" t="s">
        <v>30</v>
      </c>
      <c r="C10541" s="4">
        <v>1197831</v>
      </c>
      <c r="D10541" s="5">
        <v>44368</v>
      </c>
      <c r="E10541" s="4" t="s">
        <v>27</v>
      </c>
      <c r="F10541" s="4" t="s">
        <v>104</v>
      </c>
      <c r="G10541" s="4" t="s">
        <v>105</v>
      </c>
      <c r="H10541" s="6" t="s">
        <v>23</v>
      </c>
      <c r="I10541" s="7">
        <v>40</v>
      </c>
      <c r="J10541" s="8">
        <v>143</v>
      </c>
      <c r="K10541" s="9">
        <v>5720</v>
      </c>
      <c r="L10541" s="9">
        <v>2402.4</v>
      </c>
      <c r="M10541" s="10">
        <v>0.42000000000000004</v>
      </c>
      <c r="N10541" s="12" t="s">
        <v>24</v>
      </c>
      <c r="P10541" s="14"/>
      <c r="Q10541" s="13"/>
      <c r="R10541" s="13"/>
      <c r="S10541" s="13"/>
      <c r="T10541" s="15"/>
    </row>
    <row r="10542" spans="2:20" ht="14.25" customHeight="1" x14ac:dyDescent="0.25">
      <c r="B10542" s="4" t="s">
        <v>30</v>
      </c>
      <c r="C10542" s="4">
        <v>1197831</v>
      </c>
      <c r="D10542" s="5">
        <v>44396</v>
      </c>
      <c r="E10542" s="4" t="s">
        <v>27</v>
      </c>
      <c r="F10542" s="4" t="s">
        <v>104</v>
      </c>
      <c r="G10542" s="4" t="s">
        <v>105</v>
      </c>
      <c r="H10542" s="6" t="s">
        <v>17</v>
      </c>
      <c r="I10542" s="7">
        <v>43</v>
      </c>
      <c r="J10542" s="8">
        <v>238</v>
      </c>
      <c r="K10542" s="9">
        <v>10234</v>
      </c>
      <c r="L10542" s="9">
        <v>4298.2800000000007</v>
      </c>
      <c r="M10542" s="10">
        <v>0.42000000000000004</v>
      </c>
      <c r="N10542" s="12" t="s">
        <v>24</v>
      </c>
      <c r="P10542" s="14"/>
      <c r="Q10542" s="13"/>
      <c r="R10542" s="13"/>
      <c r="S10542" s="13"/>
      <c r="T10542" s="15"/>
    </row>
    <row r="10543" spans="2:20" ht="14.25" customHeight="1" x14ac:dyDescent="0.25">
      <c r="B10543" s="4" t="s">
        <v>30</v>
      </c>
      <c r="C10543" s="4">
        <v>1197831</v>
      </c>
      <c r="D10543" s="5">
        <v>44396</v>
      </c>
      <c r="E10543" s="4" t="s">
        <v>27</v>
      </c>
      <c r="F10543" s="4" t="s">
        <v>104</v>
      </c>
      <c r="G10543" s="4" t="s">
        <v>105</v>
      </c>
      <c r="H10543" s="6" t="s">
        <v>19</v>
      </c>
      <c r="I10543" s="7">
        <v>35</v>
      </c>
      <c r="J10543" s="8">
        <v>135</v>
      </c>
      <c r="K10543" s="9">
        <v>4725</v>
      </c>
      <c r="L10543" s="9">
        <v>1795.5</v>
      </c>
      <c r="M10543" s="10">
        <v>0.38</v>
      </c>
      <c r="N10543" s="12" t="s">
        <v>24</v>
      </c>
      <c r="P10543" s="14"/>
      <c r="Q10543" s="13"/>
      <c r="R10543" s="13"/>
      <c r="S10543" s="13"/>
      <c r="T10543" s="15"/>
    </row>
    <row r="10544" spans="2:20" ht="14.25" customHeight="1" x14ac:dyDescent="0.25">
      <c r="B10544" s="4" t="s">
        <v>30</v>
      </c>
      <c r="C10544" s="4">
        <v>1197831</v>
      </c>
      <c r="D10544" s="5">
        <v>44396</v>
      </c>
      <c r="E10544" s="4" t="s">
        <v>27</v>
      </c>
      <c r="F10544" s="4" t="s">
        <v>104</v>
      </c>
      <c r="G10544" s="4" t="s">
        <v>105</v>
      </c>
      <c r="H10544" s="6" t="s">
        <v>20</v>
      </c>
      <c r="I10544" s="7">
        <v>33</v>
      </c>
      <c r="J10544" s="8">
        <v>131</v>
      </c>
      <c r="K10544" s="9">
        <v>4323</v>
      </c>
      <c r="L10544" s="9">
        <v>1858.89</v>
      </c>
      <c r="M10544" s="10">
        <v>0.43000000000000005</v>
      </c>
      <c r="N10544" s="12" t="s">
        <v>24</v>
      </c>
      <c r="P10544" s="14"/>
      <c r="Q10544" s="13"/>
      <c r="R10544" s="13"/>
      <c r="S10544" s="13"/>
      <c r="T10544" s="15"/>
    </row>
    <row r="10545" spans="2:20" ht="14.25" customHeight="1" x14ac:dyDescent="0.25">
      <c r="B10545" s="4" t="s">
        <v>30</v>
      </c>
      <c r="C10545" s="4">
        <v>1197831</v>
      </c>
      <c r="D10545" s="5">
        <v>44396</v>
      </c>
      <c r="E10545" s="4" t="s">
        <v>27</v>
      </c>
      <c r="F10545" s="4" t="s">
        <v>104</v>
      </c>
      <c r="G10545" s="4" t="s">
        <v>105</v>
      </c>
      <c r="H10545" s="6" t="s">
        <v>21</v>
      </c>
      <c r="I10545" s="7">
        <v>36</v>
      </c>
      <c r="J10545" s="8">
        <v>107</v>
      </c>
      <c r="K10545" s="9">
        <v>3852</v>
      </c>
      <c r="L10545" s="9">
        <v>1771.92</v>
      </c>
      <c r="M10545" s="10">
        <v>0.46</v>
      </c>
      <c r="N10545" s="12" t="s">
        <v>24</v>
      </c>
      <c r="P10545" s="14"/>
      <c r="Q10545" s="13"/>
      <c r="R10545" s="13"/>
      <c r="S10545" s="13"/>
      <c r="T10545" s="15"/>
    </row>
    <row r="10546" spans="2:20" ht="14.25" customHeight="1" x14ac:dyDescent="0.25">
      <c r="B10546" s="4" t="s">
        <v>30</v>
      </c>
      <c r="C10546" s="4">
        <v>1197831</v>
      </c>
      <c r="D10546" s="5">
        <v>44396</v>
      </c>
      <c r="E10546" s="4" t="s">
        <v>27</v>
      </c>
      <c r="F10546" s="4" t="s">
        <v>104</v>
      </c>
      <c r="G10546" s="4" t="s">
        <v>105</v>
      </c>
      <c r="H10546" s="6" t="s">
        <v>22</v>
      </c>
      <c r="I10546" s="7">
        <v>43</v>
      </c>
      <c r="J10546" s="8">
        <v>116</v>
      </c>
      <c r="K10546" s="9">
        <v>4988</v>
      </c>
      <c r="L10546" s="9">
        <v>2045.08</v>
      </c>
      <c r="M10546" s="10">
        <v>0.41</v>
      </c>
      <c r="N10546" s="12" t="s">
        <v>24</v>
      </c>
      <c r="P10546" s="14"/>
      <c r="Q10546" s="13"/>
      <c r="R10546" s="13"/>
      <c r="S10546" s="13"/>
      <c r="T10546" s="15"/>
    </row>
    <row r="10547" spans="2:20" ht="14.25" customHeight="1" x14ac:dyDescent="0.25">
      <c r="B10547" s="4" t="s">
        <v>30</v>
      </c>
      <c r="C10547" s="4">
        <v>1197831</v>
      </c>
      <c r="D10547" s="5">
        <v>44396</v>
      </c>
      <c r="E10547" s="4" t="s">
        <v>27</v>
      </c>
      <c r="F10547" s="4" t="s">
        <v>104</v>
      </c>
      <c r="G10547" s="4" t="s">
        <v>105</v>
      </c>
      <c r="H10547" s="6" t="s">
        <v>23</v>
      </c>
      <c r="I10547" s="7">
        <v>45</v>
      </c>
      <c r="J10547" s="8">
        <v>163</v>
      </c>
      <c r="K10547" s="9">
        <v>7335</v>
      </c>
      <c r="L10547" s="9">
        <v>3447.4500000000003</v>
      </c>
      <c r="M10547" s="10">
        <v>0.47000000000000003</v>
      </c>
      <c r="N10547" s="12" t="s">
        <v>24</v>
      </c>
      <c r="P10547" s="14"/>
      <c r="Q10547" s="13"/>
      <c r="R10547" s="13"/>
      <c r="S10547" s="13"/>
      <c r="T10547" s="15"/>
    </row>
    <row r="10548" spans="2:20" ht="14.25" customHeight="1" x14ac:dyDescent="0.25">
      <c r="B10548" s="4" t="s">
        <v>30</v>
      </c>
      <c r="C10548" s="4">
        <v>1197831</v>
      </c>
      <c r="D10548" s="5">
        <v>44428</v>
      </c>
      <c r="E10548" s="4" t="s">
        <v>27</v>
      </c>
      <c r="F10548" s="4" t="s">
        <v>104</v>
      </c>
      <c r="G10548" s="4" t="s">
        <v>105</v>
      </c>
      <c r="H10548" s="6" t="s">
        <v>17</v>
      </c>
      <c r="I10548" s="7">
        <v>41</v>
      </c>
      <c r="J10548" s="8">
        <v>230</v>
      </c>
      <c r="K10548" s="9">
        <v>9430</v>
      </c>
      <c r="L10548" s="9">
        <v>3960.6000000000004</v>
      </c>
      <c r="M10548" s="10">
        <v>0.42000000000000004</v>
      </c>
      <c r="N10548" s="12" t="s">
        <v>24</v>
      </c>
      <c r="P10548" s="14"/>
      <c r="Q10548" s="13"/>
      <c r="R10548" s="13"/>
      <c r="S10548" s="13"/>
      <c r="T10548" s="15"/>
    </row>
    <row r="10549" spans="2:20" ht="14.25" customHeight="1" x14ac:dyDescent="0.25">
      <c r="B10549" s="4" t="s">
        <v>30</v>
      </c>
      <c r="C10549" s="4">
        <v>1197831</v>
      </c>
      <c r="D10549" s="5">
        <v>44428</v>
      </c>
      <c r="E10549" s="4" t="s">
        <v>27</v>
      </c>
      <c r="F10549" s="4" t="s">
        <v>104</v>
      </c>
      <c r="G10549" s="4" t="s">
        <v>105</v>
      </c>
      <c r="H10549" s="6" t="s">
        <v>19</v>
      </c>
      <c r="I10549" s="7">
        <v>37</v>
      </c>
      <c r="J10549" s="8">
        <v>140</v>
      </c>
      <c r="K10549" s="9">
        <v>5180</v>
      </c>
      <c r="L10549" s="9">
        <v>2175.6</v>
      </c>
      <c r="M10549" s="10">
        <v>0.42</v>
      </c>
      <c r="N10549" s="12" t="s">
        <v>24</v>
      </c>
      <c r="P10549" s="14"/>
      <c r="Q10549" s="13"/>
      <c r="R10549" s="13"/>
      <c r="S10549" s="13"/>
      <c r="T10549" s="15"/>
    </row>
    <row r="10550" spans="2:20" ht="14.25" customHeight="1" x14ac:dyDescent="0.25">
      <c r="B10550" s="4" t="s">
        <v>30</v>
      </c>
      <c r="C10550" s="4">
        <v>1197831</v>
      </c>
      <c r="D10550" s="5">
        <v>44428</v>
      </c>
      <c r="E10550" s="4" t="s">
        <v>27</v>
      </c>
      <c r="F10550" s="4" t="s">
        <v>104</v>
      </c>
      <c r="G10550" s="4" t="s">
        <v>105</v>
      </c>
      <c r="H10550" s="6" t="s">
        <v>20</v>
      </c>
      <c r="I10550" s="7">
        <v>38</v>
      </c>
      <c r="J10550" s="8">
        <v>113</v>
      </c>
      <c r="K10550" s="9">
        <v>4294</v>
      </c>
      <c r="L10550" s="9">
        <v>2018.18</v>
      </c>
      <c r="M10550" s="10">
        <v>0.47000000000000003</v>
      </c>
      <c r="N10550" s="12" t="s">
        <v>24</v>
      </c>
      <c r="P10550" s="14"/>
      <c r="Q10550" s="13"/>
      <c r="R10550" s="13"/>
      <c r="S10550" s="13"/>
      <c r="T10550" s="15"/>
    </row>
    <row r="10551" spans="2:20" ht="14.25" customHeight="1" x14ac:dyDescent="0.25">
      <c r="B10551" s="4" t="s">
        <v>30</v>
      </c>
      <c r="C10551" s="4">
        <v>1197831</v>
      </c>
      <c r="D10551" s="5">
        <v>44428</v>
      </c>
      <c r="E10551" s="4" t="s">
        <v>27</v>
      </c>
      <c r="F10551" s="4" t="s">
        <v>104</v>
      </c>
      <c r="G10551" s="4" t="s">
        <v>105</v>
      </c>
      <c r="H10551" s="6" t="s">
        <v>21</v>
      </c>
      <c r="I10551" s="7">
        <v>32</v>
      </c>
      <c r="J10551" s="8">
        <v>111</v>
      </c>
      <c r="K10551" s="9">
        <v>3552</v>
      </c>
      <c r="L10551" s="9">
        <v>1491.8400000000001</v>
      </c>
      <c r="M10551" s="10">
        <v>0.42000000000000004</v>
      </c>
      <c r="N10551" s="12" t="s">
        <v>24</v>
      </c>
      <c r="P10551" s="14"/>
      <c r="Q10551" s="13"/>
      <c r="R10551" s="13"/>
      <c r="S10551" s="13"/>
      <c r="T10551" s="15"/>
    </row>
    <row r="10552" spans="2:20" ht="14.25" customHeight="1" x14ac:dyDescent="0.25">
      <c r="B10552" s="4" t="s">
        <v>30</v>
      </c>
      <c r="C10552" s="4">
        <v>1197831</v>
      </c>
      <c r="D10552" s="5">
        <v>44428</v>
      </c>
      <c r="E10552" s="4" t="s">
        <v>27</v>
      </c>
      <c r="F10552" s="4" t="s">
        <v>104</v>
      </c>
      <c r="G10552" s="4" t="s">
        <v>105</v>
      </c>
      <c r="H10552" s="6" t="s">
        <v>22</v>
      </c>
      <c r="I10552" s="7">
        <v>40</v>
      </c>
      <c r="J10552" s="8">
        <v>105</v>
      </c>
      <c r="K10552" s="9">
        <v>4200</v>
      </c>
      <c r="L10552" s="9">
        <v>1554</v>
      </c>
      <c r="M10552" s="10">
        <v>0.37</v>
      </c>
      <c r="N10552" s="12" t="s">
        <v>24</v>
      </c>
      <c r="P10552" s="14"/>
      <c r="Q10552" s="13"/>
      <c r="R10552" s="13"/>
      <c r="S10552" s="13"/>
      <c r="T10552" s="15"/>
    </row>
    <row r="10553" spans="2:20" ht="14.25" customHeight="1" x14ac:dyDescent="0.25">
      <c r="B10553" s="4" t="s">
        <v>30</v>
      </c>
      <c r="C10553" s="4">
        <v>1197831</v>
      </c>
      <c r="D10553" s="5">
        <v>44428</v>
      </c>
      <c r="E10553" s="4" t="s">
        <v>27</v>
      </c>
      <c r="F10553" s="4" t="s">
        <v>104</v>
      </c>
      <c r="G10553" s="4" t="s">
        <v>105</v>
      </c>
      <c r="H10553" s="6" t="s">
        <v>23</v>
      </c>
      <c r="I10553" s="7">
        <v>40</v>
      </c>
      <c r="J10553" s="8">
        <v>166</v>
      </c>
      <c r="K10553" s="9">
        <v>6640</v>
      </c>
      <c r="L10553" s="9">
        <v>3120.8</v>
      </c>
      <c r="M10553" s="10">
        <v>0.47000000000000003</v>
      </c>
      <c r="N10553" s="12" t="s">
        <v>24</v>
      </c>
      <c r="P10553" s="14"/>
      <c r="Q10553" s="13"/>
      <c r="R10553" s="13"/>
      <c r="S10553" s="13"/>
      <c r="T10553" s="15"/>
    </row>
    <row r="10554" spans="2:20" ht="14.25" customHeight="1" x14ac:dyDescent="0.25">
      <c r="B10554" s="4" t="s">
        <v>30</v>
      </c>
      <c r="C10554" s="4">
        <v>1197831</v>
      </c>
      <c r="D10554" s="5">
        <v>44458</v>
      </c>
      <c r="E10554" s="4" t="s">
        <v>27</v>
      </c>
      <c r="F10554" s="4" t="s">
        <v>104</v>
      </c>
      <c r="G10554" s="4" t="s">
        <v>105</v>
      </c>
      <c r="H10554" s="6" t="s">
        <v>17</v>
      </c>
      <c r="I10554" s="7">
        <v>35</v>
      </c>
      <c r="J10554" s="8">
        <v>196</v>
      </c>
      <c r="K10554" s="9">
        <v>6860</v>
      </c>
      <c r="L10554" s="9">
        <v>3155.6000000000004</v>
      </c>
      <c r="M10554" s="10">
        <v>0.46</v>
      </c>
      <c r="N10554" s="12" t="s">
        <v>24</v>
      </c>
      <c r="P10554" s="14"/>
      <c r="Q10554" s="13"/>
      <c r="R10554" s="13"/>
      <c r="S10554" s="13"/>
      <c r="T10554" s="15"/>
    </row>
    <row r="10555" spans="2:20" ht="14.25" customHeight="1" x14ac:dyDescent="0.25">
      <c r="B10555" s="4" t="s">
        <v>30</v>
      </c>
      <c r="C10555" s="4">
        <v>1197831</v>
      </c>
      <c r="D10555" s="5">
        <v>44458</v>
      </c>
      <c r="E10555" s="4" t="s">
        <v>27</v>
      </c>
      <c r="F10555" s="4" t="s">
        <v>104</v>
      </c>
      <c r="G10555" s="4" t="s">
        <v>105</v>
      </c>
      <c r="H10555" s="6" t="s">
        <v>19</v>
      </c>
      <c r="I10555" s="7">
        <v>28</v>
      </c>
      <c r="J10555" s="8">
        <v>128</v>
      </c>
      <c r="K10555" s="9">
        <v>3584</v>
      </c>
      <c r="L10555" s="9">
        <v>1469.4399999999998</v>
      </c>
      <c r="M10555" s="10">
        <v>0.41</v>
      </c>
      <c r="N10555" s="12" t="s">
        <v>24</v>
      </c>
      <c r="P10555" s="14"/>
      <c r="Q10555" s="13"/>
      <c r="R10555" s="13"/>
      <c r="S10555" s="13"/>
      <c r="T10555" s="15"/>
    </row>
    <row r="10556" spans="2:20" ht="14.25" customHeight="1" x14ac:dyDescent="0.25">
      <c r="B10556" s="4" t="s">
        <v>30</v>
      </c>
      <c r="C10556" s="4">
        <v>1197831</v>
      </c>
      <c r="D10556" s="5">
        <v>44458</v>
      </c>
      <c r="E10556" s="4" t="s">
        <v>27</v>
      </c>
      <c r="F10556" s="4" t="s">
        <v>104</v>
      </c>
      <c r="G10556" s="4" t="s">
        <v>105</v>
      </c>
      <c r="H10556" s="6" t="s">
        <v>20</v>
      </c>
      <c r="I10556" s="7">
        <v>12</v>
      </c>
      <c r="J10556" s="8">
        <v>91</v>
      </c>
      <c r="K10556" s="9">
        <v>1092</v>
      </c>
      <c r="L10556" s="9">
        <v>458.64000000000004</v>
      </c>
      <c r="M10556" s="10">
        <v>0.42000000000000004</v>
      </c>
      <c r="N10556" s="12" t="s">
        <v>24</v>
      </c>
      <c r="P10556" s="14"/>
      <c r="Q10556" s="13"/>
      <c r="R10556" s="13"/>
      <c r="S10556" s="13"/>
      <c r="T10556" s="15"/>
    </row>
    <row r="10557" spans="2:20" ht="14.25" customHeight="1" x14ac:dyDescent="0.25">
      <c r="B10557" s="4" t="s">
        <v>30</v>
      </c>
      <c r="C10557" s="4">
        <v>1197831</v>
      </c>
      <c r="D10557" s="5">
        <v>44458</v>
      </c>
      <c r="E10557" s="4" t="s">
        <v>27</v>
      </c>
      <c r="F10557" s="4" t="s">
        <v>104</v>
      </c>
      <c r="G10557" s="4" t="s">
        <v>105</v>
      </c>
      <c r="H10557" s="6" t="s">
        <v>21</v>
      </c>
      <c r="I10557" s="7">
        <v>12</v>
      </c>
      <c r="J10557" s="8">
        <v>83</v>
      </c>
      <c r="K10557" s="9">
        <v>996</v>
      </c>
      <c r="L10557" s="9">
        <v>418.32000000000005</v>
      </c>
      <c r="M10557" s="10">
        <v>0.42000000000000004</v>
      </c>
      <c r="N10557" s="12" t="s">
        <v>24</v>
      </c>
      <c r="P10557" s="14"/>
      <c r="Q10557" s="13"/>
      <c r="R10557" s="13"/>
      <c r="S10557" s="13"/>
      <c r="T10557" s="15"/>
    </row>
    <row r="10558" spans="2:20" ht="14.25" customHeight="1" x14ac:dyDescent="0.25">
      <c r="B10558" s="4" t="s">
        <v>30</v>
      </c>
      <c r="C10558" s="4">
        <v>1197831</v>
      </c>
      <c r="D10558" s="5">
        <v>44458</v>
      </c>
      <c r="E10558" s="4" t="s">
        <v>27</v>
      </c>
      <c r="F10558" s="4" t="s">
        <v>104</v>
      </c>
      <c r="G10558" s="4" t="s">
        <v>105</v>
      </c>
      <c r="H10558" s="6" t="s">
        <v>22</v>
      </c>
      <c r="I10558" s="7">
        <v>20</v>
      </c>
      <c r="J10558" s="8">
        <v>78</v>
      </c>
      <c r="K10558" s="9">
        <v>1560</v>
      </c>
      <c r="L10558" s="9">
        <v>592.79999999999995</v>
      </c>
      <c r="M10558" s="10">
        <v>0.38</v>
      </c>
      <c r="N10558" s="12" t="s">
        <v>24</v>
      </c>
      <c r="P10558" s="14"/>
      <c r="Q10558" s="13"/>
      <c r="R10558" s="13"/>
      <c r="S10558" s="13"/>
      <c r="T10558" s="15"/>
    </row>
    <row r="10559" spans="2:20" ht="14.25" customHeight="1" x14ac:dyDescent="0.25">
      <c r="B10559" s="4" t="s">
        <v>30</v>
      </c>
      <c r="C10559" s="4">
        <v>1197831</v>
      </c>
      <c r="D10559" s="5">
        <v>44458</v>
      </c>
      <c r="E10559" s="4" t="s">
        <v>27</v>
      </c>
      <c r="F10559" s="4" t="s">
        <v>104</v>
      </c>
      <c r="G10559" s="4" t="s">
        <v>105</v>
      </c>
      <c r="H10559" s="6" t="s">
        <v>23</v>
      </c>
      <c r="I10559" s="7">
        <v>23</v>
      </c>
      <c r="J10559" s="8">
        <v>119</v>
      </c>
      <c r="K10559" s="9">
        <v>2737</v>
      </c>
      <c r="L10559" s="9">
        <v>1286.3900000000001</v>
      </c>
      <c r="M10559" s="10">
        <v>0.47000000000000003</v>
      </c>
      <c r="N10559" s="12" t="s">
        <v>24</v>
      </c>
      <c r="P10559" s="14"/>
      <c r="Q10559" s="13"/>
      <c r="R10559" s="13"/>
      <c r="S10559" s="13"/>
      <c r="T10559" s="15"/>
    </row>
    <row r="10560" spans="2:20" ht="14.25" customHeight="1" x14ac:dyDescent="0.25">
      <c r="B10560" s="4" t="s">
        <v>30</v>
      </c>
      <c r="C10560" s="4">
        <v>1197831</v>
      </c>
      <c r="D10560" s="5">
        <v>44490</v>
      </c>
      <c r="E10560" s="4" t="s">
        <v>27</v>
      </c>
      <c r="F10560" s="4" t="s">
        <v>104</v>
      </c>
      <c r="G10560" s="4" t="s">
        <v>105</v>
      </c>
      <c r="H10560" s="6" t="s">
        <v>17</v>
      </c>
      <c r="I10560" s="7">
        <v>20</v>
      </c>
      <c r="J10560" s="8">
        <v>173</v>
      </c>
      <c r="K10560" s="9">
        <v>3460</v>
      </c>
      <c r="L10560" s="9">
        <v>1626.2</v>
      </c>
      <c r="M10560" s="10">
        <v>0.47000000000000003</v>
      </c>
      <c r="N10560" s="12" t="s">
        <v>24</v>
      </c>
      <c r="P10560" s="14"/>
      <c r="Q10560" s="13"/>
      <c r="R10560" s="13"/>
      <c r="S10560" s="13"/>
      <c r="T10560" s="15"/>
    </row>
    <row r="10561" spans="2:20" ht="14.25" customHeight="1" x14ac:dyDescent="0.25">
      <c r="B10561" s="4" t="s">
        <v>30</v>
      </c>
      <c r="C10561" s="4">
        <v>1197831</v>
      </c>
      <c r="D10561" s="5">
        <v>44490</v>
      </c>
      <c r="E10561" s="4" t="s">
        <v>27</v>
      </c>
      <c r="F10561" s="4" t="s">
        <v>104</v>
      </c>
      <c r="G10561" s="4" t="s">
        <v>105</v>
      </c>
      <c r="H10561" s="6" t="s">
        <v>19</v>
      </c>
      <c r="I10561" s="7">
        <v>14</v>
      </c>
      <c r="J10561" s="8">
        <v>112</v>
      </c>
      <c r="K10561" s="9">
        <v>1568</v>
      </c>
      <c r="L10561" s="9">
        <v>658.56</v>
      </c>
      <c r="M10561" s="10">
        <v>0.42</v>
      </c>
      <c r="N10561" s="12" t="s">
        <v>24</v>
      </c>
      <c r="P10561" s="14"/>
      <c r="Q10561" s="13"/>
      <c r="R10561" s="13"/>
      <c r="S10561" s="13"/>
      <c r="T10561" s="15"/>
    </row>
    <row r="10562" spans="2:20" ht="14.25" customHeight="1" x14ac:dyDescent="0.25">
      <c r="B10562" s="4" t="s">
        <v>30</v>
      </c>
      <c r="C10562" s="4">
        <v>1197831</v>
      </c>
      <c r="D10562" s="5">
        <v>44490</v>
      </c>
      <c r="E10562" s="4" t="s">
        <v>27</v>
      </c>
      <c r="F10562" s="4" t="s">
        <v>104</v>
      </c>
      <c r="G10562" s="4" t="s">
        <v>105</v>
      </c>
      <c r="H10562" s="6" t="s">
        <v>20</v>
      </c>
      <c r="I10562" s="7">
        <v>14</v>
      </c>
      <c r="J10562" s="8">
        <v>74</v>
      </c>
      <c r="K10562" s="9">
        <v>1036</v>
      </c>
      <c r="L10562" s="9">
        <v>435.12000000000006</v>
      </c>
      <c r="M10562" s="10">
        <v>0.42000000000000004</v>
      </c>
      <c r="N10562" s="12" t="s">
        <v>24</v>
      </c>
      <c r="P10562" s="14"/>
      <c r="Q10562" s="13"/>
      <c r="R10562" s="13"/>
      <c r="S10562" s="13"/>
      <c r="T10562" s="15"/>
    </row>
    <row r="10563" spans="2:20" ht="14.25" customHeight="1" x14ac:dyDescent="0.25">
      <c r="B10563" s="4" t="s">
        <v>30</v>
      </c>
      <c r="C10563" s="4">
        <v>1197831</v>
      </c>
      <c r="D10563" s="5">
        <v>44490</v>
      </c>
      <c r="E10563" s="4" t="s">
        <v>27</v>
      </c>
      <c r="F10563" s="4" t="s">
        <v>104</v>
      </c>
      <c r="G10563" s="4" t="s">
        <v>105</v>
      </c>
      <c r="H10563" s="6" t="s">
        <v>21</v>
      </c>
      <c r="I10563" s="7">
        <v>15</v>
      </c>
      <c r="J10563" s="8">
        <v>62</v>
      </c>
      <c r="K10563" s="9">
        <v>930</v>
      </c>
      <c r="L10563" s="9">
        <v>390.6</v>
      </c>
      <c r="M10563" s="10">
        <v>0.42000000000000004</v>
      </c>
      <c r="N10563" s="12" t="s">
        <v>24</v>
      </c>
      <c r="P10563" s="14"/>
      <c r="Q10563" s="13"/>
      <c r="R10563" s="13"/>
      <c r="S10563" s="13"/>
      <c r="T10563" s="15"/>
    </row>
    <row r="10564" spans="2:20" ht="14.25" customHeight="1" x14ac:dyDescent="0.25">
      <c r="B10564" s="4" t="s">
        <v>30</v>
      </c>
      <c r="C10564" s="4">
        <v>1197831</v>
      </c>
      <c r="D10564" s="5">
        <v>44490</v>
      </c>
      <c r="E10564" s="4" t="s">
        <v>27</v>
      </c>
      <c r="F10564" s="4" t="s">
        <v>104</v>
      </c>
      <c r="G10564" s="4" t="s">
        <v>105</v>
      </c>
      <c r="H10564" s="6" t="s">
        <v>22</v>
      </c>
      <c r="I10564" s="7">
        <v>22</v>
      </c>
      <c r="J10564" s="8">
        <v>68</v>
      </c>
      <c r="K10564" s="9">
        <v>1496</v>
      </c>
      <c r="L10564" s="9">
        <v>568.48</v>
      </c>
      <c r="M10564" s="10">
        <v>0.38</v>
      </c>
      <c r="N10564" s="12" t="s">
        <v>24</v>
      </c>
      <c r="P10564" s="14"/>
      <c r="Q10564" s="13"/>
      <c r="R10564" s="13"/>
      <c r="S10564" s="13"/>
      <c r="T10564" s="15"/>
    </row>
    <row r="10565" spans="2:20" ht="14.25" customHeight="1" x14ac:dyDescent="0.25">
      <c r="B10565" s="4" t="s">
        <v>34</v>
      </c>
      <c r="C10565" s="4">
        <v>1197831</v>
      </c>
      <c r="D10565" s="5">
        <v>44490</v>
      </c>
      <c r="E10565" s="4" t="s">
        <v>27</v>
      </c>
      <c r="F10565" s="4" t="s">
        <v>104</v>
      </c>
      <c r="G10565" s="4" t="s">
        <v>105</v>
      </c>
      <c r="H10565" s="6" t="s">
        <v>23</v>
      </c>
      <c r="I10565" s="7">
        <v>22</v>
      </c>
      <c r="J10565" s="8">
        <v>101</v>
      </c>
      <c r="K10565" s="9">
        <v>2222</v>
      </c>
      <c r="L10565" s="9">
        <v>1044.3400000000001</v>
      </c>
      <c r="M10565" s="10">
        <v>0.47000000000000003</v>
      </c>
      <c r="N10565" s="12" t="s">
        <v>24</v>
      </c>
      <c r="P10565" s="14"/>
      <c r="Q10565" s="13"/>
      <c r="R10565" s="13"/>
      <c r="S10565" s="13"/>
      <c r="T10565" s="15"/>
    </row>
    <row r="10566" spans="2:20" ht="14.25" customHeight="1" x14ac:dyDescent="0.25">
      <c r="B10566" s="4" t="s">
        <v>34</v>
      </c>
      <c r="C10566" s="4">
        <v>1197831</v>
      </c>
      <c r="D10566" s="5">
        <v>44520</v>
      </c>
      <c r="E10566" s="4" t="s">
        <v>27</v>
      </c>
      <c r="F10566" s="4" t="s">
        <v>104</v>
      </c>
      <c r="G10566" s="4" t="s">
        <v>105</v>
      </c>
      <c r="H10566" s="6" t="s">
        <v>17</v>
      </c>
      <c r="I10566" s="7">
        <v>16</v>
      </c>
      <c r="J10566" s="8">
        <v>166</v>
      </c>
      <c r="K10566" s="9">
        <v>2656</v>
      </c>
      <c r="L10566" s="9">
        <v>1168.6400000000001</v>
      </c>
      <c r="M10566" s="10">
        <v>0.44</v>
      </c>
      <c r="N10566" s="12" t="s">
        <v>24</v>
      </c>
      <c r="P10566" s="14"/>
      <c r="Q10566" s="13"/>
      <c r="R10566" s="13"/>
      <c r="S10566" s="13"/>
      <c r="T10566" s="15"/>
    </row>
    <row r="10567" spans="2:20" ht="14.25" customHeight="1" x14ac:dyDescent="0.25">
      <c r="B10567" s="4" t="s">
        <v>34</v>
      </c>
      <c r="C10567" s="4">
        <v>1197831</v>
      </c>
      <c r="D10567" s="5">
        <v>44520</v>
      </c>
      <c r="E10567" s="4" t="s">
        <v>27</v>
      </c>
      <c r="F10567" s="4" t="s">
        <v>104</v>
      </c>
      <c r="G10567" s="4" t="s">
        <v>105</v>
      </c>
      <c r="H10567" s="6" t="s">
        <v>19</v>
      </c>
      <c r="I10567" s="7">
        <v>11</v>
      </c>
      <c r="J10567" s="8">
        <v>96</v>
      </c>
      <c r="K10567" s="9">
        <v>1056</v>
      </c>
      <c r="L10567" s="9">
        <v>401.28000000000003</v>
      </c>
      <c r="M10567" s="10">
        <v>0.38</v>
      </c>
      <c r="N10567" s="12" t="s">
        <v>24</v>
      </c>
      <c r="P10567" s="14"/>
      <c r="Q10567" s="13"/>
      <c r="R10567" s="13"/>
      <c r="S10567" s="13"/>
      <c r="T10567" s="15"/>
    </row>
    <row r="10568" spans="2:20" ht="14.25" customHeight="1" x14ac:dyDescent="0.25">
      <c r="B10568" s="4" t="s">
        <v>34</v>
      </c>
      <c r="C10568" s="4">
        <v>1197831</v>
      </c>
      <c r="D10568" s="5">
        <v>44520</v>
      </c>
      <c r="E10568" s="4" t="s">
        <v>27</v>
      </c>
      <c r="F10568" s="4" t="s">
        <v>104</v>
      </c>
      <c r="G10568" s="4" t="s">
        <v>105</v>
      </c>
      <c r="H10568" s="6" t="s">
        <v>20</v>
      </c>
      <c r="I10568" s="7">
        <v>19</v>
      </c>
      <c r="J10568" s="8">
        <v>81</v>
      </c>
      <c r="K10568" s="9">
        <v>1539</v>
      </c>
      <c r="L10568" s="9">
        <v>661.7700000000001</v>
      </c>
      <c r="M10568" s="10">
        <v>0.43000000000000005</v>
      </c>
      <c r="N10568" s="12" t="s">
        <v>24</v>
      </c>
      <c r="P10568" s="14"/>
      <c r="Q10568" s="13"/>
      <c r="R10568" s="13"/>
      <c r="S10568" s="13"/>
      <c r="T10568" s="15"/>
    </row>
    <row r="10569" spans="2:20" ht="14.25" customHeight="1" x14ac:dyDescent="0.25">
      <c r="B10569" s="4" t="s">
        <v>34</v>
      </c>
      <c r="C10569" s="4">
        <v>1197831</v>
      </c>
      <c r="D10569" s="5">
        <v>44520</v>
      </c>
      <c r="E10569" s="4" t="s">
        <v>27</v>
      </c>
      <c r="F10569" s="4" t="s">
        <v>104</v>
      </c>
      <c r="G10569" s="4" t="s">
        <v>105</v>
      </c>
      <c r="H10569" s="6" t="s">
        <v>21</v>
      </c>
      <c r="I10569" s="7">
        <v>37</v>
      </c>
      <c r="J10569" s="8">
        <v>90</v>
      </c>
      <c r="K10569" s="9">
        <v>3330</v>
      </c>
      <c r="L10569" s="9">
        <v>1565.1000000000001</v>
      </c>
      <c r="M10569" s="10">
        <v>0.47000000000000003</v>
      </c>
      <c r="N10569" s="12" t="s">
        <v>24</v>
      </c>
      <c r="P10569" s="14"/>
      <c r="Q10569" s="13"/>
      <c r="R10569" s="13"/>
      <c r="S10569" s="13"/>
      <c r="T10569" s="15"/>
    </row>
    <row r="10570" spans="2:20" ht="14.25" customHeight="1" x14ac:dyDescent="0.25">
      <c r="B10570" s="4" t="s">
        <v>34</v>
      </c>
      <c r="C10570" s="4">
        <v>1197831</v>
      </c>
      <c r="D10570" s="5">
        <v>44520</v>
      </c>
      <c r="E10570" s="4" t="s">
        <v>27</v>
      </c>
      <c r="F10570" s="4" t="s">
        <v>104</v>
      </c>
      <c r="G10570" s="4" t="s">
        <v>105</v>
      </c>
      <c r="H10570" s="6" t="s">
        <v>22</v>
      </c>
      <c r="I10570" s="7">
        <v>60</v>
      </c>
      <c r="J10570" s="8">
        <v>85</v>
      </c>
      <c r="K10570" s="9">
        <v>5100</v>
      </c>
      <c r="L10570" s="9">
        <v>2039.9999999999998</v>
      </c>
      <c r="M10570" s="10">
        <v>0.39999999999999997</v>
      </c>
      <c r="N10570" s="12" t="s">
        <v>24</v>
      </c>
      <c r="P10570" s="14"/>
      <c r="Q10570" s="13"/>
      <c r="R10570" s="13"/>
      <c r="S10570" s="13"/>
      <c r="T10570" s="15"/>
    </row>
    <row r="10571" spans="2:20" ht="14.25" customHeight="1" x14ac:dyDescent="0.25">
      <c r="B10571" s="4" t="s">
        <v>34</v>
      </c>
      <c r="C10571" s="4">
        <v>1197831</v>
      </c>
      <c r="D10571" s="5">
        <v>44520</v>
      </c>
      <c r="E10571" s="4" t="s">
        <v>27</v>
      </c>
      <c r="F10571" s="4" t="s">
        <v>104</v>
      </c>
      <c r="G10571" s="4" t="s">
        <v>105</v>
      </c>
      <c r="H10571" s="6" t="s">
        <v>23</v>
      </c>
      <c r="I10571" s="7">
        <v>60</v>
      </c>
      <c r="J10571" s="8">
        <v>128</v>
      </c>
      <c r="K10571" s="9">
        <v>7680</v>
      </c>
      <c r="L10571" s="9">
        <v>3302.4000000000005</v>
      </c>
      <c r="M10571" s="10">
        <v>0.43000000000000005</v>
      </c>
      <c r="N10571" s="12" t="s">
        <v>24</v>
      </c>
      <c r="P10571" s="14"/>
      <c r="Q10571" s="13"/>
      <c r="R10571" s="13"/>
      <c r="S10571" s="13"/>
      <c r="T10571" s="15"/>
    </row>
    <row r="10572" spans="2:20" ht="14.25" customHeight="1" x14ac:dyDescent="0.25">
      <c r="B10572" s="4" t="s">
        <v>34</v>
      </c>
      <c r="C10572" s="4">
        <v>1197831</v>
      </c>
      <c r="D10572" s="5">
        <v>44549</v>
      </c>
      <c r="E10572" s="4" t="s">
        <v>27</v>
      </c>
      <c r="F10572" s="4" t="s">
        <v>104</v>
      </c>
      <c r="G10572" s="4" t="s">
        <v>105</v>
      </c>
      <c r="H10572" s="6" t="s">
        <v>17</v>
      </c>
      <c r="I10572" s="7">
        <v>55</v>
      </c>
      <c r="J10572" s="8">
        <v>200</v>
      </c>
      <c r="K10572" s="9">
        <v>11000</v>
      </c>
      <c r="L10572" s="9">
        <v>4620</v>
      </c>
      <c r="M10572" s="10">
        <v>0.42000000000000004</v>
      </c>
      <c r="N10572" s="12" t="s">
        <v>24</v>
      </c>
      <c r="P10572" s="14"/>
      <c r="Q10572" s="13"/>
      <c r="R10572" s="13"/>
      <c r="S10572" s="13"/>
      <c r="T10572" s="15"/>
    </row>
    <row r="10573" spans="2:20" ht="14.25" customHeight="1" x14ac:dyDescent="0.25">
      <c r="B10573" s="4" t="s">
        <v>34</v>
      </c>
      <c r="C10573" s="4">
        <v>1197831</v>
      </c>
      <c r="D10573" s="5">
        <v>44549</v>
      </c>
      <c r="E10573" s="4" t="s">
        <v>27</v>
      </c>
      <c r="F10573" s="4" t="s">
        <v>104</v>
      </c>
      <c r="G10573" s="4" t="s">
        <v>105</v>
      </c>
      <c r="H10573" s="6" t="s">
        <v>19</v>
      </c>
      <c r="I10573" s="7">
        <v>47</v>
      </c>
      <c r="J10573" s="8">
        <v>149</v>
      </c>
      <c r="K10573" s="9">
        <v>7003</v>
      </c>
      <c r="L10573" s="9">
        <v>2661.14</v>
      </c>
      <c r="M10573" s="10">
        <v>0.38</v>
      </c>
      <c r="N10573" s="12" t="s">
        <v>24</v>
      </c>
      <c r="P10573" s="14"/>
      <c r="Q10573" s="13"/>
      <c r="R10573" s="13"/>
      <c r="S10573" s="13"/>
      <c r="T10573" s="15"/>
    </row>
    <row r="10574" spans="2:20" ht="14.25" customHeight="1" x14ac:dyDescent="0.25">
      <c r="B10574" s="4" t="s">
        <v>34</v>
      </c>
      <c r="C10574" s="4">
        <v>1197831</v>
      </c>
      <c r="D10574" s="5">
        <v>44549</v>
      </c>
      <c r="E10574" s="4" t="s">
        <v>27</v>
      </c>
      <c r="F10574" s="4" t="s">
        <v>104</v>
      </c>
      <c r="G10574" s="4" t="s">
        <v>105</v>
      </c>
      <c r="H10574" s="6" t="s">
        <v>20</v>
      </c>
      <c r="I10574" s="7">
        <v>44</v>
      </c>
      <c r="J10574" s="8">
        <v>131</v>
      </c>
      <c r="K10574" s="9">
        <v>5764</v>
      </c>
      <c r="L10574" s="9">
        <v>2593.8000000000002</v>
      </c>
      <c r="M10574" s="10">
        <v>0.45</v>
      </c>
      <c r="N10574" s="12" t="s">
        <v>24</v>
      </c>
      <c r="P10574" s="14"/>
      <c r="Q10574" s="13"/>
      <c r="R10574" s="13"/>
      <c r="S10574" s="13"/>
      <c r="T10574" s="15"/>
    </row>
    <row r="10575" spans="2:20" ht="14.25" customHeight="1" x14ac:dyDescent="0.25">
      <c r="B10575" s="4" t="s">
        <v>34</v>
      </c>
      <c r="C10575" s="4">
        <v>1197831</v>
      </c>
      <c r="D10575" s="5">
        <v>44549</v>
      </c>
      <c r="E10575" s="4" t="s">
        <v>27</v>
      </c>
      <c r="F10575" s="4" t="s">
        <v>104</v>
      </c>
      <c r="G10575" s="4" t="s">
        <v>105</v>
      </c>
      <c r="H10575" s="6" t="s">
        <v>21</v>
      </c>
      <c r="I10575" s="7">
        <v>45</v>
      </c>
      <c r="J10575" s="8">
        <v>114</v>
      </c>
      <c r="K10575" s="9">
        <v>5130</v>
      </c>
      <c r="L10575" s="9">
        <v>2308.5</v>
      </c>
      <c r="M10575" s="10">
        <v>0.45</v>
      </c>
      <c r="N10575" s="12" t="s">
        <v>24</v>
      </c>
      <c r="P10575" s="14"/>
      <c r="Q10575" s="13"/>
      <c r="R10575" s="13"/>
      <c r="S10575" s="13"/>
      <c r="T10575" s="15"/>
    </row>
    <row r="10576" spans="2:20" ht="14.25" customHeight="1" x14ac:dyDescent="0.25">
      <c r="B10576" s="4" t="s">
        <v>34</v>
      </c>
      <c r="C10576" s="4">
        <v>1197831</v>
      </c>
      <c r="D10576" s="5">
        <v>44549</v>
      </c>
      <c r="E10576" s="4" t="s">
        <v>27</v>
      </c>
      <c r="F10576" s="4" t="s">
        <v>104</v>
      </c>
      <c r="G10576" s="4" t="s">
        <v>105</v>
      </c>
      <c r="H10576" s="6" t="s">
        <v>22</v>
      </c>
      <c r="I10576" s="7">
        <v>55</v>
      </c>
      <c r="J10576" s="8">
        <v>98</v>
      </c>
      <c r="K10576" s="9">
        <v>5390</v>
      </c>
      <c r="L10576" s="9">
        <v>2156</v>
      </c>
      <c r="M10576" s="10">
        <v>0.39999999999999997</v>
      </c>
      <c r="N10576" s="12" t="s">
        <v>24</v>
      </c>
      <c r="P10576" s="14"/>
      <c r="Q10576" s="13"/>
      <c r="R10576" s="13"/>
      <c r="S10576" s="13"/>
      <c r="T10576" s="15"/>
    </row>
    <row r="10577" spans="2:20" ht="14.25" customHeight="1" x14ac:dyDescent="0.25">
      <c r="B10577" s="4" t="s">
        <v>34</v>
      </c>
      <c r="C10577" s="4">
        <v>1197831</v>
      </c>
      <c r="D10577" s="5">
        <v>44549</v>
      </c>
      <c r="E10577" s="4" t="s">
        <v>27</v>
      </c>
      <c r="F10577" s="4" t="s">
        <v>104</v>
      </c>
      <c r="G10577" s="4" t="s">
        <v>105</v>
      </c>
      <c r="H10577" s="6" t="s">
        <v>23</v>
      </c>
      <c r="I10577" s="7">
        <v>51</v>
      </c>
      <c r="J10577" s="8">
        <v>128</v>
      </c>
      <c r="K10577" s="9">
        <v>6528</v>
      </c>
      <c r="L10577" s="9">
        <v>2807.0400000000004</v>
      </c>
      <c r="M10577" s="10">
        <v>0.43000000000000005</v>
      </c>
      <c r="N10577" s="12" t="s">
        <v>24</v>
      </c>
      <c r="P10577" s="14"/>
      <c r="Q10577" s="13"/>
      <c r="R10577" s="13"/>
      <c r="S10577" s="13"/>
      <c r="T10577" s="15"/>
    </row>
    <row r="10578" spans="2:20" ht="14.25" customHeight="1" x14ac:dyDescent="0.25">
      <c r="B10578" s="4" t="s">
        <v>34</v>
      </c>
      <c r="C10578" s="4">
        <v>1197831</v>
      </c>
      <c r="D10578" s="5">
        <v>44212</v>
      </c>
      <c r="E10578" s="4" t="s">
        <v>27</v>
      </c>
      <c r="F10578" s="4" t="s">
        <v>104</v>
      </c>
      <c r="G10578" s="4" t="s">
        <v>105</v>
      </c>
      <c r="H10578" s="6" t="s">
        <v>17</v>
      </c>
      <c r="I10578" s="7">
        <v>17</v>
      </c>
      <c r="J10578" s="8">
        <v>176</v>
      </c>
      <c r="K10578" s="9">
        <v>2992</v>
      </c>
      <c r="L10578" s="9">
        <v>1136.96</v>
      </c>
      <c r="M10578" s="10">
        <v>0.38</v>
      </c>
      <c r="N10578" s="12" t="s">
        <v>24</v>
      </c>
      <c r="P10578" s="14"/>
      <c r="Q10578" s="13"/>
      <c r="R10578" s="13"/>
      <c r="S10578" s="13"/>
      <c r="T10578" s="15"/>
    </row>
    <row r="10579" spans="2:20" ht="14.25" customHeight="1" x14ac:dyDescent="0.25">
      <c r="B10579" s="4" t="s">
        <v>34</v>
      </c>
      <c r="C10579" s="4">
        <v>1197831</v>
      </c>
      <c r="D10579" s="5">
        <v>44212</v>
      </c>
      <c r="E10579" s="4" t="s">
        <v>27</v>
      </c>
      <c r="F10579" s="4" t="s">
        <v>104</v>
      </c>
      <c r="G10579" s="4" t="s">
        <v>105</v>
      </c>
      <c r="H10579" s="6" t="s">
        <v>19</v>
      </c>
      <c r="I10579" s="7">
        <v>16</v>
      </c>
      <c r="J10579" s="8">
        <v>105</v>
      </c>
      <c r="K10579" s="9">
        <v>1680</v>
      </c>
      <c r="L10579" s="9">
        <v>638.4</v>
      </c>
      <c r="M10579" s="10">
        <v>0.38</v>
      </c>
      <c r="N10579" s="12" t="s">
        <v>24</v>
      </c>
      <c r="P10579" s="14"/>
      <c r="Q10579" s="13"/>
      <c r="R10579" s="13"/>
      <c r="S10579" s="13"/>
      <c r="T10579" s="15"/>
    </row>
    <row r="10580" spans="2:20" ht="14.25" customHeight="1" x14ac:dyDescent="0.25">
      <c r="B10580" s="4" t="s">
        <v>34</v>
      </c>
      <c r="C10580" s="4">
        <v>1197831</v>
      </c>
      <c r="D10580" s="5">
        <v>44212</v>
      </c>
      <c r="E10580" s="4" t="s">
        <v>27</v>
      </c>
      <c r="F10580" s="4" t="s">
        <v>104</v>
      </c>
      <c r="G10580" s="4" t="s">
        <v>105</v>
      </c>
      <c r="H10580" s="6" t="s">
        <v>20</v>
      </c>
      <c r="I10580" s="7">
        <v>12</v>
      </c>
      <c r="J10580" s="8">
        <v>116</v>
      </c>
      <c r="K10580" s="9">
        <v>1392</v>
      </c>
      <c r="L10580" s="9">
        <v>556.79999999999995</v>
      </c>
      <c r="M10580" s="10">
        <v>0.39999999999999997</v>
      </c>
      <c r="N10580" s="12" t="s">
        <v>24</v>
      </c>
      <c r="P10580" s="14"/>
      <c r="Q10580" s="13"/>
      <c r="R10580" s="13"/>
      <c r="S10580" s="13"/>
      <c r="T10580" s="15"/>
    </row>
    <row r="10581" spans="2:20" ht="14.25" customHeight="1" x14ac:dyDescent="0.25">
      <c r="B10581" s="4" t="s">
        <v>34</v>
      </c>
      <c r="C10581" s="4">
        <v>1197831</v>
      </c>
      <c r="D10581" s="5">
        <v>44212</v>
      </c>
      <c r="E10581" s="4" t="s">
        <v>27</v>
      </c>
      <c r="F10581" s="4" t="s">
        <v>104</v>
      </c>
      <c r="G10581" s="4" t="s">
        <v>105</v>
      </c>
      <c r="H10581" s="6" t="s">
        <v>21</v>
      </c>
      <c r="I10581" s="7">
        <v>16</v>
      </c>
      <c r="J10581" s="8">
        <v>70</v>
      </c>
      <c r="K10581" s="9">
        <v>1120</v>
      </c>
      <c r="L10581" s="9">
        <v>447.99999999999994</v>
      </c>
      <c r="M10581" s="10">
        <v>0.39999999999999997</v>
      </c>
      <c r="N10581" s="12" t="s">
        <v>24</v>
      </c>
      <c r="P10581" s="14"/>
      <c r="Q10581" s="13"/>
      <c r="R10581" s="13"/>
      <c r="S10581" s="13"/>
      <c r="T10581" s="15"/>
    </row>
    <row r="10582" spans="2:20" ht="14.25" customHeight="1" x14ac:dyDescent="0.25">
      <c r="B10582" s="4" t="s">
        <v>34</v>
      </c>
      <c r="C10582" s="4">
        <v>1197831</v>
      </c>
      <c r="D10582" s="5">
        <v>44212</v>
      </c>
      <c r="E10582" s="4" t="s">
        <v>27</v>
      </c>
      <c r="F10582" s="4" t="s">
        <v>104</v>
      </c>
      <c r="G10582" s="4" t="s">
        <v>105</v>
      </c>
      <c r="H10582" s="6" t="s">
        <v>22</v>
      </c>
      <c r="I10582" s="7">
        <v>28</v>
      </c>
      <c r="J10582" s="8">
        <v>88</v>
      </c>
      <c r="K10582" s="9">
        <v>2464</v>
      </c>
      <c r="L10582" s="9">
        <v>1010.2399999999999</v>
      </c>
      <c r="M10582" s="10">
        <v>0.41</v>
      </c>
      <c r="N10582" s="12" t="s">
        <v>24</v>
      </c>
      <c r="P10582" s="14"/>
      <c r="Q10582" s="13"/>
      <c r="R10582" s="13"/>
      <c r="S10582" s="13"/>
      <c r="T10582" s="15"/>
    </row>
    <row r="10583" spans="2:20" ht="14.25" customHeight="1" x14ac:dyDescent="0.25">
      <c r="B10583" s="4" t="s">
        <v>34</v>
      </c>
      <c r="C10583" s="4">
        <v>1197831</v>
      </c>
      <c r="D10583" s="5">
        <v>44212</v>
      </c>
      <c r="E10583" s="4" t="s">
        <v>27</v>
      </c>
      <c r="F10583" s="4" t="s">
        <v>104</v>
      </c>
      <c r="G10583" s="4" t="s">
        <v>105</v>
      </c>
      <c r="H10583" s="6" t="s">
        <v>23</v>
      </c>
      <c r="I10583" s="7">
        <v>17</v>
      </c>
      <c r="J10583" s="8">
        <v>119</v>
      </c>
      <c r="K10583" s="9">
        <v>2023</v>
      </c>
      <c r="L10583" s="9">
        <v>748.51</v>
      </c>
      <c r="M10583" s="10">
        <v>0.37</v>
      </c>
      <c r="N10583" s="12" t="s">
        <v>24</v>
      </c>
      <c r="P10583" s="14"/>
      <c r="Q10583" s="13"/>
      <c r="R10583" s="13"/>
      <c r="S10583" s="13"/>
      <c r="T10583" s="15"/>
    </row>
    <row r="10584" spans="2:20" ht="14.25" customHeight="1" x14ac:dyDescent="0.25">
      <c r="B10584" s="4" t="s">
        <v>34</v>
      </c>
      <c r="C10584" s="4">
        <v>1197831</v>
      </c>
      <c r="D10584" s="5">
        <v>44241</v>
      </c>
      <c r="E10584" s="4" t="s">
        <v>27</v>
      </c>
      <c r="F10584" s="4" t="s">
        <v>104</v>
      </c>
      <c r="G10584" s="4" t="s">
        <v>105</v>
      </c>
      <c r="H10584" s="6" t="s">
        <v>17</v>
      </c>
      <c r="I10584" s="7">
        <v>18</v>
      </c>
      <c r="J10584" s="8">
        <v>204</v>
      </c>
      <c r="K10584" s="9">
        <v>3672</v>
      </c>
      <c r="L10584" s="9">
        <v>1468.8</v>
      </c>
      <c r="M10584" s="10">
        <v>0.39999999999999997</v>
      </c>
      <c r="N10584" s="12" t="s">
        <v>24</v>
      </c>
      <c r="P10584" s="14"/>
      <c r="Q10584" s="13"/>
      <c r="R10584" s="13"/>
      <c r="S10584" s="13"/>
      <c r="T10584" s="15"/>
    </row>
    <row r="10585" spans="2:20" ht="14.25" customHeight="1" x14ac:dyDescent="0.25">
      <c r="B10585" s="4" t="s">
        <v>34</v>
      </c>
      <c r="C10585" s="4">
        <v>1197831</v>
      </c>
      <c r="D10585" s="5">
        <v>44241</v>
      </c>
      <c r="E10585" s="4" t="s">
        <v>27</v>
      </c>
      <c r="F10585" s="4" t="s">
        <v>104</v>
      </c>
      <c r="G10585" s="4" t="s">
        <v>105</v>
      </c>
      <c r="H10585" s="6" t="s">
        <v>19</v>
      </c>
      <c r="I10585" s="7">
        <v>17</v>
      </c>
      <c r="J10585" s="8">
        <v>75</v>
      </c>
      <c r="K10585" s="9">
        <v>1275</v>
      </c>
      <c r="L10585" s="9">
        <v>522.75</v>
      </c>
      <c r="M10585" s="10">
        <v>0.41</v>
      </c>
      <c r="N10585" s="12" t="s">
        <v>24</v>
      </c>
      <c r="P10585" s="14"/>
      <c r="Q10585" s="13"/>
      <c r="R10585" s="13"/>
      <c r="S10585" s="13"/>
      <c r="T10585" s="15"/>
    </row>
    <row r="10586" spans="2:20" ht="14.25" customHeight="1" x14ac:dyDescent="0.25">
      <c r="B10586" s="4" t="s">
        <v>34</v>
      </c>
      <c r="C10586" s="4">
        <v>1197831</v>
      </c>
      <c r="D10586" s="5">
        <v>44241</v>
      </c>
      <c r="E10586" s="4" t="s">
        <v>27</v>
      </c>
      <c r="F10586" s="4" t="s">
        <v>104</v>
      </c>
      <c r="G10586" s="4" t="s">
        <v>105</v>
      </c>
      <c r="H10586" s="6" t="s">
        <v>20</v>
      </c>
      <c r="I10586" s="7">
        <v>11</v>
      </c>
      <c r="J10586" s="8">
        <v>90</v>
      </c>
      <c r="K10586" s="9">
        <v>990</v>
      </c>
      <c r="L10586" s="9">
        <v>386.09999999999997</v>
      </c>
      <c r="M10586" s="10">
        <v>0.38999999999999996</v>
      </c>
      <c r="N10586" s="12" t="s">
        <v>24</v>
      </c>
      <c r="P10586" s="14"/>
      <c r="Q10586" s="13"/>
      <c r="R10586" s="13"/>
      <c r="S10586" s="13"/>
      <c r="T10586" s="15"/>
    </row>
    <row r="10587" spans="2:20" ht="14.25" customHeight="1" x14ac:dyDescent="0.25">
      <c r="B10587" s="4" t="s">
        <v>34</v>
      </c>
      <c r="C10587" s="4">
        <v>1197831</v>
      </c>
      <c r="D10587" s="5">
        <v>44241</v>
      </c>
      <c r="E10587" s="4" t="s">
        <v>36</v>
      </c>
      <c r="F10587" s="4" t="s">
        <v>106</v>
      </c>
      <c r="G10587" s="4" t="s">
        <v>107</v>
      </c>
      <c r="H10587" s="6" t="s">
        <v>21</v>
      </c>
      <c r="I10587" s="7">
        <v>15</v>
      </c>
      <c r="J10587" s="8">
        <v>45</v>
      </c>
      <c r="K10587" s="9">
        <v>675</v>
      </c>
      <c r="L10587" s="9">
        <v>276.75</v>
      </c>
      <c r="M10587" s="10">
        <v>0.41</v>
      </c>
      <c r="N10587" s="12" t="s">
        <v>24</v>
      </c>
      <c r="P10587" s="14"/>
      <c r="Q10587" s="13"/>
      <c r="R10587" s="13"/>
      <c r="S10587" s="13"/>
      <c r="T10587" s="15"/>
    </row>
    <row r="10588" spans="2:20" ht="14.25" customHeight="1" x14ac:dyDescent="0.25">
      <c r="B10588" s="4" t="s">
        <v>34</v>
      </c>
      <c r="C10588" s="4">
        <v>1197831</v>
      </c>
      <c r="D10588" s="5">
        <v>44241</v>
      </c>
      <c r="E10588" s="4" t="s">
        <v>36</v>
      </c>
      <c r="F10588" s="4" t="s">
        <v>106</v>
      </c>
      <c r="G10588" s="4" t="s">
        <v>107</v>
      </c>
      <c r="H10588" s="6" t="s">
        <v>22</v>
      </c>
      <c r="I10588" s="7">
        <v>25</v>
      </c>
      <c r="J10588" s="8">
        <v>79</v>
      </c>
      <c r="K10588" s="9">
        <v>1975</v>
      </c>
      <c r="L10588" s="9">
        <v>809.75</v>
      </c>
      <c r="M10588" s="10">
        <v>0.41</v>
      </c>
      <c r="N10588" s="12" t="s">
        <v>24</v>
      </c>
      <c r="P10588" s="14"/>
      <c r="Q10588" s="13"/>
      <c r="R10588" s="13"/>
      <c r="S10588" s="13"/>
      <c r="T10588" s="15"/>
    </row>
    <row r="10589" spans="2:20" ht="14.25" customHeight="1" x14ac:dyDescent="0.25">
      <c r="B10589" s="4" t="s">
        <v>34</v>
      </c>
      <c r="C10589" s="4">
        <v>1197831</v>
      </c>
      <c r="D10589" s="5">
        <v>44241</v>
      </c>
      <c r="E10589" s="4" t="s">
        <v>36</v>
      </c>
      <c r="F10589" s="4" t="s">
        <v>106</v>
      </c>
      <c r="G10589" s="4" t="s">
        <v>107</v>
      </c>
      <c r="H10589" s="6" t="s">
        <v>23</v>
      </c>
      <c r="I10589" s="7">
        <v>13</v>
      </c>
      <c r="J10589" s="8">
        <v>107</v>
      </c>
      <c r="K10589" s="9">
        <v>1391</v>
      </c>
      <c r="L10589" s="9">
        <v>528.58000000000004</v>
      </c>
      <c r="M10589" s="10">
        <v>0.38</v>
      </c>
      <c r="N10589" s="12" t="s">
        <v>24</v>
      </c>
      <c r="P10589" s="14"/>
      <c r="Q10589" s="13"/>
      <c r="R10589" s="13"/>
      <c r="S10589" s="13"/>
      <c r="T10589" s="15"/>
    </row>
    <row r="10590" spans="2:20" ht="14.25" customHeight="1" x14ac:dyDescent="0.25">
      <c r="B10590" s="4" t="s">
        <v>34</v>
      </c>
      <c r="C10590" s="4">
        <v>1197831</v>
      </c>
      <c r="D10590" s="5">
        <v>44267</v>
      </c>
      <c r="E10590" s="4" t="s">
        <v>36</v>
      </c>
      <c r="F10590" s="4" t="s">
        <v>106</v>
      </c>
      <c r="G10590" s="4" t="s">
        <v>107</v>
      </c>
      <c r="H10590" s="6" t="s">
        <v>17</v>
      </c>
      <c r="I10590" s="7">
        <v>13</v>
      </c>
      <c r="J10590" s="8">
        <v>191</v>
      </c>
      <c r="K10590" s="9">
        <v>2483</v>
      </c>
      <c r="L10590" s="9">
        <v>943.54</v>
      </c>
      <c r="M10590" s="10">
        <v>0.38</v>
      </c>
      <c r="N10590" s="12" t="s">
        <v>24</v>
      </c>
      <c r="P10590" s="14"/>
      <c r="Q10590" s="13"/>
      <c r="R10590" s="13"/>
      <c r="S10590" s="13"/>
      <c r="T10590" s="15"/>
    </row>
    <row r="10591" spans="2:20" ht="14.25" customHeight="1" x14ac:dyDescent="0.25">
      <c r="B10591" s="4" t="s">
        <v>34</v>
      </c>
      <c r="C10591" s="4">
        <v>1197831</v>
      </c>
      <c r="D10591" s="5">
        <v>44267</v>
      </c>
      <c r="E10591" s="4" t="s">
        <v>36</v>
      </c>
      <c r="F10591" s="4" t="s">
        <v>106</v>
      </c>
      <c r="G10591" s="4" t="s">
        <v>107</v>
      </c>
      <c r="H10591" s="6" t="s">
        <v>19</v>
      </c>
      <c r="I10591" s="7">
        <v>14</v>
      </c>
      <c r="J10591" s="8">
        <v>70</v>
      </c>
      <c r="K10591" s="9">
        <v>980</v>
      </c>
      <c r="L10591" s="9">
        <v>372.4</v>
      </c>
      <c r="M10591" s="10">
        <v>0.38</v>
      </c>
      <c r="N10591" s="12" t="s">
        <v>24</v>
      </c>
      <c r="P10591" s="14"/>
      <c r="Q10591" s="13"/>
      <c r="R10591" s="13"/>
      <c r="S10591" s="13"/>
      <c r="T10591" s="15"/>
    </row>
    <row r="10592" spans="2:20" ht="14.25" customHeight="1" x14ac:dyDescent="0.25">
      <c r="B10592" s="4" t="s">
        <v>34</v>
      </c>
      <c r="C10592" s="4">
        <v>1197831</v>
      </c>
      <c r="D10592" s="5">
        <v>44267</v>
      </c>
      <c r="E10592" s="4" t="s">
        <v>36</v>
      </c>
      <c r="F10592" s="4" t="s">
        <v>106</v>
      </c>
      <c r="G10592" s="4" t="s">
        <v>107</v>
      </c>
      <c r="H10592" s="6" t="s">
        <v>20</v>
      </c>
      <c r="I10592" s="7">
        <v>8</v>
      </c>
      <c r="J10592" s="8">
        <v>75</v>
      </c>
      <c r="K10592" s="9">
        <v>600</v>
      </c>
      <c r="L10592" s="9">
        <v>245.99999999999997</v>
      </c>
      <c r="M10592" s="10">
        <v>0.41</v>
      </c>
      <c r="N10592" s="12" t="s">
        <v>24</v>
      </c>
      <c r="P10592" s="14"/>
      <c r="Q10592" s="13"/>
      <c r="R10592" s="13"/>
      <c r="S10592" s="13"/>
      <c r="T10592" s="15"/>
    </row>
    <row r="10593" spans="2:20" ht="14.25" customHeight="1" x14ac:dyDescent="0.25">
      <c r="B10593" s="4" t="s">
        <v>34</v>
      </c>
      <c r="C10593" s="4">
        <v>1197831</v>
      </c>
      <c r="D10593" s="5">
        <v>44267</v>
      </c>
      <c r="E10593" s="4" t="s">
        <v>36</v>
      </c>
      <c r="F10593" s="4" t="s">
        <v>106</v>
      </c>
      <c r="G10593" s="4" t="s">
        <v>107</v>
      </c>
      <c r="H10593" s="6" t="s">
        <v>21</v>
      </c>
      <c r="I10593" s="7">
        <v>14</v>
      </c>
      <c r="J10593" s="8">
        <v>31</v>
      </c>
      <c r="K10593" s="9">
        <v>434</v>
      </c>
      <c r="L10593" s="9">
        <v>169.26</v>
      </c>
      <c r="M10593" s="10">
        <v>0.38999999999999996</v>
      </c>
      <c r="N10593" s="12" t="s">
        <v>24</v>
      </c>
      <c r="P10593" s="14"/>
      <c r="Q10593" s="13"/>
      <c r="R10593" s="13"/>
      <c r="S10593" s="13"/>
      <c r="T10593" s="15"/>
    </row>
    <row r="10594" spans="2:20" ht="14.25" customHeight="1" x14ac:dyDescent="0.25">
      <c r="B10594" s="4" t="s">
        <v>34</v>
      </c>
      <c r="C10594" s="4">
        <v>1197831</v>
      </c>
      <c r="D10594" s="5">
        <v>44267</v>
      </c>
      <c r="E10594" s="4" t="s">
        <v>36</v>
      </c>
      <c r="F10594" s="4" t="s">
        <v>106</v>
      </c>
      <c r="G10594" s="4" t="s">
        <v>107</v>
      </c>
      <c r="H10594" s="6" t="s">
        <v>22</v>
      </c>
      <c r="I10594" s="7">
        <v>27</v>
      </c>
      <c r="J10594" s="8">
        <v>51</v>
      </c>
      <c r="K10594" s="9">
        <v>1377</v>
      </c>
      <c r="L10594" s="9">
        <v>550.79999999999995</v>
      </c>
      <c r="M10594" s="10">
        <v>0.39999999999999997</v>
      </c>
      <c r="N10594" s="12" t="s">
        <v>24</v>
      </c>
      <c r="P10594" s="14"/>
      <c r="Q10594" s="13"/>
      <c r="R10594" s="13"/>
      <c r="S10594" s="13"/>
      <c r="T10594" s="15"/>
    </row>
    <row r="10595" spans="2:20" ht="14.25" customHeight="1" x14ac:dyDescent="0.25">
      <c r="B10595" s="4" t="s">
        <v>34</v>
      </c>
      <c r="C10595" s="4">
        <v>1197831</v>
      </c>
      <c r="D10595" s="5">
        <v>44267</v>
      </c>
      <c r="E10595" s="4" t="s">
        <v>36</v>
      </c>
      <c r="F10595" s="4" t="s">
        <v>106</v>
      </c>
      <c r="G10595" s="4" t="s">
        <v>107</v>
      </c>
      <c r="H10595" s="6" t="s">
        <v>23</v>
      </c>
      <c r="I10595" s="7">
        <v>16</v>
      </c>
      <c r="J10595" s="8">
        <v>83</v>
      </c>
      <c r="K10595" s="9">
        <v>1328</v>
      </c>
      <c r="L10595" s="9">
        <v>491.36</v>
      </c>
      <c r="M10595" s="10">
        <v>0.37</v>
      </c>
      <c r="N10595" s="12" t="s">
        <v>24</v>
      </c>
      <c r="P10595" s="14"/>
      <c r="Q10595" s="13"/>
      <c r="R10595" s="13"/>
      <c r="S10595" s="13"/>
      <c r="T10595" s="15"/>
    </row>
    <row r="10596" spans="2:20" ht="14.25" customHeight="1" x14ac:dyDescent="0.25">
      <c r="B10596" s="4" t="s">
        <v>34</v>
      </c>
      <c r="C10596" s="4">
        <v>1197831</v>
      </c>
      <c r="D10596" s="5">
        <v>44299</v>
      </c>
      <c r="E10596" s="4" t="s">
        <v>36</v>
      </c>
      <c r="F10596" s="4" t="s">
        <v>106</v>
      </c>
      <c r="G10596" s="4" t="s">
        <v>107</v>
      </c>
      <c r="H10596" s="6" t="s">
        <v>17</v>
      </c>
      <c r="I10596" s="7">
        <v>19</v>
      </c>
      <c r="J10596" s="8">
        <v>150</v>
      </c>
      <c r="K10596" s="9">
        <v>2850</v>
      </c>
      <c r="L10596" s="9">
        <v>1083</v>
      </c>
      <c r="M10596" s="10">
        <v>0.38</v>
      </c>
      <c r="N10596" s="12" t="s">
        <v>24</v>
      </c>
      <c r="P10596" s="14"/>
      <c r="Q10596" s="13"/>
      <c r="R10596" s="13"/>
      <c r="S10596" s="13"/>
      <c r="T10596" s="15"/>
    </row>
    <row r="10597" spans="2:20" ht="14.25" customHeight="1" x14ac:dyDescent="0.25">
      <c r="B10597" s="4" t="s">
        <v>34</v>
      </c>
      <c r="C10597" s="4">
        <v>1197831</v>
      </c>
      <c r="D10597" s="5">
        <v>44299</v>
      </c>
      <c r="E10597" s="4" t="s">
        <v>36</v>
      </c>
      <c r="F10597" s="4" t="s">
        <v>106</v>
      </c>
      <c r="G10597" s="4" t="s">
        <v>107</v>
      </c>
      <c r="H10597" s="6" t="s">
        <v>19</v>
      </c>
      <c r="I10597" s="7">
        <v>18</v>
      </c>
      <c r="J10597" s="8">
        <v>64</v>
      </c>
      <c r="K10597" s="9">
        <v>1152</v>
      </c>
      <c r="L10597" s="9">
        <v>472.32</v>
      </c>
      <c r="M10597" s="10">
        <v>0.41</v>
      </c>
      <c r="N10597" s="12" t="s">
        <v>24</v>
      </c>
      <c r="P10597" s="14"/>
      <c r="Q10597" s="13"/>
      <c r="R10597" s="13"/>
      <c r="S10597" s="13"/>
      <c r="T10597" s="15"/>
    </row>
    <row r="10598" spans="2:20" ht="14.25" customHeight="1" x14ac:dyDescent="0.25">
      <c r="B10598" s="4" t="s">
        <v>34</v>
      </c>
      <c r="C10598" s="4">
        <v>1197831</v>
      </c>
      <c r="D10598" s="5">
        <v>44299</v>
      </c>
      <c r="E10598" s="4" t="s">
        <v>36</v>
      </c>
      <c r="F10598" s="4" t="s">
        <v>106</v>
      </c>
      <c r="G10598" s="4" t="s">
        <v>107</v>
      </c>
      <c r="H10598" s="6" t="s">
        <v>20</v>
      </c>
      <c r="I10598" s="7">
        <v>10</v>
      </c>
      <c r="J10598" s="8">
        <v>62</v>
      </c>
      <c r="K10598" s="9">
        <v>620</v>
      </c>
      <c r="L10598" s="9">
        <v>260.39999999999998</v>
      </c>
      <c r="M10598" s="10">
        <v>0.42</v>
      </c>
      <c r="N10598" s="12" t="s">
        <v>24</v>
      </c>
      <c r="P10598" s="14"/>
      <c r="Q10598" s="13"/>
      <c r="R10598" s="13"/>
      <c r="S10598" s="13"/>
      <c r="T10598" s="15"/>
    </row>
    <row r="10599" spans="2:20" ht="14.25" customHeight="1" x14ac:dyDescent="0.25">
      <c r="B10599" s="4" t="s">
        <v>34</v>
      </c>
      <c r="C10599" s="4">
        <v>1197831</v>
      </c>
      <c r="D10599" s="5">
        <v>44299</v>
      </c>
      <c r="E10599" s="4" t="s">
        <v>36</v>
      </c>
      <c r="F10599" s="4" t="s">
        <v>106</v>
      </c>
      <c r="G10599" s="4" t="s">
        <v>107</v>
      </c>
      <c r="H10599" s="6" t="s">
        <v>21</v>
      </c>
      <c r="I10599" s="7">
        <v>13</v>
      </c>
      <c r="J10599" s="8">
        <v>41</v>
      </c>
      <c r="K10599" s="9">
        <v>533</v>
      </c>
      <c r="L10599" s="9">
        <v>213.2</v>
      </c>
      <c r="M10599" s="10">
        <v>0.39999999999999997</v>
      </c>
      <c r="N10599" s="12" t="s">
        <v>24</v>
      </c>
      <c r="P10599" s="14"/>
      <c r="Q10599" s="13"/>
      <c r="R10599" s="13"/>
      <c r="S10599" s="13"/>
      <c r="T10599" s="15"/>
    </row>
    <row r="10600" spans="2:20" ht="14.25" customHeight="1" x14ac:dyDescent="0.25">
      <c r="B10600" s="4" t="s">
        <v>34</v>
      </c>
      <c r="C10600" s="4">
        <v>1197831</v>
      </c>
      <c r="D10600" s="5">
        <v>44299</v>
      </c>
      <c r="E10600" s="4" t="s">
        <v>36</v>
      </c>
      <c r="F10600" s="4" t="s">
        <v>106</v>
      </c>
      <c r="G10600" s="4" t="s">
        <v>107</v>
      </c>
      <c r="H10600" s="6" t="s">
        <v>22</v>
      </c>
      <c r="I10600" s="7">
        <v>30</v>
      </c>
      <c r="J10600" s="8">
        <v>47</v>
      </c>
      <c r="K10600" s="9">
        <v>1410</v>
      </c>
      <c r="L10600" s="9">
        <v>592.19999999999993</v>
      </c>
      <c r="M10600" s="10">
        <v>0.42</v>
      </c>
      <c r="N10600" s="12" t="s">
        <v>24</v>
      </c>
      <c r="P10600" s="14"/>
      <c r="Q10600" s="13"/>
      <c r="R10600" s="13"/>
      <c r="S10600" s="13"/>
      <c r="T10600" s="15"/>
    </row>
    <row r="10601" spans="2:20" ht="14.25" customHeight="1" x14ac:dyDescent="0.25">
      <c r="B10601" s="4" t="s">
        <v>34</v>
      </c>
      <c r="C10601" s="4">
        <v>1197831</v>
      </c>
      <c r="D10601" s="5">
        <v>44299</v>
      </c>
      <c r="E10601" s="4" t="s">
        <v>36</v>
      </c>
      <c r="F10601" s="4" t="s">
        <v>106</v>
      </c>
      <c r="G10601" s="4" t="s">
        <v>107</v>
      </c>
      <c r="H10601" s="6" t="s">
        <v>23</v>
      </c>
      <c r="I10601" s="7">
        <v>23</v>
      </c>
      <c r="J10601" s="8">
        <v>96</v>
      </c>
      <c r="K10601" s="9">
        <v>2208</v>
      </c>
      <c r="L10601" s="9">
        <v>883.19999999999993</v>
      </c>
      <c r="M10601" s="10">
        <v>0.39999999999999997</v>
      </c>
      <c r="N10601" s="12" t="s">
        <v>24</v>
      </c>
      <c r="P10601" s="14"/>
      <c r="Q10601" s="13"/>
      <c r="R10601" s="13"/>
      <c r="S10601" s="13"/>
      <c r="T10601" s="15"/>
    </row>
    <row r="10602" spans="2:20" ht="14.25" customHeight="1" x14ac:dyDescent="0.25">
      <c r="B10602" s="4" t="s">
        <v>34</v>
      </c>
      <c r="C10602" s="4">
        <v>1197831</v>
      </c>
      <c r="D10602" s="5">
        <v>44328</v>
      </c>
      <c r="E10602" s="4" t="s">
        <v>36</v>
      </c>
      <c r="F10602" s="4" t="s">
        <v>106</v>
      </c>
      <c r="G10602" s="4" t="s">
        <v>107</v>
      </c>
      <c r="H10602" s="6" t="s">
        <v>17</v>
      </c>
      <c r="I10602" s="7">
        <v>28</v>
      </c>
      <c r="J10602" s="8">
        <v>188</v>
      </c>
      <c r="K10602" s="9">
        <v>5264</v>
      </c>
      <c r="L10602" s="9">
        <v>2000.32</v>
      </c>
      <c r="M10602" s="10">
        <v>0.38</v>
      </c>
      <c r="N10602" s="12" t="s">
        <v>24</v>
      </c>
      <c r="P10602" s="14"/>
      <c r="Q10602" s="13"/>
      <c r="R10602" s="13"/>
      <c r="S10602" s="13"/>
      <c r="T10602" s="15"/>
    </row>
    <row r="10603" spans="2:20" ht="14.25" customHeight="1" x14ac:dyDescent="0.25">
      <c r="B10603" s="4" t="s">
        <v>34</v>
      </c>
      <c r="C10603" s="4">
        <v>1197831</v>
      </c>
      <c r="D10603" s="5">
        <v>44328</v>
      </c>
      <c r="E10603" s="4" t="s">
        <v>36</v>
      </c>
      <c r="F10603" s="4" t="s">
        <v>106</v>
      </c>
      <c r="G10603" s="4" t="s">
        <v>107</v>
      </c>
      <c r="H10603" s="6" t="s">
        <v>19</v>
      </c>
      <c r="I10603" s="7">
        <v>28</v>
      </c>
      <c r="J10603" s="8">
        <v>83</v>
      </c>
      <c r="K10603" s="9">
        <v>2324</v>
      </c>
      <c r="L10603" s="9">
        <v>976.07999999999993</v>
      </c>
      <c r="M10603" s="10">
        <v>0.42</v>
      </c>
      <c r="N10603" s="12" t="s">
        <v>24</v>
      </c>
      <c r="P10603" s="14"/>
      <c r="Q10603" s="13"/>
      <c r="R10603" s="13"/>
      <c r="S10603" s="13"/>
      <c r="T10603" s="15"/>
    </row>
    <row r="10604" spans="2:20" ht="14.25" customHeight="1" x14ac:dyDescent="0.25">
      <c r="B10604" s="4" t="s">
        <v>34</v>
      </c>
      <c r="C10604" s="4">
        <v>1197831</v>
      </c>
      <c r="D10604" s="5">
        <v>44328</v>
      </c>
      <c r="E10604" s="4" t="s">
        <v>36</v>
      </c>
      <c r="F10604" s="4" t="s">
        <v>106</v>
      </c>
      <c r="G10604" s="4" t="s">
        <v>107</v>
      </c>
      <c r="H10604" s="6" t="s">
        <v>20</v>
      </c>
      <c r="I10604" s="7">
        <v>25</v>
      </c>
      <c r="J10604" s="8">
        <v>85</v>
      </c>
      <c r="K10604" s="9">
        <v>2125</v>
      </c>
      <c r="L10604" s="9">
        <v>786.25</v>
      </c>
      <c r="M10604" s="10">
        <v>0.37</v>
      </c>
      <c r="N10604" s="12" t="s">
        <v>24</v>
      </c>
      <c r="P10604" s="14"/>
      <c r="Q10604" s="13"/>
      <c r="R10604" s="13"/>
      <c r="S10604" s="13"/>
      <c r="T10604" s="15"/>
    </row>
    <row r="10605" spans="2:20" ht="14.25" customHeight="1" x14ac:dyDescent="0.25">
      <c r="B10605" s="4" t="s">
        <v>34</v>
      </c>
      <c r="C10605" s="4">
        <v>1197831</v>
      </c>
      <c r="D10605" s="5">
        <v>44328</v>
      </c>
      <c r="E10605" s="4" t="s">
        <v>36</v>
      </c>
      <c r="F10605" s="4" t="s">
        <v>106</v>
      </c>
      <c r="G10605" s="4" t="s">
        <v>107</v>
      </c>
      <c r="H10605" s="6" t="s">
        <v>21</v>
      </c>
      <c r="I10605" s="7">
        <v>23</v>
      </c>
      <c r="J10605" s="8">
        <v>64</v>
      </c>
      <c r="K10605" s="9">
        <v>1472</v>
      </c>
      <c r="L10605" s="9">
        <v>574.07999999999993</v>
      </c>
      <c r="M10605" s="10">
        <v>0.38999999999999996</v>
      </c>
      <c r="N10605" s="12" t="s">
        <v>24</v>
      </c>
      <c r="P10605" s="14"/>
      <c r="Q10605" s="13"/>
      <c r="R10605" s="13"/>
      <c r="S10605" s="13"/>
      <c r="T10605" s="15"/>
    </row>
    <row r="10606" spans="2:20" ht="14.25" customHeight="1" x14ac:dyDescent="0.25">
      <c r="B10606" s="4" t="s">
        <v>34</v>
      </c>
      <c r="C10606" s="4">
        <v>1197831</v>
      </c>
      <c r="D10606" s="5">
        <v>44328</v>
      </c>
      <c r="E10606" s="4" t="s">
        <v>36</v>
      </c>
      <c r="F10606" s="4" t="s">
        <v>106</v>
      </c>
      <c r="G10606" s="4" t="s">
        <v>107</v>
      </c>
      <c r="H10606" s="6" t="s">
        <v>22</v>
      </c>
      <c r="I10606" s="7">
        <v>35</v>
      </c>
      <c r="J10606" s="8">
        <v>79</v>
      </c>
      <c r="K10606" s="9">
        <v>2765</v>
      </c>
      <c r="L10606" s="9">
        <v>1161.3</v>
      </c>
      <c r="M10606" s="10">
        <v>0.42</v>
      </c>
      <c r="N10606" s="12" t="s">
        <v>24</v>
      </c>
      <c r="P10606" s="14"/>
      <c r="Q10606" s="13"/>
      <c r="R10606" s="13"/>
      <c r="S10606" s="13"/>
      <c r="T10606" s="15"/>
    </row>
    <row r="10607" spans="2:20" ht="14.25" customHeight="1" x14ac:dyDescent="0.25">
      <c r="B10607" s="4" t="s">
        <v>34</v>
      </c>
      <c r="C10607" s="4">
        <v>1197831</v>
      </c>
      <c r="D10607" s="5">
        <v>44328</v>
      </c>
      <c r="E10607" s="4" t="s">
        <v>36</v>
      </c>
      <c r="F10607" s="4" t="s">
        <v>106</v>
      </c>
      <c r="G10607" s="4" t="s">
        <v>107</v>
      </c>
      <c r="H10607" s="6" t="s">
        <v>23</v>
      </c>
      <c r="I10607" s="7">
        <v>32</v>
      </c>
      <c r="J10607" s="8">
        <v>107</v>
      </c>
      <c r="K10607" s="9">
        <v>3424</v>
      </c>
      <c r="L10607" s="9">
        <v>1266.8799999999999</v>
      </c>
      <c r="M10607" s="10">
        <v>0.37</v>
      </c>
      <c r="N10607" s="12" t="s">
        <v>24</v>
      </c>
      <c r="P10607" s="14"/>
      <c r="Q10607" s="13"/>
      <c r="R10607" s="13"/>
      <c r="S10607" s="13"/>
      <c r="T10607" s="15"/>
    </row>
    <row r="10608" spans="2:20" ht="14.25" customHeight="1" x14ac:dyDescent="0.25">
      <c r="B10608" s="4" t="s">
        <v>34</v>
      </c>
      <c r="C10608" s="4">
        <v>1197831</v>
      </c>
      <c r="D10608" s="5">
        <v>44361</v>
      </c>
      <c r="E10608" s="4" t="s">
        <v>36</v>
      </c>
      <c r="F10608" s="4" t="s">
        <v>106</v>
      </c>
      <c r="G10608" s="4" t="s">
        <v>107</v>
      </c>
      <c r="H10608" s="6" t="s">
        <v>17</v>
      </c>
      <c r="I10608" s="7">
        <v>28</v>
      </c>
      <c r="J10608" s="8">
        <v>196</v>
      </c>
      <c r="K10608" s="9">
        <v>5488</v>
      </c>
      <c r="L10608" s="9">
        <v>2030.56</v>
      </c>
      <c r="M10608" s="10">
        <v>0.37</v>
      </c>
      <c r="N10608" s="12" t="s">
        <v>24</v>
      </c>
      <c r="P10608" s="14"/>
      <c r="Q10608" s="13"/>
      <c r="R10608" s="13"/>
      <c r="S10608" s="13"/>
      <c r="T10608" s="15"/>
    </row>
    <row r="10609" spans="2:20" ht="14.25" customHeight="1" x14ac:dyDescent="0.25">
      <c r="B10609" s="4" t="s">
        <v>34</v>
      </c>
      <c r="C10609" s="4">
        <v>1197831</v>
      </c>
      <c r="D10609" s="5">
        <v>44361</v>
      </c>
      <c r="E10609" s="4" t="s">
        <v>36</v>
      </c>
      <c r="F10609" s="4" t="s">
        <v>106</v>
      </c>
      <c r="G10609" s="4" t="s">
        <v>107</v>
      </c>
      <c r="H10609" s="6" t="s">
        <v>19</v>
      </c>
      <c r="I10609" s="7">
        <v>28</v>
      </c>
      <c r="J10609" s="8">
        <v>114</v>
      </c>
      <c r="K10609" s="9">
        <v>3192</v>
      </c>
      <c r="L10609" s="9">
        <v>1181.04</v>
      </c>
      <c r="M10609" s="10">
        <v>0.37</v>
      </c>
      <c r="N10609" s="12" t="s">
        <v>24</v>
      </c>
      <c r="P10609" s="14"/>
      <c r="Q10609" s="13"/>
      <c r="R10609" s="13"/>
      <c r="S10609" s="13"/>
      <c r="T10609" s="15"/>
    </row>
    <row r="10610" spans="2:20" ht="14.25" customHeight="1" x14ac:dyDescent="0.25">
      <c r="B10610" s="4" t="s">
        <v>34</v>
      </c>
      <c r="C10610" s="4">
        <v>1197831</v>
      </c>
      <c r="D10610" s="5">
        <v>44361</v>
      </c>
      <c r="E10610" s="4" t="s">
        <v>36</v>
      </c>
      <c r="F10610" s="4" t="s">
        <v>106</v>
      </c>
      <c r="G10610" s="4" t="s">
        <v>107</v>
      </c>
      <c r="H10610" s="6" t="s">
        <v>20</v>
      </c>
      <c r="I10610" s="7">
        <v>32</v>
      </c>
      <c r="J10610" s="8">
        <v>90</v>
      </c>
      <c r="K10610" s="9">
        <v>2880</v>
      </c>
      <c r="L10610" s="9">
        <v>1209.5999999999999</v>
      </c>
      <c r="M10610" s="10">
        <v>0.42</v>
      </c>
      <c r="N10610" s="12" t="s">
        <v>24</v>
      </c>
      <c r="P10610" s="14"/>
      <c r="Q10610" s="13"/>
      <c r="R10610" s="13"/>
      <c r="S10610" s="13"/>
      <c r="T10610" s="15"/>
    </row>
    <row r="10611" spans="2:20" ht="14.25" customHeight="1" x14ac:dyDescent="0.25">
      <c r="B10611" s="4" t="s">
        <v>34</v>
      </c>
      <c r="C10611" s="4">
        <v>1197831</v>
      </c>
      <c r="D10611" s="5">
        <v>44361</v>
      </c>
      <c r="E10611" s="4" t="s">
        <v>36</v>
      </c>
      <c r="F10611" s="4" t="s">
        <v>106</v>
      </c>
      <c r="G10611" s="4" t="s">
        <v>107</v>
      </c>
      <c r="H10611" s="6" t="s">
        <v>21</v>
      </c>
      <c r="I10611" s="7">
        <v>28</v>
      </c>
      <c r="J10611" s="8">
        <v>91</v>
      </c>
      <c r="K10611" s="9">
        <v>2548</v>
      </c>
      <c r="L10611" s="9">
        <v>1044.6799999999998</v>
      </c>
      <c r="M10611" s="10">
        <v>0.41</v>
      </c>
      <c r="N10611" s="12" t="s">
        <v>24</v>
      </c>
      <c r="P10611" s="14"/>
      <c r="Q10611" s="13"/>
      <c r="R10611" s="13"/>
      <c r="S10611" s="13"/>
      <c r="T10611" s="15"/>
    </row>
    <row r="10612" spans="2:20" ht="14.25" customHeight="1" x14ac:dyDescent="0.25">
      <c r="B10612" s="4" t="s">
        <v>34</v>
      </c>
      <c r="C10612" s="4">
        <v>1197831</v>
      </c>
      <c r="D10612" s="5">
        <v>44361</v>
      </c>
      <c r="E10612" s="4" t="s">
        <v>36</v>
      </c>
      <c r="F10612" s="4" t="s">
        <v>106</v>
      </c>
      <c r="G10612" s="4" t="s">
        <v>107</v>
      </c>
      <c r="H10612" s="6" t="s">
        <v>22</v>
      </c>
      <c r="I10612" s="7">
        <v>36</v>
      </c>
      <c r="J10612" s="8">
        <v>94</v>
      </c>
      <c r="K10612" s="9">
        <v>3384</v>
      </c>
      <c r="L10612" s="9">
        <v>1387.4399999999998</v>
      </c>
      <c r="M10612" s="10">
        <v>0.41</v>
      </c>
      <c r="N10612" s="12" t="s">
        <v>24</v>
      </c>
      <c r="P10612" s="14"/>
      <c r="Q10612" s="13"/>
      <c r="R10612" s="13"/>
      <c r="S10612" s="13"/>
      <c r="T10612" s="15"/>
    </row>
    <row r="10613" spans="2:20" ht="14.25" customHeight="1" x14ac:dyDescent="0.25">
      <c r="B10613" s="4" t="s">
        <v>34</v>
      </c>
      <c r="C10613" s="4">
        <v>1197831</v>
      </c>
      <c r="D10613" s="5">
        <v>44361</v>
      </c>
      <c r="E10613" s="4" t="s">
        <v>36</v>
      </c>
      <c r="F10613" s="4" t="s">
        <v>106</v>
      </c>
      <c r="G10613" s="4" t="s">
        <v>107</v>
      </c>
      <c r="H10613" s="6" t="s">
        <v>23</v>
      </c>
      <c r="I10613" s="7">
        <v>41</v>
      </c>
      <c r="J10613" s="8">
        <v>135</v>
      </c>
      <c r="K10613" s="9">
        <v>5535</v>
      </c>
      <c r="L10613" s="9">
        <v>2269.35</v>
      </c>
      <c r="M10613" s="10">
        <v>0.41</v>
      </c>
      <c r="N10613" s="12" t="s">
        <v>24</v>
      </c>
      <c r="P10613" s="14"/>
      <c r="Q10613" s="13"/>
      <c r="R10613" s="13"/>
      <c r="S10613" s="13"/>
      <c r="T10613" s="15"/>
    </row>
    <row r="10614" spans="2:20" ht="14.25" customHeight="1" x14ac:dyDescent="0.25">
      <c r="B10614" s="4" t="s">
        <v>34</v>
      </c>
      <c r="C10614" s="4">
        <v>1197831</v>
      </c>
      <c r="D10614" s="5">
        <v>44389</v>
      </c>
      <c r="E10614" s="4" t="s">
        <v>36</v>
      </c>
      <c r="F10614" s="4" t="s">
        <v>106</v>
      </c>
      <c r="G10614" s="4" t="s">
        <v>107</v>
      </c>
      <c r="H10614" s="6" t="s">
        <v>17</v>
      </c>
      <c r="I10614" s="7">
        <v>36</v>
      </c>
      <c r="J10614" s="8">
        <v>209</v>
      </c>
      <c r="K10614" s="9">
        <v>7524</v>
      </c>
      <c r="L10614" s="9">
        <v>3160.08</v>
      </c>
      <c r="M10614" s="10">
        <v>0.42</v>
      </c>
      <c r="N10614" s="12" t="s">
        <v>24</v>
      </c>
      <c r="P10614" s="14"/>
      <c r="Q10614" s="13"/>
      <c r="R10614" s="13"/>
      <c r="S10614" s="13"/>
      <c r="T10614" s="15"/>
    </row>
    <row r="10615" spans="2:20" ht="14.25" customHeight="1" x14ac:dyDescent="0.25">
      <c r="B10615" s="4" t="s">
        <v>34</v>
      </c>
      <c r="C10615" s="4">
        <v>1197831</v>
      </c>
      <c r="D10615" s="5">
        <v>44389</v>
      </c>
      <c r="E10615" s="4" t="s">
        <v>36</v>
      </c>
      <c r="F10615" s="4" t="s">
        <v>106</v>
      </c>
      <c r="G10615" s="4" t="s">
        <v>107</v>
      </c>
      <c r="H10615" s="6" t="s">
        <v>19</v>
      </c>
      <c r="I10615" s="7">
        <v>35</v>
      </c>
      <c r="J10615" s="8">
        <v>149</v>
      </c>
      <c r="K10615" s="9">
        <v>5215</v>
      </c>
      <c r="L10615" s="9">
        <v>2033.8499999999997</v>
      </c>
      <c r="M10615" s="10">
        <v>0.38999999999999996</v>
      </c>
      <c r="N10615" s="12" t="s">
        <v>24</v>
      </c>
      <c r="P10615" s="14"/>
      <c r="Q10615" s="13"/>
      <c r="R10615" s="13"/>
      <c r="S10615" s="13"/>
      <c r="T10615" s="15"/>
    </row>
    <row r="10616" spans="2:20" ht="14.25" customHeight="1" x14ac:dyDescent="0.25">
      <c r="B10616" s="4" t="s">
        <v>34</v>
      </c>
      <c r="C10616" s="4">
        <v>1197831</v>
      </c>
      <c r="D10616" s="5">
        <v>44389</v>
      </c>
      <c r="E10616" s="4" t="s">
        <v>36</v>
      </c>
      <c r="F10616" s="4" t="s">
        <v>106</v>
      </c>
      <c r="G10616" s="4" t="s">
        <v>107</v>
      </c>
      <c r="H10616" s="6" t="s">
        <v>20</v>
      </c>
      <c r="I10616" s="7">
        <v>32</v>
      </c>
      <c r="J10616" s="8">
        <v>105</v>
      </c>
      <c r="K10616" s="9">
        <v>3360</v>
      </c>
      <c r="L10616" s="9">
        <v>1411.2</v>
      </c>
      <c r="M10616" s="10">
        <v>0.42</v>
      </c>
      <c r="N10616" s="12" t="s">
        <v>24</v>
      </c>
      <c r="P10616" s="14"/>
      <c r="Q10616" s="13"/>
      <c r="R10616" s="13"/>
      <c r="S10616" s="13"/>
      <c r="T10616" s="15"/>
    </row>
    <row r="10617" spans="2:20" ht="14.25" customHeight="1" x14ac:dyDescent="0.25">
      <c r="B10617" s="4" t="s">
        <v>34</v>
      </c>
      <c r="C10617" s="4">
        <v>1197831</v>
      </c>
      <c r="D10617" s="5">
        <v>44389</v>
      </c>
      <c r="E10617" s="4" t="s">
        <v>36</v>
      </c>
      <c r="F10617" s="4" t="s">
        <v>106</v>
      </c>
      <c r="G10617" s="4" t="s">
        <v>107</v>
      </c>
      <c r="H10617" s="6" t="s">
        <v>21</v>
      </c>
      <c r="I10617" s="7">
        <v>32</v>
      </c>
      <c r="J10617" s="8">
        <v>90</v>
      </c>
      <c r="K10617" s="9">
        <v>2880</v>
      </c>
      <c r="L10617" s="9">
        <v>1209.5999999999999</v>
      </c>
      <c r="M10617" s="10">
        <v>0.42</v>
      </c>
      <c r="N10617" s="12" t="s">
        <v>24</v>
      </c>
      <c r="P10617" s="14"/>
      <c r="Q10617" s="13"/>
      <c r="R10617" s="13"/>
      <c r="S10617" s="13"/>
      <c r="T10617" s="15"/>
    </row>
    <row r="10618" spans="2:20" ht="14.25" customHeight="1" x14ac:dyDescent="0.25">
      <c r="B10618" s="4" t="s">
        <v>34</v>
      </c>
      <c r="C10618" s="4">
        <v>1197831</v>
      </c>
      <c r="D10618" s="5">
        <v>44389</v>
      </c>
      <c r="E10618" s="4" t="s">
        <v>36</v>
      </c>
      <c r="F10618" s="4" t="s">
        <v>106</v>
      </c>
      <c r="G10618" s="4" t="s">
        <v>107</v>
      </c>
      <c r="H10618" s="6" t="s">
        <v>22</v>
      </c>
      <c r="I10618" s="7">
        <v>47</v>
      </c>
      <c r="J10618" s="8">
        <v>111</v>
      </c>
      <c r="K10618" s="9">
        <v>5217</v>
      </c>
      <c r="L10618" s="9">
        <v>2191.14</v>
      </c>
      <c r="M10618" s="10">
        <v>0.42</v>
      </c>
      <c r="N10618" s="12" t="s">
        <v>24</v>
      </c>
      <c r="P10618" s="14"/>
      <c r="Q10618" s="13"/>
      <c r="R10618" s="13"/>
      <c r="S10618" s="13"/>
      <c r="T10618" s="15"/>
    </row>
    <row r="10619" spans="2:20" ht="14.25" customHeight="1" x14ac:dyDescent="0.25">
      <c r="B10619" s="4" t="s">
        <v>34</v>
      </c>
      <c r="C10619" s="4">
        <v>1197831</v>
      </c>
      <c r="D10619" s="5">
        <v>44389</v>
      </c>
      <c r="E10619" s="4" t="s">
        <v>36</v>
      </c>
      <c r="F10619" s="4" t="s">
        <v>106</v>
      </c>
      <c r="G10619" s="4" t="s">
        <v>107</v>
      </c>
      <c r="H10619" s="6" t="s">
        <v>23</v>
      </c>
      <c r="I10619" s="7">
        <v>45</v>
      </c>
      <c r="J10619" s="8">
        <v>160</v>
      </c>
      <c r="K10619" s="9">
        <v>7200</v>
      </c>
      <c r="L10619" s="9">
        <v>3024</v>
      </c>
      <c r="M10619" s="10">
        <v>0.42</v>
      </c>
      <c r="N10619" s="12" t="s">
        <v>24</v>
      </c>
      <c r="P10619" s="14"/>
      <c r="Q10619" s="13"/>
      <c r="R10619" s="13"/>
      <c r="S10619" s="13"/>
      <c r="T10619" s="15"/>
    </row>
    <row r="10620" spans="2:20" ht="14.25" customHeight="1" x14ac:dyDescent="0.25">
      <c r="B10620" s="4" t="s">
        <v>34</v>
      </c>
      <c r="C10620" s="4">
        <v>1197831</v>
      </c>
      <c r="D10620" s="5">
        <v>44421</v>
      </c>
      <c r="E10620" s="4" t="s">
        <v>36</v>
      </c>
      <c r="F10620" s="4" t="s">
        <v>106</v>
      </c>
      <c r="G10620" s="4" t="s">
        <v>107</v>
      </c>
      <c r="H10620" s="6" t="s">
        <v>17</v>
      </c>
      <c r="I10620" s="7">
        <v>43</v>
      </c>
      <c r="J10620" s="8">
        <v>195</v>
      </c>
      <c r="K10620" s="9">
        <v>8385</v>
      </c>
      <c r="L10620" s="9">
        <v>3270.1499999999996</v>
      </c>
      <c r="M10620" s="10">
        <v>0.38999999999999996</v>
      </c>
      <c r="N10620" s="12" t="s">
        <v>24</v>
      </c>
      <c r="P10620" s="14"/>
      <c r="Q10620" s="13"/>
      <c r="R10620" s="13"/>
      <c r="S10620" s="13"/>
      <c r="T10620" s="15"/>
    </row>
    <row r="10621" spans="2:20" ht="14.25" customHeight="1" x14ac:dyDescent="0.25">
      <c r="B10621" s="4" t="s">
        <v>34</v>
      </c>
      <c r="C10621" s="4">
        <v>1197831</v>
      </c>
      <c r="D10621" s="5">
        <v>44421</v>
      </c>
      <c r="E10621" s="4" t="s">
        <v>36</v>
      </c>
      <c r="F10621" s="4" t="s">
        <v>106</v>
      </c>
      <c r="G10621" s="4" t="s">
        <v>107</v>
      </c>
      <c r="H10621" s="6" t="s">
        <v>19</v>
      </c>
      <c r="I10621" s="7">
        <v>37</v>
      </c>
      <c r="J10621" s="8">
        <v>132</v>
      </c>
      <c r="K10621" s="9">
        <v>4884</v>
      </c>
      <c r="L10621" s="9">
        <v>2002.4399999999998</v>
      </c>
      <c r="M10621" s="10">
        <v>0.41</v>
      </c>
      <c r="N10621" s="12" t="s">
        <v>24</v>
      </c>
      <c r="P10621" s="14"/>
      <c r="Q10621" s="13"/>
      <c r="R10621" s="13"/>
      <c r="S10621" s="13"/>
      <c r="T10621" s="15"/>
    </row>
    <row r="10622" spans="2:20" ht="14.25" customHeight="1" x14ac:dyDescent="0.25">
      <c r="B10622" s="4" t="s">
        <v>34</v>
      </c>
      <c r="C10622" s="4">
        <v>1197831</v>
      </c>
      <c r="D10622" s="5">
        <v>44421</v>
      </c>
      <c r="E10622" s="4" t="s">
        <v>36</v>
      </c>
      <c r="F10622" s="4" t="s">
        <v>106</v>
      </c>
      <c r="G10622" s="4" t="s">
        <v>107</v>
      </c>
      <c r="H10622" s="6" t="s">
        <v>20</v>
      </c>
      <c r="I10622" s="7">
        <v>36</v>
      </c>
      <c r="J10622" s="8">
        <v>112</v>
      </c>
      <c r="K10622" s="9">
        <v>4032</v>
      </c>
      <c r="L10622" s="9">
        <v>1653.12</v>
      </c>
      <c r="M10622" s="10">
        <v>0.41</v>
      </c>
      <c r="N10622" s="12" t="s">
        <v>24</v>
      </c>
      <c r="P10622" s="14"/>
      <c r="Q10622" s="13"/>
      <c r="R10622" s="13"/>
      <c r="S10622" s="13"/>
      <c r="T10622" s="15"/>
    </row>
    <row r="10623" spans="2:20" ht="14.25" customHeight="1" x14ac:dyDescent="0.25">
      <c r="B10623" s="4" t="s">
        <v>34</v>
      </c>
      <c r="C10623" s="4">
        <v>1197831</v>
      </c>
      <c r="D10623" s="5">
        <v>44421</v>
      </c>
      <c r="E10623" s="4" t="s">
        <v>36</v>
      </c>
      <c r="F10623" s="4" t="s">
        <v>106</v>
      </c>
      <c r="G10623" s="4" t="s">
        <v>107</v>
      </c>
      <c r="H10623" s="6" t="s">
        <v>21</v>
      </c>
      <c r="I10623" s="7">
        <v>28</v>
      </c>
      <c r="J10623" s="8">
        <v>99</v>
      </c>
      <c r="K10623" s="9">
        <v>2772</v>
      </c>
      <c r="L10623" s="9">
        <v>1025.6400000000001</v>
      </c>
      <c r="M10623" s="10">
        <v>0.37</v>
      </c>
      <c r="N10623" s="12" t="s">
        <v>24</v>
      </c>
      <c r="P10623" s="14"/>
      <c r="Q10623" s="13"/>
      <c r="R10623" s="13"/>
      <c r="S10623" s="13"/>
      <c r="T10623" s="15"/>
    </row>
    <row r="10624" spans="2:20" ht="14.25" customHeight="1" x14ac:dyDescent="0.25">
      <c r="B10624" s="4" t="s">
        <v>34</v>
      </c>
      <c r="C10624" s="4">
        <v>1197831</v>
      </c>
      <c r="D10624" s="5">
        <v>44421</v>
      </c>
      <c r="E10624" s="4" t="s">
        <v>36</v>
      </c>
      <c r="F10624" s="4" t="s">
        <v>106</v>
      </c>
      <c r="G10624" s="4" t="s">
        <v>107</v>
      </c>
      <c r="H10624" s="6" t="s">
        <v>22</v>
      </c>
      <c r="I10624" s="7">
        <v>40</v>
      </c>
      <c r="J10624" s="8">
        <v>94</v>
      </c>
      <c r="K10624" s="9">
        <v>3760</v>
      </c>
      <c r="L10624" s="9">
        <v>1503.9999999999998</v>
      </c>
      <c r="M10624" s="10">
        <v>0.39999999999999997</v>
      </c>
      <c r="N10624" s="12" t="s">
        <v>24</v>
      </c>
      <c r="P10624" s="14"/>
      <c r="Q10624" s="13"/>
      <c r="R10624" s="13"/>
      <c r="S10624" s="13"/>
      <c r="T10624" s="15"/>
    </row>
    <row r="10625" spans="2:20" ht="14.25" customHeight="1" x14ac:dyDescent="0.25">
      <c r="B10625" s="4" t="s">
        <v>34</v>
      </c>
      <c r="C10625" s="4">
        <v>1197831</v>
      </c>
      <c r="D10625" s="5">
        <v>44421</v>
      </c>
      <c r="E10625" s="4" t="s">
        <v>36</v>
      </c>
      <c r="F10625" s="4" t="s">
        <v>106</v>
      </c>
      <c r="G10625" s="4" t="s">
        <v>107</v>
      </c>
      <c r="H10625" s="6" t="s">
        <v>23</v>
      </c>
      <c r="I10625" s="7">
        <v>40</v>
      </c>
      <c r="J10625" s="8">
        <v>158</v>
      </c>
      <c r="K10625" s="9">
        <v>6320</v>
      </c>
      <c r="L10625" s="9">
        <v>2401.6</v>
      </c>
      <c r="M10625" s="10">
        <v>0.38</v>
      </c>
      <c r="N10625" s="12" t="s">
        <v>24</v>
      </c>
      <c r="P10625" s="14"/>
      <c r="Q10625" s="13"/>
      <c r="R10625" s="13"/>
      <c r="S10625" s="13"/>
      <c r="T10625" s="15"/>
    </row>
    <row r="10626" spans="2:20" ht="14.25" customHeight="1" x14ac:dyDescent="0.25">
      <c r="B10626" s="4" t="s">
        <v>34</v>
      </c>
      <c r="C10626" s="4">
        <v>1197831</v>
      </c>
      <c r="D10626" s="5">
        <v>44451</v>
      </c>
      <c r="E10626" s="4" t="s">
        <v>36</v>
      </c>
      <c r="F10626" s="4" t="s">
        <v>106</v>
      </c>
      <c r="G10626" s="4" t="s">
        <v>107</v>
      </c>
      <c r="H10626" s="6" t="s">
        <v>17</v>
      </c>
      <c r="I10626" s="7">
        <v>40</v>
      </c>
      <c r="J10626" s="8">
        <v>193</v>
      </c>
      <c r="K10626" s="9">
        <v>7720</v>
      </c>
      <c r="L10626" s="9">
        <v>3010.7999999999997</v>
      </c>
      <c r="M10626" s="10">
        <v>0.38999999999999996</v>
      </c>
      <c r="N10626" s="12" t="s">
        <v>24</v>
      </c>
      <c r="P10626" s="14"/>
      <c r="Q10626" s="13"/>
      <c r="R10626" s="13"/>
      <c r="S10626" s="13"/>
      <c r="T10626" s="15"/>
    </row>
    <row r="10627" spans="2:20" ht="14.25" customHeight="1" x14ac:dyDescent="0.25">
      <c r="B10627" s="4" t="s">
        <v>34</v>
      </c>
      <c r="C10627" s="4">
        <v>1197831</v>
      </c>
      <c r="D10627" s="5">
        <v>44451</v>
      </c>
      <c r="E10627" s="4" t="s">
        <v>36</v>
      </c>
      <c r="F10627" s="4" t="s">
        <v>106</v>
      </c>
      <c r="G10627" s="4" t="s">
        <v>107</v>
      </c>
      <c r="H10627" s="6" t="s">
        <v>19</v>
      </c>
      <c r="I10627" s="7">
        <v>29</v>
      </c>
      <c r="J10627" s="8">
        <v>123</v>
      </c>
      <c r="K10627" s="9">
        <v>3567</v>
      </c>
      <c r="L10627" s="9">
        <v>1355.46</v>
      </c>
      <c r="M10627" s="10">
        <v>0.38</v>
      </c>
      <c r="N10627" s="12" t="s">
        <v>24</v>
      </c>
      <c r="P10627" s="14"/>
      <c r="Q10627" s="13"/>
      <c r="R10627" s="13"/>
      <c r="S10627" s="13"/>
      <c r="T10627" s="15"/>
    </row>
    <row r="10628" spans="2:20" ht="14.25" customHeight="1" x14ac:dyDescent="0.25">
      <c r="B10628" s="4" t="s">
        <v>34</v>
      </c>
      <c r="C10628" s="4">
        <v>1197831</v>
      </c>
      <c r="D10628" s="5">
        <v>44451</v>
      </c>
      <c r="E10628" s="4" t="s">
        <v>36</v>
      </c>
      <c r="F10628" s="4" t="s">
        <v>106</v>
      </c>
      <c r="G10628" s="4" t="s">
        <v>107</v>
      </c>
      <c r="H10628" s="6" t="s">
        <v>20</v>
      </c>
      <c r="I10628" s="7">
        <v>10</v>
      </c>
      <c r="J10628" s="8">
        <v>88</v>
      </c>
      <c r="K10628" s="9">
        <v>880</v>
      </c>
      <c r="L10628" s="9">
        <v>360.79999999999995</v>
      </c>
      <c r="M10628" s="10">
        <v>0.41</v>
      </c>
      <c r="N10628" s="12" t="s">
        <v>24</v>
      </c>
      <c r="P10628" s="14"/>
      <c r="Q10628" s="13"/>
      <c r="R10628" s="13"/>
      <c r="S10628" s="13"/>
      <c r="T10628" s="15"/>
    </row>
    <row r="10629" spans="2:20" ht="14.25" customHeight="1" x14ac:dyDescent="0.25">
      <c r="B10629" s="4" t="s">
        <v>34</v>
      </c>
      <c r="C10629" s="4">
        <v>1197831</v>
      </c>
      <c r="D10629" s="5">
        <v>44451</v>
      </c>
      <c r="E10629" s="4" t="s">
        <v>36</v>
      </c>
      <c r="F10629" s="4" t="s">
        <v>106</v>
      </c>
      <c r="G10629" s="4" t="s">
        <v>107</v>
      </c>
      <c r="H10629" s="6" t="s">
        <v>21</v>
      </c>
      <c r="I10629" s="7">
        <v>12</v>
      </c>
      <c r="J10629" s="8">
        <v>77</v>
      </c>
      <c r="K10629" s="9">
        <v>924</v>
      </c>
      <c r="L10629" s="9">
        <v>378.84</v>
      </c>
      <c r="M10629" s="10">
        <v>0.41</v>
      </c>
      <c r="N10629" s="12" t="s">
        <v>24</v>
      </c>
      <c r="P10629" s="14"/>
      <c r="Q10629" s="13"/>
      <c r="R10629" s="13"/>
      <c r="S10629" s="13"/>
      <c r="T10629" s="15"/>
    </row>
    <row r="10630" spans="2:20" ht="14.25" customHeight="1" x14ac:dyDescent="0.25">
      <c r="B10630" s="4" t="s">
        <v>34</v>
      </c>
      <c r="C10630" s="4">
        <v>1197831</v>
      </c>
      <c r="D10630" s="5">
        <v>44451</v>
      </c>
      <c r="E10630" s="4" t="s">
        <v>36</v>
      </c>
      <c r="F10630" s="4" t="s">
        <v>106</v>
      </c>
      <c r="G10630" s="4" t="s">
        <v>107</v>
      </c>
      <c r="H10630" s="6" t="s">
        <v>22</v>
      </c>
      <c r="I10630" s="7">
        <v>19</v>
      </c>
      <c r="J10630" s="8">
        <v>72</v>
      </c>
      <c r="K10630" s="9">
        <v>1368</v>
      </c>
      <c r="L10630" s="9">
        <v>560.88</v>
      </c>
      <c r="M10630" s="10">
        <v>0.41</v>
      </c>
      <c r="N10630" s="12" t="s">
        <v>24</v>
      </c>
      <c r="P10630" s="14"/>
      <c r="Q10630" s="13"/>
      <c r="R10630" s="13"/>
      <c r="S10630" s="13"/>
      <c r="T10630" s="15"/>
    </row>
    <row r="10631" spans="2:20" ht="14.25" customHeight="1" x14ac:dyDescent="0.25">
      <c r="B10631" s="4" t="s">
        <v>34</v>
      </c>
      <c r="C10631" s="4">
        <v>1197831</v>
      </c>
      <c r="D10631" s="5">
        <v>44451</v>
      </c>
      <c r="E10631" s="4" t="s">
        <v>36</v>
      </c>
      <c r="F10631" s="4" t="s">
        <v>106</v>
      </c>
      <c r="G10631" s="4" t="s">
        <v>107</v>
      </c>
      <c r="H10631" s="6" t="s">
        <v>23</v>
      </c>
      <c r="I10631" s="7">
        <v>21</v>
      </c>
      <c r="J10631" s="8">
        <v>107</v>
      </c>
      <c r="K10631" s="9">
        <v>2247</v>
      </c>
      <c r="L10631" s="9">
        <v>921.27</v>
      </c>
      <c r="M10631" s="10">
        <v>0.41</v>
      </c>
      <c r="N10631" s="12" t="s">
        <v>24</v>
      </c>
      <c r="P10631" s="14"/>
      <c r="Q10631" s="13"/>
      <c r="R10631" s="13"/>
      <c r="S10631" s="13"/>
      <c r="T10631" s="15"/>
    </row>
    <row r="10632" spans="2:20" ht="14.25" customHeight="1" x14ac:dyDescent="0.25">
      <c r="B10632" s="4" t="s">
        <v>34</v>
      </c>
      <c r="C10632" s="4">
        <v>1197831</v>
      </c>
      <c r="D10632" s="5">
        <v>44483</v>
      </c>
      <c r="E10632" s="4" t="s">
        <v>36</v>
      </c>
      <c r="F10632" s="4" t="s">
        <v>106</v>
      </c>
      <c r="G10632" s="4" t="s">
        <v>107</v>
      </c>
      <c r="H10632" s="6" t="s">
        <v>17</v>
      </c>
      <c r="I10632" s="7">
        <v>21</v>
      </c>
      <c r="J10632" s="8">
        <v>175</v>
      </c>
      <c r="K10632" s="9">
        <v>3675</v>
      </c>
      <c r="L10632" s="9">
        <v>1433.2499999999998</v>
      </c>
      <c r="M10632" s="10">
        <v>0.38999999999999996</v>
      </c>
      <c r="N10632" s="12" t="s">
        <v>24</v>
      </c>
      <c r="P10632" s="14"/>
      <c r="Q10632" s="13"/>
      <c r="R10632" s="13"/>
      <c r="S10632" s="13"/>
      <c r="T10632" s="15"/>
    </row>
    <row r="10633" spans="2:20" ht="14.25" customHeight="1" x14ac:dyDescent="0.25">
      <c r="B10633" s="4" t="s">
        <v>34</v>
      </c>
      <c r="C10633" s="4">
        <v>1197831</v>
      </c>
      <c r="D10633" s="5">
        <v>44483</v>
      </c>
      <c r="E10633" s="4" t="s">
        <v>36</v>
      </c>
      <c r="F10633" s="4" t="s">
        <v>106</v>
      </c>
      <c r="G10633" s="4" t="s">
        <v>107</v>
      </c>
      <c r="H10633" s="6" t="s">
        <v>19</v>
      </c>
      <c r="I10633" s="7">
        <v>16</v>
      </c>
      <c r="J10633" s="8">
        <v>98</v>
      </c>
      <c r="K10633" s="9">
        <v>1568</v>
      </c>
      <c r="L10633" s="9">
        <v>611.52</v>
      </c>
      <c r="M10633" s="10">
        <v>0.38999999999999996</v>
      </c>
      <c r="N10633" s="12" t="s">
        <v>24</v>
      </c>
      <c r="P10633" s="14"/>
      <c r="Q10633" s="13"/>
      <c r="R10633" s="13"/>
      <c r="S10633" s="13"/>
      <c r="T10633" s="15"/>
    </row>
    <row r="10634" spans="2:20" ht="14.25" customHeight="1" x14ac:dyDescent="0.25">
      <c r="B10634" s="4" t="s">
        <v>34</v>
      </c>
      <c r="C10634" s="4">
        <v>1197831</v>
      </c>
      <c r="D10634" s="5">
        <v>44483</v>
      </c>
      <c r="E10634" s="4" t="s">
        <v>36</v>
      </c>
      <c r="F10634" s="4" t="s">
        <v>106</v>
      </c>
      <c r="G10634" s="4" t="s">
        <v>107</v>
      </c>
      <c r="H10634" s="6" t="s">
        <v>20</v>
      </c>
      <c r="I10634" s="7">
        <v>13</v>
      </c>
      <c r="J10634" s="8">
        <v>62</v>
      </c>
      <c r="K10634" s="9">
        <v>806</v>
      </c>
      <c r="L10634" s="9">
        <v>306.28000000000003</v>
      </c>
      <c r="M10634" s="10">
        <v>0.38</v>
      </c>
      <c r="N10634" s="12" t="s">
        <v>24</v>
      </c>
      <c r="P10634" s="14"/>
      <c r="Q10634" s="13"/>
      <c r="R10634" s="13"/>
      <c r="S10634" s="13"/>
      <c r="T10634" s="15"/>
    </row>
    <row r="10635" spans="2:20" ht="14.25" customHeight="1" x14ac:dyDescent="0.25">
      <c r="B10635" s="4" t="s">
        <v>34</v>
      </c>
      <c r="C10635" s="4">
        <v>1197831</v>
      </c>
      <c r="D10635" s="5">
        <v>44483</v>
      </c>
      <c r="E10635" s="4" t="s">
        <v>36</v>
      </c>
      <c r="F10635" s="4" t="s">
        <v>106</v>
      </c>
      <c r="G10635" s="4" t="s">
        <v>107</v>
      </c>
      <c r="H10635" s="6" t="s">
        <v>21</v>
      </c>
      <c r="I10635" s="7">
        <v>14</v>
      </c>
      <c r="J10635" s="8">
        <v>54</v>
      </c>
      <c r="K10635" s="9">
        <v>756</v>
      </c>
      <c r="L10635" s="9">
        <v>294.83999999999997</v>
      </c>
      <c r="M10635" s="10">
        <v>0.38999999999999996</v>
      </c>
      <c r="N10635" s="12" t="s">
        <v>24</v>
      </c>
      <c r="P10635" s="14"/>
      <c r="Q10635" s="13"/>
      <c r="R10635" s="13"/>
      <c r="S10635" s="13"/>
      <c r="T10635" s="15"/>
    </row>
    <row r="10636" spans="2:20" ht="14.25" customHeight="1" x14ac:dyDescent="0.25">
      <c r="B10636" s="4" t="s">
        <v>34</v>
      </c>
      <c r="C10636" s="4">
        <v>1197831</v>
      </c>
      <c r="D10636" s="5">
        <v>44483</v>
      </c>
      <c r="E10636" s="4" t="s">
        <v>36</v>
      </c>
      <c r="F10636" s="4" t="s">
        <v>106</v>
      </c>
      <c r="G10636" s="4" t="s">
        <v>107</v>
      </c>
      <c r="H10636" s="6" t="s">
        <v>22</v>
      </c>
      <c r="I10636" s="7">
        <v>21</v>
      </c>
      <c r="J10636" s="8">
        <v>54</v>
      </c>
      <c r="K10636" s="9">
        <v>1134</v>
      </c>
      <c r="L10636" s="9">
        <v>464.94</v>
      </c>
      <c r="M10636" s="10">
        <v>0.41</v>
      </c>
      <c r="N10636" s="12" t="s">
        <v>24</v>
      </c>
      <c r="P10636" s="14"/>
      <c r="Q10636" s="13"/>
      <c r="R10636" s="13"/>
      <c r="S10636" s="13"/>
      <c r="T10636" s="15"/>
    </row>
    <row r="10637" spans="2:20" ht="14.25" customHeight="1" x14ac:dyDescent="0.25">
      <c r="B10637" s="4" t="s">
        <v>14</v>
      </c>
      <c r="C10637" s="4">
        <v>1197831</v>
      </c>
      <c r="D10637" s="5">
        <v>44483</v>
      </c>
      <c r="E10637" s="4" t="s">
        <v>36</v>
      </c>
      <c r="F10637" s="4" t="s">
        <v>106</v>
      </c>
      <c r="G10637" s="4" t="s">
        <v>107</v>
      </c>
      <c r="H10637" s="6" t="s">
        <v>23</v>
      </c>
      <c r="I10637" s="7">
        <v>20</v>
      </c>
      <c r="J10637" s="8">
        <v>96</v>
      </c>
      <c r="K10637" s="9">
        <v>1920</v>
      </c>
      <c r="L10637" s="9">
        <v>710.4</v>
      </c>
      <c r="M10637" s="10">
        <v>0.37</v>
      </c>
      <c r="N10637" s="12" t="s">
        <v>24</v>
      </c>
      <c r="P10637" s="14"/>
      <c r="Q10637" s="13"/>
      <c r="R10637" s="13"/>
      <c r="S10637" s="13"/>
      <c r="T10637" s="15"/>
    </row>
    <row r="10638" spans="2:20" ht="14.25" customHeight="1" x14ac:dyDescent="0.25">
      <c r="B10638" s="4" t="s">
        <v>14</v>
      </c>
      <c r="C10638" s="4">
        <v>1197831</v>
      </c>
      <c r="D10638" s="5">
        <v>44513</v>
      </c>
      <c r="E10638" s="4" t="s">
        <v>36</v>
      </c>
      <c r="F10638" s="4" t="s">
        <v>106</v>
      </c>
      <c r="G10638" s="4" t="s">
        <v>107</v>
      </c>
      <c r="H10638" s="6" t="s">
        <v>17</v>
      </c>
      <c r="I10638" s="7">
        <v>18</v>
      </c>
      <c r="J10638" s="8">
        <v>140</v>
      </c>
      <c r="K10638" s="9">
        <v>2520</v>
      </c>
      <c r="L10638" s="9">
        <v>982.79999999999984</v>
      </c>
      <c r="M10638" s="10">
        <v>0.38999999999999996</v>
      </c>
      <c r="N10638" s="12" t="s">
        <v>24</v>
      </c>
      <c r="P10638" s="14"/>
      <c r="Q10638" s="13"/>
      <c r="R10638" s="13"/>
      <c r="S10638" s="13"/>
      <c r="T10638" s="15"/>
    </row>
    <row r="10639" spans="2:20" ht="14.25" customHeight="1" x14ac:dyDescent="0.25">
      <c r="B10639" s="4" t="s">
        <v>14</v>
      </c>
      <c r="C10639" s="4">
        <v>1197831</v>
      </c>
      <c r="D10639" s="5">
        <v>44513</v>
      </c>
      <c r="E10639" s="4" t="s">
        <v>36</v>
      </c>
      <c r="F10639" s="4" t="s">
        <v>106</v>
      </c>
      <c r="G10639" s="4" t="s">
        <v>107</v>
      </c>
      <c r="H10639" s="6" t="s">
        <v>19</v>
      </c>
      <c r="I10639" s="7">
        <v>10</v>
      </c>
      <c r="J10639" s="8">
        <v>94</v>
      </c>
      <c r="K10639" s="9">
        <v>940</v>
      </c>
      <c r="L10639" s="9">
        <v>394.8</v>
      </c>
      <c r="M10639" s="10">
        <v>0.42</v>
      </c>
      <c r="N10639" s="12" t="s">
        <v>24</v>
      </c>
      <c r="P10639" s="14"/>
      <c r="Q10639" s="13"/>
      <c r="R10639" s="13"/>
      <c r="S10639" s="13"/>
      <c r="T10639" s="15"/>
    </row>
    <row r="10640" spans="2:20" ht="14.25" customHeight="1" x14ac:dyDescent="0.25">
      <c r="B10640" s="4" t="s">
        <v>14</v>
      </c>
      <c r="C10640" s="4">
        <v>1197831</v>
      </c>
      <c r="D10640" s="5">
        <v>44513</v>
      </c>
      <c r="E10640" s="4" t="s">
        <v>36</v>
      </c>
      <c r="F10640" s="4" t="s">
        <v>106</v>
      </c>
      <c r="G10640" s="4" t="s">
        <v>107</v>
      </c>
      <c r="H10640" s="6" t="s">
        <v>20</v>
      </c>
      <c r="I10640" s="7">
        <v>17</v>
      </c>
      <c r="J10640" s="8">
        <v>66</v>
      </c>
      <c r="K10640" s="9">
        <v>1122</v>
      </c>
      <c r="L10640" s="9">
        <v>460.02</v>
      </c>
      <c r="M10640" s="10">
        <v>0.41</v>
      </c>
      <c r="N10640" s="12" t="s">
        <v>24</v>
      </c>
      <c r="P10640" s="14"/>
      <c r="Q10640" s="13"/>
      <c r="R10640" s="13"/>
      <c r="S10640" s="13"/>
      <c r="T10640" s="15"/>
    </row>
    <row r="10641" spans="2:20" ht="14.25" customHeight="1" x14ac:dyDescent="0.25">
      <c r="B10641" s="4" t="s">
        <v>14</v>
      </c>
      <c r="C10641" s="4">
        <v>1197831</v>
      </c>
      <c r="D10641" s="5">
        <v>44513</v>
      </c>
      <c r="E10641" s="4" t="s">
        <v>36</v>
      </c>
      <c r="F10641" s="4" t="s">
        <v>106</v>
      </c>
      <c r="G10641" s="4" t="s">
        <v>107</v>
      </c>
      <c r="H10641" s="6" t="s">
        <v>21</v>
      </c>
      <c r="I10641" s="7">
        <v>36</v>
      </c>
      <c r="J10641" s="8">
        <v>88</v>
      </c>
      <c r="K10641" s="9">
        <v>3168</v>
      </c>
      <c r="L10641" s="9">
        <v>1203.8399999999999</v>
      </c>
      <c r="M10641" s="10">
        <v>0.38</v>
      </c>
      <c r="N10641" s="12" t="s">
        <v>24</v>
      </c>
      <c r="P10641" s="14"/>
      <c r="Q10641" s="13"/>
      <c r="R10641" s="13"/>
      <c r="S10641" s="13"/>
      <c r="T10641" s="15"/>
    </row>
    <row r="10642" spans="2:20" ht="14.25" customHeight="1" x14ac:dyDescent="0.25">
      <c r="B10642" s="4" t="s">
        <v>14</v>
      </c>
      <c r="C10642" s="4">
        <v>1197831</v>
      </c>
      <c r="D10642" s="5">
        <v>44513</v>
      </c>
      <c r="E10642" s="4" t="s">
        <v>36</v>
      </c>
      <c r="F10642" s="4" t="s">
        <v>106</v>
      </c>
      <c r="G10642" s="4" t="s">
        <v>107</v>
      </c>
      <c r="H10642" s="6" t="s">
        <v>22</v>
      </c>
      <c r="I10642" s="7">
        <v>49</v>
      </c>
      <c r="J10642" s="8">
        <v>83</v>
      </c>
      <c r="K10642" s="9">
        <v>4067</v>
      </c>
      <c r="L10642" s="9">
        <v>1667.4699999999998</v>
      </c>
      <c r="M10642" s="10">
        <v>0.41</v>
      </c>
      <c r="N10642" s="12" t="s">
        <v>24</v>
      </c>
      <c r="P10642" s="14"/>
      <c r="Q10642" s="13"/>
      <c r="R10642" s="13"/>
      <c r="S10642" s="13"/>
      <c r="T10642" s="15"/>
    </row>
    <row r="10643" spans="2:20" ht="14.25" customHeight="1" x14ac:dyDescent="0.25">
      <c r="B10643" s="4" t="s">
        <v>14</v>
      </c>
      <c r="C10643" s="4">
        <v>1197831</v>
      </c>
      <c r="D10643" s="5">
        <v>44513</v>
      </c>
      <c r="E10643" s="4" t="s">
        <v>36</v>
      </c>
      <c r="F10643" s="4" t="s">
        <v>106</v>
      </c>
      <c r="G10643" s="4" t="s">
        <v>107</v>
      </c>
      <c r="H10643" s="6" t="s">
        <v>23</v>
      </c>
      <c r="I10643" s="7">
        <v>60</v>
      </c>
      <c r="J10643" s="8">
        <v>119</v>
      </c>
      <c r="K10643" s="9">
        <v>7140</v>
      </c>
      <c r="L10643" s="9">
        <v>2855.9999999999995</v>
      </c>
      <c r="M10643" s="10">
        <v>0.39999999999999997</v>
      </c>
      <c r="N10643" s="12" t="s">
        <v>24</v>
      </c>
      <c r="P10643" s="14"/>
      <c r="Q10643" s="13"/>
      <c r="R10643" s="13"/>
      <c r="S10643" s="13"/>
      <c r="T10643" s="15"/>
    </row>
    <row r="10644" spans="2:20" ht="14.25" customHeight="1" x14ac:dyDescent="0.25">
      <c r="B10644" s="4" t="s">
        <v>14</v>
      </c>
      <c r="C10644" s="4">
        <v>1197831</v>
      </c>
      <c r="D10644" s="5">
        <v>44542</v>
      </c>
      <c r="E10644" s="4" t="s">
        <v>36</v>
      </c>
      <c r="F10644" s="4" t="s">
        <v>106</v>
      </c>
      <c r="G10644" s="4" t="s">
        <v>107</v>
      </c>
      <c r="H10644" s="6" t="s">
        <v>17</v>
      </c>
      <c r="I10644" s="7">
        <v>51</v>
      </c>
      <c r="J10644" s="8">
        <v>180</v>
      </c>
      <c r="K10644" s="9">
        <v>9180</v>
      </c>
      <c r="L10644" s="9">
        <v>3763.7999999999997</v>
      </c>
      <c r="M10644" s="10">
        <v>0.41</v>
      </c>
      <c r="N10644" s="12" t="s">
        <v>24</v>
      </c>
      <c r="P10644" s="14"/>
      <c r="Q10644" s="13"/>
      <c r="R10644" s="13"/>
      <c r="S10644" s="13"/>
      <c r="T10644" s="15"/>
    </row>
    <row r="10645" spans="2:20" ht="14.25" customHeight="1" x14ac:dyDescent="0.25">
      <c r="B10645" s="4" t="s">
        <v>14</v>
      </c>
      <c r="C10645" s="4">
        <v>1197831</v>
      </c>
      <c r="D10645" s="5">
        <v>44542</v>
      </c>
      <c r="E10645" s="4" t="s">
        <v>36</v>
      </c>
      <c r="F10645" s="4" t="s">
        <v>106</v>
      </c>
      <c r="G10645" s="4" t="s">
        <v>107</v>
      </c>
      <c r="H10645" s="6" t="s">
        <v>19</v>
      </c>
      <c r="I10645" s="7">
        <v>48</v>
      </c>
      <c r="J10645" s="8">
        <v>124</v>
      </c>
      <c r="K10645" s="9">
        <v>5952</v>
      </c>
      <c r="L10645" s="9">
        <v>2380.7999999999997</v>
      </c>
      <c r="M10645" s="10">
        <v>0.39999999999999997</v>
      </c>
      <c r="N10645" s="12" t="s">
        <v>24</v>
      </c>
      <c r="P10645" s="14"/>
      <c r="Q10645" s="13"/>
      <c r="R10645" s="13"/>
      <c r="S10645" s="13"/>
      <c r="T10645" s="15"/>
    </row>
    <row r="10646" spans="2:20" ht="14.25" customHeight="1" x14ac:dyDescent="0.25">
      <c r="B10646" s="4" t="s">
        <v>14</v>
      </c>
      <c r="C10646" s="4">
        <v>1197831</v>
      </c>
      <c r="D10646" s="5">
        <v>44542</v>
      </c>
      <c r="E10646" s="4" t="s">
        <v>36</v>
      </c>
      <c r="F10646" s="4" t="s">
        <v>106</v>
      </c>
      <c r="G10646" s="4" t="s">
        <v>107</v>
      </c>
      <c r="H10646" s="6" t="s">
        <v>20</v>
      </c>
      <c r="I10646" s="7">
        <v>42</v>
      </c>
      <c r="J10646" s="8">
        <v>109</v>
      </c>
      <c r="K10646" s="9">
        <v>4578</v>
      </c>
      <c r="L10646" s="9">
        <v>1739.64</v>
      </c>
      <c r="M10646" s="10">
        <v>0.38</v>
      </c>
      <c r="N10646" s="12" t="s">
        <v>24</v>
      </c>
      <c r="P10646" s="14"/>
      <c r="Q10646" s="13"/>
      <c r="R10646" s="13"/>
      <c r="S10646" s="13"/>
      <c r="T10646" s="15"/>
    </row>
    <row r="10647" spans="2:20" ht="14.25" customHeight="1" x14ac:dyDescent="0.25">
      <c r="B10647" s="4" t="s">
        <v>14</v>
      </c>
      <c r="C10647" s="4">
        <v>1197831</v>
      </c>
      <c r="D10647" s="5">
        <v>44542</v>
      </c>
      <c r="E10647" s="4" t="s">
        <v>36</v>
      </c>
      <c r="F10647" s="4" t="s">
        <v>106</v>
      </c>
      <c r="G10647" s="4" t="s">
        <v>107</v>
      </c>
      <c r="H10647" s="6" t="s">
        <v>21</v>
      </c>
      <c r="I10647" s="7">
        <v>44</v>
      </c>
      <c r="J10647" s="8">
        <v>90</v>
      </c>
      <c r="K10647" s="9">
        <v>3960</v>
      </c>
      <c r="L10647" s="9">
        <v>1544.3999999999999</v>
      </c>
      <c r="M10647" s="10">
        <v>0.38999999999999996</v>
      </c>
      <c r="N10647" s="12" t="s">
        <v>24</v>
      </c>
      <c r="P10647" s="14"/>
      <c r="Q10647" s="13"/>
      <c r="R10647" s="13"/>
      <c r="S10647" s="13"/>
      <c r="T10647" s="15"/>
    </row>
    <row r="10648" spans="2:20" ht="14.25" customHeight="1" x14ac:dyDescent="0.25">
      <c r="B10648" s="4" t="s">
        <v>14</v>
      </c>
      <c r="C10648" s="4">
        <v>1197831</v>
      </c>
      <c r="D10648" s="5">
        <v>44542</v>
      </c>
      <c r="E10648" s="4" t="s">
        <v>36</v>
      </c>
      <c r="F10648" s="4" t="s">
        <v>106</v>
      </c>
      <c r="G10648" s="4" t="s">
        <v>107</v>
      </c>
      <c r="H10648" s="6" t="s">
        <v>22</v>
      </c>
      <c r="I10648" s="7">
        <v>50</v>
      </c>
      <c r="J10648" s="8">
        <v>99</v>
      </c>
      <c r="K10648" s="9">
        <v>4950</v>
      </c>
      <c r="L10648" s="9">
        <v>1930.4999999999998</v>
      </c>
      <c r="M10648" s="10">
        <v>0.38999999999999996</v>
      </c>
      <c r="N10648" s="12" t="s">
        <v>24</v>
      </c>
      <c r="P10648" s="14"/>
      <c r="Q10648" s="13"/>
      <c r="R10648" s="13"/>
      <c r="S10648" s="13"/>
      <c r="T10648" s="15"/>
    </row>
    <row r="10649" spans="2:20" ht="14.25" customHeight="1" x14ac:dyDescent="0.25">
      <c r="B10649" s="4" t="s">
        <v>14</v>
      </c>
      <c r="C10649" s="4">
        <v>1197831</v>
      </c>
      <c r="D10649" s="5">
        <v>44542</v>
      </c>
      <c r="E10649" s="4" t="s">
        <v>36</v>
      </c>
      <c r="F10649" s="4" t="s">
        <v>106</v>
      </c>
      <c r="G10649" s="4" t="s">
        <v>107</v>
      </c>
      <c r="H10649" s="6" t="s">
        <v>23</v>
      </c>
      <c r="I10649" s="7">
        <v>51</v>
      </c>
      <c r="J10649" s="8">
        <v>136</v>
      </c>
      <c r="K10649" s="9">
        <v>6936</v>
      </c>
      <c r="L10649" s="9">
        <v>2843.7599999999998</v>
      </c>
      <c r="M10649" s="10">
        <v>0.41</v>
      </c>
      <c r="N10649" s="12" t="s">
        <v>24</v>
      </c>
      <c r="P10649" s="14"/>
      <c r="Q10649" s="13"/>
      <c r="R10649" s="13"/>
      <c r="S10649" s="13"/>
      <c r="T10649" s="15"/>
    </row>
    <row r="10650" spans="2:20" ht="14.25" customHeight="1" x14ac:dyDescent="0.25">
      <c r="B10650" s="4" t="s">
        <v>14</v>
      </c>
      <c r="C10650" s="4">
        <v>1185732</v>
      </c>
      <c r="D10650" s="5">
        <v>44208</v>
      </c>
      <c r="E10650" s="4" t="s">
        <v>36</v>
      </c>
      <c r="F10650" s="4" t="s">
        <v>106</v>
      </c>
      <c r="G10650" s="4" t="s">
        <v>107</v>
      </c>
      <c r="H10650" s="6" t="s">
        <v>17</v>
      </c>
      <c r="I10650" s="7">
        <v>26</v>
      </c>
      <c r="J10650" s="8">
        <v>162</v>
      </c>
      <c r="K10650" s="9">
        <v>4212</v>
      </c>
      <c r="L10650" s="9">
        <v>1684.8</v>
      </c>
      <c r="M10650" s="10">
        <v>0.39999999999999997</v>
      </c>
      <c r="N10650" s="12" t="s">
        <v>24</v>
      </c>
      <c r="P10650" s="14"/>
      <c r="Q10650" s="13"/>
      <c r="R10650" s="13"/>
      <c r="S10650" s="13"/>
      <c r="T10650" s="15"/>
    </row>
    <row r="10651" spans="2:20" ht="14.25" customHeight="1" x14ac:dyDescent="0.25">
      <c r="B10651" s="4" t="s">
        <v>14</v>
      </c>
      <c r="C10651" s="4">
        <v>1185732</v>
      </c>
      <c r="D10651" s="5">
        <v>44208</v>
      </c>
      <c r="E10651" s="4" t="s">
        <v>36</v>
      </c>
      <c r="F10651" s="4" t="s">
        <v>106</v>
      </c>
      <c r="G10651" s="4" t="s">
        <v>107</v>
      </c>
      <c r="H10651" s="6" t="s">
        <v>19</v>
      </c>
      <c r="I10651" s="7">
        <v>28</v>
      </c>
      <c r="J10651" s="8">
        <v>94</v>
      </c>
      <c r="K10651" s="9">
        <v>2632</v>
      </c>
      <c r="L10651" s="9">
        <v>842.24</v>
      </c>
      <c r="M10651" s="10">
        <v>0.32</v>
      </c>
      <c r="N10651" s="12" t="s">
        <v>24</v>
      </c>
      <c r="P10651" s="14"/>
      <c r="Q10651" s="13"/>
      <c r="R10651" s="13"/>
      <c r="S10651" s="13"/>
      <c r="T10651" s="15"/>
    </row>
    <row r="10652" spans="2:20" ht="14.25" customHeight="1" x14ac:dyDescent="0.25">
      <c r="B10652" s="4" t="s">
        <v>14</v>
      </c>
      <c r="C10652" s="4">
        <v>1185732</v>
      </c>
      <c r="D10652" s="5">
        <v>44208</v>
      </c>
      <c r="E10652" s="4" t="s">
        <v>36</v>
      </c>
      <c r="F10652" s="4" t="s">
        <v>106</v>
      </c>
      <c r="G10652" s="4" t="s">
        <v>107</v>
      </c>
      <c r="H10652" s="6" t="s">
        <v>20</v>
      </c>
      <c r="I10652" s="7">
        <v>22</v>
      </c>
      <c r="J10652" s="8">
        <v>83</v>
      </c>
      <c r="K10652" s="9">
        <v>1826</v>
      </c>
      <c r="L10652" s="9">
        <v>639.09999999999991</v>
      </c>
      <c r="M10652" s="10">
        <v>0.35</v>
      </c>
      <c r="N10652" s="12" t="s">
        <v>24</v>
      </c>
      <c r="P10652" s="14"/>
      <c r="Q10652" s="13"/>
      <c r="R10652" s="13"/>
      <c r="S10652" s="13"/>
      <c r="T10652" s="15"/>
    </row>
    <row r="10653" spans="2:20" ht="14.25" customHeight="1" x14ac:dyDescent="0.25">
      <c r="B10653" s="4" t="s">
        <v>14</v>
      </c>
      <c r="C10653" s="4">
        <v>1185732</v>
      </c>
      <c r="D10653" s="5">
        <v>44208</v>
      </c>
      <c r="E10653" s="4" t="s">
        <v>36</v>
      </c>
      <c r="F10653" s="4" t="s">
        <v>106</v>
      </c>
      <c r="G10653" s="4" t="s">
        <v>107</v>
      </c>
      <c r="H10653" s="6" t="s">
        <v>21</v>
      </c>
      <c r="I10653" s="7">
        <v>26</v>
      </c>
      <c r="J10653" s="8">
        <v>40</v>
      </c>
      <c r="K10653" s="9">
        <v>1040</v>
      </c>
      <c r="L10653" s="9">
        <v>384.8</v>
      </c>
      <c r="M10653" s="10">
        <v>0.37</v>
      </c>
      <c r="N10653" s="12" t="s">
        <v>24</v>
      </c>
      <c r="P10653" s="14"/>
      <c r="Q10653" s="13"/>
      <c r="R10653" s="13"/>
      <c r="S10653" s="13"/>
      <c r="T10653" s="15"/>
    </row>
    <row r="10654" spans="2:20" ht="14.25" customHeight="1" x14ac:dyDescent="0.25">
      <c r="B10654" s="4" t="s">
        <v>14</v>
      </c>
      <c r="C10654" s="4">
        <v>1185732</v>
      </c>
      <c r="D10654" s="5">
        <v>44208</v>
      </c>
      <c r="E10654" s="4" t="s">
        <v>36</v>
      </c>
      <c r="F10654" s="4" t="s">
        <v>106</v>
      </c>
      <c r="G10654" s="4" t="s">
        <v>107</v>
      </c>
      <c r="H10654" s="6" t="s">
        <v>22</v>
      </c>
      <c r="I10654" s="7">
        <v>37</v>
      </c>
      <c r="J10654" s="8">
        <v>60</v>
      </c>
      <c r="K10654" s="9">
        <v>2220</v>
      </c>
      <c r="L10654" s="9">
        <v>865.8</v>
      </c>
      <c r="M10654" s="10">
        <v>0.38999999999999996</v>
      </c>
      <c r="N10654" s="12" t="s">
        <v>24</v>
      </c>
      <c r="P10654" s="14"/>
      <c r="Q10654" s="13"/>
      <c r="R10654" s="13"/>
      <c r="S10654" s="13"/>
      <c r="T10654" s="15"/>
    </row>
    <row r="10655" spans="2:20" ht="14.25" customHeight="1" x14ac:dyDescent="0.25">
      <c r="B10655" s="4" t="s">
        <v>14</v>
      </c>
      <c r="C10655" s="4">
        <v>1185732</v>
      </c>
      <c r="D10655" s="5">
        <v>44208</v>
      </c>
      <c r="E10655" s="4" t="s">
        <v>36</v>
      </c>
      <c r="F10655" s="4" t="s">
        <v>106</v>
      </c>
      <c r="G10655" s="4" t="s">
        <v>107</v>
      </c>
      <c r="H10655" s="6" t="s">
        <v>23</v>
      </c>
      <c r="I10655" s="7">
        <v>32</v>
      </c>
      <c r="J10655" s="8">
        <v>91</v>
      </c>
      <c r="K10655" s="9">
        <v>2912</v>
      </c>
      <c r="L10655" s="9">
        <v>1339.52</v>
      </c>
      <c r="M10655" s="10">
        <v>0.46</v>
      </c>
      <c r="N10655" s="12" t="s">
        <v>24</v>
      </c>
      <c r="P10655" s="14"/>
      <c r="Q10655" s="13"/>
      <c r="R10655" s="13"/>
      <c r="S10655" s="13"/>
      <c r="T10655" s="15"/>
    </row>
    <row r="10656" spans="2:20" ht="14.25" customHeight="1" x14ac:dyDescent="0.25">
      <c r="B10656" s="4" t="s">
        <v>14</v>
      </c>
      <c r="C10656" s="4">
        <v>1185732</v>
      </c>
      <c r="D10656" s="5">
        <v>44239</v>
      </c>
      <c r="E10656" s="4" t="s">
        <v>36</v>
      </c>
      <c r="F10656" s="4" t="s">
        <v>106</v>
      </c>
      <c r="G10656" s="4" t="s">
        <v>107</v>
      </c>
      <c r="H10656" s="6" t="s">
        <v>17</v>
      </c>
      <c r="I10656" s="7">
        <v>29</v>
      </c>
      <c r="J10656" s="8">
        <v>184</v>
      </c>
      <c r="K10656" s="9">
        <v>5336</v>
      </c>
      <c r="L10656" s="9">
        <v>2027.68</v>
      </c>
      <c r="M10656" s="10">
        <v>0.38</v>
      </c>
      <c r="N10656" s="12" t="s">
        <v>24</v>
      </c>
      <c r="P10656" s="14"/>
      <c r="Q10656" s="13"/>
      <c r="R10656" s="13"/>
      <c r="S10656" s="13"/>
      <c r="T10656" s="15"/>
    </row>
    <row r="10657" spans="2:20" ht="14.25" customHeight="1" x14ac:dyDescent="0.25">
      <c r="B10657" s="4" t="s">
        <v>14</v>
      </c>
      <c r="C10657" s="4">
        <v>1185732</v>
      </c>
      <c r="D10657" s="5">
        <v>44239</v>
      </c>
      <c r="E10657" s="4" t="s">
        <v>36</v>
      </c>
      <c r="F10657" s="4" t="s">
        <v>106</v>
      </c>
      <c r="G10657" s="4" t="s">
        <v>107</v>
      </c>
      <c r="H10657" s="6" t="s">
        <v>19</v>
      </c>
      <c r="I10657" s="7">
        <v>30</v>
      </c>
      <c r="J10657" s="8">
        <v>60</v>
      </c>
      <c r="K10657" s="9">
        <v>1800</v>
      </c>
      <c r="L10657" s="9">
        <v>648</v>
      </c>
      <c r="M10657" s="10">
        <v>0.36</v>
      </c>
      <c r="N10657" s="12" t="s">
        <v>24</v>
      </c>
      <c r="P10657" s="14"/>
      <c r="Q10657" s="13"/>
      <c r="R10657" s="13"/>
      <c r="S10657" s="13"/>
      <c r="T10657" s="15"/>
    </row>
    <row r="10658" spans="2:20" ht="14.25" customHeight="1" x14ac:dyDescent="0.25">
      <c r="B10658" s="4" t="s">
        <v>14</v>
      </c>
      <c r="C10658" s="4">
        <v>1185732</v>
      </c>
      <c r="D10658" s="5">
        <v>44239</v>
      </c>
      <c r="E10658" s="4" t="s">
        <v>36</v>
      </c>
      <c r="F10658" s="4" t="s">
        <v>106</v>
      </c>
      <c r="G10658" s="4" t="s">
        <v>107</v>
      </c>
      <c r="H10658" s="6" t="s">
        <v>20</v>
      </c>
      <c r="I10658" s="7">
        <v>22</v>
      </c>
      <c r="J10658" s="8">
        <v>70</v>
      </c>
      <c r="K10658" s="9">
        <v>1540</v>
      </c>
      <c r="L10658" s="9">
        <v>508.19999999999993</v>
      </c>
      <c r="M10658" s="10">
        <v>0.32999999999999996</v>
      </c>
      <c r="N10658" s="12" t="s">
        <v>24</v>
      </c>
      <c r="P10658" s="14"/>
      <c r="Q10658" s="13"/>
      <c r="R10658" s="13"/>
      <c r="S10658" s="13"/>
      <c r="T10658" s="15"/>
    </row>
    <row r="10659" spans="2:20" ht="14.25" customHeight="1" x14ac:dyDescent="0.25">
      <c r="B10659" s="4" t="s">
        <v>14</v>
      </c>
      <c r="C10659" s="4">
        <v>1185732</v>
      </c>
      <c r="D10659" s="5">
        <v>44239</v>
      </c>
      <c r="E10659" s="4" t="s">
        <v>36</v>
      </c>
      <c r="F10659" s="4" t="s">
        <v>108</v>
      </c>
      <c r="G10659" s="4" t="s">
        <v>109</v>
      </c>
      <c r="H10659" s="6" t="s">
        <v>21</v>
      </c>
      <c r="I10659" s="7">
        <v>25</v>
      </c>
      <c r="J10659" s="8">
        <v>32</v>
      </c>
      <c r="K10659" s="9">
        <v>800</v>
      </c>
      <c r="L10659" s="9">
        <v>263.99999999999994</v>
      </c>
      <c r="M10659" s="10">
        <v>0.32999999999999996</v>
      </c>
      <c r="N10659" s="12" t="s">
        <v>24</v>
      </c>
      <c r="P10659" s="14"/>
      <c r="Q10659" s="13"/>
      <c r="R10659" s="13"/>
      <c r="S10659" s="13"/>
      <c r="T10659" s="15"/>
    </row>
    <row r="10660" spans="2:20" ht="14.25" customHeight="1" x14ac:dyDescent="0.25">
      <c r="B10660" s="4" t="s">
        <v>14</v>
      </c>
      <c r="C10660" s="4">
        <v>1185732</v>
      </c>
      <c r="D10660" s="5">
        <v>44239</v>
      </c>
      <c r="E10660" s="4" t="s">
        <v>36</v>
      </c>
      <c r="F10660" s="4" t="s">
        <v>108</v>
      </c>
      <c r="G10660" s="4" t="s">
        <v>109</v>
      </c>
      <c r="H10660" s="6" t="s">
        <v>22</v>
      </c>
      <c r="I10660" s="7">
        <v>40</v>
      </c>
      <c r="J10660" s="8">
        <v>53</v>
      </c>
      <c r="K10660" s="9">
        <v>2120</v>
      </c>
      <c r="L10660" s="9">
        <v>784.4</v>
      </c>
      <c r="M10660" s="10">
        <v>0.37</v>
      </c>
      <c r="N10660" s="12" t="s">
        <v>24</v>
      </c>
      <c r="P10660" s="14"/>
      <c r="Q10660" s="13"/>
      <c r="R10660" s="13"/>
      <c r="S10660" s="13"/>
      <c r="T10660" s="15"/>
    </row>
    <row r="10661" spans="2:20" ht="14.25" customHeight="1" x14ac:dyDescent="0.25">
      <c r="B10661" s="4" t="s">
        <v>14</v>
      </c>
      <c r="C10661" s="4">
        <v>1185732</v>
      </c>
      <c r="D10661" s="5">
        <v>44239</v>
      </c>
      <c r="E10661" s="4" t="s">
        <v>36</v>
      </c>
      <c r="F10661" s="4" t="s">
        <v>108</v>
      </c>
      <c r="G10661" s="4" t="s">
        <v>109</v>
      </c>
      <c r="H10661" s="6" t="s">
        <v>23</v>
      </c>
      <c r="I10661" s="7">
        <v>27</v>
      </c>
      <c r="J10661" s="8">
        <v>85</v>
      </c>
      <c r="K10661" s="9">
        <v>2295</v>
      </c>
      <c r="L10661" s="9">
        <v>963.90000000000009</v>
      </c>
      <c r="M10661" s="10">
        <v>0.42000000000000004</v>
      </c>
      <c r="N10661" s="12" t="s">
        <v>24</v>
      </c>
      <c r="P10661" s="14"/>
      <c r="Q10661" s="13"/>
      <c r="R10661" s="13"/>
      <c r="S10661" s="13"/>
      <c r="T10661" s="15"/>
    </row>
    <row r="10662" spans="2:20" ht="14.25" customHeight="1" x14ac:dyDescent="0.25">
      <c r="B10662" s="4" t="s">
        <v>14</v>
      </c>
      <c r="C10662" s="4">
        <v>1185732</v>
      </c>
      <c r="D10662" s="5">
        <v>44266</v>
      </c>
      <c r="E10662" s="4" t="s">
        <v>36</v>
      </c>
      <c r="F10662" s="4" t="s">
        <v>108</v>
      </c>
      <c r="G10662" s="4" t="s">
        <v>109</v>
      </c>
      <c r="H10662" s="6" t="s">
        <v>17</v>
      </c>
      <c r="I10662" s="7">
        <v>28</v>
      </c>
      <c r="J10662" s="8">
        <v>153</v>
      </c>
      <c r="K10662" s="9">
        <v>4284</v>
      </c>
      <c r="L10662" s="9">
        <v>1627.92</v>
      </c>
      <c r="M10662" s="10">
        <v>0.38</v>
      </c>
      <c r="N10662" s="12" t="s">
        <v>24</v>
      </c>
      <c r="P10662" s="14"/>
      <c r="Q10662" s="13"/>
      <c r="R10662" s="13"/>
      <c r="S10662" s="13"/>
      <c r="T10662" s="15"/>
    </row>
    <row r="10663" spans="2:20" ht="14.25" customHeight="1" x14ac:dyDescent="0.25">
      <c r="B10663" s="4" t="s">
        <v>14</v>
      </c>
      <c r="C10663" s="4">
        <v>1185732</v>
      </c>
      <c r="D10663" s="5">
        <v>44266</v>
      </c>
      <c r="E10663" s="4" t="s">
        <v>36</v>
      </c>
      <c r="F10663" s="4" t="s">
        <v>108</v>
      </c>
      <c r="G10663" s="4" t="s">
        <v>109</v>
      </c>
      <c r="H10663" s="6" t="s">
        <v>19</v>
      </c>
      <c r="I10663" s="7">
        <v>30</v>
      </c>
      <c r="J10663" s="8">
        <v>68</v>
      </c>
      <c r="K10663" s="9">
        <v>2040</v>
      </c>
      <c r="L10663" s="9">
        <v>734.4</v>
      </c>
      <c r="M10663" s="10">
        <v>0.36</v>
      </c>
      <c r="N10663" s="12" t="s">
        <v>24</v>
      </c>
      <c r="P10663" s="14"/>
      <c r="Q10663" s="13"/>
      <c r="R10663" s="13"/>
      <c r="S10663" s="13"/>
      <c r="T10663" s="15"/>
    </row>
    <row r="10664" spans="2:20" ht="14.25" customHeight="1" x14ac:dyDescent="0.25">
      <c r="B10664" s="4" t="s">
        <v>14</v>
      </c>
      <c r="C10664" s="4">
        <v>1185732</v>
      </c>
      <c r="D10664" s="5">
        <v>44266</v>
      </c>
      <c r="E10664" s="4" t="s">
        <v>36</v>
      </c>
      <c r="F10664" s="4" t="s">
        <v>108</v>
      </c>
      <c r="G10664" s="4" t="s">
        <v>109</v>
      </c>
      <c r="H10664" s="6" t="s">
        <v>20</v>
      </c>
      <c r="I10664" s="7">
        <v>21</v>
      </c>
      <c r="J10664" s="8">
        <v>79</v>
      </c>
      <c r="K10664" s="9">
        <v>1659</v>
      </c>
      <c r="L10664" s="9">
        <v>580.65</v>
      </c>
      <c r="M10664" s="10">
        <v>0.35</v>
      </c>
      <c r="N10664" s="12" t="s">
        <v>24</v>
      </c>
      <c r="P10664" s="14"/>
      <c r="Q10664" s="13"/>
      <c r="R10664" s="13"/>
      <c r="S10664" s="13"/>
      <c r="T10664" s="15"/>
    </row>
    <row r="10665" spans="2:20" ht="14.25" customHeight="1" x14ac:dyDescent="0.25">
      <c r="B10665" s="4" t="s">
        <v>14</v>
      </c>
      <c r="C10665" s="4">
        <v>1185732</v>
      </c>
      <c r="D10665" s="5">
        <v>44266</v>
      </c>
      <c r="E10665" s="4" t="s">
        <v>36</v>
      </c>
      <c r="F10665" s="4" t="s">
        <v>108</v>
      </c>
      <c r="G10665" s="4" t="s">
        <v>109</v>
      </c>
      <c r="H10665" s="6" t="s">
        <v>21</v>
      </c>
      <c r="I10665" s="7">
        <v>25</v>
      </c>
      <c r="J10665" s="8">
        <v>24</v>
      </c>
      <c r="K10665" s="9">
        <v>600</v>
      </c>
      <c r="L10665" s="9">
        <v>203.99999999999997</v>
      </c>
      <c r="M10665" s="10">
        <v>0.33999999999999997</v>
      </c>
      <c r="N10665" s="12" t="s">
        <v>24</v>
      </c>
      <c r="P10665" s="14"/>
      <c r="Q10665" s="13"/>
      <c r="R10665" s="13"/>
      <c r="S10665" s="13"/>
      <c r="T10665" s="15"/>
    </row>
    <row r="10666" spans="2:20" ht="14.25" customHeight="1" x14ac:dyDescent="0.25">
      <c r="B10666" s="4" t="s">
        <v>14</v>
      </c>
      <c r="C10666" s="4">
        <v>1185732</v>
      </c>
      <c r="D10666" s="5">
        <v>44266</v>
      </c>
      <c r="E10666" s="4" t="s">
        <v>36</v>
      </c>
      <c r="F10666" s="4" t="s">
        <v>108</v>
      </c>
      <c r="G10666" s="4" t="s">
        <v>109</v>
      </c>
      <c r="H10666" s="6" t="s">
        <v>22</v>
      </c>
      <c r="I10666" s="7">
        <v>36</v>
      </c>
      <c r="J10666" s="8">
        <v>44</v>
      </c>
      <c r="K10666" s="9">
        <v>1584</v>
      </c>
      <c r="L10666" s="9">
        <v>586.08000000000004</v>
      </c>
      <c r="M10666" s="10">
        <v>0.37</v>
      </c>
      <c r="N10666" s="12" t="s">
        <v>24</v>
      </c>
      <c r="P10666" s="14"/>
      <c r="Q10666" s="13"/>
      <c r="R10666" s="13"/>
      <c r="S10666" s="13"/>
      <c r="T10666" s="15"/>
    </row>
    <row r="10667" spans="2:20" ht="14.25" customHeight="1" x14ac:dyDescent="0.25">
      <c r="B10667" s="4" t="s">
        <v>14</v>
      </c>
      <c r="C10667" s="4">
        <v>1185732</v>
      </c>
      <c r="D10667" s="5">
        <v>44266</v>
      </c>
      <c r="E10667" s="4" t="s">
        <v>36</v>
      </c>
      <c r="F10667" s="4" t="s">
        <v>108</v>
      </c>
      <c r="G10667" s="4" t="s">
        <v>109</v>
      </c>
      <c r="H10667" s="6" t="s">
        <v>23</v>
      </c>
      <c r="I10667" s="7">
        <v>27</v>
      </c>
      <c r="J10667" s="8">
        <v>79</v>
      </c>
      <c r="K10667" s="9">
        <v>2133</v>
      </c>
      <c r="L10667" s="9">
        <v>1002.5100000000001</v>
      </c>
      <c r="M10667" s="10">
        <v>0.47000000000000003</v>
      </c>
      <c r="N10667" s="12" t="s">
        <v>24</v>
      </c>
      <c r="P10667" s="14"/>
      <c r="Q10667" s="13"/>
      <c r="R10667" s="13"/>
      <c r="S10667" s="13"/>
      <c r="T10667" s="15"/>
    </row>
    <row r="10668" spans="2:20" ht="14.25" customHeight="1" x14ac:dyDescent="0.25">
      <c r="B10668" s="4" t="s">
        <v>14</v>
      </c>
      <c r="C10668" s="4">
        <v>1185732</v>
      </c>
      <c r="D10668" s="5">
        <v>44298</v>
      </c>
      <c r="E10668" s="4" t="s">
        <v>36</v>
      </c>
      <c r="F10668" s="4" t="s">
        <v>108</v>
      </c>
      <c r="G10668" s="4" t="s">
        <v>109</v>
      </c>
      <c r="H10668" s="6" t="s">
        <v>17</v>
      </c>
      <c r="I10668" s="7">
        <v>26</v>
      </c>
      <c r="J10668" s="8">
        <v>149</v>
      </c>
      <c r="K10668" s="9">
        <v>3874</v>
      </c>
      <c r="L10668" s="9">
        <v>1588.34</v>
      </c>
      <c r="M10668" s="10">
        <v>0.41</v>
      </c>
      <c r="N10668" s="12" t="s">
        <v>24</v>
      </c>
      <c r="P10668" s="14"/>
      <c r="Q10668" s="13"/>
      <c r="R10668" s="13"/>
      <c r="S10668" s="13"/>
      <c r="T10668" s="15"/>
    </row>
    <row r="10669" spans="2:20" ht="14.25" customHeight="1" x14ac:dyDescent="0.25">
      <c r="B10669" s="4" t="s">
        <v>14</v>
      </c>
      <c r="C10669" s="4">
        <v>1185732</v>
      </c>
      <c r="D10669" s="5">
        <v>44298</v>
      </c>
      <c r="E10669" s="4" t="s">
        <v>36</v>
      </c>
      <c r="F10669" s="4" t="s">
        <v>108</v>
      </c>
      <c r="G10669" s="4" t="s">
        <v>109</v>
      </c>
      <c r="H10669" s="6" t="s">
        <v>19</v>
      </c>
      <c r="I10669" s="7">
        <v>27</v>
      </c>
      <c r="J10669" s="8">
        <v>47</v>
      </c>
      <c r="K10669" s="9">
        <v>1269</v>
      </c>
      <c r="L10669" s="9">
        <v>456.84</v>
      </c>
      <c r="M10669" s="10">
        <v>0.36</v>
      </c>
      <c r="N10669" s="12" t="s">
        <v>24</v>
      </c>
      <c r="P10669" s="14"/>
      <c r="Q10669" s="13"/>
      <c r="R10669" s="13"/>
      <c r="S10669" s="13"/>
      <c r="T10669" s="15"/>
    </row>
    <row r="10670" spans="2:20" ht="14.25" customHeight="1" x14ac:dyDescent="0.25">
      <c r="B10670" s="4" t="s">
        <v>14</v>
      </c>
      <c r="C10670" s="4">
        <v>1185732</v>
      </c>
      <c r="D10670" s="5">
        <v>44298</v>
      </c>
      <c r="E10670" s="4" t="s">
        <v>36</v>
      </c>
      <c r="F10670" s="4" t="s">
        <v>108</v>
      </c>
      <c r="G10670" s="4" t="s">
        <v>109</v>
      </c>
      <c r="H10670" s="6" t="s">
        <v>20</v>
      </c>
      <c r="I10670" s="7">
        <v>22</v>
      </c>
      <c r="J10670" s="8">
        <v>48</v>
      </c>
      <c r="K10670" s="9">
        <v>1056</v>
      </c>
      <c r="L10670" s="9">
        <v>369.59999999999997</v>
      </c>
      <c r="M10670" s="10">
        <v>0.35</v>
      </c>
      <c r="N10670" s="12" t="s">
        <v>24</v>
      </c>
      <c r="P10670" s="14"/>
      <c r="Q10670" s="13"/>
      <c r="R10670" s="13"/>
      <c r="S10670" s="13"/>
      <c r="T10670" s="15"/>
    </row>
    <row r="10671" spans="2:20" ht="14.25" customHeight="1" x14ac:dyDescent="0.25">
      <c r="B10671" s="4" t="s">
        <v>14</v>
      </c>
      <c r="C10671" s="4">
        <v>1185732</v>
      </c>
      <c r="D10671" s="5">
        <v>44298</v>
      </c>
      <c r="E10671" s="4" t="s">
        <v>36</v>
      </c>
      <c r="F10671" s="4" t="s">
        <v>108</v>
      </c>
      <c r="G10671" s="4" t="s">
        <v>109</v>
      </c>
      <c r="H10671" s="6" t="s">
        <v>21</v>
      </c>
      <c r="I10671" s="7">
        <v>26</v>
      </c>
      <c r="J10671" s="8">
        <v>26</v>
      </c>
      <c r="K10671" s="9">
        <v>676</v>
      </c>
      <c r="L10671" s="9">
        <v>243.35999999999999</v>
      </c>
      <c r="M10671" s="10">
        <v>0.36</v>
      </c>
      <c r="N10671" s="12" t="s">
        <v>24</v>
      </c>
      <c r="P10671" s="14"/>
      <c r="Q10671" s="13"/>
      <c r="R10671" s="13"/>
      <c r="S10671" s="13"/>
      <c r="T10671" s="15"/>
    </row>
    <row r="10672" spans="2:20" ht="14.25" customHeight="1" x14ac:dyDescent="0.25">
      <c r="B10672" s="4" t="s">
        <v>14</v>
      </c>
      <c r="C10672" s="4">
        <v>1185732</v>
      </c>
      <c r="D10672" s="5">
        <v>44298</v>
      </c>
      <c r="E10672" s="4" t="s">
        <v>36</v>
      </c>
      <c r="F10672" s="4" t="s">
        <v>108</v>
      </c>
      <c r="G10672" s="4" t="s">
        <v>109</v>
      </c>
      <c r="H10672" s="6" t="s">
        <v>22</v>
      </c>
      <c r="I10672" s="7">
        <v>39</v>
      </c>
      <c r="J10672" s="8">
        <v>31</v>
      </c>
      <c r="K10672" s="9">
        <v>1209</v>
      </c>
      <c r="L10672" s="9">
        <v>447.33</v>
      </c>
      <c r="M10672" s="10">
        <v>0.37</v>
      </c>
      <c r="N10672" s="12" t="s">
        <v>24</v>
      </c>
      <c r="P10672" s="14"/>
      <c r="Q10672" s="13"/>
      <c r="R10672" s="13"/>
      <c r="S10672" s="13"/>
      <c r="T10672" s="15"/>
    </row>
    <row r="10673" spans="2:20" ht="14.25" customHeight="1" x14ac:dyDescent="0.25">
      <c r="B10673" s="4" t="s">
        <v>14</v>
      </c>
      <c r="C10673" s="4">
        <v>1185732</v>
      </c>
      <c r="D10673" s="5">
        <v>44298</v>
      </c>
      <c r="E10673" s="4" t="s">
        <v>36</v>
      </c>
      <c r="F10673" s="4" t="s">
        <v>108</v>
      </c>
      <c r="G10673" s="4" t="s">
        <v>109</v>
      </c>
      <c r="H10673" s="6" t="s">
        <v>23</v>
      </c>
      <c r="I10673" s="7">
        <v>37</v>
      </c>
      <c r="J10673" s="8">
        <v>68</v>
      </c>
      <c r="K10673" s="9">
        <v>2516</v>
      </c>
      <c r="L10673" s="9">
        <v>1157.3600000000001</v>
      </c>
      <c r="M10673" s="10">
        <v>0.46</v>
      </c>
      <c r="N10673" s="12" t="s">
        <v>24</v>
      </c>
      <c r="P10673" s="14"/>
      <c r="Q10673" s="13"/>
      <c r="R10673" s="13"/>
      <c r="S10673" s="13"/>
      <c r="T10673" s="15"/>
    </row>
    <row r="10674" spans="2:20" ht="14.25" customHeight="1" x14ac:dyDescent="0.25">
      <c r="B10674" s="4" t="s">
        <v>14</v>
      </c>
      <c r="C10674" s="4">
        <v>1185732</v>
      </c>
      <c r="D10674" s="5">
        <v>44329</v>
      </c>
      <c r="E10674" s="4" t="s">
        <v>36</v>
      </c>
      <c r="F10674" s="4" t="s">
        <v>108</v>
      </c>
      <c r="G10674" s="4" t="s">
        <v>109</v>
      </c>
      <c r="H10674" s="6" t="s">
        <v>17</v>
      </c>
      <c r="I10674" s="7">
        <v>46</v>
      </c>
      <c r="J10674" s="8">
        <v>149</v>
      </c>
      <c r="K10674" s="9">
        <v>6854</v>
      </c>
      <c r="L10674" s="9">
        <v>2604.52</v>
      </c>
      <c r="M10674" s="10">
        <v>0.38</v>
      </c>
      <c r="N10674" s="12" t="s">
        <v>24</v>
      </c>
      <c r="P10674" s="14"/>
      <c r="Q10674" s="13"/>
      <c r="R10674" s="13"/>
      <c r="S10674" s="13"/>
      <c r="T10674" s="15"/>
    </row>
    <row r="10675" spans="2:20" ht="14.25" customHeight="1" x14ac:dyDescent="0.25">
      <c r="B10675" s="4" t="s">
        <v>14</v>
      </c>
      <c r="C10675" s="4">
        <v>1185732</v>
      </c>
      <c r="D10675" s="5">
        <v>44329</v>
      </c>
      <c r="E10675" s="4" t="s">
        <v>36</v>
      </c>
      <c r="F10675" s="4" t="s">
        <v>108</v>
      </c>
      <c r="G10675" s="4" t="s">
        <v>109</v>
      </c>
      <c r="H10675" s="6" t="s">
        <v>19</v>
      </c>
      <c r="I10675" s="7">
        <v>36</v>
      </c>
      <c r="J10675" s="8">
        <v>62</v>
      </c>
      <c r="K10675" s="9">
        <v>2232</v>
      </c>
      <c r="L10675" s="9">
        <v>758.87999999999988</v>
      </c>
      <c r="M10675" s="10">
        <v>0.33999999999999997</v>
      </c>
      <c r="N10675" s="12" t="s">
        <v>24</v>
      </c>
      <c r="P10675" s="14"/>
      <c r="Q10675" s="13"/>
      <c r="R10675" s="13"/>
      <c r="S10675" s="13"/>
      <c r="T10675" s="15"/>
    </row>
    <row r="10676" spans="2:20" ht="14.25" customHeight="1" x14ac:dyDescent="0.25">
      <c r="B10676" s="4" t="s">
        <v>14</v>
      </c>
      <c r="C10676" s="4">
        <v>1185732</v>
      </c>
      <c r="D10676" s="5">
        <v>44329</v>
      </c>
      <c r="E10676" s="4" t="s">
        <v>36</v>
      </c>
      <c r="F10676" s="4" t="s">
        <v>108</v>
      </c>
      <c r="G10676" s="4" t="s">
        <v>109</v>
      </c>
      <c r="H10676" s="6" t="s">
        <v>20</v>
      </c>
      <c r="I10676" s="7">
        <v>30</v>
      </c>
      <c r="J10676" s="8">
        <v>53</v>
      </c>
      <c r="K10676" s="9">
        <v>1590</v>
      </c>
      <c r="L10676" s="9">
        <v>588.29999999999995</v>
      </c>
      <c r="M10676" s="10">
        <v>0.37</v>
      </c>
      <c r="N10676" s="12" t="s">
        <v>24</v>
      </c>
      <c r="P10676" s="14"/>
      <c r="Q10676" s="13"/>
      <c r="R10676" s="13"/>
      <c r="S10676" s="13"/>
      <c r="T10676" s="15"/>
    </row>
    <row r="10677" spans="2:20" ht="14.25" customHeight="1" x14ac:dyDescent="0.25">
      <c r="B10677" s="4" t="s">
        <v>14</v>
      </c>
      <c r="C10677" s="4">
        <v>1185732</v>
      </c>
      <c r="D10677" s="5">
        <v>44329</v>
      </c>
      <c r="E10677" s="4" t="s">
        <v>36</v>
      </c>
      <c r="F10677" s="4" t="s">
        <v>108</v>
      </c>
      <c r="G10677" s="4" t="s">
        <v>109</v>
      </c>
      <c r="H10677" s="6" t="s">
        <v>21</v>
      </c>
      <c r="I10677" s="7">
        <v>32</v>
      </c>
      <c r="J10677" s="8">
        <v>35</v>
      </c>
      <c r="K10677" s="9">
        <v>1120</v>
      </c>
      <c r="L10677" s="9">
        <v>358.40000000000003</v>
      </c>
      <c r="M10677" s="10">
        <v>0.32</v>
      </c>
      <c r="N10677" s="12" t="s">
        <v>24</v>
      </c>
      <c r="P10677" s="14"/>
      <c r="Q10677" s="13"/>
      <c r="R10677" s="13"/>
      <c r="S10677" s="13"/>
      <c r="T10677" s="15"/>
    </row>
    <row r="10678" spans="2:20" ht="14.25" customHeight="1" x14ac:dyDescent="0.25">
      <c r="B10678" s="4" t="s">
        <v>14</v>
      </c>
      <c r="C10678" s="4">
        <v>1185732</v>
      </c>
      <c r="D10678" s="5">
        <v>44329</v>
      </c>
      <c r="E10678" s="4" t="s">
        <v>36</v>
      </c>
      <c r="F10678" s="4" t="s">
        <v>108</v>
      </c>
      <c r="G10678" s="4" t="s">
        <v>109</v>
      </c>
      <c r="H10678" s="6" t="s">
        <v>22</v>
      </c>
      <c r="I10678" s="7">
        <v>41</v>
      </c>
      <c r="J10678" s="8">
        <v>39</v>
      </c>
      <c r="K10678" s="9">
        <v>1599</v>
      </c>
      <c r="L10678" s="9">
        <v>671.57999999999993</v>
      </c>
      <c r="M10678" s="10">
        <v>0.42</v>
      </c>
      <c r="N10678" s="12" t="s">
        <v>24</v>
      </c>
      <c r="P10678" s="14"/>
      <c r="Q10678" s="13"/>
      <c r="R10678" s="13"/>
      <c r="S10678" s="13"/>
      <c r="T10678" s="15"/>
    </row>
    <row r="10679" spans="2:20" ht="14.25" customHeight="1" x14ac:dyDescent="0.25">
      <c r="B10679" s="4" t="s">
        <v>14</v>
      </c>
      <c r="C10679" s="4">
        <v>1185732</v>
      </c>
      <c r="D10679" s="5">
        <v>44329</v>
      </c>
      <c r="E10679" s="4" t="s">
        <v>36</v>
      </c>
      <c r="F10679" s="4" t="s">
        <v>108</v>
      </c>
      <c r="G10679" s="4" t="s">
        <v>109</v>
      </c>
      <c r="H10679" s="6" t="s">
        <v>23</v>
      </c>
      <c r="I10679" s="7">
        <v>42</v>
      </c>
      <c r="J10679" s="8">
        <v>75</v>
      </c>
      <c r="K10679" s="9">
        <v>3150</v>
      </c>
      <c r="L10679" s="9">
        <v>1386</v>
      </c>
      <c r="M10679" s="10">
        <v>0.44</v>
      </c>
      <c r="N10679" s="12" t="s">
        <v>24</v>
      </c>
      <c r="P10679" s="14"/>
      <c r="Q10679" s="13"/>
      <c r="R10679" s="13"/>
      <c r="S10679" s="13"/>
      <c r="T10679" s="15"/>
    </row>
    <row r="10680" spans="2:20" ht="14.25" customHeight="1" x14ac:dyDescent="0.25">
      <c r="B10680" s="4" t="s">
        <v>14</v>
      </c>
      <c r="C10680" s="4">
        <v>1185732</v>
      </c>
      <c r="D10680" s="5">
        <v>44359</v>
      </c>
      <c r="E10680" s="4" t="s">
        <v>36</v>
      </c>
      <c r="F10680" s="4" t="s">
        <v>108</v>
      </c>
      <c r="G10680" s="4" t="s">
        <v>109</v>
      </c>
      <c r="H10680" s="6" t="s">
        <v>17</v>
      </c>
      <c r="I10680" s="7">
        <v>32</v>
      </c>
      <c r="J10680" s="8">
        <v>170</v>
      </c>
      <c r="K10680" s="9">
        <v>5440</v>
      </c>
      <c r="L10680" s="9">
        <v>2284.7999999999997</v>
      </c>
      <c r="M10680" s="10">
        <v>0.42</v>
      </c>
      <c r="N10680" s="12" t="s">
        <v>24</v>
      </c>
      <c r="P10680" s="14"/>
      <c r="Q10680" s="13"/>
      <c r="R10680" s="13"/>
      <c r="S10680" s="13"/>
      <c r="T10680" s="15"/>
    </row>
    <row r="10681" spans="2:20" ht="14.25" customHeight="1" x14ac:dyDescent="0.25">
      <c r="B10681" s="4" t="s">
        <v>14</v>
      </c>
      <c r="C10681" s="4">
        <v>1185732</v>
      </c>
      <c r="D10681" s="5">
        <v>44359</v>
      </c>
      <c r="E10681" s="4" t="s">
        <v>36</v>
      </c>
      <c r="F10681" s="4" t="s">
        <v>108</v>
      </c>
      <c r="G10681" s="4" t="s">
        <v>109</v>
      </c>
      <c r="H10681" s="6" t="s">
        <v>19</v>
      </c>
      <c r="I10681" s="7">
        <v>28</v>
      </c>
      <c r="J10681" s="8">
        <v>85</v>
      </c>
      <c r="K10681" s="9">
        <v>2380</v>
      </c>
      <c r="L10681" s="9">
        <v>761.6</v>
      </c>
      <c r="M10681" s="10">
        <v>0.32</v>
      </c>
      <c r="N10681" s="12" t="s">
        <v>24</v>
      </c>
      <c r="P10681" s="14"/>
      <c r="Q10681" s="13"/>
      <c r="R10681" s="13"/>
      <c r="S10681" s="13"/>
      <c r="T10681" s="15"/>
    </row>
    <row r="10682" spans="2:20" ht="14.25" customHeight="1" x14ac:dyDescent="0.25">
      <c r="B10682" s="4" t="s">
        <v>14</v>
      </c>
      <c r="C10682" s="4">
        <v>1185732</v>
      </c>
      <c r="D10682" s="5">
        <v>44359</v>
      </c>
      <c r="E10682" s="4" t="s">
        <v>36</v>
      </c>
      <c r="F10682" s="4" t="s">
        <v>108</v>
      </c>
      <c r="G10682" s="4" t="s">
        <v>109</v>
      </c>
      <c r="H10682" s="6" t="s">
        <v>20</v>
      </c>
      <c r="I10682" s="7">
        <v>25</v>
      </c>
      <c r="J10682" s="8">
        <v>68</v>
      </c>
      <c r="K10682" s="9">
        <v>1700</v>
      </c>
      <c r="L10682" s="9">
        <v>560.99999999999989</v>
      </c>
      <c r="M10682" s="10">
        <v>0.32999999999999996</v>
      </c>
      <c r="N10682" s="12" t="s">
        <v>24</v>
      </c>
      <c r="P10682" s="14"/>
      <c r="Q10682" s="13"/>
      <c r="R10682" s="13"/>
      <c r="S10682" s="13"/>
      <c r="T10682" s="15"/>
    </row>
    <row r="10683" spans="2:20" ht="14.25" customHeight="1" x14ac:dyDescent="0.25">
      <c r="B10683" s="4" t="s">
        <v>14</v>
      </c>
      <c r="C10683" s="4">
        <v>1185732</v>
      </c>
      <c r="D10683" s="5">
        <v>44359</v>
      </c>
      <c r="E10683" s="4" t="s">
        <v>36</v>
      </c>
      <c r="F10683" s="4" t="s">
        <v>108</v>
      </c>
      <c r="G10683" s="4" t="s">
        <v>109</v>
      </c>
      <c r="H10683" s="6" t="s">
        <v>21</v>
      </c>
      <c r="I10683" s="7">
        <v>25</v>
      </c>
      <c r="J10683" s="8">
        <v>61</v>
      </c>
      <c r="K10683" s="9">
        <v>1525</v>
      </c>
      <c r="L10683" s="9">
        <v>518.5</v>
      </c>
      <c r="M10683" s="10">
        <v>0.33999999999999997</v>
      </c>
      <c r="N10683" s="12" t="s">
        <v>24</v>
      </c>
      <c r="P10683" s="14"/>
      <c r="Q10683" s="13"/>
      <c r="R10683" s="13"/>
      <c r="S10683" s="13"/>
      <c r="T10683" s="15"/>
    </row>
    <row r="10684" spans="2:20" ht="14.25" customHeight="1" x14ac:dyDescent="0.25">
      <c r="B10684" s="4" t="s">
        <v>14</v>
      </c>
      <c r="C10684" s="4">
        <v>1185732</v>
      </c>
      <c r="D10684" s="5">
        <v>44359</v>
      </c>
      <c r="E10684" s="4" t="s">
        <v>36</v>
      </c>
      <c r="F10684" s="4" t="s">
        <v>108</v>
      </c>
      <c r="G10684" s="4" t="s">
        <v>109</v>
      </c>
      <c r="H10684" s="6" t="s">
        <v>22</v>
      </c>
      <c r="I10684" s="7">
        <v>32</v>
      </c>
      <c r="J10684" s="8">
        <v>54</v>
      </c>
      <c r="K10684" s="9">
        <v>1728</v>
      </c>
      <c r="L10684" s="9">
        <v>691.19999999999993</v>
      </c>
      <c r="M10684" s="10">
        <v>0.39999999999999997</v>
      </c>
      <c r="N10684" s="12" t="s">
        <v>24</v>
      </c>
      <c r="P10684" s="14"/>
      <c r="Q10684" s="13"/>
      <c r="R10684" s="13"/>
      <c r="S10684" s="13"/>
      <c r="T10684" s="15"/>
    </row>
    <row r="10685" spans="2:20" ht="14.25" customHeight="1" x14ac:dyDescent="0.25">
      <c r="B10685" s="4" t="s">
        <v>14</v>
      </c>
      <c r="C10685" s="4">
        <v>1185732</v>
      </c>
      <c r="D10685" s="5">
        <v>44359</v>
      </c>
      <c r="E10685" s="4" t="s">
        <v>36</v>
      </c>
      <c r="F10685" s="4" t="s">
        <v>108</v>
      </c>
      <c r="G10685" s="4" t="s">
        <v>109</v>
      </c>
      <c r="H10685" s="6" t="s">
        <v>23</v>
      </c>
      <c r="I10685" s="7">
        <v>43</v>
      </c>
      <c r="J10685" s="8">
        <v>107</v>
      </c>
      <c r="K10685" s="9">
        <v>4601</v>
      </c>
      <c r="L10685" s="9">
        <v>2116.46</v>
      </c>
      <c r="M10685" s="10">
        <v>0.46</v>
      </c>
      <c r="N10685" s="12" t="s">
        <v>24</v>
      </c>
      <c r="P10685" s="14"/>
      <c r="Q10685" s="13"/>
      <c r="R10685" s="13"/>
      <c r="S10685" s="13"/>
      <c r="T10685" s="15"/>
    </row>
    <row r="10686" spans="2:20" ht="14.25" customHeight="1" x14ac:dyDescent="0.25">
      <c r="B10686" s="4" t="s">
        <v>14</v>
      </c>
      <c r="C10686" s="4">
        <v>1185732</v>
      </c>
      <c r="D10686" s="5">
        <v>44388</v>
      </c>
      <c r="E10686" s="4" t="s">
        <v>36</v>
      </c>
      <c r="F10686" s="4" t="s">
        <v>108</v>
      </c>
      <c r="G10686" s="4" t="s">
        <v>109</v>
      </c>
      <c r="H10686" s="6" t="s">
        <v>17</v>
      </c>
      <c r="I10686" s="7">
        <v>37</v>
      </c>
      <c r="J10686" s="8">
        <v>182</v>
      </c>
      <c r="K10686" s="9">
        <v>6734</v>
      </c>
      <c r="L10686" s="9">
        <v>2693.6</v>
      </c>
      <c r="M10686" s="10">
        <v>0.39999999999999997</v>
      </c>
      <c r="N10686" s="12" t="s">
        <v>24</v>
      </c>
      <c r="P10686" s="14"/>
      <c r="Q10686" s="13"/>
      <c r="R10686" s="13"/>
      <c r="S10686" s="13"/>
      <c r="T10686" s="15"/>
    </row>
    <row r="10687" spans="2:20" ht="14.25" customHeight="1" x14ac:dyDescent="0.25">
      <c r="B10687" s="4" t="s">
        <v>14</v>
      </c>
      <c r="C10687" s="4">
        <v>1185732</v>
      </c>
      <c r="D10687" s="5">
        <v>44388</v>
      </c>
      <c r="E10687" s="4" t="s">
        <v>36</v>
      </c>
      <c r="F10687" s="4" t="s">
        <v>108</v>
      </c>
      <c r="G10687" s="4" t="s">
        <v>109</v>
      </c>
      <c r="H10687" s="6" t="s">
        <v>19</v>
      </c>
      <c r="I10687" s="7">
        <v>31</v>
      </c>
      <c r="J10687" s="8">
        <v>93</v>
      </c>
      <c r="K10687" s="9">
        <v>2883</v>
      </c>
      <c r="L10687" s="9">
        <v>951.38999999999987</v>
      </c>
      <c r="M10687" s="10">
        <v>0.32999999999999996</v>
      </c>
      <c r="N10687" s="12" t="s">
        <v>24</v>
      </c>
      <c r="P10687" s="14"/>
      <c r="Q10687" s="13"/>
      <c r="R10687" s="13"/>
      <c r="S10687" s="13"/>
      <c r="T10687" s="15"/>
    </row>
    <row r="10688" spans="2:20" ht="14.25" customHeight="1" x14ac:dyDescent="0.25">
      <c r="B10688" s="4" t="s">
        <v>14</v>
      </c>
      <c r="C10688" s="4">
        <v>1185732</v>
      </c>
      <c r="D10688" s="5">
        <v>44388</v>
      </c>
      <c r="E10688" s="4" t="s">
        <v>36</v>
      </c>
      <c r="F10688" s="4" t="s">
        <v>108</v>
      </c>
      <c r="G10688" s="4" t="s">
        <v>109</v>
      </c>
      <c r="H10688" s="6" t="s">
        <v>20</v>
      </c>
      <c r="I10688" s="7">
        <v>28</v>
      </c>
      <c r="J10688" s="8">
        <v>74</v>
      </c>
      <c r="K10688" s="9">
        <v>2072</v>
      </c>
      <c r="L10688" s="9">
        <v>725.19999999999993</v>
      </c>
      <c r="M10688" s="10">
        <v>0.35</v>
      </c>
      <c r="N10688" s="12" t="s">
        <v>24</v>
      </c>
      <c r="P10688" s="14"/>
      <c r="Q10688" s="13"/>
      <c r="R10688" s="13"/>
      <c r="S10688" s="13"/>
      <c r="T10688" s="15"/>
    </row>
    <row r="10689" spans="2:20" ht="14.25" customHeight="1" x14ac:dyDescent="0.25">
      <c r="B10689" s="4" t="s">
        <v>14</v>
      </c>
      <c r="C10689" s="4">
        <v>1185732</v>
      </c>
      <c r="D10689" s="5">
        <v>44388</v>
      </c>
      <c r="E10689" s="4" t="s">
        <v>36</v>
      </c>
      <c r="F10689" s="4" t="s">
        <v>108</v>
      </c>
      <c r="G10689" s="4" t="s">
        <v>109</v>
      </c>
      <c r="H10689" s="6" t="s">
        <v>21</v>
      </c>
      <c r="I10689" s="7">
        <v>26</v>
      </c>
      <c r="J10689" s="8">
        <v>56</v>
      </c>
      <c r="K10689" s="9">
        <v>1456</v>
      </c>
      <c r="L10689" s="9">
        <v>465.92</v>
      </c>
      <c r="M10689" s="10">
        <v>0.32</v>
      </c>
      <c r="N10689" s="12" t="s">
        <v>24</v>
      </c>
      <c r="P10689" s="14"/>
      <c r="Q10689" s="13"/>
      <c r="R10689" s="13"/>
      <c r="S10689" s="13"/>
      <c r="T10689" s="15"/>
    </row>
    <row r="10690" spans="2:20" ht="14.25" customHeight="1" x14ac:dyDescent="0.25">
      <c r="B10690" s="4" t="s">
        <v>14</v>
      </c>
      <c r="C10690" s="4">
        <v>1185732</v>
      </c>
      <c r="D10690" s="5">
        <v>44388</v>
      </c>
      <c r="E10690" s="4" t="s">
        <v>36</v>
      </c>
      <c r="F10690" s="4" t="s">
        <v>108</v>
      </c>
      <c r="G10690" s="4" t="s">
        <v>109</v>
      </c>
      <c r="H10690" s="6" t="s">
        <v>22</v>
      </c>
      <c r="I10690" s="7">
        <v>33</v>
      </c>
      <c r="J10690" s="8">
        <v>64</v>
      </c>
      <c r="K10690" s="9">
        <v>2112</v>
      </c>
      <c r="L10690" s="9">
        <v>887.04</v>
      </c>
      <c r="M10690" s="10">
        <v>0.42</v>
      </c>
      <c r="N10690" s="12" t="s">
        <v>24</v>
      </c>
      <c r="P10690" s="14"/>
      <c r="Q10690" s="13"/>
      <c r="R10690" s="13"/>
      <c r="S10690" s="13"/>
      <c r="T10690" s="15"/>
    </row>
    <row r="10691" spans="2:20" ht="14.25" customHeight="1" x14ac:dyDescent="0.25">
      <c r="B10691" s="4" t="s">
        <v>14</v>
      </c>
      <c r="C10691" s="4">
        <v>1185732</v>
      </c>
      <c r="D10691" s="5">
        <v>44388</v>
      </c>
      <c r="E10691" s="4" t="s">
        <v>36</v>
      </c>
      <c r="F10691" s="4" t="s">
        <v>108</v>
      </c>
      <c r="G10691" s="4" t="s">
        <v>109</v>
      </c>
      <c r="H10691" s="6" t="s">
        <v>23</v>
      </c>
      <c r="I10691" s="7">
        <v>37</v>
      </c>
      <c r="J10691" s="8">
        <v>128</v>
      </c>
      <c r="K10691" s="9">
        <v>4736</v>
      </c>
      <c r="L10691" s="9">
        <v>2131.2000000000003</v>
      </c>
      <c r="M10691" s="10">
        <v>0.45</v>
      </c>
      <c r="N10691" s="12" t="s">
        <v>24</v>
      </c>
      <c r="P10691" s="14"/>
      <c r="Q10691" s="13"/>
      <c r="R10691" s="13"/>
      <c r="S10691" s="13"/>
      <c r="T10691" s="15"/>
    </row>
    <row r="10692" spans="2:20" ht="14.25" customHeight="1" x14ac:dyDescent="0.25">
      <c r="B10692" s="4" t="s">
        <v>14</v>
      </c>
      <c r="C10692" s="4">
        <v>1185732</v>
      </c>
      <c r="D10692" s="5">
        <v>44420</v>
      </c>
      <c r="E10692" s="4" t="s">
        <v>36</v>
      </c>
      <c r="F10692" s="4" t="s">
        <v>108</v>
      </c>
      <c r="G10692" s="4" t="s">
        <v>109</v>
      </c>
      <c r="H10692" s="6" t="s">
        <v>17</v>
      </c>
      <c r="I10692" s="7">
        <v>37</v>
      </c>
      <c r="J10692" s="8">
        <v>173</v>
      </c>
      <c r="K10692" s="9">
        <v>6401</v>
      </c>
      <c r="L10692" s="9">
        <v>2432.38</v>
      </c>
      <c r="M10692" s="10">
        <v>0.38</v>
      </c>
      <c r="N10692" s="12" t="s">
        <v>24</v>
      </c>
      <c r="P10692" s="14"/>
      <c r="Q10692" s="13"/>
      <c r="R10692" s="13"/>
      <c r="S10692" s="13"/>
      <c r="T10692" s="15"/>
    </row>
    <row r="10693" spans="2:20" ht="14.25" customHeight="1" x14ac:dyDescent="0.25">
      <c r="B10693" s="4" t="s">
        <v>14</v>
      </c>
      <c r="C10693" s="4">
        <v>1185732</v>
      </c>
      <c r="D10693" s="5">
        <v>44420</v>
      </c>
      <c r="E10693" s="4" t="s">
        <v>36</v>
      </c>
      <c r="F10693" s="4" t="s">
        <v>108</v>
      </c>
      <c r="G10693" s="4" t="s">
        <v>109</v>
      </c>
      <c r="H10693" s="6" t="s">
        <v>19</v>
      </c>
      <c r="I10693" s="7">
        <v>31</v>
      </c>
      <c r="J10693" s="8">
        <v>90</v>
      </c>
      <c r="K10693" s="9">
        <v>2790</v>
      </c>
      <c r="L10693" s="9">
        <v>976.49999999999989</v>
      </c>
      <c r="M10693" s="10">
        <v>0.35</v>
      </c>
      <c r="N10693" s="12" t="s">
        <v>24</v>
      </c>
      <c r="P10693" s="14"/>
      <c r="Q10693" s="13"/>
      <c r="R10693" s="13"/>
      <c r="S10693" s="13"/>
      <c r="T10693" s="15"/>
    </row>
    <row r="10694" spans="2:20" ht="14.25" customHeight="1" x14ac:dyDescent="0.25">
      <c r="B10694" s="4" t="s">
        <v>14</v>
      </c>
      <c r="C10694" s="4">
        <v>1185732</v>
      </c>
      <c r="D10694" s="5">
        <v>44420</v>
      </c>
      <c r="E10694" s="4" t="s">
        <v>36</v>
      </c>
      <c r="F10694" s="4" t="s">
        <v>108</v>
      </c>
      <c r="G10694" s="4" t="s">
        <v>109</v>
      </c>
      <c r="H10694" s="6" t="s">
        <v>20</v>
      </c>
      <c r="I10694" s="7">
        <v>30</v>
      </c>
      <c r="J10694" s="8">
        <v>74</v>
      </c>
      <c r="K10694" s="9">
        <v>2220</v>
      </c>
      <c r="L10694" s="9">
        <v>754.8</v>
      </c>
      <c r="M10694" s="10">
        <v>0.33999999999999997</v>
      </c>
      <c r="N10694" s="12" t="s">
        <v>24</v>
      </c>
      <c r="P10694" s="14"/>
      <c r="Q10694" s="13"/>
      <c r="R10694" s="13"/>
      <c r="S10694" s="13"/>
      <c r="T10694" s="15"/>
    </row>
    <row r="10695" spans="2:20" ht="14.25" customHeight="1" x14ac:dyDescent="0.25">
      <c r="B10695" s="4" t="s">
        <v>14</v>
      </c>
      <c r="C10695" s="4">
        <v>1185732</v>
      </c>
      <c r="D10695" s="5">
        <v>44420</v>
      </c>
      <c r="E10695" s="4" t="s">
        <v>36</v>
      </c>
      <c r="F10695" s="4" t="s">
        <v>108</v>
      </c>
      <c r="G10695" s="4" t="s">
        <v>109</v>
      </c>
      <c r="H10695" s="6" t="s">
        <v>21</v>
      </c>
      <c r="I10695" s="7">
        <v>31</v>
      </c>
      <c r="J10695" s="8">
        <v>66</v>
      </c>
      <c r="K10695" s="9">
        <v>2046</v>
      </c>
      <c r="L10695" s="9">
        <v>654.72</v>
      </c>
      <c r="M10695" s="10">
        <v>0.32</v>
      </c>
      <c r="N10695" s="12" t="s">
        <v>24</v>
      </c>
      <c r="P10695" s="14"/>
      <c r="Q10695" s="13"/>
      <c r="R10695" s="13"/>
      <c r="S10695" s="13"/>
      <c r="T10695" s="15"/>
    </row>
    <row r="10696" spans="2:20" ht="14.25" customHeight="1" x14ac:dyDescent="0.25">
      <c r="B10696" s="4" t="s">
        <v>14</v>
      </c>
      <c r="C10696" s="4">
        <v>1185732</v>
      </c>
      <c r="D10696" s="5">
        <v>44420</v>
      </c>
      <c r="E10696" s="4" t="s">
        <v>36</v>
      </c>
      <c r="F10696" s="4" t="s">
        <v>108</v>
      </c>
      <c r="G10696" s="4" t="s">
        <v>109</v>
      </c>
      <c r="H10696" s="6" t="s">
        <v>22</v>
      </c>
      <c r="I10696" s="7">
        <v>35</v>
      </c>
      <c r="J10696" s="8">
        <v>58</v>
      </c>
      <c r="K10696" s="9">
        <v>2030</v>
      </c>
      <c r="L10696" s="9">
        <v>832.3</v>
      </c>
      <c r="M10696" s="10">
        <v>0.41</v>
      </c>
      <c r="N10696" s="12" t="s">
        <v>24</v>
      </c>
      <c r="P10696" s="14"/>
      <c r="Q10696" s="13"/>
      <c r="R10696" s="13"/>
      <c r="S10696" s="13"/>
      <c r="T10696" s="15"/>
    </row>
    <row r="10697" spans="2:20" ht="14.25" customHeight="1" x14ac:dyDescent="0.25">
      <c r="B10697" s="4" t="s">
        <v>14</v>
      </c>
      <c r="C10697" s="4">
        <v>1185732</v>
      </c>
      <c r="D10697" s="5">
        <v>44420</v>
      </c>
      <c r="E10697" s="4" t="s">
        <v>36</v>
      </c>
      <c r="F10697" s="4" t="s">
        <v>108</v>
      </c>
      <c r="G10697" s="4" t="s">
        <v>109</v>
      </c>
      <c r="H10697" s="6" t="s">
        <v>23</v>
      </c>
      <c r="I10697" s="7">
        <v>36</v>
      </c>
      <c r="J10697" s="8">
        <v>116</v>
      </c>
      <c r="K10697" s="9">
        <v>4176</v>
      </c>
      <c r="L10697" s="9">
        <v>1962.72</v>
      </c>
      <c r="M10697" s="10">
        <v>0.47000000000000003</v>
      </c>
      <c r="N10697" s="12" t="s">
        <v>24</v>
      </c>
      <c r="P10697" s="14"/>
      <c r="Q10697" s="13"/>
      <c r="R10697" s="13"/>
      <c r="S10697" s="13"/>
      <c r="T10697" s="15"/>
    </row>
    <row r="10698" spans="2:20" ht="14.25" customHeight="1" x14ac:dyDescent="0.25">
      <c r="B10698" s="4" t="s">
        <v>14</v>
      </c>
      <c r="C10698" s="4">
        <v>1185732</v>
      </c>
      <c r="D10698" s="5">
        <v>44452</v>
      </c>
      <c r="E10698" s="4" t="s">
        <v>36</v>
      </c>
      <c r="F10698" s="4" t="s">
        <v>108</v>
      </c>
      <c r="G10698" s="4" t="s">
        <v>109</v>
      </c>
      <c r="H10698" s="6" t="s">
        <v>17</v>
      </c>
      <c r="I10698" s="7">
        <v>36</v>
      </c>
      <c r="J10698" s="8">
        <v>152</v>
      </c>
      <c r="K10698" s="9">
        <v>5472</v>
      </c>
      <c r="L10698" s="9">
        <v>2024.6399999999999</v>
      </c>
      <c r="M10698" s="10">
        <v>0.37</v>
      </c>
      <c r="N10698" s="12" t="s">
        <v>24</v>
      </c>
      <c r="P10698" s="14"/>
      <c r="Q10698" s="13"/>
      <c r="R10698" s="13"/>
      <c r="S10698" s="13"/>
      <c r="T10698" s="15"/>
    </row>
    <row r="10699" spans="2:20" ht="14.25" customHeight="1" x14ac:dyDescent="0.25">
      <c r="B10699" s="4" t="s">
        <v>14</v>
      </c>
      <c r="C10699" s="4">
        <v>1185732</v>
      </c>
      <c r="D10699" s="5">
        <v>44452</v>
      </c>
      <c r="E10699" s="4" t="s">
        <v>36</v>
      </c>
      <c r="F10699" s="4" t="s">
        <v>108</v>
      </c>
      <c r="G10699" s="4" t="s">
        <v>109</v>
      </c>
      <c r="H10699" s="6" t="s">
        <v>19</v>
      </c>
      <c r="I10699" s="7">
        <v>30</v>
      </c>
      <c r="J10699" s="8">
        <v>94</v>
      </c>
      <c r="K10699" s="9">
        <v>2820</v>
      </c>
      <c r="L10699" s="9">
        <v>958.8</v>
      </c>
      <c r="M10699" s="10">
        <v>0.33999999999999997</v>
      </c>
      <c r="N10699" s="12" t="s">
        <v>24</v>
      </c>
      <c r="P10699" s="14"/>
      <c r="Q10699" s="13"/>
      <c r="R10699" s="13"/>
      <c r="S10699" s="13"/>
      <c r="T10699" s="15"/>
    </row>
    <row r="10700" spans="2:20" ht="14.25" customHeight="1" x14ac:dyDescent="0.25">
      <c r="B10700" s="4" t="s">
        <v>14</v>
      </c>
      <c r="C10700" s="4">
        <v>1185732</v>
      </c>
      <c r="D10700" s="5">
        <v>44452</v>
      </c>
      <c r="E10700" s="4" t="s">
        <v>36</v>
      </c>
      <c r="F10700" s="4" t="s">
        <v>108</v>
      </c>
      <c r="G10700" s="4" t="s">
        <v>109</v>
      </c>
      <c r="H10700" s="6" t="s">
        <v>20</v>
      </c>
      <c r="I10700" s="7">
        <v>24</v>
      </c>
      <c r="J10700" s="8">
        <v>61</v>
      </c>
      <c r="K10700" s="9">
        <v>1464</v>
      </c>
      <c r="L10700" s="9">
        <v>541.67999999999995</v>
      </c>
      <c r="M10700" s="10">
        <v>0.37</v>
      </c>
      <c r="N10700" s="12" t="s">
        <v>24</v>
      </c>
      <c r="P10700" s="14"/>
      <c r="Q10700" s="13"/>
      <c r="R10700" s="13"/>
      <c r="S10700" s="13"/>
      <c r="T10700" s="15"/>
    </row>
    <row r="10701" spans="2:20" ht="14.25" customHeight="1" x14ac:dyDescent="0.25">
      <c r="B10701" s="4" t="s">
        <v>14</v>
      </c>
      <c r="C10701" s="4">
        <v>1185732</v>
      </c>
      <c r="D10701" s="5">
        <v>44452</v>
      </c>
      <c r="E10701" s="4" t="s">
        <v>36</v>
      </c>
      <c r="F10701" s="4" t="s">
        <v>108</v>
      </c>
      <c r="G10701" s="4" t="s">
        <v>109</v>
      </c>
      <c r="H10701" s="6" t="s">
        <v>21</v>
      </c>
      <c r="I10701" s="7">
        <v>28</v>
      </c>
      <c r="J10701" s="8">
        <v>47</v>
      </c>
      <c r="K10701" s="9">
        <v>1316</v>
      </c>
      <c r="L10701" s="9">
        <v>486.92</v>
      </c>
      <c r="M10701" s="10">
        <v>0.37</v>
      </c>
      <c r="N10701" s="12" t="s">
        <v>24</v>
      </c>
      <c r="P10701" s="14"/>
      <c r="Q10701" s="13"/>
      <c r="R10701" s="13"/>
      <c r="S10701" s="13"/>
      <c r="T10701" s="15"/>
    </row>
    <row r="10702" spans="2:20" ht="14.25" customHeight="1" x14ac:dyDescent="0.25">
      <c r="B10702" s="4" t="s">
        <v>14</v>
      </c>
      <c r="C10702" s="4">
        <v>1185732</v>
      </c>
      <c r="D10702" s="5">
        <v>44452</v>
      </c>
      <c r="E10702" s="4" t="s">
        <v>36</v>
      </c>
      <c r="F10702" s="4" t="s">
        <v>108</v>
      </c>
      <c r="G10702" s="4" t="s">
        <v>109</v>
      </c>
      <c r="H10702" s="6" t="s">
        <v>22</v>
      </c>
      <c r="I10702" s="7">
        <v>34</v>
      </c>
      <c r="J10702" s="8">
        <v>47</v>
      </c>
      <c r="K10702" s="9">
        <v>1598</v>
      </c>
      <c r="L10702" s="9">
        <v>623.21999999999991</v>
      </c>
      <c r="M10702" s="10">
        <v>0.38999999999999996</v>
      </c>
      <c r="N10702" s="12" t="s">
        <v>24</v>
      </c>
      <c r="P10702" s="14"/>
      <c r="Q10702" s="13"/>
      <c r="R10702" s="13"/>
      <c r="S10702" s="13"/>
      <c r="T10702" s="15"/>
    </row>
    <row r="10703" spans="2:20" ht="14.25" customHeight="1" x14ac:dyDescent="0.25">
      <c r="B10703" s="4" t="s">
        <v>14</v>
      </c>
      <c r="C10703" s="4">
        <v>1185732</v>
      </c>
      <c r="D10703" s="5">
        <v>44452</v>
      </c>
      <c r="E10703" s="4" t="s">
        <v>36</v>
      </c>
      <c r="F10703" s="4" t="s">
        <v>108</v>
      </c>
      <c r="G10703" s="4" t="s">
        <v>109</v>
      </c>
      <c r="H10703" s="6" t="s">
        <v>23</v>
      </c>
      <c r="I10703" s="7">
        <v>34</v>
      </c>
      <c r="J10703" s="8">
        <v>68</v>
      </c>
      <c r="K10703" s="9">
        <v>2312</v>
      </c>
      <c r="L10703" s="9">
        <v>994.16000000000008</v>
      </c>
      <c r="M10703" s="10">
        <v>0.43000000000000005</v>
      </c>
      <c r="N10703" s="12" t="s">
        <v>24</v>
      </c>
      <c r="P10703" s="14"/>
      <c r="Q10703" s="13"/>
      <c r="R10703" s="13"/>
      <c r="S10703" s="13"/>
      <c r="T10703" s="15"/>
    </row>
    <row r="10704" spans="2:20" ht="14.25" customHeight="1" x14ac:dyDescent="0.25">
      <c r="B10704" s="4" t="s">
        <v>14</v>
      </c>
      <c r="C10704" s="4">
        <v>1185732</v>
      </c>
      <c r="D10704" s="5">
        <v>44481</v>
      </c>
      <c r="E10704" s="4" t="s">
        <v>36</v>
      </c>
      <c r="F10704" s="4" t="s">
        <v>108</v>
      </c>
      <c r="G10704" s="4" t="s">
        <v>109</v>
      </c>
      <c r="H10704" s="6" t="s">
        <v>17</v>
      </c>
      <c r="I10704" s="7">
        <v>40</v>
      </c>
      <c r="J10704" s="8">
        <v>128</v>
      </c>
      <c r="K10704" s="9">
        <v>5120</v>
      </c>
      <c r="L10704" s="9">
        <v>1945.6</v>
      </c>
      <c r="M10704" s="10">
        <v>0.38</v>
      </c>
      <c r="N10704" s="12" t="s">
        <v>24</v>
      </c>
      <c r="P10704" s="14"/>
      <c r="Q10704" s="13"/>
      <c r="R10704" s="13"/>
      <c r="S10704" s="13"/>
      <c r="T10704" s="15"/>
    </row>
    <row r="10705" spans="2:20" ht="14.25" customHeight="1" x14ac:dyDescent="0.25">
      <c r="B10705" s="4" t="s">
        <v>14</v>
      </c>
      <c r="C10705" s="4">
        <v>1185732</v>
      </c>
      <c r="D10705" s="5">
        <v>44481</v>
      </c>
      <c r="E10705" s="4" t="s">
        <v>36</v>
      </c>
      <c r="F10705" s="4" t="s">
        <v>108</v>
      </c>
      <c r="G10705" s="4" t="s">
        <v>109</v>
      </c>
      <c r="H10705" s="6" t="s">
        <v>19</v>
      </c>
      <c r="I10705" s="7">
        <v>32</v>
      </c>
      <c r="J10705" s="8">
        <v>78</v>
      </c>
      <c r="K10705" s="9">
        <v>2496</v>
      </c>
      <c r="L10705" s="9">
        <v>923.52</v>
      </c>
      <c r="M10705" s="10">
        <v>0.37</v>
      </c>
      <c r="N10705" s="12" t="s">
        <v>24</v>
      </c>
      <c r="P10705" s="14"/>
      <c r="Q10705" s="13"/>
      <c r="R10705" s="13"/>
      <c r="S10705" s="13"/>
      <c r="T10705" s="15"/>
    </row>
    <row r="10706" spans="2:20" ht="14.25" customHeight="1" x14ac:dyDescent="0.25">
      <c r="B10706" s="4" t="s">
        <v>14</v>
      </c>
      <c r="C10706" s="4">
        <v>1185732</v>
      </c>
      <c r="D10706" s="5">
        <v>44481</v>
      </c>
      <c r="E10706" s="4" t="s">
        <v>36</v>
      </c>
      <c r="F10706" s="4" t="s">
        <v>108</v>
      </c>
      <c r="G10706" s="4" t="s">
        <v>109</v>
      </c>
      <c r="H10706" s="6" t="s">
        <v>20</v>
      </c>
      <c r="I10706" s="7">
        <v>33</v>
      </c>
      <c r="J10706" s="8">
        <v>48</v>
      </c>
      <c r="K10706" s="9">
        <v>1584</v>
      </c>
      <c r="L10706" s="9">
        <v>522.71999999999991</v>
      </c>
      <c r="M10706" s="10">
        <v>0.32999999999999996</v>
      </c>
      <c r="N10706" s="12" t="s">
        <v>24</v>
      </c>
      <c r="P10706" s="14"/>
      <c r="Q10706" s="13"/>
      <c r="R10706" s="13"/>
      <c r="S10706" s="13"/>
      <c r="T10706" s="15"/>
    </row>
    <row r="10707" spans="2:20" ht="14.25" customHeight="1" x14ac:dyDescent="0.25">
      <c r="B10707" s="4" t="s">
        <v>14</v>
      </c>
      <c r="C10707" s="4">
        <v>1185732</v>
      </c>
      <c r="D10707" s="5">
        <v>44481</v>
      </c>
      <c r="E10707" s="4" t="s">
        <v>36</v>
      </c>
      <c r="F10707" s="4" t="s">
        <v>108</v>
      </c>
      <c r="G10707" s="4" t="s">
        <v>109</v>
      </c>
      <c r="H10707" s="6" t="s">
        <v>21</v>
      </c>
      <c r="I10707" s="7">
        <v>34</v>
      </c>
      <c r="J10707" s="8">
        <v>44</v>
      </c>
      <c r="K10707" s="9">
        <v>1496</v>
      </c>
      <c r="L10707" s="9">
        <v>508.63999999999993</v>
      </c>
      <c r="M10707" s="10">
        <v>0.33999999999999997</v>
      </c>
      <c r="N10707" s="12" t="s">
        <v>24</v>
      </c>
      <c r="P10707" s="14"/>
      <c r="Q10707" s="13"/>
      <c r="R10707" s="13"/>
      <c r="S10707" s="13"/>
      <c r="T10707" s="15"/>
    </row>
    <row r="10708" spans="2:20" ht="14.25" customHeight="1" x14ac:dyDescent="0.25">
      <c r="B10708" s="4" t="s">
        <v>14</v>
      </c>
      <c r="C10708" s="4">
        <v>1185732</v>
      </c>
      <c r="D10708" s="5">
        <v>44481</v>
      </c>
      <c r="E10708" s="4" t="s">
        <v>36</v>
      </c>
      <c r="F10708" s="4" t="s">
        <v>108</v>
      </c>
      <c r="G10708" s="4" t="s">
        <v>109</v>
      </c>
      <c r="H10708" s="6" t="s">
        <v>22</v>
      </c>
      <c r="I10708" s="7">
        <v>39</v>
      </c>
      <c r="J10708" s="8">
        <v>43</v>
      </c>
      <c r="K10708" s="9">
        <v>1677</v>
      </c>
      <c r="L10708" s="9">
        <v>620.49</v>
      </c>
      <c r="M10708" s="10">
        <v>0.37</v>
      </c>
      <c r="N10708" s="12" t="s">
        <v>24</v>
      </c>
      <c r="P10708" s="14"/>
      <c r="Q10708" s="13"/>
      <c r="R10708" s="13"/>
      <c r="S10708" s="13"/>
      <c r="T10708" s="15"/>
    </row>
    <row r="10709" spans="2:20" ht="14.25" customHeight="1" x14ac:dyDescent="0.25">
      <c r="B10709" s="4" t="s">
        <v>26</v>
      </c>
      <c r="C10709" s="4">
        <v>1185732</v>
      </c>
      <c r="D10709" s="5">
        <v>44481</v>
      </c>
      <c r="E10709" s="4" t="s">
        <v>36</v>
      </c>
      <c r="F10709" s="4" t="s">
        <v>108</v>
      </c>
      <c r="G10709" s="4" t="s">
        <v>109</v>
      </c>
      <c r="H10709" s="6" t="s">
        <v>23</v>
      </c>
      <c r="I10709" s="7">
        <v>44</v>
      </c>
      <c r="J10709" s="8">
        <v>80</v>
      </c>
      <c r="K10709" s="9">
        <v>3520</v>
      </c>
      <c r="L10709" s="9">
        <v>1619.2</v>
      </c>
      <c r="M10709" s="10">
        <v>0.46</v>
      </c>
      <c r="N10709" s="12" t="s">
        <v>24</v>
      </c>
      <c r="P10709" s="14"/>
      <c r="Q10709" s="13"/>
      <c r="R10709" s="13"/>
      <c r="S10709" s="13"/>
      <c r="T10709" s="15"/>
    </row>
    <row r="10710" spans="2:20" ht="14.25" customHeight="1" x14ac:dyDescent="0.25">
      <c r="B10710" s="4" t="s">
        <v>26</v>
      </c>
      <c r="C10710" s="4">
        <v>1185732</v>
      </c>
      <c r="D10710" s="5">
        <v>44512</v>
      </c>
      <c r="E10710" s="4" t="s">
        <v>36</v>
      </c>
      <c r="F10710" s="4" t="s">
        <v>108</v>
      </c>
      <c r="G10710" s="4" t="s">
        <v>109</v>
      </c>
      <c r="H10710" s="6" t="s">
        <v>17</v>
      </c>
      <c r="I10710" s="7">
        <v>36</v>
      </c>
      <c r="J10710" s="8">
        <v>124</v>
      </c>
      <c r="K10710" s="9">
        <v>4464</v>
      </c>
      <c r="L10710" s="9">
        <v>1874.8799999999999</v>
      </c>
      <c r="M10710" s="10">
        <v>0.42</v>
      </c>
      <c r="N10710" s="12" t="s">
        <v>24</v>
      </c>
      <c r="P10710" s="14"/>
      <c r="Q10710" s="13"/>
      <c r="R10710" s="13"/>
      <c r="S10710" s="13"/>
      <c r="T10710" s="15"/>
    </row>
    <row r="10711" spans="2:20" ht="14.25" customHeight="1" x14ac:dyDescent="0.25">
      <c r="B10711" s="4" t="s">
        <v>26</v>
      </c>
      <c r="C10711" s="4">
        <v>1185732</v>
      </c>
      <c r="D10711" s="5">
        <v>44512</v>
      </c>
      <c r="E10711" s="4" t="s">
        <v>36</v>
      </c>
      <c r="F10711" s="4" t="s">
        <v>108</v>
      </c>
      <c r="G10711" s="4" t="s">
        <v>109</v>
      </c>
      <c r="H10711" s="6" t="s">
        <v>19</v>
      </c>
      <c r="I10711" s="7">
        <v>33</v>
      </c>
      <c r="J10711" s="8">
        <v>88</v>
      </c>
      <c r="K10711" s="9">
        <v>2904</v>
      </c>
      <c r="L10711" s="9">
        <v>1016.4</v>
      </c>
      <c r="M10711" s="10">
        <v>0.35</v>
      </c>
      <c r="N10711" s="12" t="s">
        <v>24</v>
      </c>
      <c r="P10711" s="14"/>
      <c r="Q10711" s="13"/>
      <c r="R10711" s="13"/>
      <c r="S10711" s="13"/>
      <c r="T10711" s="15"/>
    </row>
    <row r="10712" spans="2:20" ht="14.25" customHeight="1" x14ac:dyDescent="0.25">
      <c r="B10712" s="4" t="s">
        <v>26</v>
      </c>
      <c r="C10712" s="4">
        <v>1185732</v>
      </c>
      <c r="D10712" s="5">
        <v>44512</v>
      </c>
      <c r="E10712" s="4" t="s">
        <v>36</v>
      </c>
      <c r="F10712" s="4" t="s">
        <v>108</v>
      </c>
      <c r="G10712" s="4" t="s">
        <v>109</v>
      </c>
      <c r="H10712" s="6" t="s">
        <v>20</v>
      </c>
      <c r="I10712" s="7">
        <v>35</v>
      </c>
      <c r="J10712" s="8">
        <v>68</v>
      </c>
      <c r="K10712" s="9">
        <v>2380</v>
      </c>
      <c r="L10712" s="9">
        <v>856.8</v>
      </c>
      <c r="M10712" s="10">
        <v>0.36</v>
      </c>
      <c r="N10712" s="12" t="s">
        <v>24</v>
      </c>
      <c r="P10712" s="14"/>
      <c r="Q10712" s="13"/>
      <c r="R10712" s="13"/>
      <c r="S10712" s="13"/>
      <c r="T10712" s="15"/>
    </row>
    <row r="10713" spans="2:20" ht="14.25" customHeight="1" x14ac:dyDescent="0.25">
      <c r="B10713" s="4" t="s">
        <v>26</v>
      </c>
      <c r="C10713" s="4">
        <v>1185732</v>
      </c>
      <c r="D10713" s="5">
        <v>44512</v>
      </c>
      <c r="E10713" s="4" t="s">
        <v>36</v>
      </c>
      <c r="F10713" s="4" t="s">
        <v>108</v>
      </c>
      <c r="G10713" s="4" t="s">
        <v>109</v>
      </c>
      <c r="H10713" s="6" t="s">
        <v>21</v>
      </c>
      <c r="I10713" s="7">
        <v>34</v>
      </c>
      <c r="J10713" s="8">
        <v>60</v>
      </c>
      <c r="K10713" s="9">
        <v>2040</v>
      </c>
      <c r="L10713" s="9">
        <v>693.59999999999991</v>
      </c>
      <c r="M10713" s="10">
        <v>0.33999999999999997</v>
      </c>
      <c r="N10713" s="12" t="s">
        <v>24</v>
      </c>
      <c r="P10713" s="14"/>
      <c r="Q10713" s="13"/>
      <c r="R10713" s="13"/>
      <c r="S10713" s="13"/>
      <c r="T10713" s="15"/>
    </row>
    <row r="10714" spans="2:20" ht="14.25" customHeight="1" x14ac:dyDescent="0.25">
      <c r="B10714" s="4" t="s">
        <v>26</v>
      </c>
      <c r="C10714" s="4">
        <v>1185732</v>
      </c>
      <c r="D10714" s="5">
        <v>44512</v>
      </c>
      <c r="E10714" s="4" t="s">
        <v>36</v>
      </c>
      <c r="F10714" s="4" t="s">
        <v>108</v>
      </c>
      <c r="G10714" s="4" t="s">
        <v>109</v>
      </c>
      <c r="H10714" s="6" t="s">
        <v>22</v>
      </c>
      <c r="I10714" s="7">
        <v>40</v>
      </c>
      <c r="J10714" s="8">
        <v>48</v>
      </c>
      <c r="K10714" s="9">
        <v>1920</v>
      </c>
      <c r="L10714" s="9">
        <v>710.4</v>
      </c>
      <c r="M10714" s="10">
        <v>0.37</v>
      </c>
      <c r="N10714" s="12" t="s">
        <v>24</v>
      </c>
      <c r="P10714" s="14"/>
      <c r="Q10714" s="13"/>
      <c r="R10714" s="13"/>
      <c r="S10714" s="13"/>
      <c r="T10714" s="15"/>
    </row>
    <row r="10715" spans="2:20" ht="14.25" customHeight="1" x14ac:dyDescent="0.25">
      <c r="B10715" s="4" t="s">
        <v>26</v>
      </c>
      <c r="C10715" s="4">
        <v>1185732</v>
      </c>
      <c r="D10715" s="5">
        <v>44512</v>
      </c>
      <c r="E10715" s="4" t="s">
        <v>36</v>
      </c>
      <c r="F10715" s="4" t="s">
        <v>108</v>
      </c>
      <c r="G10715" s="4" t="s">
        <v>109</v>
      </c>
      <c r="H10715" s="6" t="s">
        <v>23</v>
      </c>
      <c r="I10715" s="7">
        <v>44</v>
      </c>
      <c r="J10715" s="8">
        <v>88</v>
      </c>
      <c r="K10715" s="9">
        <v>3872</v>
      </c>
      <c r="L10715" s="9">
        <v>1703.68</v>
      </c>
      <c r="M10715" s="10">
        <v>0.44</v>
      </c>
      <c r="N10715" s="12" t="s">
        <v>24</v>
      </c>
      <c r="P10715" s="14"/>
      <c r="Q10715" s="13"/>
      <c r="R10715" s="13"/>
      <c r="S10715" s="13"/>
      <c r="T10715" s="15"/>
    </row>
    <row r="10716" spans="2:20" ht="14.25" customHeight="1" x14ac:dyDescent="0.25">
      <c r="B10716" s="4" t="s">
        <v>26</v>
      </c>
      <c r="C10716" s="4">
        <v>1185732</v>
      </c>
      <c r="D10716" s="5">
        <v>44541</v>
      </c>
      <c r="E10716" s="4" t="s">
        <v>36</v>
      </c>
      <c r="F10716" s="4" t="s">
        <v>108</v>
      </c>
      <c r="G10716" s="4" t="s">
        <v>109</v>
      </c>
      <c r="H10716" s="6" t="s">
        <v>17</v>
      </c>
      <c r="I10716" s="7">
        <v>41</v>
      </c>
      <c r="J10716" s="8">
        <v>150</v>
      </c>
      <c r="K10716" s="9">
        <v>6150</v>
      </c>
      <c r="L10716" s="9">
        <v>2398.4999999999995</v>
      </c>
      <c r="M10716" s="10">
        <v>0.38999999999999996</v>
      </c>
      <c r="N10716" s="12" t="s">
        <v>24</v>
      </c>
      <c r="P10716" s="14"/>
      <c r="Q10716" s="13"/>
      <c r="R10716" s="13"/>
      <c r="S10716" s="13"/>
      <c r="T10716" s="15"/>
    </row>
    <row r="10717" spans="2:20" ht="14.25" customHeight="1" x14ac:dyDescent="0.25">
      <c r="B10717" s="4" t="s">
        <v>26</v>
      </c>
      <c r="C10717" s="4">
        <v>1185732</v>
      </c>
      <c r="D10717" s="5">
        <v>44541</v>
      </c>
      <c r="E10717" s="4" t="s">
        <v>36</v>
      </c>
      <c r="F10717" s="4" t="s">
        <v>108</v>
      </c>
      <c r="G10717" s="4" t="s">
        <v>109</v>
      </c>
      <c r="H10717" s="6" t="s">
        <v>19</v>
      </c>
      <c r="I10717" s="7">
        <v>40</v>
      </c>
      <c r="J10717" s="8">
        <v>93</v>
      </c>
      <c r="K10717" s="9">
        <v>3720</v>
      </c>
      <c r="L10717" s="9">
        <v>1376.4</v>
      </c>
      <c r="M10717" s="10">
        <v>0.37</v>
      </c>
      <c r="N10717" s="12" t="s">
        <v>24</v>
      </c>
      <c r="P10717" s="14"/>
      <c r="Q10717" s="13"/>
      <c r="R10717" s="13"/>
      <c r="S10717" s="13"/>
      <c r="T10717" s="15"/>
    </row>
    <row r="10718" spans="2:20" ht="14.25" customHeight="1" x14ac:dyDescent="0.25">
      <c r="B10718" s="4" t="s">
        <v>26</v>
      </c>
      <c r="C10718" s="4">
        <v>1185732</v>
      </c>
      <c r="D10718" s="5">
        <v>44541</v>
      </c>
      <c r="E10718" s="4" t="s">
        <v>36</v>
      </c>
      <c r="F10718" s="4" t="s">
        <v>108</v>
      </c>
      <c r="G10718" s="4" t="s">
        <v>109</v>
      </c>
      <c r="H10718" s="6" t="s">
        <v>20</v>
      </c>
      <c r="I10718" s="7">
        <v>37</v>
      </c>
      <c r="J10718" s="8">
        <v>88</v>
      </c>
      <c r="K10718" s="9">
        <v>3256</v>
      </c>
      <c r="L10718" s="9">
        <v>1107.04</v>
      </c>
      <c r="M10718" s="10">
        <v>0.33999999999999997</v>
      </c>
      <c r="N10718" s="12" t="s">
        <v>24</v>
      </c>
      <c r="P10718" s="14"/>
      <c r="Q10718" s="13"/>
      <c r="R10718" s="13"/>
      <c r="S10718" s="13"/>
      <c r="T10718" s="15"/>
    </row>
    <row r="10719" spans="2:20" ht="14.25" customHeight="1" x14ac:dyDescent="0.25">
      <c r="B10719" s="4" t="s">
        <v>26</v>
      </c>
      <c r="C10719" s="4">
        <v>1185732</v>
      </c>
      <c r="D10719" s="5">
        <v>44541</v>
      </c>
      <c r="E10719" s="4" t="s">
        <v>36</v>
      </c>
      <c r="F10719" s="4" t="s">
        <v>108</v>
      </c>
      <c r="G10719" s="4" t="s">
        <v>109</v>
      </c>
      <c r="H10719" s="6" t="s">
        <v>21</v>
      </c>
      <c r="I10719" s="7">
        <v>38</v>
      </c>
      <c r="J10719" s="8">
        <v>64</v>
      </c>
      <c r="K10719" s="9">
        <v>2432</v>
      </c>
      <c r="L10719" s="9">
        <v>778.24</v>
      </c>
      <c r="M10719" s="10">
        <v>0.32</v>
      </c>
      <c r="N10719" s="12" t="s">
        <v>24</v>
      </c>
      <c r="P10719" s="14"/>
      <c r="Q10719" s="13"/>
      <c r="R10719" s="13"/>
      <c r="S10719" s="13"/>
      <c r="T10719" s="15"/>
    </row>
    <row r="10720" spans="2:20" ht="14.25" customHeight="1" x14ac:dyDescent="0.25">
      <c r="B10720" s="4" t="s">
        <v>26</v>
      </c>
      <c r="C10720" s="4">
        <v>1185732</v>
      </c>
      <c r="D10720" s="5">
        <v>44541</v>
      </c>
      <c r="E10720" s="4" t="s">
        <v>36</v>
      </c>
      <c r="F10720" s="4" t="s">
        <v>108</v>
      </c>
      <c r="G10720" s="4" t="s">
        <v>109</v>
      </c>
      <c r="H10720" s="6" t="s">
        <v>22</v>
      </c>
      <c r="I10720" s="7">
        <v>47</v>
      </c>
      <c r="J10720" s="8">
        <v>60</v>
      </c>
      <c r="K10720" s="9">
        <v>2820</v>
      </c>
      <c r="L10720" s="9">
        <v>1128</v>
      </c>
      <c r="M10720" s="10">
        <v>0.39999999999999997</v>
      </c>
      <c r="N10720" s="12" t="s">
        <v>24</v>
      </c>
      <c r="P10720" s="14"/>
      <c r="Q10720" s="13"/>
      <c r="R10720" s="13"/>
      <c r="S10720" s="13"/>
      <c r="T10720" s="15"/>
    </row>
    <row r="10721" spans="2:20" ht="14.25" customHeight="1" x14ac:dyDescent="0.25">
      <c r="B10721" s="4" t="s">
        <v>26</v>
      </c>
      <c r="C10721" s="4">
        <v>1185732</v>
      </c>
      <c r="D10721" s="5">
        <v>44541</v>
      </c>
      <c r="E10721" s="4" t="s">
        <v>36</v>
      </c>
      <c r="F10721" s="4" t="s">
        <v>108</v>
      </c>
      <c r="G10721" s="4" t="s">
        <v>109</v>
      </c>
      <c r="H10721" s="6" t="s">
        <v>23</v>
      </c>
      <c r="I10721" s="7">
        <v>46</v>
      </c>
      <c r="J10721" s="8">
        <v>105</v>
      </c>
      <c r="K10721" s="9">
        <v>4830</v>
      </c>
      <c r="L10721" s="9">
        <v>2270.1000000000004</v>
      </c>
      <c r="M10721" s="10">
        <v>0.47000000000000003</v>
      </c>
      <c r="N10721" s="12" t="s">
        <v>24</v>
      </c>
      <c r="P10721" s="14"/>
      <c r="Q10721" s="13"/>
      <c r="R10721" s="13"/>
      <c r="S10721" s="13"/>
      <c r="T10721" s="15"/>
    </row>
    <row r="10722" spans="2:20" ht="14.25" customHeight="1" x14ac:dyDescent="0.25">
      <c r="B10722" s="4" t="s">
        <v>26</v>
      </c>
      <c r="C10722" s="4">
        <v>1185732</v>
      </c>
      <c r="D10722" s="5">
        <v>44205</v>
      </c>
      <c r="E10722" s="4" t="s">
        <v>36</v>
      </c>
      <c r="F10722" s="4" t="s">
        <v>108</v>
      </c>
      <c r="G10722" s="4" t="s">
        <v>109</v>
      </c>
      <c r="H10722" s="6" t="s">
        <v>17</v>
      </c>
      <c r="I10722" s="7">
        <v>28</v>
      </c>
      <c r="J10722" s="8">
        <v>157</v>
      </c>
      <c r="K10722" s="9">
        <v>4396</v>
      </c>
      <c r="L10722" s="9">
        <v>1714.4399999999998</v>
      </c>
      <c r="M10722" s="10">
        <v>0.38999999999999996</v>
      </c>
      <c r="N10722" s="12" t="s">
        <v>24</v>
      </c>
      <c r="P10722" s="14"/>
      <c r="Q10722" s="13"/>
      <c r="R10722" s="13"/>
      <c r="S10722" s="13"/>
      <c r="T10722" s="15"/>
    </row>
    <row r="10723" spans="2:20" ht="14.25" customHeight="1" x14ac:dyDescent="0.25">
      <c r="B10723" s="4" t="s">
        <v>26</v>
      </c>
      <c r="C10723" s="4">
        <v>1185732</v>
      </c>
      <c r="D10723" s="5">
        <v>44205</v>
      </c>
      <c r="E10723" s="4" t="s">
        <v>36</v>
      </c>
      <c r="F10723" s="4" t="s">
        <v>108</v>
      </c>
      <c r="G10723" s="4" t="s">
        <v>109</v>
      </c>
      <c r="H10723" s="6" t="s">
        <v>19</v>
      </c>
      <c r="I10723" s="7">
        <v>26</v>
      </c>
      <c r="J10723" s="8">
        <v>91</v>
      </c>
      <c r="K10723" s="9">
        <v>2366</v>
      </c>
      <c r="L10723" s="9">
        <v>851.76</v>
      </c>
      <c r="M10723" s="10">
        <v>0.36</v>
      </c>
      <c r="N10723" s="12" t="s">
        <v>24</v>
      </c>
      <c r="P10723" s="14"/>
      <c r="Q10723" s="13"/>
      <c r="R10723" s="13"/>
      <c r="S10723" s="13"/>
      <c r="T10723" s="15"/>
    </row>
    <row r="10724" spans="2:20" ht="14.25" customHeight="1" x14ac:dyDescent="0.25">
      <c r="B10724" s="4" t="s">
        <v>26</v>
      </c>
      <c r="C10724" s="4">
        <v>1185732</v>
      </c>
      <c r="D10724" s="5">
        <v>44205</v>
      </c>
      <c r="E10724" s="4" t="s">
        <v>36</v>
      </c>
      <c r="F10724" s="4" t="s">
        <v>108</v>
      </c>
      <c r="G10724" s="4" t="s">
        <v>109</v>
      </c>
      <c r="H10724" s="6" t="s">
        <v>20</v>
      </c>
      <c r="I10724" s="7">
        <v>19</v>
      </c>
      <c r="J10724" s="8">
        <v>88</v>
      </c>
      <c r="K10724" s="9">
        <v>1672</v>
      </c>
      <c r="L10724" s="9">
        <v>535.04</v>
      </c>
      <c r="M10724" s="10">
        <v>0.32</v>
      </c>
      <c r="N10724" s="12" t="s">
        <v>24</v>
      </c>
      <c r="P10724" s="14"/>
      <c r="Q10724" s="13"/>
      <c r="R10724" s="13"/>
      <c r="S10724" s="13"/>
      <c r="T10724" s="15"/>
    </row>
    <row r="10725" spans="2:20" ht="14.25" customHeight="1" x14ac:dyDescent="0.25">
      <c r="B10725" s="4" t="s">
        <v>26</v>
      </c>
      <c r="C10725" s="4">
        <v>1185732</v>
      </c>
      <c r="D10725" s="5">
        <v>44205</v>
      </c>
      <c r="E10725" s="4" t="s">
        <v>36</v>
      </c>
      <c r="F10725" s="4" t="s">
        <v>108</v>
      </c>
      <c r="G10725" s="4" t="s">
        <v>109</v>
      </c>
      <c r="H10725" s="6" t="s">
        <v>21</v>
      </c>
      <c r="I10725" s="7">
        <v>22</v>
      </c>
      <c r="J10725" s="8">
        <v>41</v>
      </c>
      <c r="K10725" s="9">
        <v>902</v>
      </c>
      <c r="L10725" s="9">
        <v>333.74</v>
      </c>
      <c r="M10725" s="10">
        <v>0.37</v>
      </c>
      <c r="N10725" s="12" t="s">
        <v>24</v>
      </c>
      <c r="P10725" s="14"/>
      <c r="Q10725" s="13"/>
      <c r="R10725" s="13"/>
      <c r="S10725" s="13"/>
      <c r="T10725" s="15"/>
    </row>
    <row r="10726" spans="2:20" ht="14.25" customHeight="1" x14ac:dyDescent="0.25">
      <c r="B10726" s="4" t="s">
        <v>26</v>
      </c>
      <c r="C10726" s="4">
        <v>1185732</v>
      </c>
      <c r="D10726" s="5">
        <v>44205</v>
      </c>
      <c r="E10726" s="4" t="s">
        <v>36</v>
      </c>
      <c r="F10726" s="4" t="s">
        <v>108</v>
      </c>
      <c r="G10726" s="4" t="s">
        <v>109</v>
      </c>
      <c r="H10726" s="6" t="s">
        <v>22</v>
      </c>
      <c r="I10726" s="7">
        <v>30</v>
      </c>
      <c r="J10726" s="8">
        <v>58</v>
      </c>
      <c r="K10726" s="9">
        <v>1740</v>
      </c>
      <c r="L10726" s="9">
        <v>643.79999999999995</v>
      </c>
      <c r="M10726" s="10">
        <v>0.37</v>
      </c>
      <c r="N10726" s="12" t="s">
        <v>24</v>
      </c>
      <c r="P10726" s="14"/>
      <c r="Q10726" s="13"/>
      <c r="R10726" s="13"/>
      <c r="S10726" s="13"/>
      <c r="T10726" s="15"/>
    </row>
    <row r="10727" spans="2:20" ht="14.25" customHeight="1" x14ac:dyDescent="0.25">
      <c r="B10727" s="4" t="s">
        <v>26</v>
      </c>
      <c r="C10727" s="4">
        <v>1185732</v>
      </c>
      <c r="D10727" s="5">
        <v>44205</v>
      </c>
      <c r="E10727" s="4" t="s">
        <v>36</v>
      </c>
      <c r="F10727" s="4" t="s">
        <v>108</v>
      </c>
      <c r="G10727" s="4" t="s">
        <v>109</v>
      </c>
      <c r="H10727" s="6" t="s">
        <v>23</v>
      </c>
      <c r="I10727" s="7">
        <v>28</v>
      </c>
      <c r="J10727" s="8">
        <v>96</v>
      </c>
      <c r="K10727" s="9">
        <v>2688</v>
      </c>
      <c r="L10727" s="9">
        <v>1155.8400000000001</v>
      </c>
      <c r="M10727" s="10">
        <v>0.43000000000000005</v>
      </c>
      <c r="N10727" s="12" t="s">
        <v>24</v>
      </c>
      <c r="P10727" s="14"/>
      <c r="Q10727" s="13"/>
      <c r="R10727" s="13"/>
      <c r="S10727" s="13"/>
      <c r="T10727" s="15"/>
    </row>
    <row r="10728" spans="2:20" ht="14.25" customHeight="1" x14ac:dyDescent="0.25">
      <c r="B10728" s="4" t="s">
        <v>26</v>
      </c>
      <c r="C10728" s="4">
        <v>1185732</v>
      </c>
      <c r="D10728" s="5">
        <v>44236</v>
      </c>
      <c r="E10728" s="4" t="s">
        <v>36</v>
      </c>
      <c r="F10728" s="4" t="s">
        <v>108</v>
      </c>
      <c r="G10728" s="4" t="s">
        <v>109</v>
      </c>
      <c r="H10728" s="6" t="s">
        <v>17</v>
      </c>
      <c r="I10728" s="7">
        <v>23</v>
      </c>
      <c r="J10728" s="8">
        <v>179</v>
      </c>
      <c r="K10728" s="9">
        <v>4117</v>
      </c>
      <c r="L10728" s="9">
        <v>1564.46</v>
      </c>
      <c r="M10728" s="10">
        <v>0.38</v>
      </c>
      <c r="N10728" s="12" t="s">
        <v>24</v>
      </c>
      <c r="P10728" s="14"/>
      <c r="Q10728" s="13"/>
      <c r="R10728" s="13"/>
      <c r="S10728" s="13"/>
      <c r="T10728" s="15"/>
    </row>
    <row r="10729" spans="2:20" ht="14.25" customHeight="1" x14ac:dyDescent="0.25">
      <c r="B10729" s="4" t="s">
        <v>26</v>
      </c>
      <c r="C10729" s="4">
        <v>1185732</v>
      </c>
      <c r="D10729" s="5">
        <v>44236</v>
      </c>
      <c r="E10729" s="4" t="s">
        <v>36</v>
      </c>
      <c r="F10729" s="4" t="s">
        <v>108</v>
      </c>
      <c r="G10729" s="4" t="s">
        <v>109</v>
      </c>
      <c r="H10729" s="6" t="s">
        <v>19</v>
      </c>
      <c r="I10729" s="7">
        <v>25</v>
      </c>
      <c r="J10729" s="8">
        <v>53</v>
      </c>
      <c r="K10729" s="9">
        <v>1325</v>
      </c>
      <c r="L10729" s="9">
        <v>424</v>
      </c>
      <c r="M10729" s="10">
        <v>0.32</v>
      </c>
      <c r="N10729" s="12" t="s">
        <v>24</v>
      </c>
      <c r="P10729" s="14"/>
      <c r="Q10729" s="13"/>
      <c r="R10729" s="13"/>
      <c r="S10729" s="13"/>
      <c r="T10729" s="15"/>
    </row>
    <row r="10730" spans="2:20" ht="14.25" customHeight="1" x14ac:dyDescent="0.25">
      <c r="B10730" s="4" t="s">
        <v>26</v>
      </c>
      <c r="C10730" s="4">
        <v>1185732</v>
      </c>
      <c r="D10730" s="5">
        <v>44236</v>
      </c>
      <c r="E10730" s="4" t="s">
        <v>36</v>
      </c>
      <c r="F10730" s="4" t="s">
        <v>108</v>
      </c>
      <c r="G10730" s="4" t="s">
        <v>109</v>
      </c>
      <c r="H10730" s="6" t="s">
        <v>20</v>
      </c>
      <c r="I10730" s="7">
        <v>17</v>
      </c>
      <c r="J10730" s="8">
        <v>70</v>
      </c>
      <c r="K10730" s="9">
        <v>1190</v>
      </c>
      <c r="L10730" s="9">
        <v>416.5</v>
      </c>
      <c r="M10730" s="10">
        <v>0.35</v>
      </c>
      <c r="N10730" s="12" t="s">
        <v>24</v>
      </c>
      <c r="P10730" s="14"/>
      <c r="Q10730" s="13"/>
      <c r="R10730" s="13"/>
      <c r="S10730" s="13"/>
      <c r="T10730" s="15"/>
    </row>
    <row r="10731" spans="2:20" ht="14.25" customHeight="1" x14ac:dyDescent="0.25">
      <c r="B10731" s="4" t="s">
        <v>26</v>
      </c>
      <c r="C10731" s="4">
        <v>1185732</v>
      </c>
      <c r="D10731" s="5">
        <v>44236</v>
      </c>
      <c r="E10731" s="4" t="s">
        <v>36</v>
      </c>
      <c r="F10731" s="4" t="s">
        <v>110</v>
      </c>
      <c r="G10731" s="4" t="s">
        <v>111</v>
      </c>
      <c r="H10731" s="6" t="s">
        <v>21</v>
      </c>
      <c r="I10731" s="7">
        <v>24</v>
      </c>
      <c r="J10731" s="8">
        <v>34</v>
      </c>
      <c r="K10731" s="9">
        <v>816</v>
      </c>
      <c r="L10731" s="9">
        <v>301.92</v>
      </c>
      <c r="M10731" s="10">
        <v>0.37</v>
      </c>
      <c r="N10731" s="12" t="s">
        <v>24</v>
      </c>
      <c r="P10731" s="14"/>
      <c r="Q10731" s="13"/>
      <c r="R10731" s="13"/>
      <c r="S10731" s="13"/>
      <c r="T10731" s="15"/>
    </row>
    <row r="10732" spans="2:20" ht="14.25" customHeight="1" x14ac:dyDescent="0.25">
      <c r="B10732" s="4" t="s">
        <v>26</v>
      </c>
      <c r="C10732" s="4">
        <v>1185732</v>
      </c>
      <c r="D10732" s="5">
        <v>44236</v>
      </c>
      <c r="E10732" s="4" t="s">
        <v>36</v>
      </c>
      <c r="F10732" s="4" t="s">
        <v>110</v>
      </c>
      <c r="G10732" s="4" t="s">
        <v>111</v>
      </c>
      <c r="H10732" s="6" t="s">
        <v>22</v>
      </c>
      <c r="I10732" s="7">
        <v>35</v>
      </c>
      <c r="J10732" s="8">
        <v>53</v>
      </c>
      <c r="K10732" s="9">
        <v>1855</v>
      </c>
      <c r="L10732" s="9">
        <v>760.55</v>
      </c>
      <c r="M10732" s="10">
        <v>0.41</v>
      </c>
      <c r="N10732" s="12" t="s">
        <v>24</v>
      </c>
      <c r="P10732" s="14"/>
      <c r="Q10732" s="13"/>
      <c r="R10732" s="13"/>
      <c r="S10732" s="13"/>
      <c r="T10732" s="15"/>
    </row>
    <row r="10733" spans="2:20" ht="14.25" customHeight="1" x14ac:dyDescent="0.25">
      <c r="B10733" s="4" t="s">
        <v>26</v>
      </c>
      <c r="C10733" s="4">
        <v>1185732</v>
      </c>
      <c r="D10733" s="5">
        <v>44236</v>
      </c>
      <c r="E10733" s="4" t="s">
        <v>36</v>
      </c>
      <c r="F10733" s="4" t="s">
        <v>110</v>
      </c>
      <c r="G10733" s="4" t="s">
        <v>111</v>
      </c>
      <c r="H10733" s="6" t="s">
        <v>23</v>
      </c>
      <c r="I10733" s="7">
        <v>19</v>
      </c>
      <c r="J10733" s="8">
        <v>91</v>
      </c>
      <c r="K10733" s="9">
        <v>1729</v>
      </c>
      <c r="L10733" s="9">
        <v>743.47000000000014</v>
      </c>
      <c r="M10733" s="10">
        <v>0.43000000000000005</v>
      </c>
      <c r="N10733" s="12" t="s">
        <v>24</v>
      </c>
      <c r="P10733" s="14"/>
      <c r="Q10733" s="13"/>
      <c r="R10733" s="13"/>
      <c r="S10733" s="13"/>
      <c r="T10733" s="15"/>
    </row>
    <row r="10734" spans="2:20" ht="14.25" customHeight="1" x14ac:dyDescent="0.25">
      <c r="B10734" s="4" t="s">
        <v>26</v>
      </c>
      <c r="C10734" s="4">
        <v>1185732</v>
      </c>
      <c r="D10734" s="5">
        <v>44263</v>
      </c>
      <c r="E10734" s="4" t="s">
        <v>36</v>
      </c>
      <c r="F10734" s="4" t="s">
        <v>110</v>
      </c>
      <c r="G10734" s="4" t="s">
        <v>111</v>
      </c>
      <c r="H10734" s="6" t="s">
        <v>17</v>
      </c>
      <c r="I10734" s="7">
        <v>22</v>
      </c>
      <c r="J10734" s="8">
        <v>163</v>
      </c>
      <c r="K10734" s="9">
        <v>3586</v>
      </c>
      <c r="L10734" s="9">
        <v>1398.5399999999997</v>
      </c>
      <c r="M10734" s="10">
        <v>0.38999999999999996</v>
      </c>
      <c r="N10734" s="12" t="s">
        <v>24</v>
      </c>
      <c r="P10734" s="14"/>
      <c r="Q10734" s="13"/>
      <c r="R10734" s="13"/>
      <c r="S10734" s="13"/>
      <c r="T10734" s="15"/>
    </row>
    <row r="10735" spans="2:20" ht="14.25" customHeight="1" x14ac:dyDescent="0.25">
      <c r="B10735" s="4" t="s">
        <v>26</v>
      </c>
      <c r="C10735" s="4">
        <v>1185732</v>
      </c>
      <c r="D10735" s="5">
        <v>44263</v>
      </c>
      <c r="E10735" s="4" t="s">
        <v>36</v>
      </c>
      <c r="F10735" s="4" t="s">
        <v>110</v>
      </c>
      <c r="G10735" s="4" t="s">
        <v>111</v>
      </c>
      <c r="H10735" s="6" t="s">
        <v>19</v>
      </c>
      <c r="I10735" s="7">
        <v>22</v>
      </c>
      <c r="J10735" s="8">
        <v>66</v>
      </c>
      <c r="K10735" s="9">
        <v>1452</v>
      </c>
      <c r="L10735" s="9">
        <v>522.72</v>
      </c>
      <c r="M10735" s="10">
        <v>0.36</v>
      </c>
      <c r="N10735" s="12" t="s">
        <v>24</v>
      </c>
      <c r="P10735" s="14"/>
      <c r="Q10735" s="13"/>
      <c r="R10735" s="13"/>
      <c r="S10735" s="13"/>
      <c r="T10735" s="15"/>
    </row>
    <row r="10736" spans="2:20" ht="14.25" customHeight="1" x14ac:dyDescent="0.25">
      <c r="B10736" s="4" t="s">
        <v>26</v>
      </c>
      <c r="C10736" s="4">
        <v>1185732</v>
      </c>
      <c r="D10736" s="5">
        <v>44263</v>
      </c>
      <c r="E10736" s="4" t="s">
        <v>36</v>
      </c>
      <c r="F10736" s="4" t="s">
        <v>110</v>
      </c>
      <c r="G10736" s="4" t="s">
        <v>111</v>
      </c>
      <c r="H10736" s="6" t="s">
        <v>20</v>
      </c>
      <c r="I10736" s="7">
        <v>14</v>
      </c>
      <c r="J10736" s="8">
        <v>70</v>
      </c>
      <c r="K10736" s="9">
        <v>980</v>
      </c>
      <c r="L10736" s="9">
        <v>362.6</v>
      </c>
      <c r="M10736" s="10">
        <v>0.37</v>
      </c>
      <c r="N10736" s="12" t="s">
        <v>24</v>
      </c>
      <c r="P10736" s="14"/>
      <c r="Q10736" s="13"/>
      <c r="R10736" s="13"/>
      <c r="S10736" s="13"/>
      <c r="T10736" s="15"/>
    </row>
    <row r="10737" spans="2:20" ht="14.25" customHeight="1" x14ac:dyDescent="0.25">
      <c r="B10737" s="4" t="s">
        <v>26</v>
      </c>
      <c r="C10737" s="4">
        <v>1185732</v>
      </c>
      <c r="D10737" s="5">
        <v>44263</v>
      </c>
      <c r="E10737" s="4" t="s">
        <v>36</v>
      </c>
      <c r="F10737" s="4" t="s">
        <v>110</v>
      </c>
      <c r="G10737" s="4" t="s">
        <v>111</v>
      </c>
      <c r="H10737" s="6" t="s">
        <v>21</v>
      </c>
      <c r="I10737" s="7">
        <v>16</v>
      </c>
      <c r="J10737" s="8">
        <v>23</v>
      </c>
      <c r="K10737" s="9">
        <v>368</v>
      </c>
      <c r="L10737" s="9">
        <v>136.16</v>
      </c>
      <c r="M10737" s="10">
        <v>0.37</v>
      </c>
      <c r="N10737" s="12" t="s">
        <v>24</v>
      </c>
      <c r="P10737" s="14"/>
      <c r="Q10737" s="13"/>
      <c r="R10737" s="13"/>
      <c r="S10737" s="13"/>
      <c r="T10737" s="15"/>
    </row>
    <row r="10738" spans="2:20" ht="14.25" customHeight="1" x14ac:dyDescent="0.25">
      <c r="B10738" s="4" t="s">
        <v>26</v>
      </c>
      <c r="C10738" s="4">
        <v>1185732</v>
      </c>
      <c r="D10738" s="5">
        <v>44263</v>
      </c>
      <c r="E10738" s="4" t="s">
        <v>36</v>
      </c>
      <c r="F10738" s="4" t="s">
        <v>110</v>
      </c>
      <c r="G10738" s="4" t="s">
        <v>111</v>
      </c>
      <c r="H10738" s="6" t="s">
        <v>22</v>
      </c>
      <c r="I10738" s="7">
        <v>28</v>
      </c>
      <c r="J10738" s="8">
        <v>44</v>
      </c>
      <c r="K10738" s="9">
        <v>1232</v>
      </c>
      <c r="L10738" s="9">
        <v>455.84</v>
      </c>
      <c r="M10738" s="10">
        <v>0.37</v>
      </c>
      <c r="N10738" s="12" t="s">
        <v>24</v>
      </c>
      <c r="P10738" s="14"/>
      <c r="Q10738" s="13"/>
      <c r="R10738" s="13"/>
      <c r="S10738" s="13"/>
      <c r="T10738" s="15"/>
    </row>
    <row r="10739" spans="2:20" ht="14.25" customHeight="1" x14ac:dyDescent="0.25">
      <c r="B10739" s="4" t="s">
        <v>26</v>
      </c>
      <c r="C10739" s="4">
        <v>1185732</v>
      </c>
      <c r="D10739" s="5">
        <v>44263</v>
      </c>
      <c r="E10739" s="4" t="s">
        <v>36</v>
      </c>
      <c r="F10739" s="4" t="s">
        <v>110</v>
      </c>
      <c r="G10739" s="4" t="s">
        <v>111</v>
      </c>
      <c r="H10739" s="6" t="s">
        <v>23</v>
      </c>
      <c r="I10739" s="7">
        <v>22</v>
      </c>
      <c r="J10739" s="8">
        <v>72</v>
      </c>
      <c r="K10739" s="9">
        <v>1584</v>
      </c>
      <c r="L10739" s="9">
        <v>744.48</v>
      </c>
      <c r="M10739" s="10">
        <v>0.47000000000000003</v>
      </c>
      <c r="N10739" s="12" t="s">
        <v>24</v>
      </c>
      <c r="P10739" s="14"/>
      <c r="Q10739" s="13"/>
      <c r="R10739" s="13"/>
      <c r="S10739" s="13"/>
      <c r="T10739" s="15"/>
    </row>
    <row r="10740" spans="2:20" ht="14.25" customHeight="1" x14ac:dyDescent="0.25">
      <c r="B10740" s="4" t="s">
        <v>26</v>
      </c>
      <c r="C10740" s="4">
        <v>1185732</v>
      </c>
      <c r="D10740" s="5">
        <v>44295</v>
      </c>
      <c r="E10740" s="4" t="s">
        <v>36</v>
      </c>
      <c r="F10740" s="4" t="s">
        <v>110</v>
      </c>
      <c r="G10740" s="4" t="s">
        <v>111</v>
      </c>
      <c r="H10740" s="6" t="s">
        <v>17</v>
      </c>
      <c r="I10740" s="7">
        <v>20</v>
      </c>
      <c r="J10740" s="8">
        <v>135</v>
      </c>
      <c r="K10740" s="9">
        <v>2700</v>
      </c>
      <c r="L10740" s="9">
        <v>999</v>
      </c>
      <c r="M10740" s="10">
        <v>0.37</v>
      </c>
      <c r="N10740" s="12" t="s">
        <v>24</v>
      </c>
      <c r="P10740" s="14"/>
      <c r="Q10740" s="13"/>
      <c r="R10740" s="13"/>
      <c r="S10740" s="13"/>
      <c r="T10740" s="15"/>
    </row>
    <row r="10741" spans="2:20" ht="14.25" customHeight="1" x14ac:dyDescent="0.25">
      <c r="B10741" s="4" t="s">
        <v>26</v>
      </c>
      <c r="C10741" s="4">
        <v>1185732</v>
      </c>
      <c r="D10741" s="5">
        <v>44295</v>
      </c>
      <c r="E10741" s="4" t="s">
        <v>36</v>
      </c>
      <c r="F10741" s="4" t="s">
        <v>110</v>
      </c>
      <c r="G10741" s="4" t="s">
        <v>111</v>
      </c>
      <c r="H10741" s="6" t="s">
        <v>19</v>
      </c>
      <c r="I10741" s="7">
        <v>20</v>
      </c>
      <c r="J10741" s="8">
        <v>51</v>
      </c>
      <c r="K10741" s="9">
        <v>1020</v>
      </c>
      <c r="L10741" s="9">
        <v>377.4</v>
      </c>
      <c r="M10741" s="10">
        <v>0.37</v>
      </c>
      <c r="N10741" s="12" t="s">
        <v>24</v>
      </c>
      <c r="P10741" s="14"/>
      <c r="Q10741" s="13"/>
      <c r="R10741" s="13"/>
      <c r="S10741" s="13"/>
      <c r="T10741" s="15"/>
    </row>
    <row r="10742" spans="2:20" ht="14.25" customHeight="1" x14ac:dyDescent="0.25">
      <c r="B10742" s="4" t="s">
        <v>26</v>
      </c>
      <c r="C10742" s="4">
        <v>1185732</v>
      </c>
      <c r="D10742" s="5">
        <v>44295</v>
      </c>
      <c r="E10742" s="4" t="s">
        <v>36</v>
      </c>
      <c r="F10742" s="4" t="s">
        <v>110</v>
      </c>
      <c r="G10742" s="4" t="s">
        <v>111</v>
      </c>
      <c r="H10742" s="6" t="s">
        <v>20</v>
      </c>
      <c r="I10742" s="7">
        <v>15</v>
      </c>
      <c r="J10742" s="8">
        <v>53</v>
      </c>
      <c r="K10742" s="9">
        <v>795</v>
      </c>
      <c r="L10742" s="9">
        <v>254.4</v>
      </c>
      <c r="M10742" s="10">
        <v>0.32</v>
      </c>
      <c r="N10742" s="12" t="s">
        <v>24</v>
      </c>
      <c r="P10742" s="14"/>
      <c r="Q10742" s="13"/>
      <c r="R10742" s="13"/>
      <c r="S10742" s="13"/>
      <c r="T10742" s="15"/>
    </row>
    <row r="10743" spans="2:20" ht="14.25" customHeight="1" x14ac:dyDescent="0.25">
      <c r="B10743" s="4" t="s">
        <v>26</v>
      </c>
      <c r="C10743" s="4">
        <v>1185732</v>
      </c>
      <c r="D10743" s="5">
        <v>44295</v>
      </c>
      <c r="E10743" s="4" t="s">
        <v>36</v>
      </c>
      <c r="F10743" s="4" t="s">
        <v>110</v>
      </c>
      <c r="G10743" s="4" t="s">
        <v>111</v>
      </c>
      <c r="H10743" s="6" t="s">
        <v>21</v>
      </c>
      <c r="I10743" s="7">
        <v>19</v>
      </c>
      <c r="J10743" s="8">
        <v>23</v>
      </c>
      <c r="K10743" s="9">
        <v>437</v>
      </c>
      <c r="L10743" s="9">
        <v>161.69</v>
      </c>
      <c r="M10743" s="10">
        <v>0.37</v>
      </c>
      <c r="N10743" s="12" t="s">
        <v>24</v>
      </c>
      <c r="P10743" s="14"/>
      <c r="Q10743" s="13"/>
      <c r="R10743" s="13"/>
      <c r="S10743" s="13"/>
      <c r="T10743" s="15"/>
    </row>
    <row r="10744" spans="2:20" ht="14.25" customHeight="1" x14ac:dyDescent="0.25">
      <c r="B10744" s="4" t="s">
        <v>26</v>
      </c>
      <c r="C10744" s="4">
        <v>1185732</v>
      </c>
      <c r="D10744" s="5">
        <v>44295</v>
      </c>
      <c r="E10744" s="4" t="s">
        <v>36</v>
      </c>
      <c r="F10744" s="4" t="s">
        <v>110</v>
      </c>
      <c r="G10744" s="4" t="s">
        <v>111</v>
      </c>
      <c r="H10744" s="6" t="s">
        <v>22</v>
      </c>
      <c r="I10744" s="7">
        <v>46</v>
      </c>
      <c r="J10744" s="8">
        <v>32</v>
      </c>
      <c r="K10744" s="9">
        <v>1472</v>
      </c>
      <c r="L10744" s="9">
        <v>618.24</v>
      </c>
      <c r="M10744" s="10">
        <v>0.42</v>
      </c>
      <c r="N10744" s="12" t="s">
        <v>24</v>
      </c>
      <c r="P10744" s="14"/>
      <c r="Q10744" s="13"/>
      <c r="R10744" s="13"/>
      <c r="S10744" s="13"/>
      <c r="T10744" s="15"/>
    </row>
    <row r="10745" spans="2:20" ht="14.25" customHeight="1" x14ac:dyDescent="0.25">
      <c r="B10745" s="4" t="s">
        <v>26</v>
      </c>
      <c r="C10745" s="4">
        <v>1185732</v>
      </c>
      <c r="D10745" s="5">
        <v>44295</v>
      </c>
      <c r="E10745" s="4" t="s">
        <v>36</v>
      </c>
      <c r="F10745" s="4" t="s">
        <v>110</v>
      </c>
      <c r="G10745" s="4" t="s">
        <v>111</v>
      </c>
      <c r="H10745" s="6" t="s">
        <v>23</v>
      </c>
      <c r="I10745" s="7">
        <v>37</v>
      </c>
      <c r="J10745" s="8">
        <v>72</v>
      </c>
      <c r="K10745" s="9">
        <v>2664</v>
      </c>
      <c r="L10745" s="9">
        <v>1252.0800000000002</v>
      </c>
      <c r="M10745" s="10">
        <v>0.47000000000000003</v>
      </c>
      <c r="N10745" s="12" t="s">
        <v>24</v>
      </c>
      <c r="P10745" s="14"/>
      <c r="Q10745" s="13"/>
      <c r="R10745" s="13"/>
      <c r="S10745" s="13"/>
      <c r="T10745" s="15"/>
    </row>
    <row r="10746" spans="2:20" ht="14.25" customHeight="1" x14ac:dyDescent="0.25">
      <c r="B10746" s="4" t="s">
        <v>26</v>
      </c>
      <c r="C10746" s="4">
        <v>1185732</v>
      </c>
      <c r="D10746" s="5">
        <v>44326</v>
      </c>
      <c r="E10746" s="4" t="s">
        <v>36</v>
      </c>
      <c r="F10746" s="4" t="s">
        <v>110</v>
      </c>
      <c r="G10746" s="4" t="s">
        <v>111</v>
      </c>
      <c r="H10746" s="6" t="s">
        <v>17</v>
      </c>
      <c r="I10746" s="7">
        <v>44</v>
      </c>
      <c r="J10746" s="8">
        <v>173</v>
      </c>
      <c r="K10746" s="9">
        <v>7612</v>
      </c>
      <c r="L10746" s="9">
        <v>3197.04</v>
      </c>
      <c r="M10746" s="10">
        <v>0.42</v>
      </c>
      <c r="N10746" s="12" t="s">
        <v>24</v>
      </c>
      <c r="P10746" s="14"/>
      <c r="Q10746" s="13"/>
      <c r="R10746" s="13"/>
      <c r="S10746" s="13"/>
      <c r="T10746" s="15"/>
    </row>
    <row r="10747" spans="2:20" ht="14.25" customHeight="1" x14ac:dyDescent="0.25">
      <c r="B10747" s="4" t="s">
        <v>26</v>
      </c>
      <c r="C10747" s="4">
        <v>1185732</v>
      </c>
      <c r="D10747" s="5">
        <v>44326</v>
      </c>
      <c r="E10747" s="4" t="s">
        <v>36</v>
      </c>
      <c r="F10747" s="4" t="s">
        <v>110</v>
      </c>
      <c r="G10747" s="4" t="s">
        <v>111</v>
      </c>
      <c r="H10747" s="6" t="s">
        <v>19</v>
      </c>
      <c r="I10747" s="7">
        <v>30</v>
      </c>
      <c r="J10747" s="8">
        <v>68</v>
      </c>
      <c r="K10747" s="9">
        <v>2040</v>
      </c>
      <c r="L10747" s="9">
        <v>714</v>
      </c>
      <c r="M10747" s="10">
        <v>0.35</v>
      </c>
      <c r="N10747" s="12" t="s">
        <v>24</v>
      </c>
      <c r="P10747" s="14"/>
      <c r="Q10747" s="13"/>
      <c r="R10747" s="13"/>
      <c r="S10747" s="13"/>
      <c r="T10747" s="15"/>
    </row>
    <row r="10748" spans="2:20" ht="14.25" customHeight="1" x14ac:dyDescent="0.25">
      <c r="B10748" s="4" t="s">
        <v>26</v>
      </c>
      <c r="C10748" s="4">
        <v>1185732</v>
      </c>
      <c r="D10748" s="5">
        <v>44326</v>
      </c>
      <c r="E10748" s="4" t="s">
        <v>36</v>
      </c>
      <c r="F10748" s="4" t="s">
        <v>110</v>
      </c>
      <c r="G10748" s="4" t="s">
        <v>111</v>
      </c>
      <c r="H10748" s="6" t="s">
        <v>20</v>
      </c>
      <c r="I10748" s="7">
        <v>29</v>
      </c>
      <c r="J10748" s="8">
        <v>56</v>
      </c>
      <c r="K10748" s="9">
        <v>1624</v>
      </c>
      <c r="L10748" s="9">
        <v>535.91999999999996</v>
      </c>
      <c r="M10748" s="10">
        <v>0.32999999999999996</v>
      </c>
      <c r="N10748" s="12" t="s">
        <v>24</v>
      </c>
      <c r="P10748" s="14"/>
      <c r="Q10748" s="13"/>
      <c r="R10748" s="13"/>
      <c r="S10748" s="13"/>
      <c r="T10748" s="15"/>
    </row>
    <row r="10749" spans="2:20" ht="14.25" customHeight="1" x14ac:dyDescent="0.25">
      <c r="B10749" s="4" t="s">
        <v>26</v>
      </c>
      <c r="C10749" s="4">
        <v>1185732</v>
      </c>
      <c r="D10749" s="5">
        <v>44326</v>
      </c>
      <c r="E10749" s="4" t="s">
        <v>36</v>
      </c>
      <c r="F10749" s="4" t="s">
        <v>110</v>
      </c>
      <c r="G10749" s="4" t="s">
        <v>111</v>
      </c>
      <c r="H10749" s="6" t="s">
        <v>21</v>
      </c>
      <c r="I10749" s="7">
        <v>32</v>
      </c>
      <c r="J10749" s="8">
        <v>34</v>
      </c>
      <c r="K10749" s="9">
        <v>1088</v>
      </c>
      <c r="L10749" s="9">
        <v>391.68</v>
      </c>
      <c r="M10749" s="10">
        <v>0.36</v>
      </c>
      <c r="N10749" s="12" t="s">
        <v>24</v>
      </c>
      <c r="P10749" s="14"/>
      <c r="Q10749" s="13"/>
      <c r="R10749" s="13"/>
      <c r="S10749" s="13"/>
      <c r="T10749" s="15"/>
    </row>
    <row r="10750" spans="2:20" ht="14.25" customHeight="1" x14ac:dyDescent="0.25">
      <c r="B10750" s="4" t="s">
        <v>26</v>
      </c>
      <c r="C10750" s="4">
        <v>1185732</v>
      </c>
      <c r="D10750" s="5">
        <v>44326</v>
      </c>
      <c r="E10750" s="4" t="s">
        <v>36</v>
      </c>
      <c r="F10750" s="4" t="s">
        <v>110</v>
      </c>
      <c r="G10750" s="4" t="s">
        <v>111</v>
      </c>
      <c r="H10750" s="6" t="s">
        <v>22</v>
      </c>
      <c r="I10750" s="7">
        <v>37</v>
      </c>
      <c r="J10750" s="8">
        <v>39</v>
      </c>
      <c r="K10750" s="9">
        <v>1443</v>
      </c>
      <c r="L10750" s="9">
        <v>591.63</v>
      </c>
      <c r="M10750" s="10">
        <v>0.41</v>
      </c>
      <c r="N10750" s="12" t="s">
        <v>24</v>
      </c>
      <c r="P10750" s="14"/>
      <c r="Q10750" s="13"/>
      <c r="R10750" s="13"/>
      <c r="S10750" s="13"/>
      <c r="T10750" s="15"/>
    </row>
    <row r="10751" spans="2:20" ht="14.25" customHeight="1" x14ac:dyDescent="0.25">
      <c r="B10751" s="4" t="s">
        <v>26</v>
      </c>
      <c r="C10751" s="4">
        <v>1185732</v>
      </c>
      <c r="D10751" s="5">
        <v>44326</v>
      </c>
      <c r="E10751" s="4" t="s">
        <v>36</v>
      </c>
      <c r="F10751" s="4" t="s">
        <v>110</v>
      </c>
      <c r="G10751" s="4" t="s">
        <v>111</v>
      </c>
      <c r="H10751" s="6" t="s">
        <v>23</v>
      </c>
      <c r="I10751" s="7">
        <v>42</v>
      </c>
      <c r="J10751" s="8">
        <v>78</v>
      </c>
      <c r="K10751" s="9">
        <v>3276</v>
      </c>
      <c r="L10751" s="9">
        <v>1506.96</v>
      </c>
      <c r="M10751" s="10">
        <v>0.46</v>
      </c>
      <c r="N10751" s="12" t="s">
        <v>24</v>
      </c>
      <c r="P10751" s="14"/>
      <c r="Q10751" s="13"/>
      <c r="R10751" s="13"/>
      <c r="S10751" s="13"/>
      <c r="T10751" s="15"/>
    </row>
    <row r="10752" spans="2:20" ht="14.25" customHeight="1" x14ac:dyDescent="0.25">
      <c r="B10752" s="4" t="s">
        <v>26</v>
      </c>
      <c r="C10752" s="4">
        <v>1185732</v>
      </c>
      <c r="D10752" s="5">
        <v>44356</v>
      </c>
      <c r="E10752" s="4" t="s">
        <v>36</v>
      </c>
      <c r="F10752" s="4" t="s">
        <v>110</v>
      </c>
      <c r="G10752" s="4" t="s">
        <v>111</v>
      </c>
      <c r="H10752" s="6" t="s">
        <v>17</v>
      </c>
      <c r="I10752" s="7">
        <v>30</v>
      </c>
      <c r="J10752" s="8">
        <v>170</v>
      </c>
      <c r="K10752" s="9">
        <v>5100</v>
      </c>
      <c r="L10752" s="9">
        <v>2039.9999999999998</v>
      </c>
      <c r="M10752" s="10">
        <v>0.39999999999999997</v>
      </c>
      <c r="N10752" s="12" t="s">
        <v>24</v>
      </c>
      <c r="P10752" s="14"/>
      <c r="Q10752" s="13"/>
      <c r="R10752" s="13"/>
      <c r="S10752" s="13"/>
      <c r="T10752" s="15"/>
    </row>
    <row r="10753" spans="2:20" ht="14.25" customHeight="1" x14ac:dyDescent="0.25">
      <c r="B10753" s="4" t="s">
        <v>26</v>
      </c>
      <c r="C10753" s="4">
        <v>1185732</v>
      </c>
      <c r="D10753" s="5">
        <v>44356</v>
      </c>
      <c r="E10753" s="4" t="s">
        <v>36</v>
      </c>
      <c r="F10753" s="4" t="s">
        <v>110</v>
      </c>
      <c r="G10753" s="4" t="s">
        <v>111</v>
      </c>
      <c r="H10753" s="6" t="s">
        <v>19</v>
      </c>
      <c r="I10753" s="7">
        <v>23</v>
      </c>
      <c r="J10753" s="8">
        <v>83</v>
      </c>
      <c r="K10753" s="9">
        <v>1909</v>
      </c>
      <c r="L10753" s="9">
        <v>629.96999999999991</v>
      </c>
      <c r="M10753" s="10">
        <v>0.32999999999999996</v>
      </c>
      <c r="N10753" s="12" t="s">
        <v>24</v>
      </c>
      <c r="P10753" s="14"/>
      <c r="Q10753" s="13"/>
      <c r="R10753" s="13"/>
      <c r="S10753" s="13"/>
      <c r="T10753" s="15"/>
    </row>
    <row r="10754" spans="2:20" ht="14.25" customHeight="1" x14ac:dyDescent="0.25">
      <c r="B10754" s="4" t="s">
        <v>26</v>
      </c>
      <c r="C10754" s="4">
        <v>1185732</v>
      </c>
      <c r="D10754" s="5">
        <v>44356</v>
      </c>
      <c r="E10754" s="4" t="s">
        <v>36</v>
      </c>
      <c r="F10754" s="4" t="s">
        <v>110</v>
      </c>
      <c r="G10754" s="4" t="s">
        <v>111</v>
      </c>
      <c r="H10754" s="6" t="s">
        <v>20</v>
      </c>
      <c r="I10754" s="7">
        <v>24</v>
      </c>
      <c r="J10754" s="8">
        <v>62</v>
      </c>
      <c r="K10754" s="9">
        <v>1488</v>
      </c>
      <c r="L10754" s="9">
        <v>520.79999999999995</v>
      </c>
      <c r="M10754" s="10">
        <v>0.35</v>
      </c>
      <c r="N10754" s="12" t="s">
        <v>24</v>
      </c>
      <c r="P10754" s="14"/>
      <c r="Q10754" s="13"/>
      <c r="R10754" s="13"/>
      <c r="S10754" s="13"/>
      <c r="T10754" s="15"/>
    </row>
    <row r="10755" spans="2:20" ht="14.25" customHeight="1" x14ac:dyDescent="0.25">
      <c r="B10755" s="4" t="s">
        <v>26</v>
      </c>
      <c r="C10755" s="4">
        <v>1185732</v>
      </c>
      <c r="D10755" s="5">
        <v>44356</v>
      </c>
      <c r="E10755" s="4" t="s">
        <v>36</v>
      </c>
      <c r="F10755" s="4" t="s">
        <v>110</v>
      </c>
      <c r="G10755" s="4" t="s">
        <v>111</v>
      </c>
      <c r="H10755" s="6" t="s">
        <v>21</v>
      </c>
      <c r="I10755" s="7">
        <v>23</v>
      </c>
      <c r="J10755" s="8">
        <v>56</v>
      </c>
      <c r="K10755" s="9">
        <v>1288</v>
      </c>
      <c r="L10755" s="9">
        <v>412.16</v>
      </c>
      <c r="M10755" s="10">
        <v>0.32</v>
      </c>
      <c r="N10755" s="12" t="s">
        <v>24</v>
      </c>
      <c r="P10755" s="14"/>
      <c r="Q10755" s="13"/>
      <c r="R10755" s="13"/>
      <c r="S10755" s="13"/>
      <c r="T10755" s="15"/>
    </row>
    <row r="10756" spans="2:20" ht="14.25" customHeight="1" x14ac:dyDescent="0.25">
      <c r="B10756" s="4" t="s">
        <v>26</v>
      </c>
      <c r="C10756" s="4">
        <v>1185732</v>
      </c>
      <c r="D10756" s="5">
        <v>44356</v>
      </c>
      <c r="E10756" s="4" t="s">
        <v>36</v>
      </c>
      <c r="F10756" s="4" t="s">
        <v>110</v>
      </c>
      <c r="G10756" s="4" t="s">
        <v>111</v>
      </c>
      <c r="H10756" s="6" t="s">
        <v>22</v>
      </c>
      <c r="I10756" s="7">
        <v>31</v>
      </c>
      <c r="J10756" s="8">
        <v>56</v>
      </c>
      <c r="K10756" s="9">
        <v>1736</v>
      </c>
      <c r="L10756" s="9">
        <v>729.12</v>
      </c>
      <c r="M10756" s="10">
        <v>0.42</v>
      </c>
      <c r="N10756" s="12" t="s">
        <v>24</v>
      </c>
      <c r="P10756" s="14"/>
      <c r="Q10756" s="13"/>
      <c r="R10756" s="13"/>
      <c r="S10756" s="13"/>
      <c r="T10756" s="15"/>
    </row>
    <row r="10757" spans="2:20" ht="14.25" customHeight="1" x14ac:dyDescent="0.25">
      <c r="B10757" s="4" t="s">
        <v>26</v>
      </c>
      <c r="C10757" s="4">
        <v>1185732</v>
      </c>
      <c r="D10757" s="5">
        <v>44356</v>
      </c>
      <c r="E10757" s="4" t="s">
        <v>36</v>
      </c>
      <c r="F10757" s="4" t="s">
        <v>110</v>
      </c>
      <c r="G10757" s="4" t="s">
        <v>111</v>
      </c>
      <c r="H10757" s="6" t="s">
        <v>23</v>
      </c>
      <c r="I10757" s="7">
        <v>41</v>
      </c>
      <c r="J10757" s="8">
        <v>107</v>
      </c>
      <c r="K10757" s="9">
        <v>4387</v>
      </c>
      <c r="L10757" s="9">
        <v>1930.28</v>
      </c>
      <c r="M10757" s="10">
        <v>0.44</v>
      </c>
      <c r="N10757" s="12" t="s">
        <v>24</v>
      </c>
      <c r="P10757" s="14"/>
      <c r="Q10757" s="13"/>
      <c r="R10757" s="13"/>
      <c r="S10757" s="13"/>
      <c r="T10757" s="15"/>
    </row>
    <row r="10758" spans="2:20" ht="14.25" customHeight="1" x14ac:dyDescent="0.25">
      <c r="B10758" s="4" t="s">
        <v>26</v>
      </c>
      <c r="C10758" s="4">
        <v>1185732</v>
      </c>
      <c r="D10758" s="5">
        <v>44385</v>
      </c>
      <c r="E10758" s="4" t="s">
        <v>36</v>
      </c>
      <c r="F10758" s="4" t="s">
        <v>110</v>
      </c>
      <c r="G10758" s="4" t="s">
        <v>111</v>
      </c>
      <c r="H10758" s="6" t="s">
        <v>17</v>
      </c>
      <c r="I10758" s="7">
        <v>40</v>
      </c>
      <c r="J10758" s="8">
        <v>171</v>
      </c>
      <c r="K10758" s="9">
        <v>6840</v>
      </c>
      <c r="L10758" s="9">
        <v>2599.1999999999998</v>
      </c>
      <c r="M10758" s="10">
        <v>0.38</v>
      </c>
      <c r="N10758" s="12" t="s">
        <v>24</v>
      </c>
      <c r="P10758" s="14"/>
      <c r="Q10758" s="13"/>
      <c r="R10758" s="13"/>
      <c r="S10758" s="13"/>
      <c r="T10758" s="15"/>
    </row>
    <row r="10759" spans="2:20" ht="14.25" customHeight="1" x14ac:dyDescent="0.25">
      <c r="B10759" s="4" t="s">
        <v>26</v>
      </c>
      <c r="C10759" s="4">
        <v>1185732</v>
      </c>
      <c r="D10759" s="5">
        <v>44385</v>
      </c>
      <c r="E10759" s="4" t="s">
        <v>36</v>
      </c>
      <c r="F10759" s="4" t="s">
        <v>110</v>
      </c>
      <c r="G10759" s="4" t="s">
        <v>111</v>
      </c>
      <c r="H10759" s="6" t="s">
        <v>19</v>
      </c>
      <c r="I10759" s="7">
        <v>33</v>
      </c>
      <c r="J10759" s="8">
        <v>96</v>
      </c>
      <c r="K10759" s="9">
        <v>3168</v>
      </c>
      <c r="L10759" s="9">
        <v>1013.76</v>
      </c>
      <c r="M10759" s="10">
        <v>0.32</v>
      </c>
      <c r="N10759" s="12" t="s">
        <v>24</v>
      </c>
      <c r="P10759" s="14"/>
      <c r="Q10759" s="13"/>
      <c r="R10759" s="13"/>
      <c r="S10759" s="13"/>
      <c r="T10759" s="15"/>
    </row>
    <row r="10760" spans="2:20" ht="14.25" customHeight="1" x14ac:dyDescent="0.25">
      <c r="B10760" s="4" t="s">
        <v>26</v>
      </c>
      <c r="C10760" s="4">
        <v>1185732</v>
      </c>
      <c r="D10760" s="5">
        <v>44385</v>
      </c>
      <c r="E10760" s="4" t="s">
        <v>36</v>
      </c>
      <c r="F10760" s="4" t="s">
        <v>110</v>
      </c>
      <c r="G10760" s="4" t="s">
        <v>111</v>
      </c>
      <c r="H10760" s="6" t="s">
        <v>20</v>
      </c>
      <c r="I10760" s="7">
        <v>29</v>
      </c>
      <c r="J10760" s="8">
        <v>68</v>
      </c>
      <c r="K10760" s="9">
        <v>1972</v>
      </c>
      <c r="L10760" s="9">
        <v>690.19999999999993</v>
      </c>
      <c r="M10760" s="10">
        <v>0.35</v>
      </c>
      <c r="N10760" s="12" t="s">
        <v>24</v>
      </c>
      <c r="P10760" s="14"/>
      <c r="Q10760" s="13"/>
      <c r="R10760" s="13"/>
      <c r="S10760" s="13"/>
      <c r="T10760" s="15"/>
    </row>
    <row r="10761" spans="2:20" ht="14.25" customHeight="1" x14ac:dyDescent="0.25">
      <c r="B10761" s="4" t="s">
        <v>26</v>
      </c>
      <c r="C10761" s="4">
        <v>1185732</v>
      </c>
      <c r="D10761" s="5">
        <v>44385</v>
      </c>
      <c r="E10761" s="4" t="s">
        <v>36</v>
      </c>
      <c r="F10761" s="4" t="s">
        <v>110</v>
      </c>
      <c r="G10761" s="4" t="s">
        <v>111</v>
      </c>
      <c r="H10761" s="6" t="s">
        <v>21</v>
      </c>
      <c r="I10761" s="7">
        <v>27</v>
      </c>
      <c r="J10761" s="8">
        <v>56</v>
      </c>
      <c r="K10761" s="9">
        <v>1512</v>
      </c>
      <c r="L10761" s="9">
        <v>498.95999999999992</v>
      </c>
      <c r="M10761" s="10">
        <v>0.32999999999999996</v>
      </c>
      <c r="N10761" s="12" t="s">
        <v>24</v>
      </c>
      <c r="P10761" s="14"/>
      <c r="Q10761" s="13"/>
      <c r="R10761" s="13"/>
      <c r="S10761" s="13"/>
      <c r="T10761" s="15"/>
    </row>
    <row r="10762" spans="2:20" ht="14.25" customHeight="1" x14ac:dyDescent="0.25">
      <c r="B10762" s="4" t="s">
        <v>26</v>
      </c>
      <c r="C10762" s="4">
        <v>1185732</v>
      </c>
      <c r="D10762" s="5">
        <v>44385</v>
      </c>
      <c r="E10762" s="4" t="s">
        <v>36</v>
      </c>
      <c r="F10762" s="4" t="s">
        <v>110</v>
      </c>
      <c r="G10762" s="4" t="s">
        <v>111</v>
      </c>
      <c r="H10762" s="6" t="s">
        <v>22</v>
      </c>
      <c r="I10762" s="7">
        <v>35</v>
      </c>
      <c r="J10762" s="8">
        <v>60</v>
      </c>
      <c r="K10762" s="9">
        <v>2100</v>
      </c>
      <c r="L10762" s="9">
        <v>798</v>
      </c>
      <c r="M10762" s="10">
        <v>0.38</v>
      </c>
      <c r="N10762" s="12" t="s">
        <v>24</v>
      </c>
      <c r="P10762" s="14"/>
      <c r="Q10762" s="13"/>
      <c r="R10762" s="13"/>
      <c r="S10762" s="13"/>
      <c r="T10762" s="15"/>
    </row>
    <row r="10763" spans="2:20" ht="14.25" customHeight="1" x14ac:dyDescent="0.25">
      <c r="B10763" s="4" t="s">
        <v>26</v>
      </c>
      <c r="C10763" s="4">
        <v>1185732</v>
      </c>
      <c r="D10763" s="5">
        <v>44385</v>
      </c>
      <c r="E10763" s="4" t="s">
        <v>36</v>
      </c>
      <c r="F10763" s="4" t="s">
        <v>110</v>
      </c>
      <c r="G10763" s="4" t="s">
        <v>111</v>
      </c>
      <c r="H10763" s="6" t="s">
        <v>23</v>
      </c>
      <c r="I10763" s="7">
        <v>41</v>
      </c>
      <c r="J10763" s="8">
        <v>120</v>
      </c>
      <c r="K10763" s="9">
        <v>4920</v>
      </c>
      <c r="L10763" s="9">
        <v>2214</v>
      </c>
      <c r="M10763" s="10">
        <v>0.45</v>
      </c>
      <c r="N10763" s="12" t="s">
        <v>24</v>
      </c>
      <c r="P10763" s="14"/>
      <c r="Q10763" s="13"/>
      <c r="R10763" s="13"/>
      <c r="S10763" s="13"/>
      <c r="T10763" s="15"/>
    </row>
    <row r="10764" spans="2:20" ht="14.25" customHeight="1" x14ac:dyDescent="0.25">
      <c r="B10764" s="4" t="s">
        <v>26</v>
      </c>
      <c r="C10764" s="4">
        <v>1185732</v>
      </c>
      <c r="D10764" s="5">
        <v>44417</v>
      </c>
      <c r="E10764" s="4" t="s">
        <v>36</v>
      </c>
      <c r="F10764" s="4" t="s">
        <v>110</v>
      </c>
      <c r="G10764" s="4" t="s">
        <v>111</v>
      </c>
      <c r="H10764" s="6" t="s">
        <v>17</v>
      </c>
      <c r="I10764" s="7">
        <v>37</v>
      </c>
      <c r="J10764" s="8">
        <v>158</v>
      </c>
      <c r="K10764" s="9">
        <v>5846</v>
      </c>
      <c r="L10764" s="9">
        <v>2279.9399999999996</v>
      </c>
      <c r="M10764" s="10">
        <v>0.38999999999999996</v>
      </c>
      <c r="N10764" s="12" t="s">
        <v>24</v>
      </c>
      <c r="P10764" s="14"/>
      <c r="Q10764" s="13"/>
      <c r="R10764" s="13"/>
      <c r="S10764" s="13"/>
      <c r="T10764" s="15"/>
    </row>
    <row r="10765" spans="2:20" ht="14.25" customHeight="1" x14ac:dyDescent="0.25">
      <c r="B10765" s="4" t="s">
        <v>26</v>
      </c>
      <c r="C10765" s="4">
        <v>1185732</v>
      </c>
      <c r="D10765" s="5">
        <v>44417</v>
      </c>
      <c r="E10765" s="4" t="s">
        <v>36</v>
      </c>
      <c r="F10765" s="4" t="s">
        <v>110</v>
      </c>
      <c r="G10765" s="4" t="s">
        <v>111</v>
      </c>
      <c r="H10765" s="6" t="s">
        <v>19</v>
      </c>
      <c r="I10765" s="7">
        <v>31</v>
      </c>
      <c r="J10765" s="8">
        <v>102</v>
      </c>
      <c r="K10765" s="9">
        <v>3162</v>
      </c>
      <c r="L10765" s="9">
        <v>1075.08</v>
      </c>
      <c r="M10765" s="10">
        <v>0.33999999999999997</v>
      </c>
      <c r="N10765" s="12" t="s">
        <v>24</v>
      </c>
      <c r="P10765" s="14"/>
      <c r="Q10765" s="13"/>
      <c r="R10765" s="13"/>
      <c r="S10765" s="13"/>
      <c r="T10765" s="15"/>
    </row>
    <row r="10766" spans="2:20" ht="14.25" customHeight="1" x14ac:dyDescent="0.25">
      <c r="B10766" s="4" t="s">
        <v>26</v>
      </c>
      <c r="C10766" s="4">
        <v>1185732</v>
      </c>
      <c r="D10766" s="5">
        <v>44417</v>
      </c>
      <c r="E10766" s="4" t="s">
        <v>36</v>
      </c>
      <c r="F10766" s="4" t="s">
        <v>110</v>
      </c>
      <c r="G10766" s="4" t="s">
        <v>111</v>
      </c>
      <c r="H10766" s="6" t="s">
        <v>20</v>
      </c>
      <c r="I10766" s="7">
        <v>28</v>
      </c>
      <c r="J10766" s="8">
        <v>72</v>
      </c>
      <c r="K10766" s="9">
        <v>2016</v>
      </c>
      <c r="L10766" s="9">
        <v>725.76</v>
      </c>
      <c r="M10766" s="10">
        <v>0.36</v>
      </c>
      <c r="N10766" s="12" t="s">
        <v>24</v>
      </c>
      <c r="P10766" s="14"/>
      <c r="Q10766" s="13"/>
      <c r="R10766" s="13"/>
      <c r="S10766" s="13"/>
      <c r="T10766" s="15"/>
    </row>
    <row r="10767" spans="2:20" ht="14.25" customHeight="1" x14ac:dyDescent="0.25">
      <c r="B10767" s="4" t="s">
        <v>26</v>
      </c>
      <c r="C10767" s="4">
        <v>1185732</v>
      </c>
      <c r="D10767" s="5">
        <v>44417</v>
      </c>
      <c r="E10767" s="4" t="s">
        <v>36</v>
      </c>
      <c r="F10767" s="4" t="s">
        <v>110</v>
      </c>
      <c r="G10767" s="4" t="s">
        <v>111</v>
      </c>
      <c r="H10767" s="6" t="s">
        <v>21</v>
      </c>
      <c r="I10767" s="7">
        <v>31</v>
      </c>
      <c r="J10767" s="8">
        <v>70</v>
      </c>
      <c r="K10767" s="9">
        <v>2170</v>
      </c>
      <c r="L10767" s="9">
        <v>759.5</v>
      </c>
      <c r="M10767" s="10">
        <v>0.35</v>
      </c>
      <c r="N10767" s="12" t="s">
        <v>24</v>
      </c>
      <c r="P10767" s="14"/>
      <c r="Q10767" s="13"/>
      <c r="R10767" s="13"/>
      <c r="S10767" s="13"/>
      <c r="T10767" s="15"/>
    </row>
    <row r="10768" spans="2:20" ht="14.25" customHeight="1" x14ac:dyDescent="0.25">
      <c r="B10768" s="4" t="s">
        <v>26</v>
      </c>
      <c r="C10768" s="4">
        <v>1185732</v>
      </c>
      <c r="D10768" s="5">
        <v>44417</v>
      </c>
      <c r="E10768" s="4" t="s">
        <v>36</v>
      </c>
      <c r="F10768" s="4" t="s">
        <v>110</v>
      </c>
      <c r="G10768" s="4" t="s">
        <v>111</v>
      </c>
      <c r="H10768" s="6" t="s">
        <v>22</v>
      </c>
      <c r="I10768" s="7">
        <v>34</v>
      </c>
      <c r="J10768" s="8">
        <v>54</v>
      </c>
      <c r="K10768" s="9">
        <v>1836</v>
      </c>
      <c r="L10768" s="9">
        <v>771.12</v>
      </c>
      <c r="M10768" s="10">
        <v>0.42</v>
      </c>
      <c r="N10768" s="12" t="s">
        <v>24</v>
      </c>
      <c r="P10768" s="14"/>
      <c r="Q10768" s="13"/>
      <c r="R10768" s="13"/>
      <c r="S10768" s="13"/>
      <c r="T10768" s="15"/>
    </row>
    <row r="10769" spans="2:20" ht="14.25" customHeight="1" x14ac:dyDescent="0.25">
      <c r="B10769" s="4" t="s">
        <v>26</v>
      </c>
      <c r="C10769" s="4">
        <v>1185732</v>
      </c>
      <c r="D10769" s="5">
        <v>44417</v>
      </c>
      <c r="E10769" s="4" t="s">
        <v>36</v>
      </c>
      <c r="F10769" s="4" t="s">
        <v>110</v>
      </c>
      <c r="G10769" s="4" t="s">
        <v>111</v>
      </c>
      <c r="H10769" s="6" t="s">
        <v>23</v>
      </c>
      <c r="I10769" s="7">
        <v>42</v>
      </c>
      <c r="J10769" s="8">
        <v>109</v>
      </c>
      <c r="K10769" s="9">
        <v>4578</v>
      </c>
      <c r="L10769" s="9">
        <v>1922.7600000000002</v>
      </c>
      <c r="M10769" s="10">
        <v>0.42000000000000004</v>
      </c>
      <c r="N10769" s="12" t="s">
        <v>24</v>
      </c>
      <c r="P10769" s="14"/>
      <c r="Q10769" s="13"/>
      <c r="R10769" s="13"/>
      <c r="S10769" s="13"/>
      <c r="T10769" s="15"/>
    </row>
    <row r="10770" spans="2:20" ht="14.25" customHeight="1" x14ac:dyDescent="0.25">
      <c r="B10770" s="4" t="s">
        <v>26</v>
      </c>
      <c r="C10770" s="4">
        <v>1185732</v>
      </c>
      <c r="D10770" s="5">
        <v>44449</v>
      </c>
      <c r="E10770" s="4" t="s">
        <v>36</v>
      </c>
      <c r="F10770" s="4" t="s">
        <v>110</v>
      </c>
      <c r="G10770" s="4" t="s">
        <v>111</v>
      </c>
      <c r="H10770" s="6" t="s">
        <v>17</v>
      </c>
      <c r="I10770" s="7">
        <v>27</v>
      </c>
      <c r="J10770" s="8">
        <v>147</v>
      </c>
      <c r="K10770" s="9">
        <v>3969</v>
      </c>
      <c r="L10770" s="9">
        <v>1666.98</v>
      </c>
      <c r="M10770" s="10">
        <v>0.42</v>
      </c>
      <c r="N10770" s="12" t="s">
        <v>24</v>
      </c>
      <c r="P10770" s="14"/>
      <c r="Q10770" s="13"/>
      <c r="R10770" s="13"/>
      <c r="S10770" s="13"/>
      <c r="T10770" s="15"/>
    </row>
    <row r="10771" spans="2:20" ht="14.25" customHeight="1" x14ac:dyDescent="0.25">
      <c r="B10771" s="4" t="s">
        <v>26</v>
      </c>
      <c r="C10771" s="4">
        <v>1185732</v>
      </c>
      <c r="D10771" s="5">
        <v>44449</v>
      </c>
      <c r="E10771" s="4" t="s">
        <v>36</v>
      </c>
      <c r="F10771" s="4" t="s">
        <v>110</v>
      </c>
      <c r="G10771" s="4" t="s">
        <v>111</v>
      </c>
      <c r="H10771" s="6" t="s">
        <v>19</v>
      </c>
      <c r="I10771" s="7">
        <v>25</v>
      </c>
      <c r="J10771" s="8">
        <v>94</v>
      </c>
      <c r="K10771" s="9">
        <v>2350</v>
      </c>
      <c r="L10771" s="9">
        <v>846</v>
      </c>
      <c r="M10771" s="10">
        <v>0.36</v>
      </c>
      <c r="N10771" s="12" t="s">
        <v>24</v>
      </c>
      <c r="P10771" s="14"/>
      <c r="Q10771" s="13"/>
      <c r="R10771" s="13"/>
      <c r="S10771" s="13"/>
      <c r="T10771" s="15"/>
    </row>
    <row r="10772" spans="2:20" ht="14.25" customHeight="1" x14ac:dyDescent="0.25">
      <c r="B10772" s="4" t="s">
        <v>26</v>
      </c>
      <c r="C10772" s="4">
        <v>1185732</v>
      </c>
      <c r="D10772" s="5">
        <v>44449</v>
      </c>
      <c r="E10772" s="4" t="s">
        <v>36</v>
      </c>
      <c r="F10772" s="4" t="s">
        <v>110</v>
      </c>
      <c r="G10772" s="4" t="s">
        <v>111</v>
      </c>
      <c r="H10772" s="6" t="s">
        <v>20</v>
      </c>
      <c r="I10772" s="7">
        <v>24</v>
      </c>
      <c r="J10772" s="8">
        <v>54</v>
      </c>
      <c r="K10772" s="9">
        <v>1296</v>
      </c>
      <c r="L10772" s="9">
        <v>414.72</v>
      </c>
      <c r="M10772" s="10">
        <v>0.32</v>
      </c>
      <c r="N10772" s="12" t="s">
        <v>24</v>
      </c>
      <c r="P10772" s="14"/>
      <c r="Q10772" s="13"/>
      <c r="R10772" s="13"/>
      <c r="S10772" s="13"/>
      <c r="T10772" s="15"/>
    </row>
    <row r="10773" spans="2:20" ht="14.25" customHeight="1" x14ac:dyDescent="0.25">
      <c r="B10773" s="4" t="s">
        <v>26</v>
      </c>
      <c r="C10773" s="4">
        <v>1185732</v>
      </c>
      <c r="D10773" s="5">
        <v>44449</v>
      </c>
      <c r="E10773" s="4" t="s">
        <v>36</v>
      </c>
      <c r="F10773" s="4" t="s">
        <v>110</v>
      </c>
      <c r="G10773" s="4" t="s">
        <v>111</v>
      </c>
      <c r="H10773" s="6" t="s">
        <v>21</v>
      </c>
      <c r="I10773" s="7">
        <v>22</v>
      </c>
      <c r="J10773" s="8">
        <v>45</v>
      </c>
      <c r="K10773" s="9">
        <v>990</v>
      </c>
      <c r="L10773" s="9">
        <v>336.59999999999997</v>
      </c>
      <c r="M10773" s="10">
        <v>0.33999999999999997</v>
      </c>
      <c r="N10773" s="12" t="s">
        <v>24</v>
      </c>
      <c r="P10773" s="14"/>
      <c r="Q10773" s="13"/>
      <c r="R10773" s="13"/>
      <c r="S10773" s="13"/>
      <c r="T10773" s="15"/>
    </row>
    <row r="10774" spans="2:20" ht="14.25" customHeight="1" x14ac:dyDescent="0.25">
      <c r="B10774" s="4" t="s">
        <v>26</v>
      </c>
      <c r="C10774" s="4">
        <v>1185732</v>
      </c>
      <c r="D10774" s="5">
        <v>44449</v>
      </c>
      <c r="E10774" s="4" t="s">
        <v>36</v>
      </c>
      <c r="F10774" s="4" t="s">
        <v>110</v>
      </c>
      <c r="G10774" s="4" t="s">
        <v>111</v>
      </c>
      <c r="H10774" s="6" t="s">
        <v>22</v>
      </c>
      <c r="I10774" s="7">
        <v>28</v>
      </c>
      <c r="J10774" s="8">
        <v>53</v>
      </c>
      <c r="K10774" s="9">
        <v>1484</v>
      </c>
      <c r="L10774" s="9">
        <v>593.59999999999991</v>
      </c>
      <c r="M10774" s="10">
        <v>0.39999999999999997</v>
      </c>
      <c r="N10774" s="12" t="s">
        <v>24</v>
      </c>
      <c r="P10774" s="14"/>
      <c r="Q10774" s="13"/>
      <c r="R10774" s="13"/>
      <c r="S10774" s="13"/>
      <c r="T10774" s="15"/>
    </row>
    <row r="10775" spans="2:20" ht="14.25" customHeight="1" x14ac:dyDescent="0.25">
      <c r="B10775" s="4" t="s">
        <v>26</v>
      </c>
      <c r="C10775" s="4">
        <v>1185732</v>
      </c>
      <c r="D10775" s="5">
        <v>44449</v>
      </c>
      <c r="E10775" s="4" t="s">
        <v>36</v>
      </c>
      <c r="F10775" s="4" t="s">
        <v>110</v>
      </c>
      <c r="G10775" s="4" t="s">
        <v>111</v>
      </c>
      <c r="H10775" s="6" t="s">
        <v>23</v>
      </c>
      <c r="I10775" s="7">
        <v>32</v>
      </c>
      <c r="J10775" s="8">
        <v>72</v>
      </c>
      <c r="K10775" s="9">
        <v>2304</v>
      </c>
      <c r="L10775" s="9">
        <v>990.72000000000014</v>
      </c>
      <c r="M10775" s="10">
        <v>0.43000000000000005</v>
      </c>
      <c r="N10775" s="12" t="s">
        <v>24</v>
      </c>
      <c r="P10775" s="14"/>
      <c r="Q10775" s="13"/>
      <c r="R10775" s="13"/>
      <c r="S10775" s="13"/>
      <c r="T10775" s="15"/>
    </row>
    <row r="10776" spans="2:20" ht="14.25" customHeight="1" x14ac:dyDescent="0.25">
      <c r="B10776" s="4" t="s">
        <v>26</v>
      </c>
      <c r="C10776" s="4">
        <v>1185732</v>
      </c>
      <c r="D10776" s="5">
        <v>44478</v>
      </c>
      <c r="E10776" s="4" t="s">
        <v>36</v>
      </c>
      <c r="F10776" s="4" t="s">
        <v>110</v>
      </c>
      <c r="G10776" s="4" t="s">
        <v>111</v>
      </c>
      <c r="H10776" s="6" t="s">
        <v>17</v>
      </c>
      <c r="I10776" s="7">
        <v>37</v>
      </c>
      <c r="J10776" s="8">
        <v>136</v>
      </c>
      <c r="K10776" s="9">
        <v>5032</v>
      </c>
      <c r="L10776" s="9">
        <v>1861.84</v>
      </c>
      <c r="M10776" s="10">
        <v>0.37</v>
      </c>
      <c r="N10776" s="12" t="s">
        <v>24</v>
      </c>
      <c r="P10776" s="14"/>
      <c r="Q10776" s="13"/>
      <c r="R10776" s="13"/>
      <c r="S10776" s="13"/>
      <c r="T10776" s="15"/>
    </row>
    <row r="10777" spans="2:20" ht="14.25" customHeight="1" x14ac:dyDescent="0.25">
      <c r="B10777" s="4" t="s">
        <v>26</v>
      </c>
      <c r="C10777" s="4">
        <v>1185732</v>
      </c>
      <c r="D10777" s="5">
        <v>44478</v>
      </c>
      <c r="E10777" s="4" t="s">
        <v>36</v>
      </c>
      <c r="F10777" s="4" t="s">
        <v>110</v>
      </c>
      <c r="G10777" s="4" t="s">
        <v>111</v>
      </c>
      <c r="H10777" s="6" t="s">
        <v>19</v>
      </c>
      <c r="I10777" s="7">
        <v>28</v>
      </c>
      <c r="J10777" s="8">
        <v>85</v>
      </c>
      <c r="K10777" s="9">
        <v>2380</v>
      </c>
      <c r="L10777" s="9">
        <v>761.6</v>
      </c>
      <c r="M10777" s="10">
        <v>0.32</v>
      </c>
      <c r="N10777" s="12" t="s">
        <v>24</v>
      </c>
      <c r="P10777" s="14"/>
      <c r="Q10777" s="13"/>
      <c r="R10777" s="13"/>
      <c r="S10777" s="13"/>
      <c r="T10777" s="15"/>
    </row>
    <row r="10778" spans="2:20" ht="14.25" customHeight="1" x14ac:dyDescent="0.25">
      <c r="B10778" s="4" t="s">
        <v>26</v>
      </c>
      <c r="C10778" s="4">
        <v>1185732</v>
      </c>
      <c r="D10778" s="5">
        <v>44478</v>
      </c>
      <c r="E10778" s="4" t="s">
        <v>36</v>
      </c>
      <c r="F10778" s="4" t="s">
        <v>110</v>
      </c>
      <c r="G10778" s="4" t="s">
        <v>111</v>
      </c>
      <c r="H10778" s="6" t="s">
        <v>20</v>
      </c>
      <c r="I10778" s="7">
        <v>29</v>
      </c>
      <c r="J10778" s="8">
        <v>53</v>
      </c>
      <c r="K10778" s="9">
        <v>1537</v>
      </c>
      <c r="L10778" s="9">
        <v>507.20999999999992</v>
      </c>
      <c r="M10778" s="10">
        <v>0.32999999999999996</v>
      </c>
      <c r="N10778" s="12" t="s">
        <v>24</v>
      </c>
      <c r="P10778" s="14"/>
      <c r="Q10778" s="13"/>
      <c r="R10778" s="13"/>
      <c r="S10778" s="13"/>
      <c r="T10778" s="15"/>
    </row>
    <row r="10779" spans="2:20" ht="14.25" customHeight="1" x14ac:dyDescent="0.25">
      <c r="B10779" s="4" t="s">
        <v>26</v>
      </c>
      <c r="C10779" s="4">
        <v>1185732</v>
      </c>
      <c r="D10779" s="5">
        <v>44478</v>
      </c>
      <c r="E10779" s="4" t="s">
        <v>36</v>
      </c>
      <c r="F10779" s="4" t="s">
        <v>110</v>
      </c>
      <c r="G10779" s="4" t="s">
        <v>111</v>
      </c>
      <c r="H10779" s="6" t="s">
        <v>21</v>
      </c>
      <c r="I10779" s="7">
        <v>30</v>
      </c>
      <c r="J10779" s="8">
        <v>40</v>
      </c>
      <c r="K10779" s="9">
        <v>1200</v>
      </c>
      <c r="L10779" s="9">
        <v>384</v>
      </c>
      <c r="M10779" s="10">
        <v>0.32</v>
      </c>
      <c r="N10779" s="12" t="s">
        <v>24</v>
      </c>
      <c r="P10779" s="14"/>
      <c r="Q10779" s="13"/>
      <c r="R10779" s="13"/>
      <c r="S10779" s="13"/>
      <c r="T10779" s="15"/>
    </row>
    <row r="10780" spans="2:20" ht="14.25" customHeight="1" x14ac:dyDescent="0.25">
      <c r="B10780" s="4" t="s">
        <v>26</v>
      </c>
      <c r="C10780" s="4">
        <v>1185732</v>
      </c>
      <c r="D10780" s="5">
        <v>44478</v>
      </c>
      <c r="E10780" s="4" t="s">
        <v>36</v>
      </c>
      <c r="F10780" s="4" t="s">
        <v>110</v>
      </c>
      <c r="G10780" s="4" t="s">
        <v>111</v>
      </c>
      <c r="H10780" s="6" t="s">
        <v>22</v>
      </c>
      <c r="I10780" s="7">
        <v>38</v>
      </c>
      <c r="J10780" s="8">
        <v>43</v>
      </c>
      <c r="K10780" s="9">
        <v>1634</v>
      </c>
      <c r="L10780" s="9">
        <v>686.28</v>
      </c>
      <c r="M10780" s="10">
        <v>0.42</v>
      </c>
      <c r="N10780" s="12" t="s">
        <v>24</v>
      </c>
      <c r="P10780" s="14"/>
      <c r="Q10780" s="13"/>
      <c r="R10780" s="13"/>
      <c r="S10780" s="13"/>
      <c r="T10780" s="15"/>
    </row>
    <row r="10781" spans="2:20" ht="14.25" customHeight="1" x14ac:dyDescent="0.25">
      <c r="B10781" s="4" t="s">
        <v>14</v>
      </c>
      <c r="C10781" s="4">
        <v>1185732</v>
      </c>
      <c r="D10781" s="5">
        <v>44478</v>
      </c>
      <c r="E10781" s="4" t="s">
        <v>36</v>
      </c>
      <c r="F10781" s="4" t="s">
        <v>110</v>
      </c>
      <c r="G10781" s="4" t="s">
        <v>111</v>
      </c>
      <c r="H10781" s="6" t="s">
        <v>23</v>
      </c>
      <c r="I10781" s="7">
        <v>41</v>
      </c>
      <c r="J10781" s="8">
        <v>80</v>
      </c>
      <c r="K10781" s="9">
        <v>3280</v>
      </c>
      <c r="L10781" s="9">
        <v>1476</v>
      </c>
      <c r="M10781" s="10">
        <v>0.45</v>
      </c>
      <c r="N10781" s="12" t="s">
        <v>24</v>
      </c>
      <c r="P10781" s="14"/>
      <c r="Q10781" s="13"/>
      <c r="R10781" s="13"/>
      <c r="S10781" s="13"/>
      <c r="T10781" s="15"/>
    </row>
    <row r="10782" spans="2:20" ht="14.25" customHeight="1" x14ac:dyDescent="0.25">
      <c r="B10782" s="4" t="s">
        <v>14</v>
      </c>
      <c r="C10782" s="4">
        <v>1185732</v>
      </c>
      <c r="D10782" s="5">
        <v>44509</v>
      </c>
      <c r="E10782" s="4" t="s">
        <v>36</v>
      </c>
      <c r="F10782" s="4" t="s">
        <v>110</v>
      </c>
      <c r="G10782" s="4" t="s">
        <v>111</v>
      </c>
      <c r="H10782" s="6" t="s">
        <v>17</v>
      </c>
      <c r="I10782" s="7">
        <v>39</v>
      </c>
      <c r="J10782" s="8">
        <v>120</v>
      </c>
      <c r="K10782" s="9">
        <v>4680</v>
      </c>
      <c r="L10782" s="9">
        <v>1871.9999999999998</v>
      </c>
      <c r="M10782" s="10">
        <v>0.39999999999999997</v>
      </c>
      <c r="N10782" s="12" t="s">
        <v>24</v>
      </c>
      <c r="P10782" s="14"/>
      <c r="Q10782" s="13"/>
      <c r="R10782" s="13"/>
      <c r="S10782" s="13"/>
      <c r="T10782" s="15"/>
    </row>
    <row r="10783" spans="2:20" ht="14.25" customHeight="1" x14ac:dyDescent="0.25">
      <c r="B10783" s="4" t="s">
        <v>14</v>
      </c>
      <c r="C10783" s="4">
        <v>1185732</v>
      </c>
      <c r="D10783" s="5">
        <v>44509</v>
      </c>
      <c r="E10783" s="4" t="s">
        <v>36</v>
      </c>
      <c r="F10783" s="4" t="s">
        <v>110</v>
      </c>
      <c r="G10783" s="4" t="s">
        <v>111</v>
      </c>
      <c r="H10783" s="6" t="s">
        <v>19</v>
      </c>
      <c r="I10783" s="7">
        <v>28</v>
      </c>
      <c r="J10783" s="8">
        <v>88</v>
      </c>
      <c r="K10783" s="9">
        <v>2464</v>
      </c>
      <c r="L10783" s="9">
        <v>837.75999999999988</v>
      </c>
      <c r="M10783" s="10">
        <v>0.33999999999999997</v>
      </c>
      <c r="N10783" s="12" t="s">
        <v>24</v>
      </c>
      <c r="P10783" s="14"/>
      <c r="Q10783" s="13"/>
      <c r="R10783" s="13"/>
      <c r="S10783" s="13"/>
      <c r="T10783" s="15"/>
    </row>
    <row r="10784" spans="2:20" ht="14.25" customHeight="1" x14ac:dyDescent="0.25">
      <c r="B10784" s="4" t="s">
        <v>14</v>
      </c>
      <c r="C10784" s="4">
        <v>1185732</v>
      </c>
      <c r="D10784" s="5">
        <v>44509</v>
      </c>
      <c r="E10784" s="4" t="s">
        <v>36</v>
      </c>
      <c r="F10784" s="4" t="s">
        <v>110</v>
      </c>
      <c r="G10784" s="4" t="s">
        <v>111</v>
      </c>
      <c r="H10784" s="6" t="s">
        <v>20</v>
      </c>
      <c r="I10784" s="7">
        <v>32</v>
      </c>
      <c r="J10784" s="8">
        <v>60</v>
      </c>
      <c r="K10784" s="9">
        <v>1920</v>
      </c>
      <c r="L10784" s="9">
        <v>652.79999999999995</v>
      </c>
      <c r="M10784" s="10">
        <v>0.33999999999999997</v>
      </c>
      <c r="N10784" s="12" t="s">
        <v>24</v>
      </c>
      <c r="P10784" s="14"/>
      <c r="Q10784" s="13"/>
      <c r="R10784" s="13"/>
      <c r="S10784" s="13"/>
      <c r="T10784" s="15"/>
    </row>
    <row r="10785" spans="2:20" ht="14.25" customHeight="1" x14ac:dyDescent="0.25">
      <c r="B10785" s="4" t="s">
        <v>14</v>
      </c>
      <c r="C10785" s="4">
        <v>1185732</v>
      </c>
      <c r="D10785" s="5">
        <v>44509</v>
      </c>
      <c r="E10785" s="4" t="s">
        <v>36</v>
      </c>
      <c r="F10785" s="4" t="s">
        <v>110</v>
      </c>
      <c r="G10785" s="4" t="s">
        <v>111</v>
      </c>
      <c r="H10785" s="6" t="s">
        <v>21</v>
      </c>
      <c r="I10785" s="7">
        <v>26</v>
      </c>
      <c r="J10785" s="8">
        <v>60</v>
      </c>
      <c r="K10785" s="9">
        <v>1560</v>
      </c>
      <c r="L10785" s="9">
        <v>499.2</v>
      </c>
      <c r="M10785" s="10">
        <v>0.32</v>
      </c>
      <c r="N10785" s="12" t="s">
        <v>24</v>
      </c>
      <c r="P10785" s="14"/>
      <c r="Q10785" s="13"/>
      <c r="R10785" s="13"/>
      <c r="S10785" s="13"/>
      <c r="T10785" s="15"/>
    </row>
    <row r="10786" spans="2:20" ht="14.25" customHeight="1" x14ac:dyDescent="0.25">
      <c r="B10786" s="4" t="s">
        <v>14</v>
      </c>
      <c r="C10786" s="4">
        <v>1185732</v>
      </c>
      <c r="D10786" s="5">
        <v>44509</v>
      </c>
      <c r="E10786" s="4" t="s">
        <v>36</v>
      </c>
      <c r="F10786" s="4" t="s">
        <v>110</v>
      </c>
      <c r="G10786" s="4" t="s">
        <v>111</v>
      </c>
      <c r="H10786" s="6" t="s">
        <v>22</v>
      </c>
      <c r="I10786" s="7">
        <v>43</v>
      </c>
      <c r="J10786" s="8">
        <v>50</v>
      </c>
      <c r="K10786" s="9">
        <v>2150</v>
      </c>
      <c r="L10786" s="9">
        <v>859.99999999999989</v>
      </c>
      <c r="M10786" s="10">
        <v>0.39999999999999997</v>
      </c>
      <c r="N10786" s="12" t="s">
        <v>24</v>
      </c>
      <c r="P10786" s="14"/>
      <c r="Q10786" s="13"/>
      <c r="R10786" s="13"/>
      <c r="S10786" s="13"/>
      <c r="T10786" s="15"/>
    </row>
    <row r="10787" spans="2:20" ht="14.25" customHeight="1" x14ac:dyDescent="0.25">
      <c r="B10787" s="4" t="s">
        <v>14</v>
      </c>
      <c r="C10787" s="4">
        <v>1185732</v>
      </c>
      <c r="D10787" s="5">
        <v>44509</v>
      </c>
      <c r="E10787" s="4" t="s">
        <v>36</v>
      </c>
      <c r="F10787" s="4" t="s">
        <v>110</v>
      </c>
      <c r="G10787" s="4" t="s">
        <v>111</v>
      </c>
      <c r="H10787" s="6" t="s">
        <v>23</v>
      </c>
      <c r="I10787" s="7">
        <v>47</v>
      </c>
      <c r="J10787" s="8">
        <v>83</v>
      </c>
      <c r="K10787" s="9">
        <v>3901</v>
      </c>
      <c r="L10787" s="9">
        <v>1794.46</v>
      </c>
      <c r="M10787" s="10">
        <v>0.46</v>
      </c>
      <c r="N10787" s="12" t="s">
        <v>24</v>
      </c>
      <c r="P10787" s="14"/>
      <c r="Q10787" s="13"/>
      <c r="R10787" s="13"/>
      <c r="S10787" s="13"/>
      <c r="T10787" s="15"/>
    </row>
    <row r="10788" spans="2:20" ht="14.25" customHeight="1" x14ac:dyDescent="0.25">
      <c r="B10788" s="4" t="s">
        <v>14</v>
      </c>
      <c r="C10788" s="4">
        <v>1185732</v>
      </c>
      <c r="D10788" s="5">
        <v>44538</v>
      </c>
      <c r="E10788" s="4" t="s">
        <v>36</v>
      </c>
      <c r="F10788" s="4" t="s">
        <v>110</v>
      </c>
      <c r="G10788" s="4" t="s">
        <v>111</v>
      </c>
      <c r="H10788" s="6" t="s">
        <v>17</v>
      </c>
      <c r="I10788" s="7">
        <v>48</v>
      </c>
      <c r="J10788" s="8">
        <v>160</v>
      </c>
      <c r="K10788" s="9">
        <v>7680</v>
      </c>
      <c r="L10788" s="9">
        <v>2918.4</v>
      </c>
      <c r="M10788" s="10">
        <v>0.38</v>
      </c>
      <c r="N10788" s="12" t="s">
        <v>24</v>
      </c>
      <c r="P10788" s="14"/>
      <c r="Q10788" s="13"/>
      <c r="R10788" s="13"/>
      <c r="S10788" s="13"/>
      <c r="T10788" s="15"/>
    </row>
    <row r="10789" spans="2:20" ht="14.25" customHeight="1" x14ac:dyDescent="0.25">
      <c r="B10789" s="4" t="s">
        <v>14</v>
      </c>
      <c r="C10789" s="4">
        <v>1185732</v>
      </c>
      <c r="D10789" s="5">
        <v>44538</v>
      </c>
      <c r="E10789" s="4" t="s">
        <v>36</v>
      </c>
      <c r="F10789" s="4" t="s">
        <v>110</v>
      </c>
      <c r="G10789" s="4" t="s">
        <v>111</v>
      </c>
      <c r="H10789" s="6" t="s">
        <v>19</v>
      </c>
      <c r="I10789" s="7">
        <v>37</v>
      </c>
      <c r="J10789" s="8">
        <v>90</v>
      </c>
      <c r="K10789" s="9">
        <v>3330</v>
      </c>
      <c r="L10789" s="9">
        <v>1065.5999999999999</v>
      </c>
      <c r="M10789" s="10">
        <v>0.32</v>
      </c>
      <c r="N10789" s="12" t="s">
        <v>24</v>
      </c>
      <c r="P10789" s="14"/>
      <c r="Q10789" s="13"/>
      <c r="R10789" s="13"/>
      <c r="S10789" s="13"/>
      <c r="T10789" s="15"/>
    </row>
    <row r="10790" spans="2:20" ht="14.25" customHeight="1" x14ac:dyDescent="0.25">
      <c r="B10790" s="4" t="s">
        <v>14</v>
      </c>
      <c r="C10790" s="4">
        <v>1185732</v>
      </c>
      <c r="D10790" s="5">
        <v>44538</v>
      </c>
      <c r="E10790" s="4" t="s">
        <v>36</v>
      </c>
      <c r="F10790" s="4" t="s">
        <v>110</v>
      </c>
      <c r="G10790" s="4" t="s">
        <v>111</v>
      </c>
      <c r="H10790" s="6" t="s">
        <v>20</v>
      </c>
      <c r="I10790" s="7">
        <v>40</v>
      </c>
      <c r="J10790" s="8">
        <v>80</v>
      </c>
      <c r="K10790" s="9">
        <v>3200</v>
      </c>
      <c r="L10790" s="9">
        <v>1088</v>
      </c>
      <c r="M10790" s="10">
        <v>0.33999999999999997</v>
      </c>
      <c r="N10790" s="12" t="s">
        <v>24</v>
      </c>
      <c r="P10790" s="14"/>
      <c r="Q10790" s="13"/>
      <c r="R10790" s="13"/>
      <c r="S10790" s="13"/>
      <c r="T10790" s="15"/>
    </row>
    <row r="10791" spans="2:20" ht="14.25" customHeight="1" x14ac:dyDescent="0.25">
      <c r="B10791" s="4" t="s">
        <v>14</v>
      </c>
      <c r="C10791" s="4">
        <v>1185732</v>
      </c>
      <c r="D10791" s="5">
        <v>44538</v>
      </c>
      <c r="E10791" s="4" t="s">
        <v>36</v>
      </c>
      <c r="F10791" s="4" t="s">
        <v>110</v>
      </c>
      <c r="G10791" s="4" t="s">
        <v>111</v>
      </c>
      <c r="H10791" s="6" t="s">
        <v>21</v>
      </c>
      <c r="I10791" s="7">
        <v>36</v>
      </c>
      <c r="J10791" s="8">
        <v>60</v>
      </c>
      <c r="K10791" s="9">
        <v>2160</v>
      </c>
      <c r="L10791" s="9">
        <v>691.2</v>
      </c>
      <c r="M10791" s="10">
        <v>0.32</v>
      </c>
      <c r="N10791" s="12" t="s">
        <v>24</v>
      </c>
      <c r="P10791" s="14"/>
      <c r="Q10791" s="13"/>
      <c r="R10791" s="13"/>
      <c r="S10791" s="13"/>
      <c r="T10791" s="15"/>
    </row>
    <row r="10792" spans="2:20" ht="14.25" customHeight="1" x14ac:dyDescent="0.25">
      <c r="B10792" s="4" t="s">
        <v>14</v>
      </c>
      <c r="C10792" s="4">
        <v>1185732</v>
      </c>
      <c r="D10792" s="5">
        <v>44538</v>
      </c>
      <c r="E10792" s="4" t="s">
        <v>36</v>
      </c>
      <c r="F10792" s="4" t="s">
        <v>110</v>
      </c>
      <c r="G10792" s="4" t="s">
        <v>111</v>
      </c>
      <c r="H10792" s="6" t="s">
        <v>22</v>
      </c>
      <c r="I10792" s="7">
        <v>39</v>
      </c>
      <c r="J10792" s="8">
        <v>62</v>
      </c>
      <c r="K10792" s="9">
        <v>2418</v>
      </c>
      <c r="L10792" s="9">
        <v>894.66</v>
      </c>
      <c r="M10792" s="10">
        <v>0.37</v>
      </c>
      <c r="N10792" s="12" t="s">
        <v>24</v>
      </c>
      <c r="P10792" s="14"/>
      <c r="Q10792" s="13"/>
      <c r="R10792" s="13"/>
      <c r="S10792" s="13"/>
      <c r="T10792" s="15"/>
    </row>
    <row r="10793" spans="2:20" ht="14.25" customHeight="1" x14ac:dyDescent="0.25">
      <c r="B10793" s="4" t="s">
        <v>14</v>
      </c>
      <c r="C10793" s="4">
        <v>1185732</v>
      </c>
      <c r="D10793" s="5">
        <v>44538</v>
      </c>
      <c r="E10793" s="4" t="s">
        <v>36</v>
      </c>
      <c r="F10793" s="4" t="s">
        <v>110</v>
      </c>
      <c r="G10793" s="4" t="s">
        <v>111</v>
      </c>
      <c r="H10793" s="6" t="s">
        <v>23</v>
      </c>
      <c r="I10793" s="7">
        <v>52</v>
      </c>
      <c r="J10793" s="8">
        <v>96</v>
      </c>
      <c r="K10793" s="9">
        <v>4992</v>
      </c>
      <c r="L10793" s="9">
        <v>2146.5600000000004</v>
      </c>
      <c r="M10793" s="10">
        <v>0.43000000000000005</v>
      </c>
      <c r="N10793" s="12" t="s">
        <v>24</v>
      </c>
      <c r="P10793" s="14"/>
      <c r="Q10793" s="13"/>
      <c r="R10793" s="13"/>
      <c r="S10793" s="13"/>
      <c r="T10793" s="15"/>
    </row>
    <row r="10794" spans="2:20" ht="14.25" customHeight="1" x14ac:dyDescent="0.25">
      <c r="B10794" s="4" t="s">
        <v>14</v>
      </c>
      <c r="C10794" s="4">
        <v>1185732</v>
      </c>
      <c r="D10794" s="5">
        <v>44202</v>
      </c>
      <c r="E10794" s="4" t="s">
        <v>36</v>
      </c>
      <c r="F10794" s="4" t="s">
        <v>110</v>
      </c>
      <c r="G10794" s="4" t="s">
        <v>111</v>
      </c>
      <c r="H10794" s="6" t="s">
        <v>17</v>
      </c>
      <c r="I10794" s="7">
        <v>23</v>
      </c>
      <c r="J10794" s="8">
        <v>153</v>
      </c>
      <c r="K10794" s="9">
        <v>3519</v>
      </c>
      <c r="L10794" s="9">
        <v>1302.03</v>
      </c>
      <c r="M10794" s="10">
        <v>0.37</v>
      </c>
      <c r="N10794" s="12" t="s">
        <v>24</v>
      </c>
      <c r="P10794" s="14"/>
      <c r="Q10794" s="13"/>
      <c r="R10794" s="13"/>
      <c r="S10794" s="13"/>
      <c r="T10794" s="15"/>
    </row>
    <row r="10795" spans="2:20" ht="14.25" customHeight="1" x14ac:dyDescent="0.25">
      <c r="B10795" s="4" t="s">
        <v>14</v>
      </c>
      <c r="C10795" s="4">
        <v>1185732</v>
      </c>
      <c r="D10795" s="5">
        <v>44202</v>
      </c>
      <c r="E10795" s="4" t="s">
        <v>36</v>
      </c>
      <c r="F10795" s="4" t="s">
        <v>110</v>
      </c>
      <c r="G10795" s="4" t="s">
        <v>111</v>
      </c>
      <c r="H10795" s="6" t="s">
        <v>19</v>
      </c>
      <c r="I10795" s="7">
        <v>21</v>
      </c>
      <c r="J10795" s="8">
        <v>78</v>
      </c>
      <c r="K10795" s="9">
        <v>1638</v>
      </c>
      <c r="L10795" s="9">
        <v>687.95999999999992</v>
      </c>
      <c r="M10795" s="10">
        <v>0.42</v>
      </c>
      <c r="N10795" s="12" t="s">
        <v>24</v>
      </c>
      <c r="P10795" s="14"/>
      <c r="Q10795" s="13"/>
      <c r="R10795" s="13"/>
      <c r="S10795" s="13"/>
      <c r="T10795" s="15"/>
    </row>
    <row r="10796" spans="2:20" ht="14.25" customHeight="1" x14ac:dyDescent="0.25">
      <c r="B10796" s="4" t="s">
        <v>14</v>
      </c>
      <c r="C10796" s="4">
        <v>1185732</v>
      </c>
      <c r="D10796" s="5">
        <v>44202</v>
      </c>
      <c r="E10796" s="4" t="s">
        <v>36</v>
      </c>
      <c r="F10796" s="4" t="s">
        <v>110</v>
      </c>
      <c r="G10796" s="4" t="s">
        <v>111</v>
      </c>
      <c r="H10796" s="6" t="s">
        <v>20</v>
      </c>
      <c r="I10796" s="7">
        <v>15</v>
      </c>
      <c r="J10796" s="8">
        <v>75</v>
      </c>
      <c r="K10796" s="9">
        <v>1125</v>
      </c>
      <c r="L10796" s="9">
        <v>416.25</v>
      </c>
      <c r="M10796" s="10">
        <v>0.37</v>
      </c>
      <c r="N10796" s="12" t="s">
        <v>24</v>
      </c>
      <c r="P10796" s="14"/>
      <c r="Q10796" s="13"/>
      <c r="R10796" s="13"/>
      <c r="S10796" s="13"/>
      <c r="T10796" s="15"/>
    </row>
    <row r="10797" spans="2:20" ht="14.25" customHeight="1" x14ac:dyDescent="0.25">
      <c r="B10797" s="4" t="s">
        <v>14</v>
      </c>
      <c r="C10797" s="4">
        <v>1185732</v>
      </c>
      <c r="D10797" s="5">
        <v>44202</v>
      </c>
      <c r="E10797" s="4" t="s">
        <v>36</v>
      </c>
      <c r="F10797" s="4" t="s">
        <v>110</v>
      </c>
      <c r="G10797" s="4" t="s">
        <v>111</v>
      </c>
      <c r="H10797" s="6" t="s">
        <v>21</v>
      </c>
      <c r="I10797" s="7">
        <v>19</v>
      </c>
      <c r="J10797" s="8">
        <v>32</v>
      </c>
      <c r="K10797" s="9">
        <v>608</v>
      </c>
      <c r="L10797" s="9">
        <v>212.79999999999998</v>
      </c>
      <c r="M10797" s="10">
        <v>0.35</v>
      </c>
      <c r="N10797" s="12" t="s">
        <v>24</v>
      </c>
      <c r="P10797" s="14"/>
      <c r="Q10797" s="13"/>
      <c r="R10797" s="13"/>
      <c r="S10797" s="13"/>
      <c r="T10797" s="15"/>
    </row>
    <row r="10798" spans="2:20" ht="14.25" customHeight="1" x14ac:dyDescent="0.25">
      <c r="B10798" s="4" t="s">
        <v>14</v>
      </c>
      <c r="C10798" s="4">
        <v>1185732</v>
      </c>
      <c r="D10798" s="5">
        <v>44202</v>
      </c>
      <c r="E10798" s="4" t="s">
        <v>36</v>
      </c>
      <c r="F10798" s="4" t="s">
        <v>110</v>
      </c>
      <c r="G10798" s="4" t="s">
        <v>111</v>
      </c>
      <c r="H10798" s="6" t="s">
        <v>22</v>
      </c>
      <c r="I10798" s="7">
        <v>30</v>
      </c>
      <c r="J10798" s="8">
        <v>48</v>
      </c>
      <c r="K10798" s="9">
        <v>1440</v>
      </c>
      <c r="L10798" s="9">
        <v>792.00000000000011</v>
      </c>
      <c r="M10798" s="10">
        <v>0.55000000000000004</v>
      </c>
      <c r="N10798" s="12" t="s">
        <v>24</v>
      </c>
      <c r="P10798" s="14"/>
      <c r="Q10798" s="13"/>
      <c r="R10798" s="13"/>
      <c r="S10798" s="13"/>
      <c r="T10798" s="15"/>
    </row>
    <row r="10799" spans="2:20" ht="14.25" customHeight="1" x14ac:dyDescent="0.25">
      <c r="B10799" s="4" t="s">
        <v>14</v>
      </c>
      <c r="C10799" s="4">
        <v>1185732</v>
      </c>
      <c r="D10799" s="5">
        <v>44202</v>
      </c>
      <c r="E10799" s="4" t="s">
        <v>36</v>
      </c>
      <c r="F10799" s="4" t="s">
        <v>110</v>
      </c>
      <c r="G10799" s="4" t="s">
        <v>111</v>
      </c>
      <c r="H10799" s="6" t="s">
        <v>23</v>
      </c>
      <c r="I10799" s="7">
        <v>23</v>
      </c>
      <c r="J10799" s="8">
        <v>83</v>
      </c>
      <c r="K10799" s="9">
        <v>1909</v>
      </c>
      <c r="L10799" s="9">
        <v>878.14</v>
      </c>
      <c r="M10799" s="10">
        <v>0.46</v>
      </c>
      <c r="N10799" s="12" t="s">
        <v>24</v>
      </c>
      <c r="P10799" s="14"/>
      <c r="Q10799" s="13"/>
      <c r="R10799" s="13"/>
      <c r="S10799" s="13"/>
      <c r="T10799" s="15"/>
    </row>
    <row r="10800" spans="2:20" ht="14.25" customHeight="1" x14ac:dyDescent="0.25">
      <c r="B10800" s="4" t="s">
        <v>14</v>
      </c>
      <c r="C10800" s="4">
        <v>1185732</v>
      </c>
      <c r="D10800" s="5">
        <v>44233</v>
      </c>
      <c r="E10800" s="4" t="s">
        <v>36</v>
      </c>
      <c r="F10800" s="4" t="s">
        <v>110</v>
      </c>
      <c r="G10800" s="4" t="s">
        <v>111</v>
      </c>
      <c r="H10800" s="6" t="s">
        <v>17</v>
      </c>
      <c r="I10800" s="7">
        <v>20</v>
      </c>
      <c r="J10800" s="8">
        <v>160</v>
      </c>
      <c r="K10800" s="9">
        <v>3200</v>
      </c>
      <c r="L10800" s="9">
        <v>1055.9999999999998</v>
      </c>
      <c r="M10800" s="10">
        <v>0.32999999999999996</v>
      </c>
      <c r="N10800" s="12" t="s">
        <v>24</v>
      </c>
      <c r="P10800" s="14"/>
      <c r="Q10800" s="13"/>
      <c r="R10800" s="13"/>
      <c r="S10800" s="13"/>
      <c r="T10800" s="15"/>
    </row>
    <row r="10801" spans="2:20" ht="14.25" customHeight="1" x14ac:dyDescent="0.25">
      <c r="B10801" s="4" t="s">
        <v>14</v>
      </c>
      <c r="C10801" s="4">
        <v>1185732</v>
      </c>
      <c r="D10801" s="5">
        <v>44233</v>
      </c>
      <c r="E10801" s="4" t="s">
        <v>36</v>
      </c>
      <c r="F10801" s="4" t="s">
        <v>110</v>
      </c>
      <c r="G10801" s="4" t="s">
        <v>111</v>
      </c>
      <c r="H10801" s="6" t="s">
        <v>19</v>
      </c>
      <c r="I10801" s="7">
        <v>23</v>
      </c>
      <c r="J10801" s="8">
        <v>47</v>
      </c>
      <c r="K10801" s="9">
        <v>1081</v>
      </c>
      <c r="L10801" s="9">
        <v>410.78000000000003</v>
      </c>
      <c r="M10801" s="10">
        <v>0.38</v>
      </c>
      <c r="N10801" s="12" t="s">
        <v>24</v>
      </c>
      <c r="P10801" s="14"/>
      <c r="Q10801" s="13"/>
      <c r="R10801" s="13"/>
      <c r="S10801" s="13"/>
      <c r="T10801" s="15"/>
    </row>
    <row r="10802" spans="2:20" ht="14.25" customHeight="1" x14ac:dyDescent="0.25">
      <c r="B10802" s="4" t="s">
        <v>14</v>
      </c>
      <c r="C10802" s="4">
        <v>1185732</v>
      </c>
      <c r="D10802" s="5">
        <v>44233</v>
      </c>
      <c r="E10802" s="4" t="s">
        <v>36</v>
      </c>
      <c r="F10802" s="4" t="s">
        <v>110</v>
      </c>
      <c r="G10802" s="4" t="s">
        <v>111</v>
      </c>
      <c r="H10802" s="6" t="s">
        <v>20</v>
      </c>
      <c r="I10802" s="7">
        <v>15</v>
      </c>
      <c r="J10802" s="8">
        <v>60</v>
      </c>
      <c r="K10802" s="9">
        <v>900</v>
      </c>
      <c r="L10802" s="9">
        <v>306</v>
      </c>
      <c r="M10802" s="10">
        <v>0.33999999999999997</v>
      </c>
      <c r="N10802" s="12" t="s">
        <v>24</v>
      </c>
      <c r="P10802" s="14"/>
      <c r="Q10802" s="13"/>
      <c r="R10802" s="13"/>
      <c r="S10802" s="13"/>
      <c r="T10802" s="15"/>
    </row>
    <row r="10803" spans="2:20" ht="14.25" customHeight="1" x14ac:dyDescent="0.25">
      <c r="B10803" s="4" t="s">
        <v>14</v>
      </c>
      <c r="C10803" s="4">
        <v>1185732</v>
      </c>
      <c r="D10803" s="5">
        <v>44233</v>
      </c>
      <c r="E10803" s="4" t="s">
        <v>36</v>
      </c>
      <c r="F10803" s="4" t="s">
        <v>112</v>
      </c>
      <c r="G10803" s="4" t="s">
        <v>113</v>
      </c>
      <c r="H10803" s="6" t="s">
        <v>21</v>
      </c>
      <c r="I10803" s="7">
        <v>19</v>
      </c>
      <c r="J10803" s="8">
        <v>24</v>
      </c>
      <c r="K10803" s="9">
        <v>456</v>
      </c>
      <c r="L10803" s="9">
        <v>159.6</v>
      </c>
      <c r="M10803" s="10">
        <v>0.35</v>
      </c>
      <c r="N10803" s="12" t="s">
        <v>24</v>
      </c>
      <c r="P10803" s="14"/>
      <c r="Q10803" s="13"/>
      <c r="R10803" s="13"/>
      <c r="S10803" s="13"/>
      <c r="T10803" s="15"/>
    </row>
    <row r="10804" spans="2:20" ht="14.25" customHeight="1" x14ac:dyDescent="0.25">
      <c r="B10804" s="4" t="s">
        <v>14</v>
      </c>
      <c r="C10804" s="4">
        <v>1185732</v>
      </c>
      <c r="D10804" s="5">
        <v>44233</v>
      </c>
      <c r="E10804" s="4" t="s">
        <v>36</v>
      </c>
      <c r="F10804" s="4" t="s">
        <v>112</v>
      </c>
      <c r="G10804" s="4" t="s">
        <v>113</v>
      </c>
      <c r="H10804" s="6" t="s">
        <v>22</v>
      </c>
      <c r="I10804" s="7">
        <v>31</v>
      </c>
      <c r="J10804" s="8">
        <v>48</v>
      </c>
      <c r="K10804" s="9">
        <v>1488</v>
      </c>
      <c r="L10804" s="9">
        <v>773.76</v>
      </c>
      <c r="M10804" s="10">
        <v>0.52</v>
      </c>
      <c r="N10804" s="12" t="s">
        <v>24</v>
      </c>
      <c r="P10804" s="14"/>
      <c r="Q10804" s="13"/>
      <c r="R10804" s="13"/>
      <c r="S10804" s="13"/>
      <c r="T10804" s="15"/>
    </row>
    <row r="10805" spans="2:20" ht="14.25" customHeight="1" x14ac:dyDescent="0.25">
      <c r="B10805" s="4" t="s">
        <v>14</v>
      </c>
      <c r="C10805" s="4">
        <v>1185732</v>
      </c>
      <c r="D10805" s="5">
        <v>44233</v>
      </c>
      <c r="E10805" s="4" t="s">
        <v>36</v>
      </c>
      <c r="F10805" s="4" t="s">
        <v>112</v>
      </c>
      <c r="G10805" s="4" t="s">
        <v>113</v>
      </c>
      <c r="H10805" s="6" t="s">
        <v>23</v>
      </c>
      <c r="I10805" s="7">
        <v>11</v>
      </c>
      <c r="J10805" s="8">
        <v>78</v>
      </c>
      <c r="K10805" s="9">
        <v>858</v>
      </c>
      <c r="L10805" s="9">
        <v>377.52</v>
      </c>
      <c r="M10805" s="10">
        <v>0.44</v>
      </c>
      <c r="N10805" s="12" t="s">
        <v>24</v>
      </c>
      <c r="P10805" s="14"/>
      <c r="Q10805" s="13"/>
      <c r="R10805" s="13"/>
      <c r="S10805" s="13"/>
      <c r="T10805" s="15"/>
    </row>
    <row r="10806" spans="2:20" ht="14.25" customHeight="1" x14ac:dyDescent="0.25">
      <c r="B10806" s="4" t="s">
        <v>14</v>
      </c>
      <c r="C10806" s="4">
        <v>1185732</v>
      </c>
      <c r="D10806" s="5">
        <v>44260</v>
      </c>
      <c r="E10806" s="4" t="s">
        <v>36</v>
      </c>
      <c r="F10806" s="4" t="s">
        <v>112</v>
      </c>
      <c r="G10806" s="4" t="s">
        <v>113</v>
      </c>
      <c r="H10806" s="6" t="s">
        <v>17</v>
      </c>
      <c r="I10806" s="7">
        <v>15</v>
      </c>
      <c r="J10806" s="8">
        <v>160</v>
      </c>
      <c r="K10806" s="9">
        <v>2400</v>
      </c>
      <c r="L10806" s="9">
        <v>864</v>
      </c>
      <c r="M10806" s="10">
        <v>0.36</v>
      </c>
      <c r="N10806" s="12" t="s">
        <v>24</v>
      </c>
      <c r="P10806" s="14"/>
      <c r="Q10806" s="13"/>
      <c r="R10806" s="13"/>
      <c r="S10806" s="13"/>
      <c r="T10806" s="15"/>
    </row>
    <row r="10807" spans="2:20" ht="14.25" customHeight="1" x14ac:dyDescent="0.25">
      <c r="B10807" s="4" t="s">
        <v>14</v>
      </c>
      <c r="C10807" s="4">
        <v>1185732</v>
      </c>
      <c r="D10807" s="5">
        <v>44260</v>
      </c>
      <c r="E10807" s="4" t="s">
        <v>36</v>
      </c>
      <c r="F10807" s="4" t="s">
        <v>112</v>
      </c>
      <c r="G10807" s="4" t="s">
        <v>113</v>
      </c>
      <c r="H10807" s="6" t="s">
        <v>19</v>
      </c>
      <c r="I10807" s="7">
        <v>14</v>
      </c>
      <c r="J10807" s="8">
        <v>56</v>
      </c>
      <c r="K10807" s="9">
        <v>784</v>
      </c>
      <c r="L10807" s="9">
        <v>297.92</v>
      </c>
      <c r="M10807" s="10">
        <v>0.38</v>
      </c>
      <c r="N10807" s="12" t="s">
        <v>24</v>
      </c>
      <c r="P10807" s="14"/>
      <c r="Q10807" s="13"/>
      <c r="R10807" s="13"/>
      <c r="S10807" s="13"/>
      <c r="T10807" s="15"/>
    </row>
    <row r="10808" spans="2:20" ht="14.25" customHeight="1" x14ac:dyDescent="0.25">
      <c r="B10808" s="4" t="s">
        <v>14</v>
      </c>
      <c r="C10808" s="4">
        <v>1185732</v>
      </c>
      <c r="D10808" s="5">
        <v>44260</v>
      </c>
      <c r="E10808" s="4" t="s">
        <v>36</v>
      </c>
      <c r="F10808" s="4" t="s">
        <v>112</v>
      </c>
      <c r="G10808" s="4" t="s">
        <v>113</v>
      </c>
      <c r="H10808" s="6" t="s">
        <v>20</v>
      </c>
      <c r="I10808" s="7">
        <v>7</v>
      </c>
      <c r="J10808" s="8">
        <v>68</v>
      </c>
      <c r="K10808" s="9">
        <v>476</v>
      </c>
      <c r="L10808" s="9">
        <v>157.07999999999998</v>
      </c>
      <c r="M10808" s="10">
        <v>0.32999999999999996</v>
      </c>
      <c r="N10808" s="12" t="s">
        <v>24</v>
      </c>
      <c r="P10808" s="14"/>
      <c r="Q10808" s="13"/>
      <c r="R10808" s="13"/>
      <c r="S10808" s="13"/>
      <c r="T10808" s="15"/>
    </row>
    <row r="10809" spans="2:20" ht="14.25" customHeight="1" x14ac:dyDescent="0.25">
      <c r="B10809" s="4" t="s">
        <v>14</v>
      </c>
      <c r="C10809" s="4">
        <v>1185732</v>
      </c>
      <c r="D10809" s="5">
        <v>44260</v>
      </c>
      <c r="E10809" s="4" t="s">
        <v>36</v>
      </c>
      <c r="F10809" s="4" t="s">
        <v>112</v>
      </c>
      <c r="G10809" s="4" t="s">
        <v>113</v>
      </c>
      <c r="H10809" s="6" t="s">
        <v>21</v>
      </c>
      <c r="I10809" s="7">
        <v>12</v>
      </c>
      <c r="J10809" s="8">
        <v>32</v>
      </c>
      <c r="K10809" s="9">
        <v>384</v>
      </c>
      <c r="L10809" s="9">
        <v>122.88</v>
      </c>
      <c r="M10809" s="10">
        <v>0.32</v>
      </c>
      <c r="N10809" s="12" t="s">
        <v>24</v>
      </c>
      <c r="P10809" s="14"/>
      <c r="Q10809" s="13"/>
      <c r="R10809" s="13"/>
      <c r="S10809" s="13"/>
      <c r="T10809" s="15"/>
    </row>
    <row r="10810" spans="2:20" ht="14.25" customHeight="1" x14ac:dyDescent="0.25">
      <c r="B10810" s="4" t="s">
        <v>14</v>
      </c>
      <c r="C10810" s="4">
        <v>1185732</v>
      </c>
      <c r="D10810" s="5">
        <v>44260</v>
      </c>
      <c r="E10810" s="4" t="s">
        <v>36</v>
      </c>
      <c r="F10810" s="4" t="s">
        <v>112</v>
      </c>
      <c r="G10810" s="4" t="s">
        <v>113</v>
      </c>
      <c r="H10810" s="6" t="s">
        <v>22</v>
      </c>
      <c r="I10810" s="7">
        <v>20</v>
      </c>
      <c r="J10810" s="8">
        <v>50</v>
      </c>
      <c r="K10810" s="9">
        <v>1000</v>
      </c>
      <c r="L10810" s="9">
        <v>550</v>
      </c>
      <c r="M10810" s="10">
        <v>0.55000000000000004</v>
      </c>
      <c r="N10810" s="12" t="s">
        <v>24</v>
      </c>
      <c r="P10810" s="14"/>
      <c r="Q10810" s="13"/>
      <c r="R10810" s="13"/>
      <c r="S10810" s="13"/>
      <c r="T10810" s="15"/>
    </row>
    <row r="10811" spans="2:20" ht="14.25" customHeight="1" x14ac:dyDescent="0.25">
      <c r="B10811" s="4" t="s">
        <v>14</v>
      </c>
      <c r="C10811" s="4">
        <v>1185732</v>
      </c>
      <c r="D10811" s="5">
        <v>44260</v>
      </c>
      <c r="E10811" s="4" t="s">
        <v>36</v>
      </c>
      <c r="F10811" s="4" t="s">
        <v>112</v>
      </c>
      <c r="G10811" s="4" t="s">
        <v>113</v>
      </c>
      <c r="H10811" s="6" t="s">
        <v>23</v>
      </c>
      <c r="I10811" s="7">
        <v>15</v>
      </c>
      <c r="J10811" s="8">
        <v>80</v>
      </c>
      <c r="K10811" s="9">
        <v>1200</v>
      </c>
      <c r="L10811" s="9">
        <v>540</v>
      </c>
      <c r="M10811" s="10">
        <v>0.45</v>
      </c>
      <c r="N10811" s="12" t="s">
        <v>24</v>
      </c>
      <c r="P10811" s="14"/>
      <c r="Q10811" s="13"/>
      <c r="R10811" s="13"/>
      <c r="S10811" s="13"/>
      <c r="T10811" s="15"/>
    </row>
    <row r="10812" spans="2:20" ht="14.25" customHeight="1" x14ac:dyDescent="0.25">
      <c r="B10812" s="4" t="s">
        <v>14</v>
      </c>
      <c r="C10812" s="4">
        <v>1185732</v>
      </c>
      <c r="D10812" s="5">
        <v>44292</v>
      </c>
      <c r="E10812" s="4" t="s">
        <v>36</v>
      </c>
      <c r="F10812" s="4" t="s">
        <v>112</v>
      </c>
      <c r="G10812" s="4" t="s">
        <v>113</v>
      </c>
      <c r="H10812" s="6" t="s">
        <v>17</v>
      </c>
      <c r="I10812" s="7">
        <v>15</v>
      </c>
      <c r="J10812" s="8">
        <v>166</v>
      </c>
      <c r="K10812" s="9">
        <v>2490</v>
      </c>
      <c r="L10812" s="9">
        <v>846.59999999999991</v>
      </c>
      <c r="M10812" s="10">
        <v>0.33999999999999997</v>
      </c>
      <c r="N10812" s="12" t="s">
        <v>24</v>
      </c>
      <c r="P10812" s="14"/>
      <c r="Q10812" s="13"/>
      <c r="R10812" s="13"/>
      <c r="S10812" s="13"/>
      <c r="T10812" s="15"/>
    </row>
    <row r="10813" spans="2:20" ht="14.25" customHeight="1" x14ac:dyDescent="0.25">
      <c r="B10813" s="4" t="s">
        <v>14</v>
      </c>
      <c r="C10813" s="4">
        <v>1185732</v>
      </c>
      <c r="D10813" s="5">
        <v>44292</v>
      </c>
      <c r="E10813" s="4" t="s">
        <v>36</v>
      </c>
      <c r="F10813" s="4" t="s">
        <v>112</v>
      </c>
      <c r="G10813" s="4" t="s">
        <v>113</v>
      </c>
      <c r="H10813" s="6" t="s">
        <v>19</v>
      </c>
      <c r="I10813" s="7">
        <v>14</v>
      </c>
      <c r="J10813" s="8">
        <v>54</v>
      </c>
      <c r="K10813" s="9">
        <v>756</v>
      </c>
      <c r="L10813" s="9">
        <v>279.71999999999997</v>
      </c>
      <c r="M10813" s="10">
        <v>0.37</v>
      </c>
      <c r="N10813" s="12" t="s">
        <v>24</v>
      </c>
      <c r="P10813" s="14"/>
      <c r="Q10813" s="13"/>
      <c r="R10813" s="13"/>
      <c r="S10813" s="13"/>
      <c r="T10813" s="15"/>
    </row>
    <row r="10814" spans="2:20" ht="14.25" customHeight="1" x14ac:dyDescent="0.25">
      <c r="B10814" s="4" t="s">
        <v>14</v>
      </c>
      <c r="C10814" s="4">
        <v>1185732</v>
      </c>
      <c r="D10814" s="5">
        <v>44292</v>
      </c>
      <c r="E10814" s="4" t="s">
        <v>36</v>
      </c>
      <c r="F10814" s="4" t="s">
        <v>112</v>
      </c>
      <c r="G10814" s="4" t="s">
        <v>113</v>
      </c>
      <c r="H10814" s="6" t="s">
        <v>20</v>
      </c>
      <c r="I10814" s="7">
        <v>8</v>
      </c>
      <c r="J10814" s="8">
        <v>60</v>
      </c>
      <c r="K10814" s="9">
        <v>480</v>
      </c>
      <c r="L10814" s="9">
        <v>177.6</v>
      </c>
      <c r="M10814" s="10">
        <v>0.37</v>
      </c>
      <c r="N10814" s="12" t="s">
        <v>24</v>
      </c>
      <c r="P10814" s="14"/>
      <c r="Q10814" s="13"/>
      <c r="R10814" s="13"/>
      <c r="S10814" s="13"/>
      <c r="T10814" s="15"/>
    </row>
    <row r="10815" spans="2:20" ht="14.25" customHeight="1" x14ac:dyDescent="0.25">
      <c r="B10815" s="4" t="s">
        <v>14</v>
      </c>
      <c r="C10815" s="4">
        <v>1185732</v>
      </c>
      <c r="D10815" s="5">
        <v>44292</v>
      </c>
      <c r="E10815" s="4" t="s">
        <v>36</v>
      </c>
      <c r="F10815" s="4" t="s">
        <v>112</v>
      </c>
      <c r="G10815" s="4" t="s">
        <v>113</v>
      </c>
      <c r="H10815" s="6" t="s">
        <v>21</v>
      </c>
      <c r="I10815" s="7">
        <v>10</v>
      </c>
      <c r="J10815" s="8">
        <v>32</v>
      </c>
      <c r="K10815" s="9">
        <v>320</v>
      </c>
      <c r="L10815" s="9">
        <v>105.6</v>
      </c>
      <c r="M10815" s="10">
        <v>0.32999999999999996</v>
      </c>
      <c r="N10815" s="12" t="s">
        <v>24</v>
      </c>
      <c r="P10815" s="14"/>
      <c r="Q10815" s="13"/>
      <c r="R10815" s="13"/>
      <c r="S10815" s="13"/>
      <c r="T10815" s="15"/>
    </row>
    <row r="10816" spans="2:20" ht="14.25" customHeight="1" x14ac:dyDescent="0.25">
      <c r="B10816" s="4" t="s">
        <v>14</v>
      </c>
      <c r="C10816" s="4">
        <v>1185732</v>
      </c>
      <c r="D10816" s="5">
        <v>44292</v>
      </c>
      <c r="E10816" s="4" t="s">
        <v>36</v>
      </c>
      <c r="F10816" s="4" t="s">
        <v>112</v>
      </c>
      <c r="G10816" s="4" t="s">
        <v>113</v>
      </c>
      <c r="H10816" s="6" t="s">
        <v>22</v>
      </c>
      <c r="I10816" s="7">
        <v>40</v>
      </c>
      <c r="J10816" s="8">
        <v>40</v>
      </c>
      <c r="K10816" s="9">
        <v>1600</v>
      </c>
      <c r="L10816" s="9">
        <v>832</v>
      </c>
      <c r="M10816" s="10">
        <v>0.52</v>
      </c>
      <c r="N10816" s="12" t="s">
        <v>24</v>
      </c>
      <c r="P10816" s="14"/>
      <c r="Q10816" s="13"/>
      <c r="R10816" s="13"/>
      <c r="S10816" s="13"/>
      <c r="T10816" s="15"/>
    </row>
    <row r="10817" spans="2:20" ht="14.25" customHeight="1" x14ac:dyDescent="0.25">
      <c r="B10817" s="4" t="s">
        <v>14</v>
      </c>
      <c r="C10817" s="4">
        <v>1185732</v>
      </c>
      <c r="D10817" s="5">
        <v>44292</v>
      </c>
      <c r="E10817" s="4" t="s">
        <v>36</v>
      </c>
      <c r="F10817" s="4" t="s">
        <v>112</v>
      </c>
      <c r="G10817" s="4" t="s">
        <v>113</v>
      </c>
      <c r="H10817" s="6" t="s">
        <v>23</v>
      </c>
      <c r="I10817" s="7">
        <v>40</v>
      </c>
      <c r="J10817" s="8">
        <v>78</v>
      </c>
      <c r="K10817" s="9">
        <v>3120</v>
      </c>
      <c r="L10817" s="9">
        <v>1404</v>
      </c>
      <c r="M10817" s="10">
        <v>0.45</v>
      </c>
      <c r="N10817" s="12" t="s">
        <v>24</v>
      </c>
      <c r="P10817" s="14"/>
      <c r="Q10817" s="13"/>
      <c r="R10817" s="13"/>
      <c r="S10817" s="13"/>
      <c r="T10817" s="15"/>
    </row>
    <row r="10818" spans="2:20" ht="14.25" customHeight="1" x14ac:dyDescent="0.25">
      <c r="B10818" s="4" t="s">
        <v>14</v>
      </c>
      <c r="C10818" s="4">
        <v>1185732</v>
      </c>
      <c r="D10818" s="5">
        <v>44323</v>
      </c>
      <c r="E10818" s="4" t="s">
        <v>36</v>
      </c>
      <c r="F10818" s="4" t="s">
        <v>112</v>
      </c>
      <c r="G10818" s="4" t="s">
        <v>113</v>
      </c>
      <c r="H10818" s="6" t="s">
        <v>17</v>
      </c>
      <c r="I10818" s="7">
        <v>39</v>
      </c>
      <c r="J10818" s="8">
        <v>166</v>
      </c>
      <c r="K10818" s="9">
        <v>6474</v>
      </c>
      <c r="L10818" s="9">
        <v>2395.38</v>
      </c>
      <c r="M10818" s="10">
        <v>0.37</v>
      </c>
      <c r="N10818" s="12" t="s">
        <v>24</v>
      </c>
      <c r="P10818" s="14"/>
      <c r="Q10818" s="13"/>
      <c r="R10818" s="13"/>
      <c r="S10818" s="13"/>
      <c r="T10818" s="15"/>
    </row>
    <row r="10819" spans="2:20" ht="14.25" customHeight="1" x14ac:dyDescent="0.25">
      <c r="B10819" s="4" t="s">
        <v>14</v>
      </c>
      <c r="C10819" s="4">
        <v>1185732</v>
      </c>
      <c r="D10819" s="5">
        <v>44323</v>
      </c>
      <c r="E10819" s="4" t="s">
        <v>36</v>
      </c>
      <c r="F10819" s="4" t="s">
        <v>112</v>
      </c>
      <c r="G10819" s="4" t="s">
        <v>113</v>
      </c>
      <c r="H10819" s="6" t="s">
        <v>19</v>
      </c>
      <c r="I10819" s="7">
        <v>29</v>
      </c>
      <c r="J10819" s="8">
        <v>68</v>
      </c>
      <c r="K10819" s="9">
        <v>1972</v>
      </c>
      <c r="L10819" s="9">
        <v>769.07999999999993</v>
      </c>
      <c r="M10819" s="10">
        <v>0.38999999999999996</v>
      </c>
      <c r="N10819" s="12" t="s">
        <v>24</v>
      </c>
      <c r="P10819" s="14"/>
      <c r="Q10819" s="13"/>
      <c r="R10819" s="13"/>
      <c r="S10819" s="13"/>
      <c r="T10819" s="15"/>
    </row>
    <row r="10820" spans="2:20" ht="14.25" customHeight="1" x14ac:dyDescent="0.25">
      <c r="B10820" s="4" t="s">
        <v>14</v>
      </c>
      <c r="C10820" s="4">
        <v>1185732</v>
      </c>
      <c r="D10820" s="5">
        <v>44323</v>
      </c>
      <c r="E10820" s="4" t="s">
        <v>36</v>
      </c>
      <c r="F10820" s="4" t="s">
        <v>112</v>
      </c>
      <c r="G10820" s="4" t="s">
        <v>113</v>
      </c>
      <c r="H10820" s="6" t="s">
        <v>20</v>
      </c>
      <c r="I10820" s="7">
        <v>24</v>
      </c>
      <c r="J10820" s="8">
        <v>66</v>
      </c>
      <c r="K10820" s="9">
        <v>1584</v>
      </c>
      <c r="L10820" s="9">
        <v>586.08000000000004</v>
      </c>
      <c r="M10820" s="10">
        <v>0.37</v>
      </c>
      <c r="N10820" s="12" t="s">
        <v>24</v>
      </c>
      <c r="P10820" s="14"/>
      <c r="Q10820" s="13"/>
      <c r="R10820" s="13"/>
      <c r="S10820" s="13"/>
      <c r="T10820" s="15"/>
    </row>
    <row r="10821" spans="2:20" ht="14.25" customHeight="1" x14ac:dyDescent="0.25">
      <c r="B10821" s="4" t="s">
        <v>14</v>
      </c>
      <c r="C10821" s="4">
        <v>1185732</v>
      </c>
      <c r="D10821" s="5">
        <v>44323</v>
      </c>
      <c r="E10821" s="4" t="s">
        <v>36</v>
      </c>
      <c r="F10821" s="4" t="s">
        <v>112</v>
      </c>
      <c r="G10821" s="4" t="s">
        <v>113</v>
      </c>
      <c r="H10821" s="6" t="s">
        <v>21</v>
      </c>
      <c r="I10821" s="7">
        <v>24</v>
      </c>
      <c r="J10821" s="8">
        <v>41</v>
      </c>
      <c r="K10821" s="9">
        <v>984</v>
      </c>
      <c r="L10821" s="9">
        <v>344.4</v>
      </c>
      <c r="M10821" s="10">
        <v>0.35</v>
      </c>
      <c r="N10821" s="12" t="s">
        <v>24</v>
      </c>
      <c r="P10821" s="14"/>
      <c r="Q10821" s="13"/>
      <c r="R10821" s="13"/>
      <c r="S10821" s="13"/>
      <c r="T10821" s="15"/>
    </row>
    <row r="10822" spans="2:20" ht="14.25" customHeight="1" x14ac:dyDescent="0.25">
      <c r="B10822" s="4" t="s">
        <v>14</v>
      </c>
      <c r="C10822" s="4">
        <v>1185732</v>
      </c>
      <c r="D10822" s="5">
        <v>44323</v>
      </c>
      <c r="E10822" s="4" t="s">
        <v>36</v>
      </c>
      <c r="F10822" s="4" t="s">
        <v>112</v>
      </c>
      <c r="G10822" s="4" t="s">
        <v>113</v>
      </c>
      <c r="H10822" s="6" t="s">
        <v>22</v>
      </c>
      <c r="I10822" s="7">
        <v>33</v>
      </c>
      <c r="J10822" s="8">
        <v>47</v>
      </c>
      <c r="K10822" s="9">
        <v>1551</v>
      </c>
      <c r="L10822" s="9">
        <v>822.03000000000009</v>
      </c>
      <c r="M10822" s="10">
        <v>0.53</v>
      </c>
      <c r="N10822" s="12" t="s">
        <v>24</v>
      </c>
      <c r="P10822" s="14"/>
      <c r="Q10822" s="13"/>
      <c r="R10822" s="13"/>
      <c r="S10822" s="13"/>
      <c r="T10822" s="15"/>
    </row>
    <row r="10823" spans="2:20" ht="14.25" customHeight="1" x14ac:dyDescent="0.25">
      <c r="B10823" s="4" t="s">
        <v>14</v>
      </c>
      <c r="C10823" s="4">
        <v>1185732</v>
      </c>
      <c r="D10823" s="5">
        <v>44323</v>
      </c>
      <c r="E10823" s="4" t="s">
        <v>36</v>
      </c>
      <c r="F10823" s="4" t="s">
        <v>112</v>
      </c>
      <c r="G10823" s="4" t="s">
        <v>113</v>
      </c>
      <c r="H10823" s="6" t="s">
        <v>23</v>
      </c>
      <c r="I10823" s="7">
        <v>38</v>
      </c>
      <c r="J10823" s="8">
        <v>94</v>
      </c>
      <c r="K10823" s="9">
        <v>3572</v>
      </c>
      <c r="L10823" s="9">
        <v>1571.68</v>
      </c>
      <c r="M10823" s="10">
        <v>0.44</v>
      </c>
      <c r="N10823" s="12" t="s">
        <v>24</v>
      </c>
      <c r="P10823" s="14"/>
      <c r="Q10823" s="13"/>
      <c r="R10823" s="13"/>
      <c r="S10823" s="13"/>
      <c r="T10823" s="15"/>
    </row>
    <row r="10824" spans="2:20" ht="14.25" customHeight="1" x14ac:dyDescent="0.25">
      <c r="B10824" s="4" t="s">
        <v>14</v>
      </c>
      <c r="C10824" s="4">
        <v>1185732</v>
      </c>
      <c r="D10824" s="5">
        <v>44353</v>
      </c>
      <c r="E10824" s="4" t="s">
        <v>36</v>
      </c>
      <c r="F10824" s="4" t="s">
        <v>112</v>
      </c>
      <c r="G10824" s="4" t="s">
        <v>113</v>
      </c>
      <c r="H10824" s="6" t="s">
        <v>17</v>
      </c>
      <c r="I10824" s="7">
        <v>25</v>
      </c>
      <c r="J10824" s="8">
        <v>184</v>
      </c>
      <c r="K10824" s="9">
        <v>4600</v>
      </c>
      <c r="L10824" s="9">
        <v>1610</v>
      </c>
      <c r="M10824" s="10">
        <v>0.35</v>
      </c>
      <c r="N10824" s="12" t="s">
        <v>24</v>
      </c>
      <c r="P10824" s="14"/>
      <c r="Q10824" s="13"/>
      <c r="R10824" s="13"/>
      <c r="S10824" s="13"/>
      <c r="T10824" s="15"/>
    </row>
    <row r="10825" spans="2:20" ht="14.25" customHeight="1" x14ac:dyDescent="0.25">
      <c r="B10825" s="4" t="s">
        <v>14</v>
      </c>
      <c r="C10825" s="4">
        <v>1185732</v>
      </c>
      <c r="D10825" s="5">
        <v>44353</v>
      </c>
      <c r="E10825" s="4" t="s">
        <v>36</v>
      </c>
      <c r="F10825" s="4" t="s">
        <v>112</v>
      </c>
      <c r="G10825" s="4" t="s">
        <v>113</v>
      </c>
      <c r="H10825" s="6" t="s">
        <v>19</v>
      </c>
      <c r="I10825" s="7">
        <v>24</v>
      </c>
      <c r="J10825" s="8">
        <v>94</v>
      </c>
      <c r="K10825" s="9">
        <v>2256</v>
      </c>
      <c r="L10825" s="9">
        <v>947.52</v>
      </c>
      <c r="M10825" s="10">
        <v>0.42</v>
      </c>
      <c r="N10825" s="12" t="s">
        <v>24</v>
      </c>
      <c r="P10825" s="14"/>
      <c r="Q10825" s="13"/>
      <c r="R10825" s="13"/>
      <c r="S10825" s="13"/>
      <c r="T10825" s="15"/>
    </row>
    <row r="10826" spans="2:20" ht="14.25" customHeight="1" x14ac:dyDescent="0.25">
      <c r="B10826" s="4" t="s">
        <v>14</v>
      </c>
      <c r="C10826" s="4">
        <v>1185732</v>
      </c>
      <c r="D10826" s="5">
        <v>44353</v>
      </c>
      <c r="E10826" s="4" t="s">
        <v>36</v>
      </c>
      <c r="F10826" s="4" t="s">
        <v>112</v>
      </c>
      <c r="G10826" s="4" t="s">
        <v>113</v>
      </c>
      <c r="H10826" s="6" t="s">
        <v>20</v>
      </c>
      <c r="I10826" s="7">
        <v>19</v>
      </c>
      <c r="J10826" s="8">
        <v>62</v>
      </c>
      <c r="K10826" s="9">
        <v>1178</v>
      </c>
      <c r="L10826" s="9">
        <v>400.52</v>
      </c>
      <c r="M10826" s="10">
        <v>0.33999999999999997</v>
      </c>
      <c r="N10826" s="12" t="s">
        <v>24</v>
      </c>
      <c r="P10826" s="14"/>
      <c r="Q10826" s="13"/>
      <c r="R10826" s="13"/>
      <c r="S10826" s="13"/>
      <c r="T10826" s="15"/>
    </row>
    <row r="10827" spans="2:20" ht="14.25" customHeight="1" x14ac:dyDescent="0.25">
      <c r="B10827" s="4" t="s">
        <v>14</v>
      </c>
      <c r="C10827" s="4">
        <v>1185732</v>
      </c>
      <c r="D10827" s="5">
        <v>44353</v>
      </c>
      <c r="E10827" s="4" t="s">
        <v>36</v>
      </c>
      <c r="F10827" s="4" t="s">
        <v>112</v>
      </c>
      <c r="G10827" s="4" t="s">
        <v>113</v>
      </c>
      <c r="H10827" s="6" t="s">
        <v>21</v>
      </c>
      <c r="I10827" s="7">
        <v>20</v>
      </c>
      <c r="J10827" s="8">
        <v>60</v>
      </c>
      <c r="K10827" s="9">
        <v>1200</v>
      </c>
      <c r="L10827" s="9">
        <v>395.99999999999994</v>
      </c>
      <c r="M10827" s="10">
        <v>0.32999999999999996</v>
      </c>
      <c r="N10827" s="12" t="s">
        <v>24</v>
      </c>
      <c r="P10827" s="14"/>
      <c r="Q10827" s="13"/>
      <c r="R10827" s="13"/>
      <c r="S10827" s="13"/>
      <c r="T10827" s="15"/>
    </row>
    <row r="10828" spans="2:20" ht="14.25" customHeight="1" x14ac:dyDescent="0.25">
      <c r="B10828" s="4" t="s">
        <v>14</v>
      </c>
      <c r="C10828" s="4">
        <v>1185732</v>
      </c>
      <c r="D10828" s="5">
        <v>44353</v>
      </c>
      <c r="E10828" s="4" t="s">
        <v>36</v>
      </c>
      <c r="F10828" s="4" t="s">
        <v>112</v>
      </c>
      <c r="G10828" s="4" t="s">
        <v>113</v>
      </c>
      <c r="H10828" s="6" t="s">
        <v>22</v>
      </c>
      <c r="I10828" s="7">
        <v>28</v>
      </c>
      <c r="J10828" s="8">
        <v>61</v>
      </c>
      <c r="K10828" s="9">
        <v>1708</v>
      </c>
      <c r="L10828" s="9">
        <v>888.16000000000008</v>
      </c>
      <c r="M10828" s="10">
        <v>0.52</v>
      </c>
      <c r="N10828" s="12" t="s">
        <v>24</v>
      </c>
      <c r="P10828" s="14"/>
      <c r="Q10828" s="13"/>
      <c r="R10828" s="13"/>
      <c r="S10828" s="13"/>
      <c r="T10828" s="15"/>
    </row>
    <row r="10829" spans="2:20" ht="14.25" customHeight="1" x14ac:dyDescent="0.25">
      <c r="B10829" s="4" t="s">
        <v>14</v>
      </c>
      <c r="C10829" s="4">
        <v>1185732</v>
      </c>
      <c r="D10829" s="5">
        <v>44353</v>
      </c>
      <c r="E10829" s="4" t="s">
        <v>36</v>
      </c>
      <c r="F10829" s="4" t="s">
        <v>112</v>
      </c>
      <c r="G10829" s="4" t="s">
        <v>113</v>
      </c>
      <c r="H10829" s="6" t="s">
        <v>23</v>
      </c>
      <c r="I10829" s="7">
        <v>36</v>
      </c>
      <c r="J10829" s="8">
        <v>98</v>
      </c>
      <c r="K10829" s="9">
        <v>3528</v>
      </c>
      <c r="L10829" s="9">
        <v>1517.0400000000002</v>
      </c>
      <c r="M10829" s="10">
        <v>0.43000000000000005</v>
      </c>
      <c r="N10829" s="12" t="s">
        <v>24</v>
      </c>
      <c r="P10829" s="14"/>
      <c r="Q10829" s="13"/>
      <c r="R10829" s="13"/>
      <c r="S10829" s="13"/>
      <c r="T10829" s="15"/>
    </row>
    <row r="10830" spans="2:20" ht="14.25" customHeight="1" x14ac:dyDescent="0.25">
      <c r="B10830" s="4" t="s">
        <v>14</v>
      </c>
      <c r="C10830" s="4">
        <v>1185732</v>
      </c>
      <c r="D10830" s="5">
        <v>44382</v>
      </c>
      <c r="E10830" s="4" t="s">
        <v>36</v>
      </c>
      <c r="F10830" s="4" t="s">
        <v>112</v>
      </c>
      <c r="G10830" s="4" t="s">
        <v>113</v>
      </c>
      <c r="H10830" s="6" t="s">
        <v>17</v>
      </c>
      <c r="I10830" s="7">
        <v>37</v>
      </c>
      <c r="J10830" s="8">
        <v>171</v>
      </c>
      <c r="K10830" s="9">
        <v>6327</v>
      </c>
      <c r="L10830" s="9">
        <v>2151.1799999999998</v>
      </c>
      <c r="M10830" s="10">
        <v>0.33999999999999997</v>
      </c>
      <c r="N10830" s="12" t="s">
        <v>24</v>
      </c>
      <c r="P10830" s="14"/>
      <c r="Q10830" s="13"/>
      <c r="R10830" s="13"/>
      <c r="S10830" s="13"/>
      <c r="T10830" s="15"/>
    </row>
    <row r="10831" spans="2:20" ht="14.25" customHeight="1" x14ac:dyDescent="0.25">
      <c r="B10831" s="4" t="s">
        <v>14</v>
      </c>
      <c r="C10831" s="4">
        <v>1185732</v>
      </c>
      <c r="D10831" s="5">
        <v>44382</v>
      </c>
      <c r="E10831" s="4" t="s">
        <v>36</v>
      </c>
      <c r="F10831" s="4" t="s">
        <v>112</v>
      </c>
      <c r="G10831" s="4" t="s">
        <v>113</v>
      </c>
      <c r="H10831" s="6" t="s">
        <v>19</v>
      </c>
      <c r="I10831" s="7">
        <v>36</v>
      </c>
      <c r="J10831" s="8">
        <v>102</v>
      </c>
      <c r="K10831" s="9">
        <v>3672</v>
      </c>
      <c r="L10831" s="9">
        <v>1505.52</v>
      </c>
      <c r="M10831" s="10">
        <v>0.41</v>
      </c>
      <c r="N10831" s="12" t="s">
        <v>24</v>
      </c>
      <c r="P10831" s="14"/>
      <c r="Q10831" s="13"/>
      <c r="R10831" s="13"/>
      <c r="S10831" s="13"/>
      <c r="T10831" s="15"/>
    </row>
    <row r="10832" spans="2:20" ht="14.25" customHeight="1" x14ac:dyDescent="0.25">
      <c r="B10832" s="4" t="s">
        <v>14</v>
      </c>
      <c r="C10832" s="4">
        <v>1185732</v>
      </c>
      <c r="D10832" s="5">
        <v>44382</v>
      </c>
      <c r="E10832" s="4" t="s">
        <v>36</v>
      </c>
      <c r="F10832" s="4" t="s">
        <v>112</v>
      </c>
      <c r="G10832" s="4" t="s">
        <v>113</v>
      </c>
      <c r="H10832" s="6" t="s">
        <v>20</v>
      </c>
      <c r="I10832" s="7">
        <v>32</v>
      </c>
      <c r="J10832" s="8">
        <v>74</v>
      </c>
      <c r="K10832" s="9">
        <v>2368</v>
      </c>
      <c r="L10832" s="9">
        <v>805.11999999999989</v>
      </c>
      <c r="M10832" s="10">
        <v>0.33999999999999997</v>
      </c>
      <c r="N10832" s="12" t="s">
        <v>24</v>
      </c>
      <c r="P10832" s="14"/>
      <c r="Q10832" s="13"/>
      <c r="R10832" s="13"/>
      <c r="S10832" s="13"/>
      <c r="T10832" s="15"/>
    </row>
    <row r="10833" spans="2:20" ht="14.25" customHeight="1" x14ac:dyDescent="0.25">
      <c r="B10833" s="4" t="s">
        <v>14</v>
      </c>
      <c r="C10833" s="4">
        <v>1185732</v>
      </c>
      <c r="D10833" s="5">
        <v>44382</v>
      </c>
      <c r="E10833" s="4" t="s">
        <v>36</v>
      </c>
      <c r="F10833" s="4" t="s">
        <v>112</v>
      </c>
      <c r="G10833" s="4" t="s">
        <v>113</v>
      </c>
      <c r="H10833" s="6" t="s">
        <v>21</v>
      </c>
      <c r="I10833" s="7">
        <v>31</v>
      </c>
      <c r="J10833" s="8">
        <v>61</v>
      </c>
      <c r="K10833" s="9">
        <v>1891</v>
      </c>
      <c r="L10833" s="9">
        <v>605.12</v>
      </c>
      <c r="M10833" s="10">
        <v>0.32</v>
      </c>
      <c r="N10833" s="12" t="s">
        <v>24</v>
      </c>
      <c r="P10833" s="14"/>
      <c r="Q10833" s="13"/>
      <c r="R10833" s="13"/>
      <c r="S10833" s="13"/>
      <c r="T10833" s="15"/>
    </row>
    <row r="10834" spans="2:20" ht="14.25" customHeight="1" x14ac:dyDescent="0.25">
      <c r="B10834" s="4" t="s">
        <v>14</v>
      </c>
      <c r="C10834" s="4">
        <v>1185732</v>
      </c>
      <c r="D10834" s="5">
        <v>44382</v>
      </c>
      <c r="E10834" s="4" t="s">
        <v>36</v>
      </c>
      <c r="F10834" s="4" t="s">
        <v>112</v>
      </c>
      <c r="G10834" s="4" t="s">
        <v>113</v>
      </c>
      <c r="H10834" s="6" t="s">
        <v>22</v>
      </c>
      <c r="I10834" s="7">
        <v>39</v>
      </c>
      <c r="J10834" s="8">
        <v>66</v>
      </c>
      <c r="K10834" s="9">
        <v>2574</v>
      </c>
      <c r="L10834" s="9">
        <v>1467.18</v>
      </c>
      <c r="M10834" s="10">
        <v>0.57000000000000006</v>
      </c>
      <c r="N10834" s="12" t="s">
        <v>24</v>
      </c>
      <c r="P10834" s="14"/>
      <c r="Q10834" s="13"/>
      <c r="R10834" s="13"/>
      <c r="S10834" s="13"/>
      <c r="T10834" s="15"/>
    </row>
    <row r="10835" spans="2:20" ht="14.25" customHeight="1" x14ac:dyDescent="0.25">
      <c r="B10835" s="4" t="s">
        <v>14</v>
      </c>
      <c r="C10835" s="4">
        <v>1185732</v>
      </c>
      <c r="D10835" s="5">
        <v>44382</v>
      </c>
      <c r="E10835" s="4" t="s">
        <v>36</v>
      </c>
      <c r="F10835" s="4" t="s">
        <v>112</v>
      </c>
      <c r="G10835" s="4" t="s">
        <v>113</v>
      </c>
      <c r="H10835" s="6" t="s">
        <v>23</v>
      </c>
      <c r="I10835" s="7">
        <v>41</v>
      </c>
      <c r="J10835" s="8">
        <v>120</v>
      </c>
      <c r="K10835" s="9">
        <v>4920</v>
      </c>
      <c r="L10835" s="9">
        <v>2263.2000000000003</v>
      </c>
      <c r="M10835" s="10">
        <v>0.46</v>
      </c>
      <c r="N10835" s="12" t="s">
        <v>24</v>
      </c>
      <c r="P10835" s="14"/>
      <c r="Q10835" s="13"/>
      <c r="R10835" s="13"/>
      <c r="S10835" s="13"/>
      <c r="T10835" s="15"/>
    </row>
    <row r="10836" spans="2:20" ht="14.25" customHeight="1" x14ac:dyDescent="0.25">
      <c r="B10836" s="4" t="s">
        <v>14</v>
      </c>
      <c r="C10836" s="4">
        <v>1185732</v>
      </c>
      <c r="D10836" s="5">
        <v>44414</v>
      </c>
      <c r="E10836" s="4" t="s">
        <v>36</v>
      </c>
      <c r="F10836" s="4" t="s">
        <v>112</v>
      </c>
      <c r="G10836" s="4" t="s">
        <v>113</v>
      </c>
      <c r="H10836" s="6" t="s">
        <v>17</v>
      </c>
      <c r="I10836" s="7">
        <v>35</v>
      </c>
      <c r="J10836" s="8">
        <v>179</v>
      </c>
      <c r="K10836" s="9">
        <v>6265</v>
      </c>
      <c r="L10836" s="9">
        <v>2192.75</v>
      </c>
      <c r="M10836" s="10">
        <v>0.35</v>
      </c>
      <c r="N10836" s="12" t="s">
        <v>24</v>
      </c>
      <c r="P10836" s="14"/>
      <c r="Q10836" s="13"/>
      <c r="R10836" s="13"/>
      <c r="S10836" s="13"/>
      <c r="T10836" s="15"/>
    </row>
    <row r="10837" spans="2:20" ht="14.25" customHeight="1" x14ac:dyDescent="0.25">
      <c r="B10837" s="4" t="s">
        <v>14</v>
      </c>
      <c r="C10837" s="4">
        <v>1185732</v>
      </c>
      <c r="D10837" s="5">
        <v>44414</v>
      </c>
      <c r="E10837" s="4" t="s">
        <v>36</v>
      </c>
      <c r="F10837" s="4" t="s">
        <v>112</v>
      </c>
      <c r="G10837" s="4" t="s">
        <v>113</v>
      </c>
      <c r="H10837" s="6" t="s">
        <v>19</v>
      </c>
      <c r="I10837" s="7">
        <v>32</v>
      </c>
      <c r="J10837" s="8">
        <v>96</v>
      </c>
      <c r="K10837" s="9">
        <v>3072</v>
      </c>
      <c r="L10837" s="9">
        <v>1136.6399999999999</v>
      </c>
      <c r="M10837" s="10">
        <v>0.37</v>
      </c>
      <c r="N10837" s="12" t="s">
        <v>24</v>
      </c>
      <c r="P10837" s="14"/>
      <c r="Q10837" s="13"/>
      <c r="R10837" s="13"/>
      <c r="S10837" s="13"/>
      <c r="T10837" s="15"/>
    </row>
    <row r="10838" spans="2:20" ht="14.25" customHeight="1" x14ac:dyDescent="0.25">
      <c r="B10838" s="4" t="s">
        <v>14</v>
      </c>
      <c r="C10838" s="4">
        <v>1185732</v>
      </c>
      <c r="D10838" s="5">
        <v>44414</v>
      </c>
      <c r="E10838" s="4" t="s">
        <v>36</v>
      </c>
      <c r="F10838" s="4" t="s">
        <v>112</v>
      </c>
      <c r="G10838" s="4" t="s">
        <v>113</v>
      </c>
      <c r="H10838" s="6" t="s">
        <v>20</v>
      </c>
      <c r="I10838" s="7">
        <v>28</v>
      </c>
      <c r="J10838" s="8">
        <v>70</v>
      </c>
      <c r="K10838" s="9">
        <v>1960</v>
      </c>
      <c r="L10838" s="9">
        <v>646.79999999999995</v>
      </c>
      <c r="M10838" s="10">
        <v>0.32999999999999996</v>
      </c>
      <c r="N10838" s="12" t="s">
        <v>24</v>
      </c>
      <c r="P10838" s="14"/>
      <c r="Q10838" s="13"/>
      <c r="R10838" s="13"/>
      <c r="S10838" s="13"/>
      <c r="T10838" s="15"/>
    </row>
    <row r="10839" spans="2:20" ht="14.25" customHeight="1" x14ac:dyDescent="0.25">
      <c r="B10839" s="4" t="s">
        <v>14</v>
      </c>
      <c r="C10839" s="4">
        <v>1185732</v>
      </c>
      <c r="D10839" s="5">
        <v>44414</v>
      </c>
      <c r="E10839" s="4" t="s">
        <v>36</v>
      </c>
      <c r="F10839" s="4" t="s">
        <v>112</v>
      </c>
      <c r="G10839" s="4" t="s">
        <v>113</v>
      </c>
      <c r="H10839" s="6" t="s">
        <v>21</v>
      </c>
      <c r="I10839" s="7">
        <v>28</v>
      </c>
      <c r="J10839" s="8">
        <v>70</v>
      </c>
      <c r="K10839" s="9">
        <v>1960</v>
      </c>
      <c r="L10839" s="9">
        <v>686</v>
      </c>
      <c r="M10839" s="10">
        <v>0.35</v>
      </c>
      <c r="N10839" s="12" t="s">
        <v>24</v>
      </c>
      <c r="P10839" s="14"/>
      <c r="Q10839" s="13"/>
      <c r="R10839" s="13"/>
      <c r="S10839" s="13"/>
      <c r="T10839" s="15"/>
    </row>
    <row r="10840" spans="2:20" ht="14.25" customHeight="1" x14ac:dyDescent="0.25">
      <c r="B10840" s="4" t="s">
        <v>14</v>
      </c>
      <c r="C10840" s="4">
        <v>1185732</v>
      </c>
      <c r="D10840" s="5">
        <v>44414</v>
      </c>
      <c r="E10840" s="4" t="s">
        <v>36</v>
      </c>
      <c r="F10840" s="4" t="s">
        <v>112</v>
      </c>
      <c r="G10840" s="4" t="s">
        <v>113</v>
      </c>
      <c r="H10840" s="6" t="s">
        <v>22</v>
      </c>
      <c r="I10840" s="7">
        <v>35</v>
      </c>
      <c r="J10840" s="8">
        <v>60</v>
      </c>
      <c r="K10840" s="9">
        <v>2100</v>
      </c>
      <c r="L10840" s="9">
        <v>1092</v>
      </c>
      <c r="M10840" s="10">
        <v>0.52</v>
      </c>
      <c r="N10840" s="12" t="s">
        <v>24</v>
      </c>
      <c r="P10840" s="14"/>
      <c r="Q10840" s="13"/>
      <c r="R10840" s="13"/>
      <c r="S10840" s="13"/>
      <c r="T10840" s="15"/>
    </row>
    <row r="10841" spans="2:20" ht="14.25" customHeight="1" x14ac:dyDescent="0.25">
      <c r="B10841" s="4" t="s">
        <v>14</v>
      </c>
      <c r="C10841" s="4">
        <v>1185732</v>
      </c>
      <c r="D10841" s="5">
        <v>44414</v>
      </c>
      <c r="E10841" s="4" t="s">
        <v>36</v>
      </c>
      <c r="F10841" s="4" t="s">
        <v>112</v>
      </c>
      <c r="G10841" s="4" t="s">
        <v>113</v>
      </c>
      <c r="H10841" s="6" t="s">
        <v>23</v>
      </c>
      <c r="I10841" s="7">
        <v>37</v>
      </c>
      <c r="J10841" s="8">
        <v>112</v>
      </c>
      <c r="K10841" s="9">
        <v>4144</v>
      </c>
      <c r="L10841" s="9">
        <v>1740.4800000000002</v>
      </c>
      <c r="M10841" s="10">
        <v>0.42000000000000004</v>
      </c>
      <c r="N10841" s="12" t="s">
        <v>24</v>
      </c>
      <c r="P10841" s="14"/>
      <c r="Q10841" s="13"/>
      <c r="R10841" s="13"/>
      <c r="S10841" s="13"/>
      <c r="T10841" s="15"/>
    </row>
    <row r="10842" spans="2:20" ht="14.25" customHeight="1" x14ac:dyDescent="0.25">
      <c r="B10842" s="4" t="s">
        <v>14</v>
      </c>
      <c r="C10842" s="4">
        <v>1185732</v>
      </c>
      <c r="D10842" s="5">
        <v>44446</v>
      </c>
      <c r="E10842" s="4" t="s">
        <v>36</v>
      </c>
      <c r="F10842" s="4" t="s">
        <v>112</v>
      </c>
      <c r="G10842" s="4" t="s">
        <v>113</v>
      </c>
      <c r="H10842" s="6" t="s">
        <v>17</v>
      </c>
      <c r="I10842" s="7">
        <v>23</v>
      </c>
      <c r="J10842" s="8">
        <v>143</v>
      </c>
      <c r="K10842" s="9">
        <v>3289</v>
      </c>
      <c r="L10842" s="9">
        <v>1216.93</v>
      </c>
      <c r="M10842" s="10">
        <v>0.37</v>
      </c>
      <c r="N10842" s="12" t="s">
        <v>24</v>
      </c>
      <c r="P10842" s="14"/>
      <c r="Q10842" s="13"/>
      <c r="R10842" s="13"/>
      <c r="S10842" s="13"/>
      <c r="T10842" s="15"/>
    </row>
    <row r="10843" spans="2:20" ht="14.25" customHeight="1" x14ac:dyDescent="0.25">
      <c r="B10843" s="4" t="s">
        <v>14</v>
      </c>
      <c r="C10843" s="4">
        <v>1185732</v>
      </c>
      <c r="D10843" s="5">
        <v>44446</v>
      </c>
      <c r="E10843" s="4" t="s">
        <v>36</v>
      </c>
      <c r="F10843" s="4" t="s">
        <v>112</v>
      </c>
      <c r="G10843" s="4" t="s">
        <v>113</v>
      </c>
      <c r="H10843" s="6" t="s">
        <v>19</v>
      </c>
      <c r="I10843" s="7">
        <v>22</v>
      </c>
      <c r="J10843" s="8">
        <v>83</v>
      </c>
      <c r="K10843" s="9">
        <v>1826</v>
      </c>
      <c r="L10843" s="9">
        <v>693.88</v>
      </c>
      <c r="M10843" s="10">
        <v>0.38</v>
      </c>
      <c r="N10843" s="12" t="s">
        <v>24</v>
      </c>
      <c r="P10843" s="14"/>
      <c r="Q10843" s="13"/>
      <c r="R10843" s="13"/>
      <c r="S10843" s="13"/>
      <c r="T10843" s="15"/>
    </row>
    <row r="10844" spans="2:20" ht="14.25" customHeight="1" x14ac:dyDescent="0.25">
      <c r="B10844" s="4" t="s">
        <v>14</v>
      </c>
      <c r="C10844" s="4">
        <v>1185732</v>
      </c>
      <c r="D10844" s="5">
        <v>44446</v>
      </c>
      <c r="E10844" s="4" t="s">
        <v>36</v>
      </c>
      <c r="F10844" s="4" t="s">
        <v>112</v>
      </c>
      <c r="G10844" s="4" t="s">
        <v>113</v>
      </c>
      <c r="H10844" s="6" t="s">
        <v>20</v>
      </c>
      <c r="I10844" s="7">
        <v>19</v>
      </c>
      <c r="J10844" s="8">
        <v>58</v>
      </c>
      <c r="K10844" s="9">
        <v>1102</v>
      </c>
      <c r="L10844" s="9">
        <v>352.64</v>
      </c>
      <c r="M10844" s="10">
        <v>0.32</v>
      </c>
      <c r="N10844" s="12" t="s">
        <v>24</v>
      </c>
      <c r="P10844" s="14"/>
      <c r="Q10844" s="13"/>
      <c r="R10844" s="13"/>
      <c r="S10844" s="13"/>
      <c r="T10844" s="15"/>
    </row>
    <row r="10845" spans="2:20" ht="14.25" customHeight="1" x14ac:dyDescent="0.25">
      <c r="B10845" s="4" t="s">
        <v>14</v>
      </c>
      <c r="C10845" s="4">
        <v>1185732</v>
      </c>
      <c r="D10845" s="5">
        <v>44446</v>
      </c>
      <c r="E10845" s="4" t="s">
        <v>36</v>
      </c>
      <c r="F10845" s="4" t="s">
        <v>112</v>
      </c>
      <c r="G10845" s="4" t="s">
        <v>113</v>
      </c>
      <c r="H10845" s="6" t="s">
        <v>21</v>
      </c>
      <c r="I10845" s="7">
        <v>19</v>
      </c>
      <c r="J10845" s="8">
        <v>45</v>
      </c>
      <c r="K10845" s="9">
        <v>855</v>
      </c>
      <c r="L10845" s="9">
        <v>282.14999999999998</v>
      </c>
      <c r="M10845" s="10">
        <v>0.32999999999999996</v>
      </c>
      <c r="N10845" s="12" t="s">
        <v>24</v>
      </c>
      <c r="P10845" s="14"/>
      <c r="Q10845" s="13"/>
      <c r="R10845" s="13"/>
      <c r="S10845" s="13"/>
      <c r="T10845" s="15"/>
    </row>
    <row r="10846" spans="2:20" ht="14.25" customHeight="1" x14ac:dyDescent="0.25">
      <c r="B10846" s="4" t="s">
        <v>14</v>
      </c>
      <c r="C10846" s="4">
        <v>1185732</v>
      </c>
      <c r="D10846" s="5">
        <v>44446</v>
      </c>
      <c r="E10846" s="4" t="s">
        <v>36</v>
      </c>
      <c r="F10846" s="4" t="s">
        <v>112</v>
      </c>
      <c r="G10846" s="4" t="s">
        <v>113</v>
      </c>
      <c r="H10846" s="6" t="s">
        <v>22</v>
      </c>
      <c r="I10846" s="7">
        <v>24</v>
      </c>
      <c r="J10846" s="8">
        <v>53</v>
      </c>
      <c r="K10846" s="9">
        <v>1272</v>
      </c>
      <c r="L10846" s="9">
        <v>699.6</v>
      </c>
      <c r="M10846" s="10">
        <v>0.55000000000000004</v>
      </c>
      <c r="N10846" s="12" t="s">
        <v>24</v>
      </c>
      <c r="P10846" s="14"/>
      <c r="Q10846" s="13"/>
      <c r="R10846" s="13"/>
      <c r="S10846" s="13"/>
      <c r="T10846" s="15"/>
    </row>
    <row r="10847" spans="2:20" ht="14.25" customHeight="1" x14ac:dyDescent="0.25">
      <c r="B10847" s="4" t="s">
        <v>14</v>
      </c>
      <c r="C10847" s="4">
        <v>1185732</v>
      </c>
      <c r="D10847" s="5">
        <v>44446</v>
      </c>
      <c r="E10847" s="4" t="s">
        <v>36</v>
      </c>
      <c r="F10847" s="4" t="s">
        <v>112</v>
      </c>
      <c r="G10847" s="4" t="s">
        <v>113</v>
      </c>
      <c r="H10847" s="6" t="s">
        <v>23</v>
      </c>
      <c r="I10847" s="7">
        <v>27</v>
      </c>
      <c r="J10847" s="8">
        <v>77</v>
      </c>
      <c r="K10847" s="9">
        <v>2079</v>
      </c>
      <c r="L10847" s="9">
        <v>977.13000000000011</v>
      </c>
      <c r="M10847" s="10">
        <v>0.47000000000000003</v>
      </c>
      <c r="N10847" s="12" t="s">
        <v>24</v>
      </c>
      <c r="P10847" s="14"/>
      <c r="Q10847" s="13"/>
      <c r="R10847" s="13"/>
      <c r="S10847" s="13"/>
      <c r="T10847" s="15"/>
    </row>
    <row r="10848" spans="2:20" ht="14.25" customHeight="1" x14ac:dyDescent="0.25">
      <c r="B10848" s="4" t="s">
        <v>14</v>
      </c>
      <c r="C10848" s="4">
        <v>1185732</v>
      </c>
      <c r="D10848" s="5">
        <v>44475</v>
      </c>
      <c r="E10848" s="4" t="s">
        <v>36</v>
      </c>
      <c r="F10848" s="4" t="s">
        <v>112</v>
      </c>
      <c r="G10848" s="4" t="s">
        <v>113</v>
      </c>
      <c r="H10848" s="6" t="s">
        <v>17</v>
      </c>
      <c r="I10848" s="7">
        <v>34</v>
      </c>
      <c r="J10848" s="8">
        <v>132</v>
      </c>
      <c r="K10848" s="9">
        <v>4488</v>
      </c>
      <c r="L10848" s="9">
        <v>1481.0399999999997</v>
      </c>
      <c r="M10848" s="10">
        <v>0.32999999999999996</v>
      </c>
      <c r="N10848" s="12" t="s">
        <v>24</v>
      </c>
      <c r="P10848" s="14"/>
      <c r="Q10848" s="13"/>
      <c r="R10848" s="13"/>
      <c r="S10848" s="13"/>
      <c r="T10848" s="15"/>
    </row>
    <row r="10849" spans="2:20" ht="14.25" customHeight="1" x14ac:dyDescent="0.25">
      <c r="B10849" s="4" t="s">
        <v>14</v>
      </c>
      <c r="C10849" s="4">
        <v>1185732</v>
      </c>
      <c r="D10849" s="5">
        <v>44475</v>
      </c>
      <c r="E10849" s="4" t="s">
        <v>36</v>
      </c>
      <c r="F10849" s="4" t="s">
        <v>112</v>
      </c>
      <c r="G10849" s="4" t="s">
        <v>113</v>
      </c>
      <c r="H10849" s="6" t="s">
        <v>19</v>
      </c>
      <c r="I10849" s="7">
        <v>24</v>
      </c>
      <c r="J10849" s="8">
        <v>75</v>
      </c>
      <c r="K10849" s="9">
        <v>1800</v>
      </c>
      <c r="L10849" s="9">
        <v>756</v>
      </c>
      <c r="M10849" s="10">
        <v>0.42</v>
      </c>
      <c r="N10849" s="12" t="s">
        <v>24</v>
      </c>
      <c r="P10849" s="14"/>
      <c r="Q10849" s="13"/>
      <c r="R10849" s="13"/>
      <c r="S10849" s="13"/>
      <c r="T10849" s="15"/>
    </row>
    <row r="10850" spans="2:20" ht="14.25" customHeight="1" x14ac:dyDescent="0.25">
      <c r="B10850" s="4" t="s">
        <v>14</v>
      </c>
      <c r="C10850" s="4">
        <v>1185732</v>
      </c>
      <c r="D10850" s="5">
        <v>44475</v>
      </c>
      <c r="E10850" s="4" t="s">
        <v>36</v>
      </c>
      <c r="F10850" s="4" t="s">
        <v>112</v>
      </c>
      <c r="G10850" s="4" t="s">
        <v>113</v>
      </c>
      <c r="H10850" s="6" t="s">
        <v>20</v>
      </c>
      <c r="I10850" s="7">
        <v>24</v>
      </c>
      <c r="J10850" s="8">
        <v>47</v>
      </c>
      <c r="K10850" s="9">
        <v>1128</v>
      </c>
      <c r="L10850" s="9">
        <v>372.23999999999995</v>
      </c>
      <c r="M10850" s="10">
        <v>0.32999999999999996</v>
      </c>
      <c r="N10850" s="12" t="s">
        <v>24</v>
      </c>
      <c r="P10850" s="14"/>
      <c r="Q10850" s="13"/>
      <c r="R10850" s="13"/>
      <c r="S10850" s="13"/>
      <c r="T10850" s="15"/>
    </row>
    <row r="10851" spans="2:20" ht="14.25" customHeight="1" x14ac:dyDescent="0.25">
      <c r="B10851" s="4" t="s">
        <v>14</v>
      </c>
      <c r="C10851" s="4">
        <v>1185732</v>
      </c>
      <c r="D10851" s="5">
        <v>44475</v>
      </c>
      <c r="E10851" s="4" t="s">
        <v>36</v>
      </c>
      <c r="F10851" s="4" t="s">
        <v>112</v>
      </c>
      <c r="G10851" s="4" t="s">
        <v>113</v>
      </c>
      <c r="H10851" s="6" t="s">
        <v>21</v>
      </c>
      <c r="I10851" s="7">
        <v>25</v>
      </c>
      <c r="J10851" s="8">
        <v>39</v>
      </c>
      <c r="K10851" s="9">
        <v>975</v>
      </c>
      <c r="L10851" s="9">
        <v>351</v>
      </c>
      <c r="M10851" s="10">
        <v>0.36</v>
      </c>
      <c r="N10851" s="12" t="s">
        <v>24</v>
      </c>
      <c r="P10851" s="14"/>
      <c r="Q10851" s="13"/>
      <c r="R10851" s="13"/>
      <c r="S10851" s="13"/>
      <c r="T10851" s="15"/>
    </row>
    <row r="10852" spans="2:20" ht="14.25" customHeight="1" x14ac:dyDescent="0.25">
      <c r="B10852" s="4" t="s">
        <v>14</v>
      </c>
      <c r="C10852" s="4">
        <v>1185732</v>
      </c>
      <c r="D10852" s="5">
        <v>44475</v>
      </c>
      <c r="E10852" s="4" t="s">
        <v>36</v>
      </c>
      <c r="F10852" s="4" t="s">
        <v>112</v>
      </c>
      <c r="G10852" s="4" t="s">
        <v>113</v>
      </c>
      <c r="H10852" s="6" t="s">
        <v>22</v>
      </c>
      <c r="I10852" s="7">
        <v>31</v>
      </c>
      <c r="J10852" s="8">
        <v>40</v>
      </c>
      <c r="K10852" s="9">
        <v>1240</v>
      </c>
      <c r="L10852" s="9">
        <v>706.80000000000007</v>
      </c>
      <c r="M10852" s="10">
        <v>0.57000000000000006</v>
      </c>
      <c r="N10852" s="12" t="s">
        <v>24</v>
      </c>
      <c r="P10852" s="14"/>
      <c r="Q10852" s="13"/>
      <c r="R10852" s="13"/>
      <c r="S10852" s="13"/>
      <c r="T10852" s="15"/>
    </row>
    <row r="10853" spans="2:20" ht="14.25" customHeight="1" x14ac:dyDescent="0.25">
      <c r="B10853" s="4" t="s">
        <v>30</v>
      </c>
      <c r="C10853" s="4">
        <v>1185732</v>
      </c>
      <c r="D10853" s="5">
        <v>44475</v>
      </c>
      <c r="E10853" s="4" t="s">
        <v>36</v>
      </c>
      <c r="F10853" s="4" t="s">
        <v>112</v>
      </c>
      <c r="G10853" s="4" t="s">
        <v>113</v>
      </c>
      <c r="H10853" s="6" t="s">
        <v>23</v>
      </c>
      <c r="I10853" s="7">
        <v>35</v>
      </c>
      <c r="J10853" s="8">
        <v>78</v>
      </c>
      <c r="K10853" s="9">
        <v>2730</v>
      </c>
      <c r="L10853" s="9">
        <v>1228.5</v>
      </c>
      <c r="M10853" s="10">
        <v>0.45</v>
      </c>
      <c r="N10853" s="12" t="s">
        <v>24</v>
      </c>
      <c r="P10853" s="14"/>
      <c r="Q10853" s="13"/>
      <c r="R10853" s="13"/>
      <c r="S10853" s="13"/>
      <c r="T10853" s="15"/>
    </row>
    <row r="10854" spans="2:20" ht="14.25" customHeight="1" x14ac:dyDescent="0.25">
      <c r="B10854" s="4" t="s">
        <v>30</v>
      </c>
      <c r="C10854" s="4">
        <v>1185732</v>
      </c>
      <c r="D10854" s="5">
        <v>44506</v>
      </c>
      <c r="E10854" s="4" t="s">
        <v>36</v>
      </c>
      <c r="F10854" s="4" t="s">
        <v>112</v>
      </c>
      <c r="G10854" s="4" t="s">
        <v>113</v>
      </c>
      <c r="H10854" s="6" t="s">
        <v>17</v>
      </c>
      <c r="I10854" s="7">
        <v>36</v>
      </c>
      <c r="J10854" s="8">
        <v>140</v>
      </c>
      <c r="K10854" s="9">
        <v>5040</v>
      </c>
      <c r="L10854" s="9">
        <v>1764</v>
      </c>
      <c r="M10854" s="10">
        <v>0.35</v>
      </c>
      <c r="N10854" s="12" t="s">
        <v>24</v>
      </c>
      <c r="P10854" s="14"/>
      <c r="Q10854" s="13"/>
      <c r="R10854" s="13"/>
      <c r="S10854" s="13"/>
      <c r="T10854" s="15"/>
    </row>
    <row r="10855" spans="2:20" ht="14.25" customHeight="1" x14ac:dyDescent="0.25">
      <c r="B10855" s="4" t="s">
        <v>30</v>
      </c>
      <c r="C10855" s="4">
        <v>1185732</v>
      </c>
      <c r="D10855" s="5">
        <v>44506</v>
      </c>
      <c r="E10855" s="4" t="s">
        <v>36</v>
      </c>
      <c r="F10855" s="4" t="s">
        <v>112</v>
      </c>
      <c r="G10855" s="4" t="s">
        <v>113</v>
      </c>
      <c r="H10855" s="6" t="s">
        <v>19</v>
      </c>
      <c r="I10855" s="7">
        <v>23</v>
      </c>
      <c r="J10855" s="8">
        <v>88</v>
      </c>
      <c r="K10855" s="9">
        <v>2024</v>
      </c>
      <c r="L10855" s="9">
        <v>829.83999999999992</v>
      </c>
      <c r="M10855" s="10">
        <v>0.41</v>
      </c>
      <c r="N10855" s="12" t="s">
        <v>24</v>
      </c>
      <c r="P10855" s="14"/>
      <c r="Q10855" s="13"/>
      <c r="R10855" s="13"/>
      <c r="S10855" s="13"/>
      <c r="T10855" s="15"/>
    </row>
    <row r="10856" spans="2:20" ht="14.25" customHeight="1" x14ac:dyDescent="0.25">
      <c r="B10856" s="4" t="s">
        <v>30</v>
      </c>
      <c r="C10856" s="4">
        <v>1185732</v>
      </c>
      <c r="D10856" s="5">
        <v>44506</v>
      </c>
      <c r="E10856" s="4" t="s">
        <v>36</v>
      </c>
      <c r="F10856" s="4" t="s">
        <v>112</v>
      </c>
      <c r="G10856" s="4" t="s">
        <v>113</v>
      </c>
      <c r="H10856" s="6" t="s">
        <v>20</v>
      </c>
      <c r="I10856" s="7">
        <v>27</v>
      </c>
      <c r="J10856" s="8">
        <v>75</v>
      </c>
      <c r="K10856" s="9">
        <v>2025</v>
      </c>
      <c r="L10856" s="9">
        <v>668.24999999999989</v>
      </c>
      <c r="M10856" s="10">
        <v>0.32999999999999996</v>
      </c>
      <c r="N10856" s="12" t="s">
        <v>24</v>
      </c>
      <c r="P10856" s="14"/>
      <c r="Q10856" s="13"/>
      <c r="R10856" s="13"/>
      <c r="S10856" s="13"/>
      <c r="T10856" s="15"/>
    </row>
    <row r="10857" spans="2:20" ht="14.25" customHeight="1" x14ac:dyDescent="0.25">
      <c r="B10857" s="4" t="s">
        <v>30</v>
      </c>
      <c r="C10857" s="4">
        <v>1185732</v>
      </c>
      <c r="D10857" s="5">
        <v>44506</v>
      </c>
      <c r="E10857" s="4" t="s">
        <v>36</v>
      </c>
      <c r="F10857" s="4" t="s">
        <v>112</v>
      </c>
      <c r="G10857" s="4" t="s">
        <v>113</v>
      </c>
      <c r="H10857" s="6" t="s">
        <v>21</v>
      </c>
      <c r="I10857" s="7">
        <v>27</v>
      </c>
      <c r="J10857" s="8">
        <v>66</v>
      </c>
      <c r="K10857" s="9">
        <v>1782</v>
      </c>
      <c r="L10857" s="9">
        <v>570.24</v>
      </c>
      <c r="M10857" s="10">
        <v>0.32</v>
      </c>
      <c r="N10857" s="12" t="s">
        <v>24</v>
      </c>
      <c r="P10857" s="14"/>
      <c r="Q10857" s="13"/>
      <c r="R10857" s="13"/>
      <c r="S10857" s="13"/>
      <c r="T10857" s="15"/>
    </row>
    <row r="10858" spans="2:20" ht="14.25" customHeight="1" x14ac:dyDescent="0.25">
      <c r="B10858" s="4" t="s">
        <v>30</v>
      </c>
      <c r="C10858" s="4">
        <v>1185732</v>
      </c>
      <c r="D10858" s="5">
        <v>44506</v>
      </c>
      <c r="E10858" s="4" t="s">
        <v>36</v>
      </c>
      <c r="F10858" s="4" t="s">
        <v>112</v>
      </c>
      <c r="G10858" s="4" t="s">
        <v>113</v>
      </c>
      <c r="H10858" s="6" t="s">
        <v>22</v>
      </c>
      <c r="I10858" s="7">
        <v>46</v>
      </c>
      <c r="J10858" s="8">
        <v>56</v>
      </c>
      <c r="K10858" s="9">
        <v>2576</v>
      </c>
      <c r="L10858" s="9">
        <v>1468.3200000000002</v>
      </c>
      <c r="M10858" s="10">
        <v>0.57000000000000006</v>
      </c>
      <c r="N10858" s="12" t="s">
        <v>24</v>
      </c>
      <c r="P10858" s="14"/>
      <c r="Q10858" s="13"/>
      <c r="R10858" s="13"/>
      <c r="S10858" s="13"/>
      <c r="T10858" s="15"/>
    </row>
    <row r="10859" spans="2:20" ht="14.25" customHeight="1" x14ac:dyDescent="0.25">
      <c r="B10859" s="4" t="s">
        <v>30</v>
      </c>
      <c r="C10859" s="4">
        <v>1185732</v>
      </c>
      <c r="D10859" s="5">
        <v>44506</v>
      </c>
      <c r="E10859" s="4" t="s">
        <v>36</v>
      </c>
      <c r="F10859" s="4" t="s">
        <v>112</v>
      </c>
      <c r="G10859" s="4" t="s">
        <v>113</v>
      </c>
      <c r="H10859" s="6" t="s">
        <v>23</v>
      </c>
      <c r="I10859" s="7">
        <v>47</v>
      </c>
      <c r="J10859" s="8">
        <v>94</v>
      </c>
      <c r="K10859" s="9">
        <v>4418</v>
      </c>
      <c r="L10859" s="9">
        <v>2076.46</v>
      </c>
      <c r="M10859" s="10">
        <v>0.47000000000000003</v>
      </c>
      <c r="N10859" s="12" t="s">
        <v>24</v>
      </c>
      <c r="P10859" s="14"/>
      <c r="Q10859" s="13"/>
      <c r="R10859" s="13"/>
      <c r="S10859" s="13"/>
      <c r="T10859" s="15"/>
    </row>
    <row r="10860" spans="2:20" ht="14.25" customHeight="1" x14ac:dyDescent="0.25">
      <c r="B10860" s="4" t="s">
        <v>30</v>
      </c>
      <c r="C10860" s="4">
        <v>1185732</v>
      </c>
      <c r="D10860" s="5">
        <v>44535</v>
      </c>
      <c r="E10860" s="4" t="s">
        <v>36</v>
      </c>
      <c r="F10860" s="4" t="s">
        <v>112</v>
      </c>
      <c r="G10860" s="4" t="s">
        <v>113</v>
      </c>
      <c r="H10860" s="6" t="s">
        <v>17</v>
      </c>
      <c r="I10860" s="7">
        <v>41</v>
      </c>
      <c r="J10860" s="8">
        <v>168</v>
      </c>
      <c r="K10860" s="9">
        <v>6888</v>
      </c>
      <c r="L10860" s="9">
        <v>2204.16</v>
      </c>
      <c r="M10860" s="10">
        <v>0.32</v>
      </c>
      <c r="N10860" s="12" t="s">
        <v>24</v>
      </c>
      <c r="P10860" s="14"/>
      <c r="Q10860" s="13"/>
      <c r="R10860" s="13"/>
      <c r="S10860" s="13"/>
      <c r="T10860" s="15"/>
    </row>
    <row r="10861" spans="2:20" ht="14.25" customHeight="1" x14ac:dyDescent="0.25">
      <c r="B10861" s="4" t="s">
        <v>30</v>
      </c>
      <c r="C10861" s="4">
        <v>1185732</v>
      </c>
      <c r="D10861" s="5">
        <v>44535</v>
      </c>
      <c r="E10861" s="4" t="s">
        <v>36</v>
      </c>
      <c r="F10861" s="4" t="s">
        <v>112</v>
      </c>
      <c r="G10861" s="4" t="s">
        <v>113</v>
      </c>
      <c r="H10861" s="6" t="s">
        <v>19</v>
      </c>
      <c r="I10861" s="7">
        <v>34</v>
      </c>
      <c r="J10861" s="8">
        <v>104</v>
      </c>
      <c r="K10861" s="9">
        <v>3536</v>
      </c>
      <c r="L10861" s="9">
        <v>1414.3999999999999</v>
      </c>
      <c r="M10861" s="10">
        <v>0.39999999999999997</v>
      </c>
      <c r="N10861" s="12" t="s">
        <v>24</v>
      </c>
      <c r="P10861" s="14"/>
      <c r="Q10861" s="13"/>
      <c r="R10861" s="13"/>
      <c r="S10861" s="13"/>
      <c r="T10861" s="15"/>
    </row>
    <row r="10862" spans="2:20" ht="14.25" customHeight="1" x14ac:dyDescent="0.25">
      <c r="B10862" s="4" t="s">
        <v>30</v>
      </c>
      <c r="C10862" s="4">
        <v>1185732</v>
      </c>
      <c r="D10862" s="5">
        <v>44535</v>
      </c>
      <c r="E10862" s="4" t="s">
        <v>36</v>
      </c>
      <c r="F10862" s="4" t="s">
        <v>112</v>
      </c>
      <c r="G10862" s="4" t="s">
        <v>113</v>
      </c>
      <c r="H10862" s="6" t="s">
        <v>20</v>
      </c>
      <c r="I10862" s="7">
        <v>33</v>
      </c>
      <c r="J10862" s="8">
        <v>83</v>
      </c>
      <c r="K10862" s="9">
        <v>2739</v>
      </c>
      <c r="L10862" s="9">
        <v>903.86999999999989</v>
      </c>
      <c r="M10862" s="10">
        <v>0.32999999999999996</v>
      </c>
      <c r="N10862" s="12" t="s">
        <v>24</v>
      </c>
      <c r="P10862" s="14"/>
      <c r="Q10862" s="13"/>
      <c r="R10862" s="13"/>
      <c r="S10862" s="13"/>
      <c r="T10862" s="15"/>
    </row>
    <row r="10863" spans="2:20" ht="14.25" customHeight="1" x14ac:dyDescent="0.25">
      <c r="B10863" s="4" t="s">
        <v>30</v>
      </c>
      <c r="C10863" s="4">
        <v>1185732</v>
      </c>
      <c r="D10863" s="5">
        <v>44535</v>
      </c>
      <c r="E10863" s="4" t="s">
        <v>36</v>
      </c>
      <c r="F10863" s="4" t="s">
        <v>112</v>
      </c>
      <c r="G10863" s="4" t="s">
        <v>113</v>
      </c>
      <c r="H10863" s="6" t="s">
        <v>21</v>
      </c>
      <c r="I10863" s="7">
        <v>38</v>
      </c>
      <c r="J10863" s="8">
        <v>74</v>
      </c>
      <c r="K10863" s="9">
        <v>2812</v>
      </c>
      <c r="L10863" s="9">
        <v>1040.44</v>
      </c>
      <c r="M10863" s="10">
        <v>0.37</v>
      </c>
      <c r="N10863" s="12" t="s">
        <v>24</v>
      </c>
      <c r="P10863" s="14"/>
      <c r="Q10863" s="13"/>
      <c r="R10863" s="13"/>
      <c r="S10863" s="13"/>
      <c r="T10863" s="15"/>
    </row>
    <row r="10864" spans="2:20" ht="14.25" customHeight="1" x14ac:dyDescent="0.25">
      <c r="B10864" s="4" t="s">
        <v>30</v>
      </c>
      <c r="C10864" s="4">
        <v>1185732</v>
      </c>
      <c r="D10864" s="5">
        <v>44535</v>
      </c>
      <c r="E10864" s="4" t="s">
        <v>36</v>
      </c>
      <c r="F10864" s="4" t="s">
        <v>112</v>
      </c>
      <c r="G10864" s="4" t="s">
        <v>113</v>
      </c>
      <c r="H10864" s="6" t="s">
        <v>22</v>
      </c>
      <c r="I10864" s="7">
        <v>46</v>
      </c>
      <c r="J10864" s="8">
        <v>77</v>
      </c>
      <c r="K10864" s="9">
        <v>3542</v>
      </c>
      <c r="L10864" s="9">
        <v>1912.68</v>
      </c>
      <c r="M10864" s="10">
        <v>0.54</v>
      </c>
      <c r="N10864" s="12" t="s">
        <v>24</v>
      </c>
      <c r="P10864" s="14"/>
      <c r="Q10864" s="13"/>
      <c r="R10864" s="13"/>
      <c r="S10864" s="13"/>
      <c r="T10864" s="15"/>
    </row>
    <row r="10865" spans="2:20" ht="14.25" customHeight="1" x14ac:dyDescent="0.25">
      <c r="B10865" s="4" t="s">
        <v>30</v>
      </c>
      <c r="C10865" s="4">
        <v>1185732</v>
      </c>
      <c r="D10865" s="5">
        <v>44535</v>
      </c>
      <c r="E10865" s="4" t="s">
        <v>36</v>
      </c>
      <c r="F10865" s="4" t="s">
        <v>112</v>
      </c>
      <c r="G10865" s="4" t="s">
        <v>113</v>
      </c>
      <c r="H10865" s="6" t="s">
        <v>23</v>
      </c>
      <c r="I10865" s="7">
        <v>47</v>
      </c>
      <c r="J10865" s="8">
        <v>114</v>
      </c>
      <c r="K10865" s="9">
        <v>5358</v>
      </c>
      <c r="L10865" s="9">
        <v>2411.1</v>
      </c>
      <c r="M10865" s="10">
        <v>0.45</v>
      </c>
      <c r="N10865" s="12" t="s">
        <v>24</v>
      </c>
      <c r="P10865" s="14"/>
      <c r="Q10865" s="13"/>
      <c r="R10865" s="13"/>
      <c r="S10865" s="13"/>
      <c r="T10865" s="15"/>
    </row>
    <row r="10866" spans="2:20" ht="14.25" customHeight="1" x14ac:dyDescent="0.25">
      <c r="B10866" s="4" t="s">
        <v>30</v>
      </c>
      <c r="C10866" s="4">
        <v>1185732</v>
      </c>
      <c r="D10866" s="5">
        <v>44199</v>
      </c>
      <c r="E10866" s="4" t="s">
        <v>36</v>
      </c>
      <c r="F10866" s="4" t="s">
        <v>112</v>
      </c>
      <c r="G10866" s="4" t="s">
        <v>113</v>
      </c>
      <c r="H10866" s="6" t="s">
        <v>17</v>
      </c>
      <c r="I10866" s="7">
        <v>22</v>
      </c>
      <c r="J10866" s="8">
        <v>135</v>
      </c>
      <c r="K10866" s="9">
        <v>2970</v>
      </c>
      <c r="L10866" s="9">
        <v>1009.8</v>
      </c>
      <c r="M10866" s="10">
        <v>0.33999999999999997</v>
      </c>
      <c r="N10866" s="12" t="s">
        <v>24</v>
      </c>
      <c r="P10866" s="14"/>
      <c r="Q10866" s="13"/>
      <c r="R10866" s="13"/>
      <c r="S10866" s="13"/>
      <c r="T10866" s="15"/>
    </row>
    <row r="10867" spans="2:20" ht="14.25" customHeight="1" x14ac:dyDescent="0.25">
      <c r="B10867" s="4" t="s">
        <v>30</v>
      </c>
      <c r="C10867" s="4">
        <v>1185732</v>
      </c>
      <c r="D10867" s="5">
        <v>44199</v>
      </c>
      <c r="E10867" s="4" t="s">
        <v>36</v>
      </c>
      <c r="F10867" s="4" t="s">
        <v>112</v>
      </c>
      <c r="G10867" s="4" t="s">
        <v>113</v>
      </c>
      <c r="H10867" s="6" t="s">
        <v>19</v>
      </c>
      <c r="I10867" s="7">
        <v>24</v>
      </c>
      <c r="J10867" s="8">
        <v>83</v>
      </c>
      <c r="K10867" s="9">
        <v>1992</v>
      </c>
      <c r="L10867" s="9">
        <v>756.96</v>
      </c>
      <c r="M10867" s="10">
        <v>0.38</v>
      </c>
      <c r="N10867" s="12" t="s">
        <v>24</v>
      </c>
      <c r="P10867" s="14"/>
      <c r="Q10867" s="13"/>
      <c r="R10867" s="13"/>
      <c r="S10867" s="13"/>
      <c r="T10867" s="15"/>
    </row>
    <row r="10868" spans="2:20" ht="14.25" customHeight="1" x14ac:dyDescent="0.25">
      <c r="B10868" s="4" t="s">
        <v>30</v>
      </c>
      <c r="C10868" s="4">
        <v>1185732</v>
      </c>
      <c r="D10868" s="5">
        <v>44199</v>
      </c>
      <c r="E10868" s="4" t="s">
        <v>36</v>
      </c>
      <c r="F10868" s="4" t="s">
        <v>112</v>
      </c>
      <c r="G10868" s="4" t="s">
        <v>113</v>
      </c>
      <c r="H10868" s="6" t="s">
        <v>20</v>
      </c>
      <c r="I10868" s="7">
        <v>14</v>
      </c>
      <c r="J10868" s="8">
        <v>75</v>
      </c>
      <c r="K10868" s="9">
        <v>1050</v>
      </c>
      <c r="L10868" s="9">
        <v>388.5</v>
      </c>
      <c r="M10868" s="10">
        <v>0.37</v>
      </c>
      <c r="N10868" s="12" t="s">
        <v>24</v>
      </c>
      <c r="P10868" s="14"/>
      <c r="Q10868" s="13"/>
      <c r="R10868" s="13"/>
      <c r="S10868" s="13"/>
      <c r="T10868" s="15"/>
    </row>
    <row r="10869" spans="2:20" ht="14.25" customHeight="1" x14ac:dyDescent="0.25">
      <c r="B10869" s="4" t="s">
        <v>30</v>
      </c>
      <c r="C10869" s="4">
        <v>1185732</v>
      </c>
      <c r="D10869" s="5">
        <v>44199</v>
      </c>
      <c r="E10869" s="4" t="s">
        <v>36</v>
      </c>
      <c r="F10869" s="4" t="s">
        <v>112</v>
      </c>
      <c r="G10869" s="4" t="s">
        <v>113</v>
      </c>
      <c r="H10869" s="6" t="s">
        <v>21</v>
      </c>
      <c r="I10869" s="7">
        <v>18</v>
      </c>
      <c r="J10869" s="8">
        <v>31</v>
      </c>
      <c r="K10869" s="9">
        <v>558</v>
      </c>
      <c r="L10869" s="9">
        <v>184.14</v>
      </c>
      <c r="M10869" s="10">
        <v>0.32999999999999996</v>
      </c>
      <c r="N10869" s="12" t="s">
        <v>24</v>
      </c>
      <c r="P10869" s="14"/>
      <c r="Q10869" s="13"/>
      <c r="R10869" s="13"/>
      <c r="S10869" s="13"/>
      <c r="T10869" s="15"/>
    </row>
    <row r="10870" spans="2:20" ht="14.25" customHeight="1" x14ac:dyDescent="0.25">
      <c r="B10870" s="4" t="s">
        <v>30</v>
      </c>
      <c r="C10870" s="4">
        <v>1185732</v>
      </c>
      <c r="D10870" s="5">
        <v>44199</v>
      </c>
      <c r="E10870" s="4" t="s">
        <v>36</v>
      </c>
      <c r="F10870" s="4" t="s">
        <v>112</v>
      </c>
      <c r="G10870" s="4" t="s">
        <v>113</v>
      </c>
      <c r="H10870" s="6" t="s">
        <v>22</v>
      </c>
      <c r="I10870" s="7">
        <v>29</v>
      </c>
      <c r="J10870" s="8">
        <v>45</v>
      </c>
      <c r="K10870" s="9">
        <v>1305</v>
      </c>
      <c r="L10870" s="9">
        <v>678.6</v>
      </c>
      <c r="M10870" s="10">
        <v>0.52</v>
      </c>
      <c r="N10870" s="12" t="s">
        <v>24</v>
      </c>
      <c r="P10870" s="14"/>
      <c r="Q10870" s="13"/>
      <c r="R10870" s="13"/>
      <c r="S10870" s="13"/>
      <c r="T10870" s="15"/>
    </row>
    <row r="10871" spans="2:20" ht="14.25" customHeight="1" x14ac:dyDescent="0.25">
      <c r="B10871" s="4" t="s">
        <v>30</v>
      </c>
      <c r="C10871" s="4">
        <v>1185732</v>
      </c>
      <c r="D10871" s="5">
        <v>44199</v>
      </c>
      <c r="E10871" s="4" t="s">
        <v>36</v>
      </c>
      <c r="F10871" s="4" t="s">
        <v>112</v>
      </c>
      <c r="G10871" s="4" t="s">
        <v>113</v>
      </c>
      <c r="H10871" s="6" t="s">
        <v>23</v>
      </c>
      <c r="I10871" s="7">
        <v>20</v>
      </c>
      <c r="J10871" s="8">
        <v>88</v>
      </c>
      <c r="K10871" s="9">
        <v>1760</v>
      </c>
      <c r="L10871" s="9">
        <v>809.6</v>
      </c>
      <c r="M10871" s="10">
        <v>0.46</v>
      </c>
      <c r="N10871" s="12" t="s">
        <v>24</v>
      </c>
      <c r="P10871" s="14"/>
      <c r="Q10871" s="13"/>
      <c r="R10871" s="13"/>
      <c r="S10871" s="13"/>
      <c r="T10871" s="15"/>
    </row>
    <row r="10872" spans="2:20" ht="14.25" customHeight="1" x14ac:dyDescent="0.25">
      <c r="B10872" s="4" t="s">
        <v>30</v>
      </c>
      <c r="C10872" s="4">
        <v>1185732</v>
      </c>
      <c r="D10872" s="5">
        <v>44230</v>
      </c>
      <c r="E10872" s="4" t="s">
        <v>36</v>
      </c>
      <c r="F10872" s="4" t="s">
        <v>112</v>
      </c>
      <c r="G10872" s="4" t="s">
        <v>113</v>
      </c>
      <c r="H10872" s="6" t="s">
        <v>17</v>
      </c>
      <c r="I10872" s="7">
        <v>20</v>
      </c>
      <c r="J10872" s="8">
        <v>160</v>
      </c>
      <c r="K10872" s="9">
        <v>3200</v>
      </c>
      <c r="L10872" s="9">
        <v>1152</v>
      </c>
      <c r="M10872" s="10">
        <v>0.36</v>
      </c>
      <c r="N10872" s="12" t="s">
        <v>24</v>
      </c>
      <c r="P10872" s="14"/>
      <c r="Q10872" s="13"/>
      <c r="R10872" s="13"/>
      <c r="S10872" s="13"/>
      <c r="T10872" s="15"/>
    </row>
    <row r="10873" spans="2:20" ht="14.25" customHeight="1" x14ac:dyDescent="0.25">
      <c r="B10873" s="4" t="s">
        <v>30</v>
      </c>
      <c r="C10873" s="4">
        <v>1185732</v>
      </c>
      <c r="D10873" s="5">
        <v>44230</v>
      </c>
      <c r="E10873" s="4" t="s">
        <v>36</v>
      </c>
      <c r="F10873" s="4" t="s">
        <v>112</v>
      </c>
      <c r="G10873" s="4" t="s">
        <v>113</v>
      </c>
      <c r="H10873" s="6" t="s">
        <v>19</v>
      </c>
      <c r="I10873" s="7">
        <v>23</v>
      </c>
      <c r="J10873" s="8">
        <v>51</v>
      </c>
      <c r="K10873" s="9">
        <v>1173</v>
      </c>
      <c r="L10873" s="9">
        <v>445.74</v>
      </c>
      <c r="M10873" s="10">
        <v>0.38</v>
      </c>
      <c r="N10873" s="12" t="s">
        <v>24</v>
      </c>
      <c r="P10873" s="14"/>
      <c r="Q10873" s="13"/>
      <c r="R10873" s="13"/>
      <c r="S10873" s="13"/>
      <c r="T10873" s="15"/>
    </row>
    <row r="10874" spans="2:20" ht="14.25" customHeight="1" x14ac:dyDescent="0.25">
      <c r="B10874" s="4" t="s">
        <v>30</v>
      </c>
      <c r="C10874" s="4">
        <v>1185732</v>
      </c>
      <c r="D10874" s="5">
        <v>44230</v>
      </c>
      <c r="E10874" s="4" t="s">
        <v>36</v>
      </c>
      <c r="F10874" s="4" t="s">
        <v>112</v>
      </c>
      <c r="G10874" s="4" t="s">
        <v>113</v>
      </c>
      <c r="H10874" s="6" t="s">
        <v>20</v>
      </c>
      <c r="I10874" s="7">
        <v>16</v>
      </c>
      <c r="J10874" s="8">
        <v>66</v>
      </c>
      <c r="K10874" s="9">
        <v>1056</v>
      </c>
      <c r="L10874" s="9">
        <v>348.47999999999996</v>
      </c>
      <c r="M10874" s="10">
        <v>0.32999999999999996</v>
      </c>
      <c r="N10874" s="12" t="s">
        <v>24</v>
      </c>
      <c r="P10874" s="14"/>
      <c r="Q10874" s="13"/>
      <c r="R10874" s="13"/>
      <c r="S10874" s="13"/>
      <c r="T10874" s="15"/>
    </row>
    <row r="10875" spans="2:20" ht="14.25" customHeight="1" x14ac:dyDescent="0.25">
      <c r="B10875" s="4" t="s">
        <v>30</v>
      </c>
      <c r="C10875" s="4">
        <v>1185732</v>
      </c>
      <c r="D10875" s="5">
        <v>44230</v>
      </c>
      <c r="E10875" s="4" t="s">
        <v>36</v>
      </c>
      <c r="F10875" s="4" t="s">
        <v>114</v>
      </c>
      <c r="G10875" s="4" t="s">
        <v>115</v>
      </c>
      <c r="H10875" s="6" t="s">
        <v>21</v>
      </c>
      <c r="I10875" s="7">
        <v>20</v>
      </c>
      <c r="J10875" s="8">
        <v>23</v>
      </c>
      <c r="K10875" s="9">
        <v>460</v>
      </c>
      <c r="L10875" s="9">
        <v>170.2</v>
      </c>
      <c r="M10875" s="10">
        <v>0.37</v>
      </c>
      <c r="N10875" s="12" t="s">
        <v>24</v>
      </c>
      <c r="P10875" s="14"/>
      <c r="Q10875" s="13"/>
      <c r="R10875" s="13"/>
      <c r="S10875" s="13"/>
      <c r="T10875" s="15"/>
    </row>
    <row r="10876" spans="2:20" ht="14.25" customHeight="1" x14ac:dyDescent="0.25">
      <c r="B10876" s="4" t="s">
        <v>30</v>
      </c>
      <c r="C10876" s="4">
        <v>1185732</v>
      </c>
      <c r="D10876" s="5">
        <v>44230</v>
      </c>
      <c r="E10876" s="4" t="s">
        <v>36</v>
      </c>
      <c r="F10876" s="4" t="s">
        <v>114</v>
      </c>
      <c r="G10876" s="4" t="s">
        <v>115</v>
      </c>
      <c r="H10876" s="6" t="s">
        <v>22</v>
      </c>
      <c r="I10876" s="7">
        <v>29</v>
      </c>
      <c r="J10876" s="8">
        <v>50</v>
      </c>
      <c r="K10876" s="9">
        <v>1450</v>
      </c>
      <c r="L10876" s="9">
        <v>754</v>
      </c>
      <c r="M10876" s="10">
        <v>0.52</v>
      </c>
      <c r="N10876" s="12" t="s">
        <v>24</v>
      </c>
      <c r="P10876" s="14"/>
      <c r="Q10876" s="13"/>
      <c r="R10876" s="13"/>
      <c r="S10876" s="13"/>
      <c r="T10876" s="15"/>
    </row>
    <row r="10877" spans="2:20" ht="14.25" customHeight="1" x14ac:dyDescent="0.25">
      <c r="B10877" s="4" t="s">
        <v>30</v>
      </c>
      <c r="C10877" s="4">
        <v>1185732</v>
      </c>
      <c r="D10877" s="5">
        <v>44230</v>
      </c>
      <c r="E10877" s="4" t="s">
        <v>36</v>
      </c>
      <c r="F10877" s="4" t="s">
        <v>114</v>
      </c>
      <c r="G10877" s="4" t="s">
        <v>115</v>
      </c>
      <c r="H10877" s="6" t="s">
        <v>23</v>
      </c>
      <c r="I10877" s="7">
        <v>11</v>
      </c>
      <c r="J10877" s="8">
        <v>85</v>
      </c>
      <c r="K10877" s="9">
        <v>935</v>
      </c>
      <c r="L10877" s="9">
        <v>430.1</v>
      </c>
      <c r="M10877" s="10">
        <v>0.46</v>
      </c>
      <c r="N10877" s="12" t="s">
        <v>24</v>
      </c>
      <c r="P10877" s="14"/>
      <c r="Q10877" s="13"/>
      <c r="R10877" s="13"/>
      <c r="S10877" s="13"/>
      <c r="T10877" s="15"/>
    </row>
    <row r="10878" spans="2:20" ht="14.25" customHeight="1" x14ac:dyDescent="0.25">
      <c r="B10878" s="4" t="s">
        <v>30</v>
      </c>
      <c r="C10878" s="4">
        <v>1185732</v>
      </c>
      <c r="D10878" s="5">
        <v>44257</v>
      </c>
      <c r="E10878" s="4" t="s">
        <v>36</v>
      </c>
      <c r="F10878" s="4" t="s">
        <v>114</v>
      </c>
      <c r="G10878" s="4" t="s">
        <v>115</v>
      </c>
      <c r="H10878" s="6" t="s">
        <v>17</v>
      </c>
      <c r="I10878" s="7">
        <v>13</v>
      </c>
      <c r="J10878" s="8">
        <v>155</v>
      </c>
      <c r="K10878" s="9">
        <v>2015</v>
      </c>
      <c r="L10878" s="9">
        <v>705.25</v>
      </c>
      <c r="M10878" s="10">
        <v>0.35</v>
      </c>
      <c r="N10878" s="12" t="s">
        <v>24</v>
      </c>
      <c r="P10878" s="14"/>
      <c r="Q10878" s="13"/>
      <c r="R10878" s="13"/>
      <c r="S10878" s="13"/>
      <c r="T10878" s="15"/>
    </row>
    <row r="10879" spans="2:20" ht="14.25" customHeight="1" x14ac:dyDescent="0.25">
      <c r="B10879" s="4" t="s">
        <v>30</v>
      </c>
      <c r="C10879" s="4">
        <v>1185732</v>
      </c>
      <c r="D10879" s="5">
        <v>44257</v>
      </c>
      <c r="E10879" s="4" t="s">
        <v>36</v>
      </c>
      <c r="F10879" s="4" t="s">
        <v>114</v>
      </c>
      <c r="G10879" s="4" t="s">
        <v>115</v>
      </c>
      <c r="H10879" s="6" t="s">
        <v>19</v>
      </c>
      <c r="I10879" s="7">
        <v>16</v>
      </c>
      <c r="J10879" s="8">
        <v>56</v>
      </c>
      <c r="K10879" s="9">
        <v>896</v>
      </c>
      <c r="L10879" s="9">
        <v>376.32</v>
      </c>
      <c r="M10879" s="10">
        <v>0.42</v>
      </c>
      <c r="N10879" s="12" t="s">
        <v>24</v>
      </c>
      <c r="P10879" s="14"/>
      <c r="Q10879" s="13"/>
      <c r="R10879" s="13"/>
      <c r="S10879" s="13"/>
      <c r="T10879" s="15"/>
    </row>
    <row r="10880" spans="2:20" ht="14.25" customHeight="1" x14ac:dyDescent="0.25">
      <c r="B10880" s="4" t="s">
        <v>30</v>
      </c>
      <c r="C10880" s="4">
        <v>1185732</v>
      </c>
      <c r="D10880" s="5">
        <v>44257</v>
      </c>
      <c r="E10880" s="4" t="s">
        <v>36</v>
      </c>
      <c r="F10880" s="4" t="s">
        <v>114</v>
      </c>
      <c r="G10880" s="4" t="s">
        <v>115</v>
      </c>
      <c r="H10880" s="6" t="s">
        <v>20</v>
      </c>
      <c r="I10880" s="7">
        <v>7</v>
      </c>
      <c r="J10880" s="8">
        <v>70</v>
      </c>
      <c r="K10880" s="9">
        <v>490</v>
      </c>
      <c r="L10880" s="9">
        <v>156.80000000000001</v>
      </c>
      <c r="M10880" s="10">
        <v>0.32</v>
      </c>
      <c r="N10880" s="12" t="s">
        <v>24</v>
      </c>
      <c r="P10880" s="14"/>
      <c r="Q10880" s="13"/>
      <c r="R10880" s="13"/>
      <c r="S10880" s="13"/>
      <c r="T10880" s="15"/>
    </row>
    <row r="10881" spans="2:20" ht="14.25" customHeight="1" x14ac:dyDescent="0.25">
      <c r="B10881" s="4" t="s">
        <v>30</v>
      </c>
      <c r="C10881" s="4">
        <v>1185732</v>
      </c>
      <c r="D10881" s="5">
        <v>44257</v>
      </c>
      <c r="E10881" s="4" t="s">
        <v>36</v>
      </c>
      <c r="F10881" s="4" t="s">
        <v>114</v>
      </c>
      <c r="G10881" s="4" t="s">
        <v>115</v>
      </c>
      <c r="H10881" s="6" t="s">
        <v>21</v>
      </c>
      <c r="I10881" s="7">
        <v>10</v>
      </c>
      <c r="J10881" s="8">
        <v>26</v>
      </c>
      <c r="K10881" s="9">
        <v>260</v>
      </c>
      <c r="L10881" s="9">
        <v>91</v>
      </c>
      <c r="M10881" s="10">
        <v>0.35</v>
      </c>
      <c r="N10881" s="12" t="s">
        <v>24</v>
      </c>
      <c r="P10881" s="14"/>
      <c r="Q10881" s="13"/>
      <c r="R10881" s="13"/>
      <c r="S10881" s="13"/>
      <c r="T10881" s="15"/>
    </row>
    <row r="10882" spans="2:20" ht="14.25" customHeight="1" x14ac:dyDescent="0.25">
      <c r="B10882" s="4" t="s">
        <v>30</v>
      </c>
      <c r="C10882" s="4">
        <v>1185732</v>
      </c>
      <c r="D10882" s="5">
        <v>44257</v>
      </c>
      <c r="E10882" s="4" t="s">
        <v>36</v>
      </c>
      <c r="F10882" s="4" t="s">
        <v>114</v>
      </c>
      <c r="G10882" s="4" t="s">
        <v>115</v>
      </c>
      <c r="H10882" s="6" t="s">
        <v>22</v>
      </c>
      <c r="I10882" s="7">
        <v>22</v>
      </c>
      <c r="J10882" s="8">
        <v>44</v>
      </c>
      <c r="K10882" s="9">
        <v>968</v>
      </c>
      <c r="L10882" s="9">
        <v>522.72</v>
      </c>
      <c r="M10882" s="10">
        <v>0.54</v>
      </c>
      <c r="N10882" s="12" t="s">
        <v>24</v>
      </c>
      <c r="P10882" s="14"/>
      <c r="Q10882" s="13"/>
      <c r="R10882" s="13"/>
      <c r="S10882" s="13"/>
      <c r="T10882" s="15"/>
    </row>
    <row r="10883" spans="2:20" ht="14.25" customHeight="1" x14ac:dyDescent="0.25">
      <c r="B10883" s="4" t="s">
        <v>30</v>
      </c>
      <c r="C10883" s="4">
        <v>1185732</v>
      </c>
      <c r="D10883" s="5">
        <v>44257</v>
      </c>
      <c r="E10883" s="4" t="s">
        <v>36</v>
      </c>
      <c r="F10883" s="4" t="s">
        <v>114</v>
      </c>
      <c r="G10883" s="4" t="s">
        <v>115</v>
      </c>
      <c r="H10883" s="6" t="s">
        <v>23</v>
      </c>
      <c r="I10883" s="7">
        <v>15</v>
      </c>
      <c r="J10883" s="8">
        <v>79</v>
      </c>
      <c r="K10883" s="9">
        <v>1185</v>
      </c>
      <c r="L10883" s="9">
        <v>533.25</v>
      </c>
      <c r="M10883" s="10">
        <v>0.45</v>
      </c>
      <c r="N10883" s="12" t="s">
        <v>24</v>
      </c>
      <c r="P10883" s="14"/>
      <c r="Q10883" s="13"/>
      <c r="R10883" s="13"/>
      <c r="S10883" s="13"/>
      <c r="T10883" s="15"/>
    </row>
    <row r="10884" spans="2:20" ht="14.25" customHeight="1" x14ac:dyDescent="0.25">
      <c r="B10884" s="4" t="s">
        <v>30</v>
      </c>
      <c r="C10884" s="4">
        <v>1185732</v>
      </c>
      <c r="D10884" s="5">
        <v>44289</v>
      </c>
      <c r="E10884" s="4" t="s">
        <v>36</v>
      </c>
      <c r="F10884" s="4" t="s">
        <v>114</v>
      </c>
      <c r="G10884" s="4" t="s">
        <v>115</v>
      </c>
      <c r="H10884" s="6" t="s">
        <v>17</v>
      </c>
      <c r="I10884" s="7">
        <v>13</v>
      </c>
      <c r="J10884" s="8">
        <v>144</v>
      </c>
      <c r="K10884" s="9">
        <v>1872</v>
      </c>
      <c r="L10884" s="9">
        <v>655.19999999999993</v>
      </c>
      <c r="M10884" s="10">
        <v>0.35</v>
      </c>
      <c r="N10884" s="12" t="s">
        <v>24</v>
      </c>
      <c r="P10884" s="14"/>
      <c r="Q10884" s="13"/>
      <c r="R10884" s="13"/>
      <c r="S10884" s="13"/>
      <c r="T10884" s="15"/>
    </row>
    <row r="10885" spans="2:20" ht="14.25" customHeight="1" x14ac:dyDescent="0.25">
      <c r="B10885" s="4" t="s">
        <v>30</v>
      </c>
      <c r="C10885" s="4">
        <v>1185732</v>
      </c>
      <c r="D10885" s="5">
        <v>44289</v>
      </c>
      <c r="E10885" s="4" t="s">
        <v>36</v>
      </c>
      <c r="F10885" s="4" t="s">
        <v>114</v>
      </c>
      <c r="G10885" s="4" t="s">
        <v>115</v>
      </c>
      <c r="H10885" s="6" t="s">
        <v>19</v>
      </c>
      <c r="I10885" s="7">
        <v>13</v>
      </c>
      <c r="J10885" s="8">
        <v>51</v>
      </c>
      <c r="K10885" s="9">
        <v>663</v>
      </c>
      <c r="L10885" s="9">
        <v>258.57</v>
      </c>
      <c r="M10885" s="10">
        <v>0.38999999999999996</v>
      </c>
      <c r="N10885" s="12" t="s">
        <v>24</v>
      </c>
      <c r="P10885" s="14"/>
      <c r="Q10885" s="13"/>
      <c r="R10885" s="13"/>
      <c r="S10885" s="13"/>
      <c r="T10885" s="15"/>
    </row>
    <row r="10886" spans="2:20" ht="14.25" customHeight="1" x14ac:dyDescent="0.25">
      <c r="B10886" s="4" t="s">
        <v>30</v>
      </c>
      <c r="C10886" s="4">
        <v>1185732</v>
      </c>
      <c r="D10886" s="5">
        <v>44289</v>
      </c>
      <c r="E10886" s="4" t="s">
        <v>36</v>
      </c>
      <c r="F10886" s="4" t="s">
        <v>114</v>
      </c>
      <c r="G10886" s="4" t="s">
        <v>115</v>
      </c>
      <c r="H10886" s="6" t="s">
        <v>20</v>
      </c>
      <c r="I10886" s="7">
        <v>7</v>
      </c>
      <c r="J10886" s="8">
        <v>48</v>
      </c>
      <c r="K10886" s="9">
        <v>336</v>
      </c>
      <c r="L10886" s="9">
        <v>110.87999999999998</v>
      </c>
      <c r="M10886" s="10">
        <v>0.32999999999999996</v>
      </c>
      <c r="N10886" s="12" t="s">
        <v>24</v>
      </c>
      <c r="P10886" s="14"/>
      <c r="Q10886" s="13"/>
      <c r="R10886" s="13"/>
      <c r="S10886" s="13"/>
      <c r="T10886" s="15"/>
    </row>
    <row r="10887" spans="2:20" ht="14.25" customHeight="1" x14ac:dyDescent="0.25">
      <c r="B10887" s="4" t="s">
        <v>30</v>
      </c>
      <c r="C10887" s="4">
        <v>1185732</v>
      </c>
      <c r="D10887" s="5">
        <v>44289</v>
      </c>
      <c r="E10887" s="4" t="s">
        <v>36</v>
      </c>
      <c r="F10887" s="4" t="s">
        <v>114</v>
      </c>
      <c r="G10887" s="4" t="s">
        <v>115</v>
      </c>
      <c r="H10887" s="6" t="s">
        <v>21</v>
      </c>
      <c r="I10887" s="7">
        <v>11</v>
      </c>
      <c r="J10887" s="8">
        <v>26</v>
      </c>
      <c r="K10887" s="9">
        <v>286</v>
      </c>
      <c r="L10887" s="9">
        <v>97.24</v>
      </c>
      <c r="M10887" s="10">
        <v>0.33999999999999997</v>
      </c>
      <c r="N10887" s="12" t="s">
        <v>24</v>
      </c>
      <c r="P10887" s="14"/>
      <c r="Q10887" s="13"/>
      <c r="R10887" s="13"/>
      <c r="S10887" s="13"/>
      <c r="T10887" s="15"/>
    </row>
    <row r="10888" spans="2:20" ht="14.25" customHeight="1" x14ac:dyDescent="0.25">
      <c r="B10888" s="4" t="s">
        <v>30</v>
      </c>
      <c r="C10888" s="4">
        <v>1185732</v>
      </c>
      <c r="D10888" s="5">
        <v>44289</v>
      </c>
      <c r="E10888" s="4" t="s">
        <v>36</v>
      </c>
      <c r="F10888" s="4" t="s">
        <v>114</v>
      </c>
      <c r="G10888" s="4" t="s">
        <v>115</v>
      </c>
      <c r="H10888" s="6" t="s">
        <v>22</v>
      </c>
      <c r="I10888" s="7">
        <v>43</v>
      </c>
      <c r="J10888" s="8">
        <v>31</v>
      </c>
      <c r="K10888" s="9">
        <v>1333</v>
      </c>
      <c r="L10888" s="9">
        <v>706.49</v>
      </c>
      <c r="M10888" s="10">
        <v>0.53</v>
      </c>
      <c r="N10888" s="12" t="s">
        <v>24</v>
      </c>
      <c r="P10888" s="14"/>
      <c r="Q10888" s="13"/>
      <c r="R10888" s="13"/>
      <c r="S10888" s="13"/>
      <c r="T10888" s="15"/>
    </row>
    <row r="10889" spans="2:20" ht="14.25" customHeight="1" x14ac:dyDescent="0.25">
      <c r="B10889" s="4" t="s">
        <v>30</v>
      </c>
      <c r="C10889" s="4">
        <v>1185732</v>
      </c>
      <c r="D10889" s="5">
        <v>44289</v>
      </c>
      <c r="E10889" s="4" t="s">
        <v>36</v>
      </c>
      <c r="F10889" s="4" t="s">
        <v>114</v>
      </c>
      <c r="G10889" s="4" t="s">
        <v>115</v>
      </c>
      <c r="H10889" s="6" t="s">
        <v>23</v>
      </c>
      <c r="I10889" s="7">
        <v>38</v>
      </c>
      <c r="J10889" s="8">
        <v>72</v>
      </c>
      <c r="K10889" s="9">
        <v>2736</v>
      </c>
      <c r="L10889" s="9">
        <v>1231.2</v>
      </c>
      <c r="M10889" s="10">
        <v>0.45</v>
      </c>
      <c r="N10889" s="12" t="s">
        <v>24</v>
      </c>
      <c r="P10889" s="14"/>
      <c r="Q10889" s="13"/>
      <c r="R10889" s="13"/>
      <c r="S10889" s="13"/>
      <c r="T10889" s="15"/>
    </row>
    <row r="10890" spans="2:20" ht="14.25" customHeight="1" x14ac:dyDescent="0.25">
      <c r="B10890" s="4" t="s">
        <v>30</v>
      </c>
      <c r="C10890" s="4">
        <v>1185732</v>
      </c>
      <c r="D10890" s="5">
        <v>44320</v>
      </c>
      <c r="E10890" s="4" t="s">
        <v>36</v>
      </c>
      <c r="F10890" s="4" t="s">
        <v>114</v>
      </c>
      <c r="G10890" s="4" t="s">
        <v>115</v>
      </c>
      <c r="H10890" s="6" t="s">
        <v>17</v>
      </c>
      <c r="I10890" s="7">
        <v>47</v>
      </c>
      <c r="J10890" s="8">
        <v>149</v>
      </c>
      <c r="K10890" s="9">
        <v>7003</v>
      </c>
      <c r="L10890" s="9">
        <v>2521.08</v>
      </c>
      <c r="M10890" s="10">
        <v>0.36</v>
      </c>
      <c r="N10890" s="12" t="s">
        <v>24</v>
      </c>
      <c r="P10890" s="14"/>
      <c r="Q10890" s="13"/>
      <c r="R10890" s="13"/>
      <c r="S10890" s="13"/>
      <c r="T10890" s="15"/>
    </row>
    <row r="10891" spans="2:20" ht="14.25" customHeight="1" x14ac:dyDescent="0.25">
      <c r="B10891" s="4" t="s">
        <v>30</v>
      </c>
      <c r="C10891" s="4">
        <v>1185732</v>
      </c>
      <c r="D10891" s="5">
        <v>44320</v>
      </c>
      <c r="E10891" s="4" t="s">
        <v>36</v>
      </c>
      <c r="F10891" s="4" t="s">
        <v>114</v>
      </c>
      <c r="G10891" s="4" t="s">
        <v>115</v>
      </c>
      <c r="H10891" s="6" t="s">
        <v>19</v>
      </c>
      <c r="I10891" s="7">
        <v>26</v>
      </c>
      <c r="J10891" s="8">
        <v>64</v>
      </c>
      <c r="K10891" s="9">
        <v>1664</v>
      </c>
      <c r="L10891" s="9">
        <v>665.59999999999991</v>
      </c>
      <c r="M10891" s="10">
        <v>0.39999999999999997</v>
      </c>
      <c r="N10891" s="12" t="s">
        <v>24</v>
      </c>
      <c r="P10891" s="14"/>
      <c r="Q10891" s="13"/>
      <c r="R10891" s="13"/>
      <c r="S10891" s="13"/>
      <c r="T10891" s="15"/>
    </row>
    <row r="10892" spans="2:20" ht="14.25" customHeight="1" x14ac:dyDescent="0.25">
      <c r="B10892" s="4" t="s">
        <v>30</v>
      </c>
      <c r="C10892" s="4">
        <v>1185732</v>
      </c>
      <c r="D10892" s="5">
        <v>44320</v>
      </c>
      <c r="E10892" s="4" t="s">
        <v>36</v>
      </c>
      <c r="F10892" s="4" t="s">
        <v>114</v>
      </c>
      <c r="G10892" s="4" t="s">
        <v>115</v>
      </c>
      <c r="H10892" s="6" t="s">
        <v>20</v>
      </c>
      <c r="I10892" s="7">
        <v>23</v>
      </c>
      <c r="J10892" s="8">
        <v>58</v>
      </c>
      <c r="K10892" s="9">
        <v>1334</v>
      </c>
      <c r="L10892" s="9">
        <v>440.21999999999997</v>
      </c>
      <c r="M10892" s="10">
        <v>0.32999999999999996</v>
      </c>
      <c r="N10892" s="12" t="s">
        <v>24</v>
      </c>
      <c r="P10892" s="14"/>
      <c r="Q10892" s="13"/>
      <c r="R10892" s="13"/>
      <c r="S10892" s="13"/>
      <c r="T10892" s="15"/>
    </row>
    <row r="10893" spans="2:20" ht="14.25" customHeight="1" x14ac:dyDescent="0.25">
      <c r="B10893" s="4" t="s">
        <v>30</v>
      </c>
      <c r="C10893" s="4">
        <v>1185732</v>
      </c>
      <c r="D10893" s="5">
        <v>44320</v>
      </c>
      <c r="E10893" s="4" t="s">
        <v>36</v>
      </c>
      <c r="F10893" s="4" t="s">
        <v>114</v>
      </c>
      <c r="G10893" s="4" t="s">
        <v>115</v>
      </c>
      <c r="H10893" s="6" t="s">
        <v>21</v>
      </c>
      <c r="I10893" s="7">
        <v>28</v>
      </c>
      <c r="J10893" s="8">
        <v>50</v>
      </c>
      <c r="K10893" s="9">
        <v>1400</v>
      </c>
      <c r="L10893" s="9">
        <v>461.99999999999994</v>
      </c>
      <c r="M10893" s="10">
        <v>0.32999999999999996</v>
      </c>
      <c r="N10893" s="12" t="s">
        <v>24</v>
      </c>
      <c r="P10893" s="14"/>
      <c r="Q10893" s="13"/>
      <c r="R10893" s="13"/>
      <c r="S10893" s="13"/>
      <c r="T10893" s="15"/>
    </row>
    <row r="10894" spans="2:20" ht="14.25" customHeight="1" x14ac:dyDescent="0.25">
      <c r="B10894" s="4" t="s">
        <v>30</v>
      </c>
      <c r="C10894" s="4">
        <v>1185732</v>
      </c>
      <c r="D10894" s="5">
        <v>44320</v>
      </c>
      <c r="E10894" s="4" t="s">
        <v>36</v>
      </c>
      <c r="F10894" s="4" t="s">
        <v>114</v>
      </c>
      <c r="G10894" s="4" t="s">
        <v>115</v>
      </c>
      <c r="H10894" s="6" t="s">
        <v>22</v>
      </c>
      <c r="I10894" s="7">
        <v>33</v>
      </c>
      <c r="J10894" s="8">
        <v>61</v>
      </c>
      <c r="K10894" s="9">
        <v>2013</v>
      </c>
      <c r="L10894" s="9">
        <v>1046.76</v>
      </c>
      <c r="M10894" s="10">
        <v>0.52</v>
      </c>
      <c r="N10894" s="12" t="s">
        <v>24</v>
      </c>
      <c r="P10894" s="14"/>
      <c r="Q10894" s="13"/>
      <c r="R10894" s="13"/>
      <c r="S10894" s="13"/>
      <c r="T10894" s="15"/>
    </row>
    <row r="10895" spans="2:20" ht="14.25" customHeight="1" x14ac:dyDescent="0.25">
      <c r="B10895" s="4" t="s">
        <v>30</v>
      </c>
      <c r="C10895" s="4">
        <v>1185732</v>
      </c>
      <c r="D10895" s="5">
        <v>44320</v>
      </c>
      <c r="E10895" s="4" t="s">
        <v>36</v>
      </c>
      <c r="F10895" s="4" t="s">
        <v>114</v>
      </c>
      <c r="G10895" s="4" t="s">
        <v>115</v>
      </c>
      <c r="H10895" s="6" t="s">
        <v>23</v>
      </c>
      <c r="I10895" s="7">
        <v>36</v>
      </c>
      <c r="J10895" s="8">
        <v>99</v>
      </c>
      <c r="K10895" s="9">
        <v>3564</v>
      </c>
      <c r="L10895" s="9">
        <v>1496.88</v>
      </c>
      <c r="M10895" s="10">
        <v>0.42000000000000004</v>
      </c>
      <c r="N10895" s="12" t="s">
        <v>24</v>
      </c>
      <c r="P10895" s="14"/>
      <c r="Q10895" s="13"/>
      <c r="R10895" s="13"/>
      <c r="S10895" s="13"/>
      <c r="T10895" s="15"/>
    </row>
    <row r="10896" spans="2:20" ht="14.25" customHeight="1" x14ac:dyDescent="0.25">
      <c r="B10896" s="4" t="s">
        <v>30</v>
      </c>
      <c r="C10896" s="4">
        <v>1185732</v>
      </c>
      <c r="D10896" s="5">
        <v>44350</v>
      </c>
      <c r="E10896" s="4" t="s">
        <v>36</v>
      </c>
      <c r="F10896" s="4" t="s">
        <v>114</v>
      </c>
      <c r="G10896" s="4" t="s">
        <v>115</v>
      </c>
      <c r="H10896" s="6" t="s">
        <v>17</v>
      </c>
      <c r="I10896" s="7">
        <v>24</v>
      </c>
      <c r="J10896" s="8">
        <v>171</v>
      </c>
      <c r="K10896" s="9">
        <v>4104</v>
      </c>
      <c r="L10896" s="9">
        <v>1354.32</v>
      </c>
      <c r="M10896" s="10">
        <v>0.32999999999999996</v>
      </c>
      <c r="N10896" s="12" t="s">
        <v>24</v>
      </c>
      <c r="P10896" s="14"/>
      <c r="Q10896" s="13"/>
      <c r="R10896" s="13"/>
      <c r="S10896" s="13"/>
      <c r="T10896" s="15"/>
    </row>
    <row r="10897" spans="2:20" ht="14.25" customHeight="1" x14ac:dyDescent="0.25">
      <c r="B10897" s="4" t="s">
        <v>30</v>
      </c>
      <c r="C10897" s="4">
        <v>1185732</v>
      </c>
      <c r="D10897" s="5">
        <v>44350</v>
      </c>
      <c r="E10897" s="4" t="s">
        <v>36</v>
      </c>
      <c r="F10897" s="4" t="s">
        <v>114</v>
      </c>
      <c r="G10897" s="4" t="s">
        <v>115</v>
      </c>
      <c r="H10897" s="6" t="s">
        <v>19</v>
      </c>
      <c r="I10897" s="7">
        <v>21</v>
      </c>
      <c r="J10897" s="8">
        <v>105</v>
      </c>
      <c r="K10897" s="9">
        <v>2205</v>
      </c>
      <c r="L10897" s="9">
        <v>815.85</v>
      </c>
      <c r="M10897" s="10">
        <v>0.37</v>
      </c>
      <c r="N10897" s="12" t="s">
        <v>24</v>
      </c>
      <c r="P10897" s="14"/>
      <c r="Q10897" s="13"/>
      <c r="R10897" s="13"/>
      <c r="S10897" s="13"/>
      <c r="T10897" s="15"/>
    </row>
    <row r="10898" spans="2:20" ht="14.25" customHeight="1" x14ac:dyDescent="0.25">
      <c r="B10898" s="4" t="s">
        <v>30</v>
      </c>
      <c r="C10898" s="4">
        <v>1185732</v>
      </c>
      <c r="D10898" s="5">
        <v>44350</v>
      </c>
      <c r="E10898" s="4" t="s">
        <v>36</v>
      </c>
      <c r="F10898" s="4" t="s">
        <v>114</v>
      </c>
      <c r="G10898" s="4" t="s">
        <v>115</v>
      </c>
      <c r="H10898" s="6" t="s">
        <v>20</v>
      </c>
      <c r="I10898" s="7">
        <v>17</v>
      </c>
      <c r="J10898" s="8">
        <v>66</v>
      </c>
      <c r="K10898" s="9">
        <v>1122</v>
      </c>
      <c r="L10898" s="9">
        <v>392.7</v>
      </c>
      <c r="M10898" s="10">
        <v>0.35</v>
      </c>
      <c r="N10898" s="12" t="s">
        <v>24</v>
      </c>
      <c r="P10898" s="14"/>
      <c r="Q10898" s="13"/>
      <c r="R10898" s="13"/>
      <c r="S10898" s="13"/>
      <c r="T10898" s="15"/>
    </row>
    <row r="10899" spans="2:20" ht="14.25" customHeight="1" x14ac:dyDescent="0.25">
      <c r="B10899" s="4" t="s">
        <v>30</v>
      </c>
      <c r="C10899" s="4">
        <v>1185732</v>
      </c>
      <c r="D10899" s="5">
        <v>44350</v>
      </c>
      <c r="E10899" s="4" t="s">
        <v>36</v>
      </c>
      <c r="F10899" s="4" t="s">
        <v>114</v>
      </c>
      <c r="G10899" s="4" t="s">
        <v>115</v>
      </c>
      <c r="H10899" s="6" t="s">
        <v>21</v>
      </c>
      <c r="I10899" s="7">
        <v>16</v>
      </c>
      <c r="J10899" s="8">
        <v>58</v>
      </c>
      <c r="K10899" s="9">
        <v>928</v>
      </c>
      <c r="L10899" s="9">
        <v>334.08</v>
      </c>
      <c r="M10899" s="10">
        <v>0.36</v>
      </c>
      <c r="N10899" s="12" t="s">
        <v>24</v>
      </c>
      <c r="P10899" s="14"/>
      <c r="Q10899" s="13"/>
      <c r="R10899" s="13"/>
      <c r="S10899" s="13"/>
      <c r="T10899" s="15"/>
    </row>
    <row r="10900" spans="2:20" ht="14.25" customHeight="1" x14ac:dyDescent="0.25">
      <c r="B10900" s="4" t="s">
        <v>30</v>
      </c>
      <c r="C10900" s="4">
        <v>1185732</v>
      </c>
      <c r="D10900" s="5">
        <v>44350</v>
      </c>
      <c r="E10900" s="4" t="s">
        <v>36</v>
      </c>
      <c r="F10900" s="4" t="s">
        <v>114</v>
      </c>
      <c r="G10900" s="4" t="s">
        <v>115</v>
      </c>
      <c r="H10900" s="6" t="s">
        <v>22</v>
      </c>
      <c r="I10900" s="7">
        <v>28</v>
      </c>
      <c r="J10900" s="8">
        <v>60</v>
      </c>
      <c r="K10900" s="9">
        <v>1680</v>
      </c>
      <c r="L10900" s="9">
        <v>873.6</v>
      </c>
      <c r="M10900" s="10">
        <v>0.52</v>
      </c>
      <c r="N10900" s="12" t="s">
        <v>24</v>
      </c>
      <c r="P10900" s="14"/>
      <c r="Q10900" s="13"/>
      <c r="R10900" s="13"/>
      <c r="S10900" s="13"/>
      <c r="T10900" s="15"/>
    </row>
    <row r="10901" spans="2:20" ht="14.25" customHeight="1" x14ac:dyDescent="0.25">
      <c r="B10901" s="4" t="s">
        <v>30</v>
      </c>
      <c r="C10901" s="4">
        <v>1185732</v>
      </c>
      <c r="D10901" s="5">
        <v>44350</v>
      </c>
      <c r="E10901" s="4" t="s">
        <v>36</v>
      </c>
      <c r="F10901" s="4" t="s">
        <v>114</v>
      </c>
      <c r="G10901" s="4" t="s">
        <v>115</v>
      </c>
      <c r="H10901" s="6" t="s">
        <v>23</v>
      </c>
      <c r="I10901" s="7">
        <v>41</v>
      </c>
      <c r="J10901" s="8">
        <v>114</v>
      </c>
      <c r="K10901" s="9">
        <v>4674</v>
      </c>
      <c r="L10901" s="9">
        <v>2056.56</v>
      </c>
      <c r="M10901" s="10">
        <v>0.44</v>
      </c>
      <c r="N10901" s="12" t="s">
        <v>24</v>
      </c>
      <c r="P10901" s="14"/>
      <c r="Q10901" s="13"/>
      <c r="R10901" s="13"/>
      <c r="S10901" s="13"/>
      <c r="T10901" s="15"/>
    </row>
    <row r="10902" spans="2:20" ht="14.25" customHeight="1" x14ac:dyDescent="0.25">
      <c r="B10902" s="4" t="s">
        <v>30</v>
      </c>
      <c r="C10902" s="4">
        <v>1185732</v>
      </c>
      <c r="D10902" s="5">
        <v>44379</v>
      </c>
      <c r="E10902" s="4" t="s">
        <v>36</v>
      </c>
      <c r="F10902" s="4" t="s">
        <v>114</v>
      </c>
      <c r="G10902" s="4" t="s">
        <v>115</v>
      </c>
      <c r="H10902" s="6" t="s">
        <v>17</v>
      </c>
      <c r="I10902" s="7">
        <v>33</v>
      </c>
      <c r="J10902" s="8">
        <v>176</v>
      </c>
      <c r="K10902" s="9">
        <v>5808</v>
      </c>
      <c r="L10902" s="9">
        <v>2032.8</v>
      </c>
      <c r="M10902" s="10">
        <v>0.35</v>
      </c>
      <c r="N10902" s="12" t="s">
        <v>24</v>
      </c>
      <c r="P10902" s="14"/>
      <c r="Q10902" s="13"/>
      <c r="R10902" s="13"/>
      <c r="S10902" s="13"/>
      <c r="T10902" s="15"/>
    </row>
    <row r="10903" spans="2:20" ht="14.25" customHeight="1" x14ac:dyDescent="0.25">
      <c r="B10903" s="4" t="s">
        <v>30</v>
      </c>
      <c r="C10903" s="4">
        <v>1185732</v>
      </c>
      <c r="D10903" s="5">
        <v>44379</v>
      </c>
      <c r="E10903" s="4" t="s">
        <v>36</v>
      </c>
      <c r="F10903" s="4" t="s">
        <v>114</v>
      </c>
      <c r="G10903" s="4" t="s">
        <v>115</v>
      </c>
      <c r="H10903" s="6" t="s">
        <v>19</v>
      </c>
      <c r="I10903" s="7">
        <v>36</v>
      </c>
      <c r="J10903" s="8">
        <v>96</v>
      </c>
      <c r="K10903" s="9">
        <v>3456</v>
      </c>
      <c r="L10903" s="9">
        <v>1313.28</v>
      </c>
      <c r="M10903" s="10">
        <v>0.38</v>
      </c>
      <c r="N10903" s="12" t="s">
        <v>24</v>
      </c>
      <c r="P10903" s="14"/>
      <c r="Q10903" s="13"/>
      <c r="R10903" s="13"/>
      <c r="S10903" s="13"/>
      <c r="T10903" s="15"/>
    </row>
    <row r="10904" spans="2:20" ht="14.25" customHeight="1" x14ac:dyDescent="0.25">
      <c r="B10904" s="4" t="s">
        <v>30</v>
      </c>
      <c r="C10904" s="4">
        <v>1185732</v>
      </c>
      <c r="D10904" s="5">
        <v>44379</v>
      </c>
      <c r="E10904" s="4" t="s">
        <v>36</v>
      </c>
      <c r="F10904" s="4" t="s">
        <v>114</v>
      </c>
      <c r="G10904" s="4" t="s">
        <v>115</v>
      </c>
      <c r="H10904" s="6" t="s">
        <v>20</v>
      </c>
      <c r="I10904" s="7">
        <v>26</v>
      </c>
      <c r="J10904" s="8">
        <v>72</v>
      </c>
      <c r="K10904" s="9">
        <v>1872</v>
      </c>
      <c r="L10904" s="9">
        <v>599.04</v>
      </c>
      <c r="M10904" s="10">
        <v>0.32</v>
      </c>
      <c r="N10904" s="12" t="s">
        <v>24</v>
      </c>
      <c r="P10904" s="14"/>
      <c r="Q10904" s="13"/>
      <c r="R10904" s="13"/>
      <c r="S10904" s="13"/>
      <c r="T10904" s="15"/>
    </row>
    <row r="10905" spans="2:20" ht="14.25" customHeight="1" x14ac:dyDescent="0.25">
      <c r="B10905" s="4" t="s">
        <v>30</v>
      </c>
      <c r="C10905" s="4">
        <v>1185732</v>
      </c>
      <c r="D10905" s="5">
        <v>44379</v>
      </c>
      <c r="E10905" s="4" t="s">
        <v>36</v>
      </c>
      <c r="F10905" s="4" t="s">
        <v>114</v>
      </c>
      <c r="G10905" s="4" t="s">
        <v>115</v>
      </c>
      <c r="H10905" s="6" t="s">
        <v>21</v>
      </c>
      <c r="I10905" s="7">
        <v>27</v>
      </c>
      <c r="J10905" s="8">
        <v>58</v>
      </c>
      <c r="K10905" s="9">
        <v>1566</v>
      </c>
      <c r="L10905" s="9">
        <v>548.09999999999991</v>
      </c>
      <c r="M10905" s="10">
        <v>0.35</v>
      </c>
      <c r="N10905" s="12" t="s">
        <v>24</v>
      </c>
      <c r="P10905" s="14"/>
      <c r="Q10905" s="13"/>
      <c r="R10905" s="13"/>
      <c r="S10905" s="13"/>
      <c r="T10905" s="15"/>
    </row>
    <row r="10906" spans="2:20" ht="14.25" customHeight="1" x14ac:dyDescent="0.25">
      <c r="B10906" s="4" t="s">
        <v>30</v>
      </c>
      <c r="C10906" s="4">
        <v>1185732</v>
      </c>
      <c r="D10906" s="5">
        <v>44379</v>
      </c>
      <c r="E10906" s="4" t="s">
        <v>36</v>
      </c>
      <c r="F10906" s="4" t="s">
        <v>114</v>
      </c>
      <c r="G10906" s="4" t="s">
        <v>115</v>
      </c>
      <c r="H10906" s="6" t="s">
        <v>22</v>
      </c>
      <c r="I10906" s="7">
        <v>34</v>
      </c>
      <c r="J10906" s="8">
        <v>64</v>
      </c>
      <c r="K10906" s="9">
        <v>2176</v>
      </c>
      <c r="L10906" s="9">
        <v>1153.28</v>
      </c>
      <c r="M10906" s="10">
        <v>0.53</v>
      </c>
      <c r="N10906" s="12" t="s">
        <v>24</v>
      </c>
      <c r="P10906" s="14"/>
      <c r="Q10906" s="13"/>
      <c r="R10906" s="13"/>
      <c r="S10906" s="13"/>
      <c r="T10906" s="15"/>
    </row>
    <row r="10907" spans="2:20" ht="14.25" customHeight="1" x14ac:dyDescent="0.25">
      <c r="B10907" s="4" t="s">
        <v>30</v>
      </c>
      <c r="C10907" s="4">
        <v>1185732</v>
      </c>
      <c r="D10907" s="5">
        <v>44379</v>
      </c>
      <c r="E10907" s="4" t="s">
        <v>36</v>
      </c>
      <c r="F10907" s="4" t="s">
        <v>114</v>
      </c>
      <c r="G10907" s="4" t="s">
        <v>115</v>
      </c>
      <c r="H10907" s="6" t="s">
        <v>23</v>
      </c>
      <c r="I10907" s="7">
        <v>36</v>
      </c>
      <c r="J10907" s="8">
        <v>120</v>
      </c>
      <c r="K10907" s="9">
        <v>4320</v>
      </c>
      <c r="L10907" s="9">
        <v>1944</v>
      </c>
      <c r="M10907" s="10">
        <v>0.45</v>
      </c>
      <c r="N10907" s="12" t="s">
        <v>24</v>
      </c>
      <c r="P10907" s="14"/>
      <c r="Q10907" s="13"/>
      <c r="R10907" s="13"/>
      <c r="S10907" s="13"/>
      <c r="T10907" s="15"/>
    </row>
    <row r="10908" spans="2:20" ht="14.25" customHeight="1" x14ac:dyDescent="0.25">
      <c r="B10908" s="4" t="s">
        <v>30</v>
      </c>
      <c r="C10908" s="4">
        <v>1185732</v>
      </c>
      <c r="D10908" s="5">
        <v>44411</v>
      </c>
      <c r="E10908" s="4" t="s">
        <v>36</v>
      </c>
      <c r="F10908" s="4" t="s">
        <v>114</v>
      </c>
      <c r="G10908" s="4" t="s">
        <v>115</v>
      </c>
      <c r="H10908" s="6" t="s">
        <v>17</v>
      </c>
      <c r="I10908" s="7">
        <v>34</v>
      </c>
      <c r="J10908" s="8">
        <v>168</v>
      </c>
      <c r="K10908" s="9">
        <v>5712</v>
      </c>
      <c r="L10908" s="9">
        <v>1827.8400000000001</v>
      </c>
      <c r="M10908" s="10">
        <v>0.32</v>
      </c>
      <c r="N10908" s="12" t="s">
        <v>24</v>
      </c>
      <c r="P10908" s="14"/>
      <c r="Q10908" s="13"/>
      <c r="R10908" s="13"/>
      <c r="S10908" s="13"/>
      <c r="T10908" s="15"/>
    </row>
    <row r="10909" spans="2:20" ht="14.25" customHeight="1" x14ac:dyDescent="0.25">
      <c r="B10909" s="4" t="s">
        <v>30</v>
      </c>
      <c r="C10909" s="4">
        <v>1185732</v>
      </c>
      <c r="D10909" s="5">
        <v>44411</v>
      </c>
      <c r="E10909" s="4" t="s">
        <v>36</v>
      </c>
      <c r="F10909" s="4" t="s">
        <v>114</v>
      </c>
      <c r="G10909" s="4" t="s">
        <v>115</v>
      </c>
      <c r="H10909" s="6" t="s">
        <v>19</v>
      </c>
      <c r="I10909" s="7">
        <v>31</v>
      </c>
      <c r="J10909" s="8">
        <v>99</v>
      </c>
      <c r="K10909" s="9">
        <v>3069</v>
      </c>
      <c r="L10909" s="9">
        <v>1258.29</v>
      </c>
      <c r="M10909" s="10">
        <v>0.41</v>
      </c>
      <c r="N10909" s="12" t="s">
        <v>24</v>
      </c>
      <c r="P10909" s="14"/>
      <c r="Q10909" s="13"/>
      <c r="R10909" s="13"/>
      <c r="S10909" s="13"/>
      <c r="T10909" s="15"/>
    </row>
    <row r="10910" spans="2:20" ht="14.25" customHeight="1" x14ac:dyDescent="0.25">
      <c r="B10910" s="4" t="s">
        <v>30</v>
      </c>
      <c r="C10910" s="4">
        <v>1185732</v>
      </c>
      <c r="D10910" s="5">
        <v>44411</v>
      </c>
      <c r="E10910" s="4" t="s">
        <v>36</v>
      </c>
      <c r="F10910" s="4" t="s">
        <v>114</v>
      </c>
      <c r="G10910" s="4" t="s">
        <v>115</v>
      </c>
      <c r="H10910" s="6" t="s">
        <v>20</v>
      </c>
      <c r="I10910" s="7">
        <v>28</v>
      </c>
      <c r="J10910" s="8">
        <v>74</v>
      </c>
      <c r="K10910" s="9">
        <v>2072</v>
      </c>
      <c r="L10910" s="9">
        <v>766.64</v>
      </c>
      <c r="M10910" s="10">
        <v>0.37</v>
      </c>
      <c r="N10910" s="12" t="s">
        <v>24</v>
      </c>
      <c r="P10910" s="14"/>
      <c r="Q10910" s="13"/>
      <c r="R10910" s="13"/>
      <c r="S10910" s="13"/>
      <c r="T10910" s="15"/>
    </row>
    <row r="10911" spans="2:20" ht="14.25" customHeight="1" x14ac:dyDescent="0.25">
      <c r="B10911" s="4" t="s">
        <v>30</v>
      </c>
      <c r="C10911" s="4">
        <v>1185732</v>
      </c>
      <c r="D10911" s="5">
        <v>44411</v>
      </c>
      <c r="E10911" s="4" t="s">
        <v>36</v>
      </c>
      <c r="F10911" s="4" t="s">
        <v>114</v>
      </c>
      <c r="G10911" s="4" t="s">
        <v>115</v>
      </c>
      <c r="H10911" s="6" t="s">
        <v>21</v>
      </c>
      <c r="I10911" s="7">
        <v>27</v>
      </c>
      <c r="J10911" s="8">
        <v>66</v>
      </c>
      <c r="K10911" s="9">
        <v>1782</v>
      </c>
      <c r="L10911" s="9">
        <v>588.05999999999995</v>
      </c>
      <c r="M10911" s="10">
        <v>0.32999999999999996</v>
      </c>
      <c r="N10911" s="12" t="s">
        <v>24</v>
      </c>
      <c r="P10911" s="14"/>
      <c r="Q10911" s="13"/>
      <c r="R10911" s="13"/>
      <c r="S10911" s="13"/>
      <c r="T10911" s="15"/>
    </row>
    <row r="10912" spans="2:20" ht="14.25" customHeight="1" x14ac:dyDescent="0.25">
      <c r="B10912" s="4" t="s">
        <v>30</v>
      </c>
      <c r="C10912" s="4">
        <v>1185732</v>
      </c>
      <c r="D10912" s="5">
        <v>44411</v>
      </c>
      <c r="E10912" s="4" t="s">
        <v>36</v>
      </c>
      <c r="F10912" s="4" t="s">
        <v>114</v>
      </c>
      <c r="G10912" s="4" t="s">
        <v>115</v>
      </c>
      <c r="H10912" s="6" t="s">
        <v>22</v>
      </c>
      <c r="I10912" s="7">
        <v>34</v>
      </c>
      <c r="J10912" s="8">
        <v>54</v>
      </c>
      <c r="K10912" s="9">
        <v>1836</v>
      </c>
      <c r="L10912" s="9">
        <v>1046.5200000000002</v>
      </c>
      <c r="M10912" s="10">
        <v>0.57000000000000006</v>
      </c>
      <c r="N10912" s="12" t="s">
        <v>24</v>
      </c>
      <c r="P10912" s="14"/>
      <c r="Q10912" s="13"/>
      <c r="R10912" s="13"/>
      <c r="S10912" s="13"/>
      <c r="T10912" s="15"/>
    </row>
    <row r="10913" spans="2:20" ht="14.25" customHeight="1" x14ac:dyDescent="0.25">
      <c r="B10913" s="4" t="s">
        <v>30</v>
      </c>
      <c r="C10913" s="4">
        <v>1185732</v>
      </c>
      <c r="D10913" s="5">
        <v>44411</v>
      </c>
      <c r="E10913" s="4" t="s">
        <v>36</v>
      </c>
      <c r="F10913" s="4" t="s">
        <v>114</v>
      </c>
      <c r="G10913" s="4" t="s">
        <v>115</v>
      </c>
      <c r="H10913" s="6" t="s">
        <v>23</v>
      </c>
      <c r="I10913" s="7">
        <v>40</v>
      </c>
      <c r="J10913" s="8">
        <v>116</v>
      </c>
      <c r="K10913" s="9">
        <v>4640</v>
      </c>
      <c r="L10913" s="9">
        <v>2134.4</v>
      </c>
      <c r="M10913" s="10">
        <v>0.46</v>
      </c>
      <c r="N10913" s="12" t="s">
        <v>24</v>
      </c>
      <c r="P10913" s="14"/>
      <c r="Q10913" s="13"/>
      <c r="R10913" s="13"/>
      <c r="S10913" s="13"/>
      <c r="T10913" s="15"/>
    </row>
    <row r="10914" spans="2:20" ht="14.25" customHeight="1" x14ac:dyDescent="0.25">
      <c r="B10914" s="4" t="s">
        <v>30</v>
      </c>
      <c r="C10914" s="4">
        <v>1185732</v>
      </c>
      <c r="D10914" s="5">
        <v>44443</v>
      </c>
      <c r="E10914" s="4" t="s">
        <v>36</v>
      </c>
      <c r="F10914" s="4" t="s">
        <v>114</v>
      </c>
      <c r="G10914" s="4" t="s">
        <v>115</v>
      </c>
      <c r="H10914" s="6" t="s">
        <v>17</v>
      </c>
      <c r="I10914" s="7">
        <v>23</v>
      </c>
      <c r="J10914" s="8">
        <v>147</v>
      </c>
      <c r="K10914" s="9">
        <v>3381</v>
      </c>
      <c r="L10914" s="9">
        <v>1115.7299999999998</v>
      </c>
      <c r="M10914" s="10">
        <v>0.32999999999999996</v>
      </c>
      <c r="N10914" s="12" t="s">
        <v>24</v>
      </c>
      <c r="P10914" s="14"/>
      <c r="Q10914" s="13"/>
      <c r="R10914" s="13"/>
      <c r="S10914" s="13"/>
      <c r="T10914" s="15"/>
    </row>
    <row r="10915" spans="2:20" ht="14.25" customHeight="1" x14ac:dyDescent="0.25">
      <c r="B10915" s="4" t="s">
        <v>30</v>
      </c>
      <c r="C10915" s="4">
        <v>1185732</v>
      </c>
      <c r="D10915" s="5">
        <v>44443</v>
      </c>
      <c r="E10915" s="4" t="s">
        <v>36</v>
      </c>
      <c r="F10915" s="4" t="s">
        <v>114</v>
      </c>
      <c r="G10915" s="4" t="s">
        <v>115</v>
      </c>
      <c r="H10915" s="6" t="s">
        <v>19</v>
      </c>
      <c r="I10915" s="7">
        <v>22</v>
      </c>
      <c r="J10915" s="8">
        <v>80</v>
      </c>
      <c r="K10915" s="9">
        <v>1760</v>
      </c>
      <c r="L10915" s="9">
        <v>703.99999999999989</v>
      </c>
      <c r="M10915" s="10">
        <v>0.39999999999999997</v>
      </c>
      <c r="N10915" s="12" t="s">
        <v>24</v>
      </c>
      <c r="P10915" s="14"/>
      <c r="Q10915" s="13"/>
      <c r="R10915" s="13"/>
      <c r="S10915" s="13"/>
      <c r="T10915" s="15"/>
    </row>
    <row r="10916" spans="2:20" ht="14.25" customHeight="1" x14ac:dyDescent="0.25">
      <c r="B10916" s="4" t="s">
        <v>30</v>
      </c>
      <c r="C10916" s="4">
        <v>1185732</v>
      </c>
      <c r="D10916" s="5">
        <v>44443</v>
      </c>
      <c r="E10916" s="4" t="s">
        <v>36</v>
      </c>
      <c r="F10916" s="4" t="s">
        <v>114</v>
      </c>
      <c r="G10916" s="4" t="s">
        <v>115</v>
      </c>
      <c r="H10916" s="6" t="s">
        <v>20</v>
      </c>
      <c r="I10916" s="7">
        <v>18</v>
      </c>
      <c r="J10916" s="8">
        <v>53</v>
      </c>
      <c r="K10916" s="9">
        <v>954</v>
      </c>
      <c r="L10916" s="9">
        <v>343.44</v>
      </c>
      <c r="M10916" s="10">
        <v>0.36</v>
      </c>
      <c r="N10916" s="12" t="s">
        <v>24</v>
      </c>
      <c r="P10916" s="14"/>
      <c r="Q10916" s="13"/>
      <c r="R10916" s="13"/>
      <c r="S10916" s="13"/>
      <c r="T10916" s="15"/>
    </row>
    <row r="10917" spans="2:20" ht="14.25" customHeight="1" x14ac:dyDescent="0.25">
      <c r="B10917" s="4" t="s">
        <v>30</v>
      </c>
      <c r="C10917" s="4">
        <v>1185732</v>
      </c>
      <c r="D10917" s="5">
        <v>44443</v>
      </c>
      <c r="E10917" s="4" t="s">
        <v>36</v>
      </c>
      <c r="F10917" s="4" t="s">
        <v>114</v>
      </c>
      <c r="G10917" s="4" t="s">
        <v>115</v>
      </c>
      <c r="H10917" s="6" t="s">
        <v>21</v>
      </c>
      <c r="I10917" s="7">
        <v>19</v>
      </c>
      <c r="J10917" s="8">
        <v>44</v>
      </c>
      <c r="K10917" s="9">
        <v>836</v>
      </c>
      <c r="L10917" s="9">
        <v>300.95999999999998</v>
      </c>
      <c r="M10917" s="10">
        <v>0.36</v>
      </c>
      <c r="N10917" s="12" t="s">
        <v>24</v>
      </c>
      <c r="P10917" s="14"/>
      <c r="Q10917" s="13"/>
      <c r="R10917" s="13"/>
      <c r="S10917" s="13"/>
      <c r="T10917" s="15"/>
    </row>
    <row r="10918" spans="2:20" ht="14.25" customHeight="1" x14ac:dyDescent="0.25">
      <c r="B10918" s="4" t="s">
        <v>30</v>
      </c>
      <c r="C10918" s="4">
        <v>1185732</v>
      </c>
      <c r="D10918" s="5">
        <v>44443</v>
      </c>
      <c r="E10918" s="4" t="s">
        <v>36</v>
      </c>
      <c r="F10918" s="4" t="s">
        <v>114</v>
      </c>
      <c r="G10918" s="4" t="s">
        <v>115</v>
      </c>
      <c r="H10918" s="6" t="s">
        <v>22</v>
      </c>
      <c r="I10918" s="7">
        <v>27</v>
      </c>
      <c r="J10918" s="8">
        <v>40</v>
      </c>
      <c r="K10918" s="9">
        <v>1080</v>
      </c>
      <c r="L10918" s="9">
        <v>604.80000000000007</v>
      </c>
      <c r="M10918" s="10">
        <v>0.56000000000000005</v>
      </c>
      <c r="N10918" s="12" t="s">
        <v>24</v>
      </c>
      <c r="P10918" s="14"/>
      <c r="Q10918" s="13"/>
      <c r="R10918" s="13"/>
      <c r="S10918" s="13"/>
      <c r="T10918" s="15"/>
    </row>
    <row r="10919" spans="2:20" ht="14.25" customHeight="1" x14ac:dyDescent="0.25">
      <c r="B10919" s="4" t="s">
        <v>30</v>
      </c>
      <c r="C10919" s="4">
        <v>1185732</v>
      </c>
      <c r="D10919" s="5">
        <v>44443</v>
      </c>
      <c r="E10919" s="4" t="s">
        <v>36</v>
      </c>
      <c r="F10919" s="4" t="s">
        <v>114</v>
      </c>
      <c r="G10919" s="4" t="s">
        <v>115</v>
      </c>
      <c r="H10919" s="6" t="s">
        <v>23</v>
      </c>
      <c r="I10919" s="7">
        <v>32</v>
      </c>
      <c r="J10919" s="8">
        <v>62</v>
      </c>
      <c r="K10919" s="9">
        <v>1984</v>
      </c>
      <c r="L10919" s="9">
        <v>833.28000000000009</v>
      </c>
      <c r="M10919" s="10">
        <v>0.42000000000000004</v>
      </c>
      <c r="N10919" s="12" t="s">
        <v>24</v>
      </c>
      <c r="P10919" s="14"/>
      <c r="Q10919" s="13"/>
      <c r="R10919" s="13"/>
      <c r="S10919" s="13"/>
      <c r="T10919" s="15"/>
    </row>
    <row r="10920" spans="2:20" ht="14.25" customHeight="1" x14ac:dyDescent="0.25">
      <c r="B10920" s="4" t="s">
        <v>30</v>
      </c>
      <c r="C10920" s="4">
        <v>1185732</v>
      </c>
      <c r="D10920" s="5">
        <v>44472</v>
      </c>
      <c r="E10920" s="4" t="s">
        <v>36</v>
      </c>
      <c r="F10920" s="4" t="s">
        <v>114</v>
      </c>
      <c r="G10920" s="4" t="s">
        <v>115</v>
      </c>
      <c r="H10920" s="6" t="s">
        <v>17</v>
      </c>
      <c r="I10920" s="7">
        <v>32</v>
      </c>
      <c r="J10920" s="8">
        <v>124</v>
      </c>
      <c r="K10920" s="9">
        <v>3968</v>
      </c>
      <c r="L10920" s="9">
        <v>1428.48</v>
      </c>
      <c r="M10920" s="10">
        <v>0.36</v>
      </c>
      <c r="N10920" s="12" t="s">
        <v>24</v>
      </c>
      <c r="P10920" s="14"/>
      <c r="Q10920" s="13"/>
      <c r="R10920" s="13"/>
      <c r="S10920" s="13"/>
      <c r="T10920" s="15"/>
    </row>
    <row r="10921" spans="2:20" ht="14.25" customHeight="1" x14ac:dyDescent="0.25">
      <c r="B10921" s="4" t="s">
        <v>30</v>
      </c>
      <c r="C10921" s="4">
        <v>1185732</v>
      </c>
      <c r="D10921" s="5">
        <v>44472</v>
      </c>
      <c r="E10921" s="4" t="s">
        <v>36</v>
      </c>
      <c r="F10921" s="4" t="s">
        <v>114</v>
      </c>
      <c r="G10921" s="4" t="s">
        <v>115</v>
      </c>
      <c r="H10921" s="6" t="s">
        <v>19</v>
      </c>
      <c r="I10921" s="7">
        <v>28</v>
      </c>
      <c r="J10921" s="8">
        <v>79</v>
      </c>
      <c r="K10921" s="9">
        <v>2212</v>
      </c>
      <c r="L10921" s="9">
        <v>862.68</v>
      </c>
      <c r="M10921" s="10">
        <v>0.38999999999999996</v>
      </c>
      <c r="N10921" s="12" t="s">
        <v>24</v>
      </c>
      <c r="P10921" s="14"/>
      <c r="Q10921" s="13"/>
      <c r="R10921" s="13"/>
      <c r="S10921" s="13"/>
      <c r="T10921" s="15"/>
    </row>
    <row r="10922" spans="2:20" ht="14.25" customHeight="1" x14ac:dyDescent="0.25">
      <c r="B10922" s="4" t="s">
        <v>30</v>
      </c>
      <c r="C10922" s="4">
        <v>1185732</v>
      </c>
      <c r="D10922" s="5">
        <v>44472</v>
      </c>
      <c r="E10922" s="4" t="s">
        <v>36</v>
      </c>
      <c r="F10922" s="4" t="s">
        <v>114</v>
      </c>
      <c r="G10922" s="4" t="s">
        <v>115</v>
      </c>
      <c r="H10922" s="6" t="s">
        <v>20</v>
      </c>
      <c r="I10922" s="7">
        <v>26</v>
      </c>
      <c r="J10922" s="8">
        <v>43</v>
      </c>
      <c r="K10922" s="9">
        <v>1118</v>
      </c>
      <c r="L10922" s="9">
        <v>368.93999999999994</v>
      </c>
      <c r="M10922" s="10">
        <v>0.32999999999999996</v>
      </c>
      <c r="N10922" s="12" t="s">
        <v>24</v>
      </c>
      <c r="P10922" s="14"/>
      <c r="Q10922" s="13"/>
      <c r="R10922" s="13"/>
      <c r="S10922" s="13"/>
      <c r="T10922" s="15"/>
    </row>
    <row r="10923" spans="2:20" ht="14.25" customHeight="1" x14ac:dyDescent="0.25">
      <c r="B10923" s="4" t="s">
        <v>30</v>
      </c>
      <c r="C10923" s="4">
        <v>1185732</v>
      </c>
      <c r="D10923" s="5">
        <v>44472</v>
      </c>
      <c r="E10923" s="4" t="s">
        <v>36</v>
      </c>
      <c r="F10923" s="4" t="s">
        <v>114</v>
      </c>
      <c r="G10923" s="4" t="s">
        <v>115</v>
      </c>
      <c r="H10923" s="6" t="s">
        <v>21</v>
      </c>
      <c r="I10923" s="7">
        <v>27</v>
      </c>
      <c r="J10923" s="8">
        <v>40</v>
      </c>
      <c r="K10923" s="9">
        <v>1080</v>
      </c>
      <c r="L10923" s="9">
        <v>388.8</v>
      </c>
      <c r="M10923" s="10">
        <v>0.36</v>
      </c>
      <c r="N10923" s="12" t="s">
        <v>24</v>
      </c>
      <c r="P10923" s="14"/>
      <c r="Q10923" s="13"/>
      <c r="R10923" s="13"/>
      <c r="S10923" s="13"/>
      <c r="T10923" s="15"/>
    </row>
    <row r="10924" spans="2:20" ht="14.25" customHeight="1" x14ac:dyDescent="0.25">
      <c r="B10924" s="4" t="s">
        <v>30</v>
      </c>
      <c r="C10924" s="4">
        <v>1185732</v>
      </c>
      <c r="D10924" s="5">
        <v>44472</v>
      </c>
      <c r="E10924" s="4" t="s">
        <v>36</v>
      </c>
      <c r="F10924" s="4" t="s">
        <v>114</v>
      </c>
      <c r="G10924" s="4" t="s">
        <v>115</v>
      </c>
      <c r="H10924" s="6" t="s">
        <v>22</v>
      </c>
      <c r="I10924" s="7">
        <v>32</v>
      </c>
      <c r="J10924" s="8">
        <v>39</v>
      </c>
      <c r="K10924" s="9">
        <v>1248</v>
      </c>
      <c r="L10924" s="9">
        <v>661.44</v>
      </c>
      <c r="M10924" s="10">
        <v>0.53</v>
      </c>
      <c r="N10924" s="12" t="s">
        <v>24</v>
      </c>
      <c r="P10924" s="14"/>
      <c r="Q10924" s="13"/>
      <c r="R10924" s="13"/>
      <c r="S10924" s="13"/>
      <c r="T10924" s="15"/>
    </row>
    <row r="10925" spans="2:20" ht="14.25" customHeight="1" x14ac:dyDescent="0.25">
      <c r="B10925" s="4" t="s">
        <v>30</v>
      </c>
      <c r="C10925" s="4">
        <v>1185732</v>
      </c>
      <c r="D10925" s="5">
        <v>44472</v>
      </c>
      <c r="E10925" s="4" t="s">
        <v>36</v>
      </c>
      <c r="F10925" s="4" t="s">
        <v>114</v>
      </c>
      <c r="G10925" s="4" t="s">
        <v>115</v>
      </c>
      <c r="H10925" s="6" t="s">
        <v>23</v>
      </c>
      <c r="I10925" s="7">
        <v>40</v>
      </c>
      <c r="J10925" s="8">
        <v>75</v>
      </c>
      <c r="K10925" s="9">
        <v>3000</v>
      </c>
      <c r="L10925" s="9">
        <v>1380</v>
      </c>
      <c r="M10925" s="10">
        <v>0.46</v>
      </c>
      <c r="N10925" s="12" t="s">
        <v>24</v>
      </c>
      <c r="P10925" s="14"/>
      <c r="Q10925" s="13"/>
      <c r="R10925" s="13"/>
      <c r="S10925" s="13"/>
      <c r="T10925" s="15"/>
    </row>
    <row r="10926" spans="2:20" ht="14.25" customHeight="1" x14ac:dyDescent="0.25">
      <c r="B10926" s="4" t="s">
        <v>30</v>
      </c>
      <c r="C10926" s="4">
        <v>1185732</v>
      </c>
      <c r="D10926" s="5">
        <v>44503</v>
      </c>
      <c r="E10926" s="4" t="s">
        <v>36</v>
      </c>
      <c r="F10926" s="4" t="s">
        <v>114</v>
      </c>
      <c r="G10926" s="4" t="s">
        <v>115</v>
      </c>
      <c r="H10926" s="6" t="s">
        <v>17</v>
      </c>
      <c r="I10926" s="7">
        <v>30</v>
      </c>
      <c r="J10926" s="8">
        <v>124</v>
      </c>
      <c r="K10926" s="9">
        <v>3720</v>
      </c>
      <c r="L10926" s="9">
        <v>1264.8</v>
      </c>
      <c r="M10926" s="10">
        <v>0.33999999999999997</v>
      </c>
      <c r="N10926" s="12" t="s">
        <v>24</v>
      </c>
      <c r="P10926" s="14"/>
      <c r="Q10926" s="13"/>
      <c r="R10926" s="13"/>
      <c r="S10926" s="13"/>
      <c r="T10926" s="15"/>
    </row>
    <row r="10927" spans="2:20" ht="14.25" customHeight="1" x14ac:dyDescent="0.25">
      <c r="B10927" s="4" t="s">
        <v>30</v>
      </c>
      <c r="C10927" s="4">
        <v>1185732</v>
      </c>
      <c r="D10927" s="5">
        <v>44503</v>
      </c>
      <c r="E10927" s="4" t="s">
        <v>36</v>
      </c>
      <c r="F10927" s="4" t="s">
        <v>114</v>
      </c>
      <c r="G10927" s="4" t="s">
        <v>115</v>
      </c>
      <c r="H10927" s="6" t="s">
        <v>19</v>
      </c>
      <c r="I10927" s="7">
        <v>23</v>
      </c>
      <c r="J10927" s="8">
        <v>90</v>
      </c>
      <c r="K10927" s="9">
        <v>2070</v>
      </c>
      <c r="L10927" s="9">
        <v>848.69999999999993</v>
      </c>
      <c r="M10927" s="10">
        <v>0.41</v>
      </c>
      <c r="N10927" s="12" t="s">
        <v>24</v>
      </c>
      <c r="P10927" s="14"/>
      <c r="Q10927" s="13"/>
      <c r="R10927" s="13"/>
      <c r="S10927" s="13"/>
      <c r="T10927" s="15"/>
    </row>
    <row r="10928" spans="2:20" ht="14.25" customHeight="1" x14ac:dyDescent="0.25">
      <c r="B10928" s="4" t="s">
        <v>30</v>
      </c>
      <c r="C10928" s="4">
        <v>1185732</v>
      </c>
      <c r="D10928" s="5">
        <v>44503</v>
      </c>
      <c r="E10928" s="4" t="s">
        <v>36</v>
      </c>
      <c r="F10928" s="4" t="s">
        <v>114</v>
      </c>
      <c r="G10928" s="4" t="s">
        <v>115</v>
      </c>
      <c r="H10928" s="6" t="s">
        <v>20</v>
      </c>
      <c r="I10928" s="7">
        <v>25</v>
      </c>
      <c r="J10928" s="8">
        <v>78</v>
      </c>
      <c r="K10928" s="9">
        <v>1950</v>
      </c>
      <c r="L10928" s="9">
        <v>682.5</v>
      </c>
      <c r="M10928" s="10">
        <v>0.35</v>
      </c>
      <c r="N10928" s="12" t="s">
        <v>24</v>
      </c>
      <c r="P10928" s="14"/>
      <c r="Q10928" s="13"/>
      <c r="R10928" s="13"/>
      <c r="S10928" s="13"/>
      <c r="T10928" s="15"/>
    </row>
    <row r="10929" spans="2:20" ht="14.25" customHeight="1" x14ac:dyDescent="0.25">
      <c r="B10929" s="4" t="s">
        <v>30</v>
      </c>
      <c r="C10929" s="4">
        <v>1185732</v>
      </c>
      <c r="D10929" s="5">
        <v>44503</v>
      </c>
      <c r="E10929" s="4" t="s">
        <v>36</v>
      </c>
      <c r="F10929" s="4" t="s">
        <v>114</v>
      </c>
      <c r="G10929" s="4" t="s">
        <v>115</v>
      </c>
      <c r="H10929" s="6" t="s">
        <v>21</v>
      </c>
      <c r="I10929" s="7">
        <v>27</v>
      </c>
      <c r="J10929" s="8">
        <v>77</v>
      </c>
      <c r="K10929" s="9">
        <v>2079</v>
      </c>
      <c r="L10929" s="9">
        <v>748.43999999999994</v>
      </c>
      <c r="M10929" s="10">
        <v>0.36</v>
      </c>
      <c r="N10929" s="12" t="s">
        <v>24</v>
      </c>
      <c r="P10929" s="14"/>
      <c r="Q10929" s="13"/>
      <c r="R10929" s="13"/>
      <c r="S10929" s="13"/>
      <c r="T10929" s="15"/>
    </row>
    <row r="10930" spans="2:20" ht="14.25" customHeight="1" x14ac:dyDescent="0.25">
      <c r="B10930" s="4" t="s">
        <v>30</v>
      </c>
      <c r="C10930" s="4">
        <v>1185732</v>
      </c>
      <c r="D10930" s="5">
        <v>44503</v>
      </c>
      <c r="E10930" s="4" t="s">
        <v>36</v>
      </c>
      <c r="F10930" s="4" t="s">
        <v>114</v>
      </c>
      <c r="G10930" s="4" t="s">
        <v>115</v>
      </c>
      <c r="H10930" s="6" t="s">
        <v>22</v>
      </c>
      <c r="I10930" s="7">
        <v>44</v>
      </c>
      <c r="J10930" s="8">
        <v>66</v>
      </c>
      <c r="K10930" s="9">
        <v>2904</v>
      </c>
      <c r="L10930" s="9">
        <v>1626.2400000000002</v>
      </c>
      <c r="M10930" s="10">
        <v>0.56000000000000005</v>
      </c>
      <c r="N10930" s="12" t="s">
        <v>24</v>
      </c>
      <c r="P10930" s="14"/>
      <c r="Q10930" s="13"/>
      <c r="R10930" s="13"/>
      <c r="S10930" s="13"/>
      <c r="T10930" s="15"/>
    </row>
    <row r="10931" spans="2:20" ht="14.25" customHeight="1" x14ac:dyDescent="0.25">
      <c r="B10931" s="4" t="s">
        <v>30</v>
      </c>
      <c r="C10931" s="4">
        <v>1185732</v>
      </c>
      <c r="D10931" s="5">
        <v>44503</v>
      </c>
      <c r="E10931" s="4" t="s">
        <v>36</v>
      </c>
      <c r="F10931" s="4" t="s">
        <v>114</v>
      </c>
      <c r="G10931" s="4" t="s">
        <v>115</v>
      </c>
      <c r="H10931" s="6" t="s">
        <v>23</v>
      </c>
      <c r="I10931" s="7">
        <v>49</v>
      </c>
      <c r="J10931" s="8">
        <v>96</v>
      </c>
      <c r="K10931" s="9">
        <v>4704</v>
      </c>
      <c r="L10931" s="9">
        <v>2022.7200000000003</v>
      </c>
      <c r="M10931" s="10">
        <v>0.43000000000000005</v>
      </c>
      <c r="N10931" s="12" t="s">
        <v>24</v>
      </c>
      <c r="P10931" s="14"/>
      <c r="Q10931" s="13"/>
      <c r="R10931" s="13"/>
      <c r="S10931" s="13"/>
      <c r="T10931" s="15"/>
    </row>
    <row r="10932" spans="2:20" ht="14.25" customHeight="1" x14ac:dyDescent="0.25">
      <c r="B10932" s="4" t="s">
        <v>30</v>
      </c>
      <c r="C10932" s="4">
        <v>1185732</v>
      </c>
      <c r="D10932" s="5">
        <v>44532</v>
      </c>
      <c r="E10932" s="4" t="s">
        <v>36</v>
      </c>
      <c r="F10932" s="4" t="s">
        <v>114</v>
      </c>
      <c r="G10932" s="4" t="s">
        <v>115</v>
      </c>
      <c r="H10932" s="6" t="s">
        <v>17</v>
      </c>
      <c r="I10932" s="7">
        <v>39</v>
      </c>
      <c r="J10932" s="8">
        <v>187</v>
      </c>
      <c r="K10932" s="9">
        <v>7293</v>
      </c>
      <c r="L10932" s="9">
        <v>2406.6899999999996</v>
      </c>
      <c r="M10932" s="10">
        <v>0.32999999999999996</v>
      </c>
      <c r="N10932" s="12" t="s">
        <v>24</v>
      </c>
      <c r="P10932" s="14"/>
      <c r="Q10932" s="13"/>
      <c r="R10932" s="13"/>
      <c r="S10932" s="13"/>
      <c r="T10932" s="15"/>
    </row>
    <row r="10933" spans="2:20" ht="14.25" customHeight="1" x14ac:dyDescent="0.25">
      <c r="B10933" s="4" t="s">
        <v>30</v>
      </c>
      <c r="C10933" s="4">
        <v>1185732</v>
      </c>
      <c r="D10933" s="5">
        <v>44532</v>
      </c>
      <c r="E10933" s="4" t="s">
        <v>36</v>
      </c>
      <c r="F10933" s="4" t="s">
        <v>114</v>
      </c>
      <c r="G10933" s="4" t="s">
        <v>115</v>
      </c>
      <c r="H10933" s="6" t="s">
        <v>19</v>
      </c>
      <c r="I10933" s="7">
        <v>36</v>
      </c>
      <c r="J10933" s="8">
        <v>105</v>
      </c>
      <c r="K10933" s="9">
        <v>3780</v>
      </c>
      <c r="L10933" s="9">
        <v>1549.8</v>
      </c>
      <c r="M10933" s="10">
        <v>0.41</v>
      </c>
      <c r="N10933" s="12" t="s">
        <v>24</v>
      </c>
      <c r="P10933" s="14"/>
      <c r="Q10933" s="13"/>
      <c r="R10933" s="13"/>
      <c r="S10933" s="13"/>
      <c r="T10933" s="15"/>
    </row>
    <row r="10934" spans="2:20" ht="14.25" customHeight="1" x14ac:dyDescent="0.25">
      <c r="B10934" s="4" t="s">
        <v>30</v>
      </c>
      <c r="C10934" s="4">
        <v>1185732</v>
      </c>
      <c r="D10934" s="5">
        <v>44532</v>
      </c>
      <c r="E10934" s="4" t="s">
        <v>36</v>
      </c>
      <c r="F10934" s="4" t="s">
        <v>114</v>
      </c>
      <c r="G10934" s="4" t="s">
        <v>115</v>
      </c>
      <c r="H10934" s="6" t="s">
        <v>20</v>
      </c>
      <c r="I10934" s="7">
        <v>38</v>
      </c>
      <c r="J10934" s="8">
        <v>96</v>
      </c>
      <c r="K10934" s="9">
        <v>3648</v>
      </c>
      <c r="L10934" s="9">
        <v>1203.8399999999999</v>
      </c>
      <c r="M10934" s="10">
        <v>0.32999999999999996</v>
      </c>
      <c r="N10934" s="12" t="s">
        <v>24</v>
      </c>
      <c r="P10934" s="14"/>
      <c r="Q10934" s="13"/>
      <c r="R10934" s="13"/>
      <c r="S10934" s="13"/>
      <c r="T10934" s="15"/>
    </row>
    <row r="10935" spans="2:20" ht="14.25" customHeight="1" x14ac:dyDescent="0.25">
      <c r="B10935" s="4" t="s">
        <v>30</v>
      </c>
      <c r="C10935" s="4">
        <v>1185732</v>
      </c>
      <c r="D10935" s="5">
        <v>44532</v>
      </c>
      <c r="E10935" s="4" t="s">
        <v>36</v>
      </c>
      <c r="F10935" s="4" t="s">
        <v>114</v>
      </c>
      <c r="G10935" s="4" t="s">
        <v>115</v>
      </c>
      <c r="H10935" s="6" t="s">
        <v>21</v>
      </c>
      <c r="I10935" s="7">
        <v>34</v>
      </c>
      <c r="J10935" s="8">
        <v>88</v>
      </c>
      <c r="K10935" s="9">
        <v>2992</v>
      </c>
      <c r="L10935" s="9">
        <v>1047.2</v>
      </c>
      <c r="M10935" s="10">
        <v>0.35</v>
      </c>
      <c r="N10935" s="12" t="s">
        <v>24</v>
      </c>
      <c r="P10935" s="14"/>
      <c r="Q10935" s="13"/>
      <c r="R10935" s="13"/>
      <c r="S10935" s="13"/>
      <c r="T10935" s="15"/>
    </row>
    <row r="10936" spans="2:20" ht="14.25" customHeight="1" x14ac:dyDescent="0.25">
      <c r="B10936" s="4" t="s">
        <v>30</v>
      </c>
      <c r="C10936" s="4">
        <v>1185732</v>
      </c>
      <c r="D10936" s="5">
        <v>44532</v>
      </c>
      <c r="E10936" s="4" t="s">
        <v>36</v>
      </c>
      <c r="F10936" s="4" t="s">
        <v>114</v>
      </c>
      <c r="G10936" s="4" t="s">
        <v>115</v>
      </c>
      <c r="H10936" s="6" t="s">
        <v>22</v>
      </c>
      <c r="I10936" s="7">
        <v>40</v>
      </c>
      <c r="J10936" s="8">
        <v>83</v>
      </c>
      <c r="K10936" s="9">
        <v>3320</v>
      </c>
      <c r="L10936" s="9">
        <v>1892.4000000000003</v>
      </c>
      <c r="M10936" s="10">
        <v>0.57000000000000006</v>
      </c>
      <c r="N10936" s="12" t="s">
        <v>24</v>
      </c>
      <c r="P10936" s="14"/>
      <c r="Q10936" s="13"/>
      <c r="R10936" s="13"/>
      <c r="S10936" s="13"/>
      <c r="T10936" s="15"/>
    </row>
    <row r="10937" spans="2:20" ht="14.25" customHeight="1" x14ac:dyDescent="0.25">
      <c r="B10937" s="4" t="s">
        <v>30</v>
      </c>
      <c r="C10937" s="4">
        <v>1185732</v>
      </c>
      <c r="D10937" s="5">
        <v>44532</v>
      </c>
      <c r="E10937" s="4" t="s">
        <v>36</v>
      </c>
      <c r="F10937" s="4" t="s">
        <v>114</v>
      </c>
      <c r="G10937" s="4" t="s">
        <v>115</v>
      </c>
      <c r="H10937" s="6" t="s">
        <v>23</v>
      </c>
      <c r="I10937" s="7">
        <v>43</v>
      </c>
      <c r="J10937" s="8">
        <v>123</v>
      </c>
      <c r="K10937" s="9">
        <v>5289</v>
      </c>
      <c r="L10937" s="9">
        <v>2432.94</v>
      </c>
      <c r="M10937" s="10">
        <v>0.46</v>
      </c>
      <c r="N10937" s="12" t="s">
        <v>24</v>
      </c>
      <c r="P10937" s="14"/>
      <c r="Q10937" s="13"/>
      <c r="R10937" s="13"/>
      <c r="S10937" s="13"/>
      <c r="T10937" s="15"/>
    </row>
    <row r="10938" spans="2:20" ht="14.25" customHeight="1" x14ac:dyDescent="0.25">
      <c r="B10938" s="4" t="s">
        <v>30</v>
      </c>
      <c r="C10938" s="4">
        <v>1185732</v>
      </c>
      <c r="D10938" s="5">
        <v>44206</v>
      </c>
      <c r="E10938" s="4" t="s">
        <v>36</v>
      </c>
      <c r="F10938" s="4" t="s">
        <v>114</v>
      </c>
      <c r="G10938" s="4" t="s">
        <v>115</v>
      </c>
      <c r="H10938" s="6" t="s">
        <v>17</v>
      </c>
      <c r="I10938" s="7">
        <v>27</v>
      </c>
      <c r="J10938" s="8">
        <v>160</v>
      </c>
      <c r="K10938" s="9">
        <v>4320</v>
      </c>
      <c r="L10938" s="9">
        <v>1900.8</v>
      </c>
      <c r="M10938" s="10">
        <v>0.44</v>
      </c>
      <c r="N10938" s="12" t="s">
        <v>24</v>
      </c>
      <c r="P10938" s="14"/>
      <c r="Q10938" s="13"/>
      <c r="R10938" s="13"/>
      <c r="S10938" s="13"/>
      <c r="T10938" s="15"/>
    </row>
    <row r="10939" spans="2:20" ht="14.25" customHeight="1" x14ac:dyDescent="0.25">
      <c r="B10939" s="4" t="s">
        <v>30</v>
      </c>
      <c r="C10939" s="4">
        <v>1185732</v>
      </c>
      <c r="D10939" s="5">
        <v>44206</v>
      </c>
      <c r="E10939" s="4" t="s">
        <v>36</v>
      </c>
      <c r="F10939" s="4" t="s">
        <v>114</v>
      </c>
      <c r="G10939" s="4" t="s">
        <v>115</v>
      </c>
      <c r="H10939" s="6" t="s">
        <v>19</v>
      </c>
      <c r="I10939" s="7">
        <v>28</v>
      </c>
      <c r="J10939" s="8">
        <v>96</v>
      </c>
      <c r="K10939" s="9">
        <v>2688</v>
      </c>
      <c r="L10939" s="9">
        <v>1155.8400000000001</v>
      </c>
      <c r="M10939" s="10">
        <v>0.43000000000000005</v>
      </c>
      <c r="N10939" s="12" t="s">
        <v>24</v>
      </c>
      <c r="P10939" s="14"/>
      <c r="Q10939" s="13"/>
      <c r="R10939" s="13"/>
      <c r="S10939" s="13"/>
      <c r="T10939" s="15"/>
    </row>
    <row r="10940" spans="2:20" ht="14.25" customHeight="1" x14ac:dyDescent="0.25">
      <c r="B10940" s="4" t="s">
        <v>30</v>
      </c>
      <c r="C10940" s="4">
        <v>1185732</v>
      </c>
      <c r="D10940" s="5">
        <v>44206</v>
      </c>
      <c r="E10940" s="4" t="s">
        <v>36</v>
      </c>
      <c r="F10940" s="4" t="s">
        <v>114</v>
      </c>
      <c r="G10940" s="4" t="s">
        <v>115</v>
      </c>
      <c r="H10940" s="6" t="s">
        <v>20</v>
      </c>
      <c r="I10940" s="7">
        <v>19</v>
      </c>
      <c r="J10940" s="8">
        <v>90</v>
      </c>
      <c r="K10940" s="9">
        <v>1710</v>
      </c>
      <c r="L10940" s="9">
        <v>632.70000000000005</v>
      </c>
      <c r="M10940" s="10">
        <v>0.37</v>
      </c>
      <c r="N10940" s="12" t="s">
        <v>24</v>
      </c>
      <c r="P10940" s="14"/>
      <c r="Q10940" s="13"/>
      <c r="R10940" s="13"/>
      <c r="S10940" s="13"/>
      <c r="T10940" s="15"/>
    </row>
    <row r="10941" spans="2:20" ht="14.25" customHeight="1" x14ac:dyDescent="0.25">
      <c r="B10941" s="4" t="s">
        <v>30</v>
      </c>
      <c r="C10941" s="4">
        <v>1185732</v>
      </c>
      <c r="D10941" s="5">
        <v>44206</v>
      </c>
      <c r="E10941" s="4" t="s">
        <v>36</v>
      </c>
      <c r="F10941" s="4" t="s">
        <v>114</v>
      </c>
      <c r="G10941" s="4" t="s">
        <v>115</v>
      </c>
      <c r="H10941" s="6" t="s">
        <v>21</v>
      </c>
      <c r="I10941" s="7">
        <v>21</v>
      </c>
      <c r="J10941" s="8">
        <v>45</v>
      </c>
      <c r="K10941" s="9">
        <v>945</v>
      </c>
      <c r="L10941" s="9">
        <v>359.1</v>
      </c>
      <c r="M10941" s="10">
        <v>0.38</v>
      </c>
      <c r="N10941" s="12" t="s">
        <v>24</v>
      </c>
      <c r="P10941" s="14"/>
      <c r="Q10941" s="13"/>
      <c r="R10941" s="13"/>
      <c r="S10941" s="13"/>
      <c r="T10941" s="15"/>
    </row>
    <row r="10942" spans="2:20" ht="14.25" customHeight="1" x14ac:dyDescent="0.25">
      <c r="B10942" s="4" t="s">
        <v>30</v>
      </c>
      <c r="C10942" s="4">
        <v>1185732</v>
      </c>
      <c r="D10942" s="5">
        <v>44206</v>
      </c>
      <c r="E10942" s="4" t="s">
        <v>36</v>
      </c>
      <c r="F10942" s="4" t="s">
        <v>114</v>
      </c>
      <c r="G10942" s="4" t="s">
        <v>115</v>
      </c>
      <c r="H10942" s="6" t="s">
        <v>22</v>
      </c>
      <c r="I10942" s="7">
        <v>36</v>
      </c>
      <c r="J10942" s="8">
        <v>64</v>
      </c>
      <c r="K10942" s="9">
        <v>2304</v>
      </c>
      <c r="L10942" s="9">
        <v>783.3599999999999</v>
      </c>
      <c r="M10942" s="10">
        <v>0.33999999999999997</v>
      </c>
      <c r="N10942" s="12" t="s">
        <v>24</v>
      </c>
      <c r="P10942" s="14"/>
      <c r="Q10942" s="13"/>
      <c r="R10942" s="13"/>
      <c r="S10942" s="13"/>
      <c r="T10942" s="15"/>
    </row>
    <row r="10943" spans="2:20" ht="14.25" customHeight="1" x14ac:dyDescent="0.25">
      <c r="B10943" s="4" t="s">
        <v>30</v>
      </c>
      <c r="C10943" s="4">
        <v>1185732</v>
      </c>
      <c r="D10943" s="5">
        <v>44206</v>
      </c>
      <c r="E10943" s="4" t="s">
        <v>36</v>
      </c>
      <c r="F10943" s="4" t="s">
        <v>114</v>
      </c>
      <c r="G10943" s="4" t="s">
        <v>115</v>
      </c>
      <c r="H10943" s="6" t="s">
        <v>23</v>
      </c>
      <c r="I10943" s="7">
        <v>24</v>
      </c>
      <c r="J10943" s="8">
        <v>99</v>
      </c>
      <c r="K10943" s="9">
        <v>2376</v>
      </c>
      <c r="L10943" s="9">
        <v>1092.96</v>
      </c>
      <c r="M10943" s="10">
        <v>0.46</v>
      </c>
      <c r="N10943" s="12" t="s">
        <v>24</v>
      </c>
      <c r="P10943" s="14"/>
      <c r="Q10943" s="13"/>
      <c r="R10943" s="13"/>
      <c r="S10943" s="13"/>
      <c r="T10943" s="15"/>
    </row>
    <row r="10944" spans="2:20" ht="14.25" customHeight="1" x14ac:dyDescent="0.25">
      <c r="B10944" s="4" t="s">
        <v>30</v>
      </c>
      <c r="C10944" s="4">
        <v>1185732</v>
      </c>
      <c r="D10944" s="5">
        <v>44237</v>
      </c>
      <c r="E10944" s="4" t="s">
        <v>36</v>
      </c>
      <c r="F10944" s="4" t="s">
        <v>114</v>
      </c>
      <c r="G10944" s="4" t="s">
        <v>115</v>
      </c>
      <c r="H10944" s="6" t="s">
        <v>17</v>
      </c>
      <c r="I10944" s="7">
        <v>28</v>
      </c>
      <c r="J10944" s="8">
        <v>182</v>
      </c>
      <c r="K10944" s="9">
        <v>5096</v>
      </c>
      <c r="L10944" s="9">
        <v>2191.2800000000002</v>
      </c>
      <c r="M10944" s="10">
        <v>0.43000000000000005</v>
      </c>
      <c r="N10944" s="12" t="s">
        <v>24</v>
      </c>
      <c r="P10944" s="14"/>
      <c r="Q10944" s="13"/>
      <c r="R10944" s="13"/>
      <c r="S10944" s="13"/>
      <c r="T10944" s="15"/>
    </row>
    <row r="10945" spans="2:20" ht="14.25" customHeight="1" x14ac:dyDescent="0.25">
      <c r="B10945" s="4" t="s">
        <v>30</v>
      </c>
      <c r="C10945" s="4">
        <v>1185732</v>
      </c>
      <c r="D10945" s="5">
        <v>44237</v>
      </c>
      <c r="E10945" s="4" t="s">
        <v>36</v>
      </c>
      <c r="F10945" s="4" t="s">
        <v>114</v>
      </c>
      <c r="G10945" s="4" t="s">
        <v>115</v>
      </c>
      <c r="H10945" s="6" t="s">
        <v>19</v>
      </c>
      <c r="I10945" s="7">
        <v>27</v>
      </c>
      <c r="J10945" s="8">
        <v>66</v>
      </c>
      <c r="K10945" s="9">
        <v>1782</v>
      </c>
      <c r="L10945" s="9">
        <v>819.72</v>
      </c>
      <c r="M10945" s="10">
        <v>0.46</v>
      </c>
      <c r="N10945" s="12" t="s">
        <v>24</v>
      </c>
      <c r="P10945" s="14"/>
      <c r="Q10945" s="13"/>
      <c r="R10945" s="13"/>
      <c r="S10945" s="13"/>
      <c r="T10945" s="15"/>
    </row>
    <row r="10946" spans="2:20" ht="14.25" customHeight="1" x14ac:dyDescent="0.25">
      <c r="B10946" s="4" t="s">
        <v>30</v>
      </c>
      <c r="C10946" s="4">
        <v>1185732</v>
      </c>
      <c r="D10946" s="5">
        <v>44237</v>
      </c>
      <c r="E10946" s="4" t="s">
        <v>36</v>
      </c>
      <c r="F10946" s="4" t="s">
        <v>114</v>
      </c>
      <c r="G10946" s="4" t="s">
        <v>115</v>
      </c>
      <c r="H10946" s="6" t="s">
        <v>20</v>
      </c>
      <c r="I10946" s="7">
        <v>17</v>
      </c>
      <c r="J10946" s="8">
        <v>80</v>
      </c>
      <c r="K10946" s="9">
        <v>1360</v>
      </c>
      <c r="L10946" s="9">
        <v>503.2</v>
      </c>
      <c r="M10946" s="10">
        <v>0.37</v>
      </c>
      <c r="N10946" s="12" t="s">
        <v>24</v>
      </c>
      <c r="P10946" s="14"/>
      <c r="Q10946" s="13"/>
      <c r="R10946" s="13"/>
      <c r="S10946" s="13"/>
      <c r="T10946" s="15"/>
    </row>
    <row r="10947" spans="2:20" ht="14.25" customHeight="1" x14ac:dyDescent="0.25">
      <c r="B10947" s="4" t="s">
        <v>30</v>
      </c>
      <c r="C10947" s="4">
        <v>1185732</v>
      </c>
      <c r="D10947" s="5">
        <v>44237</v>
      </c>
      <c r="E10947" s="4" t="s">
        <v>36</v>
      </c>
      <c r="F10947" s="4" t="s">
        <v>116</v>
      </c>
      <c r="G10947" s="4" t="s">
        <v>117</v>
      </c>
      <c r="H10947" s="6" t="s">
        <v>21</v>
      </c>
      <c r="I10947" s="7">
        <v>21</v>
      </c>
      <c r="J10947" s="8">
        <v>38</v>
      </c>
      <c r="K10947" s="9">
        <v>798</v>
      </c>
      <c r="L10947" s="9">
        <v>311.21999999999997</v>
      </c>
      <c r="M10947" s="10">
        <v>0.38999999999999996</v>
      </c>
      <c r="N10947" s="12" t="s">
        <v>24</v>
      </c>
      <c r="P10947" s="14"/>
      <c r="Q10947" s="13"/>
      <c r="R10947" s="13"/>
      <c r="S10947" s="13"/>
      <c r="T10947" s="15"/>
    </row>
    <row r="10948" spans="2:20" ht="14.25" customHeight="1" x14ac:dyDescent="0.25">
      <c r="B10948" s="4" t="s">
        <v>30</v>
      </c>
      <c r="C10948" s="4">
        <v>1185732</v>
      </c>
      <c r="D10948" s="5">
        <v>44237</v>
      </c>
      <c r="E10948" s="4" t="s">
        <v>36</v>
      </c>
      <c r="F10948" s="4" t="s">
        <v>116</v>
      </c>
      <c r="G10948" s="4" t="s">
        <v>117</v>
      </c>
      <c r="H10948" s="6" t="s">
        <v>22</v>
      </c>
      <c r="I10948" s="7">
        <v>35</v>
      </c>
      <c r="J10948" s="8">
        <v>62</v>
      </c>
      <c r="K10948" s="9">
        <v>2170</v>
      </c>
      <c r="L10948" s="9">
        <v>716.09999999999991</v>
      </c>
      <c r="M10948" s="10">
        <v>0.32999999999999996</v>
      </c>
      <c r="N10948" s="12" t="s">
        <v>24</v>
      </c>
      <c r="P10948" s="14"/>
      <c r="Q10948" s="13"/>
      <c r="R10948" s="13"/>
      <c r="S10948" s="13"/>
      <c r="T10948" s="15"/>
    </row>
    <row r="10949" spans="2:20" ht="14.25" customHeight="1" x14ac:dyDescent="0.25">
      <c r="B10949" s="4" t="s">
        <v>30</v>
      </c>
      <c r="C10949" s="4">
        <v>1185732</v>
      </c>
      <c r="D10949" s="5">
        <v>44237</v>
      </c>
      <c r="E10949" s="4" t="s">
        <v>36</v>
      </c>
      <c r="F10949" s="4" t="s">
        <v>116</v>
      </c>
      <c r="G10949" s="4" t="s">
        <v>117</v>
      </c>
      <c r="H10949" s="6" t="s">
        <v>23</v>
      </c>
      <c r="I10949" s="7">
        <v>16</v>
      </c>
      <c r="J10949" s="8">
        <v>90</v>
      </c>
      <c r="K10949" s="9">
        <v>1440</v>
      </c>
      <c r="L10949" s="9">
        <v>676.80000000000007</v>
      </c>
      <c r="M10949" s="10">
        <v>0.47000000000000003</v>
      </c>
      <c r="N10949" s="12" t="s">
        <v>24</v>
      </c>
      <c r="P10949" s="14"/>
      <c r="Q10949" s="13"/>
      <c r="R10949" s="13"/>
      <c r="S10949" s="13"/>
      <c r="T10949" s="15"/>
    </row>
    <row r="10950" spans="2:20" ht="14.25" customHeight="1" x14ac:dyDescent="0.25">
      <c r="B10950" s="4" t="s">
        <v>30</v>
      </c>
      <c r="C10950" s="4">
        <v>1185732</v>
      </c>
      <c r="D10950" s="5">
        <v>44264</v>
      </c>
      <c r="E10950" s="4" t="s">
        <v>36</v>
      </c>
      <c r="F10950" s="4" t="s">
        <v>116</v>
      </c>
      <c r="G10950" s="4" t="s">
        <v>117</v>
      </c>
      <c r="H10950" s="6" t="s">
        <v>17</v>
      </c>
      <c r="I10950" s="7">
        <v>18</v>
      </c>
      <c r="J10950" s="8">
        <v>182</v>
      </c>
      <c r="K10950" s="9">
        <v>3276</v>
      </c>
      <c r="L10950" s="9">
        <v>1474.2</v>
      </c>
      <c r="M10950" s="10">
        <v>0.45</v>
      </c>
      <c r="N10950" s="12" t="s">
        <v>24</v>
      </c>
      <c r="P10950" s="14"/>
      <c r="Q10950" s="13"/>
      <c r="R10950" s="13"/>
      <c r="S10950" s="13"/>
      <c r="T10950" s="15"/>
    </row>
    <row r="10951" spans="2:20" ht="14.25" customHeight="1" x14ac:dyDescent="0.25">
      <c r="B10951" s="4" t="s">
        <v>30</v>
      </c>
      <c r="C10951" s="4">
        <v>1185732</v>
      </c>
      <c r="D10951" s="5">
        <v>44264</v>
      </c>
      <c r="E10951" s="4" t="s">
        <v>36</v>
      </c>
      <c r="F10951" s="4" t="s">
        <v>116</v>
      </c>
      <c r="G10951" s="4" t="s">
        <v>117</v>
      </c>
      <c r="H10951" s="6" t="s">
        <v>19</v>
      </c>
      <c r="I10951" s="7">
        <v>17</v>
      </c>
      <c r="J10951" s="8">
        <v>68</v>
      </c>
      <c r="K10951" s="9">
        <v>1156</v>
      </c>
      <c r="L10951" s="9">
        <v>520.20000000000005</v>
      </c>
      <c r="M10951" s="10">
        <v>0.45</v>
      </c>
      <c r="N10951" s="12" t="s">
        <v>24</v>
      </c>
      <c r="P10951" s="14"/>
      <c r="Q10951" s="13"/>
      <c r="R10951" s="13"/>
      <c r="S10951" s="13"/>
      <c r="T10951" s="15"/>
    </row>
    <row r="10952" spans="2:20" ht="14.25" customHeight="1" x14ac:dyDescent="0.25">
      <c r="B10952" s="4" t="s">
        <v>30</v>
      </c>
      <c r="C10952" s="4">
        <v>1185732</v>
      </c>
      <c r="D10952" s="5">
        <v>44264</v>
      </c>
      <c r="E10952" s="4" t="s">
        <v>36</v>
      </c>
      <c r="F10952" s="4" t="s">
        <v>116</v>
      </c>
      <c r="G10952" s="4" t="s">
        <v>117</v>
      </c>
      <c r="H10952" s="6" t="s">
        <v>20</v>
      </c>
      <c r="I10952" s="7">
        <v>12</v>
      </c>
      <c r="J10952" s="8">
        <v>88</v>
      </c>
      <c r="K10952" s="9">
        <v>1056</v>
      </c>
      <c r="L10952" s="9">
        <v>422.4</v>
      </c>
      <c r="M10952" s="10">
        <v>0.39999999999999997</v>
      </c>
      <c r="N10952" s="12" t="s">
        <v>24</v>
      </c>
      <c r="P10952" s="14"/>
      <c r="Q10952" s="13"/>
      <c r="R10952" s="13"/>
      <c r="S10952" s="13"/>
      <c r="T10952" s="15"/>
    </row>
    <row r="10953" spans="2:20" ht="14.25" customHeight="1" x14ac:dyDescent="0.25">
      <c r="B10953" s="4" t="s">
        <v>30</v>
      </c>
      <c r="C10953" s="4">
        <v>1185732</v>
      </c>
      <c r="D10953" s="5">
        <v>44264</v>
      </c>
      <c r="E10953" s="4" t="s">
        <v>36</v>
      </c>
      <c r="F10953" s="4" t="s">
        <v>116</v>
      </c>
      <c r="G10953" s="4" t="s">
        <v>117</v>
      </c>
      <c r="H10953" s="6" t="s">
        <v>21</v>
      </c>
      <c r="I10953" s="7">
        <v>14</v>
      </c>
      <c r="J10953" s="8">
        <v>38</v>
      </c>
      <c r="K10953" s="9">
        <v>532</v>
      </c>
      <c r="L10953" s="9">
        <v>202.16</v>
      </c>
      <c r="M10953" s="10">
        <v>0.38</v>
      </c>
      <c r="N10953" s="12" t="s">
        <v>24</v>
      </c>
      <c r="P10953" s="14"/>
      <c r="Q10953" s="13"/>
      <c r="R10953" s="13"/>
      <c r="S10953" s="13"/>
      <c r="T10953" s="15"/>
    </row>
    <row r="10954" spans="2:20" ht="14.25" customHeight="1" x14ac:dyDescent="0.25">
      <c r="B10954" s="4" t="s">
        <v>30</v>
      </c>
      <c r="C10954" s="4">
        <v>1185732</v>
      </c>
      <c r="D10954" s="5">
        <v>44264</v>
      </c>
      <c r="E10954" s="4" t="s">
        <v>36</v>
      </c>
      <c r="F10954" s="4" t="s">
        <v>116</v>
      </c>
      <c r="G10954" s="4" t="s">
        <v>117</v>
      </c>
      <c r="H10954" s="6" t="s">
        <v>22</v>
      </c>
      <c r="I10954" s="7">
        <v>23</v>
      </c>
      <c r="J10954" s="8">
        <v>53</v>
      </c>
      <c r="K10954" s="9">
        <v>1219</v>
      </c>
      <c r="L10954" s="9">
        <v>414.46</v>
      </c>
      <c r="M10954" s="10">
        <v>0.33999999999999997</v>
      </c>
      <c r="N10954" s="12" t="s">
        <v>24</v>
      </c>
      <c r="P10954" s="14"/>
      <c r="Q10954" s="13"/>
      <c r="R10954" s="13"/>
      <c r="S10954" s="13"/>
      <c r="T10954" s="15"/>
    </row>
    <row r="10955" spans="2:20" ht="14.25" customHeight="1" x14ac:dyDescent="0.25">
      <c r="B10955" s="4" t="s">
        <v>30</v>
      </c>
      <c r="C10955" s="4">
        <v>1185732</v>
      </c>
      <c r="D10955" s="5">
        <v>44264</v>
      </c>
      <c r="E10955" s="4" t="s">
        <v>36</v>
      </c>
      <c r="F10955" s="4" t="s">
        <v>116</v>
      </c>
      <c r="G10955" s="4" t="s">
        <v>117</v>
      </c>
      <c r="H10955" s="6" t="s">
        <v>23</v>
      </c>
      <c r="I10955" s="7">
        <v>18</v>
      </c>
      <c r="J10955" s="8">
        <v>96</v>
      </c>
      <c r="K10955" s="9">
        <v>1728</v>
      </c>
      <c r="L10955" s="9">
        <v>760.32</v>
      </c>
      <c r="M10955" s="10">
        <v>0.44</v>
      </c>
      <c r="N10955" s="12" t="s">
        <v>24</v>
      </c>
      <c r="P10955" s="14"/>
      <c r="Q10955" s="13"/>
      <c r="R10955" s="13"/>
      <c r="S10955" s="13"/>
      <c r="T10955" s="15"/>
    </row>
    <row r="10956" spans="2:20" ht="14.25" customHeight="1" x14ac:dyDescent="0.25">
      <c r="B10956" s="4" t="s">
        <v>30</v>
      </c>
      <c r="C10956" s="4">
        <v>1185732</v>
      </c>
      <c r="D10956" s="5">
        <v>44296</v>
      </c>
      <c r="E10956" s="4" t="s">
        <v>36</v>
      </c>
      <c r="F10956" s="4" t="s">
        <v>116</v>
      </c>
      <c r="G10956" s="4" t="s">
        <v>117</v>
      </c>
      <c r="H10956" s="6" t="s">
        <v>17</v>
      </c>
      <c r="I10956" s="7">
        <v>16</v>
      </c>
      <c r="J10956" s="8">
        <v>165</v>
      </c>
      <c r="K10956" s="9">
        <v>2640</v>
      </c>
      <c r="L10956" s="9">
        <v>1214.4000000000001</v>
      </c>
      <c r="M10956" s="10">
        <v>0.46</v>
      </c>
      <c r="N10956" s="12" t="s">
        <v>24</v>
      </c>
      <c r="P10956" s="14"/>
      <c r="Q10956" s="13"/>
      <c r="R10956" s="13"/>
      <c r="S10956" s="13"/>
      <c r="T10956" s="15"/>
    </row>
    <row r="10957" spans="2:20" ht="14.25" customHeight="1" x14ac:dyDescent="0.25">
      <c r="B10957" s="4" t="s">
        <v>30</v>
      </c>
      <c r="C10957" s="4">
        <v>1185732</v>
      </c>
      <c r="D10957" s="5">
        <v>44296</v>
      </c>
      <c r="E10957" s="4" t="s">
        <v>36</v>
      </c>
      <c r="F10957" s="4" t="s">
        <v>116</v>
      </c>
      <c r="G10957" s="4" t="s">
        <v>117</v>
      </c>
      <c r="H10957" s="6" t="s">
        <v>19</v>
      </c>
      <c r="I10957" s="7">
        <v>17</v>
      </c>
      <c r="J10957" s="8">
        <v>62</v>
      </c>
      <c r="K10957" s="9">
        <v>1054</v>
      </c>
      <c r="L10957" s="9">
        <v>463.76</v>
      </c>
      <c r="M10957" s="10">
        <v>0.44</v>
      </c>
      <c r="N10957" s="12" t="s">
        <v>24</v>
      </c>
      <c r="P10957" s="14"/>
      <c r="Q10957" s="13"/>
      <c r="R10957" s="13"/>
      <c r="S10957" s="13"/>
      <c r="T10957" s="15"/>
    </row>
    <row r="10958" spans="2:20" ht="14.25" customHeight="1" x14ac:dyDescent="0.25">
      <c r="B10958" s="4" t="s">
        <v>30</v>
      </c>
      <c r="C10958" s="4">
        <v>1185732</v>
      </c>
      <c r="D10958" s="5">
        <v>44296</v>
      </c>
      <c r="E10958" s="4" t="s">
        <v>36</v>
      </c>
      <c r="F10958" s="4" t="s">
        <v>116</v>
      </c>
      <c r="G10958" s="4" t="s">
        <v>117</v>
      </c>
      <c r="H10958" s="6" t="s">
        <v>20</v>
      </c>
      <c r="I10958" s="7">
        <v>12</v>
      </c>
      <c r="J10958" s="8">
        <v>66</v>
      </c>
      <c r="K10958" s="9">
        <v>792</v>
      </c>
      <c r="L10958" s="9">
        <v>316.79999999999995</v>
      </c>
      <c r="M10958" s="10">
        <v>0.39999999999999997</v>
      </c>
      <c r="N10958" s="12" t="s">
        <v>24</v>
      </c>
      <c r="P10958" s="14"/>
      <c r="Q10958" s="13"/>
      <c r="R10958" s="13"/>
      <c r="S10958" s="13"/>
      <c r="T10958" s="15"/>
    </row>
    <row r="10959" spans="2:20" ht="14.25" customHeight="1" x14ac:dyDescent="0.25">
      <c r="B10959" s="4" t="s">
        <v>30</v>
      </c>
      <c r="C10959" s="4">
        <v>1185732</v>
      </c>
      <c r="D10959" s="5">
        <v>44296</v>
      </c>
      <c r="E10959" s="4" t="s">
        <v>36</v>
      </c>
      <c r="F10959" s="4" t="s">
        <v>116</v>
      </c>
      <c r="G10959" s="4" t="s">
        <v>117</v>
      </c>
      <c r="H10959" s="6" t="s">
        <v>21</v>
      </c>
      <c r="I10959" s="7">
        <v>16</v>
      </c>
      <c r="J10959" s="8">
        <v>38</v>
      </c>
      <c r="K10959" s="9">
        <v>608</v>
      </c>
      <c r="L10959" s="9">
        <v>255.35999999999999</v>
      </c>
      <c r="M10959" s="10">
        <v>0.42</v>
      </c>
      <c r="N10959" s="12" t="s">
        <v>24</v>
      </c>
      <c r="P10959" s="14"/>
      <c r="Q10959" s="13"/>
      <c r="R10959" s="13"/>
      <c r="S10959" s="13"/>
      <c r="T10959" s="15"/>
    </row>
    <row r="10960" spans="2:20" ht="14.25" customHeight="1" x14ac:dyDescent="0.25">
      <c r="B10960" s="4" t="s">
        <v>30</v>
      </c>
      <c r="C10960" s="4">
        <v>1185732</v>
      </c>
      <c r="D10960" s="5">
        <v>44296</v>
      </c>
      <c r="E10960" s="4" t="s">
        <v>36</v>
      </c>
      <c r="F10960" s="4" t="s">
        <v>116</v>
      </c>
      <c r="G10960" s="4" t="s">
        <v>117</v>
      </c>
      <c r="H10960" s="6" t="s">
        <v>22</v>
      </c>
      <c r="I10960" s="7">
        <v>48</v>
      </c>
      <c r="J10960" s="8">
        <v>51</v>
      </c>
      <c r="K10960" s="9">
        <v>2448</v>
      </c>
      <c r="L10960" s="9">
        <v>783.36</v>
      </c>
      <c r="M10960" s="10">
        <v>0.32</v>
      </c>
      <c r="N10960" s="12" t="s">
        <v>24</v>
      </c>
      <c r="P10960" s="14"/>
      <c r="Q10960" s="13"/>
      <c r="R10960" s="13"/>
      <c r="S10960" s="13"/>
      <c r="T10960" s="15"/>
    </row>
    <row r="10961" spans="2:20" ht="14.25" customHeight="1" x14ac:dyDescent="0.25">
      <c r="B10961" s="4" t="s">
        <v>30</v>
      </c>
      <c r="C10961" s="4">
        <v>1185732</v>
      </c>
      <c r="D10961" s="5">
        <v>44296</v>
      </c>
      <c r="E10961" s="4" t="s">
        <v>36</v>
      </c>
      <c r="F10961" s="4" t="s">
        <v>116</v>
      </c>
      <c r="G10961" s="4" t="s">
        <v>117</v>
      </c>
      <c r="H10961" s="6" t="s">
        <v>23</v>
      </c>
      <c r="I10961" s="7">
        <v>38</v>
      </c>
      <c r="J10961" s="8">
        <v>91</v>
      </c>
      <c r="K10961" s="9">
        <v>3458</v>
      </c>
      <c r="L10961" s="9">
        <v>1625.26</v>
      </c>
      <c r="M10961" s="10">
        <v>0.47000000000000003</v>
      </c>
      <c r="N10961" s="12" t="s">
        <v>24</v>
      </c>
      <c r="P10961" s="14"/>
      <c r="Q10961" s="13"/>
      <c r="R10961" s="13"/>
      <c r="S10961" s="13"/>
      <c r="T10961" s="15"/>
    </row>
    <row r="10962" spans="2:20" ht="14.25" customHeight="1" x14ac:dyDescent="0.25">
      <c r="B10962" s="4" t="s">
        <v>30</v>
      </c>
      <c r="C10962" s="4">
        <v>1185732</v>
      </c>
      <c r="D10962" s="5">
        <v>44327</v>
      </c>
      <c r="E10962" s="4" t="s">
        <v>36</v>
      </c>
      <c r="F10962" s="4" t="s">
        <v>116</v>
      </c>
      <c r="G10962" s="4" t="s">
        <v>117</v>
      </c>
      <c r="H10962" s="6" t="s">
        <v>17</v>
      </c>
      <c r="I10962" s="7">
        <v>40</v>
      </c>
      <c r="J10962" s="8">
        <v>174</v>
      </c>
      <c r="K10962" s="9">
        <v>6960</v>
      </c>
      <c r="L10962" s="9">
        <v>3271.2000000000003</v>
      </c>
      <c r="M10962" s="10">
        <v>0.47000000000000003</v>
      </c>
      <c r="N10962" s="12" t="s">
        <v>24</v>
      </c>
      <c r="P10962" s="14"/>
      <c r="Q10962" s="13"/>
      <c r="R10962" s="13"/>
      <c r="S10962" s="13"/>
      <c r="T10962" s="15"/>
    </row>
    <row r="10963" spans="2:20" ht="14.25" customHeight="1" x14ac:dyDescent="0.25">
      <c r="B10963" s="4" t="s">
        <v>30</v>
      </c>
      <c r="C10963" s="4">
        <v>1185732</v>
      </c>
      <c r="D10963" s="5">
        <v>44327</v>
      </c>
      <c r="E10963" s="4" t="s">
        <v>36</v>
      </c>
      <c r="F10963" s="4" t="s">
        <v>116</v>
      </c>
      <c r="G10963" s="4" t="s">
        <v>117</v>
      </c>
      <c r="H10963" s="6" t="s">
        <v>19</v>
      </c>
      <c r="I10963" s="7">
        <v>31</v>
      </c>
      <c r="J10963" s="8">
        <v>75</v>
      </c>
      <c r="K10963" s="9">
        <v>2325</v>
      </c>
      <c r="L10963" s="9">
        <v>1023</v>
      </c>
      <c r="M10963" s="10">
        <v>0.44</v>
      </c>
      <c r="N10963" s="12" t="s">
        <v>24</v>
      </c>
      <c r="P10963" s="14"/>
      <c r="Q10963" s="13"/>
      <c r="R10963" s="13"/>
      <c r="S10963" s="13"/>
      <c r="T10963" s="15"/>
    </row>
    <row r="10964" spans="2:20" ht="14.25" customHeight="1" x14ac:dyDescent="0.25">
      <c r="B10964" s="4" t="s">
        <v>30</v>
      </c>
      <c r="C10964" s="4">
        <v>1185732</v>
      </c>
      <c r="D10964" s="5">
        <v>44327</v>
      </c>
      <c r="E10964" s="4" t="s">
        <v>36</v>
      </c>
      <c r="F10964" s="4" t="s">
        <v>116</v>
      </c>
      <c r="G10964" s="4" t="s">
        <v>117</v>
      </c>
      <c r="H10964" s="6" t="s">
        <v>20</v>
      </c>
      <c r="I10964" s="7">
        <v>23</v>
      </c>
      <c r="J10964" s="8">
        <v>68</v>
      </c>
      <c r="K10964" s="9">
        <v>1564</v>
      </c>
      <c r="L10964" s="9">
        <v>641.24</v>
      </c>
      <c r="M10964" s="10">
        <v>0.41</v>
      </c>
      <c r="N10964" s="12" t="s">
        <v>24</v>
      </c>
      <c r="P10964" s="14"/>
      <c r="Q10964" s="13"/>
      <c r="R10964" s="13"/>
      <c r="S10964" s="13"/>
      <c r="T10964" s="15"/>
    </row>
    <row r="10965" spans="2:20" ht="14.25" customHeight="1" x14ac:dyDescent="0.25">
      <c r="B10965" s="4" t="s">
        <v>30</v>
      </c>
      <c r="C10965" s="4">
        <v>1185732</v>
      </c>
      <c r="D10965" s="5">
        <v>44327</v>
      </c>
      <c r="E10965" s="4" t="s">
        <v>36</v>
      </c>
      <c r="F10965" s="4" t="s">
        <v>116</v>
      </c>
      <c r="G10965" s="4" t="s">
        <v>117</v>
      </c>
      <c r="H10965" s="6" t="s">
        <v>21</v>
      </c>
      <c r="I10965" s="7">
        <v>23</v>
      </c>
      <c r="J10965" s="8">
        <v>60</v>
      </c>
      <c r="K10965" s="9">
        <v>1380</v>
      </c>
      <c r="L10965" s="9">
        <v>510.59999999999997</v>
      </c>
      <c r="M10965" s="10">
        <v>0.37</v>
      </c>
      <c r="N10965" s="12" t="s">
        <v>24</v>
      </c>
      <c r="P10965" s="14"/>
      <c r="Q10965" s="13"/>
      <c r="R10965" s="13"/>
      <c r="S10965" s="13"/>
      <c r="T10965" s="15"/>
    </row>
    <row r="10966" spans="2:20" ht="14.25" customHeight="1" x14ac:dyDescent="0.25">
      <c r="B10966" s="4" t="s">
        <v>30</v>
      </c>
      <c r="C10966" s="4">
        <v>1185732</v>
      </c>
      <c r="D10966" s="5">
        <v>44327</v>
      </c>
      <c r="E10966" s="4" t="s">
        <v>36</v>
      </c>
      <c r="F10966" s="4" t="s">
        <v>116</v>
      </c>
      <c r="G10966" s="4" t="s">
        <v>117</v>
      </c>
      <c r="H10966" s="6" t="s">
        <v>22</v>
      </c>
      <c r="I10966" s="7">
        <v>35</v>
      </c>
      <c r="J10966" s="8">
        <v>68</v>
      </c>
      <c r="K10966" s="9">
        <v>2380</v>
      </c>
      <c r="L10966" s="9">
        <v>809.19999999999993</v>
      </c>
      <c r="M10966" s="10">
        <v>0.33999999999999997</v>
      </c>
      <c r="N10966" s="12" t="s">
        <v>24</v>
      </c>
      <c r="P10966" s="14"/>
      <c r="Q10966" s="13"/>
      <c r="R10966" s="13"/>
      <c r="S10966" s="13"/>
      <c r="T10966" s="15"/>
    </row>
    <row r="10967" spans="2:20" ht="14.25" customHeight="1" x14ac:dyDescent="0.25">
      <c r="B10967" s="4" t="s">
        <v>30</v>
      </c>
      <c r="C10967" s="4">
        <v>1185732</v>
      </c>
      <c r="D10967" s="5">
        <v>44327</v>
      </c>
      <c r="E10967" s="4" t="s">
        <v>36</v>
      </c>
      <c r="F10967" s="4" t="s">
        <v>116</v>
      </c>
      <c r="G10967" s="4" t="s">
        <v>117</v>
      </c>
      <c r="H10967" s="6" t="s">
        <v>23</v>
      </c>
      <c r="I10967" s="7">
        <v>38</v>
      </c>
      <c r="J10967" s="8">
        <v>114</v>
      </c>
      <c r="K10967" s="9">
        <v>4332</v>
      </c>
      <c r="L10967" s="9">
        <v>1992.72</v>
      </c>
      <c r="M10967" s="10">
        <v>0.46</v>
      </c>
      <c r="N10967" s="12" t="s">
        <v>24</v>
      </c>
      <c r="P10967" s="14"/>
      <c r="Q10967" s="13"/>
      <c r="R10967" s="13"/>
      <c r="S10967" s="13"/>
      <c r="T10967" s="15"/>
    </row>
    <row r="10968" spans="2:20" ht="14.25" customHeight="1" x14ac:dyDescent="0.25">
      <c r="B10968" s="4" t="s">
        <v>30</v>
      </c>
      <c r="C10968" s="4">
        <v>1185732</v>
      </c>
      <c r="D10968" s="5">
        <v>44357</v>
      </c>
      <c r="E10968" s="4" t="s">
        <v>36</v>
      </c>
      <c r="F10968" s="4" t="s">
        <v>116</v>
      </c>
      <c r="G10968" s="4" t="s">
        <v>117</v>
      </c>
      <c r="H10968" s="6" t="s">
        <v>17</v>
      </c>
      <c r="I10968" s="7">
        <v>32</v>
      </c>
      <c r="J10968" s="8">
        <v>190</v>
      </c>
      <c r="K10968" s="9">
        <v>6080</v>
      </c>
      <c r="L10968" s="9">
        <v>2553.6000000000004</v>
      </c>
      <c r="M10968" s="10">
        <v>0.42000000000000004</v>
      </c>
      <c r="N10968" s="12" t="s">
        <v>24</v>
      </c>
      <c r="P10968" s="14"/>
      <c r="Q10968" s="13"/>
      <c r="R10968" s="13"/>
      <c r="S10968" s="13"/>
      <c r="T10968" s="15"/>
    </row>
    <row r="10969" spans="2:20" ht="14.25" customHeight="1" x14ac:dyDescent="0.25">
      <c r="B10969" s="4" t="s">
        <v>30</v>
      </c>
      <c r="C10969" s="4">
        <v>1185732</v>
      </c>
      <c r="D10969" s="5">
        <v>44357</v>
      </c>
      <c r="E10969" s="4" t="s">
        <v>36</v>
      </c>
      <c r="F10969" s="4" t="s">
        <v>116</v>
      </c>
      <c r="G10969" s="4" t="s">
        <v>117</v>
      </c>
      <c r="H10969" s="6" t="s">
        <v>19</v>
      </c>
      <c r="I10969" s="7">
        <v>28</v>
      </c>
      <c r="J10969" s="8">
        <v>104</v>
      </c>
      <c r="K10969" s="9">
        <v>2912</v>
      </c>
      <c r="L10969" s="9">
        <v>1223.0400000000002</v>
      </c>
      <c r="M10969" s="10">
        <v>0.42000000000000004</v>
      </c>
      <c r="N10969" s="12" t="s">
        <v>24</v>
      </c>
      <c r="P10969" s="14"/>
      <c r="Q10969" s="13"/>
      <c r="R10969" s="13"/>
      <c r="S10969" s="13"/>
      <c r="T10969" s="15"/>
    </row>
    <row r="10970" spans="2:20" ht="14.25" customHeight="1" x14ac:dyDescent="0.25">
      <c r="B10970" s="4" t="s">
        <v>30</v>
      </c>
      <c r="C10970" s="4">
        <v>1185732</v>
      </c>
      <c r="D10970" s="5">
        <v>44357</v>
      </c>
      <c r="E10970" s="4" t="s">
        <v>36</v>
      </c>
      <c r="F10970" s="4" t="s">
        <v>116</v>
      </c>
      <c r="G10970" s="4" t="s">
        <v>117</v>
      </c>
      <c r="H10970" s="6" t="s">
        <v>20</v>
      </c>
      <c r="I10970" s="7">
        <v>21</v>
      </c>
      <c r="J10970" s="8">
        <v>70</v>
      </c>
      <c r="K10970" s="9">
        <v>1470</v>
      </c>
      <c r="L10970" s="9">
        <v>588</v>
      </c>
      <c r="M10970" s="10">
        <v>0.39999999999999997</v>
      </c>
      <c r="N10970" s="12" t="s">
        <v>24</v>
      </c>
      <c r="P10970" s="14"/>
      <c r="Q10970" s="13"/>
      <c r="R10970" s="13"/>
      <c r="S10970" s="13"/>
      <c r="T10970" s="15"/>
    </row>
    <row r="10971" spans="2:20" ht="14.25" customHeight="1" x14ac:dyDescent="0.25">
      <c r="B10971" s="4" t="s">
        <v>30</v>
      </c>
      <c r="C10971" s="4">
        <v>1185732</v>
      </c>
      <c r="D10971" s="5">
        <v>44357</v>
      </c>
      <c r="E10971" s="4" t="s">
        <v>36</v>
      </c>
      <c r="F10971" s="4" t="s">
        <v>116</v>
      </c>
      <c r="G10971" s="4" t="s">
        <v>117</v>
      </c>
      <c r="H10971" s="6" t="s">
        <v>21</v>
      </c>
      <c r="I10971" s="7">
        <v>22</v>
      </c>
      <c r="J10971" s="8">
        <v>54</v>
      </c>
      <c r="K10971" s="9">
        <v>1188</v>
      </c>
      <c r="L10971" s="9">
        <v>451.44</v>
      </c>
      <c r="M10971" s="10">
        <v>0.38</v>
      </c>
      <c r="N10971" s="12" t="s">
        <v>24</v>
      </c>
      <c r="P10971" s="14"/>
      <c r="Q10971" s="13"/>
      <c r="R10971" s="13"/>
      <c r="S10971" s="13"/>
      <c r="T10971" s="15"/>
    </row>
    <row r="10972" spans="2:20" ht="14.25" customHeight="1" x14ac:dyDescent="0.25">
      <c r="B10972" s="4" t="s">
        <v>30</v>
      </c>
      <c r="C10972" s="4">
        <v>1185732</v>
      </c>
      <c r="D10972" s="5">
        <v>44357</v>
      </c>
      <c r="E10972" s="4" t="s">
        <v>36</v>
      </c>
      <c r="F10972" s="4" t="s">
        <v>116</v>
      </c>
      <c r="G10972" s="4" t="s">
        <v>117</v>
      </c>
      <c r="H10972" s="6" t="s">
        <v>22</v>
      </c>
      <c r="I10972" s="7">
        <v>28</v>
      </c>
      <c r="J10972" s="8">
        <v>56</v>
      </c>
      <c r="K10972" s="9">
        <v>1568</v>
      </c>
      <c r="L10972" s="9">
        <v>580.16</v>
      </c>
      <c r="M10972" s="10">
        <v>0.37</v>
      </c>
      <c r="N10972" s="12" t="s">
        <v>24</v>
      </c>
      <c r="P10972" s="14"/>
      <c r="Q10972" s="13"/>
      <c r="R10972" s="13"/>
      <c r="S10972" s="13"/>
      <c r="T10972" s="15"/>
    </row>
    <row r="10973" spans="2:20" ht="14.25" customHeight="1" x14ac:dyDescent="0.25">
      <c r="B10973" s="4" t="s">
        <v>30</v>
      </c>
      <c r="C10973" s="4">
        <v>1185732</v>
      </c>
      <c r="D10973" s="5">
        <v>44357</v>
      </c>
      <c r="E10973" s="4" t="s">
        <v>36</v>
      </c>
      <c r="F10973" s="4" t="s">
        <v>116</v>
      </c>
      <c r="G10973" s="4" t="s">
        <v>117</v>
      </c>
      <c r="H10973" s="6" t="s">
        <v>23</v>
      </c>
      <c r="I10973" s="7">
        <v>41</v>
      </c>
      <c r="J10973" s="8">
        <v>107</v>
      </c>
      <c r="K10973" s="9">
        <v>4387</v>
      </c>
      <c r="L10973" s="9">
        <v>1930.28</v>
      </c>
      <c r="M10973" s="10">
        <v>0.44</v>
      </c>
      <c r="N10973" s="12" t="s">
        <v>24</v>
      </c>
      <c r="P10973" s="14"/>
      <c r="Q10973" s="13"/>
      <c r="R10973" s="13"/>
      <c r="S10973" s="13"/>
      <c r="T10973" s="15"/>
    </row>
    <row r="10974" spans="2:20" ht="14.25" customHeight="1" x14ac:dyDescent="0.25">
      <c r="B10974" s="4" t="s">
        <v>30</v>
      </c>
      <c r="C10974" s="4">
        <v>1185732</v>
      </c>
      <c r="D10974" s="5">
        <v>44386</v>
      </c>
      <c r="E10974" s="4" t="s">
        <v>36</v>
      </c>
      <c r="F10974" s="4" t="s">
        <v>116</v>
      </c>
      <c r="G10974" s="4" t="s">
        <v>117</v>
      </c>
      <c r="H10974" s="6" t="s">
        <v>17</v>
      </c>
      <c r="I10974" s="7">
        <v>38</v>
      </c>
      <c r="J10974" s="8">
        <v>171</v>
      </c>
      <c r="K10974" s="9">
        <v>6498</v>
      </c>
      <c r="L10974" s="9">
        <v>2859.12</v>
      </c>
      <c r="M10974" s="10">
        <v>0.44</v>
      </c>
      <c r="N10974" s="12" t="s">
        <v>24</v>
      </c>
      <c r="P10974" s="14"/>
      <c r="Q10974" s="13"/>
      <c r="R10974" s="13"/>
      <c r="S10974" s="13"/>
      <c r="T10974" s="15"/>
    </row>
    <row r="10975" spans="2:20" ht="14.25" customHeight="1" x14ac:dyDescent="0.25">
      <c r="B10975" s="4" t="s">
        <v>30</v>
      </c>
      <c r="C10975" s="4">
        <v>1185732</v>
      </c>
      <c r="D10975" s="5">
        <v>44386</v>
      </c>
      <c r="E10975" s="4" t="s">
        <v>36</v>
      </c>
      <c r="F10975" s="4" t="s">
        <v>116</v>
      </c>
      <c r="G10975" s="4" t="s">
        <v>117</v>
      </c>
      <c r="H10975" s="6" t="s">
        <v>19</v>
      </c>
      <c r="I10975" s="7">
        <v>36</v>
      </c>
      <c r="J10975" s="8">
        <v>105</v>
      </c>
      <c r="K10975" s="9">
        <v>3780</v>
      </c>
      <c r="L10975" s="9">
        <v>1701</v>
      </c>
      <c r="M10975" s="10">
        <v>0.45</v>
      </c>
      <c r="N10975" s="12" t="s">
        <v>24</v>
      </c>
      <c r="P10975" s="14"/>
      <c r="Q10975" s="13"/>
      <c r="R10975" s="13"/>
      <c r="S10975" s="13"/>
      <c r="T10975" s="15"/>
    </row>
    <row r="10976" spans="2:20" ht="14.25" customHeight="1" x14ac:dyDescent="0.25">
      <c r="B10976" s="4" t="s">
        <v>30</v>
      </c>
      <c r="C10976" s="4">
        <v>1185732</v>
      </c>
      <c r="D10976" s="5">
        <v>44386</v>
      </c>
      <c r="E10976" s="4" t="s">
        <v>36</v>
      </c>
      <c r="F10976" s="4" t="s">
        <v>116</v>
      </c>
      <c r="G10976" s="4" t="s">
        <v>117</v>
      </c>
      <c r="H10976" s="6" t="s">
        <v>20</v>
      </c>
      <c r="I10976" s="7">
        <v>33</v>
      </c>
      <c r="J10976" s="8">
        <v>72</v>
      </c>
      <c r="K10976" s="9">
        <v>2376</v>
      </c>
      <c r="L10976" s="9">
        <v>902.88</v>
      </c>
      <c r="M10976" s="10">
        <v>0.38</v>
      </c>
      <c r="N10976" s="12" t="s">
        <v>24</v>
      </c>
      <c r="P10976" s="14"/>
      <c r="Q10976" s="13"/>
      <c r="R10976" s="13"/>
      <c r="S10976" s="13"/>
      <c r="T10976" s="15"/>
    </row>
    <row r="10977" spans="2:20" ht="14.25" customHeight="1" x14ac:dyDescent="0.25">
      <c r="B10977" s="4" t="s">
        <v>30</v>
      </c>
      <c r="C10977" s="4">
        <v>1185732</v>
      </c>
      <c r="D10977" s="5">
        <v>44386</v>
      </c>
      <c r="E10977" s="4" t="s">
        <v>36</v>
      </c>
      <c r="F10977" s="4" t="s">
        <v>116</v>
      </c>
      <c r="G10977" s="4" t="s">
        <v>117</v>
      </c>
      <c r="H10977" s="6" t="s">
        <v>21</v>
      </c>
      <c r="I10977" s="7">
        <v>33</v>
      </c>
      <c r="J10977" s="8">
        <v>60</v>
      </c>
      <c r="K10977" s="9">
        <v>1980</v>
      </c>
      <c r="L10977" s="9">
        <v>791.99999999999989</v>
      </c>
      <c r="M10977" s="10">
        <v>0.39999999999999997</v>
      </c>
      <c r="N10977" s="12" t="s">
        <v>24</v>
      </c>
      <c r="P10977" s="14"/>
      <c r="Q10977" s="13"/>
      <c r="R10977" s="13"/>
      <c r="S10977" s="13"/>
      <c r="T10977" s="15"/>
    </row>
    <row r="10978" spans="2:20" ht="14.25" customHeight="1" x14ac:dyDescent="0.25">
      <c r="B10978" s="4" t="s">
        <v>30</v>
      </c>
      <c r="C10978" s="4">
        <v>1185732</v>
      </c>
      <c r="D10978" s="5">
        <v>44386</v>
      </c>
      <c r="E10978" s="4" t="s">
        <v>36</v>
      </c>
      <c r="F10978" s="4" t="s">
        <v>116</v>
      </c>
      <c r="G10978" s="4" t="s">
        <v>117</v>
      </c>
      <c r="H10978" s="6" t="s">
        <v>22</v>
      </c>
      <c r="I10978" s="7">
        <v>37</v>
      </c>
      <c r="J10978" s="8">
        <v>66</v>
      </c>
      <c r="K10978" s="9">
        <v>2442</v>
      </c>
      <c r="L10978" s="9">
        <v>854.69999999999993</v>
      </c>
      <c r="M10978" s="10">
        <v>0.35</v>
      </c>
      <c r="N10978" s="12" t="s">
        <v>24</v>
      </c>
      <c r="P10978" s="14"/>
      <c r="Q10978" s="13"/>
      <c r="R10978" s="13"/>
      <c r="S10978" s="13"/>
      <c r="T10978" s="15"/>
    </row>
    <row r="10979" spans="2:20" ht="14.25" customHeight="1" x14ac:dyDescent="0.25">
      <c r="B10979" s="4" t="s">
        <v>30</v>
      </c>
      <c r="C10979" s="4">
        <v>1185732</v>
      </c>
      <c r="D10979" s="5">
        <v>44386</v>
      </c>
      <c r="E10979" s="4" t="s">
        <v>36</v>
      </c>
      <c r="F10979" s="4" t="s">
        <v>116</v>
      </c>
      <c r="G10979" s="4" t="s">
        <v>117</v>
      </c>
      <c r="H10979" s="6" t="s">
        <v>23</v>
      </c>
      <c r="I10979" s="7">
        <v>44</v>
      </c>
      <c r="J10979" s="8">
        <v>120</v>
      </c>
      <c r="K10979" s="9">
        <v>5280</v>
      </c>
      <c r="L10979" s="9">
        <v>2217.6000000000004</v>
      </c>
      <c r="M10979" s="10">
        <v>0.42000000000000004</v>
      </c>
      <c r="N10979" s="12" t="s">
        <v>24</v>
      </c>
      <c r="P10979" s="14"/>
      <c r="Q10979" s="13"/>
      <c r="R10979" s="13"/>
      <c r="S10979" s="13"/>
      <c r="T10979" s="15"/>
    </row>
    <row r="10980" spans="2:20" ht="14.25" customHeight="1" x14ac:dyDescent="0.25">
      <c r="B10980" s="4" t="s">
        <v>30</v>
      </c>
      <c r="C10980" s="4">
        <v>1185732</v>
      </c>
      <c r="D10980" s="5">
        <v>44418</v>
      </c>
      <c r="E10980" s="4" t="s">
        <v>36</v>
      </c>
      <c r="F10980" s="4" t="s">
        <v>116</v>
      </c>
      <c r="G10980" s="4" t="s">
        <v>117</v>
      </c>
      <c r="H10980" s="6" t="s">
        <v>17</v>
      </c>
      <c r="I10980" s="7">
        <v>39</v>
      </c>
      <c r="J10980" s="8">
        <v>179</v>
      </c>
      <c r="K10980" s="9">
        <v>6981</v>
      </c>
      <c r="L10980" s="9">
        <v>3211.26</v>
      </c>
      <c r="M10980" s="10">
        <v>0.46</v>
      </c>
      <c r="N10980" s="12" t="s">
        <v>24</v>
      </c>
      <c r="P10980" s="14"/>
      <c r="Q10980" s="13"/>
      <c r="R10980" s="13"/>
      <c r="S10980" s="13"/>
      <c r="T10980" s="15"/>
    </row>
    <row r="10981" spans="2:20" ht="14.25" customHeight="1" x14ac:dyDescent="0.25">
      <c r="B10981" s="4" t="s">
        <v>30</v>
      </c>
      <c r="C10981" s="4">
        <v>1185732</v>
      </c>
      <c r="D10981" s="5">
        <v>44418</v>
      </c>
      <c r="E10981" s="4" t="s">
        <v>36</v>
      </c>
      <c r="F10981" s="4" t="s">
        <v>116</v>
      </c>
      <c r="G10981" s="4" t="s">
        <v>117</v>
      </c>
      <c r="H10981" s="6" t="s">
        <v>19</v>
      </c>
      <c r="I10981" s="7">
        <v>36</v>
      </c>
      <c r="J10981" s="8">
        <v>93</v>
      </c>
      <c r="K10981" s="9">
        <v>3348</v>
      </c>
      <c r="L10981" s="9">
        <v>1573.5600000000002</v>
      </c>
      <c r="M10981" s="10">
        <v>0.47000000000000003</v>
      </c>
      <c r="N10981" s="12" t="s">
        <v>24</v>
      </c>
      <c r="P10981" s="14"/>
      <c r="Q10981" s="13"/>
      <c r="R10981" s="13"/>
      <c r="S10981" s="13"/>
      <c r="T10981" s="15"/>
    </row>
    <row r="10982" spans="2:20" ht="14.25" customHeight="1" x14ac:dyDescent="0.25">
      <c r="B10982" s="4" t="s">
        <v>30</v>
      </c>
      <c r="C10982" s="4">
        <v>1185732</v>
      </c>
      <c r="D10982" s="5">
        <v>44418</v>
      </c>
      <c r="E10982" s="4" t="s">
        <v>36</v>
      </c>
      <c r="F10982" s="4" t="s">
        <v>116</v>
      </c>
      <c r="G10982" s="4" t="s">
        <v>117</v>
      </c>
      <c r="H10982" s="6" t="s">
        <v>20</v>
      </c>
      <c r="I10982" s="7">
        <v>26</v>
      </c>
      <c r="J10982" s="8">
        <v>72</v>
      </c>
      <c r="K10982" s="9">
        <v>1872</v>
      </c>
      <c r="L10982" s="9">
        <v>767.52</v>
      </c>
      <c r="M10982" s="10">
        <v>0.41</v>
      </c>
      <c r="N10982" s="12" t="s">
        <v>24</v>
      </c>
      <c r="P10982" s="14"/>
      <c r="Q10982" s="13"/>
      <c r="R10982" s="13"/>
      <c r="S10982" s="13"/>
      <c r="T10982" s="15"/>
    </row>
    <row r="10983" spans="2:20" ht="14.25" customHeight="1" x14ac:dyDescent="0.25">
      <c r="B10983" s="4" t="s">
        <v>30</v>
      </c>
      <c r="C10983" s="4">
        <v>1185732</v>
      </c>
      <c r="D10983" s="5">
        <v>44418</v>
      </c>
      <c r="E10983" s="4" t="s">
        <v>36</v>
      </c>
      <c r="F10983" s="4" t="s">
        <v>116</v>
      </c>
      <c r="G10983" s="4" t="s">
        <v>117</v>
      </c>
      <c r="H10983" s="6" t="s">
        <v>21</v>
      </c>
      <c r="I10983" s="7">
        <v>26</v>
      </c>
      <c r="J10983" s="8">
        <v>60</v>
      </c>
      <c r="K10983" s="9">
        <v>1560</v>
      </c>
      <c r="L10983" s="9">
        <v>608.4</v>
      </c>
      <c r="M10983" s="10">
        <v>0.38999999999999996</v>
      </c>
      <c r="N10983" s="12" t="s">
        <v>24</v>
      </c>
      <c r="P10983" s="14"/>
      <c r="Q10983" s="13"/>
      <c r="R10983" s="13"/>
      <c r="S10983" s="13"/>
      <c r="T10983" s="15"/>
    </row>
    <row r="10984" spans="2:20" ht="14.25" customHeight="1" x14ac:dyDescent="0.25">
      <c r="B10984" s="4" t="s">
        <v>30</v>
      </c>
      <c r="C10984" s="4">
        <v>1185732</v>
      </c>
      <c r="D10984" s="5">
        <v>44418</v>
      </c>
      <c r="E10984" s="4" t="s">
        <v>36</v>
      </c>
      <c r="F10984" s="4" t="s">
        <v>116</v>
      </c>
      <c r="G10984" s="4" t="s">
        <v>117</v>
      </c>
      <c r="H10984" s="6" t="s">
        <v>22</v>
      </c>
      <c r="I10984" s="7">
        <v>34</v>
      </c>
      <c r="J10984" s="8">
        <v>56</v>
      </c>
      <c r="K10984" s="9">
        <v>1904</v>
      </c>
      <c r="L10984" s="9">
        <v>666.4</v>
      </c>
      <c r="M10984" s="10">
        <v>0.35</v>
      </c>
      <c r="N10984" s="12" t="s">
        <v>24</v>
      </c>
      <c r="P10984" s="14"/>
      <c r="Q10984" s="13"/>
      <c r="R10984" s="13"/>
      <c r="S10984" s="13"/>
      <c r="T10984" s="15"/>
    </row>
    <row r="10985" spans="2:20" ht="14.25" customHeight="1" x14ac:dyDescent="0.25">
      <c r="B10985" s="4" t="s">
        <v>30</v>
      </c>
      <c r="C10985" s="4">
        <v>1185732</v>
      </c>
      <c r="D10985" s="5">
        <v>44418</v>
      </c>
      <c r="E10985" s="4" t="s">
        <v>36</v>
      </c>
      <c r="F10985" s="4" t="s">
        <v>116</v>
      </c>
      <c r="G10985" s="4" t="s">
        <v>117</v>
      </c>
      <c r="H10985" s="6" t="s">
        <v>23</v>
      </c>
      <c r="I10985" s="7">
        <v>37</v>
      </c>
      <c r="J10985" s="8">
        <v>109</v>
      </c>
      <c r="K10985" s="9">
        <v>4033</v>
      </c>
      <c r="L10985" s="9">
        <v>1693.8600000000001</v>
      </c>
      <c r="M10985" s="10">
        <v>0.42000000000000004</v>
      </c>
      <c r="N10985" s="12" t="s">
        <v>24</v>
      </c>
      <c r="P10985" s="14"/>
      <c r="Q10985" s="13"/>
      <c r="R10985" s="13"/>
      <c r="S10985" s="13"/>
      <c r="T10985" s="15"/>
    </row>
    <row r="10986" spans="2:20" ht="14.25" customHeight="1" x14ac:dyDescent="0.25">
      <c r="B10986" s="4" t="s">
        <v>30</v>
      </c>
      <c r="C10986" s="4">
        <v>1185732</v>
      </c>
      <c r="D10986" s="5">
        <v>44450</v>
      </c>
      <c r="E10986" s="4" t="s">
        <v>36</v>
      </c>
      <c r="F10986" s="4" t="s">
        <v>116</v>
      </c>
      <c r="G10986" s="4" t="s">
        <v>117</v>
      </c>
      <c r="H10986" s="6" t="s">
        <v>17</v>
      </c>
      <c r="I10986" s="7">
        <v>25</v>
      </c>
      <c r="J10986" s="8">
        <v>162</v>
      </c>
      <c r="K10986" s="9">
        <v>4050</v>
      </c>
      <c r="L10986" s="9">
        <v>1863</v>
      </c>
      <c r="M10986" s="10">
        <v>0.46</v>
      </c>
      <c r="N10986" s="12" t="s">
        <v>24</v>
      </c>
      <c r="P10986" s="14"/>
      <c r="Q10986" s="13"/>
      <c r="R10986" s="13"/>
      <c r="S10986" s="13"/>
      <c r="T10986" s="15"/>
    </row>
    <row r="10987" spans="2:20" ht="14.25" customHeight="1" x14ac:dyDescent="0.25">
      <c r="B10987" s="4" t="s">
        <v>30</v>
      </c>
      <c r="C10987" s="4">
        <v>1185732</v>
      </c>
      <c r="D10987" s="5">
        <v>44450</v>
      </c>
      <c r="E10987" s="4" t="s">
        <v>36</v>
      </c>
      <c r="F10987" s="4" t="s">
        <v>116</v>
      </c>
      <c r="G10987" s="4" t="s">
        <v>117</v>
      </c>
      <c r="H10987" s="6" t="s">
        <v>19</v>
      </c>
      <c r="I10987" s="7">
        <v>24</v>
      </c>
      <c r="J10987" s="8">
        <v>94</v>
      </c>
      <c r="K10987" s="9">
        <v>2256</v>
      </c>
      <c r="L10987" s="9">
        <v>970.08000000000015</v>
      </c>
      <c r="M10987" s="10">
        <v>0.43000000000000005</v>
      </c>
      <c r="N10987" s="12" t="s">
        <v>24</v>
      </c>
      <c r="P10987" s="14"/>
      <c r="Q10987" s="13"/>
      <c r="R10987" s="13"/>
      <c r="S10987" s="13"/>
      <c r="T10987" s="15"/>
    </row>
    <row r="10988" spans="2:20" ht="14.25" customHeight="1" x14ac:dyDescent="0.25">
      <c r="B10988" s="4" t="s">
        <v>30</v>
      </c>
      <c r="C10988" s="4">
        <v>1185732</v>
      </c>
      <c r="D10988" s="5">
        <v>44450</v>
      </c>
      <c r="E10988" s="4" t="s">
        <v>36</v>
      </c>
      <c r="F10988" s="4" t="s">
        <v>116</v>
      </c>
      <c r="G10988" s="4" t="s">
        <v>117</v>
      </c>
      <c r="H10988" s="6" t="s">
        <v>20</v>
      </c>
      <c r="I10988" s="7">
        <v>19</v>
      </c>
      <c r="J10988" s="8">
        <v>61</v>
      </c>
      <c r="K10988" s="9">
        <v>1159</v>
      </c>
      <c r="L10988" s="9">
        <v>428.83</v>
      </c>
      <c r="M10988" s="10">
        <v>0.37</v>
      </c>
      <c r="N10988" s="12" t="s">
        <v>24</v>
      </c>
      <c r="P10988" s="14"/>
      <c r="Q10988" s="13"/>
      <c r="R10988" s="13"/>
      <c r="S10988" s="13"/>
      <c r="T10988" s="15"/>
    </row>
    <row r="10989" spans="2:20" ht="14.25" customHeight="1" x14ac:dyDescent="0.25">
      <c r="B10989" s="4" t="s">
        <v>30</v>
      </c>
      <c r="C10989" s="4">
        <v>1185732</v>
      </c>
      <c r="D10989" s="5">
        <v>44450</v>
      </c>
      <c r="E10989" s="4" t="s">
        <v>36</v>
      </c>
      <c r="F10989" s="4" t="s">
        <v>116</v>
      </c>
      <c r="G10989" s="4" t="s">
        <v>117</v>
      </c>
      <c r="H10989" s="6" t="s">
        <v>21</v>
      </c>
      <c r="I10989" s="7">
        <v>19</v>
      </c>
      <c r="J10989" s="8">
        <v>47</v>
      </c>
      <c r="K10989" s="9">
        <v>893</v>
      </c>
      <c r="L10989" s="9">
        <v>366.13</v>
      </c>
      <c r="M10989" s="10">
        <v>0.41</v>
      </c>
      <c r="N10989" s="12" t="s">
        <v>24</v>
      </c>
      <c r="P10989" s="14"/>
      <c r="Q10989" s="13"/>
      <c r="R10989" s="13"/>
      <c r="S10989" s="13"/>
      <c r="T10989" s="15"/>
    </row>
    <row r="10990" spans="2:20" ht="14.25" customHeight="1" x14ac:dyDescent="0.25">
      <c r="B10990" s="4" t="s">
        <v>30</v>
      </c>
      <c r="C10990" s="4">
        <v>1185732</v>
      </c>
      <c r="D10990" s="5">
        <v>44450</v>
      </c>
      <c r="E10990" s="4" t="s">
        <v>36</v>
      </c>
      <c r="F10990" s="4" t="s">
        <v>116</v>
      </c>
      <c r="G10990" s="4" t="s">
        <v>117</v>
      </c>
      <c r="H10990" s="6" t="s">
        <v>22</v>
      </c>
      <c r="I10990" s="7">
        <v>27</v>
      </c>
      <c r="J10990" s="8">
        <v>53</v>
      </c>
      <c r="K10990" s="9">
        <v>1431</v>
      </c>
      <c r="L10990" s="9">
        <v>515.16</v>
      </c>
      <c r="M10990" s="10">
        <v>0.36</v>
      </c>
      <c r="N10990" s="12" t="s">
        <v>24</v>
      </c>
      <c r="P10990" s="14"/>
      <c r="Q10990" s="13"/>
      <c r="R10990" s="13"/>
      <c r="S10990" s="13"/>
      <c r="T10990" s="15"/>
    </row>
    <row r="10991" spans="2:20" ht="14.25" customHeight="1" x14ac:dyDescent="0.25">
      <c r="B10991" s="4" t="s">
        <v>30</v>
      </c>
      <c r="C10991" s="4">
        <v>1185732</v>
      </c>
      <c r="D10991" s="5">
        <v>44450</v>
      </c>
      <c r="E10991" s="4" t="s">
        <v>36</v>
      </c>
      <c r="F10991" s="4" t="s">
        <v>116</v>
      </c>
      <c r="G10991" s="4" t="s">
        <v>117</v>
      </c>
      <c r="H10991" s="6" t="s">
        <v>23</v>
      </c>
      <c r="I10991" s="7">
        <v>32</v>
      </c>
      <c r="J10991" s="8">
        <v>77</v>
      </c>
      <c r="K10991" s="9">
        <v>2464</v>
      </c>
      <c r="L10991" s="9">
        <v>1084.1600000000001</v>
      </c>
      <c r="M10991" s="10">
        <v>0.44</v>
      </c>
      <c r="N10991" s="12" t="s">
        <v>24</v>
      </c>
      <c r="P10991" s="14"/>
      <c r="Q10991" s="13"/>
      <c r="R10991" s="13"/>
      <c r="S10991" s="13"/>
      <c r="T10991" s="15"/>
    </row>
    <row r="10992" spans="2:20" ht="14.25" customHeight="1" x14ac:dyDescent="0.25">
      <c r="B10992" s="4" t="s">
        <v>30</v>
      </c>
      <c r="C10992" s="4">
        <v>1185732</v>
      </c>
      <c r="D10992" s="5">
        <v>44479</v>
      </c>
      <c r="E10992" s="4" t="s">
        <v>36</v>
      </c>
      <c r="F10992" s="4" t="s">
        <v>116</v>
      </c>
      <c r="G10992" s="4" t="s">
        <v>117</v>
      </c>
      <c r="H10992" s="6" t="s">
        <v>17</v>
      </c>
      <c r="I10992" s="7">
        <v>36</v>
      </c>
      <c r="J10992" s="8">
        <v>140</v>
      </c>
      <c r="K10992" s="9">
        <v>5040</v>
      </c>
      <c r="L10992" s="9">
        <v>2167.2000000000003</v>
      </c>
      <c r="M10992" s="10">
        <v>0.43000000000000005</v>
      </c>
      <c r="N10992" s="12" t="s">
        <v>24</v>
      </c>
      <c r="P10992" s="14"/>
      <c r="Q10992" s="13"/>
      <c r="R10992" s="13"/>
      <c r="S10992" s="13"/>
      <c r="T10992" s="15"/>
    </row>
    <row r="10993" spans="2:20" ht="14.25" customHeight="1" x14ac:dyDescent="0.25">
      <c r="B10993" s="4" t="s">
        <v>30</v>
      </c>
      <c r="C10993" s="4">
        <v>1185732</v>
      </c>
      <c r="D10993" s="5">
        <v>44479</v>
      </c>
      <c r="E10993" s="4" t="s">
        <v>36</v>
      </c>
      <c r="F10993" s="4" t="s">
        <v>116</v>
      </c>
      <c r="G10993" s="4" t="s">
        <v>117</v>
      </c>
      <c r="H10993" s="6" t="s">
        <v>19</v>
      </c>
      <c r="I10993" s="7">
        <v>28</v>
      </c>
      <c r="J10993" s="8">
        <v>88</v>
      </c>
      <c r="K10993" s="9">
        <v>2464</v>
      </c>
      <c r="L10993" s="9">
        <v>1133.44</v>
      </c>
      <c r="M10993" s="10">
        <v>0.46</v>
      </c>
      <c r="N10993" s="12" t="s">
        <v>24</v>
      </c>
      <c r="P10993" s="14"/>
      <c r="Q10993" s="13"/>
      <c r="R10993" s="13"/>
      <c r="S10993" s="13"/>
      <c r="T10993" s="15"/>
    </row>
    <row r="10994" spans="2:20" ht="14.25" customHeight="1" x14ac:dyDescent="0.25">
      <c r="B10994" s="4" t="s">
        <v>30</v>
      </c>
      <c r="C10994" s="4">
        <v>1185732</v>
      </c>
      <c r="D10994" s="5">
        <v>44479</v>
      </c>
      <c r="E10994" s="4" t="s">
        <v>36</v>
      </c>
      <c r="F10994" s="4" t="s">
        <v>116</v>
      </c>
      <c r="G10994" s="4" t="s">
        <v>117</v>
      </c>
      <c r="H10994" s="6" t="s">
        <v>20</v>
      </c>
      <c r="I10994" s="7">
        <v>26</v>
      </c>
      <c r="J10994" s="8">
        <v>45</v>
      </c>
      <c r="K10994" s="9">
        <v>1170</v>
      </c>
      <c r="L10994" s="9">
        <v>444.6</v>
      </c>
      <c r="M10994" s="10">
        <v>0.38</v>
      </c>
      <c r="N10994" s="12" t="s">
        <v>24</v>
      </c>
      <c r="P10994" s="14"/>
      <c r="Q10994" s="13"/>
      <c r="R10994" s="13"/>
      <c r="S10994" s="13"/>
      <c r="T10994" s="15"/>
    </row>
    <row r="10995" spans="2:20" ht="14.25" customHeight="1" x14ac:dyDescent="0.25">
      <c r="B10995" s="4" t="s">
        <v>30</v>
      </c>
      <c r="C10995" s="4">
        <v>1185732</v>
      </c>
      <c r="D10995" s="5">
        <v>44479</v>
      </c>
      <c r="E10995" s="4" t="s">
        <v>36</v>
      </c>
      <c r="F10995" s="4" t="s">
        <v>116</v>
      </c>
      <c r="G10995" s="4" t="s">
        <v>117</v>
      </c>
      <c r="H10995" s="6" t="s">
        <v>21</v>
      </c>
      <c r="I10995" s="7">
        <v>25</v>
      </c>
      <c r="J10995" s="8">
        <v>48</v>
      </c>
      <c r="K10995" s="9">
        <v>1200</v>
      </c>
      <c r="L10995" s="9">
        <v>479.99999999999994</v>
      </c>
      <c r="M10995" s="10">
        <v>0.39999999999999997</v>
      </c>
      <c r="N10995" s="12" t="s">
        <v>24</v>
      </c>
      <c r="P10995" s="14"/>
      <c r="Q10995" s="13"/>
      <c r="R10995" s="13"/>
      <c r="S10995" s="13"/>
      <c r="T10995" s="15"/>
    </row>
    <row r="10996" spans="2:20" ht="14.25" customHeight="1" x14ac:dyDescent="0.25">
      <c r="B10996" s="4" t="s">
        <v>30</v>
      </c>
      <c r="C10996" s="4">
        <v>1185732</v>
      </c>
      <c r="D10996" s="5">
        <v>44479</v>
      </c>
      <c r="E10996" s="4" t="s">
        <v>36</v>
      </c>
      <c r="F10996" s="4" t="s">
        <v>116</v>
      </c>
      <c r="G10996" s="4" t="s">
        <v>117</v>
      </c>
      <c r="H10996" s="6" t="s">
        <v>22</v>
      </c>
      <c r="I10996" s="7">
        <v>32</v>
      </c>
      <c r="J10996" s="8">
        <v>50</v>
      </c>
      <c r="K10996" s="9">
        <v>1600</v>
      </c>
      <c r="L10996" s="9">
        <v>576</v>
      </c>
      <c r="M10996" s="10">
        <v>0.36</v>
      </c>
      <c r="N10996" s="12" t="s">
        <v>24</v>
      </c>
      <c r="P10996" s="14"/>
      <c r="Q10996" s="13"/>
      <c r="R10996" s="13"/>
      <c r="S10996" s="13"/>
      <c r="T10996" s="15"/>
    </row>
    <row r="10997" spans="2:20" ht="14.25" customHeight="1" x14ac:dyDescent="0.25">
      <c r="B10997" s="4" t="s">
        <v>30</v>
      </c>
      <c r="C10997" s="4">
        <v>1185732</v>
      </c>
      <c r="D10997" s="5">
        <v>44479</v>
      </c>
      <c r="E10997" s="4" t="s">
        <v>36</v>
      </c>
      <c r="F10997" s="4" t="s">
        <v>116</v>
      </c>
      <c r="G10997" s="4" t="s">
        <v>117</v>
      </c>
      <c r="H10997" s="6" t="s">
        <v>23</v>
      </c>
      <c r="I10997" s="7">
        <v>34</v>
      </c>
      <c r="J10997" s="8">
        <v>96</v>
      </c>
      <c r="K10997" s="9">
        <v>3264</v>
      </c>
      <c r="L10997" s="9">
        <v>1534.0800000000002</v>
      </c>
      <c r="M10997" s="10">
        <v>0.47000000000000003</v>
      </c>
      <c r="N10997" s="12" t="s">
        <v>24</v>
      </c>
      <c r="P10997" s="14"/>
      <c r="Q10997" s="13"/>
      <c r="R10997" s="13"/>
      <c r="S10997" s="13"/>
      <c r="T10997" s="15"/>
    </row>
    <row r="10998" spans="2:20" ht="14.25" customHeight="1" x14ac:dyDescent="0.25">
      <c r="B10998" s="4" t="s">
        <v>30</v>
      </c>
      <c r="C10998" s="4">
        <v>1185732</v>
      </c>
      <c r="D10998" s="5">
        <v>44510</v>
      </c>
      <c r="E10998" s="4" t="s">
        <v>36</v>
      </c>
      <c r="F10998" s="4" t="s">
        <v>116</v>
      </c>
      <c r="G10998" s="4" t="s">
        <v>117</v>
      </c>
      <c r="H10998" s="6" t="s">
        <v>17</v>
      </c>
      <c r="I10998" s="7">
        <v>33</v>
      </c>
      <c r="J10998" s="8">
        <v>149</v>
      </c>
      <c r="K10998" s="9">
        <v>4917</v>
      </c>
      <c r="L10998" s="9">
        <v>2065.1400000000003</v>
      </c>
      <c r="M10998" s="10">
        <v>0.42000000000000004</v>
      </c>
      <c r="N10998" s="12" t="s">
        <v>24</v>
      </c>
      <c r="P10998" s="14"/>
      <c r="Q10998" s="13"/>
      <c r="R10998" s="13"/>
      <c r="S10998" s="13"/>
      <c r="T10998" s="15"/>
    </row>
    <row r="10999" spans="2:20" ht="14.25" customHeight="1" x14ac:dyDescent="0.25">
      <c r="B10999" s="4" t="s">
        <v>30</v>
      </c>
      <c r="C10999" s="4">
        <v>1185732</v>
      </c>
      <c r="D10999" s="5">
        <v>44510</v>
      </c>
      <c r="E10999" s="4" t="s">
        <v>36</v>
      </c>
      <c r="F10999" s="4" t="s">
        <v>116</v>
      </c>
      <c r="G10999" s="4" t="s">
        <v>117</v>
      </c>
      <c r="H10999" s="6" t="s">
        <v>19</v>
      </c>
      <c r="I10999" s="7">
        <v>24</v>
      </c>
      <c r="J10999" s="8">
        <v>104</v>
      </c>
      <c r="K10999" s="9">
        <v>2496</v>
      </c>
      <c r="L10999" s="9">
        <v>1148.1600000000001</v>
      </c>
      <c r="M10999" s="10">
        <v>0.46</v>
      </c>
      <c r="N10999" s="12" t="s">
        <v>24</v>
      </c>
      <c r="P10999" s="14"/>
      <c r="Q10999" s="13"/>
      <c r="R10999" s="13"/>
      <c r="S10999" s="13"/>
      <c r="T10999" s="15"/>
    </row>
    <row r="11000" spans="2:20" ht="14.25" customHeight="1" x14ac:dyDescent="0.25">
      <c r="B11000" s="4" t="s">
        <v>30</v>
      </c>
      <c r="C11000" s="4">
        <v>1185732</v>
      </c>
      <c r="D11000" s="5">
        <v>44510</v>
      </c>
      <c r="E11000" s="4" t="s">
        <v>36</v>
      </c>
      <c r="F11000" s="4" t="s">
        <v>116</v>
      </c>
      <c r="G11000" s="4" t="s">
        <v>117</v>
      </c>
      <c r="H11000" s="6" t="s">
        <v>20</v>
      </c>
      <c r="I11000" s="7">
        <v>25</v>
      </c>
      <c r="J11000" s="8">
        <v>89</v>
      </c>
      <c r="K11000" s="9">
        <v>2225</v>
      </c>
      <c r="L11000" s="9">
        <v>912.25</v>
      </c>
      <c r="M11000" s="10">
        <v>0.41</v>
      </c>
      <c r="N11000" s="12" t="s">
        <v>24</v>
      </c>
      <c r="P11000" s="14"/>
      <c r="Q11000" s="13"/>
      <c r="R11000" s="13"/>
      <c r="S11000" s="13"/>
      <c r="T11000" s="15"/>
    </row>
    <row r="11001" spans="2:20" ht="14.25" customHeight="1" x14ac:dyDescent="0.25">
      <c r="B11001" s="4" t="s">
        <v>30</v>
      </c>
      <c r="C11001" s="4">
        <v>1185732</v>
      </c>
      <c r="D11001" s="5">
        <v>44510</v>
      </c>
      <c r="E11001" s="4" t="s">
        <v>36</v>
      </c>
      <c r="F11001" s="4" t="s">
        <v>116</v>
      </c>
      <c r="G11001" s="4" t="s">
        <v>117</v>
      </c>
      <c r="H11001" s="6" t="s">
        <v>21</v>
      </c>
      <c r="I11001" s="7">
        <v>26</v>
      </c>
      <c r="J11001" s="8">
        <v>85</v>
      </c>
      <c r="K11001" s="9">
        <v>2210</v>
      </c>
      <c r="L11001" s="9">
        <v>883.99999999999989</v>
      </c>
      <c r="M11001" s="10">
        <v>0.39999999999999997</v>
      </c>
      <c r="N11001" s="12" t="s">
        <v>24</v>
      </c>
      <c r="P11001" s="14"/>
      <c r="Q11001" s="13"/>
      <c r="R11001" s="13"/>
      <c r="S11001" s="13"/>
      <c r="T11001" s="15"/>
    </row>
    <row r="11002" spans="2:20" ht="14.25" customHeight="1" x14ac:dyDescent="0.25">
      <c r="B11002" s="4" t="s">
        <v>30</v>
      </c>
      <c r="C11002" s="4">
        <v>1185732</v>
      </c>
      <c r="D11002" s="5">
        <v>44510</v>
      </c>
      <c r="E11002" s="4" t="s">
        <v>36</v>
      </c>
      <c r="F11002" s="4" t="s">
        <v>116</v>
      </c>
      <c r="G11002" s="4" t="s">
        <v>117</v>
      </c>
      <c r="H11002" s="6" t="s">
        <v>22</v>
      </c>
      <c r="I11002" s="7">
        <v>42</v>
      </c>
      <c r="J11002" s="8">
        <v>88</v>
      </c>
      <c r="K11002" s="9">
        <v>3696</v>
      </c>
      <c r="L11002" s="9">
        <v>1256.6399999999999</v>
      </c>
      <c r="M11002" s="10">
        <v>0.33999999999999997</v>
      </c>
      <c r="N11002" s="12" t="s">
        <v>24</v>
      </c>
      <c r="P11002" s="14"/>
      <c r="Q11002" s="13"/>
      <c r="R11002" s="13"/>
      <c r="S11002" s="13"/>
      <c r="T11002" s="15"/>
    </row>
    <row r="11003" spans="2:20" ht="14.25" customHeight="1" x14ac:dyDescent="0.25">
      <c r="B11003" s="4" t="s">
        <v>30</v>
      </c>
      <c r="C11003" s="4">
        <v>1185732</v>
      </c>
      <c r="D11003" s="5">
        <v>44510</v>
      </c>
      <c r="E11003" s="4" t="s">
        <v>36</v>
      </c>
      <c r="F11003" s="4" t="s">
        <v>116</v>
      </c>
      <c r="G11003" s="4" t="s">
        <v>117</v>
      </c>
      <c r="H11003" s="6" t="s">
        <v>23</v>
      </c>
      <c r="I11003" s="7">
        <v>42</v>
      </c>
      <c r="J11003" s="8">
        <v>112</v>
      </c>
      <c r="K11003" s="9">
        <v>4704</v>
      </c>
      <c r="L11003" s="9">
        <v>2022.7200000000003</v>
      </c>
      <c r="M11003" s="10">
        <v>0.43000000000000005</v>
      </c>
      <c r="N11003" s="12" t="s">
        <v>24</v>
      </c>
      <c r="P11003" s="14"/>
      <c r="Q11003" s="13"/>
      <c r="R11003" s="13"/>
      <c r="S11003" s="13"/>
      <c r="T11003" s="15"/>
    </row>
    <row r="11004" spans="2:20" ht="14.25" customHeight="1" x14ac:dyDescent="0.25">
      <c r="B11004" s="4" t="s">
        <v>30</v>
      </c>
      <c r="C11004" s="4">
        <v>1185732</v>
      </c>
      <c r="D11004" s="5">
        <v>44539</v>
      </c>
      <c r="E11004" s="4" t="s">
        <v>36</v>
      </c>
      <c r="F11004" s="4" t="s">
        <v>116</v>
      </c>
      <c r="G11004" s="4" t="s">
        <v>117</v>
      </c>
      <c r="H11004" s="6" t="s">
        <v>17</v>
      </c>
      <c r="I11004" s="7">
        <v>40</v>
      </c>
      <c r="J11004" s="8">
        <v>180</v>
      </c>
      <c r="K11004" s="9">
        <v>7200</v>
      </c>
      <c r="L11004" s="9">
        <v>3024.0000000000005</v>
      </c>
      <c r="M11004" s="10">
        <v>0.42000000000000004</v>
      </c>
      <c r="N11004" s="12" t="s">
        <v>24</v>
      </c>
      <c r="P11004" s="14"/>
      <c r="Q11004" s="13"/>
      <c r="R11004" s="13"/>
      <c r="S11004" s="13"/>
      <c r="T11004" s="15"/>
    </row>
    <row r="11005" spans="2:20" ht="14.25" customHeight="1" x14ac:dyDescent="0.25">
      <c r="B11005" s="4" t="s">
        <v>30</v>
      </c>
      <c r="C11005" s="4">
        <v>1185732</v>
      </c>
      <c r="D11005" s="5">
        <v>44539</v>
      </c>
      <c r="E11005" s="4" t="s">
        <v>36</v>
      </c>
      <c r="F11005" s="4" t="s">
        <v>116</v>
      </c>
      <c r="G11005" s="4" t="s">
        <v>117</v>
      </c>
      <c r="H11005" s="6" t="s">
        <v>19</v>
      </c>
      <c r="I11005" s="7">
        <v>40</v>
      </c>
      <c r="J11005" s="8">
        <v>132</v>
      </c>
      <c r="K11005" s="9">
        <v>5280</v>
      </c>
      <c r="L11005" s="9">
        <v>2376</v>
      </c>
      <c r="M11005" s="10">
        <v>0.45</v>
      </c>
      <c r="N11005" s="12" t="s">
        <v>24</v>
      </c>
      <c r="P11005" s="14"/>
      <c r="Q11005" s="13"/>
      <c r="R11005" s="13"/>
      <c r="S11005" s="13"/>
      <c r="T11005" s="15"/>
    </row>
    <row r="11006" spans="2:20" ht="14.25" customHeight="1" x14ac:dyDescent="0.25">
      <c r="B11006" s="4" t="s">
        <v>30</v>
      </c>
      <c r="C11006" s="4">
        <v>1185732</v>
      </c>
      <c r="D11006" s="5">
        <v>44539</v>
      </c>
      <c r="E11006" s="4" t="s">
        <v>36</v>
      </c>
      <c r="F11006" s="4" t="s">
        <v>116</v>
      </c>
      <c r="G11006" s="4" t="s">
        <v>117</v>
      </c>
      <c r="H11006" s="6" t="s">
        <v>20</v>
      </c>
      <c r="I11006" s="7">
        <v>40</v>
      </c>
      <c r="J11006" s="8">
        <v>109</v>
      </c>
      <c r="K11006" s="9">
        <v>4360</v>
      </c>
      <c r="L11006" s="9">
        <v>1787.6</v>
      </c>
      <c r="M11006" s="10">
        <v>0.41</v>
      </c>
      <c r="N11006" s="12" t="s">
        <v>24</v>
      </c>
      <c r="P11006" s="14"/>
      <c r="Q11006" s="13"/>
      <c r="R11006" s="13"/>
      <c r="S11006" s="13"/>
      <c r="T11006" s="15"/>
    </row>
    <row r="11007" spans="2:20" ht="14.25" customHeight="1" x14ac:dyDescent="0.25">
      <c r="B11007" s="4" t="s">
        <v>30</v>
      </c>
      <c r="C11007" s="4">
        <v>1185732</v>
      </c>
      <c r="D11007" s="5">
        <v>44539</v>
      </c>
      <c r="E11007" s="4" t="s">
        <v>36</v>
      </c>
      <c r="F11007" s="4" t="s">
        <v>116</v>
      </c>
      <c r="G11007" s="4" t="s">
        <v>117</v>
      </c>
      <c r="H11007" s="6" t="s">
        <v>21</v>
      </c>
      <c r="I11007" s="7">
        <v>34</v>
      </c>
      <c r="J11007" s="8">
        <v>105</v>
      </c>
      <c r="K11007" s="9">
        <v>3570</v>
      </c>
      <c r="L11007" s="9">
        <v>1427.9999999999998</v>
      </c>
      <c r="M11007" s="10">
        <v>0.39999999999999997</v>
      </c>
      <c r="N11007" s="12" t="s">
        <v>24</v>
      </c>
      <c r="P11007" s="14"/>
      <c r="Q11007" s="13"/>
      <c r="R11007" s="13"/>
      <c r="S11007" s="13"/>
      <c r="T11007" s="15"/>
    </row>
    <row r="11008" spans="2:20" ht="14.25" customHeight="1" x14ac:dyDescent="0.25">
      <c r="B11008" s="4" t="s">
        <v>30</v>
      </c>
      <c r="C11008" s="4">
        <v>1185732</v>
      </c>
      <c r="D11008" s="5">
        <v>44539</v>
      </c>
      <c r="E11008" s="4" t="s">
        <v>36</v>
      </c>
      <c r="F11008" s="4" t="s">
        <v>116</v>
      </c>
      <c r="G11008" s="4" t="s">
        <v>117</v>
      </c>
      <c r="H11008" s="6" t="s">
        <v>22</v>
      </c>
      <c r="I11008" s="7">
        <v>40</v>
      </c>
      <c r="J11008" s="8">
        <v>90</v>
      </c>
      <c r="K11008" s="9">
        <v>3600</v>
      </c>
      <c r="L11008" s="9">
        <v>1224</v>
      </c>
      <c r="M11008" s="10">
        <v>0.33999999999999997</v>
      </c>
      <c r="N11008" s="12" t="s">
        <v>24</v>
      </c>
      <c r="P11008" s="14"/>
      <c r="Q11008" s="13"/>
      <c r="R11008" s="13"/>
      <c r="S11008" s="13"/>
      <c r="T11008" s="15"/>
    </row>
    <row r="11009" spans="2:20" ht="14.25" customHeight="1" x14ac:dyDescent="0.25">
      <c r="B11009" s="4" t="s">
        <v>30</v>
      </c>
      <c r="C11009" s="4">
        <v>1185732</v>
      </c>
      <c r="D11009" s="5">
        <v>44539</v>
      </c>
      <c r="E11009" s="4" t="s">
        <v>36</v>
      </c>
      <c r="F11009" s="4" t="s">
        <v>116</v>
      </c>
      <c r="G11009" s="4" t="s">
        <v>117</v>
      </c>
      <c r="H11009" s="6" t="s">
        <v>23</v>
      </c>
      <c r="I11009" s="7">
        <v>50</v>
      </c>
      <c r="J11009" s="8">
        <v>128</v>
      </c>
      <c r="K11009" s="9">
        <v>6400</v>
      </c>
      <c r="L11009" s="9">
        <v>2944</v>
      </c>
      <c r="M11009" s="10">
        <v>0.46</v>
      </c>
      <c r="N11009" s="12" t="s">
        <v>24</v>
      </c>
      <c r="P11009" s="14"/>
      <c r="Q11009" s="13"/>
      <c r="R11009" s="13"/>
      <c r="S11009" s="13"/>
      <c r="T11009" s="15"/>
    </row>
    <row r="11010" spans="2:20" ht="14.25" customHeight="1" x14ac:dyDescent="0.25">
      <c r="B11010" s="4" t="s">
        <v>30</v>
      </c>
      <c r="C11010" s="4">
        <v>1185732</v>
      </c>
      <c r="D11010" s="5">
        <v>44213</v>
      </c>
      <c r="E11010" s="4" t="s">
        <v>36</v>
      </c>
      <c r="F11010" s="4" t="s">
        <v>116</v>
      </c>
      <c r="G11010" s="4" t="s">
        <v>117</v>
      </c>
      <c r="H11010" s="6" t="s">
        <v>17</v>
      </c>
      <c r="I11010" s="7">
        <v>24</v>
      </c>
      <c r="J11010" s="8">
        <v>165</v>
      </c>
      <c r="K11010" s="9">
        <v>3960</v>
      </c>
      <c r="L11010" s="9">
        <v>1742.4</v>
      </c>
      <c r="M11010" s="10">
        <v>0.44</v>
      </c>
      <c r="N11010" s="12" t="s">
        <v>24</v>
      </c>
      <c r="P11010" s="14"/>
      <c r="Q11010" s="13"/>
      <c r="R11010" s="13"/>
      <c r="S11010" s="13"/>
      <c r="T11010" s="15"/>
    </row>
    <row r="11011" spans="2:20" ht="14.25" customHeight="1" x14ac:dyDescent="0.25">
      <c r="B11011" s="4" t="s">
        <v>30</v>
      </c>
      <c r="C11011" s="4">
        <v>1185732</v>
      </c>
      <c r="D11011" s="5">
        <v>44213</v>
      </c>
      <c r="E11011" s="4" t="s">
        <v>36</v>
      </c>
      <c r="F11011" s="4" t="s">
        <v>116</v>
      </c>
      <c r="G11011" s="4" t="s">
        <v>117</v>
      </c>
      <c r="H11011" s="6" t="s">
        <v>19</v>
      </c>
      <c r="I11011" s="7">
        <v>25</v>
      </c>
      <c r="J11011" s="8">
        <v>102</v>
      </c>
      <c r="K11011" s="9">
        <v>2550</v>
      </c>
      <c r="L11011" s="9">
        <v>1198.5</v>
      </c>
      <c r="M11011" s="10">
        <v>0.47000000000000003</v>
      </c>
      <c r="N11011" s="12" t="s">
        <v>24</v>
      </c>
      <c r="P11011" s="14"/>
      <c r="Q11011" s="13"/>
      <c r="R11011" s="13"/>
      <c r="S11011" s="13"/>
      <c r="T11011" s="15"/>
    </row>
    <row r="11012" spans="2:20" ht="14.25" customHeight="1" x14ac:dyDescent="0.25">
      <c r="B11012" s="4" t="s">
        <v>30</v>
      </c>
      <c r="C11012" s="4">
        <v>1185732</v>
      </c>
      <c r="D11012" s="5">
        <v>44213</v>
      </c>
      <c r="E11012" s="4" t="s">
        <v>36</v>
      </c>
      <c r="F11012" s="4" t="s">
        <v>116</v>
      </c>
      <c r="G11012" s="4" t="s">
        <v>117</v>
      </c>
      <c r="H11012" s="6" t="s">
        <v>20</v>
      </c>
      <c r="I11012" s="7">
        <v>18</v>
      </c>
      <c r="J11012" s="8">
        <v>105</v>
      </c>
      <c r="K11012" s="9">
        <v>1890</v>
      </c>
      <c r="L11012" s="9">
        <v>869.40000000000009</v>
      </c>
      <c r="M11012" s="10">
        <v>0.46</v>
      </c>
      <c r="N11012" s="12" t="s">
        <v>24</v>
      </c>
      <c r="P11012" s="14"/>
      <c r="Q11012" s="13"/>
      <c r="R11012" s="13"/>
      <c r="S11012" s="13"/>
      <c r="T11012" s="15"/>
    </row>
    <row r="11013" spans="2:20" ht="14.25" customHeight="1" x14ac:dyDescent="0.25">
      <c r="B11013" s="4" t="s">
        <v>30</v>
      </c>
      <c r="C11013" s="4">
        <v>1185732</v>
      </c>
      <c r="D11013" s="5">
        <v>44213</v>
      </c>
      <c r="E11013" s="4" t="s">
        <v>36</v>
      </c>
      <c r="F11013" s="4" t="s">
        <v>116</v>
      </c>
      <c r="G11013" s="4" t="s">
        <v>117</v>
      </c>
      <c r="H11013" s="6" t="s">
        <v>21</v>
      </c>
      <c r="I11013" s="7">
        <v>20</v>
      </c>
      <c r="J11013" s="8">
        <v>48</v>
      </c>
      <c r="K11013" s="9">
        <v>960</v>
      </c>
      <c r="L11013" s="9">
        <v>432</v>
      </c>
      <c r="M11013" s="10">
        <v>0.45</v>
      </c>
      <c r="N11013" s="12" t="s">
        <v>24</v>
      </c>
      <c r="P11013" s="14"/>
      <c r="Q11013" s="13"/>
      <c r="R11013" s="13"/>
      <c r="S11013" s="13"/>
      <c r="T11013" s="15"/>
    </row>
    <row r="11014" spans="2:20" ht="14.25" customHeight="1" x14ac:dyDescent="0.25">
      <c r="B11014" s="4" t="s">
        <v>30</v>
      </c>
      <c r="C11014" s="4">
        <v>1185732</v>
      </c>
      <c r="D11014" s="5">
        <v>44213</v>
      </c>
      <c r="E11014" s="4" t="s">
        <v>36</v>
      </c>
      <c r="F11014" s="4" t="s">
        <v>116</v>
      </c>
      <c r="G11014" s="4" t="s">
        <v>117</v>
      </c>
      <c r="H11014" s="6" t="s">
        <v>22</v>
      </c>
      <c r="I11014" s="7">
        <v>32</v>
      </c>
      <c r="J11014" s="8">
        <v>66</v>
      </c>
      <c r="K11014" s="9">
        <v>2112</v>
      </c>
      <c r="L11014" s="9">
        <v>971.5200000000001</v>
      </c>
      <c r="M11014" s="10">
        <v>0.46</v>
      </c>
      <c r="N11014" s="12" t="s">
        <v>24</v>
      </c>
      <c r="P11014" s="14"/>
      <c r="Q11014" s="13"/>
      <c r="R11014" s="13"/>
      <c r="S11014" s="13"/>
      <c r="T11014" s="15"/>
    </row>
    <row r="11015" spans="2:20" ht="14.25" customHeight="1" x14ac:dyDescent="0.25">
      <c r="B11015" s="4" t="s">
        <v>30</v>
      </c>
      <c r="C11015" s="4">
        <v>1185732</v>
      </c>
      <c r="D11015" s="5">
        <v>44213</v>
      </c>
      <c r="E11015" s="4" t="s">
        <v>36</v>
      </c>
      <c r="F11015" s="4" t="s">
        <v>116</v>
      </c>
      <c r="G11015" s="4" t="s">
        <v>117</v>
      </c>
      <c r="H11015" s="6" t="s">
        <v>23</v>
      </c>
      <c r="I11015" s="7">
        <v>26</v>
      </c>
      <c r="J11015" s="8">
        <v>105</v>
      </c>
      <c r="K11015" s="9">
        <v>2730</v>
      </c>
      <c r="L11015" s="9">
        <v>1255.8</v>
      </c>
      <c r="M11015" s="10">
        <v>0.46</v>
      </c>
      <c r="N11015" s="12" t="s">
        <v>24</v>
      </c>
      <c r="P11015" s="14"/>
      <c r="Q11015" s="13"/>
      <c r="R11015" s="13"/>
      <c r="S11015" s="13"/>
      <c r="T11015" s="15"/>
    </row>
    <row r="11016" spans="2:20" ht="14.25" customHeight="1" x14ac:dyDescent="0.25">
      <c r="B11016" s="4" t="s">
        <v>30</v>
      </c>
      <c r="C11016" s="4">
        <v>1185732</v>
      </c>
      <c r="D11016" s="5">
        <v>44244</v>
      </c>
      <c r="E11016" s="4" t="s">
        <v>36</v>
      </c>
      <c r="F11016" s="4" t="s">
        <v>116</v>
      </c>
      <c r="G11016" s="4" t="s">
        <v>117</v>
      </c>
      <c r="H11016" s="6" t="s">
        <v>17</v>
      </c>
      <c r="I11016" s="7">
        <v>26</v>
      </c>
      <c r="J11016" s="8">
        <v>165</v>
      </c>
      <c r="K11016" s="9">
        <v>4290</v>
      </c>
      <c r="L11016" s="9">
        <v>1887.6</v>
      </c>
      <c r="M11016" s="10">
        <v>0.44</v>
      </c>
      <c r="N11016" s="12" t="s">
        <v>24</v>
      </c>
      <c r="P11016" s="14"/>
      <c r="Q11016" s="13"/>
      <c r="R11016" s="13"/>
      <c r="S11016" s="13"/>
      <c r="T11016" s="15"/>
    </row>
    <row r="11017" spans="2:20" ht="14.25" customHeight="1" x14ac:dyDescent="0.25">
      <c r="B11017" s="4" t="s">
        <v>30</v>
      </c>
      <c r="C11017" s="4">
        <v>1185732</v>
      </c>
      <c r="D11017" s="5">
        <v>44244</v>
      </c>
      <c r="E11017" s="4" t="s">
        <v>36</v>
      </c>
      <c r="F11017" s="4" t="s">
        <v>116</v>
      </c>
      <c r="G11017" s="4" t="s">
        <v>117</v>
      </c>
      <c r="H11017" s="6" t="s">
        <v>19</v>
      </c>
      <c r="I11017" s="7">
        <v>31</v>
      </c>
      <c r="J11017" s="8">
        <v>60</v>
      </c>
      <c r="K11017" s="9">
        <v>1860</v>
      </c>
      <c r="L11017" s="9">
        <v>874.2</v>
      </c>
      <c r="M11017" s="10">
        <v>0.47000000000000003</v>
      </c>
      <c r="N11017" s="12" t="s">
        <v>24</v>
      </c>
      <c r="P11017" s="14"/>
      <c r="Q11017" s="13"/>
      <c r="R11017" s="13"/>
      <c r="S11017" s="13"/>
      <c r="T11017" s="15"/>
    </row>
    <row r="11018" spans="2:20" ht="14.25" customHeight="1" x14ac:dyDescent="0.25">
      <c r="B11018" s="4" t="s">
        <v>30</v>
      </c>
      <c r="C11018" s="4">
        <v>1185732</v>
      </c>
      <c r="D11018" s="5">
        <v>44244</v>
      </c>
      <c r="E11018" s="4" t="s">
        <v>36</v>
      </c>
      <c r="F11018" s="4" t="s">
        <v>116</v>
      </c>
      <c r="G11018" s="4" t="s">
        <v>117</v>
      </c>
      <c r="H11018" s="6" t="s">
        <v>20</v>
      </c>
      <c r="I11018" s="7">
        <v>20</v>
      </c>
      <c r="J11018" s="8">
        <v>105</v>
      </c>
      <c r="K11018" s="9">
        <v>2100</v>
      </c>
      <c r="L11018" s="9">
        <v>882.00000000000011</v>
      </c>
      <c r="M11018" s="10">
        <v>0.42000000000000004</v>
      </c>
      <c r="N11018" s="12" t="s">
        <v>24</v>
      </c>
      <c r="P11018" s="14"/>
      <c r="Q11018" s="13"/>
      <c r="R11018" s="13"/>
      <c r="S11018" s="13"/>
      <c r="T11018" s="15"/>
    </row>
    <row r="11019" spans="2:20" ht="14.25" customHeight="1" x14ac:dyDescent="0.25">
      <c r="B11019" s="4" t="s">
        <v>30</v>
      </c>
      <c r="C11019" s="4">
        <v>1185732</v>
      </c>
      <c r="D11019" s="5">
        <v>44244</v>
      </c>
      <c r="E11019" s="4" t="s">
        <v>15</v>
      </c>
      <c r="F11019" s="4" t="s">
        <v>118</v>
      </c>
      <c r="G11019" s="4" t="s">
        <v>93</v>
      </c>
      <c r="H11019" s="6" t="s">
        <v>21</v>
      </c>
      <c r="I11019" s="7">
        <v>27</v>
      </c>
      <c r="J11019" s="8">
        <v>61</v>
      </c>
      <c r="K11019" s="9">
        <v>1647</v>
      </c>
      <c r="L11019" s="9">
        <v>691.74</v>
      </c>
      <c r="M11019" s="10">
        <v>0.42000000000000004</v>
      </c>
      <c r="N11019" s="12" t="s">
        <v>24</v>
      </c>
      <c r="P11019" s="14"/>
      <c r="Q11019" s="13"/>
      <c r="R11019" s="13"/>
      <c r="S11019" s="13"/>
      <c r="T11019" s="15"/>
    </row>
    <row r="11020" spans="2:20" ht="14.25" customHeight="1" x14ac:dyDescent="0.25">
      <c r="B11020" s="4" t="s">
        <v>30</v>
      </c>
      <c r="C11020" s="4">
        <v>1185732</v>
      </c>
      <c r="D11020" s="5">
        <v>44244</v>
      </c>
      <c r="E11020" s="4" t="s">
        <v>15</v>
      </c>
      <c r="F11020" s="4" t="s">
        <v>118</v>
      </c>
      <c r="G11020" s="4" t="s">
        <v>93</v>
      </c>
      <c r="H11020" s="6" t="s">
        <v>22</v>
      </c>
      <c r="I11020" s="7">
        <v>40</v>
      </c>
      <c r="J11020" s="8">
        <v>80</v>
      </c>
      <c r="K11020" s="9">
        <v>3200</v>
      </c>
      <c r="L11020" s="9">
        <v>1344.0000000000002</v>
      </c>
      <c r="M11020" s="10">
        <v>0.42000000000000004</v>
      </c>
      <c r="N11020" s="12" t="s">
        <v>24</v>
      </c>
      <c r="P11020" s="14"/>
      <c r="Q11020" s="13"/>
      <c r="R11020" s="13"/>
      <c r="S11020" s="13"/>
      <c r="T11020" s="15"/>
    </row>
    <row r="11021" spans="2:20" ht="14.25" customHeight="1" x14ac:dyDescent="0.25">
      <c r="B11021" s="4" t="s">
        <v>30</v>
      </c>
      <c r="C11021" s="4">
        <v>1185732</v>
      </c>
      <c r="D11021" s="5">
        <v>44244</v>
      </c>
      <c r="E11021" s="4" t="s">
        <v>15</v>
      </c>
      <c r="F11021" s="4" t="s">
        <v>118</v>
      </c>
      <c r="G11021" s="4" t="s">
        <v>93</v>
      </c>
      <c r="H11021" s="6" t="s">
        <v>23</v>
      </c>
      <c r="I11021" s="7">
        <v>17</v>
      </c>
      <c r="J11021" s="8">
        <v>112</v>
      </c>
      <c r="K11021" s="9">
        <v>1904</v>
      </c>
      <c r="L11021" s="9">
        <v>818.72000000000014</v>
      </c>
      <c r="M11021" s="10">
        <v>0.43000000000000005</v>
      </c>
      <c r="N11021" s="12" t="s">
        <v>24</v>
      </c>
      <c r="P11021" s="14"/>
      <c r="Q11021" s="13"/>
      <c r="R11021" s="13"/>
      <c r="S11021" s="13"/>
      <c r="T11021" s="15"/>
    </row>
    <row r="11022" spans="2:20" ht="14.25" customHeight="1" x14ac:dyDescent="0.25">
      <c r="B11022" s="4" t="s">
        <v>30</v>
      </c>
      <c r="C11022" s="4">
        <v>1185732</v>
      </c>
      <c r="D11022" s="5">
        <v>44271</v>
      </c>
      <c r="E11022" s="4" t="s">
        <v>15</v>
      </c>
      <c r="F11022" s="4" t="s">
        <v>118</v>
      </c>
      <c r="G11022" s="4" t="s">
        <v>93</v>
      </c>
      <c r="H11022" s="6" t="s">
        <v>17</v>
      </c>
      <c r="I11022" s="7">
        <v>21</v>
      </c>
      <c r="J11022" s="8">
        <v>200</v>
      </c>
      <c r="K11022" s="9">
        <v>4200</v>
      </c>
      <c r="L11022" s="9">
        <v>1932</v>
      </c>
      <c r="M11022" s="10">
        <v>0.46</v>
      </c>
      <c r="N11022" s="12" t="s">
        <v>24</v>
      </c>
      <c r="P11022" s="14"/>
      <c r="Q11022" s="13"/>
      <c r="R11022" s="13"/>
      <c r="S11022" s="13"/>
      <c r="T11022" s="15"/>
    </row>
    <row r="11023" spans="2:20" ht="14.25" customHeight="1" x14ac:dyDescent="0.25">
      <c r="B11023" s="4" t="s">
        <v>30</v>
      </c>
      <c r="C11023" s="4">
        <v>1185732</v>
      </c>
      <c r="D11023" s="5">
        <v>44271</v>
      </c>
      <c r="E11023" s="4" t="s">
        <v>15</v>
      </c>
      <c r="F11023" s="4" t="s">
        <v>118</v>
      </c>
      <c r="G11023" s="4" t="s">
        <v>93</v>
      </c>
      <c r="H11023" s="6" t="s">
        <v>19</v>
      </c>
      <c r="I11023" s="7">
        <v>21</v>
      </c>
      <c r="J11023" s="8">
        <v>96</v>
      </c>
      <c r="K11023" s="9">
        <v>2016</v>
      </c>
      <c r="L11023" s="9">
        <v>947.5200000000001</v>
      </c>
      <c r="M11023" s="10">
        <v>0.47000000000000003</v>
      </c>
      <c r="N11023" s="12" t="s">
        <v>24</v>
      </c>
      <c r="P11023" s="14"/>
      <c r="Q11023" s="13"/>
      <c r="R11023" s="13"/>
      <c r="S11023" s="13"/>
      <c r="T11023" s="15"/>
    </row>
    <row r="11024" spans="2:20" ht="14.25" customHeight="1" x14ac:dyDescent="0.25">
      <c r="B11024" s="4" t="s">
        <v>30</v>
      </c>
      <c r="C11024" s="4">
        <v>1185732</v>
      </c>
      <c r="D11024" s="5">
        <v>44271</v>
      </c>
      <c r="E11024" s="4" t="s">
        <v>15</v>
      </c>
      <c r="F11024" s="4" t="s">
        <v>118</v>
      </c>
      <c r="G11024" s="4" t="s">
        <v>93</v>
      </c>
      <c r="H11024" s="6" t="s">
        <v>20</v>
      </c>
      <c r="I11024" s="7">
        <v>15</v>
      </c>
      <c r="J11024" s="8">
        <v>98</v>
      </c>
      <c r="K11024" s="9">
        <v>1470</v>
      </c>
      <c r="L11024" s="9">
        <v>661.5</v>
      </c>
      <c r="M11024" s="10">
        <v>0.45</v>
      </c>
      <c r="N11024" s="12" t="s">
        <v>24</v>
      </c>
      <c r="P11024" s="14"/>
      <c r="Q11024" s="13"/>
      <c r="R11024" s="13"/>
      <c r="S11024" s="13"/>
      <c r="T11024" s="15"/>
    </row>
    <row r="11025" spans="2:20" ht="14.25" customHeight="1" x14ac:dyDescent="0.25">
      <c r="B11025" s="4" t="s">
        <v>30</v>
      </c>
      <c r="C11025" s="4">
        <v>1185732</v>
      </c>
      <c r="D11025" s="5">
        <v>44271</v>
      </c>
      <c r="E11025" s="4" t="s">
        <v>15</v>
      </c>
      <c r="F11025" s="4" t="s">
        <v>118</v>
      </c>
      <c r="G11025" s="4" t="s">
        <v>93</v>
      </c>
      <c r="H11025" s="6" t="s">
        <v>21</v>
      </c>
      <c r="I11025" s="7">
        <v>19</v>
      </c>
      <c r="J11025" s="8">
        <v>60</v>
      </c>
      <c r="K11025" s="9">
        <v>1140</v>
      </c>
      <c r="L11025" s="9">
        <v>524.4</v>
      </c>
      <c r="M11025" s="10">
        <v>0.46</v>
      </c>
      <c r="N11025" s="12" t="s">
        <v>24</v>
      </c>
      <c r="P11025" s="14"/>
      <c r="Q11025" s="13"/>
      <c r="R11025" s="13"/>
      <c r="S11025" s="13"/>
      <c r="T11025" s="15"/>
    </row>
    <row r="11026" spans="2:20" ht="14.25" customHeight="1" x14ac:dyDescent="0.25">
      <c r="B11026" s="4" t="s">
        <v>30</v>
      </c>
      <c r="C11026" s="4">
        <v>1185732</v>
      </c>
      <c r="D11026" s="5">
        <v>44271</v>
      </c>
      <c r="E11026" s="4" t="s">
        <v>15</v>
      </c>
      <c r="F11026" s="4" t="s">
        <v>118</v>
      </c>
      <c r="G11026" s="4" t="s">
        <v>93</v>
      </c>
      <c r="H11026" s="6" t="s">
        <v>22</v>
      </c>
      <c r="I11026" s="7">
        <v>26</v>
      </c>
      <c r="J11026" s="8">
        <v>70</v>
      </c>
      <c r="K11026" s="9">
        <v>1820</v>
      </c>
      <c r="L11026" s="9">
        <v>800.8</v>
      </c>
      <c r="M11026" s="10">
        <v>0.44</v>
      </c>
      <c r="N11026" s="12" t="s">
        <v>24</v>
      </c>
      <c r="P11026" s="14"/>
      <c r="Q11026" s="13"/>
      <c r="R11026" s="13"/>
      <c r="S11026" s="13"/>
      <c r="T11026" s="15"/>
    </row>
    <row r="11027" spans="2:20" ht="14.25" customHeight="1" x14ac:dyDescent="0.25">
      <c r="B11027" s="4" t="s">
        <v>30</v>
      </c>
      <c r="C11027" s="4">
        <v>1185732</v>
      </c>
      <c r="D11027" s="5">
        <v>44271</v>
      </c>
      <c r="E11027" s="4" t="s">
        <v>15</v>
      </c>
      <c r="F11027" s="4" t="s">
        <v>118</v>
      </c>
      <c r="G11027" s="4" t="s">
        <v>93</v>
      </c>
      <c r="H11027" s="6" t="s">
        <v>23</v>
      </c>
      <c r="I11027" s="7">
        <v>21</v>
      </c>
      <c r="J11027" s="8">
        <v>98</v>
      </c>
      <c r="K11027" s="9">
        <v>2058</v>
      </c>
      <c r="L11027" s="9">
        <v>864.36000000000013</v>
      </c>
      <c r="M11027" s="10">
        <v>0.42000000000000004</v>
      </c>
      <c r="N11027" s="12" t="s">
        <v>24</v>
      </c>
      <c r="P11027" s="14"/>
      <c r="Q11027" s="13"/>
      <c r="R11027" s="13"/>
      <c r="S11027" s="13"/>
      <c r="T11027" s="15"/>
    </row>
    <row r="11028" spans="2:20" ht="14.25" customHeight="1" x14ac:dyDescent="0.25">
      <c r="B11028" s="4" t="s">
        <v>30</v>
      </c>
      <c r="C11028" s="4">
        <v>1185732</v>
      </c>
      <c r="D11028" s="5">
        <v>44303</v>
      </c>
      <c r="E11028" s="4" t="s">
        <v>15</v>
      </c>
      <c r="F11028" s="4" t="s">
        <v>118</v>
      </c>
      <c r="G11028" s="4" t="s">
        <v>93</v>
      </c>
      <c r="H11028" s="6" t="s">
        <v>17</v>
      </c>
      <c r="I11028" s="7">
        <v>20</v>
      </c>
      <c r="J11028" s="8">
        <v>171</v>
      </c>
      <c r="K11028" s="9">
        <v>3420</v>
      </c>
      <c r="L11028" s="9">
        <v>1504.8</v>
      </c>
      <c r="M11028" s="10">
        <v>0.44</v>
      </c>
      <c r="N11028" s="12" t="s">
        <v>24</v>
      </c>
      <c r="P11028" s="14"/>
      <c r="Q11028" s="13"/>
      <c r="R11028" s="13"/>
      <c r="S11028" s="13"/>
      <c r="T11028" s="15"/>
    </row>
    <row r="11029" spans="2:20" ht="14.25" customHeight="1" x14ac:dyDescent="0.25">
      <c r="B11029" s="4" t="s">
        <v>30</v>
      </c>
      <c r="C11029" s="4">
        <v>1185732</v>
      </c>
      <c r="D11029" s="5">
        <v>44303</v>
      </c>
      <c r="E11029" s="4" t="s">
        <v>15</v>
      </c>
      <c r="F11029" s="4" t="s">
        <v>118</v>
      </c>
      <c r="G11029" s="4" t="s">
        <v>93</v>
      </c>
      <c r="H11029" s="6" t="s">
        <v>19</v>
      </c>
      <c r="I11029" s="7">
        <v>22</v>
      </c>
      <c r="J11029" s="8">
        <v>75</v>
      </c>
      <c r="K11029" s="9">
        <v>1650</v>
      </c>
      <c r="L11029" s="9">
        <v>742.5</v>
      </c>
      <c r="M11029" s="10">
        <v>0.45</v>
      </c>
      <c r="N11029" s="12" t="s">
        <v>24</v>
      </c>
      <c r="P11029" s="14"/>
      <c r="Q11029" s="13"/>
      <c r="R11029" s="13"/>
      <c r="S11029" s="13"/>
      <c r="T11029" s="15"/>
    </row>
    <row r="11030" spans="2:20" ht="14.25" customHeight="1" x14ac:dyDescent="0.25">
      <c r="B11030" s="4" t="s">
        <v>30</v>
      </c>
      <c r="C11030" s="4">
        <v>1185732</v>
      </c>
      <c r="D11030" s="5">
        <v>44303</v>
      </c>
      <c r="E11030" s="4" t="s">
        <v>15</v>
      </c>
      <c r="F11030" s="4" t="s">
        <v>118</v>
      </c>
      <c r="G11030" s="4" t="s">
        <v>93</v>
      </c>
      <c r="H11030" s="6" t="s">
        <v>20</v>
      </c>
      <c r="I11030" s="7">
        <v>16</v>
      </c>
      <c r="J11030" s="8">
        <v>80</v>
      </c>
      <c r="K11030" s="9">
        <v>1280</v>
      </c>
      <c r="L11030" s="9">
        <v>563.20000000000005</v>
      </c>
      <c r="M11030" s="10">
        <v>0.44</v>
      </c>
      <c r="N11030" s="12" t="s">
        <v>24</v>
      </c>
      <c r="P11030" s="14"/>
      <c r="Q11030" s="13"/>
      <c r="R11030" s="13"/>
      <c r="S11030" s="13"/>
      <c r="T11030" s="15"/>
    </row>
    <row r="11031" spans="2:20" ht="14.25" customHeight="1" x14ac:dyDescent="0.25">
      <c r="B11031" s="4" t="s">
        <v>30</v>
      </c>
      <c r="C11031" s="4">
        <v>1185732</v>
      </c>
      <c r="D11031" s="5">
        <v>44303</v>
      </c>
      <c r="E11031" s="4" t="s">
        <v>15</v>
      </c>
      <c r="F11031" s="4" t="s">
        <v>118</v>
      </c>
      <c r="G11031" s="4" t="s">
        <v>93</v>
      </c>
      <c r="H11031" s="6" t="s">
        <v>21</v>
      </c>
      <c r="I11031" s="7">
        <v>16</v>
      </c>
      <c r="J11031" s="8">
        <v>60</v>
      </c>
      <c r="K11031" s="9">
        <v>960</v>
      </c>
      <c r="L11031" s="9">
        <v>403.20000000000005</v>
      </c>
      <c r="M11031" s="10">
        <v>0.42000000000000004</v>
      </c>
      <c r="N11031" s="12" t="s">
        <v>24</v>
      </c>
      <c r="P11031" s="14"/>
      <c r="Q11031" s="13"/>
      <c r="R11031" s="13"/>
      <c r="S11031" s="13"/>
      <c r="T11031" s="15"/>
    </row>
    <row r="11032" spans="2:20" ht="14.25" customHeight="1" x14ac:dyDescent="0.25">
      <c r="B11032" s="4" t="s">
        <v>30</v>
      </c>
      <c r="C11032" s="4">
        <v>1185732</v>
      </c>
      <c r="D11032" s="5">
        <v>44303</v>
      </c>
      <c r="E11032" s="4" t="s">
        <v>15</v>
      </c>
      <c r="F11032" s="4" t="s">
        <v>118</v>
      </c>
      <c r="G11032" s="4" t="s">
        <v>93</v>
      </c>
      <c r="H11032" s="6" t="s">
        <v>22</v>
      </c>
      <c r="I11032" s="7">
        <v>42</v>
      </c>
      <c r="J11032" s="8">
        <v>62</v>
      </c>
      <c r="K11032" s="9">
        <v>2604</v>
      </c>
      <c r="L11032" s="9">
        <v>1093.68</v>
      </c>
      <c r="M11032" s="10">
        <v>0.42000000000000004</v>
      </c>
      <c r="N11032" s="12" t="s">
        <v>24</v>
      </c>
      <c r="P11032" s="14"/>
      <c r="Q11032" s="13"/>
      <c r="R11032" s="13"/>
      <c r="S11032" s="13"/>
      <c r="T11032" s="15"/>
    </row>
    <row r="11033" spans="2:20" ht="14.25" customHeight="1" x14ac:dyDescent="0.25">
      <c r="B11033" s="4" t="s">
        <v>30</v>
      </c>
      <c r="C11033" s="4">
        <v>1185732</v>
      </c>
      <c r="D11033" s="5">
        <v>44303</v>
      </c>
      <c r="E11033" s="4" t="s">
        <v>15</v>
      </c>
      <c r="F11033" s="4" t="s">
        <v>118</v>
      </c>
      <c r="G11033" s="4" t="s">
        <v>93</v>
      </c>
      <c r="H11033" s="6" t="s">
        <v>23</v>
      </c>
      <c r="I11033" s="7">
        <v>35</v>
      </c>
      <c r="J11033" s="8">
        <v>107</v>
      </c>
      <c r="K11033" s="9">
        <v>3745</v>
      </c>
      <c r="L11033" s="9">
        <v>1610.3500000000001</v>
      </c>
      <c r="M11033" s="10">
        <v>0.43000000000000005</v>
      </c>
      <c r="N11033" s="12" t="s">
        <v>24</v>
      </c>
      <c r="P11033" s="14"/>
      <c r="Q11033" s="13"/>
      <c r="R11033" s="13"/>
      <c r="S11033" s="13"/>
      <c r="T11033" s="15"/>
    </row>
    <row r="11034" spans="2:20" ht="14.25" customHeight="1" x14ac:dyDescent="0.25">
      <c r="B11034" s="4" t="s">
        <v>30</v>
      </c>
      <c r="C11034" s="4">
        <v>1185732</v>
      </c>
      <c r="D11034" s="5">
        <v>44334</v>
      </c>
      <c r="E11034" s="4" t="s">
        <v>15</v>
      </c>
      <c r="F11034" s="4" t="s">
        <v>118</v>
      </c>
      <c r="G11034" s="4" t="s">
        <v>93</v>
      </c>
      <c r="H11034" s="6" t="s">
        <v>17</v>
      </c>
      <c r="I11034" s="7">
        <v>41</v>
      </c>
      <c r="J11034" s="8">
        <v>179</v>
      </c>
      <c r="K11034" s="9">
        <v>7339</v>
      </c>
      <c r="L11034" s="9">
        <v>3229.16</v>
      </c>
      <c r="M11034" s="10">
        <v>0.44</v>
      </c>
      <c r="N11034" s="12" t="s">
        <v>24</v>
      </c>
      <c r="P11034" s="14"/>
      <c r="Q11034" s="13"/>
      <c r="R11034" s="13"/>
      <c r="S11034" s="13"/>
      <c r="T11034" s="15"/>
    </row>
    <row r="11035" spans="2:20" ht="14.25" customHeight="1" x14ac:dyDescent="0.25">
      <c r="B11035" s="4" t="s">
        <v>30</v>
      </c>
      <c r="C11035" s="4">
        <v>1185732</v>
      </c>
      <c r="D11035" s="5">
        <v>44334</v>
      </c>
      <c r="E11035" s="4" t="s">
        <v>15</v>
      </c>
      <c r="F11035" s="4" t="s">
        <v>118</v>
      </c>
      <c r="G11035" s="4" t="s">
        <v>93</v>
      </c>
      <c r="H11035" s="6" t="s">
        <v>19</v>
      </c>
      <c r="I11035" s="7">
        <v>26</v>
      </c>
      <c r="J11035" s="8">
        <v>102</v>
      </c>
      <c r="K11035" s="9">
        <v>2652</v>
      </c>
      <c r="L11035" s="9">
        <v>1113.8400000000001</v>
      </c>
      <c r="M11035" s="10">
        <v>0.42000000000000004</v>
      </c>
      <c r="N11035" s="12" t="s">
        <v>24</v>
      </c>
      <c r="P11035" s="14"/>
      <c r="Q11035" s="13"/>
      <c r="R11035" s="13"/>
      <c r="S11035" s="13"/>
      <c r="T11035" s="15"/>
    </row>
    <row r="11036" spans="2:20" ht="14.25" customHeight="1" x14ac:dyDescent="0.25">
      <c r="B11036" s="4" t="s">
        <v>30</v>
      </c>
      <c r="C11036" s="4">
        <v>1185732</v>
      </c>
      <c r="D11036" s="5">
        <v>44334</v>
      </c>
      <c r="E11036" s="4" t="s">
        <v>15</v>
      </c>
      <c r="F11036" s="4" t="s">
        <v>118</v>
      </c>
      <c r="G11036" s="4" t="s">
        <v>93</v>
      </c>
      <c r="H11036" s="6" t="s">
        <v>20</v>
      </c>
      <c r="I11036" s="7">
        <v>23</v>
      </c>
      <c r="J11036" s="8">
        <v>94</v>
      </c>
      <c r="K11036" s="9">
        <v>2162</v>
      </c>
      <c r="L11036" s="9">
        <v>994.5200000000001</v>
      </c>
      <c r="M11036" s="10">
        <v>0.46</v>
      </c>
      <c r="N11036" s="12" t="s">
        <v>24</v>
      </c>
      <c r="P11036" s="14"/>
      <c r="Q11036" s="13"/>
      <c r="R11036" s="13"/>
      <c r="S11036" s="13"/>
      <c r="T11036" s="15"/>
    </row>
    <row r="11037" spans="2:20" ht="14.25" customHeight="1" x14ac:dyDescent="0.25">
      <c r="B11037" s="4" t="s">
        <v>30</v>
      </c>
      <c r="C11037" s="4">
        <v>1185732</v>
      </c>
      <c r="D11037" s="5">
        <v>44334</v>
      </c>
      <c r="E11037" s="4" t="s">
        <v>15</v>
      </c>
      <c r="F11037" s="4" t="s">
        <v>118</v>
      </c>
      <c r="G11037" s="4" t="s">
        <v>93</v>
      </c>
      <c r="H11037" s="6" t="s">
        <v>21</v>
      </c>
      <c r="I11037" s="7">
        <v>25</v>
      </c>
      <c r="J11037" s="8">
        <v>62</v>
      </c>
      <c r="K11037" s="9">
        <v>1550</v>
      </c>
      <c r="L11037" s="9">
        <v>682</v>
      </c>
      <c r="M11037" s="10">
        <v>0.44</v>
      </c>
      <c r="N11037" s="12" t="s">
        <v>24</v>
      </c>
      <c r="P11037" s="14"/>
      <c r="Q11037" s="13"/>
      <c r="R11037" s="13"/>
      <c r="S11037" s="13"/>
      <c r="T11037" s="15"/>
    </row>
    <row r="11038" spans="2:20" ht="14.25" customHeight="1" x14ac:dyDescent="0.25">
      <c r="B11038" s="4" t="s">
        <v>30</v>
      </c>
      <c r="C11038" s="4">
        <v>1185732</v>
      </c>
      <c r="D11038" s="5">
        <v>44334</v>
      </c>
      <c r="E11038" s="4" t="s">
        <v>15</v>
      </c>
      <c r="F11038" s="4" t="s">
        <v>118</v>
      </c>
      <c r="G11038" s="4" t="s">
        <v>93</v>
      </c>
      <c r="H11038" s="6" t="s">
        <v>22</v>
      </c>
      <c r="I11038" s="7">
        <v>36</v>
      </c>
      <c r="J11038" s="8">
        <v>70</v>
      </c>
      <c r="K11038" s="9">
        <v>2520</v>
      </c>
      <c r="L11038" s="9">
        <v>1083.6000000000001</v>
      </c>
      <c r="M11038" s="10">
        <v>0.43000000000000005</v>
      </c>
      <c r="N11038" s="12" t="s">
        <v>24</v>
      </c>
      <c r="P11038" s="14"/>
      <c r="Q11038" s="13"/>
      <c r="R11038" s="13"/>
      <c r="S11038" s="13"/>
      <c r="T11038" s="15"/>
    </row>
    <row r="11039" spans="2:20" ht="14.25" customHeight="1" x14ac:dyDescent="0.25">
      <c r="B11039" s="4" t="s">
        <v>30</v>
      </c>
      <c r="C11039" s="4">
        <v>1185732</v>
      </c>
      <c r="D11039" s="5">
        <v>44334</v>
      </c>
      <c r="E11039" s="4" t="s">
        <v>15</v>
      </c>
      <c r="F11039" s="4" t="s">
        <v>118</v>
      </c>
      <c r="G11039" s="4" t="s">
        <v>93</v>
      </c>
      <c r="H11039" s="6" t="s">
        <v>23</v>
      </c>
      <c r="I11039" s="7">
        <v>42</v>
      </c>
      <c r="J11039" s="8">
        <v>105</v>
      </c>
      <c r="K11039" s="9">
        <v>4410</v>
      </c>
      <c r="L11039" s="9">
        <v>1852.2000000000003</v>
      </c>
      <c r="M11039" s="10">
        <v>0.42000000000000004</v>
      </c>
      <c r="N11039" s="12" t="s">
        <v>24</v>
      </c>
      <c r="P11039" s="14"/>
      <c r="Q11039" s="13"/>
      <c r="R11039" s="13"/>
      <c r="S11039" s="13"/>
      <c r="T11039" s="15"/>
    </row>
    <row r="11040" spans="2:20" ht="14.25" customHeight="1" x14ac:dyDescent="0.25">
      <c r="B11040" s="4" t="s">
        <v>30</v>
      </c>
      <c r="C11040" s="4">
        <v>1185732</v>
      </c>
      <c r="D11040" s="5">
        <v>44364</v>
      </c>
      <c r="E11040" s="4" t="s">
        <v>15</v>
      </c>
      <c r="F11040" s="4" t="s">
        <v>118</v>
      </c>
      <c r="G11040" s="4" t="s">
        <v>93</v>
      </c>
      <c r="H11040" s="6" t="s">
        <v>17</v>
      </c>
      <c r="I11040" s="7">
        <v>30</v>
      </c>
      <c r="J11040" s="8">
        <v>210</v>
      </c>
      <c r="K11040" s="9">
        <v>6300</v>
      </c>
      <c r="L11040" s="9">
        <v>2709.0000000000005</v>
      </c>
      <c r="M11040" s="10">
        <v>0.43000000000000005</v>
      </c>
      <c r="N11040" s="12" t="s">
        <v>24</v>
      </c>
      <c r="P11040" s="14"/>
      <c r="Q11040" s="13"/>
      <c r="R11040" s="13"/>
      <c r="S11040" s="13"/>
      <c r="T11040" s="15"/>
    </row>
    <row r="11041" spans="2:20" ht="14.25" customHeight="1" x14ac:dyDescent="0.25">
      <c r="B11041" s="4" t="s">
        <v>30</v>
      </c>
      <c r="C11041" s="4">
        <v>1185732</v>
      </c>
      <c r="D11041" s="5">
        <v>44364</v>
      </c>
      <c r="E11041" s="4" t="s">
        <v>15</v>
      </c>
      <c r="F11041" s="4" t="s">
        <v>118</v>
      </c>
      <c r="G11041" s="4" t="s">
        <v>93</v>
      </c>
      <c r="H11041" s="6" t="s">
        <v>19</v>
      </c>
      <c r="I11041" s="7">
        <v>30</v>
      </c>
      <c r="J11041" s="8">
        <v>136</v>
      </c>
      <c r="K11041" s="9">
        <v>4080</v>
      </c>
      <c r="L11041" s="9">
        <v>1795.2</v>
      </c>
      <c r="M11041" s="10">
        <v>0.44</v>
      </c>
      <c r="N11041" s="12" t="s">
        <v>24</v>
      </c>
      <c r="P11041" s="14"/>
      <c r="Q11041" s="13"/>
      <c r="R11041" s="13"/>
      <c r="S11041" s="13"/>
      <c r="T11041" s="15"/>
    </row>
    <row r="11042" spans="2:20" ht="14.25" customHeight="1" x14ac:dyDescent="0.25">
      <c r="B11042" s="4" t="s">
        <v>30</v>
      </c>
      <c r="C11042" s="4">
        <v>1185732</v>
      </c>
      <c r="D11042" s="5">
        <v>44364</v>
      </c>
      <c r="E11042" s="4" t="s">
        <v>15</v>
      </c>
      <c r="F11042" s="4" t="s">
        <v>118</v>
      </c>
      <c r="G11042" s="4" t="s">
        <v>93</v>
      </c>
      <c r="H11042" s="6" t="s">
        <v>20</v>
      </c>
      <c r="I11042" s="7">
        <v>28</v>
      </c>
      <c r="J11042" s="8">
        <v>102</v>
      </c>
      <c r="K11042" s="9">
        <v>2856</v>
      </c>
      <c r="L11042" s="9">
        <v>1285.2</v>
      </c>
      <c r="M11042" s="10">
        <v>0.45</v>
      </c>
      <c r="N11042" s="12" t="s">
        <v>24</v>
      </c>
      <c r="P11042" s="14"/>
      <c r="Q11042" s="13"/>
      <c r="R11042" s="13"/>
      <c r="S11042" s="13"/>
      <c r="T11042" s="15"/>
    </row>
    <row r="11043" spans="2:20" ht="14.25" customHeight="1" x14ac:dyDescent="0.25">
      <c r="B11043" s="4" t="s">
        <v>30</v>
      </c>
      <c r="C11043" s="4">
        <v>1185732</v>
      </c>
      <c r="D11043" s="5">
        <v>44364</v>
      </c>
      <c r="E11043" s="4" t="s">
        <v>15</v>
      </c>
      <c r="F11043" s="4" t="s">
        <v>118</v>
      </c>
      <c r="G11043" s="4" t="s">
        <v>93</v>
      </c>
      <c r="H11043" s="6" t="s">
        <v>21</v>
      </c>
      <c r="I11043" s="7">
        <v>27</v>
      </c>
      <c r="J11043" s="8">
        <v>91</v>
      </c>
      <c r="K11043" s="9">
        <v>2457</v>
      </c>
      <c r="L11043" s="9">
        <v>1105.6500000000001</v>
      </c>
      <c r="M11043" s="10">
        <v>0.45</v>
      </c>
      <c r="N11043" s="12" t="s">
        <v>24</v>
      </c>
      <c r="P11043" s="14"/>
      <c r="Q11043" s="13"/>
      <c r="R11043" s="13"/>
      <c r="S11043" s="13"/>
      <c r="T11043" s="15"/>
    </row>
    <row r="11044" spans="2:20" ht="14.25" customHeight="1" x14ac:dyDescent="0.25">
      <c r="B11044" s="4" t="s">
        <v>30</v>
      </c>
      <c r="C11044" s="4">
        <v>1185732</v>
      </c>
      <c r="D11044" s="5">
        <v>44364</v>
      </c>
      <c r="E11044" s="4" t="s">
        <v>15</v>
      </c>
      <c r="F11044" s="4" t="s">
        <v>118</v>
      </c>
      <c r="G11044" s="4" t="s">
        <v>93</v>
      </c>
      <c r="H11044" s="6" t="s">
        <v>22</v>
      </c>
      <c r="I11044" s="7">
        <v>33</v>
      </c>
      <c r="J11044" s="8">
        <v>83</v>
      </c>
      <c r="K11044" s="9">
        <v>2739</v>
      </c>
      <c r="L11044" s="9">
        <v>1150.3800000000001</v>
      </c>
      <c r="M11044" s="10">
        <v>0.42000000000000004</v>
      </c>
      <c r="N11044" s="12" t="s">
        <v>24</v>
      </c>
      <c r="P11044" s="14"/>
      <c r="Q11044" s="13"/>
      <c r="R11044" s="13"/>
      <c r="S11044" s="13"/>
      <c r="T11044" s="15"/>
    </row>
    <row r="11045" spans="2:20" ht="14.25" customHeight="1" x14ac:dyDescent="0.25">
      <c r="B11045" s="4" t="s">
        <v>30</v>
      </c>
      <c r="C11045" s="4">
        <v>1185732</v>
      </c>
      <c r="D11045" s="5">
        <v>44364</v>
      </c>
      <c r="E11045" s="4" t="s">
        <v>15</v>
      </c>
      <c r="F11045" s="4" t="s">
        <v>118</v>
      </c>
      <c r="G11045" s="4" t="s">
        <v>93</v>
      </c>
      <c r="H11045" s="6" t="s">
        <v>23</v>
      </c>
      <c r="I11045" s="7">
        <v>47</v>
      </c>
      <c r="J11045" s="8">
        <v>132</v>
      </c>
      <c r="K11045" s="9">
        <v>6204</v>
      </c>
      <c r="L11045" s="9">
        <v>2667.7200000000003</v>
      </c>
      <c r="M11045" s="10">
        <v>0.43000000000000005</v>
      </c>
      <c r="N11045" s="12" t="s">
        <v>24</v>
      </c>
      <c r="P11045" s="14"/>
      <c r="Q11045" s="13"/>
      <c r="R11045" s="13"/>
      <c r="S11045" s="13"/>
      <c r="T11045" s="15"/>
    </row>
    <row r="11046" spans="2:20" ht="14.25" customHeight="1" x14ac:dyDescent="0.25">
      <c r="B11046" s="4" t="s">
        <v>30</v>
      </c>
      <c r="C11046" s="4">
        <v>1185732</v>
      </c>
      <c r="D11046" s="5">
        <v>44393</v>
      </c>
      <c r="E11046" s="4" t="s">
        <v>15</v>
      </c>
      <c r="F11046" s="4" t="s">
        <v>118</v>
      </c>
      <c r="G11046" s="4" t="s">
        <v>93</v>
      </c>
      <c r="H11046" s="6" t="s">
        <v>17</v>
      </c>
      <c r="I11046" s="7">
        <v>43</v>
      </c>
      <c r="J11046" s="8">
        <v>221</v>
      </c>
      <c r="K11046" s="9">
        <v>9503</v>
      </c>
      <c r="L11046" s="9">
        <v>4181.32</v>
      </c>
      <c r="M11046" s="10">
        <v>0.44</v>
      </c>
      <c r="N11046" s="12" t="s">
        <v>24</v>
      </c>
      <c r="P11046" s="14"/>
      <c r="Q11046" s="13"/>
      <c r="R11046" s="13"/>
      <c r="S11046" s="13"/>
      <c r="T11046" s="15"/>
    </row>
    <row r="11047" spans="2:20" ht="14.25" customHeight="1" x14ac:dyDescent="0.25">
      <c r="B11047" s="4" t="s">
        <v>30</v>
      </c>
      <c r="C11047" s="4">
        <v>1185732</v>
      </c>
      <c r="D11047" s="5">
        <v>44393</v>
      </c>
      <c r="E11047" s="4" t="s">
        <v>15</v>
      </c>
      <c r="F11047" s="4" t="s">
        <v>118</v>
      </c>
      <c r="G11047" s="4" t="s">
        <v>93</v>
      </c>
      <c r="H11047" s="6" t="s">
        <v>19</v>
      </c>
      <c r="I11047" s="7">
        <v>43</v>
      </c>
      <c r="J11047" s="8">
        <v>136</v>
      </c>
      <c r="K11047" s="9">
        <v>5848</v>
      </c>
      <c r="L11047" s="9">
        <v>2573.12</v>
      </c>
      <c r="M11047" s="10">
        <v>0.44</v>
      </c>
      <c r="N11047" s="12" t="s">
        <v>24</v>
      </c>
      <c r="P11047" s="14"/>
      <c r="Q11047" s="13"/>
      <c r="R11047" s="13"/>
      <c r="S11047" s="13"/>
      <c r="T11047" s="15"/>
    </row>
    <row r="11048" spans="2:20" ht="14.25" customHeight="1" x14ac:dyDescent="0.25">
      <c r="B11048" s="4" t="s">
        <v>30</v>
      </c>
      <c r="C11048" s="4">
        <v>1185732</v>
      </c>
      <c r="D11048" s="5">
        <v>44393</v>
      </c>
      <c r="E11048" s="4" t="s">
        <v>15</v>
      </c>
      <c r="F11048" s="4" t="s">
        <v>118</v>
      </c>
      <c r="G11048" s="4" t="s">
        <v>93</v>
      </c>
      <c r="H11048" s="6" t="s">
        <v>20</v>
      </c>
      <c r="I11048" s="7">
        <v>40</v>
      </c>
      <c r="J11048" s="8">
        <v>101</v>
      </c>
      <c r="K11048" s="9">
        <v>4040</v>
      </c>
      <c r="L11048" s="9">
        <v>1898.8000000000002</v>
      </c>
      <c r="M11048" s="10">
        <v>0.47000000000000003</v>
      </c>
      <c r="N11048" s="12" t="s">
        <v>24</v>
      </c>
      <c r="P11048" s="14"/>
      <c r="Q11048" s="13"/>
      <c r="R11048" s="13"/>
      <c r="S11048" s="13"/>
      <c r="T11048" s="15"/>
    </row>
    <row r="11049" spans="2:20" ht="14.25" customHeight="1" x14ac:dyDescent="0.25">
      <c r="B11049" s="4" t="s">
        <v>30</v>
      </c>
      <c r="C11049" s="4">
        <v>1185732</v>
      </c>
      <c r="D11049" s="5">
        <v>44393</v>
      </c>
      <c r="E11049" s="4" t="s">
        <v>15</v>
      </c>
      <c r="F11049" s="4" t="s">
        <v>118</v>
      </c>
      <c r="G11049" s="4" t="s">
        <v>93</v>
      </c>
      <c r="H11049" s="6" t="s">
        <v>21</v>
      </c>
      <c r="I11049" s="7">
        <v>35</v>
      </c>
      <c r="J11049" s="8">
        <v>85</v>
      </c>
      <c r="K11049" s="9">
        <v>2975</v>
      </c>
      <c r="L11049" s="9">
        <v>1309</v>
      </c>
      <c r="M11049" s="10">
        <v>0.44</v>
      </c>
      <c r="N11049" s="12" t="s">
        <v>24</v>
      </c>
      <c r="P11049" s="14"/>
      <c r="Q11049" s="13"/>
      <c r="R11049" s="13"/>
      <c r="S11049" s="13"/>
      <c r="T11049" s="15"/>
    </row>
    <row r="11050" spans="2:20" ht="14.25" customHeight="1" x14ac:dyDescent="0.25">
      <c r="B11050" s="4" t="s">
        <v>30</v>
      </c>
      <c r="C11050" s="4">
        <v>1185732</v>
      </c>
      <c r="D11050" s="5">
        <v>44393</v>
      </c>
      <c r="E11050" s="4" t="s">
        <v>15</v>
      </c>
      <c r="F11050" s="4" t="s">
        <v>118</v>
      </c>
      <c r="G11050" s="4" t="s">
        <v>93</v>
      </c>
      <c r="H11050" s="6" t="s">
        <v>22</v>
      </c>
      <c r="I11050" s="7">
        <v>47</v>
      </c>
      <c r="J11050" s="8">
        <v>90</v>
      </c>
      <c r="K11050" s="9">
        <v>4230</v>
      </c>
      <c r="L11050" s="9">
        <v>1818.9000000000003</v>
      </c>
      <c r="M11050" s="10">
        <v>0.43000000000000005</v>
      </c>
      <c r="N11050" s="12" t="s">
        <v>24</v>
      </c>
      <c r="P11050" s="14"/>
      <c r="Q11050" s="13"/>
      <c r="R11050" s="13"/>
      <c r="S11050" s="13"/>
      <c r="T11050" s="15"/>
    </row>
    <row r="11051" spans="2:20" ht="14.25" customHeight="1" x14ac:dyDescent="0.25">
      <c r="B11051" s="4" t="s">
        <v>30</v>
      </c>
      <c r="C11051" s="4">
        <v>1185732</v>
      </c>
      <c r="D11051" s="5">
        <v>44393</v>
      </c>
      <c r="E11051" s="4" t="s">
        <v>15</v>
      </c>
      <c r="F11051" s="4" t="s">
        <v>118</v>
      </c>
      <c r="G11051" s="4" t="s">
        <v>93</v>
      </c>
      <c r="H11051" s="6" t="s">
        <v>23</v>
      </c>
      <c r="I11051" s="7">
        <v>51</v>
      </c>
      <c r="J11051" s="8">
        <v>157</v>
      </c>
      <c r="K11051" s="9">
        <v>8007</v>
      </c>
      <c r="L11051" s="9">
        <v>3362.9400000000005</v>
      </c>
      <c r="M11051" s="10">
        <v>0.42000000000000004</v>
      </c>
      <c r="N11051" s="12" t="s">
        <v>24</v>
      </c>
      <c r="P11051" s="14"/>
      <c r="Q11051" s="13"/>
      <c r="R11051" s="13"/>
      <c r="S11051" s="13"/>
      <c r="T11051" s="15"/>
    </row>
    <row r="11052" spans="2:20" ht="14.25" customHeight="1" x14ac:dyDescent="0.25">
      <c r="B11052" s="4" t="s">
        <v>30</v>
      </c>
      <c r="C11052" s="4">
        <v>1185732</v>
      </c>
      <c r="D11052" s="5">
        <v>44425</v>
      </c>
      <c r="E11052" s="4" t="s">
        <v>15</v>
      </c>
      <c r="F11052" s="4" t="s">
        <v>118</v>
      </c>
      <c r="G11052" s="4" t="s">
        <v>93</v>
      </c>
      <c r="H11052" s="6" t="s">
        <v>17</v>
      </c>
      <c r="I11052" s="7">
        <v>37</v>
      </c>
      <c r="J11052" s="8">
        <v>168</v>
      </c>
      <c r="K11052" s="9">
        <v>6216</v>
      </c>
      <c r="L11052" s="9">
        <v>2610.7200000000003</v>
      </c>
      <c r="M11052" s="10">
        <v>0.42000000000000004</v>
      </c>
      <c r="N11052" s="12" t="s">
        <v>24</v>
      </c>
      <c r="P11052" s="14"/>
      <c r="Q11052" s="13"/>
      <c r="R11052" s="13"/>
      <c r="S11052" s="13"/>
      <c r="T11052" s="15"/>
    </row>
    <row r="11053" spans="2:20" ht="14.25" customHeight="1" x14ac:dyDescent="0.25">
      <c r="B11053" s="4" t="s">
        <v>30</v>
      </c>
      <c r="C11053" s="4">
        <v>1185732</v>
      </c>
      <c r="D11053" s="5">
        <v>44425</v>
      </c>
      <c r="E11053" s="4" t="s">
        <v>15</v>
      </c>
      <c r="F11053" s="4" t="s">
        <v>118</v>
      </c>
      <c r="G11053" s="4" t="s">
        <v>93</v>
      </c>
      <c r="H11053" s="6" t="s">
        <v>19</v>
      </c>
      <c r="I11053" s="7">
        <v>34</v>
      </c>
      <c r="J11053" s="8">
        <v>102</v>
      </c>
      <c r="K11053" s="9">
        <v>3468</v>
      </c>
      <c r="L11053" s="9">
        <v>1560.6000000000001</v>
      </c>
      <c r="M11053" s="10">
        <v>0.45</v>
      </c>
      <c r="N11053" s="12" t="s">
        <v>24</v>
      </c>
      <c r="P11053" s="14"/>
      <c r="Q11053" s="13"/>
      <c r="R11053" s="13"/>
      <c r="S11053" s="13"/>
      <c r="T11053" s="15"/>
    </row>
    <row r="11054" spans="2:20" ht="14.25" customHeight="1" x14ac:dyDescent="0.25">
      <c r="B11054" s="4" t="s">
        <v>30</v>
      </c>
      <c r="C11054" s="4">
        <v>1185732</v>
      </c>
      <c r="D11054" s="5">
        <v>44425</v>
      </c>
      <c r="E11054" s="4" t="s">
        <v>15</v>
      </c>
      <c r="F11054" s="4" t="s">
        <v>118</v>
      </c>
      <c r="G11054" s="4" t="s">
        <v>93</v>
      </c>
      <c r="H11054" s="6" t="s">
        <v>20</v>
      </c>
      <c r="I11054" s="7">
        <v>27</v>
      </c>
      <c r="J11054" s="8">
        <v>105</v>
      </c>
      <c r="K11054" s="9">
        <v>2835</v>
      </c>
      <c r="L11054" s="9">
        <v>1247.4000000000001</v>
      </c>
      <c r="M11054" s="10">
        <v>0.44</v>
      </c>
      <c r="N11054" s="12" t="s">
        <v>24</v>
      </c>
      <c r="P11054" s="14"/>
      <c r="Q11054" s="13"/>
      <c r="R11054" s="13"/>
      <c r="S11054" s="13"/>
      <c r="T11054" s="15"/>
    </row>
    <row r="11055" spans="2:20" ht="14.25" customHeight="1" x14ac:dyDescent="0.25">
      <c r="B11055" s="4" t="s">
        <v>30</v>
      </c>
      <c r="C11055" s="4">
        <v>1185732</v>
      </c>
      <c r="D11055" s="5">
        <v>44425</v>
      </c>
      <c r="E11055" s="4" t="s">
        <v>15</v>
      </c>
      <c r="F11055" s="4" t="s">
        <v>118</v>
      </c>
      <c r="G11055" s="4" t="s">
        <v>93</v>
      </c>
      <c r="H11055" s="6" t="s">
        <v>21</v>
      </c>
      <c r="I11055" s="7">
        <v>27</v>
      </c>
      <c r="J11055" s="8">
        <v>94</v>
      </c>
      <c r="K11055" s="9">
        <v>2538</v>
      </c>
      <c r="L11055" s="9">
        <v>1091.3400000000001</v>
      </c>
      <c r="M11055" s="10">
        <v>0.43000000000000005</v>
      </c>
      <c r="N11055" s="12" t="s">
        <v>24</v>
      </c>
      <c r="P11055" s="14"/>
      <c r="Q11055" s="13"/>
      <c r="R11055" s="13"/>
      <c r="S11055" s="13"/>
      <c r="T11055" s="15"/>
    </row>
    <row r="11056" spans="2:20" ht="14.25" customHeight="1" x14ac:dyDescent="0.25">
      <c r="B11056" s="4" t="s">
        <v>30</v>
      </c>
      <c r="C11056" s="4">
        <v>1185732</v>
      </c>
      <c r="D11056" s="5">
        <v>44425</v>
      </c>
      <c r="E11056" s="4" t="s">
        <v>15</v>
      </c>
      <c r="F11056" s="4" t="s">
        <v>118</v>
      </c>
      <c r="G11056" s="4" t="s">
        <v>93</v>
      </c>
      <c r="H11056" s="6" t="s">
        <v>22</v>
      </c>
      <c r="I11056" s="7">
        <v>34</v>
      </c>
      <c r="J11056" s="8">
        <v>85</v>
      </c>
      <c r="K11056" s="9">
        <v>2890</v>
      </c>
      <c r="L11056" s="9">
        <v>1271.5999999999999</v>
      </c>
      <c r="M11056" s="10">
        <v>0.44</v>
      </c>
      <c r="N11056" s="12" t="s">
        <v>24</v>
      </c>
      <c r="P11056" s="14"/>
      <c r="Q11056" s="13"/>
      <c r="R11056" s="13"/>
      <c r="S11056" s="13"/>
      <c r="T11056" s="15"/>
    </row>
    <row r="11057" spans="2:20" ht="14.25" customHeight="1" x14ac:dyDescent="0.25">
      <c r="B11057" s="4" t="s">
        <v>30</v>
      </c>
      <c r="C11057" s="4">
        <v>1185732</v>
      </c>
      <c r="D11057" s="5">
        <v>44425</v>
      </c>
      <c r="E11057" s="4" t="s">
        <v>15</v>
      </c>
      <c r="F11057" s="4" t="s">
        <v>118</v>
      </c>
      <c r="G11057" s="4" t="s">
        <v>93</v>
      </c>
      <c r="H11057" s="6" t="s">
        <v>23</v>
      </c>
      <c r="I11057" s="7">
        <v>39</v>
      </c>
      <c r="J11057" s="8">
        <v>145</v>
      </c>
      <c r="K11057" s="9">
        <v>5655</v>
      </c>
      <c r="L11057" s="9">
        <v>2601.3000000000002</v>
      </c>
      <c r="M11057" s="10">
        <v>0.46</v>
      </c>
      <c r="N11057" s="12" t="s">
        <v>24</v>
      </c>
      <c r="P11057" s="14"/>
      <c r="Q11057" s="13"/>
      <c r="R11057" s="13"/>
      <c r="S11057" s="13"/>
      <c r="T11057" s="15"/>
    </row>
    <row r="11058" spans="2:20" ht="14.25" customHeight="1" x14ac:dyDescent="0.25">
      <c r="B11058" s="4" t="s">
        <v>30</v>
      </c>
      <c r="C11058" s="4">
        <v>1185732</v>
      </c>
      <c r="D11058" s="5">
        <v>44457</v>
      </c>
      <c r="E11058" s="4" t="s">
        <v>15</v>
      </c>
      <c r="F11058" s="4" t="s">
        <v>118</v>
      </c>
      <c r="G11058" s="4" t="s">
        <v>93</v>
      </c>
      <c r="H11058" s="6" t="s">
        <v>17</v>
      </c>
      <c r="I11058" s="7">
        <v>26</v>
      </c>
      <c r="J11058" s="8">
        <v>171</v>
      </c>
      <c r="K11058" s="9">
        <v>4446</v>
      </c>
      <c r="L11058" s="9">
        <v>1956.24</v>
      </c>
      <c r="M11058" s="10">
        <v>0.44</v>
      </c>
      <c r="N11058" s="12" t="s">
        <v>24</v>
      </c>
      <c r="P11058" s="14"/>
      <c r="Q11058" s="13"/>
      <c r="R11058" s="13"/>
      <c r="S11058" s="13"/>
      <c r="T11058" s="15"/>
    </row>
    <row r="11059" spans="2:20" ht="14.25" customHeight="1" x14ac:dyDescent="0.25">
      <c r="B11059" s="4" t="s">
        <v>30</v>
      </c>
      <c r="C11059" s="4">
        <v>1185732</v>
      </c>
      <c r="D11059" s="5">
        <v>44457</v>
      </c>
      <c r="E11059" s="4" t="s">
        <v>15</v>
      </c>
      <c r="F11059" s="4" t="s">
        <v>118</v>
      </c>
      <c r="G11059" s="4" t="s">
        <v>93</v>
      </c>
      <c r="H11059" s="6" t="s">
        <v>19</v>
      </c>
      <c r="I11059" s="7">
        <v>21</v>
      </c>
      <c r="J11059" s="8">
        <v>112</v>
      </c>
      <c r="K11059" s="9">
        <v>2352</v>
      </c>
      <c r="L11059" s="9">
        <v>987.84000000000015</v>
      </c>
      <c r="M11059" s="10">
        <v>0.42000000000000004</v>
      </c>
      <c r="N11059" s="12" t="s">
        <v>24</v>
      </c>
      <c r="P11059" s="14"/>
      <c r="Q11059" s="13"/>
      <c r="R11059" s="13"/>
      <c r="S11059" s="13"/>
      <c r="T11059" s="15"/>
    </row>
    <row r="11060" spans="2:20" ht="14.25" customHeight="1" x14ac:dyDescent="0.25">
      <c r="B11060" s="4" t="s">
        <v>30</v>
      </c>
      <c r="C11060" s="4">
        <v>1185732</v>
      </c>
      <c r="D11060" s="5">
        <v>44457</v>
      </c>
      <c r="E11060" s="4" t="s">
        <v>15</v>
      </c>
      <c r="F11060" s="4" t="s">
        <v>118</v>
      </c>
      <c r="G11060" s="4" t="s">
        <v>93</v>
      </c>
      <c r="H11060" s="6" t="s">
        <v>20</v>
      </c>
      <c r="I11060" s="7">
        <v>18</v>
      </c>
      <c r="J11060" s="8">
        <v>78</v>
      </c>
      <c r="K11060" s="9">
        <v>1404</v>
      </c>
      <c r="L11060" s="9">
        <v>603.72</v>
      </c>
      <c r="M11060" s="10">
        <v>0.43000000000000005</v>
      </c>
      <c r="N11060" s="12" t="s">
        <v>24</v>
      </c>
      <c r="P11060" s="14"/>
      <c r="Q11060" s="13"/>
      <c r="R11060" s="13"/>
      <c r="S11060" s="13"/>
      <c r="T11060" s="15"/>
    </row>
    <row r="11061" spans="2:20" ht="14.25" customHeight="1" x14ac:dyDescent="0.25">
      <c r="B11061" s="4" t="s">
        <v>30</v>
      </c>
      <c r="C11061" s="4">
        <v>1185732</v>
      </c>
      <c r="D11061" s="5">
        <v>44457</v>
      </c>
      <c r="E11061" s="4" t="s">
        <v>15</v>
      </c>
      <c r="F11061" s="4" t="s">
        <v>118</v>
      </c>
      <c r="G11061" s="4" t="s">
        <v>93</v>
      </c>
      <c r="H11061" s="6" t="s">
        <v>21</v>
      </c>
      <c r="I11061" s="7">
        <v>16</v>
      </c>
      <c r="J11061" s="8">
        <v>79</v>
      </c>
      <c r="K11061" s="9">
        <v>1264</v>
      </c>
      <c r="L11061" s="9">
        <v>543.5200000000001</v>
      </c>
      <c r="M11061" s="10">
        <v>0.43000000000000005</v>
      </c>
      <c r="N11061" s="12" t="s">
        <v>24</v>
      </c>
      <c r="P11061" s="14"/>
      <c r="Q11061" s="13"/>
      <c r="R11061" s="13"/>
      <c r="S11061" s="13"/>
      <c r="T11061" s="15"/>
    </row>
    <row r="11062" spans="2:20" ht="14.25" customHeight="1" x14ac:dyDescent="0.25">
      <c r="B11062" s="4" t="s">
        <v>30</v>
      </c>
      <c r="C11062" s="4">
        <v>1185732</v>
      </c>
      <c r="D11062" s="5">
        <v>44457</v>
      </c>
      <c r="E11062" s="4" t="s">
        <v>15</v>
      </c>
      <c r="F11062" s="4" t="s">
        <v>118</v>
      </c>
      <c r="G11062" s="4" t="s">
        <v>93</v>
      </c>
      <c r="H11062" s="6" t="s">
        <v>22</v>
      </c>
      <c r="I11062" s="7">
        <v>24</v>
      </c>
      <c r="J11062" s="8">
        <v>77</v>
      </c>
      <c r="K11062" s="9">
        <v>1848</v>
      </c>
      <c r="L11062" s="9">
        <v>850.08</v>
      </c>
      <c r="M11062" s="10">
        <v>0.46</v>
      </c>
      <c r="N11062" s="12" t="s">
        <v>24</v>
      </c>
      <c r="P11062" s="14"/>
      <c r="Q11062" s="13"/>
      <c r="R11062" s="13"/>
      <c r="S11062" s="13"/>
      <c r="T11062" s="15"/>
    </row>
    <row r="11063" spans="2:20" ht="14.25" customHeight="1" x14ac:dyDescent="0.25">
      <c r="B11063" s="4" t="s">
        <v>30</v>
      </c>
      <c r="C11063" s="4">
        <v>1185732</v>
      </c>
      <c r="D11063" s="5">
        <v>44457</v>
      </c>
      <c r="E11063" s="4" t="s">
        <v>15</v>
      </c>
      <c r="F11063" s="4" t="s">
        <v>118</v>
      </c>
      <c r="G11063" s="4" t="s">
        <v>93</v>
      </c>
      <c r="H11063" s="6" t="s">
        <v>23</v>
      </c>
      <c r="I11063" s="7">
        <v>30</v>
      </c>
      <c r="J11063" s="8">
        <v>96</v>
      </c>
      <c r="K11063" s="9">
        <v>2880</v>
      </c>
      <c r="L11063" s="9">
        <v>1267.2</v>
      </c>
      <c r="M11063" s="10">
        <v>0.44</v>
      </c>
      <c r="N11063" s="12" t="s">
        <v>24</v>
      </c>
      <c r="P11063" s="14"/>
      <c r="Q11063" s="13"/>
      <c r="R11063" s="13"/>
      <c r="S11063" s="13"/>
      <c r="T11063" s="15"/>
    </row>
    <row r="11064" spans="2:20" ht="14.25" customHeight="1" x14ac:dyDescent="0.25">
      <c r="B11064" s="4" t="s">
        <v>30</v>
      </c>
      <c r="C11064" s="4">
        <v>1185732</v>
      </c>
      <c r="D11064" s="5">
        <v>44486</v>
      </c>
      <c r="E11064" s="4" t="s">
        <v>15</v>
      </c>
      <c r="F11064" s="4" t="s">
        <v>118</v>
      </c>
      <c r="G11064" s="4" t="s">
        <v>93</v>
      </c>
      <c r="H11064" s="6" t="s">
        <v>17</v>
      </c>
      <c r="I11064" s="7">
        <v>30</v>
      </c>
      <c r="J11064" s="8">
        <v>145</v>
      </c>
      <c r="K11064" s="9">
        <v>4350</v>
      </c>
      <c r="L11064" s="9">
        <v>1957.5</v>
      </c>
      <c r="M11064" s="10">
        <v>0.45</v>
      </c>
      <c r="N11064" s="12" t="s">
        <v>24</v>
      </c>
      <c r="P11064" s="14"/>
      <c r="Q11064" s="13"/>
      <c r="R11064" s="13"/>
      <c r="S11064" s="13"/>
      <c r="T11064" s="15"/>
    </row>
    <row r="11065" spans="2:20" ht="14.25" customHeight="1" x14ac:dyDescent="0.25">
      <c r="B11065" s="4" t="s">
        <v>30</v>
      </c>
      <c r="C11065" s="4">
        <v>1185732</v>
      </c>
      <c r="D11065" s="5">
        <v>44486</v>
      </c>
      <c r="E11065" s="4" t="s">
        <v>15</v>
      </c>
      <c r="F11065" s="4" t="s">
        <v>118</v>
      </c>
      <c r="G11065" s="4" t="s">
        <v>93</v>
      </c>
      <c r="H11065" s="6" t="s">
        <v>19</v>
      </c>
      <c r="I11065" s="7">
        <v>26</v>
      </c>
      <c r="J11065" s="8">
        <v>85</v>
      </c>
      <c r="K11065" s="9">
        <v>2210</v>
      </c>
      <c r="L11065" s="9">
        <v>950.30000000000007</v>
      </c>
      <c r="M11065" s="10">
        <v>0.43000000000000005</v>
      </c>
      <c r="N11065" s="12" t="s">
        <v>24</v>
      </c>
      <c r="P11065" s="14"/>
      <c r="Q11065" s="13"/>
      <c r="R11065" s="13"/>
      <c r="S11065" s="13"/>
      <c r="T11065" s="15"/>
    </row>
    <row r="11066" spans="2:20" ht="14.25" customHeight="1" x14ac:dyDescent="0.25">
      <c r="B11066" s="4" t="s">
        <v>30</v>
      </c>
      <c r="C11066" s="4">
        <v>1185732</v>
      </c>
      <c r="D11066" s="5">
        <v>44486</v>
      </c>
      <c r="E11066" s="4" t="s">
        <v>15</v>
      </c>
      <c r="F11066" s="4" t="s">
        <v>118</v>
      </c>
      <c r="G11066" s="4" t="s">
        <v>93</v>
      </c>
      <c r="H11066" s="6" t="s">
        <v>20</v>
      </c>
      <c r="I11066" s="7">
        <v>23</v>
      </c>
      <c r="J11066" s="8">
        <v>60</v>
      </c>
      <c r="K11066" s="9">
        <v>1380</v>
      </c>
      <c r="L11066" s="9">
        <v>579.6</v>
      </c>
      <c r="M11066" s="10">
        <v>0.42000000000000004</v>
      </c>
      <c r="N11066" s="12" t="s">
        <v>24</v>
      </c>
      <c r="P11066" s="14"/>
      <c r="Q11066" s="13"/>
      <c r="R11066" s="13"/>
      <c r="S11066" s="13"/>
      <c r="T11066" s="15"/>
    </row>
    <row r="11067" spans="2:20" ht="14.25" customHeight="1" x14ac:dyDescent="0.25">
      <c r="B11067" s="4" t="s">
        <v>30</v>
      </c>
      <c r="C11067" s="4">
        <v>1185732</v>
      </c>
      <c r="D11067" s="5">
        <v>44486</v>
      </c>
      <c r="E11067" s="4" t="s">
        <v>15</v>
      </c>
      <c r="F11067" s="4" t="s">
        <v>118</v>
      </c>
      <c r="G11067" s="4" t="s">
        <v>93</v>
      </c>
      <c r="H11067" s="6" t="s">
        <v>21</v>
      </c>
      <c r="I11067" s="7">
        <v>25</v>
      </c>
      <c r="J11067" s="8">
        <v>53</v>
      </c>
      <c r="K11067" s="9">
        <v>1325</v>
      </c>
      <c r="L11067" s="9">
        <v>596.25</v>
      </c>
      <c r="M11067" s="10">
        <v>0.45</v>
      </c>
      <c r="N11067" s="12" t="s">
        <v>24</v>
      </c>
      <c r="P11067" s="14"/>
      <c r="Q11067" s="13"/>
      <c r="R11067" s="13"/>
      <c r="S11067" s="13"/>
      <c r="T11067" s="15"/>
    </row>
    <row r="11068" spans="2:20" ht="14.25" customHeight="1" x14ac:dyDescent="0.25">
      <c r="B11068" s="4" t="s">
        <v>30</v>
      </c>
      <c r="C11068" s="4">
        <v>1185732</v>
      </c>
      <c r="D11068" s="5">
        <v>44486</v>
      </c>
      <c r="E11068" s="4" t="s">
        <v>15</v>
      </c>
      <c r="F11068" s="4" t="s">
        <v>118</v>
      </c>
      <c r="G11068" s="4" t="s">
        <v>93</v>
      </c>
      <c r="H11068" s="6" t="s">
        <v>22</v>
      </c>
      <c r="I11068" s="7">
        <v>34</v>
      </c>
      <c r="J11068" s="8">
        <v>60</v>
      </c>
      <c r="K11068" s="9">
        <v>2040</v>
      </c>
      <c r="L11068" s="9">
        <v>877.2</v>
      </c>
      <c r="M11068" s="10">
        <v>0.43000000000000005</v>
      </c>
      <c r="N11068" s="12" t="s">
        <v>24</v>
      </c>
      <c r="P11068" s="14"/>
      <c r="Q11068" s="13"/>
      <c r="R11068" s="13"/>
      <c r="S11068" s="13"/>
      <c r="T11068" s="15"/>
    </row>
    <row r="11069" spans="2:20" ht="14.25" customHeight="1" x14ac:dyDescent="0.25">
      <c r="B11069" s="4" t="s">
        <v>14</v>
      </c>
      <c r="C11069" s="4">
        <v>1185732</v>
      </c>
      <c r="D11069" s="5">
        <v>44486</v>
      </c>
      <c r="E11069" s="4" t="s">
        <v>15</v>
      </c>
      <c r="F11069" s="4" t="s">
        <v>118</v>
      </c>
      <c r="G11069" s="4" t="s">
        <v>93</v>
      </c>
      <c r="H11069" s="6" t="s">
        <v>23</v>
      </c>
      <c r="I11069" s="7">
        <v>36</v>
      </c>
      <c r="J11069" s="8">
        <v>96</v>
      </c>
      <c r="K11069" s="9">
        <v>3456</v>
      </c>
      <c r="L11069" s="9">
        <v>1451.5200000000002</v>
      </c>
      <c r="M11069" s="10">
        <v>0.42000000000000004</v>
      </c>
      <c r="N11069" s="12" t="s">
        <v>24</v>
      </c>
      <c r="P11069" s="14"/>
      <c r="Q11069" s="13"/>
      <c r="R11069" s="13"/>
      <c r="S11069" s="13"/>
      <c r="T11069" s="15"/>
    </row>
    <row r="11070" spans="2:20" ht="14.25" customHeight="1" x14ac:dyDescent="0.25">
      <c r="B11070" s="4" t="s">
        <v>14</v>
      </c>
      <c r="C11070" s="4">
        <v>1185732</v>
      </c>
      <c r="D11070" s="5">
        <v>44517</v>
      </c>
      <c r="E11070" s="4" t="s">
        <v>15</v>
      </c>
      <c r="F11070" s="4" t="s">
        <v>118</v>
      </c>
      <c r="G11070" s="4" t="s">
        <v>93</v>
      </c>
      <c r="H11070" s="6" t="s">
        <v>17</v>
      </c>
      <c r="I11070" s="7">
        <v>35</v>
      </c>
      <c r="J11070" s="8">
        <v>140</v>
      </c>
      <c r="K11070" s="9">
        <v>4900</v>
      </c>
      <c r="L11070" s="9">
        <v>2156</v>
      </c>
      <c r="M11070" s="10">
        <v>0.44</v>
      </c>
      <c r="N11070" s="12" t="s">
        <v>24</v>
      </c>
      <c r="P11070" s="14"/>
      <c r="Q11070" s="13"/>
      <c r="R11070" s="13"/>
      <c r="S11070" s="13"/>
      <c r="T11070" s="15"/>
    </row>
    <row r="11071" spans="2:20" ht="14.25" customHeight="1" x14ac:dyDescent="0.25">
      <c r="B11071" s="4" t="s">
        <v>14</v>
      </c>
      <c r="C11071" s="4">
        <v>1185732</v>
      </c>
      <c r="D11071" s="5">
        <v>44517</v>
      </c>
      <c r="E11071" s="4" t="s">
        <v>15</v>
      </c>
      <c r="F11071" s="4" t="s">
        <v>118</v>
      </c>
      <c r="G11071" s="4" t="s">
        <v>93</v>
      </c>
      <c r="H11071" s="6" t="s">
        <v>19</v>
      </c>
      <c r="I11071" s="7">
        <v>28</v>
      </c>
      <c r="J11071" s="8">
        <v>109</v>
      </c>
      <c r="K11071" s="9">
        <v>3052</v>
      </c>
      <c r="L11071" s="9">
        <v>1342.88</v>
      </c>
      <c r="M11071" s="10">
        <v>0.44</v>
      </c>
      <c r="N11071" s="12" t="s">
        <v>24</v>
      </c>
      <c r="P11071" s="14"/>
      <c r="Q11071" s="13"/>
      <c r="R11071" s="13"/>
      <c r="S11071" s="13"/>
      <c r="T11071" s="15"/>
    </row>
    <row r="11072" spans="2:20" ht="14.25" customHeight="1" x14ac:dyDescent="0.25">
      <c r="B11072" s="4" t="s">
        <v>14</v>
      </c>
      <c r="C11072" s="4">
        <v>1185732</v>
      </c>
      <c r="D11072" s="5">
        <v>44517</v>
      </c>
      <c r="E11072" s="4" t="s">
        <v>15</v>
      </c>
      <c r="F11072" s="4" t="s">
        <v>118</v>
      </c>
      <c r="G11072" s="4" t="s">
        <v>93</v>
      </c>
      <c r="H11072" s="6" t="s">
        <v>20</v>
      </c>
      <c r="I11072" s="7">
        <v>26</v>
      </c>
      <c r="J11072" s="8">
        <v>91</v>
      </c>
      <c r="K11072" s="9">
        <v>2366</v>
      </c>
      <c r="L11072" s="9">
        <v>1041.04</v>
      </c>
      <c r="M11072" s="10">
        <v>0.44</v>
      </c>
      <c r="N11072" s="12" t="s">
        <v>24</v>
      </c>
      <c r="P11072" s="14"/>
      <c r="Q11072" s="13"/>
      <c r="R11072" s="13"/>
      <c r="S11072" s="13"/>
      <c r="T11072" s="15"/>
    </row>
    <row r="11073" spans="2:20" ht="14.25" customHeight="1" x14ac:dyDescent="0.25">
      <c r="B11073" s="4" t="s">
        <v>14</v>
      </c>
      <c r="C11073" s="4">
        <v>1185732</v>
      </c>
      <c r="D11073" s="5">
        <v>44517</v>
      </c>
      <c r="E11073" s="4" t="s">
        <v>15</v>
      </c>
      <c r="F11073" s="4" t="s">
        <v>118</v>
      </c>
      <c r="G11073" s="4" t="s">
        <v>93</v>
      </c>
      <c r="H11073" s="6" t="s">
        <v>21</v>
      </c>
      <c r="I11073" s="7">
        <v>27</v>
      </c>
      <c r="J11073" s="8">
        <v>104</v>
      </c>
      <c r="K11073" s="9">
        <v>2808</v>
      </c>
      <c r="L11073" s="9">
        <v>1179.3600000000001</v>
      </c>
      <c r="M11073" s="10">
        <v>0.42000000000000004</v>
      </c>
      <c r="N11073" s="12" t="s">
        <v>24</v>
      </c>
      <c r="P11073" s="14"/>
      <c r="Q11073" s="13"/>
      <c r="R11073" s="13"/>
      <c r="S11073" s="13"/>
      <c r="T11073" s="15"/>
    </row>
    <row r="11074" spans="2:20" ht="14.25" customHeight="1" x14ac:dyDescent="0.25">
      <c r="B11074" s="4" t="s">
        <v>14</v>
      </c>
      <c r="C11074" s="4">
        <v>1185732</v>
      </c>
      <c r="D11074" s="5">
        <v>44517</v>
      </c>
      <c r="E11074" s="4" t="s">
        <v>15</v>
      </c>
      <c r="F11074" s="4" t="s">
        <v>118</v>
      </c>
      <c r="G11074" s="4" t="s">
        <v>93</v>
      </c>
      <c r="H11074" s="6" t="s">
        <v>22</v>
      </c>
      <c r="I11074" s="7">
        <v>51</v>
      </c>
      <c r="J11074" s="8">
        <v>90</v>
      </c>
      <c r="K11074" s="9">
        <v>4590</v>
      </c>
      <c r="L11074" s="9">
        <v>1973.7000000000003</v>
      </c>
      <c r="M11074" s="10">
        <v>0.43000000000000005</v>
      </c>
      <c r="N11074" s="12" t="s">
        <v>24</v>
      </c>
      <c r="P11074" s="14"/>
      <c r="Q11074" s="13"/>
      <c r="R11074" s="13"/>
      <c r="S11074" s="13"/>
      <c r="T11074" s="15"/>
    </row>
    <row r="11075" spans="2:20" ht="14.25" customHeight="1" x14ac:dyDescent="0.25">
      <c r="B11075" s="4" t="s">
        <v>14</v>
      </c>
      <c r="C11075" s="4">
        <v>1185732</v>
      </c>
      <c r="D11075" s="5">
        <v>44517</v>
      </c>
      <c r="E11075" s="4" t="s">
        <v>15</v>
      </c>
      <c r="F11075" s="4" t="s">
        <v>118</v>
      </c>
      <c r="G11075" s="4" t="s">
        <v>93</v>
      </c>
      <c r="H11075" s="6" t="s">
        <v>23</v>
      </c>
      <c r="I11075" s="7">
        <v>52</v>
      </c>
      <c r="J11075" s="8">
        <v>124</v>
      </c>
      <c r="K11075" s="9">
        <v>6448</v>
      </c>
      <c r="L11075" s="9">
        <v>2966.08</v>
      </c>
      <c r="M11075" s="10">
        <v>0.46</v>
      </c>
      <c r="N11075" s="12" t="s">
        <v>24</v>
      </c>
      <c r="P11075" s="14"/>
      <c r="Q11075" s="13"/>
      <c r="R11075" s="13"/>
      <c r="S11075" s="13"/>
      <c r="T11075" s="15"/>
    </row>
    <row r="11076" spans="2:20" ht="14.25" customHeight="1" x14ac:dyDescent="0.25">
      <c r="B11076" s="4" t="s">
        <v>14</v>
      </c>
      <c r="C11076" s="4">
        <v>1185732</v>
      </c>
      <c r="D11076" s="5">
        <v>44546</v>
      </c>
      <c r="E11076" s="4" t="s">
        <v>15</v>
      </c>
      <c r="F11076" s="4" t="s">
        <v>118</v>
      </c>
      <c r="G11076" s="4" t="s">
        <v>93</v>
      </c>
      <c r="H11076" s="6" t="s">
        <v>17</v>
      </c>
      <c r="I11076" s="7">
        <v>51</v>
      </c>
      <c r="J11076" s="8">
        <v>195</v>
      </c>
      <c r="K11076" s="9">
        <v>9945</v>
      </c>
      <c r="L11076" s="9">
        <v>4375.8</v>
      </c>
      <c r="M11076" s="10">
        <v>0.44</v>
      </c>
      <c r="N11076" s="12" t="s">
        <v>24</v>
      </c>
      <c r="P11076" s="14"/>
      <c r="Q11076" s="13"/>
      <c r="R11076" s="13"/>
      <c r="S11076" s="13"/>
      <c r="T11076" s="15"/>
    </row>
    <row r="11077" spans="2:20" ht="14.25" customHeight="1" x14ac:dyDescent="0.25">
      <c r="B11077" s="4" t="s">
        <v>14</v>
      </c>
      <c r="C11077" s="4">
        <v>1185732</v>
      </c>
      <c r="D11077" s="5">
        <v>44546</v>
      </c>
      <c r="E11077" s="4" t="s">
        <v>15</v>
      </c>
      <c r="F11077" s="4" t="s">
        <v>118</v>
      </c>
      <c r="G11077" s="4" t="s">
        <v>93</v>
      </c>
      <c r="H11077" s="6" t="s">
        <v>19</v>
      </c>
      <c r="I11077" s="7">
        <v>37</v>
      </c>
      <c r="J11077" s="8">
        <v>140</v>
      </c>
      <c r="K11077" s="9">
        <v>5180</v>
      </c>
      <c r="L11077" s="9">
        <v>2227.4</v>
      </c>
      <c r="M11077" s="10">
        <v>0.43000000000000005</v>
      </c>
      <c r="N11077" s="12" t="s">
        <v>24</v>
      </c>
      <c r="P11077" s="14"/>
      <c r="Q11077" s="13"/>
      <c r="R11077" s="13"/>
      <c r="S11077" s="13"/>
      <c r="T11077" s="15"/>
    </row>
    <row r="11078" spans="2:20" ht="14.25" customHeight="1" x14ac:dyDescent="0.25">
      <c r="B11078" s="4" t="s">
        <v>30</v>
      </c>
      <c r="C11078" s="4">
        <v>1185732</v>
      </c>
      <c r="D11078" s="5">
        <v>44546</v>
      </c>
      <c r="E11078" s="4" t="s">
        <v>15</v>
      </c>
      <c r="F11078" s="4" t="s">
        <v>118</v>
      </c>
      <c r="G11078" s="4" t="s">
        <v>93</v>
      </c>
      <c r="H11078" s="6" t="s">
        <v>20</v>
      </c>
      <c r="I11078" s="7">
        <v>42</v>
      </c>
      <c r="J11078" s="8">
        <v>140</v>
      </c>
      <c r="K11078" s="9">
        <v>5880</v>
      </c>
      <c r="L11078" s="9">
        <v>2763.6000000000004</v>
      </c>
      <c r="M11078" s="10">
        <v>0.47000000000000003</v>
      </c>
      <c r="N11078" s="12" t="s">
        <v>24</v>
      </c>
      <c r="P11078" s="14"/>
      <c r="Q11078" s="13"/>
      <c r="R11078" s="13"/>
      <c r="S11078" s="13"/>
      <c r="T11078" s="15"/>
    </row>
    <row r="11079" spans="2:20" ht="14.25" customHeight="1" x14ac:dyDescent="0.25">
      <c r="B11079" s="4" t="s">
        <v>14</v>
      </c>
      <c r="C11079" s="4">
        <v>1185732</v>
      </c>
      <c r="D11079" s="5">
        <v>44546</v>
      </c>
      <c r="E11079" s="4" t="s">
        <v>15</v>
      </c>
      <c r="F11079" s="4" t="s">
        <v>118</v>
      </c>
      <c r="G11079" s="4" t="s">
        <v>93</v>
      </c>
      <c r="H11079" s="6" t="s">
        <v>21</v>
      </c>
      <c r="I11079" s="7">
        <v>43</v>
      </c>
      <c r="J11079" s="8">
        <v>105</v>
      </c>
      <c r="K11079" s="9">
        <v>4515</v>
      </c>
      <c r="L11079" s="9">
        <v>2076.9</v>
      </c>
      <c r="M11079" s="10">
        <v>0.46</v>
      </c>
      <c r="N11079" s="12" t="s">
        <v>24</v>
      </c>
      <c r="P11079" s="14"/>
      <c r="Q11079" s="13"/>
      <c r="R11079" s="13"/>
      <c r="S11079" s="13"/>
      <c r="T11079" s="15"/>
    </row>
    <row r="11080" spans="2:20" ht="14.25" customHeight="1" x14ac:dyDescent="0.25">
      <c r="B11080" s="4" t="s">
        <v>14</v>
      </c>
      <c r="C11080" s="4">
        <v>1185732</v>
      </c>
      <c r="D11080" s="5">
        <v>44546</v>
      </c>
      <c r="E11080" s="4" t="s">
        <v>15</v>
      </c>
      <c r="F11080" s="4" t="s">
        <v>118</v>
      </c>
      <c r="G11080" s="4" t="s">
        <v>93</v>
      </c>
      <c r="H11080" s="6" t="s">
        <v>22</v>
      </c>
      <c r="I11080" s="7">
        <v>52</v>
      </c>
      <c r="J11080" s="8">
        <v>112</v>
      </c>
      <c r="K11080" s="9">
        <v>5824</v>
      </c>
      <c r="L11080" s="9">
        <v>2562.56</v>
      </c>
      <c r="M11080" s="10">
        <v>0.44</v>
      </c>
      <c r="N11080" s="12" t="s">
        <v>24</v>
      </c>
      <c r="P11080" s="14"/>
      <c r="Q11080" s="13"/>
      <c r="R11080" s="13"/>
      <c r="S11080" s="13"/>
      <c r="T11080" s="15"/>
    </row>
    <row r="11081" spans="2:20" ht="14.25" customHeight="1" x14ac:dyDescent="0.25">
      <c r="B11081" s="4" t="s">
        <v>14</v>
      </c>
      <c r="C11081" s="4">
        <v>1185732</v>
      </c>
      <c r="D11081" s="5">
        <v>44546</v>
      </c>
      <c r="E11081" s="4" t="s">
        <v>15</v>
      </c>
      <c r="F11081" s="4" t="s">
        <v>118</v>
      </c>
      <c r="G11081" s="4" t="s">
        <v>93</v>
      </c>
      <c r="H11081" s="6" t="s">
        <v>23</v>
      </c>
      <c r="I11081" s="7">
        <v>46</v>
      </c>
      <c r="J11081" s="8">
        <v>158</v>
      </c>
      <c r="K11081" s="9">
        <v>7268</v>
      </c>
      <c r="L11081" s="9">
        <v>3197.92</v>
      </c>
      <c r="M11081" s="10">
        <v>0.44</v>
      </c>
      <c r="N11081" s="12" t="s">
        <v>24</v>
      </c>
      <c r="P11081" s="14"/>
      <c r="Q11081" s="13"/>
      <c r="R11081" s="13"/>
      <c r="S11081" s="13"/>
      <c r="T11081" s="15"/>
    </row>
    <row r="11082" spans="2:20" ht="14.25" customHeight="1" x14ac:dyDescent="0.25">
      <c r="B11082" s="4" t="s">
        <v>14</v>
      </c>
      <c r="C11082" s="4">
        <v>1185732</v>
      </c>
      <c r="D11082" s="5">
        <v>44220</v>
      </c>
      <c r="E11082" s="4" t="s">
        <v>15</v>
      </c>
      <c r="F11082" s="4" t="s">
        <v>118</v>
      </c>
      <c r="G11082" s="4" t="s">
        <v>93</v>
      </c>
      <c r="H11082" s="6" t="s">
        <v>17</v>
      </c>
      <c r="I11082" s="7">
        <v>28</v>
      </c>
      <c r="J11082" s="8">
        <v>140</v>
      </c>
      <c r="K11082" s="9">
        <v>3920</v>
      </c>
      <c r="L11082" s="9">
        <v>1685.6000000000001</v>
      </c>
      <c r="M11082" s="10">
        <v>0.43000000000000005</v>
      </c>
      <c r="N11082" s="12" t="s">
        <v>24</v>
      </c>
      <c r="P11082" s="14"/>
      <c r="Q11082" s="13"/>
      <c r="R11082" s="13"/>
      <c r="S11082" s="13"/>
      <c r="T11082" s="15"/>
    </row>
    <row r="11083" spans="2:20" ht="14.25" customHeight="1" x14ac:dyDescent="0.25">
      <c r="B11083" s="4" t="s">
        <v>14</v>
      </c>
      <c r="C11083" s="4">
        <v>1185732</v>
      </c>
      <c r="D11083" s="5">
        <v>44220</v>
      </c>
      <c r="E11083" s="4" t="s">
        <v>15</v>
      </c>
      <c r="F11083" s="4" t="s">
        <v>118</v>
      </c>
      <c r="G11083" s="4" t="s">
        <v>93</v>
      </c>
      <c r="H11083" s="6" t="s">
        <v>19</v>
      </c>
      <c r="I11083" s="7">
        <v>25</v>
      </c>
      <c r="J11083" s="8">
        <v>68</v>
      </c>
      <c r="K11083" s="9">
        <v>1700</v>
      </c>
      <c r="L11083" s="9">
        <v>646</v>
      </c>
      <c r="M11083" s="10">
        <v>0.38</v>
      </c>
      <c r="N11083" s="12" t="s">
        <v>24</v>
      </c>
      <c r="P11083" s="14"/>
      <c r="Q11083" s="13"/>
      <c r="R11083" s="13"/>
      <c r="S11083" s="13"/>
      <c r="T11083" s="15"/>
    </row>
    <row r="11084" spans="2:20" ht="14.25" customHeight="1" x14ac:dyDescent="0.25">
      <c r="B11084" s="4" t="s">
        <v>14</v>
      </c>
      <c r="C11084" s="4">
        <v>1185732</v>
      </c>
      <c r="D11084" s="5">
        <v>44220</v>
      </c>
      <c r="E11084" s="4" t="s">
        <v>15</v>
      </c>
      <c r="F11084" s="4" t="s">
        <v>118</v>
      </c>
      <c r="G11084" s="4" t="s">
        <v>93</v>
      </c>
      <c r="H11084" s="6" t="s">
        <v>20</v>
      </c>
      <c r="I11084" s="7">
        <v>19</v>
      </c>
      <c r="J11084" s="8">
        <v>77</v>
      </c>
      <c r="K11084" s="9">
        <v>1463</v>
      </c>
      <c r="L11084" s="9">
        <v>599.82999999999993</v>
      </c>
      <c r="M11084" s="10">
        <v>0.41</v>
      </c>
      <c r="N11084" s="12" t="s">
        <v>24</v>
      </c>
      <c r="P11084" s="14"/>
      <c r="Q11084" s="13"/>
      <c r="R11084" s="13"/>
      <c r="S11084" s="13"/>
      <c r="T11084" s="15"/>
    </row>
    <row r="11085" spans="2:20" ht="14.25" customHeight="1" x14ac:dyDescent="0.25">
      <c r="B11085" s="4" t="s">
        <v>14</v>
      </c>
      <c r="C11085" s="4">
        <v>1185732</v>
      </c>
      <c r="D11085" s="5">
        <v>44220</v>
      </c>
      <c r="E11085" s="4" t="s">
        <v>15</v>
      </c>
      <c r="F11085" s="4" t="s">
        <v>118</v>
      </c>
      <c r="G11085" s="4" t="s">
        <v>93</v>
      </c>
      <c r="H11085" s="6" t="s">
        <v>21</v>
      </c>
      <c r="I11085" s="7">
        <v>20</v>
      </c>
      <c r="J11085" s="8">
        <v>23</v>
      </c>
      <c r="K11085" s="9">
        <v>460</v>
      </c>
      <c r="L11085" s="9">
        <v>193.2</v>
      </c>
      <c r="M11085" s="10">
        <v>0.42</v>
      </c>
      <c r="N11085" s="12" t="s">
        <v>24</v>
      </c>
      <c r="P11085" s="14"/>
      <c r="Q11085" s="13"/>
      <c r="R11085" s="13"/>
      <c r="S11085" s="13"/>
      <c r="T11085" s="15"/>
    </row>
    <row r="11086" spans="2:20" ht="14.25" customHeight="1" x14ac:dyDescent="0.25">
      <c r="B11086" s="4" t="s">
        <v>14</v>
      </c>
      <c r="C11086" s="4">
        <v>1185732</v>
      </c>
      <c r="D11086" s="5">
        <v>44220</v>
      </c>
      <c r="E11086" s="4" t="s">
        <v>15</v>
      </c>
      <c r="F11086" s="4" t="s">
        <v>118</v>
      </c>
      <c r="G11086" s="4" t="s">
        <v>93</v>
      </c>
      <c r="H11086" s="6" t="s">
        <v>22</v>
      </c>
      <c r="I11086" s="7">
        <v>31</v>
      </c>
      <c r="J11086" s="8">
        <v>41</v>
      </c>
      <c r="K11086" s="9">
        <v>1271</v>
      </c>
      <c r="L11086" s="9">
        <v>444.84999999999997</v>
      </c>
      <c r="M11086" s="10">
        <v>0.35</v>
      </c>
      <c r="N11086" s="12" t="s">
        <v>24</v>
      </c>
      <c r="P11086" s="14"/>
      <c r="Q11086" s="13"/>
      <c r="R11086" s="13"/>
      <c r="S11086" s="13"/>
      <c r="T11086" s="15"/>
    </row>
    <row r="11087" spans="2:20" ht="14.25" customHeight="1" x14ac:dyDescent="0.25">
      <c r="B11087" s="4" t="s">
        <v>14</v>
      </c>
      <c r="C11087" s="4">
        <v>1185732</v>
      </c>
      <c r="D11087" s="5">
        <v>44220</v>
      </c>
      <c r="E11087" s="4" t="s">
        <v>15</v>
      </c>
      <c r="F11087" s="4" t="s">
        <v>118</v>
      </c>
      <c r="G11087" s="4" t="s">
        <v>93</v>
      </c>
      <c r="H11087" s="6" t="s">
        <v>23</v>
      </c>
      <c r="I11087" s="7">
        <v>26</v>
      </c>
      <c r="J11087" s="8">
        <v>79</v>
      </c>
      <c r="K11087" s="9">
        <v>2054</v>
      </c>
      <c r="L11087" s="9">
        <v>698.3599999999999</v>
      </c>
      <c r="M11087" s="10">
        <v>0.33999999999999997</v>
      </c>
      <c r="N11087" s="12" t="s">
        <v>24</v>
      </c>
      <c r="P11087" s="14"/>
      <c r="Q11087" s="13"/>
      <c r="R11087" s="13"/>
      <c r="S11087" s="13"/>
      <c r="T11087" s="15"/>
    </row>
    <row r="11088" spans="2:20" ht="14.25" customHeight="1" x14ac:dyDescent="0.25">
      <c r="B11088" s="4" t="s">
        <v>14</v>
      </c>
      <c r="C11088" s="4">
        <v>1185732</v>
      </c>
      <c r="D11088" s="5">
        <v>44249</v>
      </c>
      <c r="E11088" s="4" t="s">
        <v>15</v>
      </c>
      <c r="F11088" s="4" t="s">
        <v>118</v>
      </c>
      <c r="G11088" s="4" t="s">
        <v>93</v>
      </c>
      <c r="H11088" s="6" t="s">
        <v>17</v>
      </c>
      <c r="I11088" s="7">
        <v>25</v>
      </c>
      <c r="J11088" s="8">
        <v>143</v>
      </c>
      <c r="K11088" s="9">
        <v>3575</v>
      </c>
      <c r="L11088" s="9">
        <v>1537.2500000000002</v>
      </c>
      <c r="M11088" s="10">
        <v>0.43000000000000005</v>
      </c>
      <c r="N11088" s="12" t="s">
        <v>24</v>
      </c>
      <c r="P11088" s="14"/>
      <c r="Q11088" s="13"/>
      <c r="R11088" s="13"/>
      <c r="S11088" s="13"/>
      <c r="T11088" s="15"/>
    </row>
    <row r="11089" spans="2:20" ht="14.25" customHeight="1" x14ac:dyDescent="0.25">
      <c r="B11089" s="4" t="s">
        <v>30</v>
      </c>
      <c r="C11089" s="4">
        <v>1185732</v>
      </c>
      <c r="D11089" s="5">
        <v>44249</v>
      </c>
      <c r="E11089" s="4" t="s">
        <v>15</v>
      </c>
      <c r="F11089" s="4" t="s">
        <v>118</v>
      </c>
      <c r="G11089" s="4" t="s">
        <v>93</v>
      </c>
      <c r="H11089" s="6" t="s">
        <v>19</v>
      </c>
      <c r="I11089" s="7">
        <v>26</v>
      </c>
      <c r="J11089" s="8">
        <v>38</v>
      </c>
      <c r="K11089" s="9">
        <v>988</v>
      </c>
      <c r="L11089" s="9">
        <v>385.31999999999994</v>
      </c>
      <c r="M11089" s="10">
        <v>0.38999999999999996</v>
      </c>
      <c r="N11089" s="12" t="s">
        <v>24</v>
      </c>
      <c r="P11089" s="14"/>
      <c r="Q11089" s="13"/>
      <c r="R11089" s="13"/>
      <c r="S11089" s="13"/>
      <c r="T11089" s="15"/>
    </row>
    <row r="11090" spans="2:20" ht="14.25" customHeight="1" x14ac:dyDescent="0.25">
      <c r="B11090" s="4" t="s">
        <v>30</v>
      </c>
      <c r="C11090" s="4">
        <v>1185732</v>
      </c>
      <c r="D11090" s="5">
        <v>44249</v>
      </c>
      <c r="E11090" s="4" t="s">
        <v>15</v>
      </c>
      <c r="F11090" s="4" t="s">
        <v>118</v>
      </c>
      <c r="G11090" s="4" t="s">
        <v>93</v>
      </c>
      <c r="H11090" s="6" t="s">
        <v>20</v>
      </c>
      <c r="I11090" s="7">
        <v>18</v>
      </c>
      <c r="J11090" s="8">
        <v>53</v>
      </c>
      <c r="K11090" s="9">
        <v>954</v>
      </c>
      <c r="L11090" s="9">
        <v>400.68</v>
      </c>
      <c r="M11090" s="10">
        <v>0.42</v>
      </c>
      <c r="N11090" s="12" t="s">
        <v>24</v>
      </c>
      <c r="P11090" s="14"/>
      <c r="Q11090" s="13"/>
      <c r="R11090" s="13"/>
      <c r="S11090" s="13"/>
      <c r="T11090" s="15"/>
    </row>
    <row r="11091" spans="2:20" ht="14.25" customHeight="1" x14ac:dyDescent="0.25">
      <c r="B11091" s="4" t="s">
        <v>30</v>
      </c>
      <c r="C11091" s="4">
        <v>1185732</v>
      </c>
      <c r="D11091" s="5">
        <v>44249</v>
      </c>
      <c r="E11091" s="4" t="s">
        <v>15</v>
      </c>
      <c r="F11091" s="4" t="s">
        <v>119</v>
      </c>
      <c r="G11091" s="4" t="s">
        <v>120</v>
      </c>
      <c r="H11091" s="6" t="s">
        <v>21</v>
      </c>
      <c r="I11091" s="7">
        <v>22</v>
      </c>
      <c r="J11091" s="8">
        <v>17</v>
      </c>
      <c r="K11091" s="9">
        <v>374</v>
      </c>
      <c r="L11091" s="9">
        <v>138.38</v>
      </c>
      <c r="M11091" s="10">
        <v>0.37</v>
      </c>
      <c r="N11091" s="12" t="s">
        <v>24</v>
      </c>
      <c r="P11091" s="14"/>
      <c r="Q11091" s="13"/>
      <c r="R11091" s="13"/>
      <c r="S11091" s="13"/>
      <c r="T11091" s="15"/>
    </row>
    <row r="11092" spans="2:20" ht="14.25" customHeight="1" x14ac:dyDescent="0.25">
      <c r="B11092" s="4" t="s">
        <v>30</v>
      </c>
      <c r="C11092" s="4">
        <v>1185732</v>
      </c>
      <c r="D11092" s="5">
        <v>44249</v>
      </c>
      <c r="E11092" s="4" t="s">
        <v>15</v>
      </c>
      <c r="F11092" s="4" t="s">
        <v>119</v>
      </c>
      <c r="G11092" s="4" t="s">
        <v>120</v>
      </c>
      <c r="H11092" s="6" t="s">
        <v>22</v>
      </c>
      <c r="I11092" s="7">
        <v>33</v>
      </c>
      <c r="J11092" s="8">
        <v>38</v>
      </c>
      <c r="K11092" s="9">
        <v>1254</v>
      </c>
      <c r="L11092" s="9">
        <v>438.9</v>
      </c>
      <c r="M11092" s="10">
        <v>0.35</v>
      </c>
      <c r="N11092" s="12" t="s">
        <v>24</v>
      </c>
      <c r="P11092" s="14"/>
      <c r="Q11092" s="13"/>
      <c r="R11092" s="13"/>
      <c r="S11092" s="13"/>
      <c r="T11092" s="15"/>
    </row>
    <row r="11093" spans="2:20" ht="14.25" customHeight="1" x14ac:dyDescent="0.25">
      <c r="B11093" s="4" t="s">
        <v>30</v>
      </c>
      <c r="C11093" s="4">
        <v>1185732</v>
      </c>
      <c r="D11093" s="5">
        <v>44249</v>
      </c>
      <c r="E11093" s="4" t="s">
        <v>15</v>
      </c>
      <c r="F11093" s="4" t="s">
        <v>119</v>
      </c>
      <c r="G11093" s="4" t="s">
        <v>120</v>
      </c>
      <c r="H11093" s="6" t="s">
        <v>23</v>
      </c>
      <c r="I11093" s="7">
        <v>27</v>
      </c>
      <c r="J11093" s="8">
        <v>70</v>
      </c>
      <c r="K11093" s="9">
        <v>1890</v>
      </c>
      <c r="L11093" s="9">
        <v>604.80000000000007</v>
      </c>
      <c r="M11093" s="10">
        <v>0.32</v>
      </c>
      <c r="N11093" s="12" t="s">
        <v>24</v>
      </c>
      <c r="P11093" s="14"/>
      <c r="Q11093" s="13"/>
      <c r="R11093" s="13"/>
      <c r="S11093" s="13"/>
      <c r="T11093" s="15"/>
    </row>
    <row r="11094" spans="2:20" ht="14.25" customHeight="1" x14ac:dyDescent="0.25">
      <c r="B11094" s="4" t="s">
        <v>30</v>
      </c>
      <c r="C11094" s="4">
        <v>1185732</v>
      </c>
      <c r="D11094" s="5">
        <v>44275</v>
      </c>
      <c r="E11094" s="4" t="s">
        <v>15</v>
      </c>
      <c r="F11094" s="4" t="s">
        <v>119</v>
      </c>
      <c r="G11094" s="4" t="s">
        <v>120</v>
      </c>
      <c r="H11094" s="6" t="s">
        <v>17</v>
      </c>
      <c r="I11094" s="7">
        <v>27</v>
      </c>
      <c r="J11094" s="8">
        <v>156</v>
      </c>
      <c r="K11094" s="9">
        <v>4212</v>
      </c>
      <c r="L11094" s="9">
        <v>1811.1600000000003</v>
      </c>
      <c r="M11094" s="10">
        <v>0.43000000000000005</v>
      </c>
      <c r="N11094" s="12" t="s">
        <v>24</v>
      </c>
      <c r="P11094" s="14"/>
      <c r="Q11094" s="13"/>
      <c r="R11094" s="13"/>
      <c r="S11094" s="13"/>
      <c r="T11094" s="15"/>
    </row>
    <row r="11095" spans="2:20" ht="14.25" customHeight="1" x14ac:dyDescent="0.25">
      <c r="B11095" s="4" t="s">
        <v>30</v>
      </c>
      <c r="C11095" s="4">
        <v>1185732</v>
      </c>
      <c r="D11095" s="5">
        <v>44275</v>
      </c>
      <c r="E11095" s="4" t="s">
        <v>15</v>
      </c>
      <c r="F11095" s="4" t="s">
        <v>119</v>
      </c>
      <c r="G11095" s="4" t="s">
        <v>120</v>
      </c>
      <c r="H11095" s="6" t="s">
        <v>19</v>
      </c>
      <c r="I11095" s="7">
        <v>23</v>
      </c>
      <c r="J11095" s="8">
        <v>48</v>
      </c>
      <c r="K11095" s="9">
        <v>1104</v>
      </c>
      <c r="L11095" s="9">
        <v>408.48</v>
      </c>
      <c r="M11095" s="10">
        <v>0.37</v>
      </c>
      <c r="N11095" s="12" t="s">
        <v>24</v>
      </c>
      <c r="P11095" s="14"/>
      <c r="Q11095" s="13"/>
      <c r="R11095" s="13"/>
      <c r="S11095" s="13"/>
      <c r="T11095" s="15"/>
    </row>
    <row r="11096" spans="2:20" ht="14.25" customHeight="1" x14ac:dyDescent="0.25">
      <c r="B11096" s="4" t="s">
        <v>30</v>
      </c>
      <c r="C11096" s="4">
        <v>1185732</v>
      </c>
      <c r="D11096" s="5">
        <v>44275</v>
      </c>
      <c r="E11096" s="4" t="s">
        <v>15</v>
      </c>
      <c r="F11096" s="4" t="s">
        <v>119</v>
      </c>
      <c r="G11096" s="4" t="s">
        <v>120</v>
      </c>
      <c r="H11096" s="6" t="s">
        <v>20</v>
      </c>
      <c r="I11096" s="7">
        <v>17</v>
      </c>
      <c r="J11096" s="8">
        <v>56</v>
      </c>
      <c r="K11096" s="9">
        <v>952</v>
      </c>
      <c r="L11096" s="9">
        <v>352.24</v>
      </c>
      <c r="M11096" s="10">
        <v>0.37</v>
      </c>
      <c r="N11096" s="12" t="s">
        <v>24</v>
      </c>
      <c r="P11096" s="14"/>
      <c r="Q11096" s="13"/>
      <c r="R11096" s="13"/>
      <c r="S11096" s="13"/>
      <c r="T11096" s="15"/>
    </row>
    <row r="11097" spans="2:20" ht="14.25" customHeight="1" x14ac:dyDescent="0.25">
      <c r="B11097" s="4" t="s">
        <v>30</v>
      </c>
      <c r="C11097" s="4">
        <v>1185732</v>
      </c>
      <c r="D11097" s="5">
        <v>44275</v>
      </c>
      <c r="E11097" s="4" t="s">
        <v>15</v>
      </c>
      <c r="F11097" s="4" t="s">
        <v>119</v>
      </c>
      <c r="G11097" s="4" t="s">
        <v>120</v>
      </c>
      <c r="H11097" s="6" t="s">
        <v>21</v>
      </c>
      <c r="I11097" s="7">
        <v>22</v>
      </c>
      <c r="J11097" s="8">
        <v>9</v>
      </c>
      <c r="K11097" s="9">
        <v>198</v>
      </c>
      <c r="L11097" s="9">
        <v>83.16</v>
      </c>
      <c r="M11097" s="10">
        <v>0.42</v>
      </c>
      <c r="N11097" s="12" t="s">
        <v>24</v>
      </c>
      <c r="P11097" s="14"/>
      <c r="Q11097" s="13"/>
      <c r="R11097" s="13"/>
      <c r="S11097" s="13"/>
      <c r="T11097" s="15"/>
    </row>
    <row r="11098" spans="2:20" ht="14.25" customHeight="1" x14ac:dyDescent="0.25">
      <c r="B11098" s="4" t="s">
        <v>30</v>
      </c>
      <c r="C11098" s="4">
        <v>1185732</v>
      </c>
      <c r="D11098" s="5">
        <v>44275</v>
      </c>
      <c r="E11098" s="4" t="s">
        <v>15</v>
      </c>
      <c r="F11098" s="4" t="s">
        <v>119</v>
      </c>
      <c r="G11098" s="4" t="s">
        <v>120</v>
      </c>
      <c r="H11098" s="6" t="s">
        <v>22</v>
      </c>
      <c r="I11098" s="7">
        <v>36</v>
      </c>
      <c r="J11098" s="8">
        <v>25</v>
      </c>
      <c r="K11098" s="9">
        <v>900</v>
      </c>
      <c r="L11098" s="9">
        <v>333</v>
      </c>
      <c r="M11098" s="10">
        <v>0.37</v>
      </c>
      <c r="N11098" s="12" t="s">
        <v>24</v>
      </c>
      <c r="P11098" s="14"/>
      <c r="Q11098" s="13"/>
      <c r="R11098" s="13"/>
      <c r="S11098" s="13"/>
      <c r="T11098" s="15"/>
    </row>
    <row r="11099" spans="2:20" ht="14.25" customHeight="1" x14ac:dyDescent="0.25">
      <c r="B11099" s="4" t="s">
        <v>30</v>
      </c>
      <c r="C11099" s="4">
        <v>1185732</v>
      </c>
      <c r="D11099" s="5">
        <v>44275</v>
      </c>
      <c r="E11099" s="4" t="s">
        <v>15</v>
      </c>
      <c r="F11099" s="4" t="s">
        <v>119</v>
      </c>
      <c r="G11099" s="4" t="s">
        <v>120</v>
      </c>
      <c r="H11099" s="6" t="s">
        <v>23</v>
      </c>
      <c r="I11099" s="7">
        <v>25</v>
      </c>
      <c r="J11099" s="8">
        <v>54</v>
      </c>
      <c r="K11099" s="9">
        <v>1350</v>
      </c>
      <c r="L11099" s="9">
        <v>499.5</v>
      </c>
      <c r="M11099" s="10">
        <v>0.37</v>
      </c>
      <c r="N11099" s="12" t="s">
        <v>24</v>
      </c>
      <c r="P11099" s="14"/>
      <c r="Q11099" s="13"/>
      <c r="R11099" s="13"/>
      <c r="S11099" s="13"/>
      <c r="T11099" s="15"/>
    </row>
    <row r="11100" spans="2:20" ht="14.25" customHeight="1" x14ac:dyDescent="0.25">
      <c r="B11100" s="4" t="s">
        <v>30</v>
      </c>
      <c r="C11100" s="4">
        <v>1185732</v>
      </c>
      <c r="D11100" s="5">
        <v>44307</v>
      </c>
      <c r="E11100" s="4" t="s">
        <v>15</v>
      </c>
      <c r="F11100" s="4" t="s">
        <v>119</v>
      </c>
      <c r="G11100" s="4" t="s">
        <v>120</v>
      </c>
      <c r="H11100" s="6" t="s">
        <v>17</v>
      </c>
      <c r="I11100" s="7">
        <v>25</v>
      </c>
      <c r="J11100" s="8">
        <v>128</v>
      </c>
      <c r="K11100" s="9">
        <v>3200</v>
      </c>
      <c r="L11100" s="9">
        <v>1408</v>
      </c>
      <c r="M11100" s="10">
        <v>0.44</v>
      </c>
      <c r="N11100" s="12" t="s">
        <v>24</v>
      </c>
      <c r="P11100" s="14"/>
      <c r="Q11100" s="13"/>
      <c r="R11100" s="13"/>
      <c r="S11100" s="13"/>
      <c r="T11100" s="15"/>
    </row>
    <row r="11101" spans="2:20" ht="14.25" customHeight="1" x14ac:dyDescent="0.25">
      <c r="B11101" s="4" t="s">
        <v>30</v>
      </c>
      <c r="C11101" s="4">
        <v>1185732</v>
      </c>
      <c r="D11101" s="5">
        <v>44307</v>
      </c>
      <c r="E11101" s="4" t="s">
        <v>15</v>
      </c>
      <c r="F11101" s="4" t="s">
        <v>119</v>
      </c>
      <c r="G11101" s="4" t="s">
        <v>120</v>
      </c>
      <c r="H11101" s="6" t="s">
        <v>19</v>
      </c>
      <c r="I11101" s="7">
        <v>28</v>
      </c>
      <c r="J11101" s="8">
        <v>44</v>
      </c>
      <c r="K11101" s="9">
        <v>1232</v>
      </c>
      <c r="L11101" s="9">
        <v>455.84</v>
      </c>
      <c r="M11101" s="10">
        <v>0.37</v>
      </c>
      <c r="N11101" s="12" t="s">
        <v>24</v>
      </c>
      <c r="P11101" s="14"/>
      <c r="Q11101" s="13"/>
      <c r="R11101" s="13"/>
      <c r="S11101" s="13"/>
      <c r="T11101" s="15"/>
    </row>
    <row r="11102" spans="2:20" ht="14.25" customHeight="1" x14ac:dyDescent="0.25">
      <c r="B11102" s="4" t="s">
        <v>30</v>
      </c>
      <c r="C11102" s="4">
        <v>1185732</v>
      </c>
      <c r="D11102" s="5">
        <v>44307</v>
      </c>
      <c r="E11102" s="4" t="s">
        <v>15</v>
      </c>
      <c r="F11102" s="4" t="s">
        <v>119</v>
      </c>
      <c r="G11102" s="4" t="s">
        <v>120</v>
      </c>
      <c r="H11102" s="6" t="s">
        <v>20</v>
      </c>
      <c r="I11102" s="7">
        <v>17</v>
      </c>
      <c r="J11102" s="8">
        <v>40</v>
      </c>
      <c r="K11102" s="9">
        <v>680</v>
      </c>
      <c r="L11102" s="9">
        <v>285.59999999999997</v>
      </c>
      <c r="M11102" s="10">
        <v>0.42</v>
      </c>
      <c r="N11102" s="12" t="s">
        <v>24</v>
      </c>
      <c r="P11102" s="14"/>
      <c r="Q11102" s="13"/>
      <c r="R11102" s="13"/>
      <c r="S11102" s="13"/>
      <c r="T11102" s="15"/>
    </row>
    <row r="11103" spans="2:20" ht="14.25" customHeight="1" x14ac:dyDescent="0.25">
      <c r="B11103" s="4" t="s">
        <v>30</v>
      </c>
      <c r="C11103" s="4">
        <v>1185732</v>
      </c>
      <c r="D11103" s="5">
        <v>44307</v>
      </c>
      <c r="E11103" s="4" t="s">
        <v>15</v>
      </c>
      <c r="F11103" s="4" t="s">
        <v>119</v>
      </c>
      <c r="G11103" s="4" t="s">
        <v>120</v>
      </c>
      <c r="H11103" s="6" t="s">
        <v>21</v>
      </c>
      <c r="I11103" s="7">
        <v>23</v>
      </c>
      <c r="J11103" s="8">
        <v>15</v>
      </c>
      <c r="K11103" s="9">
        <v>345</v>
      </c>
      <c r="L11103" s="9">
        <v>127.64999999999999</v>
      </c>
      <c r="M11103" s="10">
        <v>0.37</v>
      </c>
      <c r="N11103" s="12" t="s">
        <v>24</v>
      </c>
      <c r="P11103" s="14"/>
      <c r="Q11103" s="13"/>
      <c r="R11103" s="13"/>
      <c r="S11103" s="13"/>
      <c r="T11103" s="15"/>
    </row>
    <row r="11104" spans="2:20" ht="14.25" customHeight="1" x14ac:dyDescent="0.25">
      <c r="B11104" s="4" t="s">
        <v>30</v>
      </c>
      <c r="C11104" s="4">
        <v>1185732</v>
      </c>
      <c r="D11104" s="5">
        <v>44307</v>
      </c>
      <c r="E11104" s="4" t="s">
        <v>15</v>
      </c>
      <c r="F11104" s="4" t="s">
        <v>119</v>
      </c>
      <c r="G11104" s="4" t="s">
        <v>120</v>
      </c>
      <c r="H11104" s="6" t="s">
        <v>22</v>
      </c>
      <c r="I11104" s="7">
        <v>35</v>
      </c>
      <c r="J11104" s="8">
        <v>16</v>
      </c>
      <c r="K11104" s="9">
        <v>560</v>
      </c>
      <c r="L11104" s="9">
        <v>179.20000000000002</v>
      </c>
      <c r="M11104" s="10">
        <v>0.32</v>
      </c>
      <c r="N11104" s="12" t="s">
        <v>24</v>
      </c>
      <c r="P11104" s="14"/>
      <c r="Q11104" s="13"/>
      <c r="R11104" s="13"/>
      <c r="S11104" s="13"/>
      <c r="T11104" s="15"/>
    </row>
    <row r="11105" spans="2:20" ht="14.25" customHeight="1" x14ac:dyDescent="0.25">
      <c r="B11105" s="4" t="s">
        <v>30</v>
      </c>
      <c r="C11105" s="4">
        <v>1185732</v>
      </c>
      <c r="D11105" s="5">
        <v>44307</v>
      </c>
      <c r="E11105" s="4" t="s">
        <v>15</v>
      </c>
      <c r="F11105" s="4" t="s">
        <v>119</v>
      </c>
      <c r="G11105" s="4" t="s">
        <v>120</v>
      </c>
      <c r="H11105" s="6" t="s">
        <v>23</v>
      </c>
      <c r="I11105" s="7">
        <v>27</v>
      </c>
      <c r="J11105" s="8">
        <v>68</v>
      </c>
      <c r="K11105" s="9">
        <v>1836</v>
      </c>
      <c r="L11105" s="9">
        <v>624.2399999999999</v>
      </c>
      <c r="M11105" s="10">
        <v>0.33999999999999997</v>
      </c>
      <c r="N11105" s="12" t="s">
        <v>24</v>
      </c>
      <c r="P11105" s="14"/>
      <c r="Q11105" s="13"/>
      <c r="R11105" s="13"/>
      <c r="S11105" s="13"/>
      <c r="T11105" s="15"/>
    </row>
    <row r="11106" spans="2:20" ht="14.25" customHeight="1" x14ac:dyDescent="0.25">
      <c r="B11106" s="4" t="s">
        <v>30</v>
      </c>
      <c r="C11106" s="4">
        <v>1185732</v>
      </c>
      <c r="D11106" s="5">
        <v>44336</v>
      </c>
      <c r="E11106" s="4" t="s">
        <v>15</v>
      </c>
      <c r="F11106" s="4" t="s">
        <v>119</v>
      </c>
      <c r="G11106" s="4" t="s">
        <v>120</v>
      </c>
      <c r="H11106" s="6" t="s">
        <v>17</v>
      </c>
      <c r="I11106" s="7">
        <v>40</v>
      </c>
      <c r="J11106" s="8">
        <v>165</v>
      </c>
      <c r="K11106" s="9">
        <v>6600</v>
      </c>
      <c r="L11106" s="9">
        <v>3036</v>
      </c>
      <c r="M11106" s="10">
        <v>0.46</v>
      </c>
      <c r="N11106" s="12" t="s">
        <v>24</v>
      </c>
      <c r="P11106" s="14"/>
      <c r="Q11106" s="13"/>
      <c r="R11106" s="13"/>
      <c r="S11106" s="13"/>
      <c r="T11106" s="15"/>
    </row>
    <row r="11107" spans="2:20" ht="14.25" customHeight="1" x14ac:dyDescent="0.25">
      <c r="B11107" s="4" t="s">
        <v>30</v>
      </c>
      <c r="C11107" s="4">
        <v>1185732</v>
      </c>
      <c r="D11107" s="5">
        <v>44336</v>
      </c>
      <c r="E11107" s="4" t="s">
        <v>15</v>
      </c>
      <c r="F11107" s="4" t="s">
        <v>119</v>
      </c>
      <c r="G11107" s="4" t="s">
        <v>120</v>
      </c>
      <c r="H11107" s="6" t="s">
        <v>19</v>
      </c>
      <c r="I11107" s="7">
        <v>30</v>
      </c>
      <c r="J11107" s="8">
        <v>56</v>
      </c>
      <c r="K11107" s="9">
        <v>1680</v>
      </c>
      <c r="L11107" s="9">
        <v>672</v>
      </c>
      <c r="M11107" s="10">
        <v>0.39999999999999997</v>
      </c>
      <c r="N11107" s="12" t="s">
        <v>24</v>
      </c>
      <c r="P11107" s="14"/>
      <c r="Q11107" s="13"/>
      <c r="R11107" s="13"/>
      <c r="S11107" s="13"/>
      <c r="T11107" s="15"/>
    </row>
    <row r="11108" spans="2:20" ht="14.25" customHeight="1" x14ac:dyDescent="0.25">
      <c r="B11108" s="4" t="s">
        <v>30</v>
      </c>
      <c r="C11108" s="4">
        <v>1185732</v>
      </c>
      <c r="D11108" s="5">
        <v>44336</v>
      </c>
      <c r="E11108" s="4" t="s">
        <v>15</v>
      </c>
      <c r="F11108" s="4" t="s">
        <v>119</v>
      </c>
      <c r="G11108" s="4" t="s">
        <v>120</v>
      </c>
      <c r="H11108" s="6" t="s">
        <v>20</v>
      </c>
      <c r="I11108" s="7">
        <v>26</v>
      </c>
      <c r="J11108" s="8">
        <v>50</v>
      </c>
      <c r="K11108" s="9">
        <v>1300</v>
      </c>
      <c r="L11108" s="9">
        <v>506.99999999999994</v>
      </c>
      <c r="M11108" s="10">
        <v>0.38999999999999996</v>
      </c>
      <c r="N11108" s="12" t="s">
        <v>24</v>
      </c>
      <c r="P11108" s="14"/>
      <c r="Q11108" s="13"/>
      <c r="R11108" s="13"/>
      <c r="S11108" s="13"/>
      <c r="T11108" s="15"/>
    </row>
    <row r="11109" spans="2:20" ht="14.25" customHeight="1" x14ac:dyDescent="0.25">
      <c r="B11109" s="4" t="s">
        <v>30</v>
      </c>
      <c r="C11109" s="4">
        <v>1185732</v>
      </c>
      <c r="D11109" s="5">
        <v>44336</v>
      </c>
      <c r="E11109" s="4" t="s">
        <v>15</v>
      </c>
      <c r="F11109" s="4" t="s">
        <v>119</v>
      </c>
      <c r="G11109" s="4" t="s">
        <v>120</v>
      </c>
      <c r="H11109" s="6" t="s">
        <v>21</v>
      </c>
      <c r="I11109" s="7">
        <v>31</v>
      </c>
      <c r="J11109" s="8">
        <v>30</v>
      </c>
      <c r="K11109" s="9">
        <v>930</v>
      </c>
      <c r="L11109" s="9">
        <v>362.7</v>
      </c>
      <c r="M11109" s="10">
        <v>0.38999999999999996</v>
      </c>
      <c r="N11109" s="12" t="s">
        <v>24</v>
      </c>
      <c r="P11109" s="14"/>
      <c r="Q11109" s="13"/>
      <c r="R11109" s="13"/>
      <c r="S11109" s="13"/>
      <c r="T11109" s="15"/>
    </row>
    <row r="11110" spans="2:20" ht="14.25" customHeight="1" x14ac:dyDescent="0.25">
      <c r="B11110" s="4" t="s">
        <v>30</v>
      </c>
      <c r="C11110" s="4">
        <v>1185732</v>
      </c>
      <c r="D11110" s="5">
        <v>44336</v>
      </c>
      <c r="E11110" s="4" t="s">
        <v>15</v>
      </c>
      <c r="F11110" s="4" t="s">
        <v>119</v>
      </c>
      <c r="G11110" s="4" t="s">
        <v>120</v>
      </c>
      <c r="H11110" s="6" t="s">
        <v>22</v>
      </c>
      <c r="I11110" s="7">
        <v>39</v>
      </c>
      <c r="J11110" s="8">
        <v>38</v>
      </c>
      <c r="K11110" s="9">
        <v>1482</v>
      </c>
      <c r="L11110" s="9">
        <v>518.69999999999993</v>
      </c>
      <c r="M11110" s="10">
        <v>0.35</v>
      </c>
      <c r="N11110" s="12" t="s">
        <v>24</v>
      </c>
      <c r="P11110" s="14"/>
      <c r="Q11110" s="13"/>
      <c r="R11110" s="13"/>
      <c r="S11110" s="13"/>
      <c r="T11110" s="15"/>
    </row>
    <row r="11111" spans="2:20" ht="14.25" customHeight="1" x14ac:dyDescent="0.25">
      <c r="B11111" s="4" t="s">
        <v>30</v>
      </c>
      <c r="C11111" s="4">
        <v>1185732</v>
      </c>
      <c r="D11111" s="5">
        <v>44336</v>
      </c>
      <c r="E11111" s="4" t="s">
        <v>15</v>
      </c>
      <c r="F11111" s="4" t="s">
        <v>119</v>
      </c>
      <c r="G11111" s="4" t="s">
        <v>120</v>
      </c>
      <c r="H11111" s="6" t="s">
        <v>23</v>
      </c>
      <c r="I11111" s="7">
        <v>40</v>
      </c>
      <c r="J11111" s="8">
        <v>85</v>
      </c>
      <c r="K11111" s="9">
        <v>3400</v>
      </c>
      <c r="L11111" s="9">
        <v>1121.9999999999998</v>
      </c>
      <c r="M11111" s="10">
        <v>0.32999999999999996</v>
      </c>
      <c r="N11111" s="12" t="s">
        <v>24</v>
      </c>
      <c r="P11111" s="14"/>
      <c r="Q11111" s="13"/>
      <c r="R11111" s="13"/>
      <c r="S11111" s="13"/>
      <c r="T11111" s="15"/>
    </row>
    <row r="11112" spans="2:20" ht="14.25" customHeight="1" x14ac:dyDescent="0.25">
      <c r="B11112" s="4" t="s">
        <v>30</v>
      </c>
      <c r="C11112" s="4">
        <v>1185732</v>
      </c>
      <c r="D11112" s="5">
        <v>44369</v>
      </c>
      <c r="E11112" s="4" t="s">
        <v>15</v>
      </c>
      <c r="F11112" s="4" t="s">
        <v>119</v>
      </c>
      <c r="G11112" s="4" t="s">
        <v>120</v>
      </c>
      <c r="H11112" s="6" t="s">
        <v>17</v>
      </c>
      <c r="I11112" s="7">
        <v>39</v>
      </c>
      <c r="J11112" s="8">
        <v>150</v>
      </c>
      <c r="K11112" s="9">
        <v>5850</v>
      </c>
      <c r="L11112" s="9">
        <v>2515.5000000000005</v>
      </c>
      <c r="M11112" s="10">
        <v>0.43000000000000005</v>
      </c>
      <c r="N11112" s="12" t="s">
        <v>24</v>
      </c>
      <c r="P11112" s="14"/>
      <c r="Q11112" s="13"/>
      <c r="R11112" s="13"/>
      <c r="S11112" s="13"/>
      <c r="T11112" s="15"/>
    </row>
    <row r="11113" spans="2:20" ht="14.25" customHeight="1" x14ac:dyDescent="0.25">
      <c r="B11113" s="4" t="s">
        <v>30</v>
      </c>
      <c r="C11113" s="4">
        <v>1185732</v>
      </c>
      <c r="D11113" s="5">
        <v>44369</v>
      </c>
      <c r="E11113" s="4" t="s">
        <v>15</v>
      </c>
      <c r="F11113" s="4" t="s">
        <v>119</v>
      </c>
      <c r="G11113" s="4" t="s">
        <v>120</v>
      </c>
      <c r="H11113" s="6" t="s">
        <v>19</v>
      </c>
      <c r="I11113" s="7">
        <v>29</v>
      </c>
      <c r="J11113" s="8">
        <v>80</v>
      </c>
      <c r="K11113" s="9">
        <v>2320</v>
      </c>
      <c r="L11113" s="9">
        <v>927.99999999999989</v>
      </c>
      <c r="M11113" s="10">
        <v>0.39999999999999997</v>
      </c>
      <c r="N11113" s="12" t="s">
        <v>24</v>
      </c>
      <c r="P11113" s="14"/>
      <c r="Q11113" s="13"/>
      <c r="R11113" s="13"/>
      <c r="S11113" s="13"/>
      <c r="T11113" s="15"/>
    </row>
    <row r="11114" spans="2:20" ht="14.25" customHeight="1" x14ac:dyDescent="0.25">
      <c r="B11114" s="4" t="s">
        <v>14</v>
      </c>
      <c r="C11114" s="4">
        <v>1185732</v>
      </c>
      <c r="D11114" s="5">
        <v>44369</v>
      </c>
      <c r="E11114" s="4" t="s">
        <v>15</v>
      </c>
      <c r="F11114" s="4" t="s">
        <v>119</v>
      </c>
      <c r="G11114" s="4" t="s">
        <v>120</v>
      </c>
      <c r="H11114" s="6" t="s">
        <v>20</v>
      </c>
      <c r="I11114" s="7">
        <v>26</v>
      </c>
      <c r="J11114" s="8">
        <v>58</v>
      </c>
      <c r="K11114" s="9">
        <v>1508</v>
      </c>
      <c r="L11114" s="9">
        <v>618.28</v>
      </c>
      <c r="M11114" s="10">
        <v>0.41</v>
      </c>
      <c r="N11114" s="12" t="s">
        <v>24</v>
      </c>
      <c r="P11114" s="14"/>
      <c r="Q11114" s="13"/>
      <c r="R11114" s="13"/>
      <c r="S11114" s="13"/>
      <c r="T11114" s="15"/>
    </row>
    <row r="11115" spans="2:20" ht="14.25" customHeight="1" x14ac:dyDescent="0.25">
      <c r="B11115" s="4" t="s">
        <v>14</v>
      </c>
      <c r="C11115" s="4">
        <v>1185732</v>
      </c>
      <c r="D11115" s="5">
        <v>44369</v>
      </c>
      <c r="E11115" s="4" t="s">
        <v>15</v>
      </c>
      <c r="F11115" s="4" t="s">
        <v>119</v>
      </c>
      <c r="G11115" s="4" t="s">
        <v>120</v>
      </c>
      <c r="H11115" s="6" t="s">
        <v>21</v>
      </c>
      <c r="I11115" s="7">
        <v>26</v>
      </c>
      <c r="J11115" s="8">
        <v>53</v>
      </c>
      <c r="K11115" s="9">
        <v>1378</v>
      </c>
      <c r="L11115" s="9">
        <v>564.98</v>
      </c>
      <c r="M11115" s="10">
        <v>0.41</v>
      </c>
      <c r="N11115" s="12" t="s">
        <v>24</v>
      </c>
      <c r="P11115" s="14"/>
      <c r="Q11115" s="13"/>
      <c r="R11115" s="13"/>
      <c r="S11115" s="13"/>
      <c r="T11115" s="15"/>
    </row>
    <row r="11116" spans="2:20" ht="14.25" customHeight="1" x14ac:dyDescent="0.25">
      <c r="B11116" s="4" t="s">
        <v>14</v>
      </c>
      <c r="C11116" s="4">
        <v>1185732</v>
      </c>
      <c r="D11116" s="5">
        <v>44369</v>
      </c>
      <c r="E11116" s="4" t="s">
        <v>15</v>
      </c>
      <c r="F11116" s="4" t="s">
        <v>119</v>
      </c>
      <c r="G11116" s="4" t="s">
        <v>120</v>
      </c>
      <c r="H11116" s="6" t="s">
        <v>22</v>
      </c>
      <c r="I11116" s="7">
        <v>34</v>
      </c>
      <c r="J11116" s="8">
        <v>50</v>
      </c>
      <c r="K11116" s="9">
        <v>1700</v>
      </c>
      <c r="L11116" s="9">
        <v>560.99999999999989</v>
      </c>
      <c r="M11116" s="10">
        <v>0.32999999999999996</v>
      </c>
      <c r="N11116" s="12" t="s">
        <v>24</v>
      </c>
      <c r="P11116" s="14"/>
      <c r="Q11116" s="13"/>
      <c r="R11116" s="13"/>
      <c r="S11116" s="13"/>
      <c r="T11116" s="15"/>
    </row>
    <row r="11117" spans="2:20" ht="14.25" customHeight="1" x14ac:dyDescent="0.25">
      <c r="B11117" s="4" t="s">
        <v>14</v>
      </c>
      <c r="C11117" s="4">
        <v>1185732</v>
      </c>
      <c r="D11117" s="5">
        <v>44369</v>
      </c>
      <c r="E11117" s="4" t="s">
        <v>15</v>
      </c>
      <c r="F11117" s="4" t="s">
        <v>119</v>
      </c>
      <c r="G11117" s="4" t="s">
        <v>120</v>
      </c>
      <c r="H11117" s="6" t="s">
        <v>23</v>
      </c>
      <c r="I11117" s="7">
        <v>39</v>
      </c>
      <c r="J11117" s="8">
        <v>105</v>
      </c>
      <c r="K11117" s="9">
        <v>4095</v>
      </c>
      <c r="L11117" s="9">
        <v>1310.4000000000001</v>
      </c>
      <c r="M11117" s="10">
        <v>0.32</v>
      </c>
      <c r="N11117" s="12" t="s">
        <v>24</v>
      </c>
      <c r="P11117" s="14"/>
      <c r="Q11117" s="13"/>
      <c r="R11117" s="13"/>
      <c r="S11117" s="13"/>
      <c r="T11117" s="15"/>
    </row>
    <row r="11118" spans="2:20" ht="14.25" customHeight="1" x14ac:dyDescent="0.25">
      <c r="B11118" s="4" t="s">
        <v>14</v>
      </c>
      <c r="C11118" s="4">
        <v>1185732</v>
      </c>
      <c r="D11118" s="5">
        <v>44397</v>
      </c>
      <c r="E11118" s="4" t="s">
        <v>15</v>
      </c>
      <c r="F11118" s="4" t="s">
        <v>119</v>
      </c>
      <c r="G11118" s="4" t="s">
        <v>120</v>
      </c>
      <c r="H11118" s="6" t="s">
        <v>17</v>
      </c>
      <c r="I11118" s="7">
        <v>34</v>
      </c>
      <c r="J11118" s="8">
        <v>184</v>
      </c>
      <c r="K11118" s="9">
        <v>6256</v>
      </c>
      <c r="L11118" s="9">
        <v>2752.64</v>
      </c>
      <c r="M11118" s="10">
        <v>0.44</v>
      </c>
      <c r="N11118" s="12" t="s">
        <v>24</v>
      </c>
      <c r="P11118" s="14"/>
      <c r="Q11118" s="13"/>
      <c r="R11118" s="13"/>
      <c r="S11118" s="13"/>
      <c r="T11118" s="15"/>
    </row>
    <row r="11119" spans="2:20" ht="14.25" customHeight="1" x14ac:dyDescent="0.25">
      <c r="B11119" s="4" t="s">
        <v>26</v>
      </c>
      <c r="C11119" s="4">
        <v>1185732</v>
      </c>
      <c r="D11119" s="5">
        <v>44397</v>
      </c>
      <c r="E11119" s="4" t="s">
        <v>15</v>
      </c>
      <c r="F11119" s="4" t="s">
        <v>119</v>
      </c>
      <c r="G11119" s="4" t="s">
        <v>120</v>
      </c>
      <c r="H11119" s="6" t="s">
        <v>19</v>
      </c>
      <c r="I11119" s="7">
        <v>29</v>
      </c>
      <c r="J11119" s="8">
        <v>94</v>
      </c>
      <c r="K11119" s="9">
        <v>2726</v>
      </c>
      <c r="L11119" s="9">
        <v>1008.62</v>
      </c>
      <c r="M11119" s="10">
        <v>0.37</v>
      </c>
      <c r="N11119" s="12" t="s">
        <v>24</v>
      </c>
      <c r="P11119" s="14"/>
      <c r="Q11119" s="13"/>
      <c r="R11119" s="13"/>
      <c r="S11119" s="13"/>
      <c r="T11119" s="15"/>
    </row>
    <row r="11120" spans="2:20" ht="14.25" customHeight="1" x14ac:dyDescent="0.25">
      <c r="B11120" s="4" t="s">
        <v>26</v>
      </c>
      <c r="C11120" s="4">
        <v>1185732</v>
      </c>
      <c r="D11120" s="5">
        <v>44397</v>
      </c>
      <c r="E11120" s="4" t="s">
        <v>15</v>
      </c>
      <c r="F11120" s="4" t="s">
        <v>119</v>
      </c>
      <c r="G11120" s="4" t="s">
        <v>120</v>
      </c>
      <c r="H11120" s="6" t="s">
        <v>20</v>
      </c>
      <c r="I11120" s="7">
        <v>26</v>
      </c>
      <c r="J11120" s="8">
        <v>60</v>
      </c>
      <c r="K11120" s="9">
        <v>1560</v>
      </c>
      <c r="L11120" s="9">
        <v>655.19999999999993</v>
      </c>
      <c r="M11120" s="10">
        <v>0.42</v>
      </c>
      <c r="N11120" s="12" t="s">
        <v>24</v>
      </c>
      <c r="P11120" s="14"/>
      <c r="Q11120" s="13"/>
      <c r="R11120" s="13"/>
      <c r="S11120" s="13"/>
      <c r="T11120" s="15"/>
    </row>
    <row r="11121" spans="2:20" ht="14.25" customHeight="1" x14ac:dyDescent="0.25">
      <c r="B11121" s="4" t="s">
        <v>26</v>
      </c>
      <c r="C11121" s="4">
        <v>1185732</v>
      </c>
      <c r="D11121" s="5">
        <v>44397</v>
      </c>
      <c r="E11121" s="4" t="s">
        <v>15</v>
      </c>
      <c r="F11121" s="4" t="s">
        <v>119</v>
      </c>
      <c r="G11121" s="4" t="s">
        <v>120</v>
      </c>
      <c r="H11121" s="6" t="s">
        <v>21</v>
      </c>
      <c r="I11121" s="7">
        <v>27</v>
      </c>
      <c r="J11121" s="8">
        <v>50</v>
      </c>
      <c r="K11121" s="9">
        <v>1350</v>
      </c>
      <c r="L11121" s="9">
        <v>567</v>
      </c>
      <c r="M11121" s="10">
        <v>0.42</v>
      </c>
      <c r="N11121" s="12" t="s">
        <v>24</v>
      </c>
      <c r="P11121" s="14"/>
      <c r="Q11121" s="13"/>
      <c r="R11121" s="13"/>
      <c r="S11121" s="13"/>
      <c r="T11121" s="15"/>
    </row>
    <row r="11122" spans="2:20" ht="14.25" customHeight="1" x14ac:dyDescent="0.25">
      <c r="B11122" s="4" t="s">
        <v>26</v>
      </c>
      <c r="C11122" s="4">
        <v>1185732</v>
      </c>
      <c r="D11122" s="5">
        <v>44397</v>
      </c>
      <c r="E11122" s="4" t="s">
        <v>15</v>
      </c>
      <c r="F11122" s="4" t="s">
        <v>119</v>
      </c>
      <c r="G11122" s="4" t="s">
        <v>120</v>
      </c>
      <c r="H11122" s="6" t="s">
        <v>22</v>
      </c>
      <c r="I11122" s="7">
        <v>40</v>
      </c>
      <c r="J11122" s="8">
        <v>60</v>
      </c>
      <c r="K11122" s="9">
        <v>2400</v>
      </c>
      <c r="L11122" s="9">
        <v>815.99999999999989</v>
      </c>
      <c r="M11122" s="10">
        <v>0.33999999999999997</v>
      </c>
      <c r="N11122" s="12" t="s">
        <v>24</v>
      </c>
      <c r="P11122" s="14"/>
      <c r="Q11122" s="13"/>
      <c r="R11122" s="13"/>
      <c r="S11122" s="13"/>
      <c r="T11122" s="15"/>
    </row>
    <row r="11123" spans="2:20" ht="14.25" customHeight="1" x14ac:dyDescent="0.25">
      <c r="B11123" s="4" t="s">
        <v>26</v>
      </c>
      <c r="C11123" s="4">
        <v>1185732</v>
      </c>
      <c r="D11123" s="5">
        <v>44397</v>
      </c>
      <c r="E11123" s="4" t="s">
        <v>15</v>
      </c>
      <c r="F11123" s="4" t="s">
        <v>119</v>
      </c>
      <c r="G11123" s="4" t="s">
        <v>120</v>
      </c>
      <c r="H11123" s="6" t="s">
        <v>23</v>
      </c>
      <c r="I11123" s="7">
        <v>43</v>
      </c>
      <c r="J11123" s="8">
        <v>109</v>
      </c>
      <c r="K11123" s="9">
        <v>4687</v>
      </c>
      <c r="L11123" s="9">
        <v>1687.32</v>
      </c>
      <c r="M11123" s="10">
        <v>0.36</v>
      </c>
      <c r="N11123" s="12" t="s">
        <v>24</v>
      </c>
      <c r="P11123" s="14"/>
      <c r="Q11123" s="13"/>
      <c r="R11123" s="13"/>
      <c r="S11123" s="13"/>
      <c r="T11123" s="15"/>
    </row>
    <row r="11124" spans="2:20" ht="14.25" customHeight="1" x14ac:dyDescent="0.25">
      <c r="B11124" s="4" t="s">
        <v>26</v>
      </c>
      <c r="C11124" s="4">
        <v>1185732</v>
      </c>
      <c r="D11124" s="5">
        <v>44429</v>
      </c>
      <c r="E11124" s="4" t="s">
        <v>15</v>
      </c>
      <c r="F11124" s="4" t="s">
        <v>119</v>
      </c>
      <c r="G11124" s="4" t="s">
        <v>120</v>
      </c>
      <c r="H11124" s="6" t="s">
        <v>17</v>
      </c>
      <c r="I11124" s="7">
        <v>35</v>
      </c>
      <c r="J11124" s="8">
        <v>150</v>
      </c>
      <c r="K11124" s="9">
        <v>5250</v>
      </c>
      <c r="L11124" s="9">
        <v>2310</v>
      </c>
      <c r="M11124" s="10">
        <v>0.44</v>
      </c>
      <c r="N11124" s="12" t="s">
        <v>24</v>
      </c>
      <c r="P11124" s="14"/>
      <c r="Q11124" s="13"/>
      <c r="R11124" s="13"/>
      <c r="S11124" s="13"/>
      <c r="T11124" s="15"/>
    </row>
    <row r="11125" spans="2:20" ht="14.25" customHeight="1" x14ac:dyDescent="0.25">
      <c r="B11125" s="4" t="s">
        <v>26</v>
      </c>
      <c r="C11125" s="4">
        <v>1185732</v>
      </c>
      <c r="D11125" s="5">
        <v>44429</v>
      </c>
      <c r="E11125" s="4" t="s">
        <v>15</v>
      </c>
      <c r="F11125" s="4" t="s">
        <v>119</v>
      </c>
      <c r="G11125" s="4" t="s">
        <v>120</v>
      </c>
      <c r="H11125" s="6" t="s">
        <v>19</v>
      </c>
      <c r="I11125" s="7">
        <v>30</v>
      </c>
      <c r="J11125" s="8">
        <v>83</v>
      </c>
      <c r="K11125" s="9">
        <v>2490</v>
      </c>
      <c r="L11125" s="9">
        <v>946.2</v>
      </c>
      <c r="M11125" s="10">
        <v>0.38</v>
      </c>
      <c r="N11125" s="12" t="s">
        <v>24</v>
      </c>
      <c r="P11125" s="14"/>
      <c r="Q11125" s="13"/>
      <c r="R11125" s="13"/>
      <c r="S11125" s="13"/>
      <c r="T11125" s="15"/>
    </row>
    <row r="11126" spans="2:20" ht="14.25" customHeight="1" x14ac:dyDescent="0.25">
      <c r="B11126" s="4" t="s">
        <v>26</v>
      </c>
      <c r="C11126" s="4">
        <v>1185732</v>
      </c>
      <c r="D11126" s="5">
        <v>44429</v>
      </c>
      <c r="E11126" s="4" t="s">
        <v>15</v>
      </c>
      <c r="F11126" s="4" t="s">
        <v>119</v>
      </c>
      <c r="G11126" s="4" t="s">
        <v>120</v>
      </c>
      <c r="H11126" s="6" t="s">
        <v>20</v>
      </c>
      <c r="I11126" s="7">
        <v>29</v>
      </c>
      <c r="J11126" s="8">
        <v>68</v>
      </c>
      <c r="K11126" s="9">
        <v>1972</v>
      </c>
      <c r="L11126" s="9">
        <v>788.8</v>
      </c>
      <c r="M11126" s="10">
        <v>0.39999999999999997</v>
      </c>
      <c r="N11126" s="12" t="s">
        <v>24</v>
      </c>
      <c r="P11126" s="14"/>
      <c r="Q11126" s="13"/>
      <c r="R11126" s="13"/>
      <c r="S11126" s="13"/>
      <c r="T11126" s="15"/>
    </row>
    <row r="11127" spans="2:20" ht="14.25" customHeight="1" x14ac:dyDescent="0.25">
      <c r="B11127" s="4" t="s">
        <v>26</v>
      </c>
      <c r="C11127" s="4">
        <v>1185732</v>
      </c>
      <c r="D11127" s="5">
        <v>44429</v>
      </c>
      <c r="E11127" s="4" t="s">
        <v>15</v>
      </c>
      <c r="F11127" s="4" t="s">
        <v>119</v>
      </c>
      <c r="G11127" s="4" t="s">
        <v>120</v>
      </c>
      <c r="H11127" s="6" t="s">
        <v>21</v>
      </c>
      <c r="I11127" s="7">
        <v>26</v>
      </c>
      <c r="J11127" s="8">
        <v>48</v>
      </c>
      <c r="K11127" s="9">
        <v>1248</v>
      </c>
      <c r="L11127" s="9">
        <v>474.24</v>
      </c>
      <c r="M11127" s="10">
        <v>0.38</v>
      </c>
      <c r="N11127" s="12" t="s">
        <v>24</v>
      </c>
      <c r="P11127" s="14"/>
      <c r="Q11127" s="13"/>
      <c r="R11127" s="13"/>
      <c r="S11127" s="13"/>
      <c r="T11127" s="15"/>
    </row>
    <row r="11128" spans="2:20" ht="14.25" customHeight="1" x14ac:dyDescent="0.25">
      <c r="B11128" s="4" t="s">
        <v>26</v>
      </c>
      <c r="C11128" s="4">
        <v>1185732</v>
      </c>
      <c r="D11128" s="5">
        <v>44429</v>
      </c>
      <c r="E11128" s="4" t="s">
        <v>15</v>
      </c>
      <c r="F11128" s="4" t="s">
        <v>119</v>
      </c>
      <c r="G11128" s="4" t="s">
        <v>120</v>
      </c>
      <c r="H11128" s="6" t="s">
        <v>22</v>
      </c>
      <c r="I11128" s="7">
        <v>39</v>
      </c>
      <c r="J11128" s="8">
        <v>40</v>
      </c>
      <c r="K11128" s="9">
        <v>1560</v>
      </c>
      <c r="L11128" s="9">
        <v>514.79999999999995</v>
      </c>
      <c r="M11128" s="10">
        <v>0.32999999999999996</v>
      </c>
      <c r="N11128" s="12" t="s">
        <v>24</v>
      </c>
      <c r="P11128" s="14"/>
      <c r="Q11128" s="13"/>
      <c r="R11128" s="13"/>
      <c r="S11128" s="13"/>
      <c r="T11128" s="15"/>
    </row>
    <row r="11129" spans="2:20" ht="14.25" customHeight="1" x14ac:dyDescent="0.25">
      <c r="B11129" s="4" t="s">
        <v>26</v>
      </c>
      <c r="C11129" s="4">
        <v>1185732</v>
      </c>
      <c r="D11129" s="5">
        <v>44429</v>
      </c>
      <c r="E11129" s="4" t="s">
        <v>15</v>
      </c>
      <c r="F11129" s="4" t="s">
        <v>119</v>
      </c>
      <c r="G11129" s="4" t="s">
        <v>120</v>
      </c>
      <c r="H11129" s="6" t="s">
        <v>23</v>
      </c>
      <c r="I11129" s="7">
        <v>42</v>
      </c>
      <c r="J11129" s="8">
        <v>102</v>
      </c>
      <c r="K11129" s="9">
        <v>4284</v>
      </c>
      <c r="L11129" s="9">
        <v>1413.7199999999998</v>
      </c>
      <c r="M11129" s="10">
        <v>0.32999999999999996</v>
      </c>
      <c r="N11129" s="12" t="s">
        <v>24</v>
      </c>
      <c r="P11129" s="14"/>
      <c r="Q11129" s="13"/>
      <c r="R11129" s="13"/>
      <c r="S11129" s="13"/>
      <c r="T11129" s="15"/>
    </row>
    <row r="11130" spans="2:20" ht="14.25" customHeight="1" x14ac:dyDescent="0.25">
      <c r="B11130" s="4" t="s">
        <v>26</v>
      </c>
      <c r="C11130" s="4">
        <v>1185732</v>
      </c>
      <c r="D11130" s="5">
        <v>44459</v>
      </c>
      <c r="E11130" s="4" t="s">
        <v>15</v>
      </c>
      <c r="F11130" s="4" t="s">
        <v>119</v>
      </c>
      <c r="G11130" s="4" t="s">
        <v>120</v>
      </c>
      <c r="H11130" s="6" t="s">
        <v>17</v>
      </c>
      <c r="I11130" s="7">
        <v>33</v>
      </c>
      <c r="J11130" s="8">
        <v>128</v>
      </c>
      <c r="K11130" s="9">
        <v>4224</v>
      </c>
      <c r="L11130" s="9">
        <v>1858.56</v>
      </c>
      <c r="M11130" s="10">
        <v>0.44</v>
      </c>
      <c r="N11130" s="12" t="s">
        <v>24</v>
      </c>
      <c r="P11130" s="14"/>
      <c r="Q11130" s="13"/>
      <c r="R11130" s="13"/>
      <c r="S11130" s="13"/>
      <c r="T11130" s="15"/>
    </row>
    <row r="11131" spans="2:20" ht="14.25" customHeight="1" x14ac:dyDescent="0.25">
      <c r="B11131" s="4" t="s">
        <v>26</v>
      </c>
      <c r="C11131" s="4">
        <v>1185732</v>
      </c>
      <c r="D11131" s="5">
        <v>44459</v>
      </c>
      <c r="E11131" s="4" t="s">
        <v>15</v>
      </c>
      <c r="F11131" s="4" t="s">
        <v>119</v>
      </c>
      <c r="G11131" s="4" t="s">
        <v>120</v>
      </c>
      <c r="H11131" s="6" t="s">
        <v>19</v>
      </c>
      <c r="I11131" s="7">
        <v>33</v>
      </c>
      <c r="J11131" s="8">
        <v>79</v>
      </c>
      <c r="K11131" s="9">
        <v>2607</v>
      </c>
      <c r="L11131" s="9">
        <v>1042.8</v>
      </c>
      <c r="M11131" s="10">
        <v>0.39999999999999997</v>
      </c>
      <c r="N11131" s="12" t="s">
        <v>24</v>
      </c>
      <c r="P11131" s="14"/>
      <c r="Q11131" s="13"/>
      <c r="R11131" s="13"/>
      <c r="S11131" s="13"/>
      <c r="T11131" s="15"/>
    </row>
    <row r="11132" spans="2:20" ht="14.25" customHeight="1" x14ac:dyDescent="0.25">
      <c r="B11132" s="4" t="s">
        <v>26</v>
      </c>
      <c r="C11132" s="4">
        <v>1185732</v>
      </c>
      <c r="D11132" s="5">
        <v>44459</v>
      </c>
      <c r="E11132" s="4" t="s">
        <v>15</v>
      </c>
      <c r="F11132" s="4" t="s">
        <v>119</v>
      </c>
      <c r="G11132" s="4" t="s">
        <v>120</v>
      </c>
      <c r="H11132" s="6" t="s">
        <v>20</v>
      </c>
      <c r="I11132" s="7">
        <v>31</v>
      </c>
      <c r="J11132" s="8">
        <v>39</v>
      </c>
      <c r="K11132" s="9">
        <v>1209</v>
      </c>
      <c r="L11132" s="9">
        <v>459.42</v>
      </c>
      <c r="M11132" s="10">
        <v>0.38</v>
      </c>
      <c r="N11132" s="12" t="s">
        <v>24</v>
      </c>
      <c r="P11132" s="14"/>
      <c r="Q11132" s="13"/>
      <c r="R11132" s="13"/>
      <c r="S11132" s="13"/>
      <c r="T11132" s="15"/>
    </row>
    <row r="11133" spans="2:20" ht="14.25" customHeight="1" x14ac:dyDescent="0.25">
      <c r="B11133" s="4" t="s">
        <v>26</v>
      </c>
      <c r="C11133" s="4">
        <v>1185732</v>
      </c>
      <c r="D11133" s="5">
        <v>44459</v>
      </c>
      <c r="E11133" s="4" t="s">
        <v>15</v>
      </c>
      <c r="F11133" s="4" t="s">
        <v>119</v>
      </c>
      <c r="G11133" s="4" t="s">
        <v>120</v>
      </c>
      <c r="H11133" s="6" t="s">
        <v>21</v>
      </c>
      <c r="I11133" s="7">
        <v>30</v>
      </c>
      <c r="J11133" s="8">
        <v>32</v>
      </c>
      <c r="K11133" s="9">
        <v>960</v>
      </c>
      <c r="L11133" s="9">
        <v>374.4</v>
      </c>
      <c r="M11133" s="10">
        <v>0.38999999999999996</v>
      </c>
      <c r="N11133" s="12" t="s">
        <v>24</v>
      </c>
      <c r="P11133" s="14"/>
      <c r="Q11133" s="13"/>
      <c r="R11133" s="13"/>
      <c r="S11133" s="13"/>
      <c r="T11133" s="15"/>
    </row>
    <row r="11134" spans="2:20" ht="14.25" customHeight="1" x14ac:dyDescent="0.25">
      <c r="B11134" s="4" t="s">
        <v>26</v>
      </c>
      <c r="C11134" s="4">
        <v>1185732</v>
      </c>
      <c r="D11134" s="5">
        <v>44459</v>
      </c>
      <c r="E11134" s="4" t="s">
        <v>15</v>
      </c>
      <c r="F11134" s="4" t="s">
        <v>119</v>
      </c>
      <c r="G11134" s="4" t="s">
        <v>120</v>
      </c>
      <c r="H11134" s="6" t="s">
        <v>22</v>
      </c>
      <c r="I11134" s="7">
        <v>40</v>
      </c>
      <c r="J11134" s="8">
        <v>35</v>
      </c>
      <c r="K11134" s="9">
        <v>1400</v>
      </c>
      <c r="L11134" s="9">
        <v>489.99999999999994</v>
      </c>
      <c r="M11134" s="10">
        <v>0.35</v>
      </c>
      <c r="N11134" s="12" t="s">
        <v>24</v>
      </c>
      <c r="P11134" s="14"/>
      <c r="Q11134" s="13"/>
      <c r="R11134" s="13"/>
      <c r="S11134" s="13"/>
      <c r="T11134" s="15"/>
    </row>
    <row r="11135" spans="2:20" ht="14.25" customHeight="1" x14ac:dyDescent="0.25">
      <c r="B11135" s="4" t="s">
        <v>26</v>
      </c>
      <c r="C11135" s="4">
        <v>1185732</v>
      </c>
      <c r="D11135" s="5">
        <v>44459</v>
      </c>
      <c r="E11135" s="4" t="s">
        <v>15</v>
      </c>
      <c r="F11135" s="4" t="s">
        <v>119</v>
      </c>
      <c r="G11135" s="4" t="s">
        <v>120</v>
      </c>
      <c r="H11135" s="6" t="s">
        <v>23</v>
      </c>
      <c r="I11135" s="7">
        <v>39</v>
      </c>
      <c r="J11135" s="8">
        <v>64</v>
      </c>
      <c r="K11135" s="9">
        <v>2496</v>
      </c>
      <c r="L11135" s="9">
        <v>898.56</v>
      </c>
      <c r="M11135" s="10">
        <v>0.36</v>
      </c>
      <c r="N11135" s="12" t="s">
        <v>24</v>
      </c>
      <c r="P11135" s="14"/>
      <c r="Q11135" s="13"/>
      <c r="R11135" s="13"/>
      <c r="S11135" s="13"/>
      <c r="T11135" s="15"/>
    </row>
    <row r="11136" spans="2:20" ht="14.25" customHeight="1" x14ac:dyDescent="0.25">
      <c r="B11136" s="4" t="s">
        <v>26</v>
      </c>
      <c r="C11136" s="4">
        <v>1185732</v>
      </c>
      <c r="D11136" s="5">
        <v>44491</v>
      </c>
      <c r="E11136" s="4" t="s">
        <v>15</v>
      </c>
      <c r="F11136" s="4" t="s">
        <v>119</v>
      </c>
      <c r="G11136" s="4" t="s">
        <v>120</v>
      </c>
      <c r="H11136" s="6" t="s">
        <v>17</v>
      </c>
      <c r="I11136" s="7">
        <v>42</v>
      </c>
      <c r="J11136" s="8">
        <v>131</v>
      </c>
      <c r="K11136" s="9">
        <v>5502</v>
      </c>
      <c r="L11136" s="9">
        <v>2420.88</v>
      </c>
      <c r="M11136" s="10">
        <v>0.44</v>
      </c>
      <c r="N11136" s="12" t="s">
        <v>24</v>
      </c>
      <c r="P11136" s="14"/>
      <c r="Q11136" s="13"/>
      <c r="R11136" s="13"/>
      <c r="S11136" s="13"/>
      <c r="T11136" s="15"/>
    </row>
    <row r="11137" spans="2:20" ht="14.25" customHeight="1" x14ac:dyDescent="0.25">
      <c r="B11137" s="4" t="s">
        <v>26</v>
      </c>
      <c r="C11137" s="4">
        <v>1185732</v>
      </c>
      <c r="D11137" s="5">
        <v>44491</v>
      </c>
      <c r="E11137" s="4" t="s">
        <v>15</v>
      </c>
      <c r="F11137" s="4" t="s">
        <v>119</v>
      </c>
      <c r="G11137" s="4" t="s">
        <v>120</v>
      </c>
      <c r="H11137" s="6" t="s">
        <v>19</v>
      </c>
      <c r="I11137" s="7">
        <v>37</v>
      </c>
      <c r="J11137" s="8">
        <v>66</v>
      </c>
      <c r="K11137" s="9">
        <v>2442</v>
      </c>
      <c r="L11137" s="9">
        <v>1001.2199999999999</v>
      </c>
      <c r="M11137" s="10">
        <v>0.41</v>
      </c>
      <c r="N11137" s="12" t="s">
        <v>24</v>
      </c>
      <c r="P11137" s="14"/>
      <c r="Q11137" s="13"/>
      <c r="R11137" s="13"/>
      <c r="S11137" s="13"/>
      <c r="T11137" s="15"/>
    </row>
    <row r="11138" spans="2:20" ht="14.25" customHeight="1" x14ac:dyDescent="0.25">
      <c r="B11138" s="4" t="s">
        <v>26</v>
      </c>
      <c r="C11138" s="4">
        <v>1185732</v>
      </c>
      <c r="D11138" s="5">
        <v>44491</v>
      </c>
      <c r="E11138" s="4" t="s">
        <v>15</v>
      </c>
      <c r="F11138" s="4" t="s">
        <v>119</v>
      </c>
      <c r="G11138" s="4" t="s">
        <v>120</v>
      </c>
      <c r="H11138" s="6" t="s">
        <v>20</v>
      </c>
      <c r="I11138" s="7">
        <v>40</v>
      </c>
      <c r="J11138" s="8">
        <v>32</v>
      </c>
      <c r="K11138" s="9">
        <v>1280</v>
      </c>
      <c r="L11138" s="9">
        <v>486.4</v>
      </c>
      <c r="M11138" s="10">
        <v>0.38</v>
      </c>
      <c r="N11138" s="12" t="s">
        <v>24</v>
      </c>
      <c r="P11138" s="14"/>
      <c r="Q11138" s="13"/>
      <c r="R11138" s="13"/>
      <c r="S11138" s="13"/>
      <c r="T11138" s="15"/>
    </row>
    <row r="11139" spans="2:20" ht="14.25" customHeight="1" x14ac:dyDescent="0.25">
      <c r="B11139" s="4" t="s">
        <v>14</v>
      </c>
      <c r="C11139" s="4">
        <v>1185732</v>
      </c>
      <c r="D11139" s="5">
        <v>44491</v>
      </c>
      <c r="E11139" s="4" t="s">
        <v>15</v>
      </c>
      <c r="F11139" s="4" t="s">
        <v>119</v>
      </c>
      <c r="G11139" s="4" t="s">
        <v>120</v>
      </c>
      <c r="H11139" s="6" t="s">
        <v>21</v>
      </c>
      <c r="I11139" s="7">
        <v>37</v>
      </c>
      <c r="J11139" s="8">
        <v>23</v>
      </c>
      <c r="K11139" s="9">
        <v>851</v>
      </c>
      <c r="L11139" s="9">
        <v>340.4</v>
      </c>
      <c r="M11139" s="10">
        <v>0.39999999999999997</v>
      </c>
      <c r="N11139" s="12" t="s">
        <v>24</v>
      </c>
      <c r="P11139" s="14"/>
      <c r="Q11139" s="13"/>
      <c r="R11139" s="13"/>
      <c r="S11139" s="13"/>
      <c r="T11139" s="15"/>
    </row>
    <row r="11140" spans="2:20" ht="14.25" customHeight="1" x14ac:dyDescent="0.25">
      <c r="B11140" s="4" t="s">
        <v>14</v>
      </c>
      <c r="C11140" s="4">
        <v>1185732</v>
      </c>
      <c r="D11140" s="5">
        <v>44491</v>
      </c>
      <c r="E11140" s="4" t="s">
        <v>15</v>
      </c>
      <c r="F11140" s="4" t="s">
        <v>119</v>
      </c>
      <c r="G11140" s="4" t="s">
        <v>120</v>
      </c>
      <c r="H11140" s="6" t="s">
        <v>22</v>
      </c>
      <c r="I11140" s="7">
        <v>40</v>
      </c>
      <c r="J11140" s="8">
        <v>23</v>
      </c>
      <c r="K11140" s="9">
        <v>920</v>
      </c>
      <c r="L11140" s="9">
        <v>303.59999999999997</v>
      </c>
      <c r="M11140" s="10">
        <v>0.32999999999999996</v>
      </c>
      <c r="N11140" s="12" t="s">
        <v>24</v>
      </c>
      <c r="P11140" s="14"/>
      <c r="Q11140" s="13"/>
      <c r="R11140" s="13"/>
      <c r="S11140" s="13"/>
      <c r="T11140" s="15"/>
    </row>
    <row r="11141" spans="2:20" ht="14.25" customHeight="1" x14ac:dyDescent="0.25">
      <c r="B11141" s="4" t="s">
        <v>14</v>
      </c>
      <c r="C11141" s="4">
        <v>1185732</v>
      </c>
      <c r="D11141" s="5">
        <v>44491</v>
      </c>
      <c r="E11141" s="4" t="s">
        <v>15</v>
      </c>
      <c r="F11141" s="4" t="s">
        <v>119</v>
      </c>
      <c r="G11141" s="4" t="s">
        <v>120</v>
      </c>
      <c r="H11141" s="6" t="s">
        <v>23</v>
      </c>
      <c r="I11141" s="7">
        <v>45</v>
      </c>
      <c r="J11141" s="8">
        <v>68</v>
      </c>
      <c r="K11141" s="9">
        <v>3060</v>
      </c>
      <c r="L11141" s="9">
        <v>1101.5999999999999</v>
      </c>
      <c r="M11141" s="10">
        <v>0.36</v>
      </c>
      <c r="N11141" s="12" t="s">
        <v>24</v>
      </c>
      <c r="P11141" s="14"/>
      <c r="Q11141" s="13"/>
      <c r="R11141" s="13"/>
      <c r="S11141" s="13"/>
      <c r="T11141" s="15"/>
    </row>
    <row r="11142" spans="2:20" ht="14.25" customHeight="1" x14ac:dyDescent="0.25">
      <c r="B11142" s="4" t="s">
        <v>14</v>
      </c>
      <c r="C11142" s="4">
        <v>1185732</v>
      </c>
      <c r="D11142" s="5">
        <v>44521</v>
      </c>
      <c r="E11142" s="4" t="s">
        <v>15</v>
      </c>
      <c r="F11142" s="4" t="s">
        <v>119</v>
      </c>
      <c r="G11142" s="4" t="s">
        <v>120</v>
      </c>
      <c r="H11142" s="6" t="s">
        <v>17</v>
      </c>
      <c r="I11142" s="7">
        <v>46</v>
      </c>
      <c r="J11142" s="8">
        <v>123</v>
      </c>
      <c r="K11142" s="9">
        <v>5658</v>
      </c>
      <c r="L11142" s="9">
        <v>2602.6800000000003</v>
      </c>
      <c r="M11142" s="10">
        <v>0.46</v>
      </c>
      <c r="N11142" s="12" t="s">
        <v>24</v>
      </c>
      <c r="P11142" s="14"/>
      <c r="Q11142" s="13"/>
      <c r="R11142" s="13"/>
      <c r="S11142" s="13"/>
      <c r="T11142" s="15"/>
    </row>
    <row r="11143" spans="2:20" ht="14.25" customHeight="1" x14ac:dyDescent="0.25">
      <c r="B11143" s="4" t="s">
        <v>14</v>
      </c>
      <c r="C11143" s="4">
        <v>1185732</v>
      </c>
      <c r="D11143" s="5">
        <v>44521</v>
      </c>
      <c r="E11143" s="4" t="s">
        <v>15</v>
      </c>
      <c r="F11143" s="4" t="s">
        <v>119</v>
      </c>
      <c r="G11143" s="4" t="s">
        <v>120</v>
      </c>
      <c r="H11143" s="6" t="s">
        <v>19</v>
      </c>
      <c r="I11143" s="7">
        <v>40</v>
      </c>
      <c r="J11143" s="8">
        <v>53</v>
      </c>
      <c r="K11143" s="9">
        <v>2120</v>
      </c>
      <c r="L11143" s="9">
        <v>869.19999999999993</v>
      </c>
      <c r="M11143" s="10">
        <v>0.41</v>
      </c>
      <c r="N11143" s="12" t="s">
        <v>24</v>
      </c>
      <c r="P11143" s="14"/>
      <c r="Q11143" s="13"/>
      <c r="R11143" s="13"/>
      <c r="S11143" s="13"/>
      <c r="T11143" s="15"/>
    </row>
    <row r="11144" spans="2:20" ht="14.25" customHeight="1" x14ac:dyDescent="0.25">
      <c r="B11144" s="4" t="s">
        <v>14</v>
      </c>
      <c r="C11144" s="4">
        <v>1185732</v>
      </c>
      <c r="D11144" s="5">
        <v>44521</v>
      </c>
      <c r="E11144" s="4" t="s">
        <v>15</v>
      </c>
      <c r="F11144" s="4" t="s">
        <v>119</v>
      </c>
      <c r="G11144" s="4" t="s">
        <v>120</v>
      </c>
      <c r="H11144" s="6" t="s">
        <v>20</v>
      </c>
      <c r="I11144" s="7">
        <v>37</v>
      </c>
      <c r="J11144" s="8">
        <v>60</v>
      </c>
      <c r="K11144" s="9">
        <v>2220</v>
      </c>
      <c r="L11144" s="9">
        <v>887.99999999999989</v>
      </c>
      <c r="M11144" s="10">
        <v>0.39999999999999997</v>
      </c>
      <c r="N11144" s="12" t="s">
        <v>24</v>
      </c>
      <c r="P11144" s="14"/>
      <c r="Q11144" s="13"/>
      <c r="R11144" s="13"/>
      <c r="S11144" s="13"/>
      <c r="T11144" s="15"/>
    </row>
    <row r="11145" spans="2:20" ht="14.25" customHeight="1" x14ac:dyDescent="0.25">
      <c r="B11145" s="4" t="s">
        <v>14</v>
      </c>
      <c r="C11145" s="4">
        <v>1185732</v>
      </c>
      <c r="D11145" s="5">
        <v>44521</v>
      </c>
      <c r="E11145" s="4" t="s">
        <v>15</v>
      </c>
      <c r="F11145" s="4" t="s">
        <v>119</v>
      </c>
      <c r="G11145" s="4" t="s">
        <v>120</v>
      </c>
      <c r="H11145" s="6" t="s">
        <v>21</v>
      </c>
      <c r="I11145" s="7">
        <v>34</v>
      </c>
      <c r="J11145" s="8">
        <v>51</v>
      </c>
      <c r="K11145" s="9">
        <v>1734</v>
      </c>
      <c r="L11145" s="9">
        <v>641.58000000000004</v>
      </c>
      <c r="M11145" s="10">
        <v>0.37</v>
      </c>
      <c r="N11145" s="12" t="s">
        <v>24</v>
      </c>
      <c r="P11145" s="14"/>
      <c r="Q11145" s="13"/>
      <c r="R11145" s="13"/>
      <c r="S11145" s="13"/>
      <c r="T11145" s="15"/>
    </row>
    <row r="11146" spans="2:20" ht="14.25" customHeight="1" x14ac:dyDescent="0.25">
      <c r="B11146" s="4" t="s">
        <v>14</v>
      </c>
      <c r="C11146" s="4">
        <v>1185732</v>
      </c>
      <c r="D11146" s="5">
        <v>44521</v>
      </c>
      <c r="E11146" s="4" t="s">
        <v>15</v>
      </c>
      <c r="F11146" s="4" t="s">
        <v>119</v>
      </c>
      <c r="G11146" s="4" t="s">
        <v>120</v>
      </c>
      <c r="H11146" s="6" t="s">
        <v>22</v>
      </c>
      <c r="I11146" s="7">
        <v>48</v>
      </c>
      <c r="J11146" s="8">
        <v>38</v>
      </c>
      <c r="K11146" s="9">
        <v>1824</v>
      </c>
      <c r="L11146" s="9">
        <v>583.68000000000006</v>
      </c>
      <c r="M11146" s="10">
        <v>0.32</v>
      </c>
      <c r="N11146" s="12" t="s">
        <v>24</v>
      </c>
      <c r="P11146" s="14"/>
      <c r="Q11146" s="13"/>
      <c r="R11146" s="13"/>
      <c r="S11146" s="13"/>
      <c r="T11146" s="15"/>
    </row>
    <row r="11147" spans="2:20" ht="14.25" customHeight="1" x14ac:dyDescent="0.25">
      <c r="B11147" s="4" t="s">
        <v>14</v>
      </c>
      <c r="C11147" s="4">
        <v>1185732</v>
      </c>
      <c r="D11147" s="5">
        <v>44521</v>
      </c>
      <c r="E11147" s="4" t="s">
        <v>15</v>
      </c>
      <c r="F11147" s="4" t="s">
        <v>119</v>
      </c>
      <c r="G11147" s="4" t="s">
        <v>120</v>
      </c>
      <c r="H11147" s="6" t="s">
        <v>23</v>
      </c>
      <c r="I11147" s="7">
        <v>49</v>
      </c>
      <c r="J11147" s="8">
        <v>70</v>
      </c>
      <c r="K11147" s="9">
        <v>3430</v>
      </c>
      <c r="L11147" s="9">
        <v>1269.0999999999999</v>
      </c>
      <c r="M11147" s="10">
        <v>0.37</v>
      </c>
      <c r="N11147" s="12" t="s">
        <v>24</v>
      </c>
      <c r="P11147" s="14"/>
      <c r="Q11147" s="13"/>
      <c r="R11147" s="13"/>
      <c r="S11147" s="13"/>
      <c r="T11147" s="15"/>
    </row>
    <row r="11148" spans="2:20" ht="14.25" customHeight="1" x14ac:dyDescent="0.25">
      <c r="B11148" s="4" t="s">
        <v>14</v>
      </c>
      <c r="C11148" s="4">
        <v>1185732</v>
      </c>
      <c r="D11148" s="5">
        <v>44550</v>
      </c>
      <c r="E11148" s="4" t="s">
        <v>15</v>
      </c>
      <c r="F11148" s="4" t="s">
        <v>119</v>
      </c>
      <c r="G11148" s="4" t="s">
        <v>120</v>
      </c>
      <c r="H11148" s="6" t="s">
        <v>17</v>
      </c>
      <c r="I11148" s="7">
        <v>41</v>
      </c>
      <c r="J11148" s="8">
        <v>153</v>
      </c>
      <c r="K11148" s="9">
        <v>6273</v>
      </c>
      <c r="L11148" s="9">
        <v>2697.3900000000003</v>
      </c>
      <c r="M11148" s="10">
        <v>0.43000000000000005</v>
      </c>
      <c r="N11148" s="12" t="s">
        <v>24</v>
      </c>
      <c r="P11148" s="14"/>
      <c r="Q11148" s="13"/>
      <c r="R11148" s="13"/>
      <c r="S11148" s="13"/>
      <c r="T11148" s="15"/>
    </row>
    <row r="11149" spans="2:20" ht="14.25" customHeight="1" x14ac:dyDescent="0.25">
      <c r="B11149" s="4" t="s">
        <v>14</v>
      </c>
      <c r="C11149" s="4">
        <v>1185732</v>
      </c>
      <c r="D11149" s="5">
        <v>44550</v>
      </c>
      <c r="E11149" s="4" t="s">
        <v>15</v>
      </c>
      <c r="F11149" s="4" t="s">
        <v>119</v>
      </c>
      <c r="G11149" s="4" t="s">
        <v>120</v>
      </c>
      <c r="H11149" s="6" t="s">
        <v>19</v>
      </c>
      <c r="I11149" s="7">
        <v>39</v>
      </c>
      <c r="J11149" s="8">
        <v>88</v>
      </c>
      <c r="K11149" s="9">
        <v>3432</v>
      </c>
      <c r="L11149" s="9">
        <v>1372.8</v>
      </c>
      <c r="M11149" s="10">
        <v>0.39999999999999997</v>
      </c>
      <c r="N11149" s="12" t="s">
        <v>24</v>
      </c>
      <c r="P11149" s="14"/>
      <c r="Q11149" s="13"/>
      <c r="R11149" s="13"/>
      <c r="S11149" s="13"/>
      <c r="T11149" s="15"/>
    </row>
    <row r="11150" spans="2:20" ht="14.25" customHeight="1" x14ac:dyDescent="0.25">
      <c r="B11150" s="4" t="s">
        <v>14</v>
      </c>
      <c r="C11150" s="4">
        <v>1185732</v>
      </c>
      <c r="D11150" s="5">
        <v>44550</v>
      </c>
      <c r="E11150" s="4" t="s">
        <v>15</v>
      </c>
      <c r="F11150" s="4" t="s">
        <v>119</v>
      </c>
      <c r="G11150" s="4" t="s">
        <v>120</v>
      </c>
      <c r="H11150" s="6" t="s">
        <v>20</v>
      </c>
      <c r="I11150" s="7">
        <v>39</v>
      </c>
      <c r="J11150" s="8">
        <v>68</v>
      </c>
      <c r="K11150" s="9">
        <v>2652</v>
      </c>
      <c r="L11150" s="9">
        <v>1113.8399999999999</v>
      </c>
      <c r="M11150" s="10">
        <v>0.42</v>
      </c>
      <c r="N11150" s="12" t="s">
        <v>24</v>
      </c>
      <c r="P11150" s="14"/>
      <c r="Q11150" s="13"/>
      <c r="R11150" s="13"/>
      <c r="S11150" s="13"/>
      <c r="T11150" s="15"/>
    </row>
    <row r="11151" spans="2:20" ht="14.25" customHeight="1" x14ac:dyDescent="0.25">
      <c r="B11151" s="4" t="s">
        <v>14</v>
      </c>
      <c r="C11151" s="4">
        <v>1185732</v>
      </c>
      <c r="D11151" s="5">
        <v>44550</v>
      </c>
      <c r="E11151" s="4" t="s">
        <v>15</v>
      </c>
      <c r="F11151" s="4" t="s">
        <v>119</v>
      </c>
      <c r="G11151" s="4" t="s">
        <v>120</v>
      </c>
      <c r="H11151" s="6" t="s">
        <v>21</v>
      </c>
      <c r="I11151" s="7">
        <v>37</v>
      </c>
      <c r="J11151" s="8">
        <v>54</v>
      </c>
      <c r="K11151" s="9">
        <v>1998</v>
      </c>
      <c r="L11151" s="9">
        <v>779.21999999999991</v>
      </c>
      <c r="M11151" s="10">
        <v>0.38999999999999996</v>
      </c>
      <c r="N11151" s="12" t="s">
        <v>24</v>
      </c>
      <c r="P11151" s="14"/>
      <c r="Q11151" s="13"/>
      <c r="R11151" s="13"/>
      <c r="S11151" s="13"/>
      <c r="T11151" s="15"/>
    </row>
    <row r="11152" spans="2:20" ht="14.25" customHeight="1" x14ac:dyDescent="0.25">
      <c r="B11152" s="4" t="s">
        <v>14</v>
      </c>
      <c r="C11152" s="4">
        <v>1185732</v>
      </c>
      <c r="D11152" s="5">
        <v>44550</v>
      </c>
      <c r="E11152" s="4" t="s">
        <v>15</v>
      </c>
      <c r="F11152" s="4" t="s">
        <v>119</v>
      </c>
      <c r="G11152" s="4" t="s">
        <v>120</v>
      </c>
      <c r="H11152" s="6" t="s">
        <v>22</v>
      </c>
      <c r="I11152" s="7">
        <v>44</v>
      </c>
      <c r="J11152" s="8">
        <v>60</v>
      </c>
      <c r="K11152" s="9">
        <v>2640</v>
      </c>
      <c r="L11152" s="9">
        <v>897.59999999999991</v>
      </c>
      <c r="M11152" s="10">
        <v>0.33999999999999997</v>
      </c>
      <c r="N11152" s="12" t="s">
        <v>24</v>
      </c>
      <c r="P11152" s="14"/>
      <c r="Q11152" s="13"/>
      <c r="R11152" s="13"/>
      <c r="S11152" s="13"/>
      <c r="T11152" s="15"/>
    </row>
    <row r="11153" spans="2:20" ht="14.25" customHeight="1" x14ac:dyDescent="0.25">
      <c r="B11153" s="4" t="s">
        <v>14</v>
      </c>
      <c r="C11153" s="4">
        <v>1185732</v>
      </c>
      <c r="D11153" s="5">
        <v>44550</v>
      </c>
      <c r="E11153" s="4" t="s">
        <v>15</v>
      </c>
      <c r="F11153" s="4" t="s">
        <v>119</v>
      </c>
      <c r="G11153" s="4" t="s">
        <v>120</v>
      </c>
      <c r="H11153" s="6" t="s">
        <v>23</v>
      </c>
      <c r="I11153" s="7">
        <v>42</v>
      </c>
      <c r="J11153" s="8">
        <v>85</v>
      </c>
      <c r="K11153" s="9">
        <v>3570</v>
      </c>
      <c r="L11153" s="9">
        <v>1249.5</v>
      </c>
      <c r="M11153" s="10">
        <v>0.35</v>
      </c>
      <c r="N11153" s="12" t="s">
        <v>24</v>
      </c>
      <c r="P11153" s="14"/>
      <c r="Q11153" s="13"/>
      <c r="R11153" s="13"/>
      <c r="S11153" s="13"/>
      <c r="T11153" s="15"/>
    </row>
    <row r="11154" spans="2:20" ht="14.25" customHeight="1" x14ac:dyDescent="0.25">
      <c r="B11154" s="4" t="s">
        <v>14</v>
      </c>
      <c r="C11154" s="4">
        <v>1185732</v>
      </c>
      <c r="D11154" s="5">
        <v>44213</v>
      </c>
      <c r="E11154" s="4" t="s">
        <v>15</v>
      </c>
      <c r="F11154" s="4" t="s">
        <v>119</v>
      </c>
      <c r="G11154" s="4" t="s">
        <v>120</v>
      </c>
      <c r="H11154" s="6" t="s">
        <v>17</v>
      </c>
      <c r="I11154" s="7">
        <v>26</v>
      </c>
      <c r="J11154" s="8">
        <v>158</v>
      </c>
      <c r="K11154" s="9">
        <v>4108</v>
      </c>
      <c r="L11154" s="9">
        <v>1725.36</v>
      </c>
      <c r="M11154" s="10">
        <v>0.42</v>
      </c>
      <c r="N11154" s="12" t="s">
        <v>24</v>
      </c>
      <c r="P11154" s="14"/>
      <c r="Q11154" s="13"/>
      <c r="R11154" s="13"/>
      <c r="S11154" s="13"/>
      <c r="T11154" s="15"/>
    </row>
    <row r="11155" spans="2:20" ht="14.25" customHeight="1" x14ac:dyDescent="0.25">
      <c r="B11155" s="4" t="s">
        <v>14</v>
      </c>
      <c r="C11155" s="4">
        <v>1185732</v>
      </c>
      <c r="D11155" s="5">
        <v>44213</v>
      </c>
      <c r="E11155" s="4" t="s">
        <v>15</v>
      </c>
      <c r="F11155" s="4" t="s">
        <v>119</v>
      </c>
      <c r="G11155" s="4" t="s">
        <v>120</v>
      </c>
      <c r="H11155" s="6" t="s">
        <v>19</v>
      </c>
      <c r="I11155" s="7">
        <v>26</v>
      </c>
      <c r="J11155" s="8">
        <v>104</v>
      </c>
      <c r="K11155" s="9">
        <v>2704</v>
      </c>
      <c r="L11155" s="9">
        <v>1135.68</v>
      </c>
      <c r="M11155" s="10">
        <v>0.42</v>
      </c>
      <c r="N11155" s="12" t="s">
        <v>24</v>
      </c>
      <c r="P11155" s="14"/>
      <c r="Q11155" s="13"/>
      <c r="R11155" s="13"/>
      <c r="S11155" s="13"/>
      <c r="T11155" s="15"/>
    </row>
    <row r="11156" spans="2:20" ht="14.25" customHeight="1" x14ac:dyDescent="0.25">
      <c r="B11156" s="4" t="s">
        <v>14</v>
      </c>
      <c r="C11156" s="4">
        <v>1185732</v>
      </c>
      <c r="D11156" s="5">
        <v>44213</v>
      </c>
      <c r="E11156" s="4" t="s">
        <v>15</v>
      </c>
      <c r="F11156" s="4" t="s">
        <v>119</v>
      </c>
      <c r="G11156" s="4" t="s">
        <v>120</v>
      </c>
      <c r="H11156" s="6" t="s">
        <v>20</v>
      </c>
      <c r="I11156" s="7">
        <v>24</v>
      </c>
      <c r="J11156" s="8">
        <v>104</v>
      </c>
      <c r="K11156" s="9">
        <v>2496</v>
      </c>
      <c r="L11156" s="9">
        <v>1173.1200000000001</v>
      </c>
      <c r="M11156" s="10">
        <v>0.47000000000000003</v>
      </c>
      <c r="N11156" s="12" t="s">
        <v>24</v>
      </c>
      <c r="P11156" s="14"/>
      <c r="Q11156" s="13"/>
      <c r="R11156" s="13"/>
      <c r="S11156" s="13"/>
      <c r="T11156" s="15"/>
    </row>
    <row r="11157" spans="2:20" ht="14.25" customHeight="1" x14ac:dyDescent="0.25">
      <c r="B11157" s="4" t="s">
        <v>14</v>
      </c>
      <c r="C11157" s="4">
        <v>1185732</v>
      </c>
      <c r="D11157" s="5">
        <v>44213</v>
      </c>
      <c r="E11157" s="4" t="s">
        <v>15</v>
      </c>
      <c r="F11157" s="4" t="s">
        <v>119</v>
      </c>
      <c r="G11157" s="4" t="s">
        <v>120</v>
      </c>
      <c r="H11157" s="6" t="s">
        <v>21</v>
      </c>
      <c r="I11157" s="7">
        <v>26</v>
      </c>
      <c r="J11157" s="8">
        <v>60</v>
      </c>
      <c r="K11157" s="9">
        <v>1560</v>
      </c>
      <c r="L11157" s="9">
        <v>702</v>
      </c>
      <c r="M11157" s="10">
        <v>0.45</v>
      </c>
      <c r="N11157" s="12" t="s">
        <v>24</v>
      </c>
      <c r="P11157" s="14"/>
      <c r="Q11157" s="13"/>
      <c r="R11157" s="13"/>
      <c r="S11157" s="13"/>
      <c r="T11157" s="15"/>
    </row>
    <row r="11158" spans="2:20" ht="14.25" customHeight="1" x14ac:dyDescent="0.25">
      <c r="B11158" s="4" t="s">
        <v>14</v>
      </c>
      <c r="C11158" s="4">
        <v>1185732</v>
      </c>
      <c r="D11158" s="5">
        <v>44213</v>
      </c>
      <c r="E11158" s="4" t="s">
        <v>15</v>
      </c>
      <c r="F11158" s="4" t="s">
        <v>119</v>
      </c>
      <c r="G11158" s="4" t="s">
        <v>120</v>
      </c>
      <c r="H11158" s="6" t="s">
        <v>22</v>
      </c>
      <c r="I11158" s="7">
        <v>40</v>
      </c>
      <c r="J11158" s="8">
        <v>79</v>
      </c>
      <c r="K11158" s="9">
        <v>3160</v>
      </c>
      <c r="L11158" s="9">
        <v>1137.5999999999999</v>
      </c>
      <c r="M11158" s="10">
        <v>0.36</v>
      </c>
      <c r="N11158" s="12" t="s">
        <v>24</v>
      </c>
      <c r="P11158" s="14"/>
      <c r="Q11158" s="13"/>
      <c r="R11158" s="13"/>
      <c r="S11158" s="13"/>
      <c r="T11158" s="15"/>
    </row>
    <row r="11159" spans="2:20" ht="14.25" customHeight="1" x14ac:dyDescent="0.25">
      <c r="B11159" s="4" t="s">
        <v>14</v>
      </c>
      <c r="C11159" s="4">
        <v>1185732</v>
      </c>
      <c r="D11159" s="5">
        <v>44213</v>
      </c>
      <c r="E11159" s="4" t="s">
        <v>15</v>
      </c>
      <c r="F11159" s="4" t="s">
        <v>119</v>
      </c>
      <c r="G11159" s="4" t="s">
        <v>120</v>
      </c>
      <c r="H11159" s="6" t="s">
        <v>23</v>
      </c>
      <c r="I11159" s="7">
        <v>31</v>
      </c>
      <c r="J11159" s="8">
        <v>104</v>
      </c>
      <c r="K11159" s="9">
        <v>3224</v>
      </c>
      <c r="L11159" s="9">
        <v>1450.8</v>
      </c>
      <c r="M11159" s="10">
        <v>0.45</v>
      </c>
      <c r="N11159" s="12" t="s">
        <v>24</v>
      </c>
      <c r="P11159" s="14"/>
      <c r="Q11159" s="13"/>
      <c r="R11159" s="13"/>
      <c r="S11159" s="13"/>
      <c r="T11159" s="15"/>
    </row>
    <row r="11160" spans="2:20" ht="14.25" customHeight="1" x14ac:dyDescent="0.25">
      <c r="B11160" s="4" t="s">
        <v>14</v>
      </c>
      <c r="C11160" s="4">
        <v>1185732</v>
      </c>
      <c r="D11160" s="5">
        <v>44242</v>
      </c>
      <c r="E11160" s="4" t="s">
        <v>15</v>
      </c>
      <c r="F11160" s="4" t="s">
        <v>119</v>
      </c>
      <c r="G11160" s="4" t="s">
        <v>120</v>
      </c>
      <c r="H11160" s="6" t="s">
        <v>17</v>
      </c>
      <c r="I11160" s="7">
        <v>28</v>
      </c>
      <c r="J11160" s="8">
        <v>196</v>
      </c>
      <c r="K11160" s="9">
        <v>5488</v>
      </c>
      <c r="L11160" s="9">
        <v>2250.08</v>
      </c>
      <c r="M11160" s="10">
        <v>0.41</v>
      </c>
      <c r="N11160" s="12" t="s">
        <v>24</v>
      </c>
      <c r="P11160" s="14"/>
      <c r="Q11160" s="13"/>
      <c r="R11160" s="13"/>
      <c r="S11160" s="13"/>
      <c r="T11160" s="15"/>
    </row>
    <row r="11161" spans="2:20" ht="14.25" customHeight="1" x14ac:dyDescent="0.25">
      <c r="B11161" s="4" t="s">
        <v>14</v>
      </c>
      <c r="C11161" s="4">
        <v>1185732</v>
      </c>
      <c r="D11161" s="5">
        <v>44242</v>
      </c>
      <c r="E11161" s="4" t="s">
        <v>15</v>
      </c>
      <c r="F11161" s="4" t="s">
        <v>119</v>
      </c>
      <c r="G11161" s="4" t="s">
        <v>120</v>
      </c>
      <c r="H11161" s="6" t="s">
        <v>19</v>
      </c>
      <c r="I11161" s="7">
        <v>26</v>
      </c>
      <c r="J11161" s="8">
        <v>79</v>
      </c>
      <c r="K11161" s="9">
        <v>2054</v>
      </c>
      <c r="L11161" s="9">
        <v>842.14</v>
      </c>
      <c r="M11161" s="10">
        <v>0.41</v>
      </c>
      <c r="N11161" s="12" t="s">
        <v>24</v>
      </c>
      <c r="P11161" s="14"/>
      <c r="Q11161" s="13"/>
      <c r="R11161" s="13"/>
      <c r="S11161" s="13"/>
      <c r="T11161" s="15"/>
    </row>
    <row r="11162" spans="2:20" ht="14.25" customHeight="1" x14ac:dyDescent="0.25">
      <c r="B11162" s="4" t="s">
        <v>14</v>
      </c>
      <c r="C11162" s="4">
        <v>1185732</v>
      </c>
      <c r="D11162" s="5">
        <v>44242</v>
      </c>
      <c r="E11162" s="4" t="s">
        <v>15</v>
      </c>
      <c r="F11162" s="4" t="s">
        <v>119</v>
      </c>
      <c r="G11162" s="4" t="s">
        <v>120</v>
      </c>
      <c r="H11162" s="6" t="s">
        <v>20</v>
      </c>
      <c r="I11162" s="7">
        <v>24</v>
      </c>
      <c r="J11162" s="8">
        <v>91</v>
      </c>
      <c r="K11162" s="9">
        <v>2184</v>
      </c>
      <c r="L11162" s="9">
        <v>1004.6400000000001</v>
      </c>
      <c r="M11162" s="10">
        <v>0.46</v>
      </c>
      <c r="N11162" s="12" t="s">
        <v>24</v>
      </c>
      <c r="P11162" s="14"/>
      <c r="Q11162" s="13"/>
      <c r="R11162" s="13"/>
      <c r="S11162" s="13"/>
      <c r="T11162" s="15"/>
    </row>
    <row r="11163" spans="2:20" ht="14.25" customHeight="1" x14ac:dyDescent="0.25">
      <c r="B11163" s="4" t="s">
        <v>14</v>
      </c>
      <c r="C11163" s="4">
        <v>1185732</v>
      </c>
      <c r="D11163" s="5">
        <v>44242</v>
      </c>
      <c r="E11163" s="4" t="s">
        <v>15</v>
      </c>
      <c r="F11163" s="4" t="s">
        <v>121</v>
      </c>
      <c r="G11163" s="4" t="s">
        <v>122</v>
      </c>
      <c r="H11163" s="6" t="s">
        <v>21</v>
      </c>
      <c r="I11163" s="7">
        <v>26</v>
      </c>
      <c r="J11163" s="8">
        <v>53</v>
      </c>
      <c r="K11163" s="9">
        <v>1378</v>
      </c>
      <c r="L11163" s="9">
        <v>578.7600000000001</v>
      </c>
      <c r="M11163" s="10">
        <v>0.42000000000000004</v>
      </c>
      <c r="N11163" s="12" t="s">
        <v>24</v>
      </c>
      <c r="P11163" s="14"/>
      <c r="Q11163" s="13"/>
      <c r="R11163" s="13"/>
      <c r="S11163" s="13"/>
      <c r="T11163" s="15"/>
    </row>
    <row r="11164" spans="2:20" ht="14.25" customHeight="1" x14ac:dyDescent="0.25">
      <c r="B11164" s="4" t="s">
        <v>14</v>
      </c>
      <c r="C11164" s="4">
        <v>1185732</v>
      </c>
      <c r="D11164" s="5">
        <v>44242</v>
      </c>
      <c r="E11164" s="4" t="s">
        <v>15</v>
      </c>
      <c r="F11164" s="4" t="s">
        <v>121</v>
      </c>
      <c r="G11164" s="4" t="s">
        <v>122</v>
      </c>
      <c r="H11164" s="6" t="s">
        <v>22</v>
      </c>
      <c r="I11164" s="7">
        <v>35</v>
      </c>
      <c r="J11164" s="8">
        <v>68</v>
      </c>
      <c r="K11164" s="9">
        <v>2380</v>
      </c>
      <c r="L11164" s="9">
        <v>833</v>
      </c>
      <c r="M11164" s="10">
        <v>0.35</v>
      </c>
      <c r="N11164" s="12" t="s">
        <v>24</v>
      </c>
      <c r="P11164" s="14"/>
      <c r="Q11164" s="13"/>
      <c r="R11164" s="13"/>
      <c r="S11164" s="13"/>
      <c r="T11164" s="15"/>
    </row>
    <row r="11165" spans="2:20" ht="14.25" customHeight="1" x14ac:dyDescent="0.25">
      <c r="B11165" s="4" t="s">
        <v>14</v>
      </c>
      <c r="C11165" s="4">
        <v>1185732</v>
      </c>
      <c r="D11165" s="5">
        <v>44242</v>
      </c>
      <c r="E11165" s="4" t="s">
        <v>15</v>
      </c>
      <c r="F11165" s="4" t="s">
        <v>121</v>
      </c>
      <c r="G11165" s="4" t="s">
        <v>122</v>
      </c>
      <c r="H11165" s="6" t="s">
        <v>23</v>
      </c>
      <c r="I11165" s="7">
        <v>31</v>
      </c>
      <c r="J11165" s="8">
        <v>111</v>
      </c>
      <c r="K11165" s="9">
        <v>3441</v>
      </c>
      <c r="L11165" s="9">
        <v>1548.45</v>
      </c>
      <c r="M11165" s="10">
        <v>0.45</v>
      </c>
      <c r="N11165" s="12" t="s">
        <v>24</v>
      </c>
      <c r="P11165" s="14"/>
      <c r="Q11165" s="13"/>
      <c r="R11165" s="13"/>
      <c r="S11165" s="13"/>
      <c r="T11165" s="15"/>
    </row>
    <row r="11166" spans="2:20" ht="14.25" customHeight="1" x14ac:dyDescent="0.25">
      <c r="B11166" s="4" t="s">
        <v>14</v>
      </c>
      <c r="C11166" s="4">
        <v>1185732</v>
      </c>
      <c r="D11166" s="5">
        <v>44268</v>
      </c>
      <c r="E11166" s="4" t="s">
        <v>15</v>
      </c>
      <c r="F11166" s="4" t="s">
        <v>121</v>
      </c>
      <c r="G11166" s="4" t="s">
        <v>122</v>
      </c>
      <c r="H11166" s="6" t="s">
        <v>17</v>
      </c>
      <c r="I11166" s="7">
        <v>29</v>
      </c>
      <c r="J11166" s="8">
        <v>180</v>
      </c>
      <c r="K11166" s="9">
        <v>5220</v>
      </c>
      <c r="L11166" s="9">
        <v>2140.1999999999998</v>
      </c>
      <c r="M11166" s="10">
        <v>0.41</v>
      </c>
      <c r="N11166" s="12" t="s">
        <v>24</v>
      </c>
      <c r="P11166" s="14"/>
      <c r="Q11166" s="13"/>
      <c r="R11166" s="13"/>
      <c r="S11166" s="13"/>
      <c r="T11166" s="15"/>
    </row>
    <row r="11167" spans="2:20" ht="14.25" customHeight="1" x14ac:dyDescent="0.25">
      <c r="B11167" s="4" t="s">
        <v>14</v>
      </c>
      <c r="C11167" s="4">
        <v>1185732</v>
      </c>
      <c r="D11167" s="5">
        <v>44268</v>
      </c>
      <c r="E11167" s="4" t="s">
        <v>15</v>
      </c>
      <c r="F11167" s="4" t="s">
        <v>121</v>
      </c>
      <c r="G11167" s="4" t="s">
        <v>122</v>
      </c>
      <c r="H11167" s="6" t="s">
        <v>19</v>
      </c>
      <c r="I11167" s="7">
        <v>30</v>
      </c>
      <c r="J11167" s="8">
        <v>88</v>
      </c>
      <c r="K11167" s="9">
        <v>2640</v>
      </c>
      <c r="L11167" s="9">
        <v>1108.8</v>
      </c>
      <c r="M11167" s="10">
        <v>0.42</v>
      </c>
      <c r="N11167" s="12" t="s">
        <v>24</v>
      </c>
      <c r="P11167" s="14"/>
      <c r="Q11167" s="13"/>
      <c r="R11167" s="13"/>
      <c r="S11167" s="13"/>
      <c r="T11167" s="15"/>
    </row>
    <row r="11168" spans="2:20" ht="14.25" customHeight="1" x14ac:dyDescent="0.25">
      <c r="B11168" s="4" t="s">
        <v>14</v>
      </c>
      <c r="C11168" s="4">
        <v>1185732</v>
      </c>
      <c r="D11168" s="5">
        <v>44268</v>
      </c>
      <c r="E11168" s="4" t="s">
        <v>15</v>
      </c>
      <c r="F11168" s="4" t="s">
        <v>121</v>
      </c>
      <c r="G11168" s="4" t="s">
        <v>122</v>
      </c>
      <c r="H11168" s="6" t="s">
        <v>20</v>
      </c>
      <c r="I11168" s="7">
        <v>22</v>
      </c>
      <c r="J11168" s="8">
        <v>85</v>
      </c>
      <c r="K11168" s="9">
        <v>1870</v>
      </c>
      <c r="L11168" s="9">
        <v>841.5</v>
      </c>
      <c r="M11168" s="10">
        <v>0.45</v>
      </c>
      <c r="N11168" s="12" t="s">
        <v>24</v>
      </c>
      <c r="P11168" s="14"/>
      <c r="Q11168" s="13"/>
      <c r="R11168" s="13"/>
      <c r="S11168" s="13"/>
      <c r="T11168" s="15"/>
    </row>
    <row r="11169" spans="2:20" ht="14.25" customHeight="1" x14ac:dyDescent="0.25">
      <c r="B11169" s="4" t="s">
        <v>14</v>
      </c>
      <c r="C11169" s="4">
        <v>1185732</v>
      </c>
      <c r="D11169" s="5">
        <v>44268</v>
      </c>
      <c r="E11169" s="4" t="s">
        <v>15</v>
      </c>
      <c r="F11169" s="4" t="s">
        <v>121</v>
      </c>
      <c r="G11169" s="4" t="s">
        <v>122</v>
      </c>
      <c r="H11169" s="6" t="s">
        <v>21</v>
      </c>
      <c r="I11169" s="7">
        <v>24</v>
      </c>
      <c r="J11169" s="8">
        <v>39</v>
      </c>
      <c r="K11169" s="9">
        <v>936</v>
      </c>
      <c r="L11169" s="9">
        <v>439.92</v>
      </c>
      <c r="M11169" s="10">
        <v>0.47000000000000003</v>
      </c>
      <c r="N11169" s="12" t="s">
        <v>24</v>
      </c>
      <c r="P11169" s="14"/>
      <c r="Q11169" s="13"/>
      <c r="R11169" s="13"/>
      <c r="S11169" s="13"/>
      <c r="T11169" s="15"/>
    </row>
    <row r="11170" spans="2:20" ht="14.25" customHeight="1" x14ac:dyDescent="0.25">
      <c r="B11170" s="4" t="s">
        <v>14</v>
      </c>
      <c r="C11170" s="4">
        <v>1185732</v>
      </c>
      <c r="D11170" s="5">
        <v>44268</v>
      </c>
      <c r="E11170" s="4" t="s">
        <v>15</v>
      </c>
      <c r="F11170" s="4" t="s">
        <v>121</v>
      </c>
      <c r="G11170" s="4" t="s">
        <v>122</v>
      </c>
      <c r="H11170" s="6" t="s">
        <v>22</v>
      </c>
      <c r="I11170" s="7">
        <v>38</v>
      </c>
      <c r="J11170" s="8">
        <v>56</v>
      </c>
      <c r="K11170" s="9">
        <v>2128</v>
      </c>
      <c r="L11170" s="9">
        <v>702.2399999999999</v>
      </c>
      <c r="M11170" s="10">
        <v>0.32999999999999996</v>
      </c>
      <c r="N11170" s="12" t="s">
        <v>24</v>
      </c>
      <c r="P11170" s="14"/>
      <c r="Q11170" s="13"/>
      <c r="R11170" s="13"/>
      <c r="S11170" s="13"/>
      <c r="T11170" s="15"/>
    </row>
    <row r="11171" spans="2:20" ht="14.25" customHeight="1" x14ac:dyDescent="0.25">
      <c r="B11171" s="4" t="s">
        <v>14</v>
      </c>
      <c r="C11171" s="4">
        <v>1185732</v>
      </c>
      <c r="D11171" s="5">
        <v>44268</v>
      </c>
      <c r="E11171" s="4" t="s">
        <v>15</v>
      </c>
      <c r="F11171" s="4" t="s">
        <v>121</v>
      </c>
      <c r="G11171" s="4" t="s">
        <v>122</v>
      </c>
      <c r="H11171" s="6" t="s">
        <v>23</v>
      </c>
      <c r="I11171" s="7">
        <v>32</v>
      </c>
      <c r="J11171" s="8">
        <v>83</v>
      </c>
      <c r="K11171" s="9">
        <v>2656</v>
      </c>
      <c r="L11171" s="9">
        <v>1168.6400000000001</v>
      </c>
      <c r="M11171" s="10">
        <v>0.44</v>
      </c>
      <c r="N11171" s="12" t="s">
        <v>24</v>
      </c>
      <c r="P11171" s="14"/>
      <c r="Q11171" s="13"/>
      <c r="R11171" s="13"/>
      <c r="S11171" s="13"/>
      <c r="T11171" s="15"/>
    </row>
    <row r="11172" spans="2:20" ht="14.25" customHeight="1" x14ac:dyDescent="0.25">
      <c r="B11172" s="4" t="s">
        <v>14</v>
      </c>
      <c r="C11172" s="4">
        <v>1185732</v>
      </c>
      <c r="D11172" s="5">
        <v>44300</v>
      </c>
      <c r="E11172" s="4" t="s">
        <v>15</v>
      </c>
      <c r="F11172" s="4" t="s">
        <v>121</v>
      </c>
      <c r="G11172" s="4" t="s">
        <v>122</v>
      </c>
      <c r="H11172" s="6" t="s">
        <v>17</v>
      </c>
      <c r="I11172" s="7">
        <v>29</v>
      </c>
      <c r="J11172" s="8">
        <v>179</v>
      </c>
      <c r="K11172" s="9">
        <v>5191</v>
      </c>
      <c r="L11172" s="9">
        <v>1972.58</v>
      </c>
      <c r="M11172" s="10">
        <v>0.38</v>
      </c>
      <c r="N11172" s="12" t="s">
        <v>24</v>
      </c>
      <c r="P11172" s="14"/>
      <c r="Q11172" s="13"/>
      <c r="R11172" s="13"/>
      <c r="S11172" s="13"/>
      <c r="T11172" s="15"/>
    </row>
    <row r="11173" spans="2:20" ht="14.25" customHeight="1" x14ac:dyDescent="0.25">
      <c r="B11173" s="4" t="s">
        <v>14</v>
      </c>
      <c r="C11173" s="4">
        <v>1185732</v>
      </c>
      <c r="D11173" s="5">
        <v>44300</v>
      </c>
      <c r="E11173" s="4" t="s">
        <v>15</v>
      </c>
      <c r="F11173" s="4" t="s">
        <v>121</v>
      </c>
      <c r="G11173" s="4" t="s">
        <v>122</v>
      </c>
      <c r="H11173" s="6" t="s">
        <v>19</v>
      </c>
      <c r="I11173" s="7">
        <v>28</v>
      </c>
      <c r="J11173" s="8">
        <v>72</v>
      </c>
      <c r="K11173" s="9">
        <v>2016</v>
      </c>
      <c r="L11173" s="9">
        <v>786.2399999999999</v>
      </c>
      <c r="M11173" s="10">
        <v>0.38999999999999996</v>
      </c>
      <c r="N11173" s="12" t="s">
        <v>24</v>
      </c>
      <c r="P11173" s="14"/>
      <c r="Q11173" s="13"/>
      <c r="R11173" s="13"/>
      <c r="S11173" s="13"/>
      <c r="T11173" s="15"/>
    </row>
    <row r="11174" spans="2:20" ht="14.25" customHeight="1" x14ac:dyDescent="0.25">
      <c r="B11174" s="4" t="s">
        <v>14</v>
      </c>
      <c r="C11174" s="4">
        <v>1185732</v>
      </c>
      <c r="D11174" s="5">
        <v>44300</v>
      </c>
      <c r="E11174" s="4" t="s">
        <v>15</v>
      </c>
      <c r="F11174" s="4" t="s">
        <v>121</v>
      </c>
      <c r="G11174" s="4" t="s">
        <v>122</v>
      </c>
      <c r="H11174" s="6" t="s">
        <v>20</v>
      </c>
      <c r="I11174" s="7">
        <v>21</v>
      </c>
      <c r="J11174" s="8">
        <v>72</v>
      </c>
      <c r="K11174" s="9">
        <v>1512</v>
      </c>
      <c r="L11174" s="9">
        <v>710.6400000000001</v>
      </c>
      <c r="M11174" s="10">
        <v>0.47000000000000003</v>
      </c>
      <c r="N11174" s="12" t="s">
        <v>24</v>
      </c>
      <c r="P11174" s="14"/>
      <c r="Q11174" s="13"/>
      <c r="R11174" s="13"/>
      <c r="S11174" s="13"/>
      <c r="T11174" s="15"/>
    </row>
    <row r="11175" spans="2:20" ht="14.25" customHeight="1" x14ac:dyDescent="0.25">
      <c r="B11175" s="4" t="s">
        <v>14</v>
      </c>
      <c r="C11175" s="4">
        <v>1185732</v>
      </c>
      <c r="D11175" s="5">
        <v>44300</v>
      </c>
      <c r="E11175" s="4" t="s">
        <v>15</v>
      </c>
      <c r="F11175" s="4" t="s">
        <v>121</v>
      </c>
      <c r="G11175" s="4" t="s">
        <v>122</v>
      </c>
      <c r="H11175" s="6" t="s">
        <v>21</v>
      </c>
      <c r="I11175" s="7">
        <v>28</v>
      </c>
      <c r="J11175" s="8">
        <v>45</v>
      </c>
      <c r="K11175" s="9">
        <v>1260</v>
      </c>
      <c r="L11175" s="9">
        <v>554.4</v>
      </c>
      <c r="M11175" s="10">
        <v>0.44</v>
      </c>
      <c r="N11175" s="12" t="s">
        <v>24</v>
      </c>
      <c r="P11175" s="14"/>
      <c r="Q11175" s="13"/>
      <c r="R11175" s="13"/>
      <c r="S11175" s="13"/>
      <c r="T11175" s="15"/>
    </row>
    <row r="11176" spans="2:20" ht="14.25" customHeight="1" x14ac:dyDescent="0.25">
      <c r="B11176" s="4" t="s">
        <v>14</v>
      </c>
      <c r="C11176" s="4">
        <v>1185732</v>
      </c>
      <c r="D11176" s="5">
        <v>44300</v>
      </c>
      <c r="E11176" s="4" t="s">
        <v>15</v>
      </c>
      <c r="F11176" s="4" t="s">
        <v>121</v>
      </c>
      <c r="G11176" s="4" t="s">
        <v>122</v>
      </c>
      <c r="H11176" s="6" t="s">
        <v>22</v>
      </c>
      <c r="I11176" s="7">
        <v>37</v>
      </c>
      <c r="J11176" s="8">
        <v>47</v>
      </c>
      <c r="K11176" s="9">
        <v>1739</v>
      </c>
      <c r="L11176" s="9">
        <v>608.65</v>
      </c>
      <c r="M11176" s="10">
        <v>0.35</v>
      </c>
      <c r="N11176" s="12" t="s">
        <v>24</v>
      </c>
      <c r="P11176" s="14"/>
      <c r="Q11176" s="13"/>
      <c r="R11176" s="13"/>
      <c r="S11176" s="13"/>
      <c r="T11176" s="15"/>
    </row>
    <row r="11177" spans="2:20" ht="14.25" customHeight="1" x14ac:dyDescent="0.25">
      <c r="B11177" s="4" t="s">
        <v>14</v>
      </c>
      <c r="C11177" s="4">
        <v>1185732</v>
      </c>
      <c r="D11177" s="5">
        <v>44300</v>
      </c>
      <c r="E11177" s="4" t="s">
        <v>15</v>
      </c>
      <c r="F11177" s="4" t="s">
        <v>121</v>
      </c>
      <c r="G11177" s="4" t="s">
        <v>122</v>
      </c>
      <c r="H11177" s="6" t="s">
        <v>23</v>
      </c>
      <c r="I11177" s="7">
        <v>28</v>
      </c>
      <c r="J11177" s="8">
        <v>105</v>
      </c>
      <c r="K11177" s="9">
        <v>2940</v>
      </c>
      <c r="L11177" s="9">
        <v>1352.4</v>
      </c>
      <c r="M11177" s="10">
        <v>0.46</v>
      </c>
      <c r="N11177" s="12" t="s">
        <v>24</v>
      </c>
      <c r="P11177" s="14"/>
      <c r="Q11177" s="13"/>
      <c r="R11177" s="13"/>
      <c r="S11177" s="13"/>
      <c r="T11177" s="15"/>
    </row>
    <row r="11178" spans="2:20" ht="14.25" customHeight="1" x14ac:dyDescent="0.25">
      <c r="B11178" s="4" t="s">
        <v>14</v>
      </c>
      <c r="C11178" s="4">
        <v>1185732</v>
      </c>
      <c r="D11178" s="5">
        <v>44329</v>
      </c>
      <c r="E11178" s="4" t="s">
        <v>15</v>
      </c>
      <c r="F11178" s="4" t="s">
        <v>121</v>
      </c>
      <c r="G11178" s="4" t="s">
        <v>122</v>
      </c>
      <c r="H11178" s="6" t="s">
        <v>17</v>
      </c>
      <c r="I11178" s="7">
        <v>36</v>
      </c>
      <c r="J11178" s="8">
        <v>188</v>
      </c>
      <c r="K11178" s="9">
        <v>6768</v>
      </c>
      <c r="L11178" s="9">
        <v>2504.16</v>
      </c>
      <c r="M11178" s="10">
        <v>0.37</v>
      </c>
      <c r="N11178" s="12" t="s">
        <v>24</v>
      </c>
      <c r="P11178" s="14"/>
      <c r="Q11178" s="13"/>
      <c r="R11178" s="13"/>
      <c r="S11178" s="13"/>
      <c r="T11178" s="15"/>
    </row>
    <row r="11179" spans="2:20" ht="14.25" customHeight="1" x14ac:dyDescent="0.25">
      <c r="B11179" s="4" t="s">
        <v>14</v>
      </c>
      <c r="C11179" s="4">
        <v>1185732</v>
      </c>
      <c r="D11179" s="5">
        <v>44329</v>
      </c>
      <c r="E11179" s="4" t="s">
        <v>15</v>
      </c>
      <c r="F11179" s="4" t="s">
        <v>121</v>
      </c>
      <c r="G11179" s="4" t="s">
        <v>122</v>
      </c>
      <c r="H11179" s="6" t="s">
        <v>19</v>
      </c>
      <c r="I11179" s="7">
        <v>38</v>
      </c>
      <c r="J11179" s="8">
        <v>91</v>
      </c>
      <c r="K11179" s="9">
        <v>3458</v>
      </c>
      <c r="L11179" s="9">
        <v>1383.1999999999998</v>
      </c>
      <c r="M11179" s="10">
        <v>0.39999999999999997</v>
      </c>
      <c r="N11179" s="12" t="s">
        <v>24</v>
      </c>
      <c r="P11179" s="14"/>
      <c r="Q11179" s="13"/>
      <c r="R11179" s="13"/>
      <c r="S11179" s="13"/>
      <c r="T11179" s="15"/>
    </row>
    <row r="11180" spans="2:20" ht="14.25" customHeight="1" x14ac:dyDescent="0.25">
      <c r="B11180" s="4" t="s">
        <v>14</v>
      </c>
      <c r="C11180" s="4">
        <v>1185732</v>
      </c>
      <c r="D11180" s="5">
        <v>44329</v>
      </c>
      <c r="E11180" s="4" t="s">
        <v>15</v>
      </c>
      <c r="F11180" s="4" t="s">
        <v>121</v>
      </c>
      <c r="G11180" s="4" t="s">
        <v>122</v>
      </c>
      <c r="H11180" s="6" t="s">
        <v>20</v>
      </c>
      <c r="I11180" s="7">
        <v>32</v>
      </c>
      <c r="J11180" s="8">
        <v>102</v>
      </c>
      <c r="K11180" s="9">
        <v>3264</v>
      </c>
      <c r="L11180" s="9">
        <v>1501.44</v>
      </c>
      <c r="M11180" s="10">
        <v>0.46</v>
      </c>
      <c r="N11180" s="12" t="s">
        <v>24</v>
      </c>
      <c r="P11180" s="14"/>
      <c r="Q11180" s="13"/>
      <c r="R11180" s="13"/>
      <c r="S11180" s="13"/>
      <c r="T11180" s="15"/>
    </row>
    <row r="11181" spans="2:20" ht="14.25" customHeight="1" x14ac:dyDescent="0.25">
      <c r="B11181" s="4" t="s">
        <v>14</v>
      </c>
      <c r="C11181" s="4">
        <v>1185732</v>
      </c>
      <c r="D11181" s="5">
        <v>44329</v>
      </c>
      <c r="E11181" s="4" t="s">
        <v>15</v>
      </c>
      <c r="F11181" s="4" t="s">
        <v>121</v>
      </c>
      <c r="G11181" s="4" t="s">
        <v>122</v>
      </c>
      <c r="H11181" s="6" t="s">
        <v>21</v>
      </c>
      <c r="I11181" s="7">
        <v>33</v>
      </c>
      <c r="J11181" s="8">
        <v>78</v>
      </c>
      <c r="K11181" s="9">
        <v>2574</v>
      </c>
      <c r="L11181" s="9">
        <v>1132.56</v>
      </c>
      <c r="M11181" s="10">
        <v>0.44</v>
      </c>
      <c r="N11181" s="12" t="s">
        <v>24</v>
      </c>
      <c r="P11181" s="14"/>
      <c r="Q11181" s="13"/>
      <c r="R11181" s="13"/>
      <c r="S11181" s="13"/>
      <c r="T11181" s="15"/>
    </row>
    <row r="11182" spans="2:20" ht="14.25" customHeight="1" x14ac:dyDescent="0.25">
      <c r="B11182" s="4" t="s">
        <v>14</v>
      </c>
      <c r="C11182" s="4">
        <v>1185732</v>
      </c>
      <c r="D11182" s="5">
        <v>44329</v>
      </c>
      <c r="E11182" s="4" t="s">
        <v>15</v>
      </c>
      <c r="F11182" s="4" t="s">
        <v>121</v>
      </c>
      <c r="G11182" s="4" t="s">
        <v>122</v>
      </c>
      <c r="H11182" s="6" t="s">
        <v>22</v>
      </c>
      <c r="I11182" s="7">
        <v>38</v>
      </c>
      <c r="J11182" s="8">
        <v>88</v>
      </c>
      <c r="K11182" s="9">
        <v>3344</v>
      </c>
      <c r="L11182" s="9">
        <v>1170.3999999999999</v>
      </c>
      <c r="M11182" s="10">
        <v>0.35</v>
      </c>
      <c r="N11182" s="12" t="s">
        <v>24</v>
      </c>
      <c r="P11182" s="14"/>
      <c r="Q11182" s="13"/>
      <c r="R11182" s="13"/>
      <c r="S11182" s="13"/>
      <c r="T11182" s="15"/>
    </row>
    <row r="11183" spans="2:20" ht="14.25" customHeight="1" x14ac:dyDescent="0.25">
      <c r="B11183" s="4" t="s">
        <v>14</v>
      </c>
      <c r="C11183" s="4">
        <v>1185732</v>
      </c>
      <c r="D11183" s="5">
        <v>44329</v>
      </c>
      <c r="E11183" s="4" t="s">
        <v>15</v>
      </c>
      <c r="F11183" s="4" t="s">
        <v>121</v>
      </c>
      <c r="G11183" s="4" t="s">
        <v>122</v>
      </c>
      <c r="H11183" s="6" t="s">
        <v>23</v>
      </c>
      <c r="I11183" s="7">
        <v>39</v>
      </c>
      <c r="J11183" s="8">
        <v>136</v>
      </c>
      <c r="K11183" s="9">
        <v>5304</v>
      </c>
      <c r="L11183" s="9">
        <v>2333.7600000000002</v>
      </c>
      <c r="M11183" s="10">
        <v>0.44</v>
      </c>
      <c r="N11183" s="12" t="s">
        <v>24</v>
      </c>
      <c r="P11183" s="14"/>
      <c r="Q11183" s="13"/>
      <c r="R11183" s="13"/>
      <c r="S11183" s="13"/>
      <c r="T11183" s="15"/>
    </row>
    <row r="11184" spans="2:20" ht="14.25" customHeight="1" x14ac:dyDescent="0.25">
      <c r="B11184" s="4" t="s">
        <v>14</v>
      </c>
      <c r="C11184" s="4">
        <v>1185732</v>
      </c>
      <c r="D11184" s="5">
        <v>44362</v>
      </c>
      <c r="E11184" s="4" t="s">
        <v>15</v>
      </c>
      <c r="F11184" s="4" t="s">
        <v>121</v>
      </c>
      <c r="G11184" s="4" t="s">
        <v>122</v>
      </c>
      <c r="H11184" s="6" t="s">
        <v>17</v>
      </c>
      <c r="I11184" s="7">
        <v>42</v>
      </c>
      <c r="J11184" s="8">
        <v>202</v>
      </c>
      <c r="K11184" s="9">
        <v>8484</v>
      </c>
      <c r="L11184" s="9">
        <v>3563.2799999999997</v>
      </c>
      <c r="M11184" s="10">
        <v>0.42</v>
      </c>
      <c r="N11184" s="12" t="s">
        <v>24</v>
      </c>
      <c r="P11184" s="14"/>
      <c r="Q11184" s="13"/>
      <c r="R11184" s="13"/>
      <c r="S11184" s="13"/>
      <c r="T11184" s="15"/>
    </row>
    <row r="11185" spans="2:20" ht="14.25" customHeight="1" x14ac:dyDescent="0.25">
      <c r="B11185" s="4" t="s">
        <v>14</v>
      </c>
      <c r="C11185" s="4">
        <v>1185732</v>
      </c>
      <c r="D11185" s="5">
        <v>44362</v>
      </c>
      <c r="E11185" s="4" t="s">
        <v>15</v>
      </c>
      <c r="F11185" s="4" t="s">
        <v>121</v>
      </c>
      <c r="G11185" s="4" t="s">
        <v>122</v>
      </c>
      <c r="H11185" s="6" t="s">
        <v>19</v>
      </c>
      <c r="I11185" s="7">
        <v>36</v>
      </c>
      <c r="J11185" s="8">
        <v>136</v>
      </c>
      <c r="K11185" s="9">
        <v>4896</v>
      </c>
      <c r="L11185" s="9">
        <v>2056.3199999999997</v>
      </c>
      <c r="M11185" s="10">
        <v>0.42</v>
      </c>
      <c r="N11185" s="12" t="s">
        <v>24</v>
      </c>
      <c r="P11185" s="14"/>
      <c r="Q11185" s="13"/>
      <c r="R11185" s="13"/>
      <c r="S11185" s="13"/>
      <c r="T11185" s="15"/>
    </row>
    <row r="11186" spans="2:20" ht="14.25" customHeight="1" x14ac:dyDescent="0.25">
      <c r="B11186" s="4" t="s">
        <v>14</v>
      </c>
      <c r="C11186" s="4">
        <v>1185732</v>
      </c>
      <c r="D11186" s="5">
        <v>44362</v>
      </c>
      <c r="E11186" s="4" t="s">
        <v>15</v>
      </c>
      <c r="F11186" s="4" t="s">
        <v>121</v>
      </c>
      <c r="G11186" s="4" t="s">
        <v>122</v>
      </c>
      <c r="H11186" s="6" t="s">
        <v>20</v>
      </c>
      <c r="I11186" s="7">
        <v>33</v>
      </c>
      <c r="J11186" s="8">
        <v>114</v>
      </c>
      <c r="K11186" s="9">
        <v>3762</v>
      </c>
      <c r="L11186" s="9">
        <v>1617.66</v>
      </c>
      <c r="M11186" s="10">
        <v>0.43000000000000005</v>
      </c>
      <c r="N11186" s="12" t="s">
        <v>24</v>
      </c>
      <c r="P11186" s="14"/>
      <c r="Q11186" s="13"/>
      <c r="R11186" s="13"/>
      <c r="S11186" s="13"/>
      <c r="T11186" s="15"/>
    </row>
    <row r="11187" spans="2:20" ht="14.25" customHeight="1" x14ac:dyDescent="0.25">
      <c r="B11187" s="4" t="s">
        <v>14</v>
      </c>
      <c r="C11187" s="4">
        <v>1185732</v>
      </c>
      <c r="D11187" s="5">
        <v>44362</v>
      </c>
      <c r="E11187" s="4" t="s">
        <v>15</v>
      </c>
      <c r="F11187" s="4" t="s">
        <v>121</v>
      </c>
      <c r="G11187" s="4" t="s">
        <v>122</v>
      </c>
      <c r="H11187" s="6" t="s">
        <v>21</v>
      </c>
      <c r="I11187" s="7">
        <v>33</v>
      </c>
      <c r="J11187" s="8">
        <v>90</v>
      </c>
      <c r="K11187" s="9">
        <v>2970</v>
      </c>
      <c r="L11187" s="9">
        <v>1336.5</v>
      </c>
      <c r="M11187" s="10">
        <v>0.45</v>
      </c>
      <c r="N11187" s="12" t="s">
        <v>24</v>
      </c>
      <c r="P11187" s="14"/>
      <c r="Q11187" s="13"/>
      <c r="R11187" s="13"/>
      <c r="S11187" s="13"/>
      <c r="T11187" s="15"/>
    </row>
    <row r="11188" spans="2:20" ht="14.25" customHeight="1" x14ac:dyDescent="0.25">
      <c r="B11188" s="4" t="s">
        <v>14</v>
      </c>
      <c r="C11188" s="4">
        <v>1185732</v>
      </c>
      <c r="D11188" s="5">
        <v>44362</v>
      </c>
      <c r="E11188" s="4" t="s">
        <v>15</v>
      </c>
      <c r="F11188" s="4" t="s">
        <v>121</v>
      </c>
      <c r="G11188" s="4" t="s">
        <v>122</v>
      </c>
      <c r="H11188" s="6" t="s">
        <v>22</v>
      </c>
      <c r="I11188" s="7">
        <v>41</v>
      </c>
      <c r="J11188" s="8">
        <v>102</v>
      </c>
      <c r="K11188" s="9">
        <v>4182</v>
      </c>
      <c r="L11188" s="9">
        <v>1338.24</v>
      </c>
      <c r="M11188" s="10">
        <v>0.32</v>
      </c>
      <c r="N11188" s="12" t="s">
        <v>24</v>
      </c>
      <c r="P11188" s="14"/>
      <c r="Q11188" s="13"/>
      <c r="R11188" s="13"/>
      <c r="S11188" s="13"/>
      <c r="T11188" s="15"/>
    </row>
    <row r="11189" spans="2:20" ht="14.25" customHeight="1" x14ac:dyDescent="0.25">
      <c r="B11189" s="4" t="s">
        <v>14</v>
      </c>
      <c r="C11189" s="4">
        <v>1185732</v>
      </c>
      <c r="D11189" s="5">
        <v>44362</v>
      </c>
      <c r="E11189" s="4" t="s">
        <v>15</v>
      </c>
      <c r="F11189" s="4" t="s">
        <v>121</v>
      </c>
      <c r="G11189" s="4" t="s">
        <v>122</v>
      </c>
      <c r="H11189" s="6" t="s">
        <v>23</v>
      </c>
      <c r="I11189" s="7">
        <v>41</v>
      </c>
      <c r="J11189" s="8">
        <v>149</v>
      </c>
      <c r="K11189" s="9">
        <v>6109</v>
      </c>
      <c r="L11189" s="9">
        <v>2871.23</v>
      </c>
      <c r="M11189" s="10">
        <v>0.47000000000000003</v>
      </c>
      <c r="N11189" s="12" t="s">
        <v>24</v>
      </c>
      <c r="P11189" s="14"/>
      <c r="Q11189" s="13"/>
      <c r="R11189" s="13"/>
      <c r="S11189" s="13"/>
      <c r="T11189" s="15"/>
    </row>
    <row r="11190" spans="2:20" ht="14.25" customHeight="1" x14ac:dyDescent="0.25">
      <c r="B11190" s="4" t="s">
        <v>14</v>
      </c>
      <c r="C11190" s="4">
        <v>1185732</v>
      </c>
      <c r="D11190" s="5">
        <v>44390</v>
      </c>
      <c r="E11190" s="4" t="s">
        <v>15</v>
      </c>
      <c r="F11190" s="4" t="s">
        <v>121</v>
      </c>
      <c r="G11190" s="4" t="s">
        <v>122</v>
      </c>
      <c r="H11190" s="6" t="s">
        <v>17</v>
      </c>
      <c r="I11190" s="7">
        <v>44</v>
      </c>
      <c r="J11190" s="8">
        <v>209</v>
      </c>
      <c r="K11190" s="9">
        <v>9196</v>
      </c>
      <c r="L11190" s="9">
        <v>3402.52</v>
      </c>
      <c r="M11190" s="10">
        <v>0.37</v>
      </c>
      <c r="N11190" s="12" t="s">
        <v>24</v>
      </c>
      <c r="P11190" s="14"/>
      <c r="Q11190" s="13"/>
      <c r="R11190" s="13"/>
      <c r="S11190" s="13"/>
      <c r="T11190" s="15"/>
    </row>
    <row r="11191" spans="2:20" ht="14.25" customHeight="1" x14ac:dyDescent="0.25">
      <c r="B11191" s="4" t="s">
        <v>14</v>
      </c>
      <c r="C11191" s="4">
        <v>1185732</v>
      </c>
      <c r="D11191" s="5">
        <v>44390</v>
      </c>
      <c r="E11191" s="4" t="s">
        <v>15</v>
      </c>
      <c r="F11191" s="4" t="s">
        <v>121</v>
      </c>
      <c r="G11191" s="4" t="s">
        <v>122</v>
      </c>
      <c r="H11191" s="6" t="s">
        <v>19</v>
      </c>
      <c r="I11191" s="7">
        <v>36</v>
      </c>
      <c r="J11191" s="8">
        <v>140</v>
      </c>
      <c r="K11191" s="9">
        <v>5040</v>
      </c>
      <c r="L11191" s="9">
        <v>2066.4</v>
      </c>
      <c r="M11191" s="10">
        <v>0.41</v>
      </c>
      <c r="N11191" s="12" t="s">
        <v>24</v>
      </c>
      <c r="P11191" s="14"/>
      <c r="Q11191" s="13"/>
      <c r="R11191" s="13"/>
      <c r="S11191" s="13"/>
      <c r="T11191" s="15"/>
    </row>
    <row r="11192" spans="2:20" ht="14.25" customHeight="1" x14ac:dyDescent="0.25">
      <c r="B11192" s="4" t="s">
        <v>14</v>
      </c>
      <c r="C11192" s="4">
        <v>1185732</v>
      </c>
      <c r="D11192" s="5">
        <v>44390</v>
      </c>
      <c r="E11192" s="4" t="s">
        <v>15</v>
      </c>
      <c r="F11192" s="4" t="s">
        <v>121</v>
      </c>
      <c r="G11192" s="4" t="s">
        <v>122</v>
      </c>
      <c r="H11192" s="6" t="s">
        <v>20</v>
      </c>
      <c r="I11192" s="7">
        <v>31</v>
      </c>
      <c r="J11192" s="8">
        <v>112</v>
      </c>
      <c r="K11192" s="9">
        <v>3472</v>
      </c>
      <c r="L11192" s="9">
        <v>1631.8400000000001</v>
      </c>
      <c r="M11192" s="10">
        <v>0.47000000000000003</v>
      </c>
      <c r="N11192" s="12" t="s">
        <v>24</v>
      </c>
      <c r="P11192" s="14"/>
      <c r="Q11192" s="13"/>
      <c r="R11192" s="13"/>
      <c r="S11192" s="13"/>
      <c r="T11192" s="15"/>
    </row>
    <row r="11193" spans="2:20" ht="14.25" customHeight="1" x14ac:dyDescent="0.25">
      <c r="B11193" s="4" t="s">
        <v>14</v>
      </c>
      <c r="C11193" s="4">
        <v>1185732</v>
      </c>
      <c r="D11193" s="5">
        <v>44390</v>
      </c>
      <c r="E11193" s="4" t="s">
        <v>15</v>
      </c>
      <c r="F11193" s="4" t="s">
        <v>121</v>
      </c>
      <c r="G11193" s="4" t="s">
        <v>122</v>
      </c>
      <c r="H11193" s="6" t="s">
        <v>21</v>
      </c>
      <c r="I11193" s="7">
        <v>34</v>
      </c>
      <c r="J11193" s="8">
        <v>90</v>
      </c>
      <c r="K11193" s="9">
        <v>3060</v>
      </c>
      <c r="L11193" s="9">
        <v>1346.4</v>
      </c>
      <c r="M11193" s="10">
        <v>0.44</v>
      </c>
      <c r="N11193" s="12" t="s">
        <v>24</v>
      </c>
      <c r="P11193" s="14"/>
      <c r="Q11193" s="13"/>
      <c r="R11193" s="13"/>
      <c r="S11193" s="13"/>
      <c r="T11193" s="15"/>
    </row>
    <row r="11194" spans="2:20" ht="14.25" customHeight="1" x14ac:dyDescent="0.25">
      <c r="B11194" s="4" t="s">
        <v>14</v>
      </c>
      <c r="C11194" s="4">
        <v>1185732</v>
      </c>
      <c r="D11194" s="5">
        <v>44390</v>
      </c>
      <c r="E11194" s="4" t="s">
        <v>15</v>
      </c>
      <c r="F11194" s="4" t="s">
        <v>121</v>
      </c>
      <c r="G11194" s="4" t="s">
        <v>122</v>
      </c>
      <c r="H11194" s="6" t="s">
        <v>22</v>
      </c>
      <c r="I11194" s="7">
        <v>41</v>
      </c>
      <c r="J11194" s="8">
        <v>98</v>
      </c>
      <c r="K11194" s="9">
        <v>4018</v>
      </c>
      <c r="L11194" s="9">
        <v>1325.9399999999998</v>
      </c>
      <c r="M11194" s="10">
        <v>0.32999999999999996</v>
      </c>
      <c r="N11194" s="12" t="s">
        <v>24</v>
      </c>
      <c r="P11194" s="14"/>
      <c r="Q11194" s="13"/>
      <c r="R11194" s="13"/>
      <c r="S11194" s="13"/>
      <c r="T11194" s="15"/>
    </row>
    <row r="11195" spans="2:20" ht="14.25" customHeight="1" x14ac:dyDescent="0.25">
      <c r="B11195" s="4" t="s">
        <v>14</v>
      </c>
      <c r="C11195" s="4">
        <v>1185732</v>
      </c>
      <c r="D11195" s="5">
        <v>44390</v>
      </c>
      <c r="E11195" s="4" t="s">
        <v>15</v>
      </c>
      <c r="F11195" s="4" t="s">
        <v>121</v>
      </c>
      <c r="G11195" s="4" t="s">
        <v>122</v>
      </c>
      <c r="H11195" s="6" t="s">
        <v>23</v>
      </c>
      <c r="I11195" s="7">
        <v>47</v>
      </c>
      <c r="J11195" s="8">
        <v>150</v>
      </c>
      <c r="K11195" s="9">
        <v>7050</v>
      </c>
      <c r="L11195" s="9">
        <v>3102</v>
      </c>
      <c r="M11195" s="10">
        <v>0.44</v>
      </c>
      <c r="N11195" s="12" t="s">
        <v>24</v>
      </c>
      <c r="P11195" s="14"/>
      <c r="Q11195" s="13"/>
      <c r="R11195" s="13"/>
      <c r="S11195" s="13"/>
      <c r="T11195" s="15"/>
    </row>
    <row r="11196" spans="2:20" ht="14.25" customHeight="1" x14ac:dyDescent="0.25">
      <c r="B11196" s="4" t="s">
        <v>14</v>
      </c>
      <c r="C11196" s="4">
        <v>1185732</v>
      </c>
      <c r="D11196" s="5">
        <v>44422</v>
      </c>
      <c r="E11196" s="4" t="s">
        <v>15</v>
      </c>
      <c r="F11196" s="4" t="s">
        <v>121</v>
      </c>
      <c r="G11196" s="4" t="s">
        <v>122</v>
      </c>
      <c r="H11196" s="6" t="s">
        <v>17</v>
      </c>
      <c r="I11196" s="7">
        <v>39</v>
      </c>
      <c r="J11196" s="8">
        <v>202</v>
      </c>
      <c r="K11196" s="9">
        <v>7878</v>
      </c>
      <c r="L11196" s="9">
        <v>2914.86</v>
      </c>
      <c r="M11196" s="10">
        <v>0.37</v>
      </c>
      <c r="N11196" s="12" t="s">
        <v>24</v>
      </c>
      <c r="P11196" s="14"/>
      <c r="Q11196" s="13"/>
      <c r="R11196" s="13"/>
      <c r="S11196" s="13"/>
      <c r="T11196" s="15"/>
    </row>
    <row r="11197" spans="2:20" ht="14.25" customHeight="1" x14ac:dyDescent="0.25">
      <c r="B11197" s="4" t="s">
        <v>14</v>
      </c>
      <c r="C11197" s="4">
        <v>1185732</v>
      </c>
      <c r="D11197" s="5">
        <v>44422</v>
      </c>
      <c r="E11197" s="4" t="s">
        <v>15</v>
      </c>
      <c r="F11197" s="4" t="s">
        <v>121</v>
      </c>
      <c r="G11197" s="4" t="s">
        <v>122</v>
      </c>
      <c r="H11197" s="6" t="s">
        <v>19</v>
      </c>
      <c r="I11197" s="7">
        <v>37</v>
      </c>
      <c r="J11197" s="8">
        <v>132</v>
      </c>
      <c r="K11197" s="9">
        <v>4884</v>
      </c>
      <c r="L11197" s="9">
        <v>1953.6</v>
      </c>
      <c r="M11197" s="10">
        <v>0.39999999999999997</v>
      </c>
      <c r="N11197" s="12" t="s">
        <v>24</v>
      </c>
      <c r="P11197" s="14"/>
      <c r="Q11197" s="13"/>
      <c r="R11197" s="13"/>
      <c r="S11197" s="13"/>
      <c r="T11197" s="15"/>
    </row>
    <row r="11198" spans="2:20" ht="14.25" customHeight="1" x14ac:dyDescent="0.25">
      <c r="B11198" s="4" t="s">
        <v>14</v>
      </c>
      <c r="C11198" s="4">
        <v>1185732</v>
      </c>
      <c r="D11198" s="5">
        <v>44422</v>
      </c>
      <c r="E11198" s="4" t="s">
        <v>15</v>
      </c>
      <c r="F11198" s="4" t="s">
        <v>121</v>
      </c>
      <c r="G11198" s="4" t="s">
        <v>122</v>
      </c>
      <c r="H11198" s="6" t="s">
        <v>20</v>
      </c>
      <c r="I11198" s="7">
        <v>36</v>
      </c>
      <c r="J11198" s="8">
        <v>123</v>
      </c>
      <c r="K11198" s="9">
        <v>4428</v>
      </c>
      <c r="L11198" s="9">
        <v>1904.0400000000002</v>
      </c>
      <c r="M11198" s="10">
        <v>0.43000000000000005</v>
      </c>
      <c r="N11198" s="12" t="s">
        <v>24</v>
      </c>
      <c r="P11198" s="14"/>
      <c r="Q11198" s="13"/>
      <c r="R11198" s="13"/>
      <c r="S11198" s="13"/>
      <c r="T11198" s="15"/>
    </row>
    <row r="11199" spans="2:20" ht="14.25" customHeight="1" x14ac:dyDescent="0.25">
      <c r="B11199" s="4" t="s">
        <v>14</v>
      </c>
      <c r="C11199" s="4">
        <v>1185732</v>
      </c>
      <c r="D11199" s="5">
        <v>44422</v>
      </c>
      <c r="E11199" s="4" t="s">
        <v>15</v>
      </c>
      <c r="F11199" s="4" t="s">
        <v>121</v>
      </c>
      <c r="G11199" s="4" t="s">
        <v>122</v>
      </c>
      <c r="H11199" s="6" t="s">
        <v>21</v>
      </c>
      <c r="I11199" s="7">
        <v>36</v>
      </c>
      <c r="J11199" s="8">
        <v>75</v>
      </c>
      <c r="K11199" s="9">
        <v>2700</v>
      </c>
      <c r="L11199" s="9">
        <v>1215</v>
      </c>
      <c r="M11199" s="10">
        <v>0.45</v>
      </c>
      <c r="N11199" s="12" t="s">
        <v>24</v>
      </c>
      <c r="P11199" s="14"/>
      <c r="Q11199" s="13"/>
      <c r="R11199" s="13"/>
      <c r="S11199" s="13"/>
      <c r="T11199" s="15"/>
    </row>
    <row r="11200" spans="2:20" ht="14.25" customHeight="1" x14ac:dyDescent="0.25">
      <c r="B11200" s="4" t="s">
        <v>14</v>
      </c>
      <c r="C11200" s="4">
        <v>1185732</v>
      </c>
      <c r="D11200" s="5">
        <v>44422</v>
      </c>
      <c r="E11200" s="4" t="s">
        <v>15</v>
      </c>
      <c r="F11200" s="4" t="s">
        <v>121</v>
      </c>
      <c r="G11200" s="4" t="s">
        <v>122</v>
      </c>
      <c r="H11200" s="6" t="s">
        <v>22</v>
      </c>
      <c r="I11200" s="7">
        <v>37</v>
      </c>
      <c r="J11200" s="8">
        <v>74</v>
      </c>
      <c r="K11200" s="9">
        <v>2738</v>
      </c>
      <c r="L11200" s="9">
        <v>985.68</v>
      </c>
      <c r="M11200" s="10">
        <v>0.36</v>
      </c>
      <c r="N11200" s="12" t="s">
        <v>24</v>
      </c>
      <c r="P11200" s="14"/>
      <c r="Q11200" s="13"/>
      <c r="R11200" s="13"/>
      <c r="S11200" s="13"/>
      <c r="T11200" s="15"/>
    </row>
    <row r="11201" spans="2:20" ht="14.25" customHeight="1" x14ac:dyDescent="0.25">
      <c r="B11201" s="4" t="s">
        <v>14</v>
      </c>
      <c r="C11201" s="4">
        <v>1185732</v>
      </c>
      <c r="D11201" s="5">
        <v>44422</v>
      </c>
      <c r="E11201" s="4" t="s">
        <v>15</v>
      </c>
      <c r="F11201" s="4" t="s">
        <v>121</v>
      </c>
      <c r="G11201" s="4" t="s">
        <v>122</v>
      </c>
      <c r="H11201" s="6" t="s">
        <v>23</v>
      </c>
      <c r="I11201" s="7">
        <v>45</v>
      </c>
      <c r="J11201" s="8">
        <v>124</v>
      </c>
      <c r="K11201" s="9">
        <v>5580</v>
      </c>
      <c r="L11201" s="9">
        <v>2622.6000000000004</v>
      </c>
      <c r="M11201" s="10">
        <v>0.47000000000000003</v>
      </c>
      <c r="N11201" s="12" t="s">
        <v>24</v>
      </c>
      <c r="P11201" s="14"/>
      <c r="Q11201" s="13"/>
      <c r="R11201" s="13"/>
      <c r="S11201" s="13"/>
      <c r="T11201" s="15"/>
    </row>
    <row r="11202" spans="2:20" ht="14.25" customHeight="1" x14ac:dyDescent="0.25">
      <c r="B11202" s="4" t="s">
        <v>14</v>
      </c>
      <c r="C11202" s="4">
        <v>1185732</v>
      </c>
      <c r="D11202" s="5">
        <v>44452</v>
      </c>
      <c r="E11202" s="4" t="s">
        <v>15</v>
      </c>
      <c r="F11202" s="4" t="s">
        <v>121</v>
      </c>
      <c r="G11202" s="4" t="s">
        <v>122</v>
      </c>
      <c r="H11202" s="6" t="s">
        <v>17</v>
      </c>
      <c r="I11202" s="7">
        <v>42</v>
      </c>
      <c r="J11202" s="8">
        <v>158</v>
      </c>
      <c r="K11202" s="9">
        <v>6636</v>
      </c>
      <c r="L11202" s="9">
        <v>2588.0399999999995</v>
      </c>
      <c r="M11202" s="10">
        <v>0.38999999999999996</v>
      </c>
      <c r="N11202" s="12" t="s">
        <v>24</v>
      </c>
      <c r="P11202" s="14"/>
      <c r="Q11202" s="13"/>
      <c r="R11202" s="13"/>
      <c r="S11202" s="13"/>
      <c r="T11202" s="15"/>
    </row>
    <row r="11203" spans="2:20" ht="14.25" customHeight="1" x14ac:dyDescent="0.25">
      <c r="B11203" s="4" t="s">
        <v>14</v>
      </c>
      <c r="C11203" s="4">
        <v>1185732</v>
      </c>
      <c r="D11203" s="5">
        <v>44452</v>
      </c>
      <c r="E11203" s="4" t="s">
        <v>15</v>
      </c>
      <c r="F11203" s="4" t="s">
        <v>121</v>
      </c>
      <c r="G11203" s="4" t="s">
        <v>122</v>
      </c>
      <c r="H11203" s="6" t="s">
        <v>19</v>
      </c>
      <c r="I11203" s="7">
        <v>37</v>
      </c>
      <c r="J11203" s="8">
        <v>98</v>
      </c>
      <c r="K11203" s="9">
        <v>3626</v>
      </c>
      <c r="L11203" s="9">
        <v>1450.3999999999999</v>
      </c>
      <c r="M11203" s="10">
        <v>0.39999999999999997</v>
      </c>
      <c r="N11203" s="12" t="s">
        <v>24</v>
      </c>
      <c r="P11203" s="14"/>
      <c r="Q11203" s="13"/>
      <c r="R11203" s="13"/>
      <c r="S11203" s="13"/>
      <c r="T11203" s="15"/>
    </row>
    <row r="11204" spans="2:20" ht="14.25" customHeight="1" x14ac:dyDescent="0.25">
      <c r="B11204" s="4" t="s">
        <v>14</v>
      </c>
      <c r="C11204" s="4">
        <v>1185732</v>
      </c>
      <c r="D11204" s="5">
        <v>44452</v>
      </c>
      <c r="E11204" s="4" t="s">
        <v>15</v>
      </c>
      <c r="F11204" s="4" t="s">
        <v>121</v>
      </c>
      <c r="G11204" s="4" t="s">
        <v>122</v>
      </c>
      <c r="H11204" s="6" t="s">
        <v>20</v>
      </c>
      <c r="I11204" s="7">
        <v>30</v>
      </c>
      <c r="J11204" s="8">
        <v>79</v>
      </c>
      <c r="K11204" s="9">
        <v>2370</v>
      </c>
      <c r="L11204" s="9">
        <v>1090.2</v>
      </c>
      <c r="M11204" s="10">
        <v>0.46</v>
      </c>
      <c r="N11204" s="12" t="s">
        <v>24</v>
      </c>
      <c r="P11204" s="14"/>
      <c r="Q11204" s="13"/>
      <c r="R11204" s="13"/>
      <c r="S11204" s="13"/>
      <c r="T11204" s="15"/>
    </row>
    <row r="11205" spans="2:20" ht="14.25" customHeight="1" x14ac:dyDescent="0.25">
      <c r="B11205" s="4" t="s">
        <v>14</v>
      </c>
      <c r="C11205" s="4">
        <v>1185732</v>
      </c>
      <c r="D11205" s="5">
        <v>44452</v>
      </c>
      <c r="E11205" s="4" t="s">
        <v>15</v>
      </c>
      <c r="F11205" s="4" t="s">
        <v>121</v>
      </c>
      <c r="G11205" s="4" t="s">
        <v>122</v>
      </c>
      <c r="H11205" s="6" t="s">
        <v>21</v>
      </c>
      <c r="I11205" s="7">
        <v>36</v>
      </c>
      <c r="J11205" s="8">
        <v>62</v>
      </c>
      <c r="K11205" s="9">
        <v>2232</v>
      </c>
      <c r="L11205" s="9">
        <v>959.7600000000001</v>
      </c>
      <c r="M11205" s="10">
        <v>0.43000000000000005</v>
      </c>
      <c r="N11205" s="12" t="s">
        <v>24</v>
      </c>
      <c r="P11205" s="14"/>
      <c r="Q11205" s="13"/>
      <c r="R11205" s="13"/>
      <c r="S11205" s="13"/>
      <c r="T11205" s="15"/>
    </row>
    <row r="11206" spans="2:20" ht="14.25" customHeight="1" x14ac:dyDescent="0.25">
      <c r="B11206" s="4" t="s">
        <v>14</v>
      </c>
      <c r="C11206" s="4">
        <v>1185732</v>
      </c>
      <c r="D11206" s="5">
        <v>44452</v>
      </c>
      <c r="E11206" s="4" t="s">
        <v>15</v>
      </c>
      <c r="F11206" s="4" t="s">
        <v>121</v>
      </c>
      <c r="G11206" s="4" t="s">
        <v>122</v>
      </c>
      <c r="H11206" s="6" t="s">
        <v>22</v>
      </c>
      <c r="I11206" s="7">
        <v>43</v>
      </c>
      <c r="J11206" s="8">
        <v>64</v>
      </c>
      <c r="K11206" s="9">
        <v>2752</v>
      </c>
      <c r="L11206" s="9">
        <v>908.15999999999985</v>
      </c>
      <c r="M11206" s="10">
        <v>0.32999999999999996</v>
      </c>
      <c r="N11206" s="12" t="s">
        <v>24</v>
      </c>
      <c r="P11206" s="14"/>
      <c r="Q11206" s="13"/>
      <c r="R11206" s="13"/>
      <c r="S11206" s="13"/>
      <c r="T11206" s="15"/>
    </row>
    <row r="11207" spans="2:20" ht="14.25" customHeight="1" x14ac:dyDescent="0.25">
      <c r="B11207" s="4" t="s">
        <v>14</v>
      </c>
      <c r="C11207" s="4">
        <v>1185732</v>
      </c>
      <c r="D11207" s="5">
        <v>44452</v>
      </c>
      <c r="E11207" s="4" t="s">
        <v>15</v>
      </c>
      <c r="F11207" s="4" t="s">
        <v>121</v>
      </c>
      <c r="G11207" s="4" t="s">
        <v>122</v>
      </c>
      <c r="H11207" s="6" t="s">
        <v>23</v>
      </c>
      <c r="I11207" s="7">
        <v>44</v>
      </c>
      <c r="J11207" s="8">
        <v>102</v>
      </c>
      <c r="K11207" s="9">
        <v>4488</v>
      </c>
      <c r="L11207" s="9">
        <v>2109.36</v>
      </c>
      <c r="M11207" s="10">
        <v>0.47000000000000003</v>
      </c>
      <c r="N11207" s="12" t="s">
        <v>24</v>
      </c>
      <c r="P11207" s="14"/>
      <c r="Q11207" s="13"/>
      <c r="R11207" s="13"/>
      <c r="S11207" s="13"/>
      <c r="T11207" s="15"/>
    </row>
    <row r="11208" spans="2:20" ht="14.25" customHeight="1" x14ac:dyDescent="0.25">
      <c r="B11208" s="4" t="s">
        <v>14</v>
      </c>
      <c r="C11208" s="4">
        <v>1185732</v>
      </c>
      <c r="D11208" s="5">
        <v>44484</v>
      </c>
      <c r="E11208" s="4" t="s">
        <v>15</v>
      </c>
      <c r="F11208" s="4" t="s">
        <v>121</v>
      </c>
      <c r="G11208" s="4" t="s">
        <v>122</v>
      </c>
      <c r="H11208" s="6" t="s">
        <v>17</v>
      </c>
      <c r="I11208" s="7">
        <v>45</v>
      </c>
      <c r="J11208" s="8">
        <v>152</v>
      </c>
      <c r="K11208" s="9">
        <v>6840</v>
      </c>
      <c r="L11208" s="9">
        <v>2872.7999999999997</v>
      </c>
      <c r="M11208" s="10">
        <v>0.42</v>
      </c>
      <c r="N11208" s="12" t="s">
        <v>24</v>
      </c>
      <c r="P11208" s="14"/>
      <c r="Q11208" s="13"/>
      <c r="R11208" s="13"/>
      <c r="S11208" s="13"/>
      <c r="T11208" s="15"/>
    </row>
    <row r="11209" spans="2:20" ht="14.25" customHeight="1" x14ac:dyDescent="0.25">
      <c r="B11209" s="4" t="s">
        <v>14</v>
      </c>
      <c r="C11209" s="4">
        <v>1185732</v>
      </c>
      <c r="D11209" s="5">
        <v>44484</v>
      </c>
      <c r="E11209" s="4" t="s">
        <v>15</v>
      </c>
      <c r="F11209" s="4" t="s">
        <v>121</v>
      </c>
      <c r="G11209" s="4" t="s">
        <v>122</v>
      </c>
      <c r="H11209" s="6" t="s">
        <v>19</v>
      </c>
      <c r="I11209" s="7">
        <v>42</v>
      </c>
      <c r="J11209" s="8">
        <v>90</v>
      </c>
      <c r="K11209" s="9">
        <v>3780</v>
      </c>
      <c r="L11209" s="9">
        <v>1436.4</v>
      </c>
      <c r="M11209" s="10">
        <v>0.38</v>
      </c>
      <c r="N11209" s="12" t="s">
        <v>24</v>
      </c>
      <c r="P11209" s="14"/>
      <c r="Q11209" s="13"/>
      <c r="R11209" s="13"/>
      <c r="S11209" s="13"/>
      <c r="T11209" s="15"/>
    </row>
    <row r="11210" spans="2:20" ht="14.25" customHeight="1" x14ac:dyDescent="0.25">
      <c r="B11210" s="4" t="s">
        <v>14</v>
      </c>
      <c r="C11210" s="4">
        <v>1185732</v>
      </c>
      <c r="D11210" s="5">
        <v>44484</v>
      </c>
      <c r="E11210" s="4" t="s">
        <v>15</v>
      </c>
      <c r="F11210" s="4" t="s">
        <v>121</v>
      </c>
      <c r="G11210" s="4" t="s">
        <v>122</v>
      </c>
      <c r="H11210" s="6" t="s">
        <v>20</v>
      </c>
      <c r="I11210" s="7">
        <v>40</v>
      </c>
      <c r="J11210" s="8">
        <v>60</v>
      </c>
      <c r="K11210" s="9">
        <v>2400</v>
      </c>
      <c r="L11210" s="9">
        <v>1080</v>
      </c>
      <c r="M11210" s="10">
        <v>0.45</v>
      </c>
      <c r="N11210" s="12" t="s">
        <v>24</v>
      </c>
      <c r="P11210" s="14"/>
      <c r="Q11210" s="13"/>
      <c r="R11210" s="13"/>
      <c r="S11210" s="13"/>
      <c r="T11210" s="15"/>
    </row>
    <row r="11211" spans="2:20" ht="14.25" customHeight="1" x14ac:dyDescent="0.25">
      <c r="B11211" s="4" t="s">
        <v>14</v>
      </c>
      <c r="C11211" s="4">
        <v>1185732</v>
      </c>
      <c r="D11211" s="5">
        <v>44484</v>
      </c>
      <c r="E11211" s="4" t="s">
        <v>15</v>
      </c>
      <c r="F11211" s="4" t="s">
        <v>121</v>
      </c>
      <c r="G11211" s="4" t="s">
        <v>122</v>
      </c>
      <c r="H11211" s="6" t="s">
        <v>21</v>
      </c>
      <c r="I11211" s="7">
        <v>36</v>
      </c>
      <c r="J11211" s="8">
        <v>54</v>
      </c>
      <c r="K11211" s="9">
        <v>1944</v>
      </c>
      <c r="L11211" s="9">
        <v>913.68000000000006</v>
      </c>
      <c r="M11211" s="10">
        <v>0.47000000000000003</v>
      </c>
      <c r="N11211" s="12" t="s">
        <v>24</v>
      </c>
      <c r="P11211" s="14"/>
      <c r="Q11211" s="13"/>
      <c r="R11211" s="13"/>
      <c r="S11211" s="13"/>
      <c r="T11211" s="15"/>
    </row>
    <row r="11212" spans="2:20" ht="14.25" customHeight="1" x14ac:dyDescent="0.25">
      <c r="B11212" s="4" t="s">
        <v>14</v>
      </c>
      <c r="C11212" s="4">
        <v>1185732</v>
      </c>
      <c r="D11212" s="5">
        <v>44484</v>
      </c>
      <c r="E11212" s="4" t="s">
        <v>15</v>
      </c>
      <c r="F11212" s="4" t="s">
        <v>121</v>
      </c>
      <c r="G11212" s="4" t="s">
        <v>122</v>
      </c>
      <c r="H11212" s="6" t="s">
        <v>22</v>
      </c>
      <c r="I11212" s="7">
        <v>43</v>
      </c>
      <c r="J11212" s="8">
        <v>58</v>
      </c>
      <c r="K11212" s="9">
        <v>2494</v>
      </c>
      <c r="L11212" s="9">
        <v>897.83999999999992</v>
      </c>
      <c r="M11212" s="10">
        <v>0.36</v>
      </c>
      <c r="N11212" s="12" t="s">
        <v>24</v>
      </c>
      <c r="P11212" s="14"/>
      <c r="Q11212" s="13"/>
      <c r="R11212" s="13"/>
      <c r="S11212" s="13"/>
      <c r="T11212" s="15"/>
    </row>
    <row r="11213" spans="2:20" ht="14.25" customHeight="1" x14ac:dyDescent="0.25">
      <c r="B11213" s="4" t="s">
        <v>34</v>
      </c>
      <c r="C11213" s="4">
        <v>1185732</v>
      </c>
      <c r="D11213" s="5">
        <v>44484</v>
      </c>
      <c r="E11213" s="4" t="s">
        <v>15</v>
      </c>
      <c r="F11213" s="4" t="s">
        <v>121</v>
      </c>
      <c r="G11213" s="4" t="s">
        <v>122</v>
      </c>
      <c r="H11213" s="6" t="s">
        <v>23</v>
      </c>
      <c r="I11213" s="7">
        <v>50</v>
      </c>
      <c r="J11213" s="8">
        <v>102</v>
      </c>
      <c r="K11213" s="9">
        <v>5100</v>
      </c>
      <c r="L11213" s="9">
        <v>2142</v>
      </c>
      <c r="M11213" s="10">
        <v>0.42000000000000004</v>
      </c>
      <c r="N11213" s="12" t="s">
        <v>24</v>
      </c>
      <c r="P11213" s="14"/>
      <c r="Q11213" s="13"/>
      <c r="R11213" s="13"/>
      <c r="S11213" s="13"/>
      <c r="T11213" s="15"/>
    </row>
    <row r="11214" spans="2:20" ht="14.25" customHeight="1" x14ac:dyDescent="0.25">
      <c r="B11214" s="4" t="s">
        <v>34</v>
      </c>
      <c r="C11214" s="4">
        <v>1185732</v>
      </c>
      <c r="D11214" s="5">
        <v>44514</v>
      </c>
      <c r="E11214" s="4" t="s">
        <v>15</v>
      </c>
      <c r="F11214" s="4" t="s">
        <v>121</v>
      </c>
      <c r="G11214" s="4" t="s">
        <v>122</v>
      </c>
      <c r="H11214" s="6" t="s">
        <v>17</v>
      </c>
      <c r="I11214" s="7">
        <v>43</v>
      </c>
      <c r="J11214" s="8">
        <v>153</v>
      </c>
      <c r="K11214" s="9">
        <v>6579</v>
      </c>
      <c r="L11214" s="9">
        <v>2697.39</v>
      </c>
      <c r="M11214" s="10">
        <v>0.41</v>
      </c>
      <c r="N11214" s="12" t="s">
        <v>24</v>
      </c>
      <c r="P11214" s="14"/>
      <c r="Q11214" s="13"/>
      <c r="R11214" s="13"/>
      <c r="S11214" s="13"/>
      <c r="T11214" s="15"/>
    </row>
    <row r="11215" spans="2:20" ht="14.25" customHeight="1" x14ac:dyDescent="0.25">
      <c r="B11215" s="4" t="s">
        <v>34</v>
      </c>
      <c r="C11215" s="4">
        <v>1185732</v>
      </c>
      <c r="D11215" s="5">
        <v>44514</v>
      </c>
      <c r="E11215" s="4" t="s">
        <v>15</v>
      </c>
      <c r="F11215" s="4" t="s">
        <v>121</v>
      </c>
      <c r="G11215" s="4" t="s">
        <v>122</v>
      </c>
      <c r="H11215" s="6" t="s">
        <v>19</v>
      </c>
      <c r="I11215" s="7">
        <v>41</v>
      </c>
      <c r="J11215" s="8">
        <v>114</v>
      </c>
      <c r="K11215" s="9">
        <v>4674</v>
      </c>
      <c r="L11215" s="9">
        <v>1869.6</v>
      </c>
      <c r="M11215" s="10">
        <v>0.39999999999999997</v>
      </c>
      <c r="N11215" s="12" t="s">
        <v>24</v>
      </c>
      <c r="P11215" s="14"/>
      <c r="Q11215" s="13"/>
      <c r="R11215" s="13"/>
      <c r="S11215" s="13"/>
      <c r="T11215" s="15"/>
    </row>
    <row r="11216" spans="2:20" ht="14.25" customHeight="1" x14ac:dyDescent="0.25">
      <c r="B11216" s="4" t="s">
        <v>34</v>
      </c>
      <c r="C11216" s="4">
        <v>1185732</v>
      </c>
      <c r="D11216" s="5">
        <v>44514</v>
      </c>
      <c r="E11216" s="4" t="s">
        <v>15</v>
      </c>
      <c r="F11216" s="4" t="s">
        <v>121</v>
      </c>
      <c r="G11216" s="4" t="s">
        <v>122</v>
      </c>
      <c r="H11216" s="6" t="s">
        <v>20</v>
      </c>
      <c r="I11216" s="7">
        <v>36</v>
      </c>
      <c r="J11216" s="8">
        <v>99</v>
      </c>
      <c r="K11216" s="9">
        <v>3564</v>
      </c>
      <c r="L11216" s="9">
        <v>1496.88</v>
      </c>
      <c r="M11216" s="10">
        <v>0.42000000000000004</v>
      </c>
      <c r="N11216" s="12" t="s">
        <v>24</v>
      </c>
      <c r="P11216" s="14"/>
      <c r="Q11216" s="13"/>
      <c r="R11216" s="13"/>
      <c r="S11216" s="13"/>
      <c r="T11216" s="15"/>
    </row>
    <row r="11217" spans="2:20" ht="14.25" customHeight="1" x14ac:dyDescent="0.25">
      <c r="B11217" s="4" t="s">
        <v>34</v>
      </c>
      <c r="C11217" s="4">
        <v>1185732</v>
      </c>
      <c r="D11217" s="5">
        <v>44514</v>
      </c>
      <c r="E11217" s="4" t="s">
        <v>15</v>
      </c>
      <c r="F11217" s="4" t="s">
        <v>121</v>
      </c>
      <c r="G11217" s="4" t="s">
        <v>122</v>
      </c>
      <c r="H11217" s="6" t="s">
        <v>21</v>
      </c>
      <c r="I11217" s="7">
        <v>43</v>
      </c>
      <c r="J11217" s="8">
        <v>90</v>
      </c>
      <c r="K11217" s="9">
        <v>3870</v>
      </c>
      <c r="L11217" s="9">
        <v>1780.2</v>
      </c>
      <c r="M11217" s="10">
        <v>0.46</v>
      </c>
      <c r="N11217" s="12" t="s">
        <v>24</v>
      </c>
      <c r="P11217" s="14"/>
      <c r="Q11217" s="13"/>
      <c r="R11217" s="13"/>
      <c r="S11217" s="13"/>
      <c r="T11217" s="15"/>
    </row>
    <row r="11218" spans="2:20" ht="14.25" customHeight="1" x14ac:dyDescent="0.25">
      <c r="B11218" s="4" t="s">
        <v>34</v>
      </c>
      <c r="C11218" s="4">
        <v>1185732</v>
      </c>
      <c r="D11218" s="5">
        <v>44514</v>
      </c>
      <c r="E11218" s="4" t="s">
        <v>15</v>
      </c>
      <c r="F11218" s="4" t="s">
        <v>121</v>
      </c>
      <c r="G11218" s="4" t="s">
        <v>122</v>
      </c>
      <c r="H11218" s="6" t="s">
        <v>22</v>
      </c>
      <c r="I11218" s="7">
        <v>46</v>
      </c>
      <c r="J11218" s="8">
        <v>85</v>
      </c>
      <c r="K11218" s="9">
        <v>3910</v>
      </c>
      <c r="L11218" s="9">
        <v>1290.3</v>
      </c>
      <c r="M11218" s="10">
        <v>0.32999999999999996</v>
      </c>
      <c r="N11218" s="12" t="s">
        <v>24</v>
      </c>
      <c r="P11218" s="14"/>
      <c r="Q11218" s="13"/>
      <c r="R11218" s="13"/>
      <c r="S11218" s="13"/>
      <c r="T11218" s="15"/>
    </row>
    <row r="11219" spans="2:20" ht="14.25" customHeight="1" x14ac:dyDescent="0.25">
      <c r="B11219" s="4" t="s">
        <v>34</v>
      </c>
      <c r="C11219" s="4">
        <v>1185732</v>
      </c>
      <c r="D11219" s="5">
        <v>44514</v>
      </c>
      <c r="E11219" s="4" t="s">
        <v>15</v>
      </c>
      <c r="F11219" s="4" t="s">
        <v>121</v>
      </c>
      <c r="G11219" s="4" t="s">
        <v>122</v>
      </c>
      <c r="H11219" s="6" t="s">
        <v>23</v>
      </c>
      <c r="I11219" s="7">
        <v>52</v>
      </c>
      <c r="J11219" s="8">
        <v>128</v>
      </c>
      <c r="K11219" s="9">
        <v>6656</v>
      </c>
      <c r="L11219" s="9">
        <v>3061.76</v>
      </c>
      <c r="M11219" s="10">
        <v>0.46</v>
      </c>
      <c r="N11219" s="12" t="s">
        <v>24</v>
      </c>
      <c r="P11219" s="14"/>
      <c r="Q11219" s="13"/>
      <c r="R11219" s="13"/>
      <c r="S11219" s="13"/>
      <c r="T11219" s="15"/>
    </row>
    <row r="11220" spans="2:20" ht="14.25" customHeight="1" x14ac:dyDescent="0.25">
      <c r="B11220" s="4" t="s">
        <v>34</v>
      </c>
      <c r="C11220" s="4">
        <v>1185732</v>
      </c>
      <c r="D11220" s="5">
        <v>44543</v>
      </c>
      <c r="E11220" s="4" t="s">
        <v>15</v>
      </c>
      <c r="F11220" s="4" t="s">
        <v>121</v>
      </c>
      <c r="G11220" s="4" t="s">
        <v>122</v>
      </c>
      <c r="H11220" s="6" t="s">
        <v>17</v>
      </c>
      <c r="I11220" s="7">
        <v>50</v>
      </c>
      <c r="J11220" s="8">
        <v>180</v>
      </c>
      <c r="K11220" s="9">
        <v>9000</v>
      </c>
      <c r="L11220" s="9">
        <v>3330</v>
      </c>
      <c r="M11220" s="10">
        <v>0.37</v>
      </c>
      <c r="N11220" s="12" t="s">
        <v>24</v>
      </c>
      <c r="P11220" s="14"/>
      <c r="Q11220" s="13"/>
      <c r="R11220" s="13"/>
      <c r="S11220" s="13"/>
      <c r="T11220" s="15"/>
    </row>
    <row r="11221" spans="2:20" ht="14.25" customHeight="1" x14ac:dyDescent="0.25">
      <c r="B11221" s="4" t="s">
        <v>34</v>
      </c>
      <c r="C11221" s="4">
        <v>1185732</v>
      </c>
      <c r="D11221" s="5">
        <v>44543</v>
      </c>
      <c r="E11221" s="4" t="s">
        <v>15</v>
      </c>
      <c r="F11221" s="4" t="s">
        <v>121</v>
      </c>
      <c r="G11221" s="4" t="s">
        <v>122</v>
      </c>
      <c r="H11221" s="6" t="s">
        <v>19</v>
      </c>
      <c r="I11221" s="7">
        <v>43</v>
      </c>
      <c r="J11221" s="8">
        <v>124</v>
      </c>
      <c r="K11221" s="9">
        <v>5332</v>
      </c>
      <c r="L11221" s="9">
        <v>2186.12</v>
      </c>
      <c r="M11221" s="10">
        <v>0.41</v>
      </c>
      <c r="N11221" s="12" t="s">
        <v>24</v>
      </c>
      <c r="P11221" s="14"/>
      <c r="Q11221" s="13"/>
      <c r="R11221" s="13"/>
      <c r="S11221" s="13"/>
      <c r="T11221" s="15"/>
    </row>
    <row r="11222" spans="2:20" ht="14.25" customHeight="1" x14ac:dyDescent="0.25">
      <c r="B11222" s="4" t="s">
        <v>34</v>
      </c>
      <c r="C11222" s="4">
        <v>1185732</v>
      </c>
      <c r="D11222" s="5">
        <v>44543</v>
      </c>
      <c r="E11222" s="4" t="s">
        <v>15</v>
      </c>
      <c r="F11222" s="4" t="s">
        <v>121</v>
      </c>
      <c r="G11222" s="4" t="s">
        <v>122</v>
      </c>
      <c r="H11222" s="6" t="s">
        <v>20</v>
      </c>
      <c r="I11222" s="7">
        <v>39</v>
      </c>
      <c r="J11222" s="8">
        <v>124</v>
      </c>
      <c r="K11222" s="9">
        <v>4836</v>
      </c>
      <c r="L11222" s="9">
        <v>2031.1200000000001</v>
      </c>
      <c r="M11222" s="10">
        <v>0.42000000000000004</v>
      </c>
      <c r="N11222" s="12" t="s">
        <v>24</v>
      </c>
      <c r="P11222" s="14"/>
      <c r="Q11222" s="13"/>
      <c r="R11222" s="13"/>
      <c r="S11222" s="13"/>
      <c r="T11222" s="15"/>
    </row>
    <row r="11223" spans="2:20" ht="14.25" customHeight="1" x14ac:dyDescent="0.25">
      <c r="B11223" s="4" t="s">
        <v>34</v>
      </c>
      <c r="C11223" s="4">
        <v>1185732</v>
      </c>
      <c r="D11223" s="5">
        <v>44543</v>
      </c>
      <c r="E11223" s="4" t="s">
        <v>15</v>
      </c>
      <c r="F11223" s="4" t="s">
        <v>121</v>
      </c>
      <c r="G11223" s="4" t="s">
        <v>122</v>
      </c>
      <c r="H11223" s="6" t="s">
        <v>21</v>
      </c>
      <c r="I11223" s="7">
        <v>41</v>
      </c>
      <c r="J11223" s="8">
        <v>98</v>
      </c>
      <c r="K11223" s="9">
        <v>4018</v>
      </c>
      <c r="L11223" s="9">
        <v>1687.5600000000002</v>
      </c>
      <c r="M11223" s="10">
        <v>0.42000000000000004</v>
      </c>
      <c r="N11223" s="12" t="s">
        <v>24</v>
      </c>
      <c r="P11223" s="14"/>
      <c r="Q11223" s="13"/>
      <c r="R11223" s="13"/>
      <c r="S11223" s="13"/>
      <c r="T11223" s="15"/>
    </row>
    <row r="11224" spans="2:20" ht="14.25" customHeight="1" x14ac:dyDescent="0.25">
      <c r="B11224" s="4" t="s">
        <v>34</v>
      </c>
      <c r="C11224" s="4">
        <v>1185732</v>
      </c>
      <c r="D11224" s="5">
        <v>44543</v>
      </c>
      <c r="E11224" s="4" t="s">
        <v>15</v>
      </c>
      <c r="F11224" s="4" t="s">
        <v>121</v>
      </c>
      <c r="G11224" s="4" t="s">
        <v>122</v>
      </c>
      <c r="H11224" s="6" t="s">
        <v>22</v>
      </c>
      <c r="I11224" s="7">
        <v>42</v>
      </c>
      <c r="J11224" s="8">
        <v>104</v>
      </c>
      <c r="K11224" s="9">
        <v>4368</v>
      </c>
      <c r="L11224" s="9">
        <v>1528.8</v>
      </c>
      <c r="M11224" s="10">
        <v>0.35</v>
      </c>
      <c r="N11224" s="12" t="s">
        <v>24</v>
      </c>
      <c r="P11224" s="14"/>
      <c r="Q11224" s="13"/>
      <c r="R11224" s="13"/>
      <c r="S11224" s="13"/>
      <c r="T11224" s="15"/>
    </row>
    <row r="11225" spans="2:20" ht="14.25" customHeight="1" x14ac:dyDescent="0.25">
      <c r="B11225" s="4" t="s">
        <v>34</v>
      </c>
      <c r="C11225" s="4">
        <v>1185732</v>
      </c>
      <c r="D11225" s="5">
        <v>44543</v>
      </c>
      <c r="E11225" s="4" t="s">
        <v>15</v>
      </c>
      <c r="F11225" s="4" t="s">
        <v>121</v>
      </c>
      <c r="G11225" s="4" t="s">
        <v>122</v>
      </c>
      <c r="H11225" s="6" t="s">
        <v>23</v>
      </c>
      <c r="I11225" s="7">
        <v>48</v>
      </c>
      <c r="J11225" s="8">
        <v>149</v>
      </c>
      <c r="K11225" s="9">
        <v>7152</v>
      </c>
      <c r="L11225" s="9">
        <v>3289.92</v>
      </c>
      <c r="M11225" s="10">
        <v>0.46</v>
      </c>
      <c r="N11225" s="12" t="s">
        <v>24</v>
      </c>
      <c r="P11225" s="14"/>
      <c r="Q11225" s="13"/>
      <c r="R11225" s="13"/>
      <c r="S11225" s="13"/>
      <c r="T11225" s="15"/>
    </row>
    <row r="11226" spans="2:20" ht="14.25" customHeight="1" x14ac:dyDescent="0.25">
      <c r="B11226" s="4" t="s">
        <v>34</v>
      </c>
      <c r="C11226" s="4">
        <v>1185732</v>
      </c>
      <c r="D11226" s="5">
        <v>44206</v>
      </c>
      <c r="E11226" s="4" t="s">
        <v>15</v>
      </c>
      <c r="F11226" s="4" t="s">
        <v>121</v>
      </c>
      <c r="G11226" s="4" t="s">
        <v>122</v>
      </c>
      <c r="H11226" s="6" t="s">
        <v>17</v>
      </c>
      <c r="I11226" s="7">
        <v>25</v>
      </c>
      <c r="J11226" s="8">
        <v>157</v>
      </c>
      <c r="K11226" s="9">
        <v>3925</v>
      </c>
      <c r="L11226" s="9">
        <v>1491.5</v>
      </c>
      <c r="M11226" s="10">
        <v>0.38</v>
      </c>
      <c r="N11226" s="12" t="s">
        <v>24</v>
      </c>
      <c r="P11226" s="14"/>
      <c r="Q11226" s="13"/>
      <c r="R11226" s="13"/>
      <c r="S11226" s="13"/>
      <c r="T11226" s="15"/>
    </row>
    <row r="11227" spans="2:20" ht="14.25" customHeight="1" x14ac:dyDescent="0.25">
      <c r="B11227" s="4" t="s">
        <v>34</v>
      </c>
      <c r="C11227" s="4">
        <v>1185732</v>
      </c>
      <c r="D11227" s="5">
        <v>44206</v>
      </c>
      <c r="E11227" s="4" t="s">
        <v>15</v>
      </c>
      <c r="F11227" s="4" t="s">
        <v>121</v>
      </c>
      <c r="G11227" s="4" t="s">
        <v>122</v>
      </c>
      <c r="H11227" s="6" t="s">
        <v>19</v>
      </c>
      <c r="I11227" s="7">
        <v>25</v>
      </c>
      <c r="J11227" s="8">
        <v>91</v>
      </c>
      <c r="K11227" s="9">
        <v>2275</v>
      </c>
      <c r="L11227" s="9">
        <v>841.75</v>
      </c>
      <c r="M11227" s="10">
        <v>0.37</v>
      </c>
      <c r="N11227" s="12" t="s">
        <v>24</v>
      </c>
      <c r="P11227" s="14"/>
      <c r="Q11227" s="13"/>
      <c r="R11227" s="13"/>
      <c r="S11227" s="13"/>
      <c r="T11227" s="15"/>
    </row>
    <row r="11228" spans="2:20" ht="14.25" customHeight="1" x14ac:dyDescent="0.25">
      <c r="B11228" s="4" t="s">
        <v>34</v>
      </c>
      <c r="C11228" s="4">
        <v>1185732</v>
      </c>
      <c r="D11228" s="5">
        <v>44206</v>
      </c>
      <c r="E11228" s="4" t="s">
        <v>15</v>
      </c>
      <c r="F11228" s="4" t="s">
        <v>121</v>
      </c>
      <c r="G11228" s="4" t="s">
        <v>122</v>
      </c>
      <c r="H11228" s="6" t="s">
        <v>20</v>
      </c>
      <c r="I11228" s="7">
        <v>18</v>
      </c>
      <c r="J11228" s="8">
        <v>96</v>
      </c>
      <c r="K11228" s="9">
        <v>1728</v>
      </c>
      <c r="L11228" s="9">
        <v>794.88</v>
      </c>
      <c r="M11228" s="10">
        <v>0.46</v>
      </c>
      <c r="N11228" s="12" t="s">
        <v>24</v>
      </c>
      <c r="P11228" s="14"/>
      <c r="Q11228" s="13"/>
      <c r="R11228" s="13"/>
      <c r="S11228" s="13"/>
      <c r="T11228" s="15"/>
    </row>
    <row r="11229" spans="2:20" ht="14.25" customHeight="1" x14ac:dyDescent="0.25">
      <c r="B11229" s="4" t="s">
        <v>34</v>
      </c>
      <c r="C11229" s="4">
        <v>1185732</v>
      </c>
      <c r="D11229" s="5">
        <v>44206</v>
      </c>
      <c r="E11229" s="4" t="s">
        <v>15</v>
      </c>
      <c r="F11229" s="4" t="s">
        <v>121</v>
      </c>
      <c r="G11229" s="4" t="s">
        <v>122</v>
      </c>
      <c r="H11229" s="6" t="s">
        <v>21</v>
      </c>
      <c r="I11229" s="7">
        <v>20</v>
      </c>
      <c r="J11229" s="8">
        <v>44</v>
      </c>
      <c r="K11229" s="9">
        <v>880</v>
      </c>
      <c r="L11229" s="9">
        <v>396</v>
      </c>
      <c r="M11229" s="10">
        <v>0.45</v>
      </c>
      <c r="N11229" s="12" t="s">
        <v>24</v>
      </c>
      <c r="P11229" s="14"/>
      <c r="Q11229" s="13"/>
      <c r="R11229" s="13"/>
      <c r="S11229" s="13"/>
      <c r="T11229" s="15"/>
    </row>
    <row r="11230" spans="2:20" ht="14.25" customHeight="1" x14ac:dyDescent="0.25">
      <c r="B11230" s="4" t="s">
        <v>34</v>
      </c>
      <c r="C11230" s="4">
        <v>1185732</v>
      </c>
      <c r="D11230" s="5">
        <v>44206</v>
      </c>
      <c r="E11230" s="4" t="s">
        <v>15</v>
      </c>
      <c r="F11230" s="4" t="s">
        <v>121</v>
      </c>
      <c r="G11230" s="4" t="s">
        <v>122</v>
      </c>
      <c r="H11230" s="6" t="s">
        <v>22</v>
      </c>
      <c r="I11230" s="7">
        <v>35</v>
      </c>
      <c r="J11230" s="8">
        <v>58</v>
      </c>
      <c r="K11230" s="9">
        <v>2030</v>
      </c>
      <c r="L11230" s="9">
        <v>649.6</v>
      </c>
      <c r="M11230" s="10">
        <v>0.32</v>
      </c>
      <c r="N11230" s="12" t="s">
        <v>24</v>
      </c>
      <c r="P11230" s="14"/>
      <c r="Q11230" s="13"/>
      <c r="R11230" s="13"/>
      <c r="S11230" s="13"/>
      <c r="T11230" s="15"/>
    </row>
    <row r="11231" spans="2:20" ht="14.25" customHeight="1" x14ac:dyDescent="0.25">
      <c r="B11231" s="4" t="s">
        <v>34</v>
      </c>
      <c r="C11231" s="4">
        <v>1185732</v>
      </c>
      <c r="D11231" s="5">
        <v>44206</v>
      </c>
      <c r="E11231" s="4" t="s">
        <v>15</v>
      </c>
      <c r="F11231" s="4" t="s">
        <v>121</v>
      </c>
      <c r="G11231" s="4" t="s">
        <v>122</v>
      </c>
      <c r="H11231" s="6" t="s">
        <v>23</v>
      </c>
      <c r="I11231" s="7">
        <v>24</v>
      </c>
      <c r="J11231" s="8">
        <v>91</v>
      </c>
      <c r="K11231" s="9">
        <v>2184</v>
      </c>
      <c r="L11231" s="9">
        <v>982.80000000000007</v>
      </c>
      <c r="M11231" s="10">
        <v>0.45</v>
      </c>
      <c r="N11231" s="12" t="s">
        <v>24</v>
      </c>
      <c r="P11231" s="14"/>
      <c r="Q11231" s="13"/>
      <c r="R11231" s="13"/>
      <c r="S11231" s="13"/>
      <c r="T11231" s="15"/>
    </row>
    <row r="11232" spans="2:20" ht="14.25" customHeight="1" x14ac:dyDescent="0.25">
      <c r="B11232" s="4" t="s">
        <v>34</v>
      </c>
      <c r="C11232" s="4">
        <v>1185732</v>
      </c>
      <c r="D11232" s="5">
        <v>44235</v>
      </c>
      <c r="E11232" s="4" t="s">
        <v>15</v>
      </c>
      <c r="F11232" s="4" t="s">
        <v>121</v>
      </c>
      <c r="G11232" s="4" t="s">
        <v>122</v>
      </c>
      <c r="H11232" s="6" t="s">
        <v>17</v>
      </c>
      <c r="I11232" s="7">
        <v>25</v>
      </c>
      <c r="J11232" s="8">
        <v>163</v>
      </c>
      <c r="K11232" s="9">
        <v>4075</v>
      </c>
      <c r="L11232" s="9">
        <v>1589.2499999999998</v>
      </c>
      <c r="M11232" s="10">
        <v>0.38999999999999996</v>
      </c>
      <c r="N11232" s="12" t="s">
        <v>24</v>
      </c>
      <c r="P11232" s="14"/>
      <c r="Q11232" s="13"/>
      <c r="R11232" s="13"/>
      <c r="S11232" s="13"/>
      <c r="T11232" s="15"/>
    </row>
    <row r="11233" spans="2:20" ht="14.25" customHeight="1" x14ac:dyDescent="0.25">
      <c r="B11233" s="4" t="s">
        <v>34</v>
      </c>
      <c r="C11233" s="4">
        <v>1185732</v>
      </c>
      <c r="D11233" s="5">
        <v>44235</v>
      </c>
      <c r="E11233" s="4" t="s">
        <v>15</v>
      </c>
      <c r="F11233" s="4" t="s">
        <v>121</v>
      </c>
      <c r="G11233" s="4" t="s">
        <v>122</v>
      </c>
      <c r="H11233" s="6" t="s">
        <v>19</v>
      </c>
      <c r="I11233" s="7">
        <v>27</v>
      </c>
      <c r="J11233" s="8">
        <v>58</v>
      </c>
      <c r="K11233" s="9">
        <v>1566</v>
      </c>
      <c r="L11233" s="9">
        <v>626.4</v>
      </c>
      <c r="M11233" s="10">
        <v>0.39999999999999997</v>
      </c>
      <c r="N11233" s="12" t="s">
        <v>24</v>
      </c>
      <c r="P11233" s="14"/>
      <c r="Q11233" s="13"/>
      <c r="R11233" s="13"/>
      <c r="S11233" s="13"/>
      <c r="T11233" s="15"/>
    </row>
    <row r="11234" spans="2:20" ht="14.25" customHeight="1" x14ac:dyDescent="0.25">
      <c r="B11234" s="4" t="s">
        <v>34</v>
      </c>
      <c r="C11234" s="4">
        <v>1185732</v>
      </c>
      <c r="D11234" s="5">
        <v>44235</v>
      </c>
      <c r="E11234" s="4" t="s">
        <v>15</v>
      </c>
      <c r="F11234" s="4" t="s">
        <v>121</v>
      </c>
      <c r="G11234" s="4" t="s">
        <v>122</v>
      </c>
      <c r="H11234" s="6" t="s">
        <v>20</v>
      </c>
      <c r="I11234" s="7">
        <v>19</v>
      </c>
      <c r="J11234" s="8">
        <v>74</v>
      </c>
      <c r="K11234" s="9">
        <v>1406</v>
      </c>
      <c r="L11234" s="9">
        <v>660.82</v>
      </c>
      <c r="M11234" s="10">
        <v>0.47000000000000003</v>
      </c>
      <c r="N11234" s="12" t="s">
        <v>24</v>
      </c>
      <c r="P11234" s="14"/>
      <c r="Q11234" s="13"/>
      <c r="R11234" s="13"/>
      <c r="S11234" s="13"/>
      <c r="T11234" s="15"/>
    </row>
    <row r="11235" spans="2:20" ht="14.25" customHeight="1" x14ac:dyDescent="0.25">
      <c r="B11235" s="4" t="s">
        <v>34</v>
      </c>
      <c r="C11235" s="4">
        <v>1185732</v>
      </c>
      <c r="D11235" s="5">
        <v>44235</v>
      </c>
      <c r="E11235" s="4" t="s">
        <v>15</v>
      </c>
      <c r="F11235" s="4" t="s">
        <v>123</v>
      </c>
      <c r="G11235" s="4" t="s">
        <v>124</v>
      </c>
      <c r="H11235" s="6" t="s">
        <v>21</v>
      </c>
      <c r="I11235" s="7">
        <v>20</v>
      </c>
      <c r="J11235" s="8">
        <v>33</v>
      </c>
      <c r="K11235" s="9">
        <v>660</v>
      </c>
      <c r="L11235" s="9">
        <v>277.20000000000005</v>
      </c>
      <c r="M11235" s="10">
        <v>0.42000000000000004</v>
      </c>
      <c r="N11235" s="12" t="s">
        <v>24</v>
      </c>
      <c r="P11235" s="14"/>
      <c r="Q11235" s="13"/>
      <c r="R11235" s="13"/>
      <c r="S11235" s="13"/>
      <c r="T11235" s="15"/>
    </row>
    <row r="11236" spans="2:20" ht="14.25" customHeight="1" x14ac:dyDescent="0.25">
      <c r="B11236" s="4" t="s">
        <v>34</v>
      </c>
      <c r="C11236" s="4">
        <v>1185732</v>
      </c>
      <c r="D11236" s="5">
        <v>44235</v>
      </c>
      <c r="E11236" s="4" t="s">
        <v>15</v>
      </c>
      <c r="F11236" s="4" t="s">
        <v>123</v>
      </c>
      <c r="G11236" s="4" t="s">
        <v>124</v>
      </c>
      <c r="H11236" s="6" t="s">
        <v>22</v>
      </c>
      <c r="I11236" s="7">
        <v>34</v>
      </c>
      <c r="J11236" s="8">
        <v>61</v>
      </c>
      <c r="K11236" s="9">
        <v>2074</v>
      </c>
      <c r="L11236" s="9">
        <v>767.38</v>
      </c>
      <c r="M11236" s="10">
        <v>0.37</v>
      </c>
      <c r="N11236" s="12" t="s">
        <v>24</v>
      </c>
      <c r="P11236" s="14"/>
      <c r="Q11236" s="13"/>
      <c r="R11236" s="13"/>
      <c r="S11236" s="13"/>
      <c r="T11236" s="15"/>
    </row>
    <row r="11237" spans="2:20" ht="14.25" customHeight="1" x14ac:dyDescent="0.25">
      <c r="B11237" s="4" t="s">
        <v>34</v>
      </c>
      <c r="C11237" s="4">
        <v>1185732</v>
      </c>
      <c r="D11237" s="5">
        <v>44235</v>
      </c>
      <c r="E11237" s="4" t="s">
        <v>15</v>
      </c>
      <c r="F11237" s="4" t="s">
        <v>123</v>
      </c>
      <c r="G11237" s="4" t="s">
        <v>124</v>
      </c>
      <c r="H11237" s="6" t="s">
        <v>23</v>
      </c>
      <c r="I11237" s="7">
        <v>27</v>
      </c>
      <c r="J11237" s="8">
        <v>91</v>
      </c>
      <c r="K11237" s="9">
        <v>2457</v>
      </c>
      <c r="L11237" s="9">
        <v>1130.22</v>
      </c>
      <c r="M11237" s="10">
        <v>0.46</v>
      </c>
      <c r="N11237" s="12" t="s">
        <v>24</v>
      </c>
      <c r="P11237" s="14"/>
      <c r="Q11237" s="13"/>
      <c r="R11237" s="13"/>
      <c r="S11237" s="13"/>
      <c r="T11237" s="15"/>
    </row>
    <row r="11238" spans="2:20" ht="14.25" customHeight="1" x14ac:dyDescent="0.25">
      <c r="B11238" s="4" t="s">
        <v>34</v>
      </c>
      <c r="C11238" s="4">
        <v>1185732</v>
      </c>
      <c r="D11238" s="5">
        <v>44261</v>
      </c>
      <c r="E11238" s="4" t="s">
        <v>15</v>
      </c>
      <c r="F11238" s="4" t="s">
        <v>123</v>
      </c>
      <c r="G11238" s="4" t="s">
        <v>124</v>
      </c>
      <c r="H11238" s="6" t="s">
        <v>17</v>
      </c>
      <c r="I11238" s="7">
        <v>23</v>
      </c>
      <c r="J11238" s="8">
        <v>158</v>
      </c>
      <c r="K11238" s="9">
        <v>3634</v>
      </c>
      <c r="L11238" s="9">
        <v>1344.58</v>
      </c>
      <c r="M11238" s="10">
        <v>0.37</v>
      </c>
      <c r="N11238" s="12" t="s">
        <v>24</v>
      </c>
      <c r="P11238" s="14"/>
      <c r="Q11238" s="13"/>
      <c r="R11238" s="13"/>
      <c r="S11238" s="13"/>
      <c r="T11238" s="15"/>
    </row>
    <row r="11239" spans="2:20" ht="14.25" customHeight="1" x14ac:dyDescent="0.25">
      <c r="B11239" s="4" t="s">
        <v>34</v>
      </c>
      <c r="C11239" s="4">
        <v>1185732</v>
      </c>
      <c r="D11239" s="5">
        <v>44261</v>
      </c>
      <c r="E11239" s="4" t="s">
        <v>15</v>
      </c>
      <c r="F11239" s="4" t="s">
        <v>123</v>
      </c>
      <c r="G11239" s="4" t="s">
        <v>124</v>
      </c>
      <c r="H11239" s="6" t="s">
        <v>19</v>
      </c>
      <c r="I11239" s="7">
        <v>23</v>
      </c>
      <c r="J11239" s="8">
        <v>68</v>
      </c>
      <c r="K11239" s="9">
        <v>1564</v>
      </c>
      <c r="L11239" s="9">
        <v>578.67999999999995</v>
      </c>
      <c r="M11239" s="10">
        <v>0.37</v>
      </c>
      <c r="N11239" s="12" t="s">
        <v>24</v>
      </c>
      <c r="P11239" s="14"/>
      <c r="Q11239" s="13"/>
      <c r="R11239" s="13"/>
      <c r="S11239" s="13"/>
      <c r="T11239" s="15"/>
    </row>
    <row r="11240" spans="2:20" ht="14.25" customHeight="1" x14ac:dyDescent="0.25">
      <c r="B11240" s="4" t="s">
        <v>34</v>
      </c>
      <c r="C11240" s="4">
        <v>1185732</v>
      </c>
      <c r="D11240" s="5">
        <v>44261</v>
      </c>
      <c r="E11240" s="4" t="s">
        <v>15</v>
      </c>
      <c r="F11240" s="4" t="s">
        <v>123</v>
      </c>
      <c r="G11240" s="4" t="s">
        <v>124</v>
      </c>
      <c r="H11240" s="6" t="s">
        <v>20</v>
      </c>
      <c r="I11240" s="7">
        <v>20</v>
      </c>
      <c r="J11240" s="8">
        <v>72</v>
      </c>
      <c r="K11240" s="9">
        <v>1440</v>
      </c>
      <c r="L11240" s="9">
        <v>619.20000000000005</v>
      </c>
      <c r="M11240" s="10">
        <v>0.43000000000000005</v>
      </c>
      <c r="N11240" s="12" t="s">
        <v>24</v>
      </c>
      <c r="P11240" s="14"/>
      <c r="Q11240" s="13"/>
      <c r="R11240" s="13"/>
      <c r="S11240" s="13"/>
      <c r="T11240" s="15"/>
    </row>
    <row r="11241" spans="2:20" ht="14.25" customHeight="1" x14ac:dyDescent="0.25">
      <c r="B11241" s="4" t="s">
        <v>34</v>
      </c>
      <c r="C11241" s="4">
        <v>1185732</v>
      </c>
      <c r="D11241" s="5">
        <v>44261</v>
      </c>
      <c r="E11241" s="4" t="s">
        <v>15</v>
      </c>
      <c r="F11241" s="4" t="s">
        <v>123</v>
      </c>
      <c r="G11241" s="4" t="s">
        <v>124</v>
      </c>
      <c r="H11241" s="6" t="s">
        <v>21</v>
      </c>
      <c r="I11241" s="7">
        <v>21</v>
      </c>
      <c r="J11241" s="8">
        <v>26</v>
      </c>
      <c r="K11241" s="9">
        <v>546</v>
      </c>
      <c r="L11241" s="9">
        <v>251.16000000000003</v>
      </c>
      <c r="M11241" s="10">
        <v>0.46</v>
      </c>
      <c r="N11241" s="12" t="s">
        <v>24</v>
      </c>
      <c r="P11241" s="14"/>
      <c r="Q11241" s="13"/>
      <c r="R11241" s="13"/>
      <c r="S11241" s="13"/>
      <c r="T11241" s="15"/>
    </row>
    <row r="11242" spans="2:20" ht="14.25" customHeight="1" x14ac:dyDescent="0.25">
      <c r="B11242" s="4" t="s">
        <v>34</v>
      </c>
      <c r="C11242" s="4">
        <v>1185732</v>
      </c>
      <c r="D11242" s="5">
        <v>44261</v>
      </c>
      <c r="E11242" s="4" t="s">
        <v>15</v>
      </c>
      <c r="F11242" s="4" t="s">
        <v>123</v>
      </c>
      <c r="G11242" s="4" t="s">
        <v>124</v>
      </c>
      <c r="H11242" s="6" t="s">
        <v>22</v>
      </c>
      <c r="I11242" s="7">
        <v>35</v>
      </c>
      <c r="J11242" s="8">
        <v>41</v>
      </c>
      <c r="K11242" s="9">
        <v>1435</v>
      </c>
      <c r="L11242" s="9">
        <v>487.9</v>
      </c>
      <c r="M11242" s="10">
        <v>0.33999999999999997</v>
      </c>
      <c r="N11242" s="12" t="s">
        <v>24</v>
      </c>
      <c r="P11242" s="14"/>
      <c r="Q11242" s="13"/>
      <c r="R11242" s="13"/>
      <c r="S11242" s="13"/>
      <c r="T11242" s="15"/>
    </row>
    <row r="11243" spans="2:20" ht="14.25" customHeight="1" x14ac:dyDescent="0.25">
      <c r="B11243" s="4" t="s">
        <v>34</v>
      </c>
      <c r="C11243" s="4">
        <v>1185732</v>
      </c>
      <c r="D11243" s="5">
        <v>44261</v>
      </c>
      <c r="E11243" s="4" t="s">
        <v>15</v>
      </c>
      <c r="F11243" s="4" t="s">
        <v>123</v>
      </c>
      <c r="G11243" s="4" t="s">
        <v>124</v>
      </c>
      <c r="H11243" s="6" t="s">
        <v>23</v>
      </c>
      <c r="I11243" s="7">
        <v>27</v>
      </c>
      <c r="J11243" s="8">
        <v>68</v>
      </c>
      <c r="K11243" s="9">
        <v>1836</v>
      </c>
      <c r="L11243" s="9">
        <v>862.92000000000007</v>
      </c>
      <c r="M11243" s="10">
        <v>0.47000000000000003</v>
      </c>
      <c r="N11243" s="12" t="s">
        <v>24</v>
      </c>
      <c r="P11243" s="14"/>
      <c r="Q11243" s="13"/>
      <c r="R11243" s="13"/>
      <c r="S11243" s="13"/>
      <c r="T11243" s="15"/>
    </row>
    <row r="11244" spans="2:20" ht="14.25" customHeight="1" x14ac:dyDescent="0.25">
      <c r="B11244" s="4" t="s">
        <v>34</v>
      </c>
      <c r="C11244" s="4">
        <v>1185732</v>
      </c>
      <c r="D11244" s="5">
        <v>44293</v>
      </c>
      <c r="E11244" s="4" t="s">
        <v>15</v>
      </c>
      <c r="F11244" s="4" t="s">
        <v>123</v>
      </c>
      <c r="G11244" s="4" t="s">
        <v>124</v>
      </c>
      <c r="H11244" s="6" t="s">
        <v>17</v>
      </c>
      <c r="I11244" s="7">
        <v>28</v>
      </c>
      <c r="J11244" s="8">
        <v>162</v>
      </c>
      <c r="K11244" s="9">
        <v>4536</v>
      </c>
      <c r="L11244" s="9">
        <v>1769.0399999999997</v>
      </c>
      <c r="M11244" s="10">
        <v>0.38999999999999996</v>
      </c>
      <c r="N11244" s="12" t="s">
        <v>24</v>
      </c>
      <c r="P11244" s="14"/>
      <c r="Q11244" s="13"/>
      <c r="R11244" s="13"/>
      <c r="S11244" s="13"/>
      <c r="T11244" s="15"/>
    </row>
    <row r="11245" spans="2:20" ht="14.25" customHeight="1" x14ac:dyDescent="0.25">
      <c r="B11245" s="4" t="s">
        <v>34</v>
      </c>
      <c r="C11245" s="4">
        <v>1185732</v>
      </c>
      <c r="D11245" s="5">
        <v>44293</v>
      </c>
      <c r="E11245" s="4" t="s">
        <v>15</v>
      </c>
      <c r="F11245" s="4" t="s">
        <v>123</v>
      </c>
      <c r="G11245" s="4" t="s">
        <v>124</v>
      </c>
      <c r="H11245" s="6" t="s">
        <v>19</v>
      </c>
      <c r="I11245" s="7">
        <v>23</v>
      </c>
      <c r="J11245" s="8">
        <v>53</v>
      </c>
      <c r="K11245" s="9">
        <v>1219</v>
      </c>
      <c r="L11245" s="9">
        <v>475.40999999999997</v>
      </c>
      <c r="M11245" s="10">
        <v>0.38999999999999996</v>
      </c>
      <c r="N11245" s="12" t="s">
        <v>24</v>
      </c>
      <c r="P11245" s="14"/>
      <c r="Q11245" s="13"/>
      <c r="R11245" s="13"/>
      <c r="S11245" s="13"/>
      <c r="T11245" s="15"/>
    </row>
    <row r="11246" spans="2:20" ht="14.25" customHeight="1" x14ac:dyDescent="0.25">
      <c r="B11246" s="4" t="s">
        <v>34</v>
      </c>
      <c r="C11246" s="4">
        <v>1185732</v>
      </c>
      <c r="D11246" s="5">
        <v>44293</v>
      </c>
      <c r="E11246" s="4" t="s">
        <v>15</v>
      </c>
      <c r="F11246" s="4" t="s">
        <v>123</v>
      </c>
      <c r="G11246" s="4" t="s">
        <v>124</v>
      </c>
      <c r="H11246" s="6" t="s">
        <v>20</v>
      </c>
      <c r="I11246" s="7">
        <v>19</v>
      </c>
      <c r="J11246" s="8">
        <v>53</v>
      </c>
      <c r="K11246" s="9">
        <v>1007</v>
      </c>
      <c r="L11246" s="9">
        <v>453.15000000000003</v>
      </c>
      <c r="M11246" s="10">
        <v>0.45</v>
      </c>
      <c r="N11246" s="12" t="s">
        <v>24</v>
      </c>
      <c r="P11246" s="14"/>
      <c r="Q11246" s="13"/>
      <c r="R11246" s="13"/>
      <c r="S11246" s="13"/>
      <c r="T11246" s="15"/>
    </row>
    <row r="11247" spans="2:20" ht="14.25" customHeight="1" x14ac:dyDescent="0.25">
      <c r="B11247" s="4" t="s">
        <v>34</v>
      </c>
      <c r="C11247" s="4">
        <v>1185732</v>
      </c>
      <c r="D11247" s="5">
        <v>44293</v>
      </c>
      <c r="E11247" s="4" t="s">
        <v>15</v>
      </c>
      <c r="F11247" s="4" t="s">
        <v>123</v>
      </c>
      <c r="G11247" s="4" t="s">
        <v>124</v>
      </c>
      <c r="H11247" s="6" t="s">
        <v>21</v>
      </c>
      <c r="I11247" s="7">
        <v>23</v>
      </c>
      <c r="J11247" s="8">
        <v>35</v>
      </c>
      <c r="K11247" s="9">
        <v>805</v>
      </c>
      <c r="L11247" s="9">
        <v>378.35</v>
      </c>
      <c r="M11247" s="10">
        <v>0.47000000000000003</v>
      </c>
      <c r="N11247" s="12" t="s">
        <v>24</v>
      </c>
      <c r="P11247" s="14"/>
      <c r="Q11247" s="13"/>
      <c r="R11247" s="13"/>
      <c r="S11247" s="13"/>
      <c r="T11247" s="15"/>
    </row>
    <row r="11248" spans="2:20" ht="14.25" customHeight="1" x14ac:dyDescent="0.25">
      <c r="B11248" s="4" t="s">
        <v>34</v>
      </c>
      <c r="C11248" s="4">
        <v>1185732</v>
      </c>
      <c r="D11248" s="5">
        <v>44293</v>
      </c>
      <c r="E11248" s="4" t="s">
        <v>15</v>
      </c>
      <c r="F11248" s="4" t="s">
        <v>123</v>
      </c>
      <c r="G11248" s="4" t="s">
        <v>124</v>
      </c>
      <c r="H11248" s="6" t="s">
        <v>22</v>
      </c>
      <c r="I11248" s="7">
        <v>32</v>
      </c>
      <c r="J11248" s="8">
        <v>33</v>
      </c>
      <c r="K11248" s="9">
        <v>1056</v>
      </c>
      <c r="L11248" s="9">
        <v>380.15999999999997</v>
      </c>
      <c r="M11248" s="10">
        <v>0.36</v>
      </c>
      <c r="N11248" s="12" t="s">
        <v>24</v>
      </c>
      <c r="P11248" s="14"/>
      <c r="Q11248" s="13"/>
      <c r="R11248" s="13"/>
      <c r="S11248" s="13"/>
      <c r="T11248" s="15"/>
    </row>
    <row r="11249" spans="2:20" ht="14.25" customHeight="1" x14ac:dyDescent="0.25">
      <c r="B11249" s="4" t="s">
        <v>34</v>
      </c>
      <c r="C11249" s="4">
        <v>1185732</v>
      </c>
      <c r="D11249" s="5">
        <v>44293</v>
      </c>
      <c r="E11249" s="4" t="s">
        <v>15</v>
      </c>
      <c r="F11249" s="4" t="s">
        <v>123</v>
      </c>
      <c r="G11249" s="4" t="s">
        <v>124</v>
      </c>
      <c r="H11249" s="6" t="s">
        <v>23</v>
      </c>
      <c r="I11249" s="7">
        <v>23</v>
      </c>
      <c r="J11249" s="8">
        <v>83</v>
      </c>
      <c r="K11249" s="9">
        <v>1909</v>
      </c>
      <c r="L11249" s="9">
        <v>878.14</v>
      </c>
      <c r="M11249" s="10">
        <v>0.46</v>
      </c>
      <c r="N11249" s="12" t="s">
        <v>24</v>
      </c>
      <c r="P11249" s="14"/>
      <c r="Q11249" s="13"/>
      <c r="R11249" s="13"/>
      <c r="S11249" s="13"/>
      <c r="T11249" s="15"/>
    </row>
    <row r="11250" spans="2:20" ht="14.25" customHeight="1" x14ac:dyDescent="0.25">
      <c r="B11250" s="4" t="s">
        <v>34</v>
      </c>
      <c r="C11250" s="4">
        <v>1185732</v>
      </c>
      <c r="D11250" s="5">
        <v>44322</v>
      </c>
      <c r="E11250" s="4" t="s">
        <v>15</v>
      </c>
      <c r="F11250" s="4" t="s">
        <v>123</v>
      </c>
      <c r="G11250" s="4" t="s">
        <v>124</v>
      </c>
      <c r="H11250" s="6" t="s">
        <v>17</v>
      </c>
      <c r="I11250" s="7">
        <v>38</v>
      </c>
      <c r="J11250" s="8">
        <v>166</v>
      </c>
      <c r="K11250" s="9">
        <v>6308</v>
      </c>
      <c r="L11250" s="9">
        <v>2333.96</v>
      </c>
      <c r="M11250" s="10">
        <v>0.37</v>
      </c>
      <c r="N11250" s="12" t="s">
        <v>24</v>
      </c>
      <c r="P11250" s="14"/>
      <c r="Q11250" s="13"/>
      <c r="R11250" s="13"/>
      <c r="S11250" s="13"/>
      <c r="T11250" s="15"/>
    </row>
    <row r="11251" spans="2:20" ht="14.25" customHeight="1" x14ac:dyDescent="0.25">
      <c r="B11251" s="4" t="s">
        <v>34</v>
      </c>
      <c r="C11251" s="4">
        <v>1185732</v>
      </c>
      <c r="D11251" s="5">
        <v>44322</v>
      </c>
      <c r="E11251" s="4" t="s">
        <v>15</v>
      </c>
      <c r="F11251" s="4" t="s">
        <v>123</v>
      </c>
      <c r="G11251" s="4" t="s">
        <v>124</v>
      </c>
      <c r="H11251" s="6" t="s">
        <v>19</v>
      </c>
      <c r="I11251" s="7">
        <v>34</v>
      </c>
      <c r="J11251" s="8">
        <v>77</v>
      </c>
      <c r="K11251" s="9">
        <v>2618</v>
      </c>
      <c r="L11251" s="9">
        <v>1021.0199999999999</v>
      </c>
      <c r="M11251" s="10">
        <v>0.38999999999999996</v>
      </c>
      <c r="N11251" s="12" t="s">
        <v>24</v>
      </c>
      <c r="P11251" s="14"/>
      <c r="Q11251" s="13"/>
      <c r="R11251" s="13"/>
      <c r="S11251" s="13"/>
      <c r="T11251" s="15"/>
    </row>
    <row r="11252" spans="2:20" ht="14.25" customHeight="1" x14ac:dyDescent="0.25">
      <c r="B11252" s="4" t="s">
        <v>34</v>
      </c>
      <c r="C11252" s="4">
        <v>1185732</v>
      </c>
      <c r="D11252" s="5">
        <v>44322</v>
      </c>
      <c r="E11252" s="4" t="s">
        <v>15</v>
      </c>
      <c r="F11252" s="4" t="s">
        <v>123</v>
      </c>
      <c r="G11252" s="4" t="s">
        <v>124</v>
      </c>
      <c r="H11252" s="6" t="s">
        <v>20</v>
      </c>
      <c r="I11252" s="7">
        <v>27</v>
      </c>
      <c r="J11252" s="8">
        <v>85</v>
      </c>
      <c r="K11252" s="9">
        <v>2295</v>
      </c>
      <c r="L11252" s="9">
        <v>1032.75</v>
      </c>
      <c r="M11252" s="10">
        <v>0.45</v>
      </c>
      <c r="N11252" s="12" t="s">
        <v>24</v>
      </c>
      <c r="P11252" s="14"/>
      <c r="Q11252" s="13"/>
      <c r="R11252" s="13"/>
      <c r="S11252" s="13"/>
      <c r="T11252" s="15"/>
    </row>
    <row r="11253" spans="2:20" ht="14.25" customHeight="1" x14ac:dyDescent="0.25">
      <c r="B11253" s="4" t="s">
        <v>34</v>
      </c>
      <c r="C11253" s="4">
        <v>1185732</v>
      </c>
      <c r="D11253" s="5">
        <v>44322</v>
      </c>
      <c r="E11253" s="4" t="s">
        <v>15</v>
      </c>
      <c r="F11253" s="4" t="s">
        <v>123</v>
      </c>
      <c r="G11253" s="4" t="s">
        <v>124</v>
      </c>
      <c r="H11253" s="6" t="s">
        <v>21</v>
      </c>
      <c r="I11253" s="7">
        <v>29</v>
      </c>
      <c r="J11253" s="8">
        <v>60</v>
      </c>
      <c r="K11253" s="9">
        <v>1740</v>
      </c>
      <c r="L11253" s="9">
        <v>800.40000000000009</v>
      </c>
      <c r="M11253" s="10">
        <v>0.46</v>
      </c>
      <c r="N11253" s="12" t="s">
        <v>24</v>
      </c>
      <c r="P11253" s="14"/>
      <c r="Q11253" s="13"/>
      <c r="R11253" s="13"/>
      <c r="S11253" s="13"/>
      <c r="T11253" s="15"/>
    </row>
    <row r="11254" spans="2:20" ht="14.25" customHeight="1" x14ac:dyDescent="0.25">
      <c r="B11254" s="4" t="s">
        <v>34</v>
      </c>
      <c r="C11254" s="4">
        <v>1185732</v>
      </c>
      <c r="D11254" s="5">
        <v>44322</v>
      </c>
      <c r="E11254" s="4" t="s">
        <v>15</v>
      </c>
      <c r="F11254" s="4" t="s">
        <v>123</v>
      </c>
      <c r="G11254" s="4" t="s">
        <v>124</v>
      </c>
      <c r="H11254" s="6" t="s">
        <v>22</v>
      </c>
      <c r="I11254" s="7">
        <v>37</v>
      </c>
      <c r="J11254" s="8">
        <v>68</v>
      </c>
      <c r="K11254" s="9">
        <v>2516</v>
      </c>
      <c r="L11254" s="9">
        <v>930.92</v>
      </c>
      <c r="M11254" s="10">
        <v>0.37</v>
      </c>
      <c r="N11254" s="12" t="s">
        <v>24</v>
      </c>
      <c r="P11254" s="14"/>
      <c r="Q11254" s="13"/>
      <c r="R11254" s="13"/>
      <c r="S11254" s="13"/>
      <c r="T11254" s="15"/>
    </row>
    <row r="11255" spans="2:20" ht="14.25" customHeight="1" x14ac:dyDescent="0.25">
      <c r="B11255" s="4" t="s">
        <v>34</v>
      </c>
      <c r="C11255" s="4">
        <v>1185732</v>
      </c>
      <c r="D11255" s="5">
        <v>44322</v>
      </c>
      <c r="E11255" s="4" t="s">
        <v>15</v>
      </c>
      <c r="F11255" s="4" t="s">
        <v>123</v>
      </c>
      <c r="G11255" s="4" t="s">
        <v>124</v>
      </c>
      <c r="H11255" s="6" t="s">
        <v>23</v>
      </c>
      <c r="I11255" s="7">
        <v>44</v>
      </c>
      <c r="J11255" s="8">
        <v>116</v>
      </c>
      <c r="K11255" s="9">
        <v>5104</v>
      </c>
      <c r="L11255" s="9">
        <v>2245.7600000000002</v>
      </c>
      <c r="M11255" s="10">
        <v>0.44</v>
      </c>
      <c r="N11255" s="12" t="s">
        <v>24</v>
      </c>
      <c r="P11255" s="14"/>
      <c r="Q11255" s="13"/>
      <c r="R11255" s="13"/>
      <c r="S11255" s="13"/>
      <c r="T11255" s="15"/>
    </row>
    <row r="11256" spans="2:20" ht="14.25" customHeight="1" x14ac:dyDescent="0.25">
      <c r="B11256" s="4" t="s">
        <v>34</v>
      </c>
      <c r="C11256" s="4">
        <v>1185732</v>
      </c>
      <c r="D11256" s="5">
        <v>44355</v>
      </c>
      <c r="E11256" s="4" t="s">
        <v>15</v>
      </c>
      <c r="F11256" s="4" t="s">
        <v>123</v>
      </c>
      <c r="G11256" s="4" t="s">
        <v>124</v>
      </c>
      <c r="H11256" s="6" t="s">
        <v>17</v>
      </c>
      <c r="I11256" s="7">
        <v>35</v>
      </c>
      <c r="J11256" s="8">
        <v>210</v>
      </c>
      <c r="K11256" s="9">
        <v>7350</v>
      </c>
      <c r="L11256" s="9">
        <v>2793</v>
      </c>
      <c r="M11256" s="10">
        <v>0.38</v>
      </c>
      <c r="N11256" s="12" t="s">
        <v>24</v>
      </c>
      <c r="P11256" s="14"/>
      <c r="Q11256" s="13"/>
      <c r="R11256" s="13"/>
      <c r="S11256" s="13"/>
      <c r="T11256" s="15"/>
    </row>
    <row r="11257" spans="2:20" ht="14.25" customHeight="1" x14ac:dyDescent="0.25">
      <c r="B11257" s="4" t="s">
        <v>34</v>
      </c>
      <c r="C11257" s="4">
        <v>1185732</v>
      </c>
      <c r="D11257" s="5">
        <v>44355</v>
      </c>
      <c r="E11257" s="4" t="s">
        <v>15</v>
      </c>
      <c r="F11257" s="4" t="s">
        <v>123</v>
      </c>
      <c r="G11257" s="4" t="s">
        <v>124</v>
      </c>
      <c r="H11257" s="6" t="s">
        <v>19</v>
      </c>
      <c r="I11257" s="7">
        <v>36</v>
      </c>
      <c r="J11257" s="8">
        <v>105</v>
      </c>
      <c r="K11257" s="9">
        <v>3780</v>
      </c>
      <c r="L11257" s="9">
        <v>1549.8</v>
      </c>
      <c r="M11257" s="10">
        <v>0.41</v>
      </c>
      <c r="N11257" s="12" t="s">
        <v>24</v>
      </c>
      <c r="P11257" s="14"/>
      <c r="Q11257" s="13"/>
      <c r="R11257" s="13"/>
      <c r="S11257" s="13"/>
      <c r="T11257" s="15"/>
    </row>
    <row r="11258" spans="2:20" ht="14.25" customHeight="1" x14ac:dyDescent="0.25">
      <c r="B11258" s="4" t="s">
        <v>34</v>
      </c>
      <c r="C11258" s="4">
        <v>1185732</v>
      </c>
      <c r="D11258" s="5">
        <v>44355</v>
      </c>
      <c r="E11258" s="4" t="s">
        <v>15</v>
      </c>
      <c r="F11258" s="4" t="s">
        <v>123</v>
      </c>
      <c r="G11258" s="4" t="s">
        <v>124</v>
      </c>
      <c r="H11258" s="6" t="s">
        <v>20</v>
      </c>
      <c r="I11258" s="7">
        <v>32</v>
      </c>
      <c r="J11258" s="8">
        <v>83</v>
      </c>
      <c r="K11258" s="9">
        <v>2656</v>
      </c>
      <c r="L11258" s="9">
        <v>1221.76</v>
      </c>
      <c r="M11258" s="10">
        <v>0.46</v>
      </c>
      <c r="N11258" s="12" t="s">
        <v>24</v>
      </c>
      <c r="P11258" s="14"/>
      <c r="Q11258" s="13"/>
      <c r="R11258" s="13"/>
      <c r="S11258" s="13"/>
      <c r="T11258" s="15"/>
    </row>
    <row r="11259" spans="2:20" ht="14.25" customHeight="1" x14ac:dyDescent="0.25">
      <c r="B11259" s="4" t="s">
        <v>34</v>
      </c>
      <c r="C11259" s="4">
        <v>1185732</v>
      </c>
      <c r="D11259" s="5">
        <v>44355</v>
      </c>
      <c r="E11259" s="4" t="s">
        <v>15</v>
      </c>
      <c r="F11259" s="4" t="s">
        <v>123</v>
      </c>
      <c r="G11259" s="4" t="s">
        <v>124</v>
      </c>
      <c r="H11259" s="6" t="s">
        <v>21</v>
      </c>
      <c r="I11259" s="7">
        <v>26</v>
      </c>
      <c r="J11259" s="8">
        <v>80</v>
      </c>
      <c r="K11259" s="9">
        <v>2080</v>
      </c>
      <c r="L11259" s="9">
        <v>956.80000000000007</v>
      </c>
      <c r="M11259" s="10">
        <v>0.46</v>
      </c>
      <c r="N11259" s="12" t="s">
        <v>24</v>
      </c>
      <c r="P11259" s="14"/>
      <c r="Q11259" s="13"/>
      <c r="R11259" s="13"/>
      <c r="S11259" s="13"/>
      <c r="T11259" s="15"/>
    </row>
    <row r="11260" spans="2:20" ht="14.25" customHeight="1" x14ac:dyDescent="0.25">
      <c r="B11260" s="4" t="s">
        <v>34</v>
      </c>
      <c r="C11260" s="4">
        <v>1185732</v>
      </c>
      <c r="D11260" s="5">
        <v>44355</v>
      </c>
      <c r="E11260" s="4" t="s">
        <v>15</v>
      </c>
      <c r="F11260" s="4" t="s">
        <v>123</v>
      </c>
      <c r="G11260" s="4" t="s">
        <v>124</v>
      </c>
      <c r="H11260" s="6" t="s">
        <v>22</v>
      </c>
      <c r="I11260" s="7">
        <v>38</v>
      </c>
      <c r="J11260" s="8">
        <v>83</v>
      </c>
      <c r="K11260" s="9">
        <v>3154</v>
      </c>
      <c r="L11260" s="9">
        <v>1135.44</v>
      </c>
      <c r="M11260" s="10">
        <v>0.36</v>
      </c>
      <c r="N11260" s="12" t="s">
        <v>24</v>
      </c>
      <c r="P11260" s="14"/>
      <c r="Q11260" s="13"/>
      <c r="R11260" s="13"/>
      <c r="S11260" s="13"/>
      <c r="T11260" s="15"/>
    </row>
    <row r="11261" spans="2:20" ht="14.25" customHeight="1" x14ac:dyDescent="0.25">
      <c r="B11261" s="4" t="s">
        <v>34</v>
      </c>
      <c r="C11261" s="4">
        <v>1185732</v>
      </c>
      <c r="D11261" s="5">
        <v>44355</v>
      </c>
      <c r="E11261" s="4" t="s">
        <v>15</v>
      </c>
      <c r="F11261" s="4" t="s">
        <v>123</v>
      </c>
      <c r="G11261" s="4" t="s">
        <v>124</v>
      </c>
      <c r="H11261" s="6" t="s">
        <v>23</v>
      </c>
      <c r="I11261" s="7">
        <v>38</v>
      </c>
      <c r="J11261" s="8">
        <v>120</v>
      </c>
      <c r="K11261" s="9">
        <v>4560</v>
      </c>
      <c r="L11261" s="9">
        <v>2097.6</v>
      </c>
      <c r="M11261" s="10">
        <v>0.46</v>
      </c>
      <c r="N11261" s="12" t="s">
        <v>24</v>
      </c>
      <c r="P11261" s="14"/>
      <c r="Q11261" s="13"/>
      <c r="R11261" s="13"/>
      <c r="S11261" s="13"/>
      <c r="T11261" s="15"/>
    </row>
    <row r="11262" spans="2:20" ht="14.25" customHeight="1" x14ac:dyDescent="0.25">
      <c r="B11262" s="4" t="s">
        <v>34</v>
      </c>
      <c r="C11262" s="4">
        <v>1185732</v>
      </c>
      <c r="D11262" s="5">
        <v>44383</v>
      </c>
      <c r="E11262" s="4" t="s">
        <v>15</v>
      </c>
      <c r="F11262" s="4" t="s">
        <v>123</v>
      </c>
      <c r="G11262" s="4" t="s">
        <v>124</v>
      </c>
      <c r="H11262" s="6" t="s">
        <v>17</v>
      </c>
      <c r="I11262" s="7">
        <v>39</v>
      </c>
      <c r="J11262" s="8">
        <v>206</v>
      </c>
      <c r="K11262" s="9">
        <v>8034</v>
      </c>
      <c r="L11262" s="9">
        <v>3213.6</v>
      </c>
      <c r="M11262" s="10">
        <v>0.39999999999999997</v>
      </c>
      <c r="N11262" s="12" t="s">
        <v>24</v>
      </c>
      <c r="P11262" s="14"/>
      <c r="Q11262" s="13"/>
      <c r="R11262" s="13"/>
      <c r="S11262" s="13"/>
      <c r="T11262" s="15"/>
    </row>
    <row r="11263" spans="2:20" ht="14.25" customHeight="1" x14ac:dyDescent="0.25">
      <c r="B11263" s="4" t="s">
        <v>34</v>
      </c>
      <c r="C11263" s="4">
        <v>1185732</v>
      </c>
      <c r="D11263" s="5">
        <v>44383</v>
      </c>
      <c r="E11263" s="4" t="s">
        <v>15</v>
      </c>
      <c r="F11263" s="4" t="s">
        <v>123</v>
      </c>
      <c r="G11263" s="4" t="s">
        <v>124</v>
      </c>
      <c r="H11263" s="6" t="s">
        <v>19</v>
      </c>
      <c r="I11263" s="7">
        <v>36</v>
      </c>
      <c r="J11263" s="8">
        <v>120</v>
      </c>
      <c r="K11263" s="9">
        <v>4320</v>
      </c>
      <c r="L11263" s="9">
        <v>1814.3999999999999</v>
      </c>
      <c r="M11263" s="10">
        <v>0.42</v>
      </c>
      <c r="N11263" s="12" t="s">
        <v>24</v>
      </c>
      <c r="P11263" s="14"/>
      <c r="Q11263" s="13"/>
      <c r="R11263" s="13"/>
      <c r="S11263" s="13"/>
      <c r="T11263" s="15"/>
    </row>
    <row r="11264" spans="2:20" ht="14.25" customHeight="1" x14ac:dyDescent="0.25">
      <c r="B11264" s="4" t="s">
        <v>34</v>
      </c>
      <c r="C11264" s="4">
        <v>1185732</v>
      </c>
      <c r="D11264" s="5">
        <v>44383</v>
      </c>
      <c r="E11264" s="4" t="s">
        <v>15</v>
      </c>
      <c r="F11264" s="4" t="s">
        <v>123</v>
      </c>
      <c r="G11264" s="4" t="s">
        <v>124</v>
      </c>
      <c r="H11264" s="6" t="s">
        <v>20</v>
      </c>
      <c r="I11264" s="7">
        <v>28</v>
      </c>
      <c r="J11264" s="8">
        <v>93</v>
      </c>
      <c r="K11264" s="9">
        <v>2604</v>
      </c>
      <c r="L11264" s="9">
        <v>1119.72</v>
      </c>
      <c r="M11264" s="10">
        <v>0.43000000000000005</v>
      </c>
      <c r="N11264" s="12" t="s">
        <v>24</v>
      </c>
      <c r="P11264" s="14"/>
      <c r="Q11264" s="13"/>
      <c r="R11264" s="13"/>
      <c r="S11264" s="13"/>
      <c r="T11264" s="15"/>
    </row>
    <row r="11265" spans="2:20" ht="14.25" customHeight="1" x14ac:dyDescent="0.25">
      <c r="B11265" s="4" t="s">
        <v>34</v>
      </c>
      <c r="C11265" s="4">
        <v>1185732</v>
      </c>
      <c r="D11265" s="5">
        <v>44383</v>
      </c>
      <c r="E11265" s="4" t="s">
        <v>15</v>
      </c>
      <c r="F11265" s="4" t="s">
        <v>123</v>
      </c>
      <c r="G11265" s="4" t="s">
        <v>124</v>
      </c>
      <c r="H11265" s="6" t="s">
        <v>21</v>
      </c>
      <c r="I11265" s="7">
        <v>31</v>
      </c>
      <c r="J11265" s="8">
        <v>88</v>
      </c>
      <c r="K11265" s="9">
        <v>2728</v>
      </c>
      <c r="L11265" s="9">
        <v>1200.32</v>
      </c>
      <c r="M11265" s="10">
        <v>0.44</v>
      </c>
      <c r="N11265" s="12" t="s">
        <v>24</v>
      </c>
      <c r="P11265" s="14"/>
      <c r="Q11265" s="13"/>
      <c r="R11265" s="13"/>
      <c r="S11265" s="13"/>
      <c r="T11265" s="15"/>
    </row>
    <row r="11266" spans="2:20" ht="14.25" customHeight="1" x14ac:dyDescent="0.25">
      <c r="B11266" s="4" t="s">
        <v>34</v>
      </c>
      <c r="C11266" s="4">
        <v>1185732</v>
      </c>
      <c r="D11266" s="5">
        <v>44383</v>
      </c>
      <c r="E11266" s="4" t="s">
        <v>15</v>
      </c>
      <c r="F11266" s="4" t="s">
        <v>123</v>
      </c>
      <c r="G11266" s="4" t="s">
        <v>124</v>
      </c>
      <c r="H11266" s="6" t="s">
        <v>22</v>
      </c>
      <c r="I11266" s="7">
        <v>33</v>
      </c>
      <c r="J11266" s="8">
        <v>85</v>
      </c>
      <c r="K11266" s="9">
        <v>2805</v>
      </c>
      <c r="L11266" s="9">
        <v>897.6</v>
      </c>
      <c r="M11266" s="10">
        <v>0.32</v>
      </c>
      <c r="N11266" s="12" t="s">
        <v>24</v>
      </c>
      <c r="P11266" s="14"/>
      <c r="Q11266" s="13"/>
      <c r="R11266" s="13"/>
      <c r="S11266" s="13"/>
      <c r="T11266" s="15"/>
    </row>
    <row r="11267" spans="2:20" ht="14.25" customHeight="1" x14ac:dyDescent="0.25">
      <c r="B11267" s="4" t="s">
        <v>34</v>
      </c>
      <c r="C11267" s="4">
        <v>1185732</v>
      </c>
      <c r="D11267" s="5">
        <v>44383</v>
      </c>
      <c r="E11267" s="4" t="s">
        <v>15</v>
      </c>
      <c r="F11267" s="4" t="s">
        <v>123</v>
      </c>
      <c r="G11267" s="4" t="s">
        <v>124</v>
      </c>
      <c r="H11267" s="6" t="s">
        <v>23</v>
      </c>
      <c r="I11267" s="7">
        <v>38</v>
      </c>
      <c r="J11267" s="8">
        <v>153</v>
      </c>
      <c r="K11267" s="9">
        <v>5814</v>
      </c>
      <c r="L11267" s="9">
        <v>2558.16</v>
      </c>
      <c r="M11267" s="10">
        <v>0.44</v>
      </c>
      <c r="N11267" s="12" t="s">
        <v>24</v>
      </c>
      <c r="P11267" s="14"/>
      <c r="Q11267" s="13"/>
      <c r="R11267" s="13"/>
      <c r="S11267" s="13"/>
      <c r="T11267" s="15"/>
    </row>
    <row r="11268" spans="2:20" ht="14.25" customHeight="1" x14ac:dyDescent="0.25">
      <c r="B11268" s="4" t="s">
        <v>34</v>
      </c>
      <c r="C11268" s="4">
        <v>1185732</v>
      </c>
      <c r="D11268" s="5">
        <v>44415</v>
      </c>
      <c r="E11268" s="4" t="s">
        <v>15</v>
      </c>
      <c r="F11268" s="4" t="s">
        <v>123</v>
      </c>
      <c r="G11268" s="4" t="s">
        <v>124</v>
      </c>
      <c r="H11268" s="6" t="s">
        <v>17</v>
      </c>
      <c r="I11268" s="7">
        <v>36</v>
      </c>
      <c r="J11268" s="8">
        <v>186</v>
      </c>
      <c r="K11268" s="9">
        <v>6696</v>
      </c>
      <c r="L11268" s="9">
        <v>2477.52</v>
      </c>
      <c r="M11268" s="10">
        <v>0.37</v>
      </c>
      <c r="N11268" s="12" t="s">
        <v>24</v>
      </c>
      <c r="P11268" s="14"/>
      <c r="Q11268" s="13"/>
      <c r="R11268" s="13"/>
      <c r="S11268" s="13"/>
      <c r="T11268" s="15"/>
    </row>
    <row r="11269" spans="2:20" ht="14.25" customHeight="1" x14ac:dyDescent="0.25">
      <c r="B11269" s="4" t="s">
        <v>34</v>
      </c>
      <c r="C11269" s="4">
        <v>1185732</v>
      </c>
      <c r="D11269" s="5">
        <v>44415</v>
      </c>
      <c r="E11269" s="4" t="s">
        <v>15</v>
      </c>
      <c r="F11269" s="4" t="s">
        <v>123</v>
      </c>
      <c r="G11269" s="4" t="s">
        <v>124</v>
      </c>
      <c r="H11269" s="6" t="s">
        <v>19</v>
      </c>
      <c r="I11269" s="7">
        <v>32</v>
      </c>
      <c r="J11269" s="8">
        <v>116</v>
      </c>
      <c r="K11269" s="9">
        <v>3712</v>
      </c>
      <c r="L11269" s="9">
        <v>1559.04</v>
      </c>
      <c r="M11269" s="10">
        <v>0.42</v>
      </c>
      <c r="N11269" s="12" t="s">
        <v>24</v>
      </c>
      <c r="P11269" s="14"/>
      <c r="Q11269" s="13"/>
      <c r="R11269" s="13"/>
      <c r="S11269" s="13"/>
      <c r="T11269" s="15"/>
    </row>
    <row r="11270" spans="2:20" ht="14.25" customHeight="1" x14ac:dyDescent="0.25">
      <c r="B11270" s="4" t="s">
        <v>34</v>
      </c>
      <c r="C11270" s="4">
        <v>1185732</v>
      </c>
      <c r="D11270" s="5">
        <v>44415</v>
      </c>
      <c r="E11270" s="4" t="s">
        <v>15</v>
      </c>
      <c r="F11270" s="4" t="s">
        <v>123</v>
      </c>
      <c r="G11270" s="4" t="s">
        <v>124</v>
      </c>
      <c r="H11270" s="6" t="s">
        <v>20</v>
      </c>
      <c r="I11270" s="7">
        <v>29</v>
      </c>
      <c r="J11270" s="8">
        <v>99</v>
      </c>
      <c r="K11270" s="9">
        <v>2871</v>
      </c>
      <c r="L11270" s="9">
        <v>1320.66</v>
      </c>
      <c r="M11270" s="10">
        <v>0.46</v>
      </c>
      <c r="N11270" s="12" t="s">
        <v>24</v>
      </c>
      <c r="P11270" s="14"/>
      <c r="Q11270" s="13"/>
      <c r="R11270" s="13"/>
      <c r="S11270" s="13"/>
      <c r="T11270" s="15"/>
    </row>
    <row r="11271" spans="2:20" ht="14.25" customHeight="1" x14ac:dyDescent="0.25">
      <c r="B11271" s="4" t="s">
        <v>34</v>
      </c>
      <c r="C11271" s="4">
        <v>1185732</v>
      </c>
      <c r="D11271" s="5">
        <v>44415</v>
      </c>
      <c r="E11271" s="4" t="s">
        <v>15</v>
      </c>
      <c r="F11271" s="4" t="s">
        <v>123</v>
      </c>
      <c r="G11271" s="4" t="s">
        <v>124</v>
      </c>
      <c r="H11271" s="6" t="s">
        <v>21</v>
      </c>
      <c r="I11271" s="7">
        <v>29</v>
      </c>
      <c r="J11271" s="8">
        <v>66</v>
      </c>
      <c r="K11271" s="9">
        <v>1914</v>
      </c>
      <c r="L11271" s="9">
        <v>803.88000000000011</v>
      </c>
      <c r="M11271" s="10">
        <v>0.42000000000000004</v>
      </c>
      <c r="N11271" s="12" t="s">
        <v>24</v>
      </c>
      <c r="P11271" s="14"/>
      <c r="Q11271" s="13"/>
      <c r="R11271" s="13"/>
      <c r="S11271" s="13"/>
      <c r="T11271" s="15"/>
    </row>
    <row r="11272" spans="2:20" ht="14.25" customHeight="1" x14ac:dyDescent="0.25">
      <c r="B11272" s="4" t="s">
        <v>34</v>
      </c>
      <c r="C11272" s="4">
        <v>1185732</v>
      </c>
      <c r="D11272" s="5">
        <v>44415</v>
      </c>
      <c r="E11272" s="4" t="s">
        <v>15</v>
      </c>
      <c r="F11272" s="4" t="s">
        <v>123</v>
      </c>
      <c r="G11272" s="4" t="s">
        <v>124</v>
      </c>
      <c r="H11272" s="6" t="s">
        <v>22</v>
      </c>
      <c r="I11272" s="7">
        <v>37</v>
      </c>
      <c r="J11272" s="8">
        <v>60</v>
      </c>
      <c r="K11272" s="9">
        <v>2220</v>
      </c>
      <c r="L11272" s="9">
        <v>777</v>
      </c>
      <c r="M11272" s="10">
        <v>0.35</v>
      </c>
      <c r="N11272" s="12" t="s">
        <v>24</v>
      </c>
      <c r="P11272" s="14"/>
      <c r="Q11272" s="13"/>
      <c r="R11272" s="13"/>
      <c r="S11272" s="13"/>
      <c r="T11272" s="15"/>
    </row>
    <row r="11273" spans="2:20" ht="14.25" customHeight="1" x14ac:dyDescent="0.25">
      <c r="B11273" s="4" t="s">
        <v>34</v>
      </c>
      <c r="C11273" s="4">
        <v>1185732</v>
      </c>
      <c r="D11273" s="5">
        <v>44415</v>
      </c>
      <c r="E11273" s="4" t="s">
        <v>15</v>
      </c>
      <c r="F11273" s="4" t="s">
        <v>123</v>
      </c>
      <c r="G11273" s="4" t="s">
        <v>124</v>
      </c>
      <c r="H11273" s="6" t="s">
        <v>23</v>
      </c>
      <c r="I11273" s="7">
        <v>36</v>
      </c>
      <c r="J11273" s="8">
        <v>123</v>
      </c>
      <c r="K11273" s="9">
        <v>4428</v>
      </c>
      <c r="L11273" s="9">
        <v>1992.6000000000001</v>
      </c>
      <c r="M11273" s="10">
        <v>0.45</v>
      </c>
      <c r="N11273" s="12" t="s">
        <v>24</v>
      </c>
      <c r="P11273" s="14"/>
      <c r="Q11273" s="13"/>
      <c r="R11273" s="13"/>
      <c r="S11273" s="13"/>
      <c r="T11273" s="15"/>
    </row>
    <row r="11274" spans="2:20" ht="14.25" customHeight="1" x14ac:dyDescent="0.25">
      <c r="B11274" s="4" t="s">
        <v>34</v>
      </c>
      <c r="C11274" s="4">
        <v>1185732</v>
      </c>
      <c r="D11274" s="5">
        <v>44445</v>
      </c>
      <c r="E11274" s="4" t="s">
        <v>15</v>
      </c>
      <c r="F11274" s="4" t="s">
        <v>123</v>
      </c>
      <c r="G11274" s="4" t="s">
        <v>124</v>
      </c>
      <c r="H11274" s="6" t="s">
        <v>17</v>
      </c>
      <c r="I11274" s="7">
        <v>35</v>
      </c>
      <c r="J11274" s="8">
        <v>152</v>
      </c>
      <c r="K11274" s="9">
        <v>5320</v>
      </c>
      <c r="L11274" s="9">
        <v>2021.6000000000001</v>
      </c>
      <c r="M11274" s="10">
        <v>0.38</v>
      </c>
      <c r="N11274" s="12" t="s">
        <v>24</v>
      </c>
      <c r="P11274" s="14"/>
      <c r="Q11274" s="13"/>
      <c r="R11274" s="13"/>
      <c r="S11274" s="13"/>
      <c r="T11274" s="15"/>
    </row>
    <row r="11275" spans="2:20" ht="14.25" customHeight="1" x14ac:dyDescent="0.25">
      <c r="B11275" s="4" t="s">
        <v>34</v>
      </c>
      <c r="C11275" s="4">
        <v>1185732</v>
      </c>
      <c r="D11275" s="5">
        <v>44445</v>
      </c>
      <c r="E11275" s="4" t="s">
        <v>15</v>
      </c>
      <c r="F11275" s="4" t="s">
        <v>123</v>
      </c>
      <c r="G11275" s="4" t="s">
        <v>124</v>
      </c>
      <c r="H11275" s="6" t="s">
        <v>19</v>
      </c>
      <c r="I11275" s="7">
        <v>33</v>
      </c>
      <c r="J11275" s="8">
        <v>91</v>
      </c>
      <c r="K11275" s="9">
        <v>3003</v>
      </c>
      <c r="L11275" s="9">
        <v>1141.1400000000001</v>
      </c>
      <c r="M11275" s="10">
        <v>0.38</v>
      </c>
      <c r="N11275" s="12" t="s">
        <v>24</v>
      </c>
      <c r="P11275" s="14"/>
      <c r="Q11275" s="13"/>
      <c r="R11275" s="13"/>
      <c r="S11275" s="13"/>
      <c r="T11275" s="15"/>
    </row>
    <row r="11276" spans="2:20" ht="14.25" customHeight="1" x14ac:dyDescent="0.25">
      <c r="B11276" s="4" t="s">
        <v>34</v>
      </c>
      <c r="C11276" s="4">
        <v>1185732</v>
      </c>
      <c r="D11276" s="5">
        <v>44445</v>
      </c>
      <c r="E11276" s="4" t="s">
        <v>15</v>
      </c>
      <c r="F11276" s="4" t="s">
        <v>123</v>
      </c>
      <c r="G11276" s="4" t="s">
        <v>124</v>
      </c>
      <c r="H11276" s="6" t="s">
        <v>20</v>
      </c>
      <c r="I11276" s="7">
        <v>26</v>
      </c>
      <c r="J11276" s="8">
        <v>56</v>
      </c>
      <c r="K11276" s="9">
        <v>1456</v>
      </c>
      <c r="L11276" s="9">
        <v>640.64</v>
      </c>
      <c r="M11276" s="10">
        <v>0.44</v>
      </c>
      <c r="N11276" s="12" t="s">
        <v>24</v>
      </c>
      <c r="P11276" s="14"/>
      <c r="Q11276" s="13"/>
      <c r="R11276" s="13"/>
      <c r="S11276" s="13"/>
      <c r="T11276" s="15"/>
    </row>
    <row r="11277" spans="2:20" ht="14.25" customHeight="1" x14ac:dyDescent="0.25">
      <c r="B11277" s="4" t="s">
        <v>34</v>
      </c>
      <c r="C11277" s="4">
        <v>1185732</v>
      </c>
      <c r="D11277" s="5">
        <v>44445</v>
      </c>
      <c r="E11277" s="4" t="s">
        <v>15</v>
      </c>
      <c r="F11277" s="4" t="s">
        <v>123</v>
      </c>
      <c r="G11277" s="4" t="s">
        <v>124</v>
      </c>
      <c r="H11277" s="6" t="s">
        <v>21</v>
      </c>
      <c r="I11277" s="7">
        <v>28</v>
      </c>
      <c r="J11277" s="8">
        <v>51</v>
      </c>
      <c r="K11277" s="9">
        <v>1428</v>
      </c>
      <c r="L11277" s="9">
        <v>599.7600000000001</v>
      </c>
      <c r="M11277" s="10">
        <v>0.42000000000000004</v>
      </c>
      <c r="N11277" s="12" t="s">
        <v>24</v>
      </c>
      <c r="P11277" s="14"/>
      <c r="Q11277" s="13"/>
      <c r="R11277" s="13"/>
      <c r="S11277" s="13"/>
      <c r="T11277" s="15"/>
    </row>
    <row r="11278" spans="2:20" ht="14.25" customHeight="1" x14ac:dyDescent="0.25">
      <c r="B11278" s="4" t="s">
        <v>34</v>
      </c>
      <c r="C11278" s="4">
        <v>1185732</v>
      </c>
      <c r="D11278" s="5">
        <v>44445</v>
      </c>
      <c r="E11278" s="4" t="s">
        <v>15</v>
      </c>
      <c r="F11278" s="4" t="s">
        <v>123</v>
      </c>
      <c r="G11278" s="4" t="s">
        <v>124</v>
      </c>
      <c r="H11278" s="6" t="s">
        <v>22</v>
      </c>
      <c r="I11278" s="7">
        <v>35</v>
      </c>
      <c r="J11278" s="8">
        <v>51</v>
      </c>
      <c r="K11278" s="9">
        <v>1785</v>
      </c>
      <c r="L11278" s="9">
        <v>571.20000000000005</v>
      </c>
      <c r="M11278" s="10">
        <v>0.32</v>
      </c>
      <c r="N11278" s="12" t="s">
        <v>24</v>
      </c>
      <c r="P11278" s="14"/>
      <c r="Q11278" s="13"/>
      <c r="R11278" s="13"/>
      <c r="S11278" s="13"/>
      <c r="T11278" s="15"/>
    </row>
    <row r="11279" spans="2:20" ht="14.25" customHeight="1" x14ac:dyDescent="0.25">
      <c r="B11279" s="4" t="s">
        <v>34</v>
      </c>
      <c r="C11279" s="4">
        <v>1185732</v>
      </c>
      <c r="D11279" s="5">
        <v>44445</v>
      </c>
      <c r="E11279" s="4" t="s">
        <v>15</v>
      </c>
      <c r="F11279" s="4" t="s">
        <v>123</v>
      </c>
      <c r="G11279" s="4" t="s">
        <v>124</v>
      </c>
      <c r="H11279" s="6" t="s">
        <v>23</v>
      </c>
      <c r="I11279" s="7">
        <v>43</v>
      </c>
      <c r="J11279" s="8">
        <v>83</v>
      </c>
      <c r="K11279" s="9">
        <v>3569</v>
      </c>
      <c r="L11279" s="9">
        <v>1677.43</v>
      </c>
      <c r="M11279" s="10">
        <v>0.47000000000000003</v>
      </c>
      <c r="N11279" s="12" t="s">
        <v>24</v>
      </c>
      <c r="P11279" s="14"/>
      <c r="Q11279" s="13"/>
      <c r="R11279" s="13"/>
      <c r="S11279" s="13"/>
      <c r="T11279" s="15"/>
    </row>
    <row r="11280" spans="2:20" ht="14.25" customHeight="1" x14ac:dyDescent="0.25">
      <c r="B11280" s="4" t="s">
        <v>34</v>
      </c>
      <c r="C11280" s="4">
        <v>1185732</v>
      </c>
      <c r="D11280" s="5">
        <v>44477</v>
      </c>
      <c r="E11280" s="4" t="s">
        <v>15</v>
      </c>
      <c r="F11280" s="4" t="s">
        <v>123</v>
      </c>
      <c r="G11280" s="4" t="s">
        <v>124</v>
      </c>
      <c r="H11280" s="6" t="s">
        <v>17</v>
      </c>
      <c r="I11280" s="7">
        <v>43</v>
      </c>
      <c r="J11280" s="8">
        <v>132</v>
      </c>
      <c r="K11280" s="9">
        <v>5676</v>
      </c>
      <c r="L11280" s="9">
        <v>2100.12</v>
      </c>
      <c r="M11280" s="10">
        <v>0.37</v>
      </c>
      <c r="N11280" s="12" t="s">
        <v>24</v>
      </c>
      <c r="P11280" s="14"/>
      <c r="Q11280" s="13"/>
      <c r="R11280" s="13"/>
      <c r="S11280" s="13"/>
      <c r="T11280" s="15"/>
    </row>
    <row r="11281" spans="2:20" ht="14.25" customHeight="1" x14ac:dyDescent="0.25">
      <c r="B11281" s="4" t="s">
        <v>34</v>
      </c>
      <c r="C11281" s="4">
        <v>1185732</v>
      </c>
      <c r="D11281" s="5">
        <v>44477</v>
      </c>
      <c r="E11281" s="4" t="s">
        <v>15</v>
      </c>
      <c r="F11281" s="4" t="s">
        <v>123</v>
      </c>
      <c r="G11281" s="4" t="s">
        <v>124</v>
      </c>
      <c r="H11281" s="6" t="s">
        <v>19</v>
      </c>
      <c r="I11281" s="7">
        <v>38</v>
      </c>
      <c r="J11281" s="8">
        <v>83</v>
      </c>
      <c r="K11281" s="9">
        <v>3154</v>
      </c>
      <c r="L11281" s="9">
        <v>1261.5999999999999</v>
      </c>
      <c r="M11281" s="10">
        <v>0.39999999999999997</v>
      </c>
      <c r="N11281" s="12" t="s">
        <v>24</v>
      </c>
      <c r="P11281" s="14"/>
      <c r="Q11281" s="13"/>
      <c r="R11281" s="13"/>
      <c r="S11281" s="13"/>
      <c r="T11281" s="15"/>
    </row>
    <row r="11282" spans="2:20" ht="14.25" customHeight="1" x14ac:dyDescent="0.25">
      <c r="B11282" s="4" t="s">
        <v>34</v>
      </c>
      <c r="C11282" s="4">
        <v>1185732</v>
      </c>
      <c r="D11282" s="5">
        <v>44477</v>
      </c>
      <c r="E11282" s="4" t="s">
        <v>15</v>
      </c>
      <c r="F11282" s="4" t="s">
        <v>123</v>
      </c>
      <c r="G11282" s="4" t="s">
        <v>124</v>
      </c>
      <c r="H11282" s="6" t="s">
        <v>20</v>
      </c>
      <c r="I11282" s="7">
        <v>38</v>
      </c>
      <c r="J11282" s="8">
        <v>45</v>
      </c>
      <c r="K11282" s="9">
        <v>1710</v>
      </c>
      <c r="L11282" s="9">
        <v>803.7</v>
      </c>
      <c r="M11282" s="10">
        <v>0.47000000000000003</v>
      </c>
      <c r="N11282" s="12" t="s">
        <v>24</v>
      </c>
      <c r="P11282" s="14"/>
      <c r="Q11282" s="13"/>
      <c r="R11282" s="13"/>
      <c r="S11282" s="13"/>
      <c r="T11282" s="15"/>
    </row>
    <row r="11283" spans="2:20" ht="14.25" customHeight="1" x14ac:dyDescent="0.25">
      <c r="B11283" s="4" t="s">
        <v>34</v>
      </c>
      <c r="C11283" s="4">
        <v>1185732</v>
      </c>
      <c r="D11283" s="5">
        <v>44477</v>
      </c>
      <c r="E11283" s="4" t="s">
        <v>15</v>
      </c>
      <c r="F11283" s="4" t="s">
        <v>123</v>
      </c>
      <c r="G11283" s="4" t="s">
        <v>124</v>
      </c>
      <c r="H11283" s="6" t="s">
        <v>21</v>
      </c>
      <c r="I11283" s="7">
        <v>38</v>
      </c>
      <c r="J11283" s="8">
        <v>43</v>
      </c>
      <c r="K11283" s="9">
        <v>1634</v>
      </c>
      <c r="L11283" s="9">
        <v>767.98</v>
      </c>
      <c r="M11283" s="10">
        <v>0.47000000000000003</v>
      </c>
      <c r="N11283" s="12" t="s">
        <v>24</v>
      </c>
      <c r="P11283" s="14"/>
      <c r="Q11283" s="13"/>
      <c r="R11283" s="13"/>
      <c r="S11283" s="13"/>
      <c r="T11283" s="15"/>
    </row>
    <row r="11284" spans="2:20" ht="14.25" customHeight="1" x14ac:dyDescent="0.25">
      <c r="B11284" s="4" t="s">
        <v>34</v>
      </c>
      <c r="C11284" s="4">
        <v>1185732</v>
      </c>
      <c r="D11284" s="5">
        <v>44477</v>
      </c>
      <c r="E11284" s="4" t="s">
        <v>15</v>
      </c>
      <c r="F11284" s="4" t="s">
        <v>123</v>
      </c>
      <c r="G11284" s="4" t="s">
        <v>124</v>
      </c>
      <c r="H11284" s="6" t="s">
        <v>22</v>
      </c>
      <c r="I11284" s="7">
        <v>41</v>
      </c>
      <c r="J11284" s="8">
        <v>40</v>
      </c>
      <c r="K11284" s="9">
        <v>1640</v>
      </c>
      <c r="L11284" s="9">
        <v>606.79999999999995</v>
      </c>
      <c r="M11284" s="10">
        <v>0.37</v>
      </c>
      <c r="N11284" s="12" t="s">
        <v>24</v>
      </c>
      <c r="P11284" s="14"/>
      <c r="Q11284" s="13"/>
      <c r="R11284" s="13"/>
      <c r="S11284" s="13"/>
      <c r="T11284" s="15"/>
    </row>
    <row r="11285" spans="2:20" ht="14.25" customHeight="1" x14ac:dyDescent="0.25">
      <c r="B11285" s="4" t="s">
        <v>26</v>
      </c>
      <c r="C11285" s="4">
        <v>1185732</v>
      </c>
      <c r="D11285" s="5">
        <v>44477</v>
      </c>
      <c r="E11285" s="4" t="s">
        <v>15</v>
      </c>
      <c r="F11285" s="4" t="s">
        <v>123</v>
      </c>
      <c r="G11285" s="4" t="s">
        <v>124</v>
      </c>
      <c r="H11285" s="6" t="s">
        <v>23</v>
      </c>
      <c r="I11285" s="7">
        <v>51</v>
      </c>
      <c r="J11285" s="8">
        <v>83</v>
      </c>
      <c r="K11285" s="9">
        <v>4233</v>
      </c>
      <c r="L11285" s="9">
        <v>1904.8500000000001</v>
      </c>
      <c r="M11285" s="10">
        <v>0.45</v>
      </c>
      <c r="N11285" s="12" t="s">
        <v>24</v>
      </c>
      <c r="P11285" s="14"/>
      <c r="Q11285" s="13"/>
      <c r="R11285" s="13"/>
      <c r="S11285" s="13"/>
      <c r="T11285" s="15"/>
    </row>
    <row r="11286" spans="2:20" ht="14.25" customHeight="1" x14ac:dyDescent="0.25">
      <c r="B11286" s="4" t="s">
        <v>26</v>
      </c>
      <c r="C11286" s="4">
        <v>1185732</v>
      </c>
      <c r="D11286" s="5">
        <v>44507</v>
      </c>
      <c r="E11286" s="4" t="s">
        <v>15</v>
      </c>
      <c r="F11286" s="4" t="s">
        <v>123</v>
      </c>
      <c r="G11286" s="4" t="s">
        <v>124</v>
      </c>
      <c r="H11286" s="6" t="s">
        <v>17</v>
      </c>
      <c r="I11286" s="7">
        <v>46</v>
      </c>
      <c r="J11286" s="8">
        <v>132</v>
      </c>
      <c r="K11286" s="9">
        <v>6072</v>
      </c>
      <c r="L11286" s="9">
        <v>2246.64</v>
      </c>
      <c r="M11286" s="10">
        <v>0.37</v>
      </c>
      <c r="N11286" s="12" t="s">
        <v>24</v>
      </c>
      <c r="P11286" s="14"/>
      <c r="Q11286" s="13"/>
      <c r="R11286" s="13"/>
      <c r="S11286" s="13"/>
      <c r="T11286" s="15"/>
    </row>
    <row r="11287" spans="2:20" ht="14.25" customHeight="1" x14ac:dyDescent="0.25">
      <c r="B11287" s="4" t="s">
        <v>26</v>
      </c>
      <c r="C11287" s="4">
        <v>1185732</v>
      </c>
      <c r="D11287" s="5">
        <v>44507</v>
      </c>
      <c r="E11287" s="4" t="s">
        <v>15</v>
      </c>
      <c r="F11287" s="4" t="s">
        <v>123</v>
      </c>
      <c r="G11287" s="4" t="s">
        <v>124</v>
      </c>
      <c r="H11287" s="6" t="s">
        <v>19</v>
      </c>
      <c r="I11287" s="7">
        <v>38</v>
      </c>
      <c r="J11287" s="8">
        <v>96</v>
      </c>
      <c r="K11287" s="9">
        <v>3648</v>
      </c>
      <c r="L11287" s="9">
        <v>1349.76</v>
      </c>
      <c r="M11287" s="10">
        <v>0.37</v>
      </c>
      <c r="N11287" s="12" t="s">
        <v>24</v>
      </c>
      <c r="P11287" s="14"/>
      <c r="Q11287" s="13"/>
      <c r="R11287" s="13"/>
      <c r="S11287" s="13"/>
      <c r="T11287" s="15"/>
    </row>
    <row r="11288" spans="2:20" ht="14.25" customHeight="1" x14ac:dyDescent="0.25">
      <c r="B11288" s="4" t="s">
        <v>26</v>
      </c>
      <c r="C11288" s="4">
        <v>1185732</v>
      </c>
      <c r="D11288" s="5">
        <v>44507</v>
      </c>
      <c r="E11288" s="4" t="s">
        <v>15</v>
      </c>
      <c r="F11288" s="4" t="s">
        <v>123</v>
      </c>
      <c r="G11288" s="4" t="s">
        <v>124</v>
      </c>
      <c r="H11288" s="6" t="s">
        <v>20</v>
      </c>
      <c r="I11288" s="7">
        <v>33</v>
      </c>
      <c r="J11288" s="8">
        <v>86</v>
      </c>
      <c r="K11288" s="9">
        <v>2838</v>
      </c>
      <c r="L11288" s="9">
        <v>1220.3400000000001</v>
      </c>
      <c r="M11288" s="10">
        <v>0.43000000000000005</v>
      </c>
      <c r="N11288" s="12" t="s">
        <v>24</v>
      </c>
      <c r="P11288" s="14"/>
      <c r="Q11288" s="13"/>
      <c r="R11288" s="13"/>
      <c r="S11288" s="13"/>
      <c r="T11288" s="15"/>
    </row>
    <row r="11289" spans="2:20" ht="14.25" customHeight="1" x14ac:dyDescent="0.25">
      <c r="B11289" s="4" t="s">
        <v>26</v>
      </c>
      <c r="C11289" s="4">
        <v>1185732</v>
      </c>
      <c r="D11289" s="5">
        <v>44507</v>
      </c>
      <c r="E11289" s="4" t="s">
        <v>15</v>
      </c>
      <c r="F11289" s="4" t="s">
        <v>123</v>
      </c>
      <c r="G11289" s="4" t="s">
        <v>124</v>
      </c>
      <c r="H11289" s="6" t="s">
        <v>21</v>
      </c>
      <c r="I11289" s="7">
        <v>39</v>
      </c>
      <c r="J11289" s="8">
        <v>75</v>
      </c>
      <c r="K11289" s="9">
        <v>2925</v>
      </c>
      <c r="L11289" s="9">
        <v>1374.75</v>
      </c>
      <c r="M11289" s="10">
        <v>0.47000000000000003</v>
      </c>
      <c r="N11289" s="12" t="s">
        <v>24</v>
      </c>
      <c r="P11289" s="14"/>
      <c r="Q11289" s="13"/>
      <c r="R11289" s="13"/>
      <c r="S11289" s="13"/>
      <c r="T11289" s="15"/>
    </row>
    <row r="11290" spans="2:20" ht="14.25" customHeight="1" x14ac:dyDescent="0.25">
      <c r="B11290" s="4" t="s">
        <v>26</v>
      </c>
      <c r="C11290" s="4">
        <v>1185732</v>
      </c>
      <c r="D11290" s="5">
        <v>44507</v>
      </c>
      <c r="E11290" s="4" t="s">
        <v>15</v>
      </c>
      <c r="F11290" s="4" t="s">
        <v>123</v>
      </c>
      <c r="G11290" s="4" t="s">
        <v>124</v>
      </c>
      <c r="H11290" s="6" t="s">
        <v>22</v>
      </c>
      <c r="I11290" s="7">
        <v>40</v>
      </c>
      <c r="J11290" s="8">
        <v>70</v>
      </c>
      <c r="K11290" s="9">
        <v>2800</v>
      </c>
      <c r="L11290" s="9">
        <v>1036</v>
      </c>
      <c r="M11290" s="10">
        <v>0.37</v>
      </c>
      <c r="N11290" s="12" t="s">
        <v>24</v>
      </c>
      <c r="P11290" s="14"/>
      <c r="Q11290" s="13"/>
      <c r="R11290" s="13"/>
      <c r="S11290" s="13"/>
      <c r="T11290" s="15"/>
    </row>
    <row r="11291" spans="2:20" ht="14.25" customHeight="1" x14ac:dyDescent="0.25">
      <c r="B11291" s="4" t="s">
        <v>26</v>
      </c>
      <c r="C11291" s="4">
        <v>1185732</v>
      </c>
      <c r="D11291" s="5">
        <v>44507</v>
      </c>
      <c r="E11291" s="4" t="s">
        <v>15</v>
      </c>
      <c r="F11291" s="4" t="s">
        <v>123</v>
      </c>
      <c r="G11291" s="4" t="s">
        <v>124</v>
      </c>
      <c r="H11291" s="6" t="s">
        <v>23</v>
      </c>
      <c r="I11291" s="7">
        <v>43</v>
      </c>
      <c r="J11291" s="8">
        <v>114</v>
      </c>
      <c r="K11291" s="9">
        <v>4902</v>
      </c>
      <c r="L11291" s="9">
        <v>2058.84</v>
      </c>
      <c r="M11291" s="10">
        <v>0.42000000000000004</v>
      </c>
      <c r="N11291" s="12" t="s">
        <v>24</v>
      </c>
      <c r="P11291" s="14"/>
      <c r="Q11291" s="13"/>
      <c r="R11291" s="13"/>
      <c r="S11291" s="13"/>
      <c r="T11291" s="15"/>
    </row>
    <row r="11292" spans="2:20" ht="14.25" customHeight="1" x14ac:dyDescent="0.25">
      <c r="B11292" s="4" t="s">
        <v>26</v>
      </c>
      <c r="C11292" s="4">
        <v>1185732</v>
      </c>
      <c r="D11292" s="5">
        <v>44536</v>
      </c>
      <c r="E11292" s="4" t="s">
        <v>15</v>
      </c>
      <c r="F11292" s="4" t="s">
        <v>123</v>
      </c>
      <c r="G11292" s="4" t="s">
        <v>124</v>
      </c>
      <c r="H11292" s="6" t="s">
        <v>17</v>
      </c>
      <c r="I11292" s="7">
        <v>40</v>
      </c>
      <c r="J11292" s="8">
        <v>182</v>
      </c>
      <c r="K11292" s="9">
        <v>7280</v>
      </c>
      <c r="L11292" s="9">
        <v>2766.4</v>
      </c>
      <c r="M11292" s="10">
        <v>0.38</v>
      </c>
      <c r="N11292" s="12" t="s">
        <v>24</v>
      </c>
      <c r="P11292" s="14"/>
      <c r="Q11292" s="13"/>
      <c r="R11292" s="13"/>
      <c r="S11292" s="13"/>
      <c r="T11292" s="15"/>
    </row>
    <row r="11293" spans="2:20" ht="14.25" customHeight="1" x14ac:dyDescent="0.25">
      <c r="B11293" s="4" t="s">
        <v>26</v>
      </c>
      <c r="C11293" s="4">
        <v>1185732</v>
      </c>
      <c r="D11293" s="5">
        <v>44536</v>
      </c>
      <c r="E11293" s="4" t="s">
        <v>15</v>
      </c>
      <c r="F11293" s="4" t="s">
        <v>123</v>
      </c>
      <c r="G11293" s="4" t="s">
        <v>124</v>
      </c>
      <c r="H11293" s="6" t="s">
        <v>19</v>
      </c>
      <c r="I11293" s="7">
        <v>37</v>
      </c>
      <c r="J11293" s="8">
        <v>105</v>
      </c>
      <c r="K11293" s="9">
        <v>3885</v>
      </c>
      <c r="L11293" s="9">
        <v>1631.7</v>
      </c>
      <c r="M11293" s="10">
        <v>0.42</v>
      </c>
      <c r="N11293" s="12" t="s">
        <v>24</v>
      </c>
      <c r="P11293" s="14"/>
      <c r="Q11293" s="13"/>
      <c r="R11293" s="13"/>
      <c r="S11293" s="13"/>
      <c r="T11293" s="15"/>
    </row>
    <row r="11294" spans="2:20" ht="14.25" customHeight="1" x14ac:dyDescent="0.25">
      <c r="B11294" s="4" t="s">
        <v>26</v>
      </c>
      <c r="C11294" s="4">
        <v>1185732</v>
      </c>
      <c r="D11294" s="5">
        <v>44536</v>
      </c>
      <c r="E11294" s="4" t="s">
        <v>15</v>
      </c>
      <c r="F11294" s="4" t="s">
        <v>123</v>
      </c>
      <c r="G11294" s="4" t="s">
        <v>124</v>
      </c>
      <c r="H11294" s="6" t="s">
        <v>20</v>
      </c>
      <c r="I11294" s="7">
        <v>33</v>
      </c>
      <c r="J11294" s="8">
        <v>114</v>
      </c>
      <c r="K11294" s="9">
        <v>3762</v>
      </c>
      <c r="L11294" s="9">
        <v>1655.28</v>
      </c>
      <c r="M11294" s="10">
        <v>0.44</v>
      </c>
      <c r="N11294" s="12" t="s">
        <v>24</v>
      </c>
      <c r="P11294" s="14"/>
      <c r="Q11294" s="13"/>
      <c r="R11294" s="13"/>
      <c r="S11294" s="13"/>
      <c r="T11294" s="15"/>
    </row>
    <row r="11295" spans="2:20" ht="14.25" customHeight="1" x14ac:dyDescent="0.25">
      <c r="B11295" s="4" t="s">
        <v>26</v>
      </c>
      <c r="C11295" s="4">
        <v>1185732</v>
      </c>
      <c r="D11295" s="5">
        <v>44536</v>
      </c>
      <c r="E11295" s="4" t="s">
        <v>15</v>
      </c>
      <c r="F11295" s="4" t="s">
        <v>123</v>
      </c>
      <c r="G11295" s="4" t="s">
        <v>124</v>
      </c>
      <c r="H11295" s="6" t="s">
        <v>21</v>
      </c>
      <c r="I11295" s="7">
        <v>40</v>
      </c>
      <c r="J11295" s="8">
        <v>83</v>
      </c>
      <c r="K11295" s="9">
        <v>3320</v>
      </c>
      <c r="L11295" s="9">
        <v>1560.4</v>
      </c>
      <c r="M11295" s="10">
        <v>0.47000000000000003</v>
      </c>
      <c r="N11295" s="12" t="s">
        <v>24</v>
      </c>
      <c r="P11295" s="14"/>
      <c r="Q11295" s="13"/>
      <c r="R11295" s="13"/>
      <c r="S11295" s="13"/>
      <c r="T11295" s="15"/>
    </row>
    <row r="11296" spans="2:20" ht="14.25" customHeight="1" x14ac:dyDescent="0.25">
      <c r="B11296" s="4" t="s">
        <v>26</v>
      </c>
      <c r="C11296" s="4">
        <v>1185732</v>
      </c>
      <c r="D11296" s="5">
        <v>44536</v>
      </c>
      <c r="E11296" s="4" t="s">
        <v>15</v>
      </c>
      <c r="F11296" s="4" t="s">
        <v>123</v>
      </c>
      <c r="G11296" s="4" t="s">
        <v>124</v>
      </c>
      <c r="H11296" s="6" t="s">
        <v>22</v>
      </c>
      <c r="I11296" s="7">
        <v>45</v>
      </c>
      <c r="J11296" s="8">
        <v>91</v>
      </c>
      <c r="K11296" s="9">
        <v>4095</v>
      </c>
      <c r="L11296" s="9">
        <v>1433.25</v>
      </c>
      <c r="M11296" s="10">
        <v>0.35</v>
      </c>
      <c r="N11296" s="12" t="s">
        <v>24</v>
      </c>
      <c r="P11296" s="14"/>
      <c r="Q11296" s="13"/>
      <c r="R11296" s="13"/>
      <c r="S11296" s="13"/>
      <c r="T11296" s="15"/>
    </row>
    <row r="11297" spans="2:20" ht="14.25" customHeight="1" x14ac:dyDescent="0.25">
      <c r="B11297" s="4" t="s">
        <v>26</v>
      </c>
      <c r="C11297" s="4">
        <v>1185732</v>
      </c>
      <c r="D11297" s="5">
        <v>44536</v>
      </c>
      <c r="E11297" s="4" t="s">
        <v>15</v>
      </c>
      <c r="F11297" s="4" t="s">
        <v>123</v>
      </c>
      <c r="G11297" s="4" t="s">
        <v>124</v>
      </c>
      <c r="H11297" s="6" t="s">
        <v>23</v>
      </c>
      <c r="I11297" s="7">
        <v>47</v>
      </c>
      <c r="J11297" s="8">
        <v>124</v>
      </c>
      <c r="K11297" s="9">
        <v>5828</v>
      </c>
      <c r="L11297" s="9">
        <v>2447.7600000000002</v>
      </c>
      <c r="M11297" s="10">
        <v>0.42000000000000004</v>
      </c>
      <c r="N11297" s="12" t="s">
        <v>24</v>
      </c>
      <c r="P11297" s="14"/>
      <c r="Q11297" s="13"/>
      <c r="R11297" s="13"/>
      <c r="S11297" s="13"/>
      <c r="T11297" s="15"/>
    </row>
    <row r="11298" spans="2:20" ht="14.25" customHeight="1" x14ac:dyDescent="0.25">
      <c r="B11298" s="4" t="s">
        <v>26</v>
      </c>
      <c r="C11298" s="4">
        <v>1185732</v>
      </c>
      <c r="D11298" s="5">
        <v>44203</v>
      </c>
      <c r="E11298" s="4" t="s">
        <v>15</v>
      </c>
      <c r="F11298" s="4" t="s">
        <v>123</v>
      </c>
      <c r="G11298" s="4" t="s">
        <v>124</v>
      </c>
      <c r="H11298" s="6" t="s">
        <v>17</v>
      </c>
      <c r="I11298" s="7">
        <v>27</v>
      </c>
      <c r="J11298" s="8">
        <v>160</v>
      </c>
      <c r="K11298" s="9">
        <v>4320</v>
      </c>
      <c r="L11298" s="9">
        <v>1814.4</v>
      </c>
      <c r="M11298" s="10">
        <v>0.42000000000000004</v>
      </c>
      <c r="N11298" s="12" t="s">
        <v>24</v>
      </c>
      <c r="P11298" s="14"/>
      <c r="Q11298" s="13"/>
      <c r="R11298" s="13"/>
      <c r="S11298" s="13"/>
      <c r="T11298" s="15"/>
    </row>
    <row r="11299" spans="2:20" ht="14.25" customHeight="1" x14ac:dyDescent="0.25">
      <c r="B11299" s="4" t="s">
        <v>26</v>
      </c>
      <c r="C11299" s="4">
        <v>1185732</v>
      </c>
      <c r="D11299" s="5">
        <v>44203</v>
      </c>
      <c r="E11299" s="4" t="s">
        <v>15</v>
      </c>
      <c r="F11299" s="4" t="s">
        <v>123</v>
      </c>
      <c r="G11299" s="4" t="s">
        <v>124</v>
      </c>
      <c r="H11299" s="6" t="s">
        <v>19</v>
      </c>
      <c r="I11299" s="7">
        <v>29</v>
      </c>
      <c r="J11299" s="8">
        <v>93</v>
      </c>
      <c r="K11299" s="9">
        <v>2697</v>
      </c>
      <c r="L11299" s="9">
        <v>1159.71</v>
      </c>
      <c r="M11299" s="10">
        <v>0.43000000000000005</v>
      </c>
      <c r="N11299" s="12" t="s">
        <v>24</v>
      </c>
      <c r="P11299" s="14"/>
      <c r="Q11299" s="13"/>
      <c r="R11299" s="13"/>
      <c r="S11299" s="13"/>
      <c r="T11299" s="15"/>
    </row>
    <row r="11300" spans="2:20" ht="14.25" customHeight="1" x14ac:dyDescent="0.25">
      <c r="B11300" s="4" t="s">
        <v>26</v>
      </c>
      <c r="C11300" s="4">
        <v>1185732</v>
      </c>
      <c r="D11300" s="5">
        <v>44203</v>
      </c>
      <c r="E11300" s="4" t="s">
        <v>15</v>
      </c>
      <c r="F11300" s="4" t="s">
        <v>123</v>
      </c>
      <c r="G11300" s="4" t="s">
        <v>124</v>
      </c>
      <c r="H11300" s="6" t="s">
        <v>20</v>
      </c>
      <c r="I11300" s="7">
        <v>23</v>
      </c>
      <c r="J11300" s="8">
        <v>93</v>
      </c>
      <c r="K11300" s="9">
        <v>2139</v>
      </c>
      <c r="L11300" s="9">
        <v>748.65</v>
      </c>
      <c r="M11300" s="10">
        <v>0.35</v>
      </c>
      <c r="N11300" s="12" t="s">
        <v>24</v>
      </c>
      <c r="P11300" s="14"/>
      <c r="Q11300" s="13"/>
      <c r="R11300" s="13"/>
      <c r="S11300" s="13"/>
      <c r="T11300" s="15"/>
    </row>
    <row r="11301" spans="2:20" ht="14.25" customHeight="1" x14ac:dyDescent="0.25">
      <c r="B11301" s="4" t="s">
        <v>26</v>
      </c>
      <c r="C11301" s="4">
        <v>1185732</v>
      </c>
      <c r="D11301" s="5">
        <v>44203</v>
      </c>
      <c r="E11301" s="4" t="s">
        <v>15</v>
      </c>
      <c r="F11301" s="4" t="s">
        <v>123</v>
      </c>
      <c r="G11301" s="4" t="s">
        <v>124</v>
      </c>
      <c r="H11301" s="6" t="s">
        <v>21</v>
      </c>
      <c r="I11301" s="7">
        <v>25</v>
      </c>
      <c r="J11301" s="8">
        <v>45</v>
      </c>
      <c r="K11301" s="9">
        <v>1125</v>
      </c>
      <c r="L11301" s="9">
        <v>405</v>
      </c>
      <c r="M11301" s="10">
        <v>0.36</v>
      </c>
      <c r="N11301" s="12" t="s">
        <v>24</v>
      </c>
      <c r="P11301" s="14"/>
      <c r="Q11301" s="13"/>
      <c r="R11301" s="13"/>
      <c r="S11301" s="13"/>
      <c r="T11301" s="15"/>
    </row>
    <row r="11302" spans="2:20" ht="14.25" customHeight="1" x14ac:dyDescent="0.25">
      <c r="B11302" s="4" t="s">
        <v>26</v>
      </c>
      <c r="C11302" s="4">
        <v>1185732</v>
      </c>
      <c r="D11302" s="5">
        <v>44203</v>
      </c>
      <c r="E11302" s="4" t="s">
        <v>15</v>
      </c>
      <c r="F11302" s="4" t="s">
        <v>123</v>
      </c>
      <c r="G11302" s="4" t="s">
        <v>124</v>
      </c>
      <c r="H11302" s="6" t="s">
        <v>22</v>
      </c>
      <c r="I11302" s="7">
        <v>34</v>
      </c>
      <c r="J11302" s="8">
        <v>60</v>
      </c>
      <c r="K11302" s="9">
        <v>2040</v>
      </c>
      <c r="L11302" s="9">
        <v>754.8</v>
      </c>
      <c r="M11302" s="10">
        <v>0.37</v>
      </c>
      <c r="N11302" s="12" t="s">
        <v>24</v>
      </c>
      <c r="P11302" s="14"/>
      <c r="Q11302" s="13"/>
      <c r="R11302" s="13"/>
      <c r="S11302" s="13"/>
      <c r="T11302" s="15"/>
    </row>
    <row r="11303" spans="2:20" ht="14.25" customHeight="1" x14ac:dyDescent="0.25">
      <c r="B11303" s="4" t="s">
        <v>26</v>
      </c>
      <c r="C11303" s="4">
        <v>1185732</v>
      </c>
      <c r="D11303" s="5">
        <v>44203</v>
      </c>
      <c r="E11303" s="4" t="s">
        <v>15</v>
      </c>
      <c r="F11303" s="4" t="s">
        <v>123</v>
      </c>
      <c r="G11303" s="4" t="s">
        <v>124</v>
      </c>
      <c r="H11303" s="6" t="s">
        <v>23</v>
      </c>
      <c r="I11303" s="7">
        <v>32</v>
      </c>
      <c r="J11303" s="8">
        <v>90</v>
      </c>
      <c r="K11303" s="9">
        <v>2880</v>
      </c>
      <c r="L11303" s="9">
        <v>1180.8</v>
      </c>
      <c r="M11303" s="10">
        <v>0.41</v>
      </c>
      <c r="N11303" s="12" t="s">
        <v>24</v>
      </c>
      <c r="P11303" s="14"/>
      <c r="Q11303" s="13"/>
      <c r="R11303" s="13"/>
      <c r="S11303" s="13"/>
      <c r="T11303" s="15"/>
    </row>
    <row r="11304" spans="2:20" ht="14.25" customHeight="1" x14ac:dyDescent="0.25">
      <c r="B11304" s="4" t="s">
        <v>26</v>
      </c>
      <c r="C11304" s="4">
        <v>1185732</v>
      </c>
      <c r="D11304" s="5">
        <v>44232</v>
      </c>
      <c r="E11304" s="4" t="s">
        <v>15</v>
      </c>
      <c r="F11304" s="4" t="s">
        <v>123</v>
      </c>
      <c r="G11304" s="4" t="s">
        <v>124</v>
      </c>
      <c r="H11304" s="6" t="s">
        <v>17</v>
      </c>
      <c r="I11304" s="7">
        <v>28</v>
      </c>
      <c r="J11304" s="8">
        <v>193</v>
      </c>
      <c r="K11304" s="9">
        <v>5404</v>
      </c>
      <c r="L11304" s="9">
        <v>2377.7600000000002</v>
      </c>
      <c r="M11304" s="10">
        <v>0.44</v>
      </c>
      <c r="N11304" s="12" t="s">
        <v>24</v>
      </c>
      <c r="P11304" s="14"/>
      <c r="Q11304" s="13"/>
      <c r="R11304" s="13"/>
      <c r="S11304" s="13"/>
      <c r="T11304" s="15"/>
    </row>
    <row r="11305" spans="2:20" ht="14.25" customHeight="1" x14ac:dyDescent="0.25">
      <c r="B11305" s="4" t="s">
        <v>26</v>
      </c>
      <c r="C11305" s="4">
        <v>1185732</v>
      </c>
      <c r="D11305" s="5">
        <v>44232</v>
      </c>
      <c r="E11305" s="4" t="s">
        <v>15</v>
      </c>
      <c r="F11305" s="4" t="s">
        <v>123</v>
      </c>
      <c r="G11305" s="4" t="s">
        <v>124</v>
      </c>
      <c r="H11305" s="6" t="s">
        <v>19</v>
      </c>
      <c r="I11305" s="7">
        <v>32</v>
      </c>
      <c r="J11305" s="8">
        <v>70</v>
      </c>
      <c r="K11305" s="9">
        <v>2240</v>
      </c>
      <c r="L11305" s="9">
        <v>940.80000000000007</v>
      </c>
      <c r="M11305" s="10">
        <v>0.42000000000000004</v>
      </c>
      <c r="N11305" s="12" t="s">
        <v>24</v>
      </c>
      <c r="P11305" s="14"/>
      <c r="Q11305" s="13"/>
      <c r="R11305" s="13"/>
      <c r="S11305" s="13"/>
      <c r="T11305" s="15"/>
    </row>
    <row r="11306" spans="2:20" ht="14.25" customHeight="1" x14ac:dyDescent="0.25">
      <c r="B11306" s="4" t="s">
        <v>26</v>
      </c>
      <c r="C11306" s="4">
        <v>1185732</v>
      </c>
      <c r="D11306" s="5">
        <v>44232</v>
      </c>
      <c r="E11306" s="4" t="s">
        <v>15</v>
      </c>
      <c r="F11306" s="4" t="s">
        <v>123</v>
      </c>
      <c r="G11306" s="4" t="s">
        <v>124</v>
      </c>
      <c r="H11306" s="6" t="s">
        <v>20</v>
      </c>
      <c r="I11306" s="7">
        <v>22</v>
      </c>
      <c r="J11306" s="8">
        <v>80</v>
      </c>
      <c r="K11306" s="9">
        <v>1760</v>
      </c>
      <c r="L11306" s="9">
        <v>580.79999999999995</v>
      </c>
      <c r="M11306" s="10">
        <v>0.32999999999999996</v>
      </c>
      <c r="N11306" s="12" t="s">
        <v>24</v>
      </c>
      <c r="P11306" s="14"/>
      <c r="Q11306" s="13"/>
      <c r="R11306" s="13"/>
      <c r="S11306" s="13"/>
      <c r="T11306" s="15"/>
    </row>
    <row r="11307" spans="2:20" ht="14.25" customHeight="1" x14ac:dyDescent="0.25">
      <c r="B11307" s="4" t="s">
        <v>26</v>
      </c>
      <c r="C11307" s="4">
        <v>1185732</v>
      </c>
      <c r="D11307" s="5">
        <v>44232</v>
      </c>
      <c r="E11307" s="4" t="s">
        <v>15</v>
      </c>
      <c r="F11307" s="4" t="s">
        <v>125</v>
      </c>
      <c r="G11307" s="4" t="s">
        <v>126</v>
      </c>
      <c r="H11307" s="6" t="s">
        <v>21</v>
      </c>
      <c r="I11307" s="7">
        <v>24</v>
      </c>
      <c r="J11307" s="8">
        <v>39</v>
      </c>
      <c r="K11307" s="9">
        <v>936</v>
      </c>
      <c r="L11307" s="9">
        <v>308.87999999999994</v>
      </c>
      <c r="M11307" s="10">
        <v>0.32999999999999996</v>
      </c>
      <c r="N11307" s="12" t="s">
        <v>24</v>
      </c>
      <c r="P11307" s="14"/>
      <c r="Q11307" s="13"/>
      <c r="R11307" s="13"/>
      <c r="S11307" s="13"/>
      <c r="T11307" s="15"/>
    </row>
    <row r="11308" spans="2:20" ht="14.25" customHeight="1" x14ac:dyDescent="0.25">
      <c r="B11308" s="4" t="s">
        <v>26</v>
      </c>
      <c r="C11308" s="4">
        <v>1185732</v>
      </c>
      <c r="D11308" s="5">
        <v>44232</v>
      </c>
      <c r="E11308" s="4" t="s">
        <v>15</v>
      </c>
      <c r="F11308" s="4" t="s">
        <v>125</v>
      </c>
      <c r="G11308" s="4" t="s">
        <v>126</v>
      </c>
      <c r="H11308" s="6" t="s">
        <v>22</v>
      </c>
      <c r="I11308" s="7">
        <v>39</v>
      </c>
      <c r="J11308" s="8">
        <v>66</v>
      </c>
      <c r="K11308" s="9">
        <v>2574</v>
      </c>
      <c r="L11308" s="9">
        <v>952.38</v>
      </c>
      <c r="M11308" s="10">
        <v>0.37</v>
      </c>
      <c r="N11308" s="12" t="s">
        <v>24</v>
      </c>
      <c r="P11308" s="14"/>
      <c r="Q11308" s="13"/>
      <c r="R11308" s="13"/>
      <c r="S11308" s="13"/>
      <c r="T11308" s="15"/>
    </row>
    <row r="11309" spans="2:20" ht="14.25" customHeight="1" x14ac:dyDescent="0.25">
      <c r="B11309" s="4" t="s">
        <v>26</v>
      </c>
      <c r="C11309" s="4">
        <v>1185732</v>
      </c>
      <c r="D11309" s="5">
        <v>44232</v>
      </c>
      <c r="E11309" s="4" t="s">
        <v>15</v>
      </c>
      <c r="F11309" s="4" t="s">
        <v>125</v>
      </c>
      <c r="G11309" s="4" t="s">
        <v>126</v>
      </c>
      <c r="H11309" s="6" t="s">
        <v>23</v>
      </c>
      <c r="I11309" s="7">
        <v>32</v>
      </c>
      <c r="J11309" s="8">
        <v>96</v>
      </c>
      <c r="K11309" s="9">
        <v>3072</v>
      </c>
      <c r="L11309" s="9">
        <v>1198.08</v>
      </c>
      <c r="M11309" s="10">
        <v>0.38999999999999996</v>
      </c>
      <c r="N11309" s="12" t="s">
        <v>24</v>
      </c>
      <c r="P11309" s="14"/>
      <c r="Q11309" s="13"/>
      <c r="R11309" s="13"/>
      <c r="S11309" s="13"/>
      <c r="T11309" s="15"/>
    </row>
    <row r="11310" spans="2:20" ht="14.25" customHeight="1" x14ac:dyDescent="0.25">
      <c r="B11310" s="4" t="s">
        <v>26</v>
      </c>
      <c r="C11310" s="4">
        <v>1185732</v>
      </c>
      <c r="D11310" s="5">
        <v>44258</v>
      </c>
      <c r="E11310" s="4" t="s">
        <v>15</v>
      </c>
      <c r="F11310" s="4" t="s">
        <v>125</v>
      </c>
      <c r="G11310" s="4" t="s">
        <v>126</v>
      </c>
      <c r="H11310" s="6" t="s">
        <v>17</v>
      </c>
      <c r="I11310" s="7">
        <v>26</v>
      </c>
      <c r="J11310" s="8">
        <v>182</v>
      </c>
      <c r="K11310" s="9">
        <v>4732</v>
      </c>
      <c r="L11310" s="9">
        <v>2034.7600000000002</v>
      </c>
      <c r="M11310" s="10">
        <v>0.43000000000000005</v>
      </c>
      <c r="N11310" s="12" t="s">
        <v>24</v>
      </c>
      <c r="P11310" s="14"/>
      <c r="Q11310" s="13"/>
      <c r="R11310" s="13"/>
      <c r="S11310" s="13"/>
      <c r="T11310" s="15"/>
    </row>
    <row r="11311" spans="2:20" ht="14.25" customHeight="1" x14ac:dyDescent="0.25">
      <c r="B11311" s="4" t="s">
        <v>26</v>
      </c>
      <c r="C11311" s="4">
        <v>1185732</v>
      </c>
      <c r="D11311" s="5">
        <v>44258</v>
      </c>
      <c r="E11311" s="4" t="s">
        <v>15</v>
      </c>
      <c r="F11311" s="4" t="s">
        <v>125</v>
      </c>
      <c r="G11311" s="4" t="s">
        <v>126</v>
      </c>
      <c r="H11311" s="6" t="s">
        <v>19</v>
      </c>
      <c r="I11311" s="7">
        <v>32</v>
      </c>
      <c r="J11311" s="8">
        <v>68</v>
      </c>
      <c r="K11311" s="9">
        <v>2176</v>
      </c>
      <c r="L11311" s="9">
        <v>979.2</v>
      </c>
      <c r="M11311" s="10">
        <v>0.45</v>
      </c>
      <c r="N11311" s="12" t="s">
        <v>24</v>
      </c>
      <c r="P11311" s="14"/>
      <c r="Q11311" s="13"/>
      <c r="R11311" s="13"/>
      <c r="S11311" s="13"/>
      <c r="T11311" s="15"/>
    </row>
    <row r="11312" spans="2:20" ht="14.25" customHeight="1" x14ac:dyDescent="0.25">
      <c r="B11312" s="4" t="s">
        <v>26</v>
      </c>
      <c r="C11312" s="4">
        <v>1185732</v>
      </c>
      <c r="D11312" s="5">
        <v>44258</v>
      </c>
      <c r="E11312" s="4" t="s">
        <v>15</v>
      </c>
      <c r="F11312" s="4" t="s">
        <v>125</v>
      </c>
      <c r="G11312" s="4" t="s">
        <v>126</v>
      </c>
      <c r="H11312" s="6" t="s">
        <v>20</v>
      </c>
      <c r="I11312" s="7">
        <v>23</v>
      </c>
      <c r="J11312" s="8">
        <v>75</v>
      </c>
      <c r="K11312" s="9">
        <v>1725</v>
      </c>
      <c r="L11312" s="9">
        <v>552</v>
      </c>
      <c r="M11312" s="10">
        <v>0.32</v>
      </c>
      <c r="N11312" s="12" t="s">
        <v>24</v>
      </c>
      <c r="P11312" s="14"/>
      <c r="Q11312" s="13"/>
      <c r="R11312" s="13"/>
      <c r="S11312" s="13"/>
      <c r="T11312" s="15"/>
    </row>
    <row r="11313" spans="2:20" ht="14.25" customHeight="1" x14ac:dyDescent="0.25">
      <c r="B11313" s="4" t="s">
        <v>26</v>
      </c>
      <c r="C11313" s="4">
        <v>1185732</v>
      </c>
      <c r="D11313" s="5">
        <v>44258</v>
      </c>
      <c r="E11313" s="4" t="s">
        <v>15</v>
      </c>
      <c r="F11313" s="4" t="s">
        <v>125</v>
      </c>
      <c r="G11313" s="4" t="s">
        <v>126</v>
      </c>
      <c r="H11313" s="6" t="s">
        <v>21</v>
      </c>
      <c r="I11313" s="7">
        <v>27</v>
      </c>
      <c r="J11313" s="8">
        <v>34</v>
      </c>
      <c r="K11313" s="9">
        <v>918</v>
      </c>
      <c r="L11313" s="9">
        <v>293.76</v>
      </c>
      <c r="M11313" s="10">
        <v>0.32</v>
      </c>
      <c r="N11313" s="12" t="s">
        <v>24</v>
      </c>
      <c r="P11313" s="14"/>
      <c r="Q11313" s="13"/>
      <c r="R11313" s="13"/>
      <c r="S11313" s="13"/>
      <c r="T11313" s="15"/>
    </row>
    <row r="11314" spans="2:20" ht="14.25" customHeight="1" x14ac:dyDescent="0.25">
      <c r="B11314" s="4" t="s">
        <v>26</v>
      </c>
      <c r="C11314" s="4">
        <v>1185732</v>
      </c>
      <c r="D11314" s="5">
        <v>44258</v>
      </c>
      <c r="E11314" s="4" t="s">
        <v>15</v>
      </c>
      <c r="F11314" s="4" t="s">
        <v>125</v>
      </c>
      <c r="G11314" s="4" t="s">
        <v>126</v>
      </c>
      <c r="H11314" s="6" t="s">
        <v>22</v>
      </c>
      <c r="I11314" s="7">
        <v>39</v>
      </c>
      <c r="J11314" s="8">
        <v>53</v>
      </c>
      <c r="K11314" s="9">
        <v>2067</v>
      </c>
      <c r="L11314" s="9">
        <v>702.78</v>
      </c>
      <c r="M11314" s="10">
        <v>0.33999999999999997</v>
      </c>
      <c r="N11314" s="12" t="s">
        <v>24</v>
      </c>
      <c r="P11314" s="14"/>
      <c r="Q11314" s="13"/>
      <c r="R11314" s="13"/>
      <c r="S11314" s="13"/>
      <c r="T11314" s="15"/>
    </row>
    <row r="11315" spans="2:20" ht="14.25" customHeight="1" x14ac:dyDescent="0.25">
      <c r="B11315" s="4" t="s">
        <v>26</v>
      </c>
      <c r="C11315" s="4">
        <v>1185732</v>
      </c>
      <c r="D11315" s="5">
        <v>44258</v>
      </c>
      <c r="E11315" s="4" t="s">
        <v>15</v>
      </c>
      <c r="F11315" s="4" t="s">
        <v>125</v>
      </c>
      <c r="G11315" s="4" t="s">
        <v>126</v>
      </c>
      <c r="H11315" s="6" t="s">
        <v>23</v>
      </c>
      <c r="I11315" s="7">
        <v>29</v>
      </c>
      <c r="J11315" s="8">
        <v>85</v>
      </c>
      <c r="K11315" s="9">
        <v>2465</v>
      </c>
      <c r="L11315" s="9">
        <v>961.34999999999991</v>
      </c>
      <c r="M11315" s="10">
        <v>0.38999999999999996</v>
      </c>
      <c r="N11315" s="12" t="s">
        <v>24</v>
      </c>
      <c r="P11315" s="14"/>
      <c r="Q11315" s="13"/>
      <c r="R11315" s="13"/>
      <c r="S11315" s="13"/>
      <c r="T11315" s="15"/>
    </row>
    <row r="11316" spans="2:20" ht="14.25" customHeight="1" x14ac:dyDescent="0.25">
      <c r="B11316" s="4" t="s">
        <v>26</v>
      </c>
      <c r="C11316" s="4">
        <v>1185732</v>
      </c>
      <c r="D11316" s="5">
        <v>44290</v>
      </c>
      <c r="E11316" s="4" t="s">
        <v>15</v>
      </c>
      <c r="F11316" s="4" t="s">
        <v>125</v>
      </c>
      <c r="G11316" s="4" t="s">
        <v>126</v>
      </c>
      <c r="H11316" s="6" t="s">
        <v>17</v>
      </c>
      <c r="I11316" s="7">
        <v>28</v>
      </c>
      <c r="J11316" s="8">
        <v>155</v>
      </c>
      <c r="K11316" s="9">
        <v>4340</v>
      </c>
      <c r="L11316" s="9">
        <v>1996.4</v>
      </c>
      <c r="M11316" s="10">
        <v>0.46</v>
      </c>
      <c r="N11316" s="12" t="s">
        <v>24</v>
      </c>
      <c r="P11316" s="14"/>
      <c r="Q11316" s="13"/>
      <c r="R11316" s="13"/>
      <c r="S11316" s="13"/>
      <c r="T11316" s="15"/>
    </row>
    <row r="11317" spans="2:20" ht="14.25" customHeight="1" x14ac:dyDescent="0.25">
      <c r="B11317" s="4" t="s">
        <v>26</v>
      </c>
      <c r="C11317" s="4">
        <v>1185732</v>
      </c>
      <c r="D11317" s="5">
        <v>44290</v>
      </c>
      <c r="E11317" s="4" t="s">
        <v>15</v>
      </c>
      <c r="F11317" s="4" t="s">
        <v>125</v>
      </c>
      <c r="G11317" s="4" t="s">
        <v>126</v>
      </c>
      <c r="H11317" s="6" t="s">
        <v>19</v>
      </c>
      <c r="I11317" s="7">
        <v>30</v>
      </c>
      <c r="J11317" s="8">
        <v>64</v>
      </c>
      <c r="K11317" s="9">
        <v>1920</v>
      </c>
      <c r="L11317" s="9">
        <v>844.8</v>
      </c>
      <c r="M11317" s="10">
        <v>0.44</v>
      </c>
      <c r="N11317" s="12" t="s">
        <v>24</v>
      </c>
      <c r="P11317" s="14"/>
      <c r="Q11317" s="13"/>
      <c r="R11317" s="13"/>
      <c r="S11317" s="13"/>
      <c r="T11317" s="15"/>
    </row>
    <row r="11318" spans="2:20" ht="14.25" customHeight="1" x14ac:dyDescent="0.25">
      <c r="B11318" s="4" t="s">
        <v>26</v>
      </c>
      <c r="C11318" s="4">
        <v>1185732</v>
      </c>
      <c r="D11318" s="5">
        <v>44290</v>
      </c>
      <c r="E11318" s="4" t="s">
        <v>15</v>
      </c>
      <c r="F11318" s="4" t="s">
        <v>125</v>
      </c>
      <c r="G11318" s="4" t="s">
        <v>126</v>
      </c>
      <c r="H11318" s="6" t="s">
        <v>20</v>
      </c>
      <c r="I11318" s="7">
        <v>20</v>
      </c>
      <c r="J11318" s="8">
        <v>64</v>
      </c>
      <c r="K11318" s="9">
        <v>1280</v>
      </c>
      <c r="L11318" s="9">
        <v>460.79999999999995</v>
      </c>
      <c r="M11318" s="10">
        <v>0.36</v>
      </c>
      <c r="N11318" s="12" t="s">
        <v>24</v>
      </c>
      <c r="P11318" s="14"/>
      <c r="Q11318" s="13"/>
      <c r="R11318" s="13"/>
      <c r="S11318" s="13"/>
      <c r="T11318" s="15"/>
    </row>
    <row r="11319" spans="2:20" ht="14.25" customHeight="1" x14ac:dyDescent="0.25">
      <c r="B11319" s="4" t="s">
        <v>26</v>
      </c>
      <c r="C11319" s="4">
        <v>1185732</v>
      </c>
      <c r="D11319" s="5">
        <v>44290</v>
      </c>
      <c r="E11319" s="4" t="s">
        <v>15</v>
      </c>
      <c r="F11319" s="4" t="s">
        <v>125</v>
      </c>
      <c r="G11319" s="4" t="s">
        <v>126</v>
      </c>
      <c r="H11319" s="6" t="s">
        <v>21</v>
      </c>
      <c r="I11319" s="7">
        <v>26</v>
      </c>
      <c r="J11319" s="8">
        <v>41</v>
      </c>
      <c r="K11319" s="9">
        <v>1066</v>
      </c>
      <c r="L11319" s="9">
        <v>341.12</v>
      </c>
      <c r="M11319" s="10">
        <v>0.32</v>
      </c>
      <c r="N11319" s="12" t="s">
        <v>24</v>
      </c>
      <c r="P11319" s="14"/>
      <c r="Q11319" s="13"/>
      <c r="R11319" s="13"/>
      <c r="S11319" s="13"/>
      <c r="T11319" s="15"/>
    </row>
    <row r="11320" spans="2:20" ht="14.25" customHeight="1" x14ac:dyDescent="0.25">
      <c r="B11320" s="4" t="s">
        <v>26</v>
      </c>
      <c r="C11320" s="4">
        <v>1185732</v>
      </c>
      <c r="D11320" s="5">
        <v>44290</v>
      </c>
      <c r="E11320" s="4" t="s">
        <v>15</v>
      </c>
      <c r="F11320" s="4" t="s">
        <v>125</v>
      </c>
      <c r="G11320" s="4" t="s">
        <v>126</v>
      </c>
      <c r="H11320" s="6" t="s">
        <v>22</v>
      </c>
      <c r="I11320" s="7">
        <v>37</v>
      </c>
      <c r="J11320" s="8">
        <v>40</v>
      </c>
      <c r="K11320" s="9">
        <v>1480</v>
      </c>
      <c r="L11320" s="9">
        <v>503.19999999999993</v>
      </c>
      <c r="M11320" s="10">
        <v>0.33999999999999997</v>
      </c>
      <c r="N11320" s="12" t="s">
        <v>24</v>
      </c>
      <c r="P11320" s="14"/>
      <c r="Q11320" s="13"/>
      <c r="R11320" s="13"/>
      <c r="S11320" s="13"/>
      <c r="T11320" s="15"/>
    </row>
    <row r="11321" spans="2:20" ht="14.25" customHeight="1" x14ac:dyDescent="0.25">
      <c r="B11321" s="4" t="s">
        <v>26</v>
      </c>
      <c r="C11321" s="4">
        <v>1185732</v>
      </c>
      <c r="D11321" s="5">
        <v>44290</v>
      </c>
      <c r="E11321" s="4" t="s">
        <v>15</v>
      </c>
      <c r="F11321" s="4" t="s">
        <v>125</v>
      </c>
      <c r="G11321" s="4" t="s">
        <v>126</v>
      </c>
      <c r="H11321" s="6" t="s">
        <v>23</v>
      </c>
      <c r="I11321" s="7">
        <v>26</v>
      </c>
      <c r="J11321" s="8">
        <v>94</v>
      </c>
      <c r="K11321" s="9">
        <v>2444</v>
      </c>
      <c r="L11321" s="9">
        <v>1026.48</v>
      </c>
      <c r="M11321" s="10">
        <v>0.42</v>
      </c>
      <c r="N11321" s="12" t="s">
        <v>24</v>
      </c>
      <c r="P11321" s="14"/>
      <c r="Q11321" s="13"/>
      <c r="R11321" s="13"/>
      <c r="S11321" s="13"/>
      <c r="T11321" s="15"/>
    </row>
    <row r="11322" spans="2:20" ht="14.25" customHeight="1" x14ac:dyDescent="0.25">
      <c r="B11322" s="4" t="s">
        <v>26</v>
      </c>
      <c r="C11322" s="4">
        <v>1185732</v>
      </c>
      <c r="D11322" s="5">
        <v>44319</v>
      </c>
      <c r="E11322" s="4" t="s">
        <v>15</v>
      </c>
      <c r="F11322" s="4" t="s">
        <v>125</v>
      </c>
      <c r="G11322" s="4" t="s">
        <v>126</v>
      </c>
      <c r="H11322" s="6" t="s">
        <v>17</v>
      </c>
      <c r="I11322" s="7">
        <v>40</v>
      </c>
      <c r="J11322" s="8">
        <v>191</v>
      </c>
      <c r="K11322" s="9">
        <v>7640</v>
      </c>
      <c r="L11322" s="9">
        <v>3361.6</v>
      </c>
      <c r="M11322" s="10">
        <v>0.44</v>
      </c>
      <c r="N11322" s="12" t="s">
        <v>24</v>
      </c>
      <c r="P11322" s="14"/>
      <c r="Q11322" s="13"/>
      <c r="R11322" s="13"/>
      <c r="S11322" s="13"/>
      <c r="T11322" s="15"/>
    </row>
    <row r="11323" spans="2:20" ht="14.25" customHeight="1" x14ac:dyDescent="0.25">
      <c r="B11323" s="4" t="s">
        <v>26</v>
      </c>
      <c r="C11323" s="4">
        <v>1185732</v>
      </c>
      <c r="D11323" s="5">
        <v>44319</v>
      </c>
      <c r="E11323" s="4" t="s">
        <v>15</v>
      </c>
      <c r="F11323" s="4" t="s">
        <v>125</v>
      </c>
      <c r="G11323" s="4" t="s">
        <v>126</v>
      </c>
      <c r="H11323" s="6" t="s">
        <v>19</v>
      </c>
      <c r="I11323" s="7">
        <v>35</v>
      </c>
      <c r="J11323" s="8">
        <v>83</v>
      </c>
      <c r="K11323" s="9">
        <v>2905</v>
      </c>
      <c r="L11323" s="9">
        <v>1278.2</v>
      </c>
      <c r="M11323" s="10">
        <v>0.44</v>
      </c>
      <c r="N11323" s="12" t="s">
        <v>24</v>
      </c>
      <c r="P11323" s="14"/>
      <c r="Q11323" s="13"/>
      <c r="R11323" s="13"/>
      <c r="S11323" s="13"/>
      <c r="T11323" s="15"/>
    </row>
    <row r="11324" spans="2:20" ht="14.25" customHeight="1" x14ac:dyDescent="0.25">
      <c r="B11324" s="4" t="s">
        <v>26</v>
      </c>
      <c r="C11324" s="4">
        <v>1185732</v>
      </c>
      <c r="D11324" s="5">
        <v>44319</v>
      </c>
      <c r="E11324" s="4" t="s">
        <v>15</v>
      </c>
      <c r="F11324" s="4" t="s">
        <v>125</v>
      </c>
      <c r="G11324" s="4" t="s">
        <v>126</v>
      </c>
      <c r="H11324" s="6" t="s">
        <v>20</v>
      </c>
      <c r="I11324" s="7">
        <v>32</v>
      </c>
      <c r="J11324" s="8">
        <v>83</v>
      </c>
      <c r="K11324" s="9">
        <v>2656</v>
      </c>
      <c r="L11324" s="9">
        <v>903.04</v>
      </c>
      <c r="M11324" s="10">
        <v>0.33999999999999997</v>
      </c>
      <c r="N11324" s="12" t="s">
        <v>24</v>
      </c>
      <c r="P11324" s="14"/>
      <c r="Q11324" s="13"/>
      <c r="R11324" s="13"/>
      <c r="S11324" s="13"/>
      <c r="T11324" s="15"/>
    </row>
    <row r="11325" spans="2:20" ht="14.25" customHeight="1" x14ac:dyDescent="0.25">
      <c r="B11325" s="4" t="s">
        <v>26</v>
      </c>
      <c r="C11325" s="4">
        <v>1185732</v>
      </c>
      <c r="D11325" s="5">
        <v>44319</v>
      </c>
      <c r="E11325" s="4" t="s">
        <v>15</v>
      </c>
      <c r="F11325" s="4" t="s">
        <v>125</v>
      </c>
      <c r="G11325" s="4" t="s">
        <v>126</v>
      </c>
      <c r="H11325" s="6" t="s">
        <v>21</v>
      </c>
      <c r="I11325" s="7">
        <v>32</v>
      </c>
      <c r="J11325" s="8">
        <v>74</v>
      </c>
      <c r="K11325" s="9">
        <v>2368</v>
      </c>
      <c r="L11325" s="9">
        <v>781.43999999999994</v>
      </c>
      <c r="M11325" s="10">
        <v>0.32999999999999996</v>
      </c>
      <c r="N11325" s="12" t="s">
        <v>24</v>
      </c>
      <c r="P11325" s="14"/>
      <c r="Q11325" s="13"/>
      <c r="R11325" s="13"/>
      <c r="S11325" s="13"/>
      <c r="T11325" s="15"/>
    </row>
    <row r="11326" spans="2:20" ht="14.25" customHeight="1" x14ac:dyDescent="0.25">
      <c r="B11326" s="4" t="s">
        <v>26</v>
      </c>
      <c r="C11326" s="4">
        <v>1185732</v>
      </c>
      <c r="D11326" s="5">
        <v>44319</v>
      </c>
      <c r="E11326" s="4" t="s">
        <v>15</v>
      </c>
      <c r="F11326" s="4" t="s">
        <v>125</v>
      </c>
      <c r="G11326" s="4" t="s">
        <v>126</v>
      </c>
      <c r="H11326" s="6" t="s">
        <v>22</v>
      </c>
      <c r="I11326" s="7">
        <v>37</v>
      </c>
      <c r="J11326" s="8">
        <v>83</v>
      </c>
      <c r="K11326" s="9">
        <v>3071</v>
      </c>
      <c r="L11326" s="9">
        <v>1074.8499999999999</v>
      </c>
      <c r="M11326" s="10">
        <v>0.35</v>
      </c>
      <c r="N11326" s="12" t="s">
        <v>24</v>
      </c>
      <c r="P11326" s="14"/>
      <c r="Q11326" s="13"/>
      <c r="R11326" s="13"/>
      <c r="S11326" s="13"/>
      <c r="T11326" s="15"/>
    </row>
    <row r="11327" spans="2:20" ht="14.25" customHeight="1" x14ac:dyDescent="0.25">
      <c r="B11327" s="4" t="s">
        <v>26</v>
      </c>
      <c r="C11327" s="4">
        <v>1185732</v>
      </c>
      <c r="D11327" s="5">
        <v>44319</v>
      </c>
      <c r="E11327" s="4" t="s">
        <v>15</v>
      </c>
      <c r="F11327" s="4" t="s">
        <v>125</v>
      </c>
      <c r="G11327" s="4" t="s">
        <v>126</v>
      </c>
      <c r="H11327" s="6" t="s">
        <v>23</v>
      </c>
      <c r="I11327" s="7">
        <v>41</v>
      </c>
      <c r="J11327" s="8">
        <v>128</v>
      </c>
      <c r="K11327" s="9">
        <v>5248</v>
      </c>
      <c r="L11327" s="9">
        <v>2204.16</v>
      </c>
      <c r="M11327" s="10">
        <v>0.42</v>
      </c>
      <c r="N11327" s="12" t="s">
        <v>24</v>
      </c>
      <c r="P11327" s="14"/>
      <c r="Q11327" s="13"/>
      <c r="R11327" s="13"/>
      <c r="S11327" s="13"/>
      <c r="T11327" s="15"/>
    </row>
    <row r="11328" spans="2:20" ht="14.25" customHeight="1" x14ac:dyDescent="0.25">
      <c r="B11328" s="4" t="s">
        <v>26</v>
      </c>
      <c r="C11328" s="4">
        <v>1185732</v>
      </c>
      <c r="D11328" s="5">
        <v>44352</v>
      </c>
      <c r="E11328" s="4" t="s">
        <v>15</v>
      </c>
      <c r="F11328" s="4" t="s">
        <v>125</v>
      </c>
      <c r="G11328" s="4" t="s">
        <v>126</v>
      </c>
      <c r="H11328" s="6" t="s">
        <v>17</v>
      </c>
      <c r="I11328" s="7">
        <v>40</v>
      </c>
      <c r="J11328" s="8">
        <v>206</v>
      </c>
      <c r="K11328" s="9">
        <v>8240</v>
      </c>
      <c r="L11328" s="9">
        <v>3872.8</v>
      </c>
      <c r="M11328" s="10">
        <v>0.47000000000000003</v>
      </c>
      <c r="N11328" s="12" t="s">
        <v>24</v>
      </c>
      <c r="P11328" s="14"/>
      <c r="Q11328" s="13"/>
      <c r="R11328" s="13"/>
      <c r="S11328" s="13"/>
      <c r="T11328" s="15"/>
    </row>
    <row r="11329" spans="2:20" ht="14.25" customHeight="1" x14ac:dyDescent="0.25">
      <c r="B11329" s="4" t="s">
        <v>26</v>
      </c>
      <c r="C11329" s="4">
        <v>1185732</v>
      </c>
      <c r="D11329" s="5">
        <v>44352</v>
      </c>
      <c r="E11329" s="4" t="s">
        <v>15</v>
      </c>
      <c r="F11329" s="4" t="s">
        <v>125</v>
      </c>
      <c r="G11329" s="4" t="s">
        <v>126</v>
      </c>
      <c r="H11329" s="6" t="s">
        <v>19</v>
      </c>
      <c r="I11329" s="7">
        <v>38</v>
      </c>
      <c r="J11329" s="8">
        <v>124</v>
      </c>
      <c r="K11329" s="9">
        <v>4712</v>
      </c>
      <c r="L11329" s="9">
        <v>2214.6400000000003</v>
      </c>
      <c r="M11329" s="10">
        <v>0.47000000000000003</v>
      </c>
      <c r="N11329" s="12" t="s">
        <v>24</v>
      </c>
      <c r="P11329" s="14"/>
      <c r="Q11329" s="13"/>
      <c r="R11329" s="13"/>
      <c r="S11329" s="13"/>
      <c r="T11329" s="15"/>
    </row>
    <row r="11330" spans="2:20" ht="14.25" customHeight="1" x14ac:dyDescent="0.25">
      <c r="B11330" s="4" t="s">
        <v>26</v>
      </c>
      <c r="C11330" s="4">
        <v>1185732</v>
      </c>
      <c r="D11330" s="5">
        <v>44352</v>
      </c>
      <c r="E11330" s="4" t="s">
        <v>15</v>
      </c>
      <c r="F11330" s="4" t="s">
        <v>125</v>
      </c>
      <c r="G11330" s="4" t="s">
        <v>126</v>
      </c>
      <c r="H11330" s="6" t="s">
        <v>20</v>
      </c>
      <c r="I11330" s="7">
        <v>35</v>
      </c>
      <c r="J11330" s="8">
        <v>96</v>
      </c>
      <c r="K11330" s="9">
        <v>3360</v>
      </c>
      <c r="L11330" s="9">
        <v>1108.8</v>
      </c>
      <c r="M11330" s="10">
        <v>0.32999999999999996</v>
      </c>
      <c r="N11330" s="12" t="s">
        <v>24</v>
      </c>
      <c r="P11330" s="14"/>
      <c r="Q11330" s="13"/>
      <c r="R11330" s="13"/>
      <c r="S11330" s="13"/>
      <c r="T11330" s="15"/>
    </row>
    <row r="11331" spans="2:20" ht="14.25" customHeight="1" x14ac:dyDescent="0.25">
      <c r="B11331" s="4" t="s">
        <v>26</v>
      </c>
      <c r="C11331" s="4">
        <v>1185732</v>
      </c>
      <c r="D11331" s="5">
        <v>44352</v>
      </c>
      <c r="E11331" s="4" t="s">
        <v>15</v>
      </c>
      <c r="F11331" s="4" t="s">
        <v>125</v>
      </c>
      <c r="G11331" s="4" t="s">
        <v>126</v>
      </c>
      <c r="H11331" s="6" t="s">
        <v>21</v>
      </c>
      <c r="I11331" s="7">
        <v>35</v>
      </c>
      <c r="J11331" s="8">
        <v>85</v>
      </c>
      <c r="K11331" s="9">
        <v>2975</v>
      </c>
      <c r="L11331" s="9">
        <v>1041.25</v>
      </c>
      <c r="M11331" s="10">
        <v>0.35</v>
      </c>
      <c r="N11331" s="12" t="s">
        <v>24</v>
      </c>
      <c r="P11331" s="14"/>
      <c r="Q11331" s="13"/>
      <c r="R11331" s="13"/>
      <c r="S11331" s="13"/>
      <c r="T11331" s="15"/>
    </row>
    <row r="11332" spans="2:20" ht="14.25" customHeight="1" x14ac:dyDescent="0.25">
      <c r="B11332" s="4" t="s">
        <v>26</v>
      </c>
      <c r="C11332" s="4">
        <v>1185732</v>
      </c>
      <c r="D11332" s="5">
        <v>44352</v>
      </c>
      <c r="E11332" s="4" t="s">
        <v>15</v>
      </c>
      <c r="F11332" s="4" t="s">
        <v>125</v>
      </c>
      <c r="G11332" s="4" t="s">
        <v>126</v>
      </c>
      <c r="H11332" s="6" t="s">
        <v>22</v>
      </c>
      <c r="I11332" s="7">
        <v>36</v>
      </c>
      <c r="J11332" s="8">
        <v>91</v>
      </c>
      <c r="K11332" s="9">
        <v>3276</v>
      </c>
      <c r="L11332" s="9">
        <v>1048.32</v>
      </c>
      <c r="M11332" s="10">
        <v>0.32</v>
      </c>
      <c r="N11332" s="12" t="s">
        <v>24</v>
      </c>
      <c r="P11332" s="14"/>
      <c r="Q11332" s="13"/>
      <c r="R11332" s="13"/>
      <c r="S11332" s="13"/>
      <c r="T11332" s="15"/>
    </row>
    <row r="11333" spans="2:20" ht="14.25" customHeight="1" x14ac:dyDescent="0.25">
      <c r="B11333" s="4" t="s">
        <v>26</v>
      </c>
      <c r="C11333" s="4">
        <v>1185732</v>
      </c>
      <c r="D11333" s="5">
        <v>44352</v>
      </c>
      <c r="E11333" s="4" t="s">
        <v>15</v>
      </c>
      <c r="F11333" s="4" t="s">
        <v>125</v>
      </c>
      <c r="G11333" s="4" t="s">
        <v>126</v>
      </c>
      <c r="H11333" s="6" t="s">
        <v>23</v>
      </c>
      <c r="I11333" s="7">
        <v>39</v>
      </c>
      <c r="J11333" s="8">
        <v>128</v>
      </c>
      <c r="K11333" s="9">
        <v>4992</v>
      </c>
      <c r="L11333" s="9">
        <v>1946.8799999999999</v>
      </c>
      <c r="M11333" s="10">
        <v>0.38999999999999996</v>
      </c>
      <c r="N11333" s="12" t="s">
        <v>24</v>
      </c>
      <c r="P11333" s="14"/>
      <c r="Q11333" s="13"/>
      <c r="R11333" s="13"/>
      <c r="S11333" s="13"/>
      <c r="T11333" s="15"/>
    </row>
    <row r="11334" spans="2:20" ht="14.25" customHeight="1" x14ac:dyDescent="0.25">
      <c r="B11334" s="4" t="s">
        <v>26</v>
      </c>
      <c r="C11334" s="4">
        <v>1185732</v>
      </c>
      <c r="D11334" s="5">
        <v>44380</v>
      </c>
      <c r="E11334" s="4" t="s">
        <v>15</v>
      </c>
      <c r="F11334" s="4" t="s">
        <v>125</v>
      </c>
      <c r="G11334" s="4" t="s">
        <v>126</v>
      </c>
      <c r="H11334" s="6" t="s">
        <v>17</v>
      </c>
      <c r="I11334" s="7">
        <v>42</v>
      </c>
      <c r="J11334" s="8">
        <v>195</v>
      </c>
      <c r="K11334" s="9">
        <v>8190</v>
      </c>
      <c r="L11334" s="9">
        <v>3685.5</v>
      </c>
      <c r="M11334" s="10">
        <v>0.45</v>
      </c>
      <c r="N11334" s="12" t="s">
        <v>24</v>
      </c>
      <c r="P11334" s="14"/>
      <c r="Q11334" s="13"/>
      <c r="R11334" s="13"/>
      <c r="S11334" s="13"/>
      <c r="T11334" s="15"/>
    </row>
    <row r="11335" spans="2:20" ht="14.25" customHeight="1" x14ac:dyDescent="0.25">
      <c r="B11335" s="4" t="s">
        <v>26</v>
      </c>
      <c r="C11335" s="4">
        <v>1185732</v>
      </c>
      <c r="D11335" s="5">
        <v>44380</v>
      </c>
      <c r="E11335" s="4" t="s">
        <v>15</v>
      </c>
      <c r="F11335" s="4" t="s">
        <v>125</v>
      </c>
      <c r="G11335" s="4" t="s">
        <v>126</v>
      </c>
      <c r="H11335" s="6" t="s">
        <v>19</v>
      </c>
      <c r="I11335" s="7">
        <v>38</v>
      </c>
      <c r="J11335" s="8">
        <v>120</v>
      </c>
      <c r="K11335" s="9">
        <v>4560</v>
      </c>
      <c r="L11335" s="9">
        <v>1915.2000000000003</v>
      </c>
      <c r="M11335" s="10">
        <v>0.42000000000000004</v>
      </c>
      <c r="N11335" s="12" t="s">
        <v>24</v>
      </c>
      <c r="P11335" s="14"/>
      <c r="Q11335" s="13"/>
      <c r="R11335" s="13"/>
      <c r="S11335" s="13"/>
      <c r="T11335" s="15"/>
    </row>
    <row r="11336" spans="2:20" ht="14.25" customHeight="1" x14ac:dyDescent="0.25">
      <c r="B11336" s="4" t="s">
        <v>26</v>
      </c>
      <c r="C11336" s="4">
        <v>1185732</v>
      </c>
      <c r="D11336" s="5">
        <v>44380</v>
      </c>
      <c r="E11336" s="4" t="s">
        <v>15</v>
      </c>
      <c r="F11336" s="4" t="s">
        <v>125</v>
      </c>
      <c r="G11336" s="4" t="s">
        <v>126</v>
      </c>
      <c r="H11336" s="6" t="s">
        <v>20</v>
      </c>
      <c r="I11336" s="7">
        <v>29</v>
      </c>
      <c r="J11336" s="8">
        <v>111</v>
      </c>
      <c r="K11336" s="9">
        <v>3219</v>
      </c>
      <c r="L11336" s="9">
        <v>1094.4599999999998</v>
      </c>
      <c r="M11336" s="10">
        <v>0.33999999999999997</v>
      </c>
      <c r="N11336" s="12" t="s">
        <v>24</v>
      </c>
      <c r="P11336" s="14"/>
      <c r="Q11336" s="13"/>
      <c r="R11336" s="13"/>
      <c r="S11336" s="13"/>
      <c r="T11336" s="15"/>
    </row>
    <row r="11337" spans="2:20" ht="14.25" customHeight="1" x14ac:dyDescent="0.25">
      <c r="B11337" s="4" t="s">
        <v>26</v>
      </c>
      <c r="C11337" s="4">
        <v>1185732</v>
      </c>
      <c r="D11337" s="5">
        <v>44380</v>
      </c>
      <c r="E11337" s="4" t="s">
        <v>15</v>
      </c>
      <c r="F11337" s="4" t="s">
        <v>125</v>
      </c>
      <c r="G11337" s="4" t="s">
        <v>126</v>
      </c>
      <c r="H11337" s="6" t="s">
        <v>21</v>
      </c>
      <c r="I11337" s="7">
        <v>34</v>
      </c>
      <c r="J11337" s="8">
        <v>94</v>
      </c>
      <c r="K11337" s="9">
        <v>3196</v>
      </c>
      <c r="L11337" s="9">
        <v>1150.56</v>
      </c>
      <c r="M11337" s="10">
        <v>0.36</v>
      </c>
      <c r="N11337" s="12" t="s">
        <v>24</v>
      </c>
      <c r="P11337" s="14"/>
      <c r="Q11337" s="13"/>
      <c r="R11337" s="13"/>
      <c r="S11337" s="13"/>
      <c r="T11337" s="15"/>
    </row>
    <row r="11338" spans="2:20" ht="14.25" customHeight="1" x14ac:dyDescent="0.25">
      <c r="B11338" s="4" t="s">
        <v>26</v>
      </c>
      <c r="C11338" s="4">
        <v>1185732</v>
      </c>
      <c r="D11338" s="5">
        <v>44380</v>
      </c>
      <c r="E11338" s="4" t="s">
        <v>15</v>
      </c>
      <c r="F11338" s="4" t="s">
        <v>125</v>
      </c>
      <c r="G11338" s="4" t="s">
        <v>126</v>
      </c>
      <c r="H11338" s="6" t="s">
        <v>22</v>
      </c>
      <c r="I11338" s="7">
        <v>43</v>
      </c>
      <c r="J11338" s="8">
        <v>93</v>
      </c>
      <c r="K11338" s="9">
        <v>3999</v>
      </c>
      <c r="L11338" s="9">
        <v>1319.6699999999998</v>
      </c>
      <c r="M11338" s="10">
        <v>0.32999999999999996</v>
      </c>
      <c r="N11338" s="12" t="s">
        <v>24</v>
      </c>
      <c r="P11338" s="14"/>
      <c r="Q11338" s="13"/>
      <c r="R11338" s="13"/>
      <c r="S11338" s="13"/>
      <c r="T11338" s="15"/>
    </row>
    <row r="11339" spans="2:20" ht="14.25" customHeight="1" x14ac:dyDescent="0.25">
      <c r="B11339" s="4" t="s">
        <v>26</v>
      </c>
      <c r="C11339" s="4">
        <v>1185732</v>
      </c>
      <c r="D11339" s="5">
        <v>44380</v>
      </c>
      <c r="E11339" s="4" t="s">
        <v>15</v>
      </c>
      <c r="F11339" s="4" t="s">
        <v>125</v>
      </c>
      <c r="G11339" s="4" t="s">
        <v>126</v>
      </c>
      <c r="H11339" s="6" t="s">
        <v>23</v>
      </c>
      <c r="I11339" s="7">
        <v>40</v>
      </c>
      <c r="J11339" s="8">
        <v>152</v>
      </c>
      <c r="K11339" s="9">
        <v>6080</v>
      </c>
      <c r="L11339" s="9">
        <v>2310.4</v>
      </c>
      <c r="M11339" s="10">
        <v>0.38</v>
      </c>
      <c r="N11339" s="12" t="s">
        <v>24</v>
      </c>
      <c r="P11339" s="14"/>
      <c r="Q11339" s="13"/>
      <c r="R11339" s="13"/>
      <c r="S11339" s="13"/>
      <c r="T11339" s="15"/>
    </row>
    <row r="11340" spans="2:20" ht="14.25" customHeight="1" x14ac:dyDescent="0.25">
      <c r="B11340" s="4" t="s">
        <v>26</v>
      </c>
      <c r="C11340" s="4">
        <v>1185732</v>
      </c>
      <c r="D11340" s="5">
        <v>44412</v>
      </c>
      <c r="E11340" s="4" t="s">
        <v>15</v>
      </c>
      <c r="F11340" s="4" t="s">
        <v>125</v>
      </c>
      <c r="G11340" s="4" t="s">
        <v>126</v>
      </c>
      <c r="H11340" s="6" t="s">
        <v>17</v>
      </c>
      <c r="I11340" s="7">
        <v>40</v>
      </c>
      <c r="J11340" s="8">
        <v>194</v>
      </c>
      <c r="K11340" s="9">
        <v>7760</v>
      </c>
      <c r="L11340" s="9">
        <v>3259.2000000000003</v>
      </c>
      <c r="M11340" s="10">
        <v>0.42000000000000004</v>
      </c>
      <c r="N11340" s="12" t="s">
        <v>24</v>
      </c>
      <c r="P11340" s="14"/>
      <c r="Q11340" s="13"/>
      <c r="R11340" s="13"/>
      <c r="S11340" s="13"/>
      <c r="T11340" s="15"/>
    </row>
    <row r="11341" spans="2:20" ht="14.25" customHeight="1" x14ac:dyDescent="0.25">
      <c r="B11341" s="4" t="s">
        <v>26</v>
      </c>
      <c r="C11341" s="4">
        <v>1185732</v>
      </c>
      <c r="D11341" s="5">
        <v>44412</v>
      </c>
      <c r="E11341" s="4" t="s">
        <v>15</v>
      </c>
      <c r="F11341" s="4" t="s">
        <v>125</v>
      </c>
      <c r="G11341" s="4" t="s">
        <v>126</v>
      </c>
      <c r="H11341" s="6" t="s">
        <v>19</v>
      </c>
      <c r="I11341" s="7">
        <v>34</v>
      </c>
      <c r="J11341" s="8">
        <v>128</v>
      </c>
      <c r="K11341" s="9">
        <v>4352</v>
      </c>
      <c r="L11341" s="9">
        <v>1871.3600000000001</v>
      </c>
      <c r="M11341" s="10">
        <v>0.43000000000000005</v>
      </c>
      <c r="N11341" s="12" t="s">
        <v>24</v>
      </c>
      <c r="P11341" s="14"/>
      <c r="Q11341" s="13"/>
      <c r="R11341" s="13"/>
      <c r="S11341" s="13"/>
      <c r="T11341" s="15"/>
    </row>
    <row r="11342" spans="2:20" ht="14.25" customHeight="1" x14ac:dyDescent="0.25">
      <c r="B11342" s="4" t="s">
        <v>26</v>
      </c>
      <c r="C11342" s="4">
        <v>1185732</v>
      </c>
      <c r="D11342" s="5">
        <v>44412</v>
      </c>
      <c r="E11342" s="4" t="s">
        <v>15</v>
      </c>
      <c r="F11342" s="4" t="s">
        <v>125</v>
      </c>
      <c r="G11342" s="4" t="s">
        <v>126</v>
      </c>
      <c r="H11342" s="6" t="s">
        <v>20</v>
      </c>
      <c r="I11342" s="7">
        <v>36</v>
      </c>
      <c r="J11342" s="8">
        <v>107</v>
      </c>
      <c r="K11342" s="9">
        <v>3852</v>
      </c>
      <c r="L11342" s="9">
        <v>1348.1999999999998</v>
      </c>
      <c r="M11342" s="10">
        <v>0.35</v>
      </c>
      <c r="N11342" s="12" t="s">
        <v>24</v>
      </c>
      <c r="P11342" s="14"/>
      <c r="Q11342" s="13"/>
      <c r="R11342" s="13"/>
      <c r="S11342" s="13"/>
      <c r="T11342" s="15"/>
    </row>
    <row r="11343" spans="2:20" ht="14.25" customHeight="1" x14ac:dyDescent="0.25">
      <c r="B11343" s="4" t="s">
        <v>26</v>
      </c>
      <c r="C11343" s="4">
        <v>1185732</v>
      </c>
      <c r="D11343" s="5">
        <v>44412</v>
      </c>
      <c r="E11343" s="4" t="s">
        <v>15</v>
      </c>
      <c r="F11343" s="4" t="s">
        <v>125</v>
      </c>
      <c r="G11343" s="4" t="s">
        <v>126</v>
      </c>
      <c r="H11343" s="6" t="s">
        <v>21</v>
      </c>
      <c r="I11343" s="7">
        <v>32</v>
      </c>
      <c r="J11343" s="8">
        <v>72</v>
      </c>
      <c r="K11343" s="9">
        <v>2304</v>
      </c>
      <c r="L11343" s="9">
        <v>760.31999999999994</v>
      </c>
      <c r="M11343" s="10">
        <v>0.32999999999999996</v>
      </c>
      <c r="N11343" s="12" t="s">
        <v>24</v>
      </c>
      <c r="P11343" s="14"/>
      <c r="Q11343" s="13"/>
      <c r="R11343" s="13"/>
      <c r="S11343" s="13"/>
      <c r="T11343" s="15"/>
    </row>
    <row r="11344" spans="2:20" ht="14.25" customHeight="1" x14ac:dyDescent="0.25">
      <c r="B11344" s="4" t="s">
        <v>26</v>
      </c>
      <c r="C11344" s="4">
        <v>1185732</v>
      </c>
      <c r="D11344" s="5">
        <v>44412</v>
      </c>
      <c r="E11344" s="4" t="s">
        <v>15</v>
      </c>
      <c r="F11344" s="4" t="s">
        <v>125</v>
      </c>
      <c r="G11344" s="4" t="s">
        <v>126</v>
      </c>
      <c r="H11344" s="6" t="s">
        <v>22</v>
      </c>
      <c r="I11344" s="7">
        <v>43</v>
      </c>
      <c r="J11344" s="8">
        <v>62</v>
      </c>
      <c r="K11344" s="9">
        <v>2666</v>
      </c>
      <c r="L11344" s="9">
        <v>879.77999999999986</v>
      </c>
      <c r="M11344" s="10">
        <v>0.32999999999999996</v>
      </c>
      <c r="N11344" s="12" t="s">
        <v>24</v>
      </c>
      <c r="P11344" s="14"/>
      <c r="Q11344" s="13"/>
      <c r="R11344" s="13"/>
      <c r="S11344" s="13"/>
      <c r="T11344" s="15"/>
    </row>
    <row r="11345" spans="2:20" ht="14.25" customHeight="1" x14ac:dyDescent="0.25">
      <c r="B11345" s="4" t="s">
        <v>26</v>
      </c>
      <c r="C11345" s="4">
        <v>1185732</v>
      </c>
      <c r="D11345" s="5">
        <v>44412</v>
      </c>
      <c r="E11345" s="4" t="s">
        <v>15</v>
      </c>
      <c r="F11345" s="4" t="s">
        <v>125</v>
      </c>
      <c r="G11345" s="4" t="s">
        <v>126</v>
      </c>
      <c r="H11345" s="6" t="s">
        <v>23</v>
      </c>
      <c r="I11345" s="7">
        <v>44</v>
      </c>
      <c r="J11345" s="8">
        <v>124</v>
      </c>
      <c r="K11345" s="9">
        <v>5456</v>
      </c>
      <c r="L11345" s="9">
        <v>2073.2800000000002</v>
      </c>
      <c r="M11345" s="10">
        <v>0.38</v>
      </c>
      <c r="N11345" s="12" t="s">
        <v>24</v>
      </c>
      <c r="P11345" s="14"/>
      <c r="Q11345" s="13"/>
      <c r="R11345" s="13"/>
      <c r="S11345" s="13"/>
      <c r="T11345" s="15"/>
    </row>
    <row r="11346" spans="2:20" ht="14.25" customHeight="1" x14ac:dyDescent="0.25">
      <c r="B11346" s="4" t="s">
        <v>26</v>
      </c>
      <c r="C11346" s="4">
        <v>1185732</v>
      </c>
      <c r="D11346" s="5">
        <v>44442</v>
      </c>
      <c r="E11346" s="4" t="s">
        <v>15</v>
      </c>
      <c r="F11346" s="4" t="s">
        <v>125</v>
      </c>
      <c r="G11346" s="4" t="s">
        <v>126</v>
      </c>
      <c r="H11346" s="6" t="s">
        <v>17</v>
      </c>
      <c r="I11346" s="7">
        <v>43</v>
      </c>
      <c r="J11346" s="8">
        <v>170</v>
      </c>
      <c r="K11346" s="9">
        <v>7310</v>
      </c>
      <c r="L11346" s="9">
        <v>3435.7000000000003</v>
      </c>
      <c r="M11346" s="10">
        <v>0.47000000000000003</v>
      </c>
      <c r="N11346" s="12" t="s">
        <v>24</v>
      </c>
      <c r="P11346" s="14"/>
      <c r="Q11346" s="13"/>
      <c r="R11346" s="13"/>
      <c r="S11346" s="13"/>
      <c r="T11346" s="15"/>
    </row>
    <row r="11347" spans="2:20" ht="14.25" customHeight="1" x14ac:dyDescent="0.25">
      <c r="B11347" s="4" t="s">
        <v>26</v>
      </c>
      <c r="C11347" s="4">
        <v>1185732</v>
      </c>
      <c r="D11347" s="5">
        <v>44442</v>
      </c>
      <c r="E11347" s="4" t="s">
        <v>15</v>
      </c>
      <c r="F11347" s="4" t="s">
        <v>125</v>
      </c>
      <c r="G11347" s="4" t="s">
        <v>126</v>
      </c>
      <c r="H11347" s="6" t="s">
        <v>19</v>
      </c>
      <c r="I11347" s="7">
        <v>40</v>
      </c>
      <c r="J11347" s="8">
        <v>93</v>
      </c>
      <c r="K11347" s="9">
        <v>3720</v>
      </c>
      <c r="L11347" s="9">
        <v>1748.4</v>
      </c>
      <c r="M11347" s="10">
        <v>0.47000000000000003</v>
      </c>
      <c r="N11347" s="12" t="s">
        <v>24</v>
      </c>
      <c r="P11347" s="14"/>
      <c r="Q11347" s="13"/>
      <c r="R11347" s="13"/>
      <c r="S11347" s="13"/>
      <c r="T11347" s="15"/>
    </row>
    <row r="11348" spans="2:20" ht="14.25" customHeight="1" x14ac:dyDescent="0.25">
      <c r="B11348" s="4" t="s">
        <v>26</v>
      </c>
      <c r="C11348" s="4">
        <v>1185732</v>
      </c>
      <c r="D11348" s="5">
        <v>44442</v>
      </c>
      <c r="E11348" s="4" t="s">
        <v>15</v>
      </c>
      <c r="F11348" s="4" t="s">
        <v>125</v>
      </c>
      <c r="G11348" s="4" t="s">
        <v>126</v>
      </c>
      <c r="H11348" s="6" t="s">
        <v>20</v>
      </c>
      <c r="I11348" s="7">
        <v>33</v>
      </c>
      <c r="J11348" s="8">
        <v>64</v>
      </c>
      <c r="K11348" s="9">
        <v>2112</v>
      </c>
      <c r="L11348" s="9">
        <v>675.84</v>
      </c>
      <c r="M11348" s="10">
        <v>0.32</v>
      </c>
      <c r="N11348" s="12" t="s">
        <v>24</v>
      </c>
      <c r="P11348" s="14"/>
      <c r="Q11348" s="13"/>
      <c r="R11348" s="13"/>
      <c r="S11348" s="13"/>
      <c r="T11348" s="15"/>
    </row>
    <row r="11349" spans="2:20" ht="14.25" customHeight="1" x14ac:dyDescent="0.25">
      <c r="B11349" s="4" t="s">
        <v>26</v>
      </c>
      <c r="C11349" s="4">
        <v>1185732</v>
      </c>
      <c r="D11349" s="5">
        <v>44442</v>
      </c>
      <c r="E11349" s="4" t="s">
        <v>15</v>
      </c>
      <c r="F11349" s="4" t="s">
        <v>125</v>
      </c>
      <c r="G11349" s="4" t="s">
        <v>126</v>
      </c>
      <c r="H11349" s="6" t="s">
        <v>21</v>
      </c>
      <c r="I11349" s="7">
        <v>30</v>
      </c>
      <c r="J11349" s="8">
        <v>58</v>
      </c>
      <c r="K11349" s="9">
        <v>1740</v>
      </c>
      <c r="L11349" s="9">
        <v>591.59999999999991</v>
      </c>
      <c r="M11349" s="10">
        <v>0.33999999999999997</v>
      </c>
      <c r="N11349" s="12" t="s">
        <v>24</v>
      </c>
      <c r="P11349" s="14"/>
      <c r="Q11349" s="13"/>
      <c r="R11349" s="13"/>
      <c r="S11349" s="13"/>
      <c r="T11349" s="15"/>
    </row>
    <row r="11350" spans="2:20" ht="14.25" customHeight="1" x14ac:dyDescent="0.25">
      <c r="B11350" s="4" t="s">
        <v>26</v>
      </c>
      <c r="C11350" s="4">
        <v>1185732</v>
      </c>
      <c r="D11350" s="5">
        <v>44442</v>
      </c>
      <c r="E11350" s="4" t="s">
        <v>15</v>
      </c>
      <c r="F11350" s="4" t="s">
        <v>125</v>
      </c>
      <c r="G11350" s="4" t="s">
        <v>126</v>
      </c>
      <c r="H11350" s="6" t="s">
        <v>22</v>
      </c>
      <c r="I11350" s="7">
        <v>41</v>
      </c>
      <c r="J11350" s="8">
        <v>58</v>
      </c>
      <c r="K11350" s="9">
        <v>2378</v>
      </c>
      <c r="L11350" s="9">
        <v>856.07999999999993</v>
      </c>
      <c r="M11350" s="10">
        <v>0.36</v>
      </c>
      <c r="N11350" s="12" t="s">
        <v>24</v>
      </c>
      <c r="P11350" s="14"/>
      <c r="Q11350" s="13"/>
      <c r="R11350" s="13"/>
      <c r="S11350" s="13"/>
      <c r="T11350" s="15"/>
    </row>
    <row r="11351" spans="2:20" ht="14.25" customHeight="1" x14ac:dyDescent="0.25">
      <c r="B11351" s="4" t="s">
        <v>26</v>
      </c>
      <c r="C11351" s="4">
        <v>1185732</v>
      </c>
      <c r="D11351" s="5">
        <v>44442</v>
      </c>
      <c r="E11351" s="4" t="s">
        <v>15</v>
      </c>
      <c r="F11351" s="4" t="s">
        <v>125</v>
      </c>
      <c r="G11351" s="4" t="s">
        <v>126</v>
      </c>
      <c r="H11351" s="6" t="s">
        <v>23</v>
      </c>
      <c r="I11351" s="7">
        <v>45</v>
      </c>
      <c r="J11351" s="8">
        <v>83</v>
      </c>
      <c r="K11351" s="9">
        <v>3735</v>
      </c>
      <c r="L11351" s="9">
        <v>1568.7</v>
      </c>
      <c r="M11351" s="10">
        <v>0.42</v>
      </c>
      <c r="N11351" s="12" t="s">
        <v>24</v>
      </c>
      <c r="P11351" s="14"/>
      <c r="Q11351" s="13"/>
      <c r="R11351" s="13"/>
      <c r="S11351" s="13"/>
      <c r="T11351" s="15"/>
    </row>
    <row r="11352" spans="2:20" ht="14.25" customHeight="1" x14ac:dyDescent="0.25">
      <c r="B11352" s="4" t="s">
        <v>26</v>
      </c>
      <c r="C11352" s="4">
        <v>1185732</v>
      </c>
      <c r="D11352" s="5">
        <v>44474</v>
      </c>
      <c r="E11352" s="4" t="s">
        <v>15</v>
      </c>
      <c r="F11352" s="4" t="s">
        <v>125</v>
      </c>
      <c r="G11352" s="4" t="s">
        <v>126</v>
      </c>
      <c r="H11352" s="6" t="s">
        <v>17</v>
      </c>
      <c r="I11352" s="7">
        <v>46</v>
      </c>
      <c r="J11352" s="8">
        <v>153</v>
      </c>
      <c r="K11352" s="9">
        <v>7038</v>
      </c>
      <c r="L11352" s="9">
        <v>2955.9600000000005</v>
      </c>
      <c r="M11352" s="10">
        <v>0.42000000000000004</v>
      </c>
      <c r="N11352" s="12" t="s">
        <v>24</v>
      </c>
      <c r="P11352" s="14"/>
      <c r="Q11352" s="13"/>
      <c r="R11352" s="13"/>
      <c r="S11352" s="13"/>
      <c r="T11352" s="15"/>
    </row>
    <row r="11353" spans="2:20" ht="14.25" customHeight="1" x14ac:dyDescent="0.25">
      <c r="B11353" s="4" t="s">
        <v>26</v>
      </c>
      <c r="C11353" s="4">
        <v>1185732</v>
      </c>
      <c r="D11353" s="5">
        <v>44474</v>
      </c>
      <c r="E11353" s="4" t="s">
        <v>15</v>
      </c>
      <c r="F11353" s="4" t="s">
        <v>125</v>
      </c>
      <c r="G11353" s="4" t="s">
        <v>126</v>
      </c>
      <c r="H11353" s="6" t="s">
        <v>19</v>
      </c>
      <c r="I11353" s="7">
        <v>39</v>
      </c>
      <c r="J11353" s="8">
        <v>94</v>
      </c>
      <c r="K11353" s="9">
        <v>3666</v>
      </c>
      <c r="L11353" s="9">
        <v>1613.04</v>
      </c>
      <c r="M11353" s="10">
        <v>0.44</v>
      </c>
      <c r="N11353" s="12" t="s">
        <v>24</v>
      </c>
      <c r="P11353" s="14"/>
      <c r="Q11353" s="13"/>
      <c r="R11353" s="13"/>
      <c r="S11353" s="13"/>
      <c r="T11353" s="15"/>
    </row>
    <row r="11354" spans="2:20" ht="14.25" customHeight="1" x14ac:dyDescent="0.25">
      <c r="B11354" s="4" t="s">
        <v>26</v>
      </c>
      <c r="C11354" s="4">
        <v>1185732</v>
      </c>
      <c r="D11354" s="5">
        <v>44474</v>
      </c>
      <c r="E11354" s="4" t="s">
        <v>15</v>
      </c>
      <c r="F11354" s="4" t="s">
        <v>125</v>
      </c>
      <c r="G11354" s="4" t="s">
        <v>126</v>
      </c>
      <c r="H11354" s="6" t="s">
        <v>20</v>
      </c>
      <c r="I11354" s="7">
        <v>36</v>
      </c>
      <c r="J11354" s="8">
        <v>61</v>
      </c>
      <c r="K11354" s="9">
        <v>2196</v>
      </c>
      <c r="L11354" s="9">
        <v>812.52</v>
      </c>
      <c r="M11354" s="10">
        <v>0.37</v>
      </c>
      <c r="N11354" s="12" t="s">
        <v>24</v>
      </c>
      <c r="P11354" s="14"/>
      <c r="Q11354" s="13"/>
      <c r="R11354" s="13"/>
      <c r="S11354" s="13"/>
      <c r="T11354" s="15"/>
    </row>
    <row r="11355" spans="2:20" ht="14.25" customHeight="1" x14ac:dyDescent="0.25">
      <c r="B11355" s="4" t="s">
        <v>26</v>
      </c>
      <c r="C11355" s="4">
        <v>1185732</v>
      </c>
      <c r="D11355" s="5">
        <v>44474</v>
      </c>
      <c r="E11355" s="4" t="s">
        <v>15</v>
      </c>
      <c r="F11355" s="4" t="s">
        <v>125</v>
      </c>
      <c r="G11355" s="4" t="s">
        <v>126</v>
      </c>
      <c r="H11355" s="6" t="s">
        <v>21</v>
      </c>
      <c r="I11355" s="7">
        <v>43</v>
      </c>
      <c r="J11355" s="8">
        <v>45</v>
      </c>
      <c r="K11355" s="9">
        <v>1935</v>
      </c>
      <c r="L11355" s="9">
        <v>696.6</v>
      </c>
      <c r="M11355" s="10">
        <v>0.36</v>
      </c>
      <c r="N11355" s="12" t="s">
        <v>24</v>
      </c>
      <c r="P11355" s="14"/>
      <c r="Q11355" s="13"/>
      <c r="R11355" s="13"/>
      <c r="S11355" s="13"/>
      <c r="T11355" s="15"/>
    </row>
    <row r="11356" spans="2:20" ht="14.25" customHeight="1" x14ac:dyDescent="0.25">
      <c r="B11356" s="4" t="s">
        <v>26</v>
      </c>
      <c r="C11356" s="4">
        <v>1185732</v>
      </c>
      <c r="D11356" s="5">
        <v>44474</v>
      </c>
      <c r="E11356" s="4" t="s">
        <v>15</v>
      </c>
      <c r="F11356" s="4" t="s">
        <v>125</v>
      </c>
      <c r="G11356" s="4" t="s">
        <v>126</v>
      </c>
      <c r="H11356" s="6" t="s">
        <v>22</v>
      </c>
      <c r="I11356" s="7">
        <v>50</v>
      </c>
      <c r="J11356" s="8">
        <v>45</v>
      </c>
      <c r="K11356" s="9">
        <v>2250</v>
      </c>
      <c r="L11356" s="9">
        <v>742.49999999999989</v>
      </c>
      <c r="M11356" s="10">
        <v>0.32999999999999996</v>
      </c>
      <c r="N11356" s="12" t="s">
        <v>24</v>
      </c>
      <c r="P11356" s="14"/>
      <c r="Q11356" s="13"/>
      <c r="R11356" s="13"/>
      <c r="S11356" s="13"/>
      <c r="T11356" s="15"/>
    </row>
    <row r="11357" spans="2:20" ht="14.25" customHeight="1" x14ac:dyDescent="0.25">
      <c r="B11357" s="4" t="s">
        <v>14</v>
      </c>
      <c r="C11357" s="4">
        <v>1185732</v>
      </c>
      <c r="D11357" s="5">
        <v>44474</v>
      </c>
      <c r="E11357" s="4" t="s">
        <v>15</v>
      </c>
      <c r="F11357" s="4" t="s">
        <v>125</v>
      </c>
      <c r="G11357" s="4" t="s">
        <v>126</v>
      </c>
      <c r="H11357" s="6" t="s">
        <v>23</v>
      </c>
      <c r="I11357" s="7">
        <v>46</v>
      </c>
      <c r="J11357" s="8">
        <v>94</v>
      </c>
      <c r="K11357" s="9">
        <v>4324</v>
      </c>
      <c r="L11357" s="9">
        <v>1816.08</v>
      </c>
      <c r="M11357" s="10">
        <v>0.42</v>
      </c>
      <c r="N11357" s="12" t="s">
        <v>24</v>
      </c>
      <c r="P11357" s="14"/>
      <c r="Q11357" s="13"/>
      <c r="R11357" s="13"/>
      <c r="S11357" s="13"/>
      <c r="T11357" s="15"/>
    </row>
    <row r="11358" spans="2:20" ht="14.25" customHeight="1" x14ac:dyDescent="0.25">
      <c r="B11358" s="4" t="s">
        <v>14</v>
      </c>
      <c r="C11358" s="4">
        <v>1185732</v>
      </c>
      <c r="D11358" s="5">
        <v>44504</v>
      </c>
      <c r="E11358" s="4" t="s">
        <v>15</v>
      </c>
      <c r="F11358" s="4" t="s">
        <v>125</v>
      </c>
      <c r="G11358" s="4" t="s">
        <v>126</v>
      </c>
      <c r="H11358" s="6" t="s">
        <v>17</v>
      </c>
      <c r="I11358" s="7">
        <v>51</v>
      </c>
      <c r="J11358" s="8">
        <v>149</v>
      </c>
      <c r="K11358" s="9">
        <v>7599</v>
      </c>
      <c r="L11358" s="9">
        <v>3267.57</v>
      </c>
      <c r="M11358" s="10">
        <v>0.43000000000000005</v>
      </c>
      <c r="N11358" s="12" t="s">
        <v>24</v>
      </c>
      <c r="P11358" s="14"/>
      <c r="Q11358" s="13"/>
      <c r="R11358" s="13"/>
      <c r="S11358" s="13"/>
      <c r="T11358" s="15"/>
    </row>
    <row r="11359" spans="2:20" ht="14.25" customHeight="1" x14ac:dyDescent="0.25">
      <c r="B11359" s="4" t="s">
        <v>14</v>
      </c>
      <c r="C11359" s="4">
        <v>1185732</v>
      </c>
      <c r="D11359" s="5">
        <v>44504</v>
      </c>
      <c r="E11359" s="4" t="s">
        <v>15</v>
      </c>
      <c r="F11359" s="4" t="s">
        <v>125</v>
      </c>
      <c r="G11359" s="4" t="s">
        <v>126</v>
      </c>
      <c r="H11359" s="6" t="s">
        <v>19</v>
      </c>
      <c r="I11359" s="7">
        <v>37</v>
      </c>
      <c r="J11359" s="8">
        <v>105</v>
      </c>
      <c r="K11359" s="9">
        <v>3885</v>
      </c>
      <c r="L11359" s="9">
        <v>1787.1000000000001</v>
      </c>
      <c r="M11359" s="10">
        <v>0.46</v>
      </c>
      <c r="N11359" s="12" t="s">
        <v>24</v>
      </c>
      <c r="P11359" s="14"/>
      <c r="Q11359" s="13"/>
      <c r="R11359" s="13"/>
      <c r="S11359" s="13"/>
      <c r="T11359" s="15"/>
    </row>
    <row r="11360" spans="2:20" ht="14.25" customHeight="1" x14ac:dyDescent="0.25">
      <c r="B11360" s="4" t="s">
        <v>14</v>
      </c>
      <c r="C11360" s="4">
        <v>1185732</v>
      </c>
      <c r="D11360" s="5">
        <v>44504</v>
      </c>
      <c r="E11360" s="4" t="s">
        <v>15</v>
      </c>
      <c r="F11360" s="4" t="s">
        <v>125</v>
      </c>
      <c r="G11360" s="4" t="s">
        <v>126</v>
      </c>
      <c r="H11360" s="6" t="s">
        <v>20</v>
      </c>
      <c r="I11360" s="7">
        <v>36</v>
      </c>
      <c r="J11360" s="8">
        <v>103</v>
      </c>
      <c r="K11360" s="9">
        <v>3708</v>
      </c>
      <c r="L11360" s="9">
        <v>1371.96</v>
      </c>
      <c r="M11360" s="10">
        <v>0.37</v>
      </c>
      <c r="N11360" s="12" t="s">
        <v>24</v>
      </c>
      <c r="P11360" s="14"/>
      <c r="Q11360" s="13"/>
      <c r="R11360" s="13"/>
      <c r="S11360" s="13"/>
      <c r="T11360" s="15"/>
    </row>
    <row r="11361" spans="2:20" ht="14.25" customHeight="1" x14ac:dyDescent="0.25">
      <c r="B11361" s="4" t="s">
        <v>14</v>
      </c>
      <c r="C11361" s="4">
        <v>1185732</v>
      </c>
      <c r="D11361" s="5">
        <v>44504</v>
      </c>
      <c r="E11361" s="4" t="s">
        <v>15</v>
      </c>
      <c r="F11361" s="4" t="s">
        <v>125</v>
      </c>
      <c r="G11361" s="4" t="s">
        <v>126</v>
      </c>
      <c r="H11361" s="6" t="s">
        <v>21</v>
      </c>
      <c r="I11361" s="7">
        <v>39</v>
      </c>
      <c r="J11361" s="8">
        <v>83</v>
      </c>
      <c r="K11361" s="9">
        <v>3237</v>
      </c>
      <c r="L11361" s="9">
        <v>1197.69</v>
      </c>
      <c r="M11361" s="10">
        <v>0.37</v>
      </c>
      <c r="N11361" s="12" t="s">
        <v>24</v>
      </c>
      <c r="P11361" s="14"/>
      <c r="Q11361" s="13"/>
      <c r="R11361" s="13"/>
      <c r="S11361" s="13"/>
      <c r="T11361" s="15"/>
    </row>
    <row r="11362" spans="2:20" ht="14.25" customHeight="1" x14ac:dyDescent="0.25">
      <c r="B11362" s="4" t="s">
        <v>14</v>
      </c>
      <c r="C11362" s="4">
        <v>1185732</v>
      </c>
      <c r="D11362" s="5">
        <v>44504</v>
      </c>
      <c r="E11362" s="4" t="s">
        <v>15</v>
      </c>
      <c r="F11362" s="4" t="s">
        <v>125</v>
      </c>
      <c r="G11362" s="4" t="s">
        <v>126</v>
      </c>
      <c r="H11362" s="6" t="s">
        <v>22</v>
      </c>
      <c r="I11362" s="7">
        <v>44</v>
      </c>
      <c r="J11362" s="8">
        <v>88</v>
      </c>
      <c r="K11362" s="9">
        <v>3872</v>
      </c>
      <c r="L11362" s="9">
        <v>1393.9199999999998</v>
      </c>
      <c r="M11362" s="10">
        <v>0.36</v>
      </c>
      <c r="N11362" s="12" t="s">
        <v>24</v>
      </c>
      <c r="P11362" s="14"/>
      <c r="Q11362" s="13"/>
      <c r="R11362" s="13"/>
      <c r="S11362" s="13"/>
      <c r="T11362" s="15"/>
    </row>
    <row r="11363" spans="2:20" ht="14.25" customHeight="1" x14ac:dyDescent="0.25">
      <c r="B11363" s="4" t="s">
        <v>14</v>
      </c>
      <c r="C11363" s="4">
        <v>1185732</v>
      </c>
      <c r="D11363" s="5">
        <v>44504</v>
      </c>
      <c r="E11363" s="4" t="s">
        <v>15</v>
      </c>
      <c r="F11363" s="4" t="s">
        <v>125</v>
      </c>
      <c r="G11363" s="4" t="s">
        <v>126</v>
      </c>
      <c r="H11363" s="6" t="s">
        <v>23</v>
      </c>
      <c r="I11363" s="7">
        <v>52</v>
      </c>
      <c r="J11363" s="8">
        <v>116</v>
      </c>
      <c r="K11363" s="9">
        <v>6032</v>
      </c>
      <c r="L11363" s="9">
        <v>2352.4799999999996</v>
      </c>
      <c r="M11363" s="10">
        <v>0.38999999999999996</v>
      </c>
      <c r="N11363" s="12" t="s">
        <v>24</v>
      </c>
      <c r="P11363" s="14"/>
      <c r="Q11363" s="13"/>
      <c r="R11363" s="13"/>
      <c r="S11363" s="13"/>
      <c r="T11363" s="15"/>
    </row>
    <row r="11364" spans="2:20" ht="14.25" customHeight="1" x14ac:dyDescent="0.25">
      <c r="B11364" s="4" t="s">
        <v>14</v>
      </c>
      <c r="C11364" s="4">
        <v>1185732</v>
      </c>
      <c r="D11364" s="5">
        <v>44533</v>
      </c>
      <c r="E11364" s="4" t="s">
        <v>15</v>
      </c>
      <c r="F11364" s="4" t="s">
        <v>125</v>
      </c>
      <c r="G11364" s="4" t="s">
        <v>126</v>
      </c>
      <c r="H11364" s="6" t="s">
        <v>17</v>
      </c>
      <c r="I11364" s="7">
        <v>45</v>
      </c>
      <c r="J11364" s="8">
        <v>173</v>
      </c>
      <c r="K11364" s="9">
        <v>7785</v>
      </c>
      <c r="L11364" s="9">
        <v>3269.7000000000003</v>
      </c>
      <c r="M11364" s="10">
        <v>0.42000000000000004</v>
      </c>
      <c r="N11364" s="12" t="s">
        <v>24</v>
      </c>
      <c r="P11364" s="14"/>
      <c r="Q11364" s="13"/>
      <c r="R11364" s="13"/>
      <c r="S11364" s="13"/>
      <c r="T11364" s="15"/>
    </row>
    <row r="11365" spans="2:20" ht="14.25" customHeight="1" x14ac:dyDescent="0.25">
      <c r="B11365" s="4" t="s">
        <v>14</v>
      </c>
      <c r="C11365" s="4">
        <v>1185732</v>
      </c>
      <c r="D11365" s="5">
        <v>44533</v>
      </c>
      <c r="E11365" s="4" t="s">
        <v>15</v>
      </c>
      <c r="F11365" s="4" t="s">
        <v>125</v>
      </c>
      <c r="G11365" s="4" t="s">
        <v>126</v>
      </c>
      <c r="H11365" s="6" t="s">
        <v>19</v>
      </c>
      <c r="I11365" s="7">
        <v>37</v>
      </c>
      <c r="J11365" s="8">
        <v>131</v>
      </c>
      <c r="K11365" s="9">
        <v>4847</v>
      </c>
      <c r="L11365" s="9">
        <v>2181.15</v>
      </c>
      <c r="M11365" s="10">
        <v>0.45</v>
      </c>
      <c r="N11365" s="12" t="s">
        <v>24</v>
      </c>
      <c r="P11365" s="14"/>
      <c r="Q11365" s="13"/>
      <c r="R11365" s="13"/>
      <c r="S11365" s="13"/>
      <c r="T11365" s="15"/>
    </row>
    <row r="11366" spans="2:20" ht="14.25" customHeight="1" x14ac:dyDescent="0.25">
      <c r="B11366" s="4" t="s">
        <v>14</v>
      </c>
      <c r="C11366" s="4">
        <v>1185732</v>
      </c>
      <c r="D11366" s="5">
        <v>44533</v>
      </c>
      <c r="E11366" s="4" t="s">
        <v>15</v>
      </c>
      <c r="F11366" s="4" t="s">
        <v>125</v>
      </c>
      <c r="G11366" s="4" t="s">
        <v>126</v>
      </c>
      <c r="H11366" s="6" t="s">
        <v>20</v>
      </c>
      <c r="I11366" s="7">
        <v>43</v>
      </c>
      <c r="J11366" s="8">
        <v>116</v>
      </c>
      <c r="K11366" s="9">
        <v>4988</v>
      </c>
      <c r="L11366" s="9">
        <v>1646.0399999999997</v>
      </c>
      <c r="M11366" s="10">
        <v>0.32999999999999996</v>
      </c>
      <c r="N11366" s="12" t="s">
        <v>24</v>
      </c>
      <c r="P11366" s="14"/>
      <c r="Q11366" s="13"/>
      <c r="R11366" s="13"/>
      <c r="S11366" s="13"/>
      <c r="T11366" s="15"/>
    </row>
    <row r="11367" spans="2:20" ht="14.25" customHeight="1" x14ac:dyDescent="0.25">
      <c r="B11367" s="4" t="s">
        <v>14</v>
      </c>
      <c r="C11367" s="4">
        <v>1185732</v>
      </c>
      <c r="D11367" s="5">
        <v>44533</v>
      </c>
      <c r="E11367" s="4" t="s">
        <v>15</v>
      </c>
      <c r="F11367" s="4" t="s">
        <v>125</v>
      </c>
      <c r="G11367" s="4" t="s">
        <v>126</v>
      </c>
      <c r="H11367" s="6" t="s">
        <v>21</v>
      </c>
      <c r="I11367" s="7">
        <v>38</v>
      </c>
      <c r="J11367" s="8">
        <v>96</v>
      </c>
      <c r="K11367" s="9">
        <v>3648</v>
      </c>
      <c r="L11367" s="9">
        <v>1276.8</v>
      </c>
      <c r="M11367" s="10">
        <v>0.35</v>
      </c>
      <c r="N11367" s="12" t="s">
        <v>24</v>
      </c>
      <c r="P11367" s="14"/>
      <c r="Q11367" s="13"/>
      <c r="R11367" s="13"/>
      <c r="S11367" s="13"/>
      <c r="T11367" s="15"/>
    </row>
    <row r="11368" spans="2:20" ht="14.25" customHeight="1" x14ac:dyDescent="0.25">
      <c r="B11368" s="4" t="s">
        <v>14</v>
      </c>
      <c r="C11368" s="4">
        <v>1185732</v>
      </c>
      <c r="D11368" s="5">
        <v>44533</v>
      </c>
      <c r="E11368" s="4" t="s">
        <v>15</v>
      </c>
      <c r="F11368" s="4" t="s">
        <v>125</v>
      </c>
      <c r="G11368" s="4" t="s">
        <v>126</v>
      </c>
      <c r="H11368" s="6" t="s">
        <v>22</v>
      </c>
      <c r="I11368" s="7">
        <v>42</v>
      </c>
      <c r="J11368" s="8">
        <v>99</v>
      </c>
      <c r="K11368" s="9">
        <v>4158</v>
      </c>
      <c r="L11368" s="9">
        <v>1455.3</v>
      </c>
      <c r="M11368" s="10">
        <v>0.35</v>
      </c>
      <c r="N11368" s="12" t="s">
        <v>24</v>
      </c>
      <c r="P11368" s="14"/>
      <c r="Q11368" s="13"/>
      <c r="R11368" s="13"/>
      <c r="S11368" s="13"/>
      <c r="T11368" s="15"/>
    </row>
    <row r="11369" spans="2:20" ht="14.25" customHeight="1" x14ac:dyDescent="0.25">
      <c r="B11369" s="4" t="s">
        <v>14</v>
      </c>
      <c r="C11369" s="4">
        <v>1185732</v>
      </c>
      <c r="D11369" s="5">
        <v>44533</v>
      </c>
      <c r="E11369" s="4" t="s">
        <v>15</v>
      </c>
      <c r="F11369" s="4" t="s">
        <v>125</v>
      </c>
      <c r="G11369" s="4" t="s">
        <v>126</v>
      </c>
      <c r="H11369" s="6" t="s">
        <v>23</v>
      </c>
      <c r="I11369" s="7">
        <v>52</v>
      </c>
      <c r="J11369" s="8">
        <v>120</v>
      </c>
      <c r="K11369" s="9">
        <v>6240</v>
      </c>
      <c r="L11369" s="9">
        <v>2308.8000000000002</v>
      </c>
      <c r="M11369" s="10">
        <v>0.37</v>
      </c>
      <c r="N11369" s="12" t="s">
        <v>24</v>
      </c>
      <c r="P11369" s="14"/>
      <c r="Q11369" s="13"/>
      <c r="R11369" s="13"/>
      <c r="S11369" s="13"/>
      <c r="T11369" s="15"/>
    </row>
    <row r="11370" spans="2:20" ht="14.25" customHeight="1" x14ac:dyDescent="0.25">
      <c r="B11370" s="4" t="s">
        <v>14</v>
      </c>
      <c r="C11370" s="4">
        <v>1185732</v>
      </c>
      <c r="D11370" s="5">
        <v>44206</v>
      </c>
      <c r="E11370" s="4" t="s">
        <v>15</v>
      </c>
      <c r="F11370" s="4" t="s">
        <v>125</v>
      </c>
      <c r="G11370" s="4" t="s">
        <v>126</v>
      </c>
      <c r="H11370" s="6" t="s">
        <v>17</v>
      </c>
      <c r="I11370" s="7">
        <v>23</v>
      </c>
      <c r="J11370" s="8">
        <v>149</v>
      </c>
      <c r="K11370" s="9">
        <v>3427</v>
      </c>
      <c r="L11370" s="9">
        <v>1439.34</v>
      </c>
      <c r="M11370" s="10">
        <v>0.42</v>
      </c>
      <c r="N11370" s="12" t="s">
        <v>24</v>
      </c>
      <c r="P11370" s="14"/>
      <c r="Q11370" s="13"/>
      <c r="R11370" s="13"/>
      <c r="S11370" s="13"/>
      <c r="T11370" s="15"/>
    </row>
    <row r="11371" spans="2:20" ht="14.25" customHeight="1" x14ac:dyDescent="0.25">
      <c r="B11371" s="4" t="s">
        <v>14</v>
      </c>
      <c r="C11371" s="4">
        <v>1185732</v>
      </c>
      <c r="D11371" s="5">
        <v>44206</v>
      </c>
      <c r="E11371" s="4" t="s">
        <v>15</v>
      </c>
      <c r="F11371" s="4" t="s">
        <v>125</v>
      </c>
      <c r="G11371" s="4" t="s">
        <v>126</v>
      </c>
      <c r="H11371" s="6" t="s">
        <v>19</v>
      </c>
      <c r="I11371" s="7">
        <v>28</v>
      </c>
      <c r="J11371" s="8">
        <v>79</v>
      </c>
      <c r="K11371" s="9">
        <v>2212</v>
      </c>
      <c r="L11371" s="9">
        <v>884.8</v>
      </c>
      <c r="M11371" s="10">
        <v>0.39999999999999997</v>
      </c>
      <c r="N11371" s="12" t="s">
        <v>24</v>
      </c>
      <c r="P11371" s="14"/>
      <c r="Q11371" s="13"/>
      <c r="R11371" s="13"/>
      <c r="S11371" s="13"/>
      <c r="T11371" s="15"/>
    </row>
    <row r="11372" spans="2:20" ht="14.25" customHeight="1" x14ac:dyDescent="0.25">
      <c r="B11372" s="4" t="s">
        <v>14</v>
      </c>
      <c r="C11372" s="4">
        <v>1185732</v>
      </c>
      <c r="D11372" s="5">
        <v>44206</v>
      </c>
      <c r="E11372" s="4" t="s">
        <v>15</v>
      </c>
      <c r="F11372" s="4" t="s">
        <v>125</v>
      </c>
      <c r="G11372" s="4" t="s">
        <v>126</v>
      </c>
      <c r="H11372" s="6" t="s">
        <v>20</v>
      </c>
      <c r="I11372" s="7">
        <v>19</v>
      </c>
      <c r="J11372" s="8">
        <v>72</v>
      </c>
      <c r="K11372" s="9">
        <v>1368</v>
      </c>
      <c r="L11372" s="9">
        <v>574.56000000000006</v>
      </c>
      <c r="M11372" s="10">
        <v>0.42000000000000004</v>
      </c>
      <c r="N11372" s="12" t="s">
        <v>24</v>
      </c>
      <c r="P11372" s="14"/>
      <c r="Q11372" s="13"/>
      <c r="R11372" s="13"/>
      <c r="S11372" s="13"/>
      <c r="T11372" s="15"/>
    </row>
    <row r="11373" spans="2:20" ht="14.25" customHeight="1" x14ac:dyDescent="0.25">
      <c r="B11373" s="4" t="s">
        <v>14</v>
      </c>
      <c r="C11373" s="4">
        <v>1185732</v>
      </c>
      <c r="D11373" s="5">
        <v>44206</v>
      </c>
      <c r="E11373" s="4" t="s">
        <v>15</v>
      </c>
      <c r="F11373" s="4" t="s">
        <v>125</v>
      </c>
      <c r="G11373" s="4" t="s">
        <v>126</v>
      </c>
      <c r="H11373" s="6" t="s">
        <v>21</v>
      </c>
      <c r="I11373" s="7">
        <v>24</v>
      </c>
      <c r="J11373" s="8">
        <v>24</v>
      </c>
      <c r="K11373" s="9">
        <v>576</v>
      </c>
      <c r="L11373" s="9">
        <v>264.96000000000004</v>
      </c>
      <c r="M11373" s="10">
        <v>0.46</v>
      </c>
      <c r="N11373" s="12" t="s">
        <v>24</v>
      </c>
      <c r="P11373" s="14"/>
      <c r="Q11373" s="13"/>
      <c r="R11373" s="13"/>
      <c r="S11373" s="13"/>
      <c r="T11373" s="15"/>
    </row>
    <row r="11374" spans="2:20" ht="14.25" customHeight="1" x14ac:dyDescent="0.25">
      <c r="B11374" s="4" t="s">
        <v>14</v>
      </c>
      <c r="C11374" s="4">
        <v>1185732</v>
      </c>
      <c r="D11374" s="5">
        <v>44206</v>
      </c>
      <c r="E11374" s="4" t="s">
        <v>15</v>
      </c>
      <c r="F11374" s="4" t="s">
        <v>125</v>
      </c>
      <c r="G11374" s="4" t="s">
        <v>126</v>
      </c>
      <c r="H11374" s="6" t="s">
        <v>22</v>
      </c>
      <c r="I11374" s="7">
        <v>34</v>
      </c>
      <c r="J11374" s="8">
        <v>44</v>
      </c>
      <c r="K11374" s="9">
        <v>1496</v>
      </c>
      <c r="L11374" s="9">
        <v>538.55999999999995</v>
      </c>
      <c r="M11374" s="10">
        <v>0.36</v>
      </c>
      <c r="N11374" s="12" t="s">
        <v>24</v>
      </c>
      <c r="P11374" s="14"/>
      <c r="Q11374" s="13"/>
      <c r="R11374" s="13"/>
      <c r="S11374" s="13"/>
      <c r="T11374" s="15"/>
    </row>
    <row r="11375" spans="2:20" ht="14.25" customHeight="1" x14ac:dyDescent="0.25">
      <c r="B11375" s="4" t="s">
        <v>14</v>
      </c>
      <c r="C11375" s="4">
        <v>1185732</v>
      </c>
      <c r="D11375" s="5">
        <v>44206</v>
      </c>
      <c r="E11375" s="4" t="s">
        <v>15</v>
      </c>
      <c r="F11375" s="4" t="s">
        <v>125</v>
      </c>
      <c r="G11375" s="4" t="s">
        <v>126</v>
      </c>
      <c r="H11375" s="6" t="s">
        <v>23</v>
      </c>
      <c r="I11375" s="7">
        <v>26</v>
      </c>
      <c r="J11375" s="8">
        <v>72</v>
      </c>
      <c r="K11375" s="9">
        <v>1872</v>
      </c>
      <c r="L11375" s="9">
        <v>879.84</v>
      </c>
      <c r="M11375" s="10">
        <v>0.47000000000000003</v>
      </c>
      <c r="N11375" s="12" t="s">
        <v>24</v>
      </c>
      <c r="P11375" s="14"/>
      <c r="Q11375" s="13"/>
      <c r="R11375" s="13"/>
      <c r="S11375" s="13"/>
      <c r="T11375" s="15"/>
    </row>
    <row r="11376" spans="2:20" ht="14.25" customHeight="1" x14ac:dyDescent="0.25">
      <c r="B11376" s="4" t="s">
        <v>14</v>
      </c>
      <c r="C11376" s="4">
        <v>1185732</v>
      </c>
      <c r="D11376" s="5">
        <v>44235</v>
      </c>
      <c r="E11376" s="4" t="s">
        <v>15</v>
      </c>
      <c r="F11376" s="4" t="s">
        <v>125</v>
      </c>
      <c r="G11376" s="4" t="s">
        <v>126</v>
      </c>
      <c r="H11376" s="6" t="s">
        <v>17</v>
      </c>
      <c r="I11376" s="7">
        <v>24</v>
      </c>
      <c r="J11376" s="8">
        <v>162</v>
      </c>
      <c r="K11376" s="9">
        <v>3888</v>
      </c>
      <c r="L11376" s="9">
        <v>1555.1999999999998</v>
      </c>
      <c r="M11376" s="10">
        <v>0.39999999999999997</v>
      </c>
      <c r="N11376" s="12" t="s">
        <v>24</v>
      </c>
      <c r="P11376" s="14"/>
      <c r="Q11376" s="13"/>
      <c r="R11376" s="13"/>
      <c r="S11376" s="13"/>
      <c r="T11376" s="15"/>
    </row>
    <row r="11377" spans="2:20" ht="14.25" customHeight="1" x14ac:dyDescent="0.25">
      <c r="B11377" s="4" t="s">
        <v>14</v>
      </c>
      <c r="C11377" s="4">
        <v>1185732</v>
      </c>
      <c r="D11377" s="5">
        <v>44235</v>
      </c>
      <c r="E11377" s="4" t="s">
        <v>15</v>
      </c>
      <c r="F11377" s="4" t="s">
        <v>125</v>
      </c>
      <c r="G11377" s="4" t="s">
        <v>126</v>
      </c>
      <c r="H11377" s="6" t="s">
        <v>19</v>
      </c>
      <c r="I11377" s="7">
        <v>24</v>
      </c>
      <c r="J11377" s="8">
        <v>41</v>
      </c>
      <c r="K11377" s="9">
        <v>984</v>
      </c>
      <c r="L11377" s="9">
        <v>383.75999999999993</v>
      </c>
      <c r="M11377" s="10">
        <v>0.38999999999999996</v>
      </c>
      <c r="N11377" s="12" t="s">
        <v>24</v>
      </c>
      <c r="P11377" s="14"/>
      <c r="Q11377" s="13"/>
      <c r="R11377" s="13"/>
      <c r="S11377" s="13"/>
      <c r="T11377" s="15"/>
    </row>
    <row r="11378" spans="2:20" ht="14.25" customHeight="1" x14ac:dyDescent="0.25">
      <c r="B11378" s="4" t="s">
        <v>14</v>
      </c>
      <c r="C11378" s="4">
        <v>1185732</v>
      </c>
      <c r="D11378" s="5">
        <v>44235</v>
      </c>
      <c r="E11378" s="4" t="s">
        <v>15</v>
      </c>
      <c r="F11378" s="4" t="s">
        <v>125</v>
      </c>
      <c r="G11378" s="4" t="s">
        <v>126</v>
      </c>
      <c r="H11378" s="6" t="s">
        <v>20</v>
      </c>
      <c r="I11378" s="7">
        <v>18</v>
      </c>
      <c r="J11378" s="8">
        <v>53</v>
      </c>
      <c r="K11378" s="9">
        <v>954</v>
      </c>
      <c r="L11378" s="9">
        <v>410.22</v>
      </c>
      <c r="M11378" s="10">
        <v>0.43000000000000005</v>
      </c>
      <c r="N11378" s="12" t="s">
        <v>24</v>
      </c>
      <c r="P11378" s="14"/>
      <c r="Q11378" s="13"/>
      <c r="R11378" s="13"/>
      <c r="S11378" s="13"/>
      <c r="T11378" s="15"/>
    </row>
    <row r="11379" spans="2:20" ht="14.25" customHeight="1" x14ac:dyDescent="0.25">
      <c r="B11379" s="4" t="s">
        <v>14</v>
      </c>
      <c r="C11379" s="4">
        <v>1185732</v>
      </c>
      <c r="D11379" s="5">
        <v>44235</v>
      </c>
      <c r="E11379" s="4" t="s">
        <v>15</v>
      </c>
      <c r="F11379" s="4" t="s">
        <v>127</v>
      </c>
      <c r="G11379" s="4" t="s">
        <v>128</v>
      </c>
      <c r="H11379" s="6" t="s">
        <v>21</v>
      </c>
      <c r="I11379" s="7">
        <v>20</v>
      </c>
      <c r="J11379" s="8">
        <v>16</v>
      </c>
      <c r="K11379" s="9">
        <v>320</v>
      </c>
      <c r="L11379" s="9">
        <v>144</v>
      </c>
      <c r="M11379" s="10">
        <v>0.45</v>
      </c>
      <c r="N11379" s="12" t="s">
        <v>24</v>
      </c>
      <c r="P11379" s="14"/>
      <c r="Q11379" s="13"/>
      <c r="R11379" s="13"/>
      <c r="S11379" s="13"/>
      <c r="T11379" s="15"/>
    </row>
    <row r="11380" spans="2:20" ht="14.25" customHeight="1" x14ac:dyDescent="0.25">
      <c r="B11380" s="4" t="s">
        <v>14</v>
      </c>
      <c r="C11380" s="4">
        <v>1185732</v>
      </c>
      <c r="D11380" s="5">
        <v>44235</v>
      </c>
      <c r="E11380" s="4" t="s">
        <v>15</v>
      </c>
      <c r="F11380" s="4" t="s">
        <v>127</v>
      </c>
      <c r="G11380" s="4" t="s">
        <v>128</v>
      </c>
      <c r="H11380" s="6" t="s">
        <v>22</v>
      </c>
      <c r="I11380" s="7">
        <v>34</v>
      </c>
      <c r="J11380" s="8">
        <v>40</v>
      </c>
      <c r="K11380" s="9">
        <v>1360</v>
      </c>
      <c r="L11380" s="9">
        <v>489.59999999999997</v>
      </c>
      <c r="M11380" s="10">
        <v>0.36</v>
      </c>
      <c r="N11380" s="12" t="s">
        <v>24</v>
      </c>
      <c r="P11380" s="14"/>
      <c r="Q11380" s="13"/>
      <c r="R11380" s="13"/>
      <c r="S11380" s="13"/>
      <c r="T11380" s="15"/>
    </row>
    <row r="11381" spans="2:20" ht="14.25" customHeight="1" x14ac:dyDescent="0.25">
      <c r="B11381" s="4" t="s">
        <v>14</v>
      </c>
      <c r="C11381" s="4">
        <v>1185732</v>
      </c>
      <c r="D11381" s="5">
        <v>44235</v>
      </c>
      <c r="E11381" s="4" t="s">
        <v>15</v>
      </c>
      <c r="F11381" s="4" t="s">
        <v>127</v>
      </c>
      <c r="G11381" s="4" t="s">
        <v>128</v>
      </c>
      <c r="H11381" s="6" t="s">
        <v>23</v>
      </c>
      <c r="I11381" s="7">
        <v>27</v>
      </c>
      <c r="J11381" s="8">
        <v>77</v>
      </c>
      <c r="K11381" s="9">
        <v>2079</v>
      </c>
      <c r="L11381" s="9">
        <v>977.13000000000011</v>
      </c>
      <c r="M11381" s="10">
        <v>0.47000000000000003</v>
      </c>
      <c r="N11381" s="12" t="s">
        <v>24</v>
      </c>
      <c r="P11381" s="14"/>
      <c r="Q11381" s="13"/>
      <c r="R11381" s="13"/>
      <c r="S11381" s="13"/>
      <c r="T11381" s="15"/>
    </row>
    <row r="11382" spans="2:20" ht="14.25" customHeight="1" x14ac:dyDescent="0.25">
      <c r="B11382" s="4" t="s">
        <v>14</v>
      </c>
      <c r="C11382" s="4">
        <v>1185732</v>
      </c>
      <c r="D11382" s="5">
        <v>44261</v>
      </c>
      <c r="E11382" s="4" t="s">
        <v>15</v>
      </c>
      <c r="F11382" s="4" t="s">
        <v>127</v>
      </c>
      <c r="G11382" s="4" t="s">
        <v>128</v>
      </c>
      <c r="H11382" s="6" t="s">
        <v>17</v>
      </c>
      <c r="I11382" s="7">
        <v>26</v>
      </c>
      <c r="J11382" s="8">
        <v>156</v>
      </c>
      <c r="K11382" s="9">
        <v>4056</v>
      </c>
      <c r="L11382" s="9">
        <v>1500.72</v>
      </c>
      <c r="M11382" s="10">
        <v>0.37</v>
      </c>
      <c r="N11382" s="12" t="s">
        <v>24</v>
      </c>
      <c r="P11382" s="14"/>
      <c r="Q11382" s="13"/>
      <c r="R11382" s="13"/>
      <c r="S11382" s="13"/>
      <c r="T11382" s="15"/>
    </row>
    <row r="11383" spans="2:20" ht="14.25" customHeight="1" x14ac:dyDescent="0.25">
      <c r="B11383" s="4" t="s">
        <v>14</v>
      </c>
      <c r="C11383" s="4">
        <v>1185732</v>
      </c>
      <c r="D11383" s="5">
        <v>44261</v>
      </c>
      <c r="E11383" s="4" t="s">
        <v>15</v>
      </c>
      <c r="F11383" s="4" t="s">
        <v>127</v>
      </c>
      <c r="G11383" s="4" t="s">
        <v>128</v>
      </c>
      <c r="H11383" s="6" t="s">
        <v>19</v>
      </c>
      <c r="I11383" s="7">
        <v>27</v>
      </c>
      <c r="J11383" s="8">
        <v>45</v>
      </c>
      <c r="K11383" s="9">
        <v>1215</v>
      </c>
      <c r="L11383" s="9">
        <v>473.84999999999997</v>
      </c>
      <c r="M11383" s="10">
        <v>0.38999999999999996</v>
      </c>
      <c r="N11383" s="12" t="s">
        <v>24</v>
      </c>
      <c r="P11383" s="14"/>
      <c r="Q11383" s="13"/>
      <c r="R11383" s="13"/>
      <c r="S11383" s="13"/>
      <c r="T11383" s="15"/>
    </row>
    <row r="11384" spans="2:20" ht="14.25" customHeight="1" x14ac:dyDescent="0.25">
      <c r="B11384" s="4" t="s">
        <v>14</v>
      </c>
      <c r="C11384" s="4">
        <v>1185732</v>
      </c>
      <c r="D11384" s="5">
        <v>44261</v>
      </c>
      <c r="E11384" s="4" t="s">
        <v>15</v>
      </c>
      <c r="F11384" s="4" t="s">
        <v>127</v>
      </c>
      <c r="G11384" s="4" t="s">
        <v>128</v>
      </c>
      <c r="H11384" s="6" t="s">
        <v>20</v>
      </c>
      <c r="I11384" s="7">
        <v>17</v>
      </c>
      <c r="J11384" s="8">
        <v>56</v>
      </c>
      <c r="K11384" s="9">
        <v>952</v>
      </c>
      <c r="L11384" s="9">
        <v>447.44000000000005</v>
      </c>
      <c r="M11384" s="10">
        <v>0.47000000000000003</v>
      </c>
      <c r="N11384" s="12" t="s">
        <v>24</v>
      </c>
      <c r="P11384" s="14"/>
      <c r="Q11384" s="13"/>
      <c r="R11384" s="13"/>
      <c r="S11384" s="13"/>
      <c r="T11384" s="15"/>
    </row>
    <row r="11385" spans="2:20" ht="14.25" customHeight="1" x14ac:dyDescent="0.25">
      <c r="B11385" s="4" t="s">
        <v>14</v>
      </c>
      <c r="C11385" s="4">
        <v>1185732</v>
      </c>
      <c r="D11385" s="5">
        <v>44261</v>
      </c>
      <c r="E11385" s="4" t="s">
        <v>15</v>
      </c>
      <c r="F11385" s="4" t="s">
        <v>127</v>
      </c>
      <c r="G11385" s="4" t="s">
        <v>128</v>
      </c>
      <c r="H11385" s="6" t="s">
        <v>21</v>
      </c>
      <c r="I11385" s="7">
        <v>20</v>
      </c>
      <c r="J11385" s="8">
        <v>8</v>
      </c>
      <c r="K11385" s="9">
        <v>160</v>
      </c>
      <c r="L11385" s="9">
        <v>75.2</v>
      </c>
      <c r="M11385" s="10">
        <v>0.47000000000000003</v>
      </c>
      <c r="N11385" s="12" t="s">
        <v>24</v>
      </c>
      <c r="P11385" s="14"/>
      <c r="Q11385" s="13"/>
      <c r="R11385" s="13"/>
      <c r="S11385" s="13"/>
      <c r="T11385" s="15"/>
    </row>
    <row r="11386" spans="2:20" ht="14.25" customHeight="1" x14ac:dyDescent="0.25">
      <c r="B11386" s="4" t="s">
        <v>14</v>
      </c>
      <c r="C11386" s="4">
        <v>1185732</v>
      </c>
      <c r="D11386" s="5">
        <v>44261</v>
      </c>
      <c r="E11386" s="4" t="s">
        <v>15</v>
      </c>
      <c r="F11386" s="4" t="s">
        <v>127</v>
      </c>
      <c r="G11386" s="4" t="s">
        <v>128</v>
      </c>
      <c r="H11386" s="6" t="s">
        <v>22</v>
      </c>
      <c r="I11386" s="7">
        <v>33</v>
      </c>
      <c r="J11386" s="8">
        <v>25</v>
      </c>
      <c r="K11386" s="9">
        <v>825</v>
      </c>
      <c r="L11386" s="9">
        <v>297</v>
      </c>
      <c r="M11386" s="10">
        <v>0.36</v>
      </c>
      <c r="N11386" s="12" t="s">
        <v>24</v>
      </c>
      <c r="P11386" s="14"/>
      <c r="Q11386" s="13"/>
      <c r="R11386" s="13"/>
      <c r="S11386" s="13"/>
      <c r="T11386" s="15"/>
    </row>
    <row r="11387" spans="2:20" ht="14.25" customHeight="1" x14ac:dyDescent="0.25">
      <c r="B11387" s="4" t="s">
        <v>14</v>
      </c>
      <c r="C11387" s="4">
        <v>1185732</v>
      </c>
      <c r="D11387" s="5">
        <v>44261</v>
      </c>
      <c r="E11387" s="4" t="s">
        <v>15</v>
      </c>
      <c r="F11387" s="4" t="s">
        <v>127</v>
      </c>
      <c r="G11387" s="4" t="s">
        <v>128</v>
      </c>
      <c r="H11387" s="6" t="s">
        <v>23</v>
      </c>
      <c r="I11387" s="7">
        <v>25</v>
      </c>
      <c r="J11387" s="8">
        <v>58</v>
      </c>
      <c r="K11387" s="9">
        <v>1450</v>
      </c>
      <c r="L11387" s="9">
        <v>638</v>
      </c>
      <c r="M11387" s="10">
        <v>0.44</v>
      </c>
      <c r="N11387" s="12" t="s">
        <v>24</v>
      </c>
      <c r="P11387" s="14"/>
      <c r="Q11387" s="13"/>
      <c r="R11387" s="13"/>
      <c r="S11387" s="13"/>
      <c r="T11387" s="15"/>
    </row>
    <row r="11388" spans="2:20" ht="14.25" customHeight="1" x14ac:dyDescent="0.25">
      <c r="B11388" s="4" t="s">
        <v>14</v>
      </c>
      <c r="C11388" s="4">
        <v>1185732</v>
      </c>
      <c r="D11388" s="5">
        <v>44293</v>
      </c>
      <c r="E11388" s="4" t="s">
        <v>15</v>
      </c>
      <c r="F11388" s="4" t="s">
        <v>127</v>
      </c>
      <c r="G11388" s="4" t="s">
        <v>128</v>
      </c>
      <c r="H11388" s="6" t="s">
        <v>17</v>
      </c>
      <c r="I11388" s="7">
        <v>28</v>
      </c>
      <c r="J11388" s="8">
        <v>132</v>
      </c>
      <c r="K11388" s="9">
        <v>3696</v>
      </c>
      <c r="L11388" s="9">
        <v>1552.32</v>
      </c>
      <c r="M11388" s="10">
        <v>0.42</v>
      </c>
      <c r="N11388" s="12" t="s">
        <v>24</v>
      </c>
      <c r="P11388" s="14"/>
      <c r="Q11388" s="13"/>
      <c r="R11388" s="13"/>
      <c r="S11388" s="13"/>
      <c r="T11388" s="15"/>
    </row>
    <row r="11389" spans="2:20" ht="14.25" customHeight="1" x14ac:dyDescent="0.25">
      <c r="B11389" s="4" t="s">
        <v>14</v>
      </c>
      <c r="C11389" s="4">
        <v>1185732</v>
      </c>
      <c r="D11389" s="5">
        <v>44293</v>
      </c>
      <c r="E11389" s="4" t="s">
        <v>15</v>
      </c>
      <c r="F11389" s="4" t="s">
        <v>127</v>
      </c>
      <c r="G11389" s="4" t="s">
        <v>128</v>
      </c>
      <c r="H11389" s="6" t="s">
        <v>19</v>
      </c>
      <c r="I11389" s="7">
        <v>23</v>
      </c>
      <c r="J11389" s="8">
        <v>40</v>
      </c>
      <c r="K11389" s="9">
        <v>920</v>
      </c>
      <c r="L11389" s="9">
        <v>367.99999999999994</v>
      </c>
      <c r="M11389" s="10">
        <v>0.39999999999999997</v>
      </c>
      <c r="N11389" s="12" t="s">
        <v>24</v>
      </c>
      <c r="P11389" s="14"/>
      <c r="Q11389" s="13"/>
      <c r="R11389" s="13"/>
      <c r="S11389" s="13"/>
      <c r="T11389" s="15"/>
    </row>
    <row r="11390" spans="2:20" ht="14.25" customHeight="1" x14ac:dyDescent="0.25">
      <c r="B11390" s="4" t="s">
        <v>14</v>
      </c>
      <c r="C11390" s="4">
        <v>1185732</v>
      </c>
      <c r="D11390" s="5">
        <v>44293</v>
      </c>
      <c r="E11390" s="4" t="s">
        <v>15</v>
      </c>
      <c r="F11390" s="4" t="s">
        <v>127</v>
      </c>
      <c r="G11390" s="4" t="s">
        <v>128</v>
      </c>
      <c r="H11390" s="6" t="s">
        <v>20</v>
      </c>
      <c r="I11390" s="7">
        <v>16</v>
      </c>
      <c r="J11390" s="8">
        <v>44</v>
      </c>
      <c r="K11390" s="9">
        <v>704</v>
      </c>
      <c r="L11390" s="9">
        <v>295.68</v>
      </c>
      <c r="M11390" s="10">
        <v>0.42000000000000004</v>
      </c>
      <c r="N11390" s="12" t="s">
        <v>24</v>
      </c>
      <c r="P11390" s="14"/>
      <c r="Q11390" s="13"/>
      <c r="R11390" s="13"/>
      <c r="S11390" s="13"/>
      <c r="T11390" s="15"/>
    </row>
    <row r="11391" spans="2:20" ht="14.25" customHeight="1" x14ac:dyDescent="0.25">
      <c r="B11391" s="4" t="s">
        <v>14</v>
      </c>
      <c r="C11391" s="4">
        <v>1185732</v>
      </c>
      <c r="D11391" s="5">
        <v>44293</v>
      </c>
      <c r="E11391" s="4" t="s">
        <v>15</v>
      </c>
      <c r="F11391" s="4" t="s">
        <v>127</v>
      </c>
      <c r="G11391" s="4" t="s">
        <v>128</v>
      </c>
      <c r="H11391" s="6" t="s">
        <v>21</v>
      </c>
      <c r="I11391" s="7">
        <v>21</v>
      </c>
      <c r="J11391" s="8">
        <v>17</v>
      </c>
      <c r="K11391" s="9">
        <v>357</v>
      </c>
      <c r="L11391" s="9">
        <v>160.65</v>
      </c>
      <c r="M11391" s="10">
        <v>0.45</v>
      </c>
      <c r="N11391" s="12" t="s">
        <v>24</v>
      </c>
      <c r="P11391" s="14"/>
      <c r="Q11391" s="13"/>
      <c r="R11391" s="13"/>
      <c r="S11391" s="13"/>
      <c r="T11391" s="15"/>
    </row>
    <row r="11392" spans="2:20" ht="14.25" customHeight="1" x14ac:dyDescent="0.25">
      <c r="B11392" s="4" t="s">
        <v>14</v>
      </c>
      <c r="C11392" s="4">
        <v>1185732</v>
      </c>
      <c r="D11392" s="5">
        <v>44293</v>
      </c>
      <c r="E11392" s="4" t="s">
        <v>15</v>
      </c>
      <c r="F11392" s="4" t="s">
        <v>127</v>
      </c>
      <c r="G11392" s="4" t="s">
        <v>128</v>
      </c>
      <c r="H11392" s="6" t="s">
        <v>22</v>
      </c>
      <c r="I11392" s="7">
        <v>33</v>
      </c>
      <c r="J11392" s="8">
        <v>15</v>
      </c>
      <c r="K11392" s="9">
        <v>495</v>
      </c>
      <c r="L11392" s="9">
        <v>158.4</v>
      </c>
      <c r="M11392" s="10">
        <v>0.32</v>
      </c>
      <c r="N11392" s="12" t="s">
        <v>24</v>
      </c>
      <c r="P11392" s="14"/>
      <c r="Q11392" s="13"/>
      <c r="R11392" s="13"/>
      <c r="S11392" s="13"/>
      <c r="T11392" s="15"/>
    </row>
    <row r="11393" spans="2:20" ht="14.25" customHeight="1" x14ac:dyDescent="0.25">
      <c r="B11393" s="4" t="s">
        <v>14</v>
      </c>
      <c r="C11393" s="4">
        <v>1185732</v>
      </c>
      <c r="D11393" s="5">
        <v>44293</v>
      </c>
      <c r="E11393" s="4" t="s">
        <v>15</v>
      </c>
      <c r="F11393" s="4" t="s">
        <v>127</v>
      </c>
      <c r="G11393" s="4" t="s">
        <v>128</v>
      </c>
      <c r="H11393" s="6" t="s">
        <v>23</v>
      </c>
      <c r="I11393" s="7">
        <v>26</v>
      </c>
      <c r="J11393" s="8">
        <v>60</v>
      </c>
      <c r="K11393" s="9">
        <v>1560</v>
      </c>
      <c r="L11393" s="9">
        <v>686.4</v>
      </c>
      <c r="M11393" s="10">
        <v>0.44</v>
      </c>
      <c r="N11393" s="12" t="s">
        <v>24</v>
      </c>
      <c r="P11393" s="14"/>
      <c r="Q11393" s="13"/>
      <c r="R11393" s="13"/>
      <c r="S11393" s="13"/>
      <c r="T11393" s="15"/>
    </row>
    <row r="11394" spans="2:20" ht="14.25" customHeight="1" x14ac:dyDescent="0.25">
      <c r="B11394" s="4" t="s">
        <v>14</v>
      </c>
      <c r="C11394" s="4">
        <v>1185732</v>
      </c>
      <c r="D11394" s="5">
        <v>44322</v>
      </c>
      <c r="E11394" s="4" t="s">
        <v>15</v>
      </c>
      <c r="F11394" s="4" t="s">
        <v>127</v>
      </c>
      <c r="G11394" s="4" t="s">
        <v>128</v>
      </c>
      <c r="H11394" s="6" t="s">
        <v>17</v>
      </c>
      <c r="I11394" s="7">
        <v>39</v>
      </c>
      <c r="J11394" s="8">
        <v>150</v>
      </c>
      <c r="K11394" s="9">
        <v>5850</v>
      </c>
      <c r="L11394" s="9">
        <v>2398.5</v>
      </c>
      <c r="M11394" s="10">
        <v>0.41</v>
      </c>
      <c r="N11394" s="12" t="s">
        <v>24</v>
      </c>
      <c r="P11394" s="14"/>
      <c r="Q11394" s="13"/>
      <c r="R11394" s="13"/>
      <c r="S11394" s="13"/>
      <c r="T11394" s="15"/>
    </row>
    <row r="11395" spans="2:20" ht="14.25" customHeight="1" x14ac:dyDescent="0.25">
      <c r="B11395" s="4" t="s">
        <v>14</v>
      </c>
      <c r="C11395" s="4">
        <v>1185732</v>
      </c>
      <c r="D11395" s="5">
        <v>44322</v>
      </c>
      <c r="E11395" s="4" t="s">
        <v>15</v>
      </c>
      <c r="F11395" s="4" t="s">
        <v>127</v>
      </c>
      <c r="G11395" s="4" t="s">
        <v>128</v>
      </c>
      <c r="H11395" s="6" t="s">
        <v>19</v>
      </c>
      <c r="I11395" s="7">
        <v>32</v>
      </c>
      <c r="J11395" s="8">
        <v>58</v>
      </c>
      <c r="K11395" s="9">
        <v>1856</v>
      </c>
      <c r="L11395" s="9">
        <v>686.72</v>
      </c>
      <c r="M11395" s="10">
        <v>0.37</v>
      </c>
      <c r="N11395" s="12" t="s">
        <v>24</v>
      </c>
      <c r="P11395" s="14"/>
      <c r="Q11395" s="13"/>
      <c r="R11395" s="13"/>
      <c r="S11395" s="13"/>
      <c r="T11395" s="15"/>
    </row>
    <row r="11396" spans="2:20" ht="14.25" customHeight="1" x14ac:dyDescent="0.25">
      <c r="B11396" s="4" t="s">
        <v>14</v>
      </c>
      <c r="C11396" s="4">
        <v>1185732</v>
      </c>
      <c r="D11396" s="5">
        <v>44322</v>
      </c>
      <c r="E11396" s="4" t="s">
        <v>15</v>
      </c>
      <c r="F11396" s="4" t="s">
        <v>127</v>
      </c>
      <c r="G11396" s="4" t="s">
        <v>128</v>
      </c>
      <c r="H11396" s="6" t="s">
        <v>20</v>
      </c>
      <c r="I11396" s="7">
        <v>32</v>
      </c>
      <c r="J11396" s="8">
        <v>60</v>
      </c>
      <c r="K11396" s="9">
        <v>1920</v>
      </c>
      <c r="L11396" s="9">
        <v>806.40000000000009</v>
      </c>
      <c r="M11396" s="10">
        <v>0.42000000000000004</v>
      </c>
      <c r="N11396" s="12" t="s">
        <v>24</v>
      </c>
      <c r="P11396" s="14"/>
      <c r="Q11396" s="13"/>
      <c r="R11396" s="13"/>
      <c r="S11396" s="13"/>
      <c r="T11396" s="15"/>
    </row>
    <row r="11397" spans="2:20" ht="14.25" customHeight="1" x14ac:dyDescent="0.25">
      <c r="B11397" s="4" t="s">
        <v>14</v>
      </c>
      <c r="C11397" s="4">
        <v>1185732</v>
      </c>
      <c r="D11397" s="5">
        <v>44322</v>
      </c>
      <c r="E11397" s="4" t="s">
        <v>15</v>
      </c>
      <c r="F11397" s="4" t="s">
        <v>127</v>
      </c>
      <c r="G11397" s="4" t="s">
        <v>128</v>
      </c>
      <c r="H11397" s="6" t="s">
        <v>21</v>
      </c>
      <c r="I11397" s="7">
        <v>27</v>
      </c>
      <c r="J11397" s="8">
        <v>51</v>
      </c>
      <c r="K11397" s="9">
        <v>1377</v>
      </c>
      <c r="L11397" s="9">
        <v>633.42000000000007</v>
      </c>
      <c r="M11397" s="10">
        <v>0.46</v>
      </c>
      <c r="N11397" s="12" t="s">
        <v>24</v>
      </c>
      <c r="P11397" s="14"/>
      <c r="Q11397" s="13"/>
      <c r="R11397" s="13"/>
      <c r="S11397" s="13"/>
      <c r="T11397" s="15"/>
    </row>
    <row r="11398" spans="2:20" ht="14.25" customHeight="1" x14ac:dyDescent="0.25">
      <c r="B11398" s="4" t="s">
        <v>14</v>
      </c>
      <c r="C11398" s="4">
        <v>1185732</v>
      </c>
      <c r="D11398" s="5">
        <v>44322</v>
      </c>
      <c r="E11398" s="4" t="s">
        <v>15</v>
      </c>
      <c r="F11398" s="4" t="s">
        <v>127</v>
      </c>
      <c r="G11398" s="4" t="s">
        <v>128</v>
      </c>
      <c r="H11398" s="6" t="s">
        <v>22</v>
      </c>
      <c r="I11398" s="7">
        <v>40</v>
      </c>
      <c r="J11398" s="8">
        <v>54</v>
      </c>
      <c r="K11398" s="9">
        <v>2160</v>
      </c>
      <c r="L11398" s="9">
        <v>799.2</v>
      </c>
      <c r="M11398" s="10">
        <v>0.37</v>
      </c>
      <c r="N11398" s="12" t="s">
        <v>24</v>
      </c>
      <c r="P11398" s="14"/>
      <c r="Q11398" s="13"/>
      <c r="R11398" s="13"/>
      <c r="S11398" s="13"/>
      <c r="T11398" s="15"/>
    </row>
    <row r="11399" spans="2:20" ht="14.25" customHeight="1" x14ac:dyDescent="0.25">
      <c r="B11399" s="4" t="s">
        <v>14</v>
      </c>
      <c r="C11399" s="4">
        <v>1185732</v>
      </c>
      <c r="D11399" s="5">
        <v>44322</v>
      </c>
      <c r="E11399" s="4" t="s">
        <v>15</v>
      </c>
      <c r="F11399" s="4" t="s">
        <v>127</v>
      </c>
      <c r="G11399" s="4" t="s">
        <v>128</v>
      </c>
      <c r="H11399" s="6" t="s">
        <v>23</v>
      </c>
      <c r="I11399" s="7">
        <v>36</v>
      </c>
      <c r="J11399" s="8">
        <v>93</v>
      </c>
      <c r="K11399" s="9">
        <v>3348</v>
      </c>
      <c r="L11399" s="9">
        <v>1473.1200000000001</v>
      </c>
      <c r="M11399" s="10">
        <v>0.44</v>
      </c>
      <c r="N11399" s="12" t="s">
        <v>24</v>
      </c>
      <c r="P11399" s="14"/>
      <c r="Q11399" s="13"/>
      <c r="R11399" s="13"/>
      <c r="S11399" s="13"/>
      <c r="T11399" s="15"/>
    </row>
    <row r="11400" spans="2:20" ht="14.25" customHeight="1" x14ac:dyDescent="0.25">
      <c r="B11400" s="4" t="s">
        <v>14</v>
      </c>
      <c r="C11400" s="4">
        <v>1185732</v>
      </c>
      <c r="D11400" s="5">
        <v>44355</v>
      </c>
      <c r="E11400" s="4" t="s">
        <v>15</v>
      </c>
      <c r="F11400" s="4" t="s">
        <v>127</v>
      </c>
      <c r="G11400" s="4" t="s">
        <v>128</v>
      </c>
      <c r="H11400" s="6" t="s">
        <v>17</v>
      </c>
      <c r="I11400" s="7">
        <v>36</v>
      </c>
      <c r="J11400" s="8">
        <v>176</v>
      </c>
      <c r="K11400" s="9">
        <v>6336</v>
      </c>
      <c r="L11400" s="9">
        <v>2534.3999999999996</v>
      </c>
      <c r="M11400" s="10">
        <v>0.39999999999999997</v>
      </c>
      <c r="N11400" s="12" t="s">
        <v>24</v>
      </c>
      <c r="P11400" s="14"/>
      <c r="Q11400" s="13"/>
      <c r="R11400" s="13"/>
      <c r="S11400" s="13"/>
      <c r="T11400" s="15"/>
    </row>
    <row r="11401" spans="2:20" ht="14.25" customHeight="1" x14ac:dyDescent="0.25">
      <c r="B11401" s="4" t="s">
        <v>14</v>
      </c>
      <c r="C11401" s="4">
        <v>1185732</v>
      </c>
      <c r="D11401" s="5">
        <v>44355</v>
      </c>
      <c r="E11401" s="4" t="s">
        <v>15</v>
      </c>
      <c r="F11401" s="4" t="s">
        <v>127</v>
      </c>
      <c r="G11401" s="4" t="s">
        <v>128</v>
      </c>
      <c r="H11401" s="6" t="s">
        <v>19</v>
      </c>
      <c r="I11401" s="7">
        <v>35</v>
      </c>
      <c r="J11401" s="8">
        <v>105</v>
      </c>
      <c r="K11401" s="9">
        <v>3675</v>
      </c>
      <c r="L11401" s="9">
        <v>1433.2499999999998</v>
      </c>
      <c r="M11401" s="10">
        <v>0.38999999999999996</v>
      </c>
      <c r="N11401" s="12" t="s">
        <v>24</v>
      </c>
      <c r="P11401" s="14"/>
      <c r="Q11401" s="13"/>
      <c r="R11401" s="13"/>
      <c r="S11401" s="13"/>
      <c r="T11401" s="15"/>
    </row>
    <row r="11402" spans="2:20" ht="14.25" customHeight="1" x14ac:dyDescent="0.25">
      <c r="B11402" s="4" t="s">
        <v>14</v>
      </c>
      <c r="C11402" s="4">
        <v>1185732</v>
      </c>
      <c r="D11402" s="5">
        <v>44355</v>
      </c>
      <c r="E11402" s="4" t="s">
        <v>15</v>
      </c>
      <c r="F11402" s="4" t="s">
        <v>127</v>
      </c>
      <c r="G11402" s="4" t="s">
        <v>128</v>
      </c>
      <c r="H11402" s="6" t="s">
        <v>20</v>
      </c>
      <c r="I11402" s="7">
        <v>32</v>
      </c>
      <c r="J11402" s="8">
        <v>74</v>
      </c>
      <c r="K11402" s="9">
        <v>2368</v>
      </c>
      <c r="L11402" s="9">
        <v>994.56000000000006</v>
      </c>
      <c r="M11402" s="10">
        <v>0.42000000000000004</v>
      </c>
      <c r="N11402" s="12" t="s">
        <v>24</v>
      </c>
      <c r="P11402" s="14"/>
      <c r="Q11402" s="13"/>
      <c r="R11402" s="13"/>
      <c r="S11402" s="13"/>
      <c r="T11402" s="15"/>
    </row>
    <row r="11403" spans="2:20" ht="14.25" customHeight="1" x14ac:dyDescent="0.25">
      <c r="B11403" s="4" t="s">
        <v>14</v>
      </c>
      <c r="C11403" s="4">
        <v>1185732</v>
      </c>
      <c r="D11403" s="5">
        <v>44355</v>
      </c>
      <c r="E11403" s="4" t="s">
        <v>15</v>
      </c>
      <c r="F11403" s="4" t="s">
        <v>127</v>
      </c>
      <c r="G11403" s="4" t="s">
        <v>128</v>
      </c>
      <c r="H11403" s="6" t="s">
        <v>21</v>
      </c>
      <c r="I11403" s="7">
        <v>26</v>
      </c>
      <c r="J11403" s="8">
        <v>70</v>
      </c>
      <c r="K11403" s="9">
        <v>1820</v>
      </c>
      <c r="L11403" s="9">
        <v>837.2</v>
      </c>
      <c r="M11403" s="10">
        <v>0.46</v>
      </c>
      <c r="N11403" s="12" t="s">
        <v>24</v>
      </c>
      <c r="P11403" s="14"/>
      <c r="Q11403" s="13"/>
      <c r="R11403" s="13"/>
      <c r="S11403" s="13"/>
      <c r="T11403" s="15"/>
    </row>
    <row r="11404" spans="2:20" ht="14.25" customHeight="1" x14ac:dyDescent="0.25">
      <c r="B11404" s="4" t="s">
        <v>14</v>
      </c>
      <c r="C11404" s="4">
        <v>1185732</v>
      </c>
      <c r="D11404" s="5">
        <v>44355</v>
      </c>
      <c r="E11404" s="4" t="s">
        <v>15</v>
      </c>
      <c r="F11404" s="4" t="s">
        <v>127</v>
      </c>
      <c r="G11404" s="4" t="s">
        <v>128</v>
      </c>
      <c r="H11404" s="6" t="s">
        <v>22</v>
      </c>
      <c r="I11404" s="7">
        <v>39</v>
      </c>
      <c r="J11404" s="8">
        <v>66</v>
      </c>
      <c r="K11404" s="9">
        <v>2574</v>
      </c>
      <c r="L11404" s="9">
        <v>900.9</v>
      </c>
      <c r="M11404" s="10">
        <v>0.35</v>
      </c>
      <c r="N11404" s="12" t="s">
        <v>24</v>
      </c>
      <c r="P11404" s="14"/>
      <c r="Q11404" s="13"/>
      <c r="R11404" s="13"/>
      <c r="S11404" s="13"/>
      <c r="T11404" s="15"/>
    </row>
    <row r="11405" spans="2:20" ht="14.25" customHeight="1" x14ac:dyDescent="0.25">
      <c r="B11405" s="4" t="s">
        <v>14</v>
      </c>
      <c r="C11405" s="4">
        <v>1185732</v>
      </c>
      <c r="D11405" s="5">
        <v>44355</v>
      </c>
      <c r="E11405" s="4" t="s">
        <v>15</v>
      </c>
      <c r="F11405" s="4" t="s">
        <v>127</v>
      </c>
      <c r="G11405" s="4" t="s">
        <v>128</v>
      </c>
      <c r="H11405" s="6" t="s">
        <v>23</v>
      </c>
      <c r="I11405" s="7">
        <v>43</v>
      </c>
      <c r="J11405" s="8">
        <v>119</v>
      </c>
      <c r="K11405" s="9">
        <v>5117</v>
      </c>
      <c r="L11405" s="9">
        <v>2302.65</v>
      </c>
      <c r="M11405" s="10">
        <v>0.45</v>
      </c>
      <c r="N11405" s="12" t="s">
        <v>24</v>
      </c>
      <c r="P11405" s="14"/>
      <c r="Q11405" s="13"/>
      <c r="R11405" s="13"/>
      <c r="S11405" s="13"/>
      <c r="T11405" s="15"/>
    </row>
    <row r="11406" spans="2:20" ht="14.25" customHeight="1" x14ac:dyDescent="0.25">
      <c r="B11406" s="4" t="s">
        <v>14</v>
      </c>
      <c r="C11406" s="4">
        <v>1185732</v>
      </c>
      <c r="D11406" s="5">
        <v>44383</v>
      </c>
      <c r="E11406" s="4" t="s">
        <v>15</v>
      </c>
      <c r="F11406" s="4" t="s">
        <v>127</v>
      </c>
      <c r="G11406" s="4" t="s">
        <v>128</v>
      </c>
      <c r="H11406" s="6" t="s">
        <v>17</v>
      </c>
      <c r="I11406" s="7">
        <v>38</v>
      </c>
      <c r="J11406" s="8">
        <v>173</v>
      </c>
      <c r="K11406" s="9">
        <v>6574</v>
      </c>
      <c r="L11406" s="9">
        <v>2498.12</v>
      </c>
      <c r="M11406" s="10">
        <v>0.38</v>
      </c>
      <c r="N11406" s="12" t="s">
        <v>24</v>
      </c>
      <c r="P11406" s="14"/>
      <c r="Q11406" s="13"/>
      <c r="R11406" s="13"/>
      <c r="S11406" s="13"/>
      <c r="T11406" s="15"/>
    </row>
    <row r="11407" spans="2:20" ht="14.25" customHeight="1" x14ac:dyDescent="0.25">
      <c r="B11407" s="4" t="s">
        <v>14</v>
      </c>
      <c r="C11407" s="4">
        <v>1185732</v>
      </c>
      <c r="D11407" s="5">
        <v>44383</v>
      </c>
      <c r="E11407" s="4" t="s">
        <v>15</v>
      </c>
      <c r="F11407" s="4" t="s">
        <v>127</v>
      </c>
      <c r="G11407" s="4" t="s">
        <v>128</v>
      </c>
      <c r="H11407" s="6" t="s">
        <v>19</v>
      </c>
      <c r="I11407" s="7">
        <v>32</v>
      </c>
      <c r="J11407" s="8">
        <v>114</v>
      </c>
      <c r="K11407" s="9">
        <v>3648</v>
      </c>
      <c r="L11407" s="9">
        <v>1349.76</v>
      </c>
      <c r="M11407" s="10">
        <v>0.37</v>
      </c>
      <c r="N11407" s="12" t="s">
        <v>24</v>
      </c>
      <c r="P11407" s="14"/>
      <c r="Q11407" s="13"/>
      <c r="R11407" s="13"/>
      <c r="S11407" s="13"/>
      <c r="T11407" s="15"/>
    </row>
    <row r="11408" spans="2:20" ht="14.25" customHeight="1" x14ac:dyDescent="0.25">
      <c r="B11408" s="4" t="s">
        <v>14</v>
      </c>
      <c r="C11408" s="4">
        <v>1185732</v>
      </c>
      <c r="D11408" s="5">
        <v>44383</v>
      </c>
      <c r="E11408" s="4" t="s">
        <v>15</v>
      </c>
      <c r="F11408" s="4" t="s">
        <v>127</v>
      </c>
      <c r="G11408" s="4" t="s">
        <v>128</v>
      </c>
      <c r="H11408" s="6" t="s">
        <v>20</v>
      </c>
      <c r="I11408" s="7">
        <v>27</v>
      </c>
      <c r="J11408" s="8">
        <v>78</v>
      </c>
      <c r="K11408" s="9">
        <v>2106</v>
      </c>
      <c r="L11408" s="9">
        <v>947.7</v>
      </c>
      <c r="M11408" s="10">
        <v>0.45</v>
      </c>
      <c r="N11408" s="12" t="s">
        <v>24</v>
      </c>
      <c r="P11408" s="14"/>
      <c r="Q11408" s="13"/>
      <c r="R11408" s="13"/>
      <c r="S11408" s="13"/>
      <c r="T11408" s="15"/>
    </row>
    <row r="11409" spans="2:20" ht="14.25" customHeight="1" x14ac:dyDescent="0.25">
      <c r="B11409" s="4" t="s">
        <v>14</v>
      </c>
      <c r="C11409" s="4">
        <v>1185732</v>
      </c>
      <c r="D11409" s="5">
        <v>44383</v>
      </c>
      <c r="E11409" s="4" t="s">
        <v>15</v>
      </c>
      <c r="F11409" s="4" t="s">
        <v>127</v>
      </c>
      <c r="G11409" s="4" t="s">
        <v>128</v>
      </c>
      <c r="H11409" s="6" t="s">
        <v>21</v>
      </c>
      <c r="I11409" s="7">
        <v>31</v>
      </c>
      <c r="J11409" s="8">
        <v>60</v>
      </c>
      <c r="K11409" s="9">
        <v>1860</v>
      </c>
      <c r="L11409" s="9">
        <v>855.6</v>
      </c>
      <c r="M11409" s="10">
        <v>0.46</v>
      </c>
      <c r="N11409" s="12" t="s">
        <v>24</v>
      </c>
      <c r="P11409" s="14"/>
      <c r="Q11409" s="13"/>
      <c r="R11409" s="13"/>
      <c r="S11409" s="13"/>
      <c r="T11409" s="15"/>
    </row>
    <row r="11410" spans="2:20" ht="14.25" customHeight="1" x14ac:dyDescent="0.25">
      <c r="B11410" s="4" t="s">
        <v>14</v>
      </c>
      <c r="C11410" s="4">
        <v>1185732</v>
      </c>
      <c r="D11410" s="5">
        <v>44383</v>
      </c>
      <c r="E11410" s="4" t="s">
        <v>15</v>
      </c>
      <c r="F11410" s="4" t="s">
        <v>127</v>
      </c>
      <c r="G11410" s="4" t="s">
        <v>128</v>
      </c>
      <c r="H11410" s="6" t="s">
        <v>22</v>
      </c>
      <c r="I11410" s="7">
        <v>33</v>
      </c>
      <c r="J11410" s="8">
        <v>68</v>
      </c>
      <c r="K11410" s="9">
        <v>2244</v>
      </c>
      <c r="L11410" s="9">
        <v>762.95999999999992</v>
      </c>
      <c r="M11410" s="10">
        <v>0.33999999999999997</v>
      </c>
      <c r="N11410" s="12" t="s">
        <v>24</v>
      </c>
      <c r="P11410" s="14"/>
      <c r="Q11410" s="13"/>
      <c r="R11410" s="13"/>
      <c r="S11410" s="13"/>
      <c r="T11410" s="15"/>
    </row>
    <row r="11411" spans="2:20" ht="14.25" customHeight="1" x14ac:dyDescent="0.25">
      <c r="B11411" s="4" t="s">
        <v>14</v>
      </c>
      <c r="C11411" s="4">
        <v>1185732</v>
      </c>
      <c r="D11411" s="5">
        <v>44383</v>
      </c>
      <c r="E11411" s="4" t="s">
        <v>15</v>
      </c>
      <c r="F11411" s="4" t="s">
        <v>127</v>
      </c>
      <c r="G11411" s="4" t="s">
        <v>128</v>
      </c>
      <c r="H11411" s="6" t="s">
        <v>23</v>
      </c>
      <c r="I11411" s="7">
        <v>38</v>
      </c>
      <c r="J11411" s="8">
        <v>136</v>
      </c>
      <c r="K11411" s="9">
        <v>5168</v>
      </c>
      <c r="L11411" s="9">
        <v>2170.5600000000004</v>
      </c>
      <c r="M11411" s="10">
        <v>0.42000000000000004</v>
      </c>
      <c r="N11411" s="12" t="s">
        <v>24</v>
      </c>
      <c r="P11411" s="14"/>
      <c r="Q11411" s="13"/>
      <c r="R11411" s="13"/>
      <c r="S11411" s="13"/>
      <c r="T11411" s="15"/>
    </row>
    <row r="11412" spans="2:20" ht="14.25" customHeight="1" x14ac:dyDescent="0.25">
      <c r="B11412" s="4" t="s">
        <v>14</v>
      </c>
      <c r="C11412" s="4">
        <v>1185732</v>
      </c>
      <c r="D11412" s="5">
        <v>44415</v>
      </c>
      <c r="E11412" s="4" t="s">
        <v>15</v>
      </c>
      <c r="F11412" s="4" t="s">
        <v>127</v>
      </c>
      <c r="G11412" s="4" t="s">
        <v>128</v>
      </c>
      <c r="H11412" s="6" t="s">
        <v>17</v>
      </c>
      <c r="I11412" s="7">
        <v>38</v>
      </c>
      <c r="J11412" s="8">
        <v>182</v>
      </c>
      <c r="K11412" s="9">
        <v>6916</v>
      </c>
      <c r="L11412" s="9">
        <v>2835.56</v>
      </c>
      <c r="M11412" s="10">
        <v>0.41</v>
      </c>
      <c r="N11412" s="12" t="s">
        <v>24</v>
      </c>
      <c r="P11412" s="14"/>
      <c r="Q11412" s="13"/>
      <c r="R11412" s="13"/>
      <c r="S11412" s="13"/>
      <c r="T11412" s="15"/>
    </row>
    <row r="11413" spans="2:20" ht="14.25" customHeight="1" x14ac:dyDescent="0.25">
      <c r="B11413" s="4" t="s">
        <v>14</v>
      </c>
      <c r="C11413" s="4">
        <v>1185732</v>
      </c>
      <c r="D11413" s="5">
        <v>44415</v>
      </c>
      <c r="E11413" s="4" t="s">
        <v>15</v>
      </c>
      <c r="F11413" s="4" t="s">
        <v>127</v>
      </c>
      <c r="G11413" s="4" t="s">
        <v>128</v>
      </c>
      <c r="H11413" s="6" t="s">
        <v>19</v>
      </c>
      <c r="I11413" s="7">
        <v>31</v>
      </c>
      <c r="J11413" s="8">
        <v>111</v>
      </c>
      <c r="K11413" s="9">
        <v>3441</v>
      </c>
      <c r="L11413" s="9">
        <v>1307.58</v>
      </c>
      <c r="M11413" s="10">
        <v>0.38</v>
      </c>
      <c r="N11413" s="12" t="s">
        <v>24</v>
      </c>
      <c r="P11413" s="14"/>
      <c r="Q11413" s="13"/>
      <c r="R11413" s="13"/>
      <c r="S11413" s="13"/>
      <c r="T11413" s="15"/>
    </row>
    <row r="11414" spans="2:20" ht="14.25" customHeight="1" x14ac:dyDescent="0.25">
      <c r="B11414" s="4" t="s">
        <v>14</v>
      </c>
      <c r="C11414" s="4">
        <v>1185732</v>
      </c>
      <c r="D11414" s="5">
        <v>44415</v>
      </c>
      <c r="E11414" s="4" t="s">
        <v>15</v>
      </c>
      <c r="F11414" s="4" t="s">
        <v>127</v>
      </c>
      <c r="G11414" s="4" t="s">
        <v>128</v>
      </c>
      <c r="H11414" s="6" t="s">
        <v>20</v>
      </c>
      <c r="I11414" s="7">
        <v>30</v>
      </c>
      <c r="J11414" s="8">
        <v>85</v>
      </c>
      <c r="K11414" s="9">
        <v>2550</v>
      </c>
      <c r="L11414" s="9">
        <v>1096.5000000000002</v>
      </c>
      <c r="M11414" s="10">
        <v>0.43000000000000005</v>
      </c>
      <c r="N11414" s="12" t="s">
        <v>24</v>
      </c>
      <c r="P11414" s="14"/>
      <c r="Q11414" s="13"/>
      <c r="R11414" s="13"/>
      <c r="S11414" s="13"/>
      <c r="T11414" s="15"/>
    </row>
    <row r="11415" spans="2:20" ht="14.25" customHeight="1" x14ac:dyDescent="0.25">
      <c r="B11415" s="4" t="s">
        <v>14</v>
      </c>
      <c r="C11415" s="4">
        <v>1185732</v>
      </c>
      <c r="D11415" s="5">
        <v>44415</v>
      </c>
      <c r="E11415" s="4" t="s">
        <v>15</v>
      </c>
      <c r="F11415" s="4" t="s">
        <v>127</v>
      </c>
      <c r="G11415" s="4" t="s">
        <v>128</v>
      </c>
      <c r="H11415" s="6" t="s">
        <v>21</v>
      </c>
      <c r="I11415" s="7">
        <v>29</v>
      </c>
      <c r="J11415" s="8">
        <v>47</v>
      </c>
      <c r="K11415" s="9">
        <v>1363</v>
      </c>
      <c r="L11415" s="9">
        <v>586.09</v>
      </c>
      <c r="M11415" s="10">
        <v>0.43000000000000005</v>
      </c>
      <c r="N11415" s="12" t="s">
        <v>24</v>
      </c>
      <c r="P11415" s="14"/>
      <c r="Q11415" s="13"/>
      <c r="R11415" s="13"/>
      <c r="S11415" s="13"/>
      <c r="T11415" s="15"/>
    </row>
    <row r="11416" spans="2:20" ht="14.25" customHeight="1" x14ac:dyDescent="0.25">
      <c r="B11416" s="4" t="s">
        <v>14</v>
      </c>
      <c r="C11416" s="4">
        <v>1185732</v>
      </c>
      <c r="D11416" s="5">
        <v>44415</v>
      </c>
      <c r="E11416" s="4" t="s">
        <v>15</v>
      </c>
      <c r="F11416" s="4" t="s">
        <v>127</v>
      </c>
      <c r="G11416" s="4" t="s">
        <v>128</v>
      </c>
      <c r="H11416" s="6" t="s">
        <v>22</v>
      </c>
      <c r="I11416" s="7">
        <v>37</v>
      </c>
      <c r="J11416" s="8">
        <v>40</v>
      </c>
      <c r="K11416" s="9">
        <v>1480</v>
      </c>
      <c r="L11416" s="9">
        <v>532.79999999999995</v>
      </c>
      <c r="M11416" s="10">
        <v>0.36</v>
      </c>
      <c r="N11416" s="12" t="s">
        <v>24</v>
      </c>
      <c r="P11416" s="14"/>
      <c r="Q11416" s="13"/>
      <c r="R11416" s="13"/>
      <c r="S11416" s="13"/>
      <c r="T11416" s="15"/>
    </row>
    <row r="11417" spans="2:20" ht="14.25" customHeight="1" x14ac:dyDescent="0.25">
      <c r="B11417" s="4" t="s">
        <v>14</v>
      </c>
      <c r="C11417" s="4">
        <v>1185732</v>
      </c>
      <c r="D11417" s="5">
        <v>44415</v>
      </c>
      <c r="E11417" s="4" t="s">
        <v>15</v>
      </c>
      <c r="F11417" s="4" t="s">
        <v>127</v>
      </c>
      <c r="G11417" s="4" t="s">
        <v>128</v>
      </c>
      <c r="H11417" s="6" t="s">
        <v>23</v>
      </c>
      <c r="I11417" s="7">
        <v>38</v>
      </c>
      <c r="J11417" s="8">
        <v>96</v>
      </c>
      <c r="K11417" s="9">
        <v>3648</v>
      </c>
      <c r="L11417" s="9">
        <v>1714.5600000000002</v>
      </c>
      <c r="M11417" s="10">
        <v>0.47000000000000003</v>
      </c>
      <c r="N11417" s="12" t="s">
        <v>24</v>
      </c>
      <c r="P11417" s="14"/>
      <c r="Q11417" s="13"/>
      <c r="R11417" s="13"/>
      <c r="S11417" s="13"/>
      <c r="T11417" s="15"/>
    </row>
    <row r="11418" spans="2:20" ht="14.25" customHeight="1" x14ac:dyDescent="0.25">
      <c r="B11418" s="4" t="s">
        <v>14</v>
      </c>
      <c r="C11418" s="4">
        <v>1185732</v>
      </c>
      <c r="D11418" s="5">
        <v>44445</v>
      </c>
      <c r="E11418" s="4" t="s">
        <v>15</v>
      </c>
      <c r="F11418" s="4" t="s">
        <v>127</v>
      </c>
      <c r="G11418" s="4" t="s">
        <v>128</v>
      </c>
      <c r="H11418" s="6" t="s">
        <v>17</v>
      </c>
      <c r="I11418" s="7">
        <v>39</v>
      </c>
      <c r="J11418" s="8">
        <v>128</v>
      </c>
      <c r="K11418" s="9">
        <v>4992</v>
      </c>
      <c r="L11418" s="9">
        <v>2096.64</v>
      </c>
      <c r="M11418" s="10">
        <v>0.42</v>
      </c>
      <c r="N11418" s="12" t="s">
        <v>24</v>
      </c>
      <c r="P11418" s="14"/>
      <c r="Q11418" s="13"/>
      <c r="R11418" s="13"/>
      <c r="S11418" s="13"/>
      <c r="T11418" s="15"/>
    </row>
    <row r="11419" spans="2:20" ht="14.25" customHeight="1" x14ac:dyDescent="0.25">
      <c r="B11419" s="4" t="s">
        <v>14</v>
      </c>
      <c r="C11419" s="4">
        <v>1185732</v>
      </c>
      <c r="D11419" s="5">
        <v>44445</v>
      </c>
      <c r="E11419" s="4" t="s">
        <v>15</v>
      </c>
      <c r="F11419" s="4" t="s">
        <v>127</v>
      </c>
      <c r="G11419" s="4" t="s">
        <v>128</v>
      </c>
      <c r="H11419" s="6" t="s">
        <v>19</v>
      </c>
      <c r="I11419" s="7">
        <v>30</v>
      </c>
      <c r="J11419" s="8">
        <v>79</v>
      </c>
      <c r="K11419" s="9">
        <v>2370</v>
      </c>
      <c r="L11419" s="9">
        <v>876.9</v>
      </c>
      <c r="M11419" s="10">
        <v>0.37</v>
      </c>
      <c r="N11419" s="12" t="s">
        <v>24</v>
      </c>
      <c r="P11419" s="14"/>
      <c r="Q11419" s="13"/>
      <c r="R11419" s="13"/>
      <c r="S11419" s="13"/>
      <c r="T11419" s="15"/>
    </row>
    <row r="11420" spans="2:20" ht="14.25" customHeight="1" x14ac:dyDescent="0.25">
      <c r="B11420" s="4" t="s">
        <v>14</v>
      </c>
      <c r="C11420" s="4">
        <v>1185732</v>
      </c>
      <c r="D11420" s="5">
        <v>44445</v>
      </c>
      <c r="E11420" s="4" t="s">
        <v>15</v>
      </c>
      <c r="F11420" s="4" t="s">
        <v>127</v>
      </c>
      <c r="G11420" s="4" t="s">
        <v>128</v>
      </c>
      <c r="H11420" s="6" t="s">
        <v>20</v>
      </c>
      <c r="I11420" s="7">
        <v>29</v>
      </c>
      <c r="J11420" s="8">
        <v>39</v>
      </c>
      <c r="K11420" s="9">
        <v>1131</v>
      </c>
      <c r="L11420" s="9">
        <v>486.33000000000004</v>
      </c>
      <c r="M11420" s="10">
        <v>0.43000000000000005</v>
      </c>
      <c r="N11420" s="12" t="s">
        <v>24</v>
      </c>
      <c r="P11420" s="14"/>
      <c r="Q11420" s="13"/>
      <c r="R11420" s="13"/>
      <c r="S11420" s="13"/>
      <c r="T11420" s="15"/>
    </row>
    <row r="11421" spans="2:20" ht="14.25" customHeight="1" x14ac:dyDescent="0.25">
      <c r="B11421" s="4" t="s">
        <v>14</v>
      </c>
      <c r="C11421" s="4">
        <v>1185732</v>
      </c>
      <c r="D11421" s="5">
        <v>44445</v>
      </c>
      <c r="E11421" s="4" t="s">
        <v>15</v>
      </c>
      <c r="F11421" s="4" t="s">
        <v>127</v>
      </c>
      <c r="G11421" s="4" t="s">
        <v>128</v>
      </c>
      <c r="H11421" s="6" t="s">
        <v>21</v>
      </c>
      <c r="I11421" s="7">
        <v>30</v>
      </c>
      <c r="J11421" s="8">
        <v>32</v>
      </c>
      <c r="K11421" s="9">
        <v>960</v>
      </c>
      <c r="L11421" s="9">
        <v>441.6</v>
      </c>
      <c r="M11421" s="10">
        <v>0.46</v>
      </c>
      <c r="N11421" s="12" t="s">
        <v>24</v>
      </c>
      <c r="P11421" s="14"/>
      <c r="Q11421" s="13"/>
      <c r="R11421" s="13"/>
      <c r="S11421" s="13"/>
      <c r="T11421" s="15"/>
    </row>
    <row r="11422" spans="2:20" ht="14.25" customHeight="1" x14ac:dyDescent="0.25">
      <c r="B11422" s="4" t="s">
        <v>14</v>
      </c>
      <c r="C11422" s="4">
        <v>1185732</v>
      </c>
      <c r="D11422" s="5">
        <v>44445</v>
      </c>
      <c r="E11422" s="4" t="s">
        <v>15</v>
      </c>
      <c r="F11422" s="4" t="s">
        <v>127</v>
      </c>
      <c r="G11422" s="4" t="s">
        <v>128</v>
      </c>
      <c r="H11422" s="6" t="s">
        <v>22</v>
      </c>
      <c r="I11422" s="7">
        <v>34</v>
      </c>
      <c r="J11422" s="8">
        <v>33</v>
      </c>
      <c r="K11422" s="9">
        <v>1122</v>
      </c>
      <c r="L11422" s="9">
        <v>403.91999999999996</v>
      </c>
      <c r="M11422" s="10">
        <v>0.36</v>
      </c>
      <c r="N11422" s="12" t="s">
        <v>24</v>
      </c>
      <c r="P11422" s="14"/>
      <c r="Q11422" s="13"/>
      <c r="R11422" s="13"/>
      <c r="S11422" s="13"/>
      <c r="T11422" s="15"/>
    </row>
    <row r="11423" spans="2:20" ht="14.25" customHeight="1" x14ac:dyDescent="0.25">
      <c r="B11423" s="4" t="s">
        <v>14</v>
      </c>
      <c r="C11423" s="4">
        <v>1185732</v>
      </c>
      <c r="D11423" s="5">
        <v>44445</v>
      </c>
      <c r="E11423" s="4" t="s">
        <v>15</v>
      </c>
      <c r="F11423" s="4" t="s">
        <v>127</v>
      </c>
      <c r="G11423" s="4" t="s">
        <v>128</v>
      </c>
      <c r="H11423" s="6" t="s">
        <v>23</v>
      </c>
      <c r="I11423" s="7">
        <v>41</v>
      </c>
      <c r="J11423" s="8">
        <v>64</v>
      </c>
      <c r="K11423" s="9">
        <v>2624</v>
      </c>
      <c r="L11423" s="9">
        <v>1180.8</v>
      </c>
      <c r="M11423" s="10">
        <v>0.45</v>
      </c>
      <c r="N11423" s="12" t="s">
        <v>24</v>
      </c>
      <c r="P11423" s="14"/>
      <c r="Q11423" s="13"/>
      <c r="R11423" s="13"/>
      <c r="S11423" s="13"/>
      <c r="T11423" s="15"/>
    </row>
    <row r="11424" spans="2:20" ht="14.25" customHeight="1" x14ac:dyDescent="0.25">
      <c r="B11424" s="4" t="s">
        <v>14</v>
      </c>
      <c r="C11424" s="4">
        <v>1185732</v>
      </c>
      <c r="D11424" s="5">
        <v>44477</v>
      </c>
      <c r="E11424" s="4" t="s">
        <v>15</v>
      </c>
      <c r="F11424" s="4" t="s">
        <v>127</v>
      </c>
      <c r="G11424" s="4" t="s">
        <v>128</v>
      </c>
      <c r="H11424" s="6" t="s">
        <v>17</v>
      </c>
      <c r="I11424" s="7">
        <v>37</v>
      </c>
      <c r="J11424" s="8">
        <v>113</v>
      </c>
      <c r="K11424" s="9">
        <v>4181</v>
      </c>
      <c r="L11424" s="9">
        <v>1714.2099999999998</v>
      </c>
      <c r="M11424" s="10">
        <v>0.41</v>
      </c>
      <c r="N11424" s="12" t="s">
        <v>24</v>
      </c>
      <c r="P11424" s="14"/>
      <c r="Q11424" s="13"/>
      <c r="R11424" s="13"/>
      <c r="S11424" s="13"/>
      <c r="T11424" s="15"/>
    </row>
    <row r="11425" spans="2:20" ht="14.25" customHeight="1" x14ac:dyDescent="0.25">
      <c r="B11425" s="4" t="s">
        <v>14</v>
      </c>
      <c r="C11425" s="4">
        <v>1185732</v>
      </c>
      <c r="D11425" s="5">
        <v>44477</v>
      </c>
      <c r="E11425" s="4" t="s">
        <v>15</v>
      </c>
      <c r="F11425" s="4" t="s">
        <v>127</v>
      </c>
      <c r="G11425" s="4" t="s">
        <v>128</v>
      </c>
      <c r="H11425" s="6" t="s">
        <v>19</v>
      </c>
      <c r="I11425" s="7">
        <v>38</v>
      </c>
      <c r="J11425" s="8">
        <v>68</v>
      </c>
      <c r="K11425" s="9">
        <v>2584</v>
      </c>
      <c r="L11425" s="9">
        <v>981.92</v>
      </c>
      <c r="M11425" s="10">
        <v>0.38</v>
      </c>
      <c r="N11425" s="12" t="s">
        <v>24</v>
      </c>
      <c r="P11425" s="14"/>
      <c r="Q11425" s="13"/>
      <c r="R11425" s="13"/>
      <c r="S11425" s="13"/>
      <c r="T11425" s="15"/>
    </row>
    <row r="11426" spans="2:20" ht="14.25" customHeight="1" x14ac:dyDescent="0.25">
      <c r="B11426" s="4" t="s">
        <v>14</v>
      </c>
      <c r="C11426" s="4">
        <v>1185732</v>
      </c>
      <c r="D11426" s="5">
        <v>44477</v>
      </c>
      <c r="E11426" s="4" t="s">
        <v>15</v>
      </c>
      <c r="F11426" s="4" t="s">
        <v>127</v>
      </c>
      <c r="G11426" s="4" t="s">
        <v>128</v>
      </c>
      <c r="H11426" s="6" t="s">
        <v>20</v>
      </c>
      <c r="I11426" s="7">
        <v>40</v>
      </c>
      <c r="J11426" s="8">
        <v>30</v>
      </c>
      <c r="K11426" s="9">
        <v>1200</v>
      </c>
      <c r="L11426" s="9">
        <v>528</v>
      </c>
      <c r="M11426" s="10">
        <v>0.44</v>
      </c>
      <c r="N11426" s="12" t="s">
        <v>24</v>
      </c>
      <c r="P11426" s="14"/>
      <c r="Q11426" s="13"/>
      <c r="R11426" s="13"/>
      <c r="S11426" s="13"/>
      <c r="T11426" s="15"/>
    </row>
    <row r="11427" spans="2:20" ht="14.25" customHeight="1" x14ac:dyDescent="0.25">
      <c r="B11427" s="4" t="s">
        <v>14</v>
      </c>
      <c r="C11427" s="4">
        <v>1185732</v>
      </c>
      <c r="D11427" s="5">
        <v>44477</v>
      </c>
      <c r="E11427" s="4" t="s">
        <v>15</v>
      </c>
      <c r="F11427" s="4" t="s">
        <v>127</v>
      </c>
      <c r="G11427" s="4" t="s">
        <v>128</v>
      </c>
      <c r="H11427" s="6" t="s">
        <v>21</v>
      </c>
      <c r="I11427" s="7">
        <v>39</v>
      </c>
      <c r="J11427" s="8">
        <v>23</v>
      </c>
      <c r="K11427" s="9">
        <v>897</v>
      </c>
      <c r="L11427" s="9">
        <v>403.65000000000003</v>
      </c>
      <c r="M11427" s="10">
        <v>0.45</v>
      </c>
      <c r="N11427" s="12" t="s">
        <v>24</v>
      </c>
      <c r="P11427" s="14"/>
      <c r="Q11427" s="13"/>
      <c r="R11427" s="13"/>
      <c r="S11427" s="13"/>
      <c r="T11427" s="15"/>
    </row>
    <row r="11428" spans="2:20" ht="14.25" customHeight="1" x14ac:dyDescent="0.25">
      <c r="B11428" s="4" t="s">
        <v>14</v>
      </c>
      <c r="C11428" s="4">
        <v>1185732</v>
      </c>
      <c r="D11428" s="5">
        <v>44477</v>
      </c>
      <c r="E11428" s="4" t="s">
        <v>15</v>
      </c>
      <c r="F11428" s="4" t="s">
        <v>127</v>
      </c>
      <c r="G11428" s="4" t="s">
        <v>128</v>
      </c>
      <c r="H11428" s="6" t="s">
        <v>22</v>
      </c>
      <c r="I11428" s="7">
        <v>40</v>
      </c>
      <c r="J11428" s="8">
        <v>23</v>
      </c>
      <c r="K11428" s="9">
        <v>920</v>
      </c>
      <c r="L11428" s="9">
        <v>303.59999999999997</v>
      </c>
      <c r="M11428" s="10">
        <v>0.32999999999999996</v>
      </c>
      <c r="N11428" s="12" t="s">
        <v>24</v>
      </c>
      <c r="P11428" s="14"/>
      <c r="Q11428" s="13"/>
      <c r="R11428" s="13"/>
      <c r="S11428" s="13"/>
      <c r="T11428" s="15"/>
    </row>
    <row r="11429" spans="2:20" ht="14.25" customHeight="1" x14ac:dyDescent="0.25">
      <c r="B11429" s="4" t="s">
        <v>26</v>
      </c>
      <c r="C11429" s="4">
        <v>1185732</v>
      </c>
      <c r="D11429" s="5">
        <v>44477</v>
      </c>
      <c r="E11429" s="4" t="s">
        <v>15</v>
      </c>
      <c r="F11429" s="4" t="s">
        <v>127</v>
      </c>
      <c r="G11429" s="4" t="s">
        <v>128</v>
      </c>
      <c r="H11429" s="6" t="s">
        <v>23</v>
      </c>
      <c r="I11429" s="7">
        <v>47</v>
      </c>
      <c r="J11429" s="8">
        <v>66</v>
      </c>
      <c r="K11429" s="9">
        <v>3102</v>
      </c>
      <c r="L11429" s="9">
        <v>1364.88</v>
      </c>
      <c r="M11429" s="10">
        <v>0.44</v>
      </c>
      <c r="N11429" s="12" t="s">
        <v>24</v>
      </c>
      <c r="P11429" s="14"/>
      <c r="Q11429" s="13"/>
      <c r="R11429" s="13"/>
      <c r="S11429" s="13"/>
      <c r="T11429" s="15"/>
    </row>
    <row r="11430" spans="2:20" ht="14.25" customHeight="1" x14ac:dyDescent="0.25">
      <c r="B11430" s="4" t="s">
        <v>26</v>
      </c>
      <c r="C11430" s="4">
        <v>1185732</v>
      </c>
      <c r="D11430" s="5">
        <v>44507</v>
      </c>
      <c r="E11430" s="4" t="s">
        <v>15</v>
      </c>
      <c r="F11430" s="4" t="s">
        <v>127</v>
      </c>
      <c r="G11430" s="4" t="s">
        <v>128</v>
      </c>
      <c r="H11430" s="6" t="s">
        <v>17</v>
      </c>
      <c r="I11430" s="7">
        <v>40</v>
      </c>
      <c r="J11430" s="8">
        <v>105</v>
      </c>
      <c r="K11430" s="9">
        <v>4200</v>
      </c>
      <c r="L11430" s="9">
        <v>1764</v>
      </c>
      <c r="M11430" s="10">
        <v>0.42</v>
      </c>
      <c r="N11430" s="12" t="s">
        <v>24</v>
      </c>
      <c r="P11430" s="14"/>
      <c r="Q11430" s="13"/>
      <c r="R11430" s="13"/>
      <c r="S11430" s="13"/>
      <c r="T11430" s="15"/>
    </row>
    <row r="11431" spans="2:20" ht="14.25" customHeight="1" x14ac:dyDescent="0.25">
      <c r="B11431" s="4" t="s">
        <v>26</v>
      </c>
      <c r="C11431" s="4">
        <v>1185732</v>
      </c>
      <c r="D11431" s="5">
        <v>44507</v>
      </c>
      <c r="E11431" s="4" t="s">
        <v>15</v>
      </c>
      <c r="F11431" s="4" t="s">
        <v>127</v>
      </c>
      <c r="G11431" s="4" t="s">
        <v>128</v>
      </c>
      <c r="H11431" s="6" t="s">
        <v>19</v>
      </c>
      <c r="I11431" s="7">
        <v>40</v>
      </c>
      <c r="J11431" s="8">
        <v>74</v>
      </c>
      <c r="K11431" s="9">
        <v>2960</v>
      </c>
      <c r="L11431" s="9">
        <v>1243.2</v>
      </c>
      <c r="M11431" s="10">
        <v>0.42</v>
      </c>
      <c r="N11431" s="12" t="s">
        <v>24</v>
      </c>
      <c r="P11431" s="14"/>
      <c r="Q11431" s="13"/>
      <c r="R11431" s="13"/>
      <c r="S11431" s="13"/>
      <c r="T11431" s="15"/>
    </row>
    <row r="11432" spans="2:20" ht="14.25" customHeight="1" x14ac:dyDescent="0.25">
      <c r="B11432" s="4" t="s">
        <v>26</v>
      </c>
      <c r="C11432" s="4">
        <v>1185732</v>
      </c>
      <c r="D11432" s="5">
        <v>44507</v>
      </c>
      <c r="E11432" s="4" t="s">
        <v>15</v>
      </c>
      <c r="F11432" s="4" t="s">
        <v>127</v>
      </c>
      <c r="G11432" s="4" t="s">
        <v>128</v>
      </c>
      <c r="H11432" s="6" t="s">
        <v>20</v>
      </c>
      <c r="I11432" s="7">
        <v>37</v>
      </c>
      <c r="J11432" s="8">
        <v>68</v>
      </c>
      <c r="K11432" s="9">
        <v>2516</v>
      </c>
      <c r="L11432" s="9">
        <v>1132.2</v>
      </c>
      <c r="M11432" s="10">
        <v>0.45</v>
      </c>
      <c r="N11432" s="12" t="s">
        <v>24</v>
      </c>
      <c r="P11432" s="14"/>
      <c r="Q11432" s="13"/>
      <c r="R11432" s="13"/>
      <c r="S11432" s="13"/>
      <c r="T11432" s="15"/>
    </row>
    <row r="11433" spans="2:20" ht="14.25" customHeight="1" x14ac:dyDescent="0.25">
      <c r="B11433" s="4" t="s">
        <v>26</v>
      </c>
      <c r="C11433" s="4">
        <v>1185732</v>
      </c>
      <c r="D11433" s="5">
        <v>44507</v>
      </c>
      <c r="E11433" s="4" t="s">
        <v>15</v>
      </c>
      <c r="F11433" s="4" t="s">
        <v>127</v>
      </c>
      <c r="G11433" s="4" t="s">
        <v>128</v>
      </c>
      <c r="H11433" s="6" t="s">
        <v>21</v>
      </c>
      <c r="I11433" s="7">
        <v>36</v>
      </c>
      <c r="J11433" s="8">
        <v>68</v>
      </c>
      <c r="K11433" s="9">
        <v>2448</v>
      </c>
      <c r="L11433" s="9">
        <v>1101.6000000000001</v>
      </c>
      <c r="M11433" s="10">
        <v>0.45</v>
      </c>
      <c r="N11433" s="12" t="s">
        <v>24</v>
      </c>
      <c r="P11433" s="14"/>
      <c r="Q11433" s="13"/>
      <c r="R11433" s="13"/>
      <c r="S11433" s="13"/>
      <c r="T11433" s="15"/>
    </row>
    <row r="11434" spans="2:20" ht="14.25" customHeight="1" x14ac:dyDescent="0.25">
      <c r="B11434" s="4" t="s">
        <v>26</v>
      </c>
      <c r="C11434" s="4">
        <v>1185732</v>
      </c>
      <c r="D11434" s="5">
        <v>44507</v>
      </c>
      <c r="E11434" s="4" t="s">
        <v>15</v>
      </c>
      <c r="F11434" s="4" t="s">
        <v>127</v>
      </c>
      <c r="G11434" s="4" t="s">
        <v>128</v>
      </c>
      <c r="H11434" s="6" t="s">
        <v>22</v>
      </c>
      <c r="I11434" s="7">
        <v>43</v>
      </c>
      <c r="J11434" s="8">
        <v>61</v>
      </c>
      <c r="K11434" s="9">
        <v>2623</v>
      </c>
      <c r="L11434" s="9">
        <v>865.58999999999992</v>
      </c>
      <c r="M11434" s="10">
        <v>0.32999999999999996</v>
      </c>
      <c r="N11434" s="12" t="s">
        <v>24</v>
      </c>
      <c r="P11434" s="14"/>
      <c r="Q11434" s="13"/>
      <c r="R11434" s="13"/>
      <c r="S11434" s="13"/>
      <c r="T11434" s="15"/>
    </row>
    <row r="11435" spans="2:20" ht="14.25" customHeight="1" x14ac:dyDescent="0.25">
      <c r="B11435" s="4" t="s">
        <v>26</v>
      </c>
      <c r="C11435" s="4">
        <v>1185732</v>
      </c>
      <c r="D11435" s="5">
        <v>44507</v>
      </c>
      <c r="E11435" s="4" t="s">
        <v>15</v>
      </c>
      <c r="F11435" s="4" t="s">
        <v>127</v>
      </c>
      <c r="G11435" s="4" t="s">
        <v>128</v>
      </c>
      <c r="H11435" s="6" t="s">
        <v>23</v>
      </c>
      <c r="I11435" s="7">
        <v>46</v>
      </c>
      <c r="J11435" s="8">
        <v>83</v>
      </c>
      <c r="K11435" s="9">
        <v>3818</v>
      </c>
      <c r="L11435" s="9">
        <v>1679.92</v>
      </c>
      <c r="M11435" s="10">
        <v>0.44</v>
      </c>
      <c r="N11435" s="12" t="s">
        <v>24</v>
      </c>
      <c r="P11435" s="14"/>
      <c r="Q11435" s="13"/>
      <c r="R11435" s="13"/>
      <c r="S11435" s="13"/>
      <c r="T11435" s="15"/>
    </row>
    <row r="11436" spans="2:20" ht="14.25" customHeight="1" x14ac:dyDescent="0.25">
      <c r="B11436" s="4" t="s">
        <v>26</v>
      </c>
      <c r="C11436" s="4">
        <v>1185732</v>
      </c>
      <c r="D11436" s="5">
        <v>44536</v>
      </c>
      <c r="E11436" s="4" t="s">
        <v>15</v>
      </c>
      <c r="F11436" s="4" t="s">
        <v>127</v>
      </c>
      <c r="G11436" s="4" t="s">
        <v>128</v>
      </c>
      <c r="H11436" s="6" t="s">
        <v>17</v>
      </c>
      <c r="I11436" s="7">
        <v>48</v>
      </c>
      <c r="J11436" s="8">
        <v>160</v>
      </c>
      <c r="K11436" s="9">
        <v>7680</v>
      </c>
      <c r="L11436" s="9">
        <v>2995.2</v>
      </c>
      <c r="M11436" s="10">
        <v>0.38999999999999996</v>
      </c>
      <c r="N11436" s="12" t="s">
        <v>24</v>
      </c>
      <c r="P11436" s="14"/>
      <c r="Q11436" s="13"/>
      <c r="R11436" s="13"/>
      <c r="S11436" s="13"/>
      <c r="T11436" s="15"/>
    </row>
    <row r="11437" spans="2:20" ht="14.25" customHeight="1" x14ac:dyDescent="0.25">
      <c r="B11437" s="4" t="s">
        <v>26</v>
      </c>
      <c r="C11437" s="4">
        <v>1185732</v>
      </c>
      <c r="D11437" s="5">
        <v>44536</v>
      </c>
      <c r="E11437" s="4" t="s">
        <v>15</v>
      </c>
      <c r="F11437" s="4" t="s">
        <v>127</v>
      </c>
      <c r="G11437" s="4" t="s">
        <v>128</v>
      </c>
      <c r="H11437" s="6" t="s">
        <v>19</v>
      </c>
      <c r="I11437" s="7">
        <v>37</v>
      </c>
      <c r="J11437" s="8">
        <v>102</v>
      </c>
      <c r="K11437" s="9">
        <v>3774</v>
      </c>
      <c r="L11437" s="9">
        <v>1396.3799999999999</v>
      </c>
      <c r="M11437" s="10">
        <v>0.37</v>
      </c>
      <c r="N11437" s="12" t="s">
        <v>24</v>
      </c>
      <c r="P11437" s="14"/>
      <c r="Q11437" s="13"/>
      <c r="R11437" s="13"/>
      <c r="S11437" s="13"/>
      <c r="T11437" s="15"/>
    </row>
    <row r="11438" spans="2:20" ht="14.25" customHeight="1" x14ac:dyDescent="0.25">
      <c r="B11438" s="4" t="s">
        <v>26</v>
      </c>
      <c r="C11438" s="4">
        <v>1185732</v>
      </c>
      <c r="D11438" s="5">
        <v>44536</v>
      </c>
      <c r="E11438" s="4" t="s">
        <v>15</v>
      </c>
      <c r="F11438" s="4" t="s">
        <v>127</v>
      </c>
      <c r="G11438" s="4" t="s">
        <v>128</v>
      </c>
      <c r="H11438" s="6" t="s">
        <v>20</v>
      </c>
      <c r="I11438" s="7">
        <v>40</v>
      </c>
      <c r="J11438" s="8">
        <v>88</v>
      </c>
      <c r="K11438" s="9">
        <v>3520</v>
      </c>
      <c r="L11438" s="9">
        <v>1654.4</v>
      </c>
      <c r="M11438" s="10">
        <v>0.47000000000000003</v>
      </c>
      <c r="N11438" s="12" t="s">
        <v>24</v>
      </c>
      <c r="P11438" s="14"/>
      <c r="Q11438" s="13"/>
      <c r="R11438" s="13"/>
      <c r="S11438" s="13"/>
      <c r="T11438" s="15"/>
    </row>
    <row r="11439" spans="2:20" ht="14.25" customHeight="1" x14ac:dyDescent="0.25">
      <c r="B11439" s="4" t="s">
        <v>26</v>
      </c>
      <c r="C11439" s="4">
        <v>1185732</v>
      </c>
      <c r="D11439" s="5">
        <v>44536</v>
      </c>
      <c r="E11439" s="4" t="s">
        <v>15</v>
      </c>
      <c r="F11439" s="4" t="s">
        <v>127</v>
      </c>
      <c r="G11439" s="4" t="s">
        <v>128</v>
      </c>
      <c r="H11439" s="6" t="s">
        <v>21</v>
      </c>
      <c r="I11439" s="7">
        <v>34</v>
      </c>
      <c r="J11439" s="8">
        <v>77</v>
      </c>
      <c r="K11439" s="9">
        <v>2618</v>
      </c>
      <c r="L11439" s="9">
        <v>1125.7400000000002</v>
      </c>
      <c r="M11439" s="10">
        <v>0.43000000000000005</v>
      </c>
      <c r="N11439" s="12" t="s">
        <v>24</v>
      </c>
      <c r="P11439" s="14"/>
      <c r="Q11439" s="13"/>
      <c r="R11439" s="13"/>
      <c r="S11439" s="13"/>
      <c r="T11439" s="15"/>
    </row>
    <row r="11440" spans="2:20" ht="14.25" customHeight="1" x14ac:dyDescent="0.25">
      <c r="B11440" s="4" t="s">
        <v>26</v>
      </c>
      <c r="C11440" s="4">
        <v>1185732</v>
      </c>
      <c r="D11440" s="5">
        <v>44536</v>
      </c>
      <c r="E11440" s="4" t="s">
        <v>15</v>
      </c>
      <c r="F11440" s="4" t="s">
        <v>127</v>
      </c>
      <c r="G11440" s="4" t="s">
        <v>128</v>
      </c>
      <c r="H11440" s="6" t="s">
        <v>22</v>
      </c>
      <c r="I11440" s="7">
        <v>41</v>
      </c>
      <c r="J11440" s="8">
        <v>74</v>
      </c>
      <c r="K11440" s="9">
        <v>3034</v>
      </c>
      <c r="L11440" s="9">
        <v>1122.58</v>
      </c>
      <c r="M11440" s="10">
        <v>0.37</v>
      </c>
      <c r="N11440" s="12" t="s">
        <v>24</v>
      </c>
      <c r="P11440" s="14"/>
      <c r="Q11440" s="13"/>
      <c r="R11440" s="13"/>
      <c r="S11440" s="13"/>
      <c r="T11440" s="15"/>
    </row>
    <row r="11441" spans="2:20" ht="14.25" customHeight="1" x14ac:dyDescent="0.25">
      <c r="B11441" s="4" t="s">
        <v>26</v>
      </c>
      <c r="C11441" s="4">
        <v>1185732</v>
      </c>
      <c r="D11441" s="5">
        <v>44536</v>
      </c>
      <c r="E11441" s="4" t="s">
        <v>15</v>
      </c>
      <c r="F11441" s="4" t="s">
        <v>127</v>
      </c>
      <c r="G11441" s="4" t="s">
        <v>128</v>
      </c>
      <c r="H11441" s="6" t="s">
        <v>23</v>
      </c>
      <c r="I11441" s="7">
        <v>51</v>
      </c>
      <c r="J11441" s="8">
        <v>111</v>
      </c>
      <c r="K11441" s="9">
        <v>5661</v>
      </c>
      <c r="L11441" s="9">
        <v>2434.2300000000005</v>
      </c>
      <c r="M11441" s="10">
        <v>0.43000000000000005</v>
      </c>
      <c r="N11441" s="12" t="s">
        <v>24</v>
      </c>
      <c r="P11441" s="14"/>
      <c r="Q11441" s="13"/>
      <c r="R11441" s="13"/>
      <c r="S11441" s="13"/>
      <c r="T11441" s="15"/>
    </row>
    <row r="11442" spans="2:20" ht="14.25" customHeight="1" x14ac:dyDescent="0.25">
      <c r="B11442" s="4" t="s">
        <v>26</v>
      </c>
      <c r="C11442" s="4">
        <v>1185732</v>
      </c>
      <c r="D11442" s="5">
        <v>44213</v>
      </c>
      <c r="E11442" s="4" t="s">
        <v>15</v>
      </c>
      <c r="F11442" s="4" t="s">
        <v>127</v>
      </c>
      <c r="G11442" s="4" t="s">
        <v>128</v>
      </c>
      <c r="H11442" s="6" t="s">
        <v>17</v>
      </c>
      <c r="I11442" s="7">
        <v>28</v>
      </c>
      <c r="J11442" s="8">
        <v>140</v>
      </c>
      <c r="K11442" s="9">
        <v>3920</v>
      </c>
      <c r="L11442" s="9">
        <v>1293.5999999999999</v>
      </c>
      <c r="M11442" s="10">
        <v>0.32999999999999996</v>
      </c>
      <c r="N11442" s="12" t="s">
        <v>24</v>
      </c>
      <c r="P11442" s="14"/>
      <c r="Q11442" s="13"/>
      <c r="R11442" s="13"/>
      <c r="S11442" s="13"/>
      <c r="T11442" s="15"/>
    </row>
    <row r="11443" spans="2:20" ht="14.25" customHeight="1" x14ac:dyDescent="0.25">
      <c r="B11443" s="4" t="s">
        <v>26</v>
      </c>
      <c r="C11443" s="4">
        <v>1185732</v>
      </c>
      <c r="D11443" s="5">
        <v>44213</v>
      </c>
      <c r="E11443" s="4" t="s">
        <v>15</v>
      </c>
      <c r="F11443" s="4" t="s">
        <v>127</v>
      </c>
      <c r="G11443" s="4" t="s">
        <v>128</v>
      </c>
      <c r="H11443" s="6" t="s">
        <v>19</v>
      </c>
      <c r="I11443" s="7">
        <v>28</v>
      </c>
      <c r="J11443" s="8">
        <v>88</v>
      </c>
      <c r="K11443" s="9">
        <v>2464</v>
      </c>
      <c r="L11443" s="9">
        <v>837.75999999999988</v>
      </c>
      <c r="M11443" s="10">
        <v>0.33999999999999997</v>
      </c>
      <c r="N11443" s="12" t="s">
        <v>24</v>
      </c>
      <c r="P11443" s="14"/>
      <c r="Q11443" s="13"/>
      <c r="R11443" s="13"/>
      <c r="S11443" s="13"/>
      <c r="T11443" s="15"/>
    </row>
    <row r="11444" spans="2:20" ht="14.25" customHeight="1" x14ac:dyDescent="0.25">
      <c r="B11444" s="4" t="s">
        <v>26</v>
      </c>
      <c r="C11444" s="4">
        <v>1185732</v>
      </c>
      <c r="D11444" s="5">
        <v>44213</v>
      </c>
      <c r="E11444" s="4" t="s">
        <v>15</v>
      </c>
      <c r="F11444" s="4" t="s">
        <v>127</v>
      </c>
      <c r="G11444" s="4" t="s">
        <v>128</v>
      </c>
      <c r="H11444" s="6" t="s">
        <v>20</v>
      </c>
      <c r="I11444" s="7">
        <v>22</v>
      </c>
      <c r="J11444" s="8">
        <v>75</v>
      </c>
      <c r="K11444" s="9">
        <v>1650</v>
      </c>
      <c r="L11444" s="9">
        <v>478.49999999999994</v>
      </c>
      <c r="M11444" s="10">
        <v>0.28999999999999998</v>
      </c>
      <c r="N11444" s="12" t="s">
        <v>24</v>
      </c>
      <c r="P11444" s="14"/>
      <c r="Q11444" s="13"/>
      <c r="R11444" s="13"/>
      <c r="S11444" s="13"/>
      <c r="T11444" s="15"/>
    </row>
    <row r="11445" spans="2:20" ht="14.25" customHeight="1" x14ac:dyDescent="0.25">
      <c r="B11445" s="4" t="s">
        <v>26</v>
      </c>
      <c r="C11445" s="4">
        <v>1185732</v>
      </c>
      <c r="D11445" s="5">
        <v>44213</v>
      </c>
      <c r="E11445" s="4" t="s">
        <v>15</v>
      </c>
      <c r="F11445" s="4" t="s">
        <v>127</v>
      </c>
      <c r="G11445" s="4" t="s">
        <v>128</v>
      </c>
      <c r="H11445" s="6" t="s">
        <v>21</v>
      </c>
      <c r="I11445" s="7">
        <v>25</v>
      </c>
      <c r="J11445" s="8">
        <v>33</v>
      </c>
      <c r="K11445" s="9">
        <v>825</v>
      </c>
      <c r="L11445" s="9">
        <v>255.75</v>
      </c>
      <c r="M11445" s="10">
        <v>0.31</v>
      </c>
      <c r="N11445" s="12" t="s">
        <v>24</v>
      </c>
      <c r="P11445" s="14"/>
      <c r="Q11445" s="13"/>
      <c r="R11445" s="13"/>
      <c r="S11445" s="13"/>
      <c r="T11445" s="15"/>
    </row>
    <row r="11446" spans="2:20" ht="14.25" customHeight="1" x14ac:dyDescent="0.25">
      <c r="B11446" s="4" t="s">
        <v>26</v>
      </c>
      <c r="C11446" s="4">
        <v>1185732</v>
      </c>
      <c r="D11446" s="5">
        <v>44213</v>
      </c>
      <c r="E11446" s="4" t="s">
        <v>15</v>
      </c>
      <c r="F11446" s="4" t="s">
        <v>127</v>
      </c>
      <c r="G11446" s="4" t="s">
        <v>128</v>
      </c>
      <c r="H11446" s="6" t="s">
        <v>22</v>
      </c>
      <c r="I11446" s="7">
        <v>39</v>
      </c>
      <c r="J11446" s="8">
        <v>47</v>
      </c>
      <c r="K11446" s="9">
        <v>1833</v>
      </c>
      <c r="L11446" s="9">
        <v>586.56000000000006</v>
      </c>
      <c r="M11446" s="10">
        <v>0.32</v>
      </c>
      <c r="N11446" s="12" t="s">
        <v>24</v>
      </c>
      <c r="P11446" s="14"/>
      <c r="Q11446" s="13"/>
      <c r="R11446" s="13"/>
      <c r="S11446" s="13"/>
      <c r="T11446" s="15"/>
    </row>
    <row r="11447" spans="2:20" ht="14.25" customHeight="1" x14ac:dyDescent="0.25">
      <c r="B11447" s="4" t="s">
        <v>26</v>
      </c>
      <c r="C11447" s="4">
        <v>1185732</v>
      </c>
      <c r="D11447" s="5">
        <v>44213</v>
      </c>
      <c r="E11447" s="4" t="s">
        <v>15</v>
      </c>
      <c r="F11447" s="4" t="s">
        <v>127</v>
      </c>
      <c r="G11447" s="4" t="s">
        <v>128</v>
      </c>
      <c r="H11447" s="6" t="s">
        <v>23</v>
      </c>
      <c r="I11447" s="7">
        <v>26</v>
      </c>
      <c r="J11447" s="8">
        <v>83</v>
      </c>
      <c r="K11447" s="9">
        <v>2158</v>
      </c>
      <c r="L11447" s="9">
        <v>733.71999999999991</v>
      </c>
      <c r="M11447" s="10">
        <v>0.33999999999999997</v>
      </c>
      <c r="N11447" s="12" t="s">
        <v>24</v>
      </c>
      <c r="P11447" s="14"/>
      <c r="Q11447" s="13"/>
      <c r="R11447" s="13"/>
      <c r="S11447" s="13"/>
      <c r="T11447" s="15"/>
    </row>
    <row r="11448" spans="2:20" ht="14.25" customHeight="1" x14ac:dyDescent="0.25">
      <c r="B11448" s="4" t="s">
        <v>26</v>
      </c>
      <c r="C11448" s="4">
        <v>1185732</v>
      </c>
      <c r="D11448" s="5">
        <v>44242</v>
      </c>
      <c r="E11448" s="4" t="s">
        <v>15</v>
      </c>
      <c r="F11448" s="4" t="s">
        <v>127</v>
      </c>
      <c r="G11448" s="4" t="s">
        <v>128</v>
      </c>
      <c r="H11448" s="6" t="s">
        <v>17</v>
      </c>
      <c r="I11448" s="7">
        <v>26</v>
      </c>
      <c r="J11448" s="8">
        <v>155</v>
      </c>
      <c r="K11448" s="9">
        <v>4030</v>
      </c>
      <c r="L11448" s="9">
        <v>1491.1</v>
      </c>
      <c r="M11448" s="10">
        <v>0.37</v>
      </c>
      <c r="N11448" s="12" t="s">
        <v>24</v>
      </c>
      <c r="P11448" s="14"/>
      <c r="Q11448" s="13"/>
      <c r="R11448" s="13"/>
      <c r="S11448" s="13"/>
      <c r="T11448" s="15"/>
    </row>
    <row r="11449" spans="2:20" ht="14.25" customHeight="1" x14ac:dyDescent="0.25">
      <c r="B11449" s="4" t="s">
        <v>26</v>
      </c>
      <c r="C11449" s="4">
        <v>1185732</v>
      </c>
      <c r="D11449" s="5">
        <v>44242</v>
      </c>
      <c r="E11449" s="4" t="s">
        <v>15</v>
      </c>
      <c r="F11449" s="4" t="s">
        <v>127</v>
      </c>
      <c r="G11449" s="4" t="s">
        <v>128</v>
      </c>
      <c r="H11449" s="6" t="s">
        <v>19</v>
      </c>
      <c r="I11449" s="7">
        <v>31</v>
      </c>
      <c r="J11449" s="8">
        <v>53</v>
      </c>
      <c r="K11449" s="9">
        <v>1643</v>
      </c>
      <c r="L11449" s="9">
        <v>575.04999999999995</v>
      </c>
      <c r="M11449" s="10">
        <v>0.35</v>
      </c>
      <c r="N11449" s="12" t="s">
        <v>24</v>
      </c>
      <c r="P11449" s="14"/>
      <c r="Q11449" s="13"/>
      <c r="R11449" s="13"/>
      <c r="S11449" s="13"/>
      <c r="T11449" s="15"/>
    </row>
    <row r="11450" spans="2:20" ht="14.25" customHeight="1" x14ac:dyDescent="0.25">
      <c r="B11450" s="4" t="s">
        <v>26</v>
      </c>
      <c r="C11450" s="4">
        <v>1185732</v>
      </c>
      <c r="D11450" s="5">
        <v>44242</v>
      </c>
      <c r="E11450" s="4" t="s">
        <v>15</v>
      </c>
      <c r="F11450" s="4" t="s">
        <v>127</v>
      </c>
      <c r="G11450" s="4" t="s">
        <v>128</v>
      </c>
      <c r="H11450" s="6" t="s">
        <v>20</v>
      </c>
      <c r="I11450" s="7">
        <v>24</v>
      </c>
      <c r="J11450" s="8">
        <v>70</v>
      </c>
      <c r="K11450" s="9">
        <v>1680</v>
      </c>
      <c r="L11450" s="9">
        <v>487.2</v>
      </c>
      <c r="M11450" s="10">
        <v>0.28999999999999998</v>
      </c>
      <c r="N11450" s="12" t="s">
        <v>24</v>
      </c>
      <c r="P11450" s="14"/>
      <c r="Q11450" s="13"/>
      <c r="R11450" s="13"/>
      <c r="S11450" s="13"/>
      <c r="T11450" s="15"/>
    </row>
    <row r="11451" spans="2:20" ht="14.25" customHeight="1" x14ac:dyDescent="0.25">
      <c r="B11451" s="4" t="s">
        <v>26</v>
      </c>
      <c r="C11451" s="4">
        <v>1185732</v>
      </c>
      <c r="D11451" s="5">
        <v>44242</v>
      </c>
      <c r="E11451" s="4" t="s">
        <v>15</v>
      </c>
      <c r="F11451" s="4" t="s">
        <v>129</v>
      </c>
      <c r="G11451" s="4" t="s">
        <v>130</v>
      </c>
      <c r="H11451" s="6" t="s">
        <v>21</v>
      </c>
      <c r="I11451" s="7">
        <v>27</v>
      </c>
      <c r="J11451" s="8">
        <v>75</v>
      </c>
      <c r="K11451" s="9">
        <v>2025</v>
      </c>
      <c r="L11451" s="9">
        <v>648</v>
      </c>
      <c r="M11451" s="10">
        <v>0.32</v>
      </c>
      <c r="N11451" s="12" t="s">
        <v>24</v>
      </c>
      <c r="P11451" s="14"/>
      <c r="Q11451" s="13"/>
      <c r="R11451" s="13"/>
      <c r="S11451" s="13"/>
      <c r="T11451" s="15"/>
    </row>
    <row r="11452" spans="2:20" ht="14.25" customHeight="1" x14ac:dyDescent="0.25">
      <c r="B11452" s="4" t="s">
        <v>26</v>
      </c>
      <c r="C11452" s="4">
        <v>1185732</v>
      </c>
      <c r="D11452" s="5">
        <v>44242</v>
      </c>
      <c r="E11452" s="4" t="s">
        <v>15</v>
      </c>
      <c r="F11452" s="4" t="s">
        <v>129</v>
      </c>
      <c r="G11452" s="4" t="s">
        <v>130</v>
      </c>
      <c r="H11452" s="6" t="s">
        <v>22</v>
      </c>
      <c r="I11452" s="7">
        <v>36</v>
      </c>
      <c r="J11452" s="8">
        <v>53</v>
      </c>
      <c r="K11452" s="9">
        <v>1908</v>
      </c>
      <c r="L11452" s="9">
        <v>515.16000000000008</v>
      </c>
      <c r="M11452" s="10">
        <v>0.27</v>
      </c>
      <c r="N11452" s="12" t="s">
        <v>24</v>
      </c>
      <c r="P11452" s="14"/>
      <c r="Q11452" s="13"/>
      <c r="R11452" s="13"/>
      <c r="S11452" s="13"/>
      <c r="T11452" s="15"/>
    </row>
    <row r="11453" spans="2:20" ht="14.25" customHeight="1" x14ac:dyDescent="0.25">
      <c r="B11453" s="4" t="s">
        <v>26</v>
      </c>
      <c r="C11453" s="4">
        <v>1185732</v>
      </c>
      <c r="D11453" s="5">
        <v>44242</v>
      </c>
      <c r="E11453" s="4" t="s">
        <v>15</v>
      </c>
      <c r="F11453" s="4" t="s">
        <v>129</v>
      </c>
      <c r="G11453" s="4" t="s">
        <v>130</v>
      </c>
      <c r="H11453" s="6" t="s">
        <v>23</v>
      </c>
      <c r="I11453" s="7">
        <v>30</v>
      </c>
      <c r="J11453" s="8">
        <v>80</v>
      </c>
      <c r="K11453" s="9">
        <v>2400</v>
      </c>
      <c r="L11453" s="9">
        <v>768</v>
      </c>
      <c r="M11453" s="10">
        <v>0.32</v>
      </c>
      <c r="N11453" s="12" t="s">
        <v>24</v>
      </c>
      <c r="P11453" s="14"/>
      <c r="Q11453" s="13"/>
      <c r="R11453" s="13"/>
      <c r="S11453" s="13"/>
      <c r="T11453" s="15"/>
    </row>
    <row r="11454" spans="2:20" ht="14.25" customHeight="1" x14ac:dyDescent="0.25">
      <c r="B11454" s="4" t="s">
        <v>26</v>
      </c>
      <c r="C11454" s="4">
        <v>1185732</v>
      </c>
      <c r="D11454" s="5">
        <v>44268</v>
      </c>
      <c r="E11454" s="4" t="s">
        <v>15</v>
      </c>
      <c r="F11454" s="4" t="s">
        <v>129</v>
      </c>
      <c r="G11454" s="4" t="s">
        <v>130</v>
      </c>
      <c r="H11454" s="6" t="s">
        <v>17</v>
      </c>
      <c r="I11454" s="7">
        <v>28</v>
      </c>
      <c r="J11454" s="8">
        <v>155</v>
      </c>
      <c r="K11454" s="9">
        <v>4340</v>
      </c>
      <c r="L11454" s="9">
        <v>1475.6</v>
      </c>
      <c r="M11454" s="10">
        <v>0.33999999999999997</v>
      </c>
      <c r="N11454" s="12" t="s">
        <v>24</v>
      </c>
      <c r="P11454" s="14"/>
      <c r="Q11454" s="13"/>
      <c r="R11454" s="13"/>
      <c r="S11454" s="13"/>
      <c r="T11454" s="15"/>
    </row>
    <row r="11455" spans="2:20" ht="14.25" customHeight="1" x14ac:dyDescent="0.25">
      <c r="B11455" s="4" t="s">
        <v>26</v>
      </c>
      <c r="C11455" s="4">
        <v>1185732</v>
      </c>
      <c r="D11455" s="5">
        <v>44268</v>
      </c>
      <c r="E11455" s="4" t="s">
        <v>15</v>
      </c>
      <c r="F11455" s="4" t="s">
        <v>129</v>
      </c>
      <c r="G11455" s="4" t="s">
        <v>130</v>
      </c>
      <c r="H11455" s="6" t="s">
        <v>19</v>
      </c>
      <c r="I11455" s="7">
        <v>31</v>
      </c>
      <c r="J11455" s="8">
        <v>61</v>
      </c>
      <c r="K11455" s="9">
        <v>1891</v>
      </c>
      <c r="L11455" s="9">
        <v>642.93999999999994</v>
      </c>
      <c r="M11455" s="10">
        <v>0.33999999999999997</v>
      </c>
      <c r="N11455" s="12" t="s">
        <v>24</v>
      </c>
      <c r="P11455" s="14"/>
      <c r="Q11455" s="13"/>
      <c r="R11455" s="13"/>
      <c r="S11455" s="13"/>
      <c r="T11455" s="15"/>
    </row>
    <row r="11456" spans="2:20" ht="14.25" customHeight="1" x14ac:dyDescent="0.25">
      <c r="B11456" s="4" t="s">
        <v>26</v>
      </c>
      <c r="C11456" s="4">
        <v>1185732</v>
      </c>
      <c r="D11456" s="5">
        <v>44268</v>
      </c>
      <c r="E11456" s="4" t="s">
        <v>15</v>
      </c>
      <c r="F11456" s="4" t="s">
        <v>129</v>
      </c>
      <c r="G11456" s="4" t="s">
        <v>130</v>
      </c>
      <c r="H11456" s="6" t="s">
        <v>20</v>
      </c>
      <c r="I11456" s="7">
        <v>23</v>
      </c>
      <c r="J11456" s="8">
        <v>60</v>
      </c>
      <c r="K11456" s="9">
        <v>1380</v>
      </c>
      <c r="L11456" s="9">
        <v>441.6</v>
      </c>
      <c r="M11456" s="10">
        <v>0.32</v>
      </c>
      <c r="N11456" s="12" t="s">
        <v>24</v>
      </c>
      <c r="P11456" s="14"/>
      <c r="Q11456" s="13"/>
      <c r="R11456" s="13"/>
      <c r="S11456" s="13"/>
      <c r="T11456" s="15"/>
    </row>
    <row r="11457" spans="2:20" ht="14.25" customHeight="1" x14ac:dyDescent="0.25">
      <c r="B11457" s="4" t="s">
        <v>26</v>
      </c>
      <c r="C11457" s="4">
        <v>1185732</v>
      </c>
      <c r="D11457" s="5">
        <v>44268</v>
      </c>
      <c r="E11457" s="4" t="s">
        <v>15</v>
      </c>
      <c r="F11457" s="4" t="s">
        <v>129</v>
      </c>
      <c r="G11457" s="4" t="s">
        <v>130</v>
      </c>
      <c r="H11457" s="6" t="s">
        <v>21</v>
      </c>
      <c r="I11457" s="7">
        <v>25</v>
      </c>
      <c r="J11457" s="8">
        <v>93</v>
      </c>
      <c r="K11457" s="9">
        <v>2325</v>
      </c>
      <c r="L11457" s="9">
        <v>651.00000000000011</v>
      </c>
      <c r="M11457" s="10">
        <v>0.28000000000000003</v>
      </c>
      <c r="N11457" s="12" t="s">
        <v>24</v>
      </c>
      <c r="P11457" s="14"/>
      <c r="Q11457" s="13"/>
      <c r="R11457" s="13"/>
      <c r="S11457" s="13"/>
      <c r="T11457" s="15"/>
    </row>
    <row r="11458" spans="2:20" ht="14.25" customHeight="1" x14ac:dyDescent="0.25">
      <c r="B11458" s="4" t="s">
        <v>26</v>
      </c>
      <c r="C11458" s="4">
        <v>1185732</v>
      </c>
      <c r="D11458" s="5">
        <v>44268</v>
      </c>
      <c r="E11458" s="4" t="s">
        <v>15</v>
      </c>
      <c r="F11458" s="4" t="s">
        <v>129</v>
      </c>
      <c r="G11458" s="4" t="s">
        <v>130</v>
      </c>
      <c r="H11458" s="6" t="s">
        <v>22</v>
      </c>
      <c r="I11458" s="7">
        <v>36</v>
      </c>
      <c r="J11458" s="8">
        <v>31</v>
      </c>
      <c r="K11458" s="9">
        <v>1116</v>
      </c>
      <c r="L11458" s="9">
        <v>334.8</v>
      </c>
      <c r="M11458" s="10">
        <v>0.3</v>
      </c>
      <c r="N11458" s="12" t="s">
        <v>24</v>
      </c>
      <c r="P11458" s="14"/>
      <c r="Q11458" s="13"/>
      <c r="R11458" s="13"/>
      <c r="S11458" s="13"/>
      <c r="T11458" s="15"/>
    </row>
    <row r="11459" spans="2:20" ht="14.25" customHeight="1" x14ac:dyDescent="0.25">
      <c r="B11459" s="4" t="s">
        <v>26</v>
      </c>
      <c r="C11459" s="4">
        <v>1185732</v>
      </c>
      <c r="D11459" s="5">
        <v>44268</v>
      </c>
      <c r="E11459" s="4" t="s">
        <v>15</v>
      </c>
      <c r="F11459" s="4" t="s">
        <v>129</v>
      </c>
      <c r="G11459" s="4" t="s">
        <v>130</v>
      </c>
      <c r="H11459" s="6" t="s">
        <v>23</v>
      </c>
      <c r="I11459" s="7">
        <v>31</v>
      </c>
      <c r="J11459" s="8">
        <v>68</v>
      </c>
      <c r="K11459" s="9">
        <v>2108</v>
      </c>
      <c r="L11459" s="9">
        <v>779.96</v>
      </c>
      <c r="M11459" s="10">
        <v>0.37</v>
      </c>
      <c r="N11459" s="12" t="s">
        <v>24</v>
      </c>
      <c r="P11459" s="14"/>
      <c r="Q11459" s="13"/>
      <c r="R11459" s="13"/>
      <c r="S11459" s="13"/>
      <c r="T11459" s="15"/>
    </row>
    <row r="11460" spans="2:20" ht="14.25" customHeight="1" x14ac:dyDescent="0.25">
      <c r="B11460" s="4" t="s">
        <v>26</v>
      </c>
      <c r="C11460" s="4">
        <v>1185732</v>
      </c>
      <c r="D11460" s="5">
        <v>44300</v>
      </c>
      <c r="E11460" s="4" t="s">
        <v>15</v>
      </c>
      <c r="F11460" s="4" t="s">
        <v>129</v>
      </c>
      <c r="G11460" s="4" t="s">
        <v>130</v>
      </c>
      <c r="H11460" s="6" t="s">
        <v>17</v>
      </c>
      <c r="I11460" s="7">
        <v>28</v>
      </c>
      <c r="J11460" s="8">
        <v>149</v>
      </c>
      <c r="K11460" s="9">
        <v>4172</v>
      </c>
      <c r="L11460" s="9">
        <v>1376.7599999999998</v>
      </c>
      <c r="M11460" s="10">
        <v>0.32999999999999996</v>
      </c>
      <c r="N11460" s="12" t="s">
        <v>24</v>
      </c>
      <c r="P11460" s="14"/>
      <c r="Q11460" s="13"/>
      <c r="R11460" s="13"/>
      <c r="S11460" s="13"/>
      <c r="T11460" s="15"/>
    </row>
    <row r="11461" spans="2:20" ht="14.25" customHeight="1" x14ac:dyDescent="0.25">
      <c r="B11461" s="4" t="s">
        <v>26</v>
      </c>
      <c r="C11461" s="4">
        <v>1185732</v>
      </c>
      <c r="D11461" s="5">
        <v>44300</v>
      </c>
      <c r="E11461" s="4" t="s">
        <v>15</v>
      </c>
      <c r="F11461" s="4" t="s">
        <v>129</v>
      </c>
      <c r="G11461" s="4" t="s">
        <v>130</v>
      </c>
      <c r="H11461" s="6" t="s">
        <v>19</v>
      </c>
      <c r="I11461" s="7">
        <v>28</v>
      </c>
      <c r="J11461" s="8">
        <v>51</v>
      </c>
      <c r="K11461" s="9">
        <v>1428</v>
      </c>
      <c r="L11461" s="9">
        <v>514.07999999999993</v>
      </c>
      <c r="M11461" s="10">
        <v>0.36</v>
      </c>
      <c r="N11461" s="12" t="s">
        <v>24</v>
      </c>
      <c r="P11461" s="14"/>
      <c r="Q11461" s="13"/>
      <c r="R11461" s="13"/>
      <c r="S11461" s="13"/>
      <c r="T11461" s="15"/>
    </row>
    <row r="11462" spans="2:20" ht="14.25" customHeight="1" x14ac:dyDescent="0.25">
      <c r="B11462" s="4" t="s">
        <v>26</v>
      </c>
      <c r="C11462" s="4">
        <v>1185732</v>
      </c>
      <c r="D11462" s="5">
        <v>44300</v>
      </c>
      <c r="E11462" s="4" t="s">
        <v>15</v>
      </c>
      <c r="F11462" s="4" t="s">
        <v>129</v>
      </c>
      <c r="G11462" s="4" t="s">
        <v>130</v>
      </c>
      <c r="H11462" s="6" t="s">
        <v>20</v>
      </c>
      <c r="I11462" s="7">
        <v>22</v>
      </c>
      <c r="J11462" s="8">
        <v>51</v>
      </c>
      <c r="K11462" s="9">
        <v>1122</v>
      </c>
      <c r="L11462" s="9">
        <v>347.82</v>
      </c>
      <c r="M11462" s="10">
        <v>0.31</v>
      </c>
      <c r="N11462" s="12" t="s">
        <v>24</v>
      </c>
      <c r="P11462" s="14"/>
      <c r="Q11462" s="13"/>
      <c r="R11462" s="13"/>
      <c r="S11462" s="13"/>
      <c r="T11462" s="15"/>
    </row>
    <row r="11463" spans="2:20" ht="14.25" customHeight="1" x14ac:dyDescent="0.25">
      <c r="B11463" s="4" t="s">
        <v>26</v>
      </c>
      <c r="C11463" s="4">
        <v>1185732</v>
      </c>
      <c r="D11463" s="5">
        <v>44300</v>
      </c>
      <c r="E11463" s="4" t="s">
        <v>15</v>
      </c>
      <c r="F11463" s="4" t="s">
        <v>129</v>
      </c>
      <c r="G11463" s="4" t="s">
        <v>130</v>
      </c>
      <c r="H11463" s="6" t="s">
        <v>21</v>
      </c>
      <c r="I11463" s="7">
        <v>23</v>
      </c>
      <c r="J11463" s="8">
        <v>39</v>
      </c>
      <c r="K11463" s="9">
        <v>897</v>
      </c>
      <c r="L11463" s="9">
        <v>251.16000000000003</v>
      </c>
      <c r="M11463" s="10">
        <v>0.28000000000000003</v>
      </c>
      <c r="N11463" s="12" t="s">
        <v>24</v>
      </c>
      <c r="P11463" s="14"/>
      <c r="Q11463" s="13"/>
      <c r="R11463" s="13"/>
      <c r="S11463" s="13"/>
      <c r="T11463" s="15"/>
    </row>
    <row r="11464" spans="2:20" ht="14.25" customHeight="1" x14ac:dyDescent="0.25">
      <c r="B11464" s="4" t="s">
        <v>26</v>
      </c>
      <c r="C11464" s="4">
        <v>1185732</v>
      </c>
      <c r="D11464" s="5">
        <v>44300</v>
      </c>
      <c r="E11464" s="4" t="s">
        <v>15</v>
      </c>
      <c r="F11464" s="4" t="s">
        <v>129</v>
      </c>
      <c r="G11464" s="4" t="s">
        <v>130</v>
      </c>
      <c r="H11464" s="6" t="s">
        <v>22</v>
      </c>
      <c r="I11464" s="7">
        <v>33</v>
      </c>
      <c r="J11464" s="8">
        <v>44</v>
      </c>
      <c r="K11464" s="9">
        <v>1452</v>
      </c>
      <c r="L11464" s="9">
        <v>392.04</v>
      </c>
      <c r="M11464" s="10">
        <v>0.27</v>
      </c>
      <c r="N11464" s="12" t="s">
        <v>24</v>
      </c>
      <c r="P11464" s="14"/>
      <c r="Q11464" s="13"/>
      <c r="R11464" s="13"/>
      <c r="S11464" s="13"/>
      <c r="T11464" s="15"/>
    </row>
    <row r="11465" spans="2:20" ht="14.25" customHeight="1" x14ac:dyDescent="0.25">
      <c r="B11465" s="4" t="s">
        <v>26</v>
      </c>
      <c r="C11465" s="4">
        <v>1185732</v>
      </c>
      <c r="D11465" s="5">
        <v>44300</v>
      </c>
      <c r="E11465" s="4" t="s">
        <v>15</v>
      </c>
      <c r="F11465" s="4" t="s">
        <v>129</v>
      </c>
      <c r="G11465" s="4" t="s">
        <v>130</v>
      </c>
      <c r="H11465" s="6" t="s">
        <v>23</v>
      </c>
      <c r="I11465" s="7">
        <v>30</v>
      </c>
      <c r="J11465" s="8">
        <v>94</v>
      </c>
      <c r="K11465" s="9">
        <v>2820</v>
      </c>
      <c r="L11465" s="9">
        <v>1015.1999999999999</v>
      </c>
      <c r="M11465" s="10">
        <v>0.36</v>
      </c>
      <c r="N11465" s="12" t="s">
        <v>24</v>
      </c>
      <c r="P11465" s="14"/>
      <c r="Q11465" s="13"/>
      <c r="R11465" s="13"/>
      <c r="S11465" s="13"/>
      <c r="T11465" s="15"/>
    </row>
    <row r="11466" spans="2:20" ht="14.25" customHeight="1" x14ac:dyDescent="0.25">
      <c r="B11466" s="4" t="s">
        <v>26</v>
      </c>
      <c r="C11466" s="4">
        <v>1185732</v>
      </c>
      <c r="D11466" s="5">
        <v>44329</v>
      </c>
      <c r="E11466" s="4" t="s">
        <v>15</v>
      </c>
      <c r="F11466" s="4" t="s">
        <v>129</v>
      </c>
      <c r="G11466" s="4" t="s">
        <v>130</v>
      </c>
      <c r="H11466" s="6" t="s">
        <v>17</v>
      </c>
      <c r="I11466" s="7">
        <v>41</v>
      </c>
      <c r="J11466" s="8">
        <v>173</v>
      </c>
      <c r="K11466" s="9">
        <v>7093</v>
      </c>
      <c r="L11466" s="9">
        <v>2553.48</v>
      </c>
      <c r="M11466" s="10">
        <v>0.36</v>
      </c>
      <c r="N11466" s="12" t="s">
        <v>24</v>
      </c>
      <c r="P11466" s="14"/>
      <c r="Q11466" s="13"/>
      <c r="R11466" s="13"/>
      <c r="S11466" s="13"/>
      <c r="T11466" s="15"/>
    </row>
    <row r="11467" spans="2:20" ht="14.25" customHeight="1" x14ac:dyDescent="0.25">
      <c r="B11467" s="4" t="s">
        <v>26</v>
      </c>
      <c r="C11467" s="4">
        <v>1185732</v>
      </c>
      <c r="D11467" s="5">
        <v>44329</v>
      </c>
      <c r="E11467" s="4" t="s">
        <v>15</v>
      </c>
      <c r="F11467" s="4" t="s">
        <v>129</v>
      </c>
      <c r="G11467" s="4" t="s">
        <v>130</v>
      </c>
      <c r="H11467" s="6" t="s">
        <v>19</v>
      </c>
      <c r="I11467" s="7">
        <v>34</v>
      </c>
      <c r="J11467" s="8">
        <v>68</v>
      </c>
      <c r="K11467" s="9">
        <v>2312</v>
      </c>
      <c r="L11467" s="9">
        <v>832.31999999999994</v>
      </c>
      <c r="M11467" s="10">
        <v>0.36</v>
      </c>
      <c r="N11467" s="12" t="s">
        <v>24</v>
      </c>
      <c r="P11467" s="14"/>
      <c r="Q11467" s="13"/>
      <c r="R11467" s="13"/>
      <c r="S11467" s="13"/>
      <c r="T11467" s="15"/>
    </row>
    <row r="11468" spans="2:20" ht="14.25" customHeight="1" x14ac:dyDescent="0.25">
      <c r="B11468" s="4" t="s">
        <v>26</v>
      </c>
      <c r="C11468" s="4">
        <v>1185732</v>
      </c>
      <c r="D11468" s="5">
        <v>44329</v>
      </c>
      <c r="E11468" s="4" t="s">
        <v>15</v>
      </c>
      <c r="F11468" s="4" t="s">
        <v>129</v>
      </c>
      <c r="G11468" s="4" t="s">
        <v>130</v>
      </c>
      <c r="H11468" s="6" t="s">
        <v>20</v>
      </c>
      <c r="I11468" s="7">
        <v>30</v>
      </c>
      <c r="J11468" s="8">
        <v>68</v>
      </c>
      <c r="K11468" s="9">
        <v>2040</v>
      </c>
      <c r="L11468" s="9">
        <v>632.4</v>
      </c>
      <c r="M11468" s="10">
        <v>0.31</v>
      </c>
      <c r="N11468" s="12" t="s">
        <v>24</v>
      </c>
      <c r="P11468" s="14"/>
      <c r="Q11468" s="13"/>
      <c r="R11468" s="13"/>
      <c r="S11468" s="13"/>
      <c r="T11468" s="15"/>
    </row>
    <row r="11469" spans="2:20" ht="14.25" customHeight="1" x14ac:dyDescent="0.25">
      <c r="B11469" s="4" t="s">
        <v>26</v>
      </c>
      <c r="C11469" s="4">
        <v>1185732</v>
      </c>
      <c r="D11469" s="5">
        <v>44329</v>
      </c>
      <c r="E11469" s="4" t="s">
        <v>15</v>
      </c>
      <c r="F11469" s="4" t="s">
        <v>129</v>
      </c>
      <c r="G11469" s="4" t="s">
        <v>130</v>
      </c>
      <c r="H11469" s="6" t="s">
        <v>21</v>
      </c>
      <c r="I11469" s="7">
        <v>32</v>
      </c>
      <c r="J11469" s="8">
        <v>54</v>
      </c>
      <c r="K11469" s="9">
        <v>1728</v>
      </c>
      <c r="L11469" s="9">
        <v>518.4</v>
      </c>
      <c r="M11469" s="10">
        <v>0.3</v>
      </c>
      <c r="N11469" s="12" t="s">
        <v>24</v>
      </c>
      <c r="P11469" s="14"/>
      <c r="Q11469" s="13"/>
      <c r="R11469" s="13"/>
      <c r="S11469" s="13"/>
      <c r="T11469" s="15"/>
    </row>
    <row r="11470" spans="2:20" ht="14.25" customHeight="1" x14ac:dyDescent="0.25">
      <c r="B11470" s="4" t="s">
        <v>26</v>
      </c>
      <c r="C11470" s="4">
        <v>1185732</v>
      </c>
      <c r="D11470" s="5">
        <v>44329</v>
      </c>
      <c r="E11470" s="4" t="s">
        <v>15</v>
      </c>
      <c r="F11470" s="4" t="s">
        <v>129</v>
      </c>
      <c r="G11470" s="4" t="s">
        <v>130</v>
      </c>
      <c r="H11470" s="6" t="s">
        <v>22</v>
      </c>
      <c r="I11470" s="7">
        <v>39</v>
      </c>
      <c r="J11470" s="8">
        <v>60</v>
      </c>
      <c r="K11470" s="9">
        <v>2340</v>
      </c>
      <c r="L11470" s="9">
        <v>655.20000000000005</v>
      </c>
      <c r="M11470" s="10">
        <v>0.28000000000000003</v>
      </c>
      <c r="N11470" s="12" t="s">
        <v>24</v>
      </c>
      <c r="P11470" s="14"/>
      <c r="Q11470" s="13"/>
      <c r="R11470" s="13"/>
      <c r="S11470" s="13"/>
      <c r="T11470" s="15"/>
    </row>
    <row r="11471" spans="2:20" ht="14.25" customHeight="1" x14ac:dyDescent="0.25">
      <c r="B11471" s="4" t="s">
        <v>26</v>
      </c>
      <c r="C11471" s="4">
        <v>1185732</v>
      </c>
      <c r="D11471" s="5">
        <v>44329</v>
      </c>
      <c r="E11471" s="4" t="s">
        <v>15</v>
      </c>
      <c r="F11471" s="4" t="s">
        <v>129</v>
      </c>
      <c r="G11471" s="4" t="s">
        <v>130</v>
      </c>
      <c r="H11471" s="6" t="s">
        <v>23</v>
      </c>
      <c r="I11471" s="7">
        <v>43</v>
      </c>
      <c r="J11471" s="8">
        <v>104</v>
      </c>
      <c r="K11471" s="9">
        <v>4472</v>
      </c>
      <c r="L11471" s="9">
        <v>1520.4799999999998</v>
      </c>
      <c r="M11471" s="10">
        <v>0.33999999999999997</v>
      </c>
      <c r="N11471" s="12" t="s">
        <v>24</v>
      </c>
      <c r="P11471" s="14"/>
      <c r="Q11471" s="13"/>
      <c r="R11471" s="13"/>
      <c r="S11471" s="13"/>
      <c r="T11471" s="15"/>
    </row>
    <row r="11472" spans="2:20" ht="14.25" customHeight="1" x14ac:dyDescent="0.25">
      <c r="B11472" s="4" t="s">
        <v>26</v>
      </c>
      <c r="C11472" s="4">
        <v>1185732</v>
      </c>
      <c r="D11472" s="5">
        <v>44362</v>
      </c>
      <c r="E11472" s="4" t="s">
        <v>15</v>
      </c>
      <c r="F11472" s="4" t="s">
        <v>129</v>
      </c>
      <c r="G11472" s="4" t="s">
        <v>130</v>
      </c>
      <c r="H11472" s="6" t="s">
        <v>17</v>
      </c>
      <c r="I11472" s="7">
        <v>39</v>
      </c>
      <c r="J11472" s="8">
        <v>196</v>
      </c>
      <c r="K11472" s="9">
        <v>7644</v>
      </c>
      <c r="L11472" s="9">
        <v>2675.3999999999996</v>
      </c>
      <c r="M11472" s="10">
        <v>0.35</v>
      </c>
      <c r="N11472" s="12" t="s">
        <v>24</v>
      </c>
      <c r="P11472" s="14"/>
      <c r="Q11472" s="13"/>
      <c r="R11472" s="13"/>
      <c r="S11472" s="13"/>
      <c r="T11472" s="15"/>
    </row>
    <row r="11473" spans="2:20" ht="14.25" customHeight="1" x14ac:dyDescent="0.25">
      <c r="B11473" s="4" t="s">
        <v>26</v>
      </c>
      <c r="C11473" s="4">
        <v>1185732</v>
      </c>
      <c r="D11473" s="5">
        <v>44362</v>
      </c>
      <c r="E11473" s="4" t="s">
        <v>15</v>
      </c>
      <c r="F11473" s="4" t="s">
        <v>129</v>
      </c>
      <c r="G11473" s="4" t="s">
        <v>130</v>
      </c>
      <c r="H11473" s="6" t="s">
        <v>19</v>
      </c>
      <c r="I11473" s="7">
        <v>36</v>
      </c>
      <c r="J11473" s="8">
        <v>114</v>
      </c>
      <c r="K11473" s="9">
        <v>4104</v>
      </c>
      <c r="L11473" s="9">
        <v>1313.28</v>
      </c>
      <c r="M11473" s="10">
        <v>0.32</v>
      </c>
      <c r="N11473" s="12" t="s">
        <v>24</v>
      </c>
      <c r="P11473" s="14"/>
      <c r="Q11473" s="13"/>
      <c r="R11473" s="13"/>
      <c r="S11473" s="13"/>
      <c r="T11473" s="15"/>
    </row>
    <row r="11474" spans="2:20" ht="14.25" customHeight="1" x14ac:dyDescent="0.25">
      <c r="B11474" s="4" t="s">
        <v>26</v>
      </c>
      <c r="C11474" s="4">
        <v>1185732</v>
      </c>
      <c r="D11474" s="5">
        <v>44362</v>
      </c>
      <c r="E11474" s="4" t="s">
        <v>15</v>
      </c>
      <c r="F11474" s="4" t="s">
        <v>129</v>
      </c>
      <c r="G11474" s="4" t="s">
        <v>130</v>
      </c>
      <c r="H11474" s="6" t="s">
        <v>20</v>
      </c>
      <c r="I11474" s="7">
        <v>36</v>
      </c>
      <c r="J11474" s="8">
        <v>75</v>
      </c>
      <c r="K11474" s="9">
        <v>2700</v>
      </c>
      <c r="L11474" s="9">
        <v>837</v>
      </c>
      <c r="M11474" s="10">
        <v>0.31</v>
      </c>
      <c r="N11474" s="12" t="s">
        <v>24</v>
      </c>
      <c r="P11474" s="14"/>
      <c r="Q11474" s="13"/>
      <c r="R11474" s="13"/>
      <c r="S11474" s="13"/>
      <c r="T11474" s="15"/>
    </row>
    <row r="11475" spans="2:20" ht="14.25" customHeight="1" x14ac:dyDescent="0.25">
      <c r="B11475" s="4" t="s">
        <v>26</v>
      </c>
      <c r="C11475" s="4">
        <v>1185732</v>
      </c>
      <c r="D11475" s="5">
        <v>44362</v>
      </c>
      <c r="E11475" s="4" t="s">
        <v>15</v>
      </c>
      <c r="F11475" s="4" t="s">
        <v>129</v>
      </c>
      <c r="G11475" s="4" t="s">
        <v>130</v>
      </c>
      <c r="H11475" s="6" t="s">
        <v>21</v>
      </c>
      <c r="I11475" s="7">
        <v>34</v>
      </c>
      <c r="J11475" s="8">
        <v>72</v>
      </c>
      <c r="K11475" s="9">
        <v>2448</v>
      </c>
      <c r="L11475" s="9">
        <v>685.44</v>
      </c>
      <c r="M11475" s="10">
        <v>0.28000000000000003</v>
      </c>
      <c r="N11475" s="12" t="s">
        <v>24</v>
      </c>
      <c r="P11475" s="14"/>
      <c r="Q11475" s="13"/>
      <c r="R11475" s="13"/>
      <c r="S11475" s="13"/>
      <c r="T11475" s="15"/>
    </row>
    <row r="11476" spans="2:20" ht="14.25" customHeight="1" x14ac:dyDescent="0.25">
      <c r="B11476" s="4" t="s">
        <v>26</v>
      </c>
      <c r="C11476" s="4">
        <v>1185732</v>
      </c>
      <c r="D11476" s="5">
        <v>44362</v>
      </c>
      <c r="E11476" s="4" t="s">
        <v>15</v>
      </c>
      <c r="F11476" s="4" t="s">
        <v>129</v>
      </c>
      <c r="G11476" s="4" t="s">
        <v>130</v>
      </c>
      <c r="H11476" s="6" t="s">
        <v>22</v>
      </c>
      <c r="I11476" s="7">
        <v>39</v>
      </c>
      <c r="J11476" s="8">
        <v>74</v>
      </c>
      <c r="K11476" s="9">
        <v>2886</v>
      </c>
      <c r="L11476" s="9">
        <v>923.52</v>
      </c>
      <c r="M11476" s="10">
        <v>0.32</v>
      </c>
      <c r="N11476" s="12" t="s">
        <v>24</v>
      </c>
      <c r="P11476" s="14"/>
      <c r="Q11476" s="13"/>
      <c r="R11476" s="13"/>
      <c r="S11476" s="13"/>
      <c r="T11476" s="15"/>
    </row>
    <row r="11477" spans="2:20" ht="14.25" customHeight="1" x14ac:dyDescent="0.25">
      <c r="B11477" s="4" t="s">
        <v>26</v>
      </c>
      <c r="C11477" s="4">
        <v>1185732</v>
      </c>
      <c r="D11477" s="5">
        <v>44362</v>
      </c>
      <c r="E11477" s="4" t="s">
        <v>15</v>
      </c>
      <c r="F11477" s="4" t="s">
        <v>129</v>
      </c>
      <c r="G11477" s="4" t="s">
        <v>130</v>
      </c>
      <c r="H11477" s="6" t="s">
        <v>23</v>
      </c>
      <c r="I11477" s="7">
        <v>47</v>
      </c>
      <c r="J11477" s="8">
        <v>120</v>
      </c>
      <c r="K11477" s="9">
        <v>5640</v>
      </c>
      <c r="L11477" s="9">
        <v>1973.9999999999998</v>
      </c>
      <c r="M11477" s="10">
        <v>0.35</v>
      </c>
      <c r="N11477" s="12" t="s">
        <v>24</v>
      </c>
      <c r="P11477" s="14"/>
      <c r="Q11477" s="13"/>
      <c r="R11477" s="13"/>
      <c r="S11477" s="13"/>
      <c r="T11477" s="15"/>
    </row>
    <row r="11478" spans="2:20" ht="14.25" customHeight="1" x14ac:dyDescent="0.25">
      <c r="B11478" s="4" t="s">
        <v>26</v>
      </c>
      <c r="C11478" s="4">
        <v>1185732</v>
      </c>
      <c r="D11478" s="5">
        <v>44390</v>
      </c>
      <c r="E11478" s="4" t="s">
        <v>15</v>
      </c>
      <c r="F11478" s="4" t="s">
        <v>129</v>
      </c>
      <c r="G11478" s="4" t="s">
        <v>130</v>
      </c>
      <c r="H11478" s="6" t="s">
        <v>17</v>
      </c>
      <c r="I11478" s="7">
        <v>37</v>
      </c>
      <c r="J11478" s="8">
        <v>180</v>
      </c>
      <c r="K11478" s="9">
        <v>6660</v>
      </c>
      <c r="L11478" s="9">
        <v>2197.7999999999997</v>
      </c>
      <c r="M11478" s="10">
        <v>0.32999999999999996</v>
      </c>
      <c r="N11478" s="12" t="s">
        <v>24</v>
      </c>
      <c r="P11478" s="14"/>
      <c r="Q11478" s="13"/>
      <c r="R11478" s="13"/>
      <c r="S11478" s="13"/>
      <c r="T11478" s="15"/>
    </row>
    <row r="11479" spans="2:20" ht="14.25" customHeight="1" x14ac:dyDescent="0.25">
      <c r="B11479" s="4" t="s">
        <v>26</v>
      </c>
      <c r="C11479" s="4">
        <v>1185732</v>
      </c>
      <c r="D11479" s="5">
        <v>44390</v>
      </c>
      <c r="E11479" s="4" t="s">
        <v>15</v>
      </c>
      <c r="F11479" s="4" t="s">
        <v>129</v>
      </c>
      <c r="G11479" s="4" t="s">
        <v>130</v>
      </c>
      <c r="H11479" s="6" t="s">
        <v>19</v>
      </c>
      <c r="I11479" s="7">
        <v>36</v>
      </c>
      <c r="J11479" s="8">
        <v>105</v>
      </c>
      <c r="K11479" s="9">
        <v>3780</v>
      </c>
      <c r="L11479" s="9">
        <v>1398.6</v>
      </c>
      <c r="M11479" s="10">
        <v>0.37</v>
      </c>
      <c r="N11479" s="12" t="s">
        <v>24</v>
      </c>
      <c r="P11479" s="14"/>
      <c r="Q11479" s="13"/>
      <c r="R11479" s="13"/>
      <c r="S11479" s="13"/>
      <c r="T11479" s="15"/>
    </row>
    <row r="11480" spans="2:20" ht="14.25" customHeight="1" x14ac:dyDescent="0.25">
      <c r="B11480" s="4" t="s">
        <v>26</v>
      </c>
      <c r="C11480" s="4">
        <v>1185732</v>
      </c>
      <c r="D11480" s="5">
        <v>44390</v>
      </c>
      <c r="E11480" s="4" t="s">
        <v>15</v>
      </c>
      <c r="F11480" s="4" t="s">
        <v>129</v>
      </c>
      <c r="G11480" s="4" t="s">
        <v>130</v>
      </c>
      <c r="H11480" s="6" t="s">
        <v>20</v>
      </c>
      <c r="I11480" s="7">
        <v>32</v>
      </c>
      <c r="J11480" s="8">
        <v>88</v>
      </c>
      <c r="K11480" s="9">
        <v>2816</v>
      </c>
      <c r="L11480" s="9">
        <v>844.8</v>
      </c>
      <c r="M11480" s="10">
        <v>0.3</v>
      </c>
      <c r="N11480" s="12" t="s">
        <v>24</v>
      </c>
      <c r="P11480" s="14"/>
      <c r="Q11480" s="13"/>
      <c r="R11480" s="13"/>
      <c r="S11480" s="13"/>
      <c r="T11480" s="15"/>
    </row>
    <row r="11481" spans="2:20" ht="14.25" customHeight="1" x14ac:dyDescent="0.25">
      <c r="B11481" s="4" t="s">
        <v>26</v>
      </c>
      <c r="C11481" s="4">
        <v>1185732</v>
      </c>
      <c r="D11481" s="5">
        <v>44390</v>
      </c>
      <c r="E11481" s="4" t="s">
        <v>15</v>
      </c>
      <c r="F11481" s="4" t="s">
        <v>129</v>
      </c>
      <c r="G11481" s="4" t="s">
        <v>130</v>
      </c>
      <c r="H11481" s="6" t="s">
        <v>21</v>
      </c>
      <c r="I11481" s="7">
        <v>34</v>
      </c>
      <c r="J11481" s="8">
        <v>77</v>
      </c>
      <c r="K11481" s="9">
        <v>2618</v>
      </c>
      <c r="L11481" s="9">
        <v>837.76</v>
      </c>
      <c r="M11481" s="10">
        <v>0.32</v>
      </c>
      <c r="N11481" s="12" t="s">
        <v>24</v>
      </c>
      <c r="P11481" s="14"/>
      <c r="Q11481" s="13"/>
      <c r="R11481" s="13"/>
      <c r="S11481" s="13"/>
      <c r="T11481" s="15"/>
    </row>
    <row r="11482" spans="2:20" ht="14.25" customHeight="1" x14ac:dyDescent="0.25">
      <c r="B11482" s="4" t="s">
        <v>26</v>
      </c>
      <c r="C11482" s="4">
        <v>1185732</v>
      </c>
      <c r="D11482" s="5">
        <v>44390</v>
      </c>
      <c r="E11482" s="4" t="s">
        <v>15</v>
      </c>
      <c r="F11482" s="4" t="s">
        <v>129</v>
      </c>
      <c r="G11482" s="4" t="s">
        <v>130</v>
      </c>
      <c r="H11482" s="6" t="s">
        <v>22</v>
      </c>
      <c r="I11482" s="7">
        <v>41</v>
      </c>
      <c r="J11482" s="8">
        <v>80</v>
      </c>
      <c r="K11482" s="9">
        <v>3280</v>
      </c>
      <c r="L11482" s="9">
        <v>1016.8</v>
      </c>
      <c r="M11482" s="10">
        <v>0.31</v>
      </c>
      <c r="N11482" s="12" t="s">
        <v>24</v>
      </c>
      <c r="P11482" s="14"/>
      <c r="Q11482" s="13"/>
      <c r="R11482" s="13"/>
      <c r="S11482" s="13"/>
      <c r="T11482" s="15"/>
    </row>
    <row r="11483" spans="2:20" ht="14.25" customHeight="1" x14ac:dyDescent="0.25">
      <c r="B11483" s="4" t="s">
        <v>26</v>
      </c>
      <c r="C11483" s="4">
        <v>1185732</v>
      </c>
      <c r="D11483" s="5">
        <v>44390</v>
      </c>
      <c r="E11483" s="4" t="s">
        <v>15</v>
      </c>
      <c r="F11483" s="4" t="s">
        <v>129</v>
      </c>
      <c r="G11483" s="4" t="s">
        <v>130</v>
      </c>
      <c r="H11483" s="6" t="s">
        <v>23</v>
      </c>
      <c r="I11483" s="7">
        <v>41</v>
      </c>
      <c r="J11483" s="8">
        <v>132</v>
      </c>
      <c r="K11483" s="9">
        <v>5412</v>
      </c>
      <c r="L11483" s="9">
        <v>1731.8400000000001</v>
      </c>
      <c r="M11483" s="10">
        <v>0.32</v>
      </c>
      <c r="N11483" s="12" t="s">
        <v>24</v>
      </c>
      <c r="P11483" s="14"/>
      <c r="Q11483" s="13"/>
      <c r="R11483" s="13"/>
      <c r="S11483" s="13"/>
      <c r="T11483" s="15"/>
    </row>
    <row r="11484" spans="2:20" ht="14.25" customHeight="1" x14ac:dyDescent="0.25">
      <c r="B11484" s="4" t="s">
        <v>26</v>
      </c>
      <c r="C11484" s="4">
        <v>1185732</v>
      </c>
      <c r="D11484" s="5">
        <v>44422</v>
      </c>
      <c r="E11484" s="4" t="s">
        <v>15</v>
      </c>
      <c r="F11484" s="4" t="s">
        <v>129</v>
      </c>
      <c r="G11484" s="4" t="s">
        <v>130</v>
      </c>
      <c r="H11484" s="6" t="s">
        <v>17</v>
      </c>
      <c r="I11484" s="7">
        <v>40</v>
      </c>
      <c r="J11484" s="8">
        <v>196</v>
      </c>
      <c r="K11484" s="9">
        <v>7840</v>
      </c>
      <c r="L11484" s="9">
        <v>2587.1999999999998</v>
      </c>
      <c r="M11484" s="10">
        <v>0.32999999999999996</v>
      </c>
      <c r="N11484" s="12" t="s">
        <v>24</v>
      </c>
      <c r="P11484" s="14"/>
      <c r="Q11484" s="13"/>
      <c r="R11484" s="13"/>
      <c r="S11484" s="13"/>
      <c r="T11484" s="15"/>
    </row>
    <row r="11485" spans="2:20" ht="14.25" customHeight="1" x14ac:dyDescent="0.25">
      <c r="B11485" s="4" t="s">
        <v>26</v>
      </c>
      <c r="C11485" s="4">
        <v>1185732</v>
      </c>
      <c r="D11485" s="5">
        <v>44422</v>
      </c>
      <c r="E11485" s="4" t="s">
        <v>15</v>
      </c>
      <c r="F11485" s="4" t="s">
        <v>129</v>
      </c>
      <c r="G11485" s="4" t="s">
        <v>130</v>
      </c>
      <c r="H11485" s="6" t="s">
        <v>19</v>
      </c>
      <c r="I11485" s="7">
        <v>33</v>
      </c>
      <c r="J11485" s="8">
        <v>112</v>
      </c>
      <c r="K11485" s="9">
        <v>3696</v>
      </c>
      <c r="L11485" s="9">
        <v>1182.72</v>
      </c>
      <c r="M11485" s="10">
        <v>0.32</v>
      </c>
      <c r="N11485" s="12" t="s">
        <v>24</v>
      </c>
      <c r="P11485" s="14"/>
      <c r="Q11485" s="13"/>
      <c r="R11485" s="13"/>
      <c r="S11485" s="13"/>
      <c r="T11485" s="15"/>
    </row>
    <row r="11486" spans="2:20" ht="14.25" customHeight="1" x14ac:dyDescent="0.25">
      <c r="B11486" s="4" t="s">
        <v>26</v>
      </c>
      <c r="C11486" s="4">
        <v>1185732</v>
      </c>
      <c r="D11486" s="5">
        <v>44422</v>
      </c>
      <c r="E11486" s="4" t="s">
        <v>15</v>
      </c>
      <c r="F11486" s="4" t="s">
        <v>129</v>
      </c>
      <c r="G11486" s="4" t="s">
        <v>130</v>
      </c>
      <c r="H11486" s="6" t="s">
        <v>20</v>
      </c>
      <c r="I11486" s="7">
        <v>29</v>
      </c>
      <c r="J11486" s="8">
        <v>85</v>
      </c>
      <c r="K11486" s="9">
        <v>2465</v>
      </c>
      <c r="L11486" s="9">
        <v>764.15</v>
      </c>
      <c r="M11486" s="10">
        <v>0.31</v>
      </c>
      <c r="N11486" s="12" t="s">
        <v>24</v>
      </c>
      <c r="P11486" s="14"/>
      <c r="Q11486" s="13"/>
      <c r="R11486" s="13"/>
      <c r="S11486" s="13"/>
      <c r="T11486" s="15"/>
    </row>
    <row r="11487" spans="2:20" ht="14.25" customHeight="1" x14ac:dyDescent="0.25">
      <c r="B11487" s="4" t="s">
        <v>26</v>
      </c>
      <c r="C11487" s="4">
        <v>1185732</v>
      </c>
      <c r="D11487" s="5">
        <v>44422</v>
      </c>
      <c r="E11487" s="4" t="s">
        <v>15</v>
      </c>
      <c r="F11487" s="4" t="s">
        <v>129</v>
      </c>
      <c r="G11487" s="4" t="s">
        <v>130</v>
      </c>
      <c r="H11487" s="6" t="s">
        <v>21</v>
      </c>
      <c r="I11487" s="7">
        <v>31</v>
      </c>
      <c r="J11487" s="8">
        <v>58</v>
      </c>
      <c r="K11487" s="9">
        <v>1798</v>
      </c>
      <c r="L11487" s="9">
        <v>503.44000000000005</v>
      </c>
      <c r="M11487" s="10">
        <v>0.28000000000000003</v>
      </c>
      <c r="N11487" s="12" t="s">
        <v>24</v>
      </c>
      <c r="P11487" s="14"/>
      <c r="Q11487" s="13"/>
      <c r="R11487" s="13"/>
      <c r="S11487" s="13"/>
      <c r="T11487" s="15"/>
    </row>
    <row r="11488" spans="2:20" ht="14.25" customHeight="1" x14ac:dyDescent="0.25">
      <c r="B11488" s="4" t="s">
        <v>26</v>
      </c>
      <c r="C11488" s="4">
        <v>1185732</v>
      </c>
      <c r="D11488" s="5">
        <v>44422</v>
      </c>
      <c r="E11488" s="4" t="s">
        <v>15</v>
      </c>
      <c r="F11488" s="4" t="s">
        <v>129</v>
      </c>
      <c r="G11488" s="4" t="s">
        <v>130</v>
      </c>
      <c r="H11488" s="6" t="s">
        <v>22</v>
      </c>
      <c r="I11488" s="7">
        <v>40</v>
      </c>
      <c r="J11488" s="8">
        <v>51</v>
      </c>
      <c r="K11488" s="9">
        <v>2040</v>
      </c>
      <c r="L11488" s="9">
        <v>550.80000000000007</v>
      </c>
      <c r="M11488" s="10">
        <v>0.27</v>
      </c>
      <c r="N11488" s="12" t="s">
        <v>24</v>
      </c>
      <c r="P11488" s="14"/>
      <c r="Q11488" s="13"/>
      <c r="R11488" s="13"/>
      <c r="S11488" s="13"/>
      <c r="T11488" s="15"/>
    </row>
    <row r="11489" spans="2:20" ht="14.25" customHeight="1" x14ac:dyDescent="0.25">
      <c r="B11489" s="4" t="s">
        <v>26</v>
      </c>
      <c r="C11489" s="4">
        <v>1185732</v>
      </c>
      <c r="D11489" s="5">
        <v>44422</v>
      </c>
      <c r="E11489" s="4" t="s">
        <v>15</v>
      </c>
      <c r="F11489" s="4" t="s">
        <v>129</v>
      </c>
      <c r="G11489" s="4" t="s">
        <v>130</v>
      </c>
      <c r="H11489" s="6" t="s">
        <v>23</v>
      </c>
      <c r="I11489" s="7">
        <v>46</v>
      </c>
      <c r="J11489" s="8">
        <v>98</v>
      </c>
      <c r="K11489" s="9">
        <v>4508</v>
      </c>
      <c r="L11489" s="9">
        <v>1577.8</v>
      </c>
      <c r="M11489" s="10">
        <v>0.35</v>
      </c>
      <c r="N11489" s="12" t="s">
        <v>24</v>
      </c>
      <c r="P11489" s="14"/>
      <c r="Q11489" s="13"/>
      <c r="R11489" s="13"/>
      <c r="S11489" s="13"/>
      <c r="T11489" s="15"/>
    </row>
    <row r="11490" spans="2:20" ht="14.25" customHeight="1" x14ac:dyDescent="0.25">
      <c r="B11490" s="4" t="s">
        <v>26</v>
      </c>
      <c r="C11490" s="4">
        <v>1185732</v>
      </c>
      <c r="D11490" s="5">
        <v>44452</v>
      </c>
      <c r="E11490" s="4" t="s">
        <v>15</v>
      </c>
      <c r="F11490" s="4" t="s">
        <v>129</v>
      </c>
      <c r="G11490" s="4" t="s">
        <v>130</v>
      </c>
      <c r="H11490" s="6" t="s">
        <v>17</v>
      </c>
      <c r="I11490" s="7">
        <v>36</v>
      </c>
      <c r="J11490" s="8">
        <v>153</v>
      </c>
      <c r="K11490" s="9">
        <v>5508</v>
      </c>
      <c r="L11490" s="9">
        <v>1872.7199999999998</v>
      </c>
      <c r="M11490" s="10">
        <v>0.33999999999999997</v>
      </c>
      <c r="N11490" s="12" t="s">
        <v>24</v>
      </c>
      <c r="P11490" s="14"/>
      <c r="Q11490" s="13"/>
      <c r="R11490" s="13"/>
      <c r="S11490" s="13"/>
      <c r="T11490" s="15"/>
    </row>
    <row r="11491" spans="2:20" ht="14.25" customHeight="1" x14ac:dyDescent="0.25">
      <c r="B11491" s="4" t="s">
        <v>26</v>
      </c>
      <c r="C11491" s="4">
        <v>1185732</v>
      </c>
      <c r="D11491" s="5">
        <v>44452</v>
      </c>
      <c r="E11491" s="4" t="s">
        <v>15</v>
      </c>
      <c r="F11491" s="4" t="s">
        <v>129</v>
      </c>
      <c r="G11491" s="4" t="s">
        <v>130</v>
      </c>
      <c r="H11491" s="6" t="s">
        <v>19</v>
      </c>
      <c r="I11491" s="7">
        <v>35</v>
      </c>
      <c r="J11491" s="8">
        <v>88</v>
      </c>
      <c r="K11491" s="9">
        <v>3080</v>
      </c>
      <c r="L11491" s="9">
        <v>1139.5999999999999</v>
      </c>
      <c r="M11491" s="10">
        <v>0.37</v>
      </c>
      <c r="N11491" s="12" t="s">
        <v>24</v>
      </c>
      <c r="P11491" s="14"/>
      <c r="Q11491" s="13"/>
      <c r="R11491" s="13"/>
      <c r="S11491" s="13"/>
      <c r="T11491" s="15"/>
    </row>
    <row r="11492" spans="2:20" ht="14.25" customHeight="1" x14ac:dyDescent="0.25">
      <c r="B11492" s="4" t="s">
        <v>26</v>
      </c>
      <c r="C11492" s="4">
        <v>1185732</v>
      </c>
      <c r="D11492" s="5">
        <v>44452</v>
      </c>
      <c r="E11492" s="4" t="s">
        <v>15</v>
      </c>
      <c r="F11492" s="4" t="s">
        <v>129</v>
      </c>
      <c r="G11492" s="4" t="s">
        <v>130</v>
      </c>
      <c r="H11492" s="6" t="s">
        <v>20</v>
      </c>
      <c r="I11492" s="7">
        <v>30</v>
      </c>
      <c r="J11492" s="8">
        <v>47</v>
      </c>
      <c r="K11492" s="9">
        <v>1410</v>
      </c>
      <c r="L11492" s="9">
        <v>423</v>
      </c>
      <c r="M11492" s="10">
        <v>0.3</v>
      </c>
      <c r="N11492" s="12" t="s">
        <v>24</v>
      </c>
      <c r="P11492" s="14"/>
      <c r="Q11492" s="13"/>
      <c r="R11492" s="13"/>
      <c r="S11492" s="13"/>
      <c r="T11492" s="15"/>
    </row>
    <row r="11493" spans="2:20" ht="14.25" customHeight="1" x14ac:dyDescent="0.25">
      <c r="B11493" s="4" t="s">
        <v>26</v>
      </c>
      <c r="C11493" s="4">
        <v>1185732</v>
      </c>
      <c r="D11493" s="5">
        <v>44452</v>
      </c>
      <c r="E11493" s="4" t="s">
        <v>15</v>
      </c>
      <c r="F11493" s="4" t="s">
        <v>129</v>
      </c>
      <c r="G11493" s="4" t="s">
        <v>130</v>
      </c>
      <c r="H11493" s="6" t="s">
        <v>21</v>
      </c>
      <c r="I11493" s="7">
        <v>34</v>
      </c>
      <c r="J11493" s="8">
        <v>39</v>
      </c>
      <c r="K11493" s="9">
        <v>1326</v>
      </c>
      <c r="L11493" s="9">
        <v>358.02000000000004</v>
      </c>
      <c r="M11493" s="10">
        <v>0.27</v>
      </c>
      <c r="N11493" s="12" t="s">
        <v>24</v>
      </c>
      <c r="P11493" s="14"/>
      <c r="Q11493" s="13"/>
      <c r="R11493" s="13"/>
      <c r="S11493" s="13"/>
      <c r="T11493" s="15"/>
    </row>
    <row r="11494" spans="2:20" ht="14.25" customHeight="1" x14ac:dyDescent="0.25">
      <c r="B11494" s="4" t="s">
        <v>26</v>
      </c>
      <c r="C11494" s="4">
        <v>1185732</v>
      </c>
      <c r="D11494" s="5">
        <v>44452</v>
      </c>
      <c r="E11494" s="4" t="s">
        <v>15</v>
      </c>
      <c r="F11494" s="4" t="s">
        <v>129</v>
      </c>
      <c r="G11494" s="4" t="s">
        <v>130</v>
      </c>
      <c r="H11494" s="6" t="s">
        <v>22</v>
      </c>
      <c r="I11494" s="7">
        <v>39</v>
      </c>
      <c r="J11494" s="8">
        <v>41</v>
      </c>
      <c r="K11494" s="9">
        <v>1599</v>
      </c>
      <c r="L11494" s="9">
        <v>495.69</v>
      </c>
      <c r="M11494" s="10">
        <v>0.31</v>
      </c>
      <c r="N11494" s="12" t="s">
        <v>24</v>
      </c>
      <c r="P11494" s="14"/>
      <c r="Q11494" s="13"/>
      <c r="R11494" s="13"/>
      <c r="S11494" s="13"/>
      <c r="T11494" s="15"/>
    </row>
    <row r="11495" spans="2:20" ht="14.25" customHeight="1" x14ac:dyDescent="0.25">
      <c r="B11495" s="4" t="s">
        <v>26</v>
      </c>
      <c r="C11495" s="4">
        <v>1185732</v>
      </c>
      <c r="D11495" s="5">
        <v>44452</v>
      </c>
      <c r="E11495" s="4" t="s">
        <v>15</v>
      </c>
      <c r="F11495" s="4" t="s">
        <v>129</v>
      </c>
      <c r="G11495" s="4" t="s">
        <v>130</v>
      </c>
      <c r="H11495" s="6" t="s">
        <v>23</v>
      </c>
      <c r="I11495" s="7">
        <v>41</v>
      </c>
      <c r="J11495" s="8">
        <v>77</v>
      </c>
      <c r="K11495" s="9">
        <v>3157</v>
      </c>
      <c r="L11495" s="9">
        <v>1041.81</v>
      </c>
      <c r="M11495" s="10">
        <v>0.32999999999999996</v>
      </c>
      <c r="N11495" s="12" t="s">
        <v>24</v>
      </c>
      <c r="P11495" s="14"/>
      <c r="Q11495" s="13"/>
      <c r="R11495" s="13"/>
      <c r="S11495" s="13"/>
      <c r="T11495" s="15"/>
    </row>
    <row r="11496" spans="2:20" ht="14.25" customHeight="1" x14ac:dyDescent="0.25">
      <c r="B11496" s="4" t="s">
        <v>26</v>
      </c>
      <c r="C11496" s="4">
        <v>1185732</v>
      </c>
      <c r="D11496" s="5">
        <v>44484</v>
      </c>
      <c r="E11496" s="4" t="s">
        <v>15</v>
      </c>
      <c r="F11496" s="4" t="s">
        <v>129</v>
      </c>
      <c r="G11496" s="4" t="s">
        <v>130</v>
      </c>
      <c r="H11496" s="6" t="s">
        <v>17</v>
      </c>
      <c r="I11496" s="7">
        <v>40</v>
      </c>
      <c r="J11496" s="8">
        <v>132</v>
      </c>
      <c r="K11496" s="9">
        <v>5280</v>
      </c>
      <c r="L11496" s="9">
        <v>1742.3999999999999</v>
      </c>
      <c r="M11496" s="10">
        <v>0.32999999999999996</v>
      </c>
      <c r="N11496" s="12" t="s">
        <v>24</v>
      </c>
      <c r="P11496" s="14"/>
      <c r="Q11496" s="13"/>
      <c r="R11496" s="13"/>
      <c r="S11496" s="13"/>
      <c r="T11496" s="15"/>
    </row>
    <row r="11497" spans="2:20" ht="14.25" customHeight="1" x14ac:dyDescent="0.25">
      <c r="B11497" s="4" t="s">
        <v>26</v>
      </c>
      <c r="C11497" s="4">
        <v>1185732</v>
      </c>
      <c r="D11497" s="5">
        <v>44484</v>
      </c>
      <c r="E11497" s="4" t="s">
        <v>15</v>
      </c>
      <c r="F11497" s="4" t="s">
        <v>129</v>
      </c>
      <c r="G11497" s="4" t="s">
        <v>130</v>
      </c>
      <c r="H11497" s="6" t="s">
        <v>19</v>
      </c>
      <c r="I11497" s="7">
        <v>37</v>
      </c>
      <c r="J11497" s="8">
        <v>68</v>
      </c>
      <c r="K11497" s="9">
        <v>2516</v>
      </c>
      <c r="L11497" s="9">
        <v>880.59999999999991</v>
      </c>
      <c r="M11497" s="10">
        <v>0.35</v>
      </c>
      <c r="N11497" s="12" t="s">
        <v>24</v>
      </c>
      <c r="P11497" s="14"/>
      <c r="Q11497" s="13"/>
      <c r="R11497" s="13"/>
      <c r="S11497" s="13"/>
      <c r="T11497" s="15"/>
    </row>
    <row r="11498" spans="2:20" ht="14.25" customHeight="1" x14ac:dyDescent="0.25">
      <c r="B11498" s="4" t="s">
        <v>26</v>
      </c>
      <c r="C11498" s="4">
        <v>1185732</v>
      </c>
      <c r="D11498" s="5">
        <v>44484</v>
      </c>
      <c r="E11498" s="4" t="s">
        <v>15</v>
      </c>
      <c r="F11498" s="4" t="s">
        <v>129</v>
      </c>
      <c r="G11498" s="4" t="s">
        <v>130</v>
      </c>
      <c r="H11498" s="6" t="s">
        <v>20</v>
      </c>
      <c r="I11498" s="7">
        <v>41</v>
      </c>
      <c r="J11498" s="8">
        <v>38</v>
      </c>
      <c r="K11498" s="9">
        <v>1558</v>
      </c>
      <c r="L11498" s="9">
        <v>467.4</v>
      </c>
      <c r="M11498" s="10">
        <v>0.3</v>
      </c>
      <c r="N11498" s="12" t="s">
        <v>24</v>
      </c>
      <c r="P11498" s="14"/>
      <c r="Q11498" s="13"/>
      <c r="R11498" s="13"/>
      <c r="S11498" s="13"/>
      <c r="T11498" s="15"/>
    </row>
    <row r="11499" spans="2:20" ht="14.25" customHeight="1" x14ac:dyDescent="0.25">
      <c r="B11499" s="4" t="s">
        <v>26</v>
      </c>
      <c r="C11499" s="4">
        <v>1185732</v>
      </c>
      <c r="D11499" s="5">
        <v>44484</v>
      </c>
      <c r="E11499" s="4" t="s">
        <v>15</v>
      </c>
      <c r="F11499" s="4" t="s">
        <v>129</v>
      </c>
      <c r="G11499" s="4" t="s">
        <v>130</v>
      </c>
      <c r="H11499" s="6" t="s">
        <v>21</v>
      </c>
      <c r="I11499" s="7">
        <v>38</v>
      </c>
      <c r="J11499" s="8">
        <v>32</v>
      </c>
      <c r="K11499" s="9">
        <v>1216</v>
      </c>
      <c r="L11499" s="9">
        <v>328.32000000000005</v>
      </c>
      <c r="M11499" s="10">
        <v>0.27</v>
      </c>
      <c r="N11499" s="12" t="s">
        <v>24</v>
      </c>
      <c r="P11499" s="14"/>
      <c r="Q11499" s="13"/>
      <c r="R11499" s="13"/>
      <c r="S11499" s="13"/>
      <c r="T11499" s="15"/>
    </row>
    <row r="11500" spans="2:20" ht="14.25" customHeight="1" x14ac:dyDescent="0.25">
      <c r="B11500" s="4" t="s">
        <v>26</v>
      </c>
      <c r="C11500" s="4">
        <v>1185732</v>
      </c>
      <c r="D11500" s="5">
        <v>44484</v>
      </c>
      <c r="E11500" s="4" t="s">
        <v>15</v>
      </c>
      <c r="F11500" s="4" t="s">
        <v>129</v>
      </c>
      <c r="G11500" s="4" t="s">
        <v>130</v>
      </c>
      <c r="H11500" s="6" t="s">
        <v>22</v>
      </c>
      <c r="I11500" s="7">
        <v>51</v>
      </c>
      <c r="J11500" s="8">
        <v>34</v>
      </c>
      <c r="K11500" s="9">
        <v>1734</v>
      </c>
      <c r="L11500" s="9">
        <v>485.52000000000004</v>
      </c>
      <c r="M11500" s="10">
        <v>0.28000000000000003</v>
      </c>
      <c r="N11500" s="12" t="s">
        <v>24</v>
      </c>
      <c r="P11500" s="14"/>
      <c r="Q11500" s="13"/>
      <c r="R11500" s="13"/>
      <c r="S11500" s="13"/>
      <c r="T11500" s="15"/>
    </row>
    <row r="11501" spans="2:20" ht="14.25" customHeight="1" x14ac:dyDescent="0.25">
      <c r="B11501" s="4" t="s">
        <v>61</v>
      </c>
      <c r="C11501" s="4">
        <v>1185732</v>
      </c>
      <c r="D11501" s="5">
        <v>44484</v>
      </c>
      <c r="E11501" s="4" t="s">
        <v>15</v>
      </c>
      <c r="F11501" s="4" t="s">
        <v>129</v>
      </c>
      <c r="G11501" s="4" t="s">
        <v>130</v>
      </c>
      <c r="H11501" s="6" t="s">
        <v>23</v>
      </c>
      <c r="I11501" s="7">
        <v>51</v>
      </c>
      <c r="J11501" s="8">
        <v>68</v>
      </c>
      <c r="K11501" s="9">
        <v>3468</v>
      </c>
      <c r="L11501" s="9">
        <v>1213.8</v>
      </c>
      <c r="M11501" s="10">
        <v>0.35</v>
      </c>
      <c r="N11501" s="12" t="s">
        <v>24</v>
      </c>
      <c r="P11501" s="14"/>
      <c r="Q11501" s="13"/>
      <c r="R11501" s="13"/>
      <c r="S11501" s="13"/>
      <c r="T11501" s="15"/>
    </row>
    <row r="11502" spans="2:20" ht="14.25" customHeight="1" x14ac:dyDescent="0.25">
      <c r="B11502" s="4" t="s">
        <v>61</v>
      </c>
      <c r="C11502" s="4">
        <v>1185732</v>
      </c>
      <c r="D11502" s="5">
        <v>44514</v>
      </c>
      <c r="E11502" s="4" t="s">
        <v>15</v>
      </c>
      <c r="F11502" s="4" t="s">
        <v>129</v>
      </c>
      <c r="G11502" s="4" t="s">
        <v>130</v>
      </c>
      <c r="H11502" s="6" t="s">
        <v>17</v>
      </c>
      <c r="I11502" s="7">
        <v>49</v>
      </c>
      <c r="J11502" s="8">
        <v>120</v>
      </c>
      <c r="K11502" s="9">
        <v>5880</v>
      </c>
      <c r="L11502" s="9">
        <v>2058</v>
      </c>
      <c r="M11502" s="10">
        <v>0.35</v>
      </c>
      <c r="N11502" s="12" t="s">
        <v>24</v>
      </c>
      <c r="P11502" s="14"/>
      <c r="Q11502" s="13"/>
      <c r="R11502" s="13"/>
      <c r="S11502" s="13"/>
      <c r="T11502" s="15"/>
    </row>
    <row r="11503" spans="2:20" ht="14.25" customHeight="1" x14ac:dyDescent="0.25">
      <c r="B11503" s="4" t="s">
        <v>61</v>
      </c>
      <c r="C11503" s="4">
        <v>1185732</v>
      </c>
      <c r="D11503" s="5">
        <v>44514</v>
      </c>
      <c r="E11503" s="4" t="s">
        <v>15</v>
      </c>
      <c r="F11503" s="4" t="s">
        <v>129</v>
      </c>
      <c r="G11503" s="4" t="s">
        <v>130</v>
      </c>
      <c r="H11503" s="6" t="s">
        <v>19</v>
      </c>
      <c r="I11503" s="7">
        <v>40</v>
      </c>
      <c r="J11503" s="8">
        <v>102</v>
      </c>
      <c r="K11503" s="9">
        <v>4080</v>
      </c>
      <c r="L11503" s="9">
        <v>1428</v>
      </c>
      <c r="M11503" s="10">
        <v>0.35</v>
      </c>
      <c r="N11503" s="12" t="s">
        <v>24</v>
      </c>
      <c r="P11503" s="14"/>
      <c r="Q11503" s="13"/>
      <c r="R11503" s="13"/>
      <c r="S11503" s="13"/>
      <c r="T11503" s="15"/>
    </row>
    <row r="11504" spans="2:20" ht="14.25" customHeight="1" x14ac:dyDescent="0.25">
      <c r="B11504" s="4" t="s">
        <v>61</v>
      </c>
      <c r="C11504" s="4">
        <v>1185732</v>
      </c>
      <c r="D11504" s="5">
        <v>44514</v>
      </c>
      <c r="E11504" s="4" t="s">
        <v>15</v>
      </c>
      <c r="F11504" s="4" t="s">
        <v>129</v>
      </c>
      <c r="G11504" s="4" t="s">
        <v>130</v>
      </c>
      <c r="H11504" s="6" t="s">
        <v>20</v>
      </c>
      <c r="I11504" s="7">
        <v>44</v>
      </c>
      <c r="J11504" s="8">
        <v>91</v>
      </c>
      <c r="K11504" s="9">
        <v>4004</v>
      </c>
      <c r="L11504" s="9">
        <v>1201.2</v>
      </c>
      <c r="M11504" s="10">
        <v>0.3</v>
      </c>
      <c r="N11504" s="12" t="s">
        <v>24</v>
      </c>
      <c r="P11504" s="14"/>
      <c r="Q11504" s="13"/>
      <c r="R11504" s="13"/>
      <c r="S11504" s="13"/>
      <c r="T11504" s="15"/>
    </row>
    <row r="11505" spans="2:20" ht="14.25" customHeight="1" x14ac:dyDescent="0.25">
      <c r="B11505" s="4" t="s">
        <v>61</v>
      </c>
      <c r="C11505" s="4">
        <v>1185732</v>
      </c>
      <c r="D11505" s="5">
        <v>44514</v>
      </c>
      <c r="E11505" s="4" t="s">
        <v>15</v>
      </c>
      <c r="F11505" s="4" t="s">
        <v>129</v>
      </c>
      <c r="G11505" s="4" t="s">
        <v>130</v>
      </c>
      <c r="H11505" s="6" t="s">
        <v>21</v>
      </c>
      <c r="I11505" s="7">
        <v>42</v>
      </c>
      <c r="J11505" s="8">
        <v>83</v>
      </c>
      <c r="K11505" s="9">
        <v>3486</v>
      </c>
      <c r="L11505" s="9">
        <v>1010.9399999999999</v>
      </c>
      <c r="M11505" s="10">
        <v>0.28999999999999998</v>
      </c>
      <c r="N11505" s="12" t="s">
        <v>24</v>
      </c>
      <c r="P11505" s="14"/>
      <c r="Q11505" s="13"/>
      <c r="R11505" s="13"/>
      <c r="S11505" s="13"/>
      <c r="T11505" s="15"/>
    </row>
    <row r="11506" spans="2:20" ht="14.25" customHeight="1" x14ac:dyDescent="0.25">
      <c r="B11506" s="4" t="s">
        <v>61</v>
      </c>
      <c r="C11506" s="4">
        <v>1185732</v>
      </c>
      <c r="D11506" s="5">
        <v>44514</v>
      </c>
      <c r="E11506" s="4" t="s">
        <v>15</v>
      </c>
      <c r="F11506" s="4" t="s">
        <v>129</v>
      </c>
      <c r="G11506" s="4" t="s">
        <v>130</v>
      </c>
      <c r="H11506" s="6" t="s">
        <v>22</v>
      </c>
      <c r="I11506" s="7">
        <v>50</v>
      </c>
      <c r="J11506" s="8">
        <v>78</v>
      </c>
      <c r="K11506" s="9">
        <v>3900</v>
      </c>
      <c r="L11506" s="9">
        <v>1248</v>
      </c>
      <c r="M11506" s="10">
        <v>0.32</v>
      </c>
      <c r="N11506" s="12" t="s">
        <v>24</v>
      </c>
      <c r="P11506" s="14"/>
      <c r="Q11506" s="13"/>
      <c r="R11506" s="13"/>
      <c r="S11506" s="13"/>
      <c r="T11506" s="15"/>
    </row>
    <row r="11507" spans="2:20" ht="14.25" customHeight="1" x14ac:dyDescent="0.25">
      <c r="B11507" s="4" t="s">
        <v>61</v>
      </c>
      <c r="C11507" s="4">
        <v>1185732</v>
      </c>
      <c r="D11507" s="5">
        <v>44514</v>
      </c>
      <c r="E11507" s="4" t="s">
        <v>15</v>
      </c>
      <c r="F11507" s="4" t="s">
        <v>129</v>
      </c>
      <c r="G11507" s="4" t="s">
        <v>130</v>
      </c>
      <c r="H11507" s="6" t="s">
        <v>23</v>
      </c>
      <c r="I11507" s="7">
        <v>48</v>
      </c>
      <c r="J11507" s="8">
        <v>123</v>
      </c>
      <c r="K11507" s="9">
        <v>5904</v>
      </c>
      <c r="L11507" s="9">
        <v>2066.4</v>
      </c>
      <c r="M11507" s="10">
        <v>0.35</v>
      </c>
      <c r="N11507" s="12" t="s">
        <v>24</v>
      </c>
      <c r="P11507" s="14"/>
      <c r="Q11507" s="13"/>
      <c r="R11507" s="13"/>
      <c r="S11507" s="13"/>
      <c r="T11507" s="15"/>
    </row>
    <row r="11508" spans="2:20" ht="14.25" customHeight="1" x14ac:dyDescent="0.25">
      <c r="B11508" s="4" t="s">
        <v>61</v>
      </c>
      <c r="C11508" s="4">
        <v>1185732</v>
      </c>
      <c r="D11508" s="5">
        <v>44543</v>
      </c>
      <c r="E11508" s="4" t="s">
        <v>15</v>
      </c>
      <c r="F11508" s="4" t="s">
        <v>129</v>
      </c>
      <c r="G11508" s="4" t="s">
        <v>130</v>
      </c>
      <c r="H11508" s="6" t="s">
        <v>17</v>
      </c>
      <c r="I11508" s="7">
        <v>51</v>
      </c>
      <c r="J11508" s="8">
        <v>178</v>
      </c>
      <c r="K11508" s="9">
        <v>9078</v>
      </c>
      <c r="L11508" s="9">
        <v>3177.2999999999997</v>
      </c>
      <c r="M11508" s="10">
        <v>0.35</v>
      </c>
      <c r="N11508" s="12" t="s">
        <v>24</v>
      </c>
      <c r="P11508" s="14"/>
      <c r="Q11508" s="13"/>
      <c r="R11508" s="13"/>
      <c r="S11508" s="13"/>
      <c r="T11508" s="15"/>
    </row>
    <row r="11509" spans="2:20" ht="14.25" customHeight="1" x14ac:dyDescent="0.25">
      <c r="B11509" s="4" t="s">
        <v>61</v>
      </c>
      <c r="C11509" s="4">
        <v>1185732</v>
      </c>
      <c r="D11509" s="5">
        <v>44543</v>
      </c>
      <c r="E11509" s="4" t="s">
        <v>15</v>
      </c>
      <c r="F11509" s="4" t="s">
        <v>129</v>
      </c>
      <c r="G11509" s="4" t="s">
        <v>130</v>
      </c>
      <c r="H11509" s="6" t="s">
        <v>19</v>
      </c>
      <c r="I11509" s="7">
        <v>37</v>
      </c>
      <c r="J11509" s="8">
        <v>113</v>
      </c>
      <c r="K11509" s="9">
        <v>4181</v>
      </c>
      <c r="L11509" s="9">
        <v>1337.92</v>
      </c>
      <c r="M11509" s="10">
        <v>0.32</v>
      </c>
      <c r="N11509" s="12" t="s">
        <v>24</v>
      </c>
      <c r="P11509" s="14"/>
      <c r="Q11509" s="13"/>
      <c r="R11509" s="13"/>
      <c r="S11509" s="13"/>
      <c r="T11509" s="15"/>
    </row>
    <row r="11510" spans="2:20" ht="14.25" customHeight="1" x14ac:dyDescent="0.25">
      <c r="B11510" s="4" t="s">
        <v>61</v>
      </c>
      <c r="C11510" s="4">
        <v>1185732</v>
      </c>
      <c r="D11510" s="5">
        <v>44543</v>
      </c>
      <c r="E11510" s="4" t="s">
        <v>15</v>
      </c>
      <c r="F11510" s="4" t="s">
        <v>129</v>
      </c>
      <c r="G11510" s="4" t="s">
        <v>130</v>
      </c>
      <c r="H11510" s="6" t="s">
        <v>20</v>
      </c>
      <c r="I11510" s="7">
        <v>36</v>
      </c>
      <c r="J11510" s="8">
        <v>112</v>
      </c>
      <c r="K11510" s="9">
        <v>4032</v>
      </c>
      <c r="L11510" s="9">
        <v>1088.6400000000001</v>
      </c>
      <c r="M11510" s="10">
        <v>0.27</v>
      </c>
      <c r="N11510" s="12" t="s">
        <v>24</v>
      </c>
      <c r="P11510" s="14"/>
      <c r="Q11510" s="13"/>
      <c r="R11510" s="13"/>
      <c r="S11510" s="13"/>
      <c r="T11510" s="15"/>
    </row>
    <row r="11511" spans="2:20" ht="14.25" customHeight="1" x14ac:dyDescent="0.25">
      <c r="B11511" s="4" t="s">
        <v>61</v>
      </c>
      <c r="C11511" s="4">
        <v>1185732</v>
      </c>
      <c r="D11511" s="5">
        <v>44543</v>
      </c>
      <c r="E11511" s="4" t="s">
        <v>15</v>
      </c>
      <c r="F11511" s="4" t="s">
        <v>129</v>
      </c>
      <c r="G11511" s="4" t="s">
        <v>130</v>
      </c>
      <c r="H11511" s="6" t="s">
        <v>21</v>
      </c>
      <c r="I11511" s="7">
        <v>43</v>
      </c>
      <c r="J11511" s="8">
        <v>105</v>
      </c>
      <c r="K11511" s="9">
        <v>4515</v>
      </c>
      <c r="L11511" s="9">
        <v>1264.2</v>
      </c>
      <c r="M11511" s="10">
        <v>0.28000000000000003</v>
      </c>
      <c r="N11511" s="12" t="s">
        <v>24</v>
      </c>
      <c r="P11511" s="14"/>
      <c r="Q11511" s="13"/>
      <c r="R11511" s="13"/>
      <c r="S11511" s="13"/>
      <c r="T11511" s="15"/>
    </row>
    <row r="11512" spans="2:20" ht="14.25" customHeight="1" x14ac:dyDescent="0.25">
      <c r="B11512" s="4" t="s">
        <v>61</v>
      </c>
      <c r="C11512" s="4">
        <v>1185732</v>
      </c>
      <c r="D11512" s="5">
        <v>44543</v>
      </c>
      <c r="E11512" s="4" t="s">
        <v>15</v>
      </c>
      <c r="F11512" s="4" t="s">
        <v>129</v>
      </c>
      <c r="G11512" s="4" t="s">
        <v>130</v>
      </c>
      <c r="H11512" s="6" t="s">
        <v>22</v>
      </c>
      <c r="I11512" s="7">
        <v>52</v>
      </c>
      <c r="J11512" s="8">
        <v>90</v>
      </c>
      <c r="K11512" s="9">
        <v>4680</v>
      </c>
      <c r="L11512" s="9">
        <v>1357.1999999999998</v>
      </c>
      <c r="M11512" s="10">
        <v>0.28999999999999998</v>
      </c>
      <c r="N11512" s="12" t="s">
        <v>24</v>
      </c>
      <c r="P11512" s="14"/>
      <c r="Q11512" s="13"/>
      <c r="R11512" s="13"/>
      <c r="S11512" s="13"/>
      <c r="T11512" s="15"/>
    </row>
    <row r="11513" spans="2:20" ht="14.25" customHeight="1" x14ac:dyDescent="0.25">
      <c r="B11513" s="4" t="s">
        <v>61</v>
      </c>
      <c r="C11513" s="4">
        <v>1185732</v>
      </c>
      <c r="D11513" s="5">
        <v>44543</v>
      </c>
      <c r="E11513" s="4" t="s">
        <v>15</v>
      </c>
      <c r="F11513" s="4" t="s">
        <v>129</v>
      </c>
      <c r="G11513" s="4" t="s">
        <v>130</v>
      </c>
      <c r="H11513" s="6" t="s">
        <v>23</v>
      </c>
      <c r="I11513" s="7">
        <v>51</v>
      </c>
      <c r="J11513" s="8">
        <v>128</v>
      </c>
      <c r="K11513" s="9">
        <v>6528</v>
      </c>
      <c r="L11513" s="9">
        <v>2154.2399999999998</v>
      </c>
      <c r="M11513" s="10">
        <v>0.32999999999999996</v>
      </c>
      <c r="N11513" s="12" t="s">
        <v>24</v>
      </c>
      <c r="P11513" s="14"/>
      <c r="Q11513" s="13"/>
      <c r="R11513" s="13"/>
      <c r="S11513" s="13"/>
      <c r="T11513" s="15"/>
    </row>
    <row r="11514" spans="2:20" ht="14.25" customHeight="1" x14ac:dyDescent="0.25">
      <c r="B11514" s="4" t="s">
        <v>61</v>
      </c>
      <c r="C11514" s="4">
        <v>1185732</v>
      </c>
      <c r="D11514" s="5">
        <v>44210</v>
      </c>
      <c r="E11514" s="4" t="s">
        <v>15</v>
      </c>
      <c r="F11514" s="4" t="s">
        <v>129</v>
      </c>
      <c r="G11514" s="4" t="s">
        <v>130</v>
      </c>
      <c r="H11514" s="6" t="s">
        <v>17</v>
      </c>
      <c r="I11514" s="7">
        <v>35</v>
      </c>
      <c r="J11514" s="8">
        <v>179</v>
      </c>
      <c r="K11514" s="9">
        <v>6265</v>
      </c>
      <c r="L11514" s="9">
        <v>3257.8</v>
      </c>
      <c r="M11514" s="10">
        <v>0.52</v>
      </c>
      <c r="N11514" s="12" t="s">
        <v>24</v>
      </c>
      <c r="P11514" s="14"/>
      <c r="Q11514" s="13"/>
      <c r="R11514" s="13"/>
      <c r="S11514" s="13"/>
      <c r="T11514" s="15"/>
    </row>
    <row r="11515" spans="2:20" ht="14.25" customHeight="1" x14ac:dyDescent="0.25">
      <c r="B11515" s="4" t="s">
        <v>61</v>
      </c>
      <c r="C11515" s="4">
        <v>1185732</v>
      </c>
      <c r="D11515" s="5">
        <v>44210</v>
      </c>
      <c r="E11515" s="4" t="s">
        <v>15</v>
      </c>
      <c r="F11515" s="4" t="s">
        <v>129</v>
      </c>
      <c r="G11515" s="4" t="s">
        <v>130</v>
      </c>
      <c r="H11515" s="6" t="s">
        <v>19</v>
      </c>
      <c r="I11515" s="7">
        <v>36</v>
      </c>
      <c r="J11515" s="8">
        <v>107</v>
      </c>
      <c r="K11515" s="9">
        <v>3852</v>
      </c>
      <c r="L11515" s="9">
        <v>1887.48</v>
      </c>
      <c r="M11515" s="10">
        <v>0.49</v>
      </c>
      <c r="N11515" s="12" t="s">
        <v>24</v>
      </c>
      <c r="P11515" s="14"/>
      <c r="Q11515" s="13"/>
      <c r="R11515" s="13"/>
      <c r="S11515" s="13"/>
      <c r="T11515" s="15"/>
    </row>
    <row r="11516" spans="2:20" ht="14.25" customHeight="1" x14ac:dyDescent="0.25">
      <c r="B11516" s="4" t="s">
        <v>61</v>
      </c>
      <c r="C11516" s="4">
        <v>1185732</v>
      </c>
      <c r="D11516" s="5">
        <v>44210</v>
      </c>
      <c r="E11516" s="4" t="s">
        <v>15</v>
      </c>
      <c r="F11516" s="4" t="s">
        <v>129</v>
      </c>
      <c r="G11516" s="4" t="s">
        <v>130</v>
      </c>
      <c r="H11516" s="6" t="s">
        <v>20</v>
      </c>
      <c r="I11516" s="7">
        <v>27</v>
      </c>
      <c r="J11516" s="8">
        <v>101</v>
      </c>
      <c r="K11516" s="9">
        <v>2727</v>
      </c>
      <c r="L11516" s="9">
        <v>1090.8</v>
      </c>
      <c r="M11516" s="10">
        <v>0.39999999999999997</v>
      </c>
      <c r="N11516" s="12" t="s">
        <v>24</v>
      </c>
      <c r="P11516" s="14"/>
      <c r="Q11516" s="13"/>
      <c r="R11516" s="13"/>
      <c r="S11516" s="13"/>
      <c r="T11516" s="15"/>
    </row>
    <row r="11517" spans="2:20" ht="14.25" customHeight="1" x14ac:dyDescent="0.25">
      <c r="B11517" s="4" t="s">
        <v>61</v>
      </c>
      <c r="C11517" s="4">
        <v>1185732</v>
      </c>
      <c r="D11517" s="5">
        <v>44210</v>
      </c>
      <c r="E11517" s="4" t="s">
        <v>15</v>
      </c>
      <c r="F11517" s="4" t="s">
        <v>129</v>
      </c>
      <c r="G11517" s="4" t="s">
        <v>130</v>
      </c>
      <c r="H11517" s="6" t="s">
        <v>21</v>
      </c>
      <c r="I11517" s="7">
        <v>29</v>
      </c>
      <c r="J11517" s="8">
        <v>53</v>
      </c>
      <c r="K11517" s="9">
        <v>1537</v>
      </c>
      <c r="L11517" s="9">
        <v>599.42999999999995</v>
      </c>
      <c r="M11517" s="10">
        <v>0.38999999999999996</v>
      </c>
      <c r="N11517" s="12" t="s">
        <v>24</v>
      </c>
      <c r="P11517" s="14"/>
      <c r="Q11517" s="13"/>
      <c r="R11517" s="13"/>
      <c r="S11517" s="13"/>
      <c r="T11517" s="15"/>
    </row>
    <row r="11518" spans="2:20" ht="14.25" customHeight="1" x14ac:dyDescent="0.25">
      <c r="B11518" s="4" t="s">
        <v>61</v>
      </c>
      <c r="C11518" s="4">
        <v>1185732</v>
      </c>
      <c r="D11518" s="5">
        <v>44210</v>
      </c>
      <c r="E11518" s="4" t="s">
        <v>15</v>
      </c>
      <c r="F11518" s="4" t="s">
        <v>129</v>
      </c>
      <c r="G11518" s="4" t="s">
        <v>130</v>
      </c>
      <c r="H11518" s="6" t="s">
        <v>22</v>
      </c>
      <c r="I11518" s="7">
        <v>37</v>
      </c>
      <c r="J11518" s="8">
        <v>70</v>
      </c>
      <c r="K11518" s="9">
        <v>2590</v>
      </c>
      <c r="L11518" s="9">
        <v>1061.8999999999999</v>
      </c>
      <c r="M11518" s="10">
        <v>0.41</v>
      </c>
      <c r="N11518" s="12" t="s">
        <v>24</v>
      </c>
      <c r="P11518" s="14"/>
      <c r="Q11518" s="13"/>
      <c r="R11518" s="13"/>
      <c r="S11518" s="13"/>
      <c r="T11518" s="15"/>
    </row>
    <row r="11519" spans="2:20" ht="14.25" customHeight="1" x14ac:dyDescent="0.25">
      <c r="B11519" s="4" t="s">
        <v>61</v>
      </c>
      <c r="C11519" s="4">
        <v>1185732</v>
      </c>
      <c r="D11519" s="5">
        <v>44210</v>
      </c>
      <c r="E11519" s="4" t="s">
        <v>15</v>
      </c>
      <c r="F11519" s="4" t="s">
        <v>129</v>
      </c>
      <c r="G11519" s="4" t="s">
        <v>130</v>
      </c>
      <c r="H11519" s="6" t="s">
        <v>23</v>
      </c>
      <c r="I11519" s="7">
        <v>34</v>
      </c>
      <c r="J11519" s="8">
        <v>104</v>
      </c>
      <c r="K11519" s="9">
        <v>3536</v>
      </c>
      <c r="L11519" s="9">
        <v>1520.4799999999998</v>
      </c>
      <c r="M11519" s="10">
        <v>0.42999999999999994</v>
      </c>
      <c r="N11519" s="12" t="s">
        <v>24</v>
      </c>
      <c r="P11519" s="14"/>
      <c r="Q11519" s="13"/>
      <c r="R11519" s="13"/>
      <c r="S11519" s="13"/>
      <c r="T11519" s="15"/>
    </row>
    <row r="11520" spans="2:20" ht="14.25" customHeight="1" x14ac:dyDescent="0.25">
      <c r="B11520" s="4" t="s">
        <v>61</v>
      </c>
      <c r="C11520" s="4">
        <v>1185732</v>
      </c>
      <c r="D11520" s="5">
        <v>44239</v>
      </c>
      <c r="E11520" s="4" t="s">
        <v>15</v>
      </c>
      <c r="F11520" s="4" t="s">
        <v>129</v>
      </c>
      <c r="G11520" s="4" t="s">
        <v>130</v>
      </c>
      <c r="H11520" s="6" t="s">
        <v>17</v>
      </c>
      <c r="I11520" s="7">
        <v>33</v>
      </c>
      <c r="J11520" s="8">
        <v>184</v>
      </c>
      <c r="K11520" s="9">
        <v>6072</v>
      </c>
      <c r="L11520" s="9">
        <v>2853.84</v>
      </c>
      <c r="M11520" s="10">
        <v>0.47000000000000003</v>
      </c>
      <c r="N11520" s="12" t="s">
        <v>24</v>
      </c>
      <c r="P11520" s="14"/>
      <c r="Q11520" s="13"/>
      <c r="R11520" s="13"/>
      <c r="S11520" s="13"/>
      <c r="T11520" s="15"/>
    </row>
    <row r="11521" spans="2:20" ht="14.25" customHeight="1" x14ac:dyDescent="0.25">
      <c r="B11521" s="4" t="s">
        <v>61</v>
      </c>
      <c r="C11521" s="4">
        <v>1185732</v>
      </c>
      <c r="D11521" s="5">
        <v>44239</v>
      </c>
      <c r="E11521" s="4" t="s">
        <v>15</v>
      </c>
      <c r="F11521" s="4" t="s">
        <v>129</v>
      </c>
      <c r="G11521" s="4" t="s">
        <v>130</v>
      </c>
      <c r="H11521" s="6" t="s">
        <v>19</v>
      </c>
      <c r="I11521" s="7">
        <v>33</v>
      </c>
      <c r="J11521" s="8">
        <v>72</v>
      </c>
      <c r="K11521" s="9">
        <v>2376</v>
      </c>
      <c r="L11521" s="9">
        <v>1116.72</v>
      </c>
      <c r="M11521" s="10">
        <v>0.47000000000000003</v>
      </c>
      <c r="N11521" s="12" t="s">
        <v>24</v>
      </c>
      <c r="P11521" s="14"/>
      <c r="Q11521" s="13"/>
      <c r="R11521" s="13"/>
      <c r="S11521" s="13"/>
      <c r="T11521" s="15"/>
    </row>
    <row r="11522" spans="2:20" ht="14.25" customHeight="1" x14ac:dyDescent="0.25">
      <c r="B11522" s="4" t="s">
        <v>61</v>
      </c>
      <c r="C11522" s="4">
        <v>1185732</v>
      </c>
      <c r="D11522" s="5">
        <v>44239</v>
      </c>
      <c r="E11522" s="4" t="s">
        <v>15</v>
      </c>
      <c r="F11522" s="4" t="s">
        <v>129</v>
      </c>
      <c r="G11522" s="4" t="s">
        <v>130</v>
      </c>
      <c r="H11522" s="6" t="s">
        <v>20</v>
      </c>
      <c r="I11522" s="7">
        <v>25</v>
      </c>
      <c r="J11522" s="8">
        <v>85</v>
      </c>
      <c r="K11522" s="9">
        <v>2125</v>
      </c>
      <c r="L11522" s="9">
        <v>849.99999999999989</v>
      </c>
      <c r="M11522" s="10">
        <v>0.39999999999999997</v>
      </c>
      <c r="N11522" s="12" t="s">
        <v>24</v>
      </c>
      <c r="P11522" s="14"/>
      <c r="Q11522" s="13"/>
      <c r="R11522" s="13"/>
      <c r="S11522" s="13"/>
      <c r="T11522" s="15"/>
    </row>
    <row r="11523" spans="2:20" ht="14.25" customHeight="1" x14ac:dyDescent="0.25">
      <c r="B11523" s="4" t="s">
        <v>61</v>
      </c>
      <c r="C11523" s="4">
        <v>1185732</v>
      </c>
      <c r="D11523" s="5">
        <v>44239</v>
      </c>
      <c r="E11523" s="4" t="s">
        <v>15</v>
      </c>
      <c r="F11523" s="4" t="s">
        <v>131</v>
      </c>
      <c r="G11523" s="4" t="s">
        <v>132</v>
      </c>
      <c r="H11523" s="6" t="s">
        <v>21</v>
      </c>
      <c r="I11523" s="7">
        <v>30</v>
      </c>
      <c r="J11523" s="8">
        <v>48</v>
      </c>
      <c r="K11523" s="9">
        <v>1440</v>
      </c>
      <c r="L11523" s="9">
        <v>547.20000000000005</v>
      </c>
      <c r="M11523" s="10">
        <v>0.38</v>
      </c>
      <c r="N11523" s="12" t="s">
        <v>24</v>
      </c>
      <c r="P11523" s="14"/>
      <c r="Q11523" s="13"/>
      <c r="R11523" s="13"/>
      <c r="S11523" s="13"/>
      <c r="T11523" s="15"/>
    </row>
    <row r="11524" spans="2:20" ht="14.25" customHeight="1" x14ac:dyDescent="0.25">
      <c r="B11524" s="4" t="s">
        <v>61</v>
      </c>
      <c r="C11524" s="4">
        <v>1185732</v>
      </c>
      <c r="D11524" s="5">
        <v>44239</v>
      </c>
      <c r="E11524" s="4" t="s">
        <v>15</v>
      </c>
      <c r="F11524" s="4" t="s">
        <v>131</v>
      </c>
      <c r="G11524" s="4" t="s">
        <v>132</v>
      </c>
      <c r="H11524" s="6" t="s">
        <v>22</v>
      </c>
      <c r="I11524" s="7">
        <v>36</v>
      </c>
      <c r="J11524" s="8">
        <v>68</v>
      </c>
      <c r="K11524" s="9">
        <v>2448</v>
      </c>
      <c r="L11524" s="9">
        <v>954.71999999999991</v>
      </c>
      <c r="M11524" s="10">
        <v>0.38999999999999996</v>
      </c>
      <c r="N11524" s="12" t="s">
        <v>24</v>
      </c>
      <c r="P11524" s="14"/>
      <c r="Q11524" s="13"/>
      <c r="R11524" s="13"/>
      <c r="S11524" s="13"/>
      <c r="T11524" s="15"/>
    </row>
    <row r="11525" spans="2:20" ht="14.25" customHeight="1" x14ac:dyDescent="0.25">
      <c r="B11525" s="4" t="s">
        <v>61</v>
      </c>
      <c r="C11525" s="4">
        <v>1185732</v>
      </c>
      <c r="D11525" s="5">
        <v>44239</v>
      </c>
      <c r="E11525" s="4" t="s">
        <v>15</v>
      </c>
      <c r="F11525" s="4" t="s">
        <v>131</v>
      </c>
      <c r="G11525" s="4" t="s">
        <v>132</v>
      </c>
      <c r="H11525" s="6" t="s">
        <v>23</v>
      </c>
      <c r="I11525" s="7">
        <v>35</v>
      </c>
      <c r="J11525" s="8">
        <v>107</v>
      </c>
      <c r="K11525" s="9">
        <v>3745</v>
      </c>
      <c r="L11525" s="9">
        <v>1760.1499999999999</v>
      </c>
      <c r="M11525" s="10">
        <v>0.47</v>
      </c>
      <c r="N11525" s="12" t="s">
        <v>24</v>
      </c>
      <c r="P11525" s="14"/>
      <c r="Q11525" s="13"/>
      <c r="R11525" s="13"/>
      <c r="S11525" s="13"/>
      <c r="T11525" s="15"/>
    </row>
    <row r="11526" spans="2:20" ht="14.25" customHeight="1" x14ac:dyDescent="0.25">
      <c r="B11526" s="4" t="s">
        <v>61</v>
      </c>
      <c r="C11526" s="4">
        <v>1185732</v>
      </c>
      <c r="D11526" s="5">
        <v>44265</v>
      </c>
      <c r="E11526" s="4" t="s">
        <v>15</v>
      </c>
      <c r="F11526" s="4" t="s">
        <v>131</v>
      </c>
      <c r="G11526" s="4" t="s">
        <v>132</v>
      </c>
      <c r="H11526" s="6" t="s">
        <v>17</v>
      </c>
      <c r="I11526" s="7">
        <v>35</v>
      </c>
      <c r="J11526" s="8">
        <v>185</v>
      </c>
      <c r="K11526" s="9">
        <v>6475</v>
      </c>
      <c r="L11526" s="9">
        <v>3172.75</v>
      </c>
      <c r="M11526" s="10">
        <v>0.49</v>
      </c>
      <c r="N11526" s="12" t="s">
        <v>24</v>
      </c>
      <c r="P11526" s="14"/>
      <c r="Q11526" s="13"/>
      <c r="R11526" s="13"/>
      <c r="S11526" s="13"/>
      <c r="T11526" s="15"/>
    </row>
    <row r="11527" spans="2:20" ht="14.25" customHeight="1" x14ac:dyDescent="0.25">
      <c r="B11527" s="4" t="s">
        <v>61</v>
      </c>
      <c r="C11527" s="4">
        <v>1185732</v>
      </c>
      <c r="D11527" s="5">
        <v>44265</v>
      </c>
      <c r="E11527" s="4" t="s">
        <v>15</v>
      </c>
      <c r="F11527" s="4" t="s">
        <v>131</v>
      </c>
      <c r="G11527" s="4" t="s">
        <v>132</v>
      </c>
      <c r="H11527" s="6" t="s">
        <v>19</v>
      </c>
      <c r="I11527" s="7">
        <v>36</v>
      </c>
      <c r="J11527" s="8">
        <v>80</v>
      </c>
      <c r="K11527" s="9">
        <v>2880</v>
      </c>
      <c r="L11527" s="9">
        <v>1440</v>
      </c>
      <c r="M11527" s="10">
        <v>0.5</v>
      </c>
      <c r="N11527" s="12" t="s">
        <v>24</v>
      </c>
      <c r="P11527" s="14"/>
      <c r="Q11527" s="13"/>
      <c r="R11527" s="13"/>
      <c r="S11527" s="13"/>
      <c r="T11527" s="15"/>
    </row>
    <row r="11528" spans="2:20" ht="14.25" customHeight="1" x14ac:dyDescent="0.25">
      <c r="B11528" s="4" t="s">
        <v>61</v>
      </c>
      <c r="C11528" s="4">
        <v>1185732</v>
      </c>
      <c r="D11528" s="5">
        <v>44265</v>
      </c>
      <c r="E11528" s="4" t="s">
        <v>15</v>
      </c>
      <c r="F11528" s="4" t="s">
        <v>131</v>
      </c>
      <c r="G11528" s="4" t="s">
        <v>132</v>
      </c>
      <c r="H11528" s="6" t="s">
        <v>20</v>
      </c>
      <c r="I11528" s="7">
        <v>23</v>
      </c>
      <c r="J11528" s="8">
        <v>85</v>
      </c>
      <c r="K11528" s="9">
        <v>1955</v>
      </c>
      <c r="L11528" s="9">
        <v>742.9</v>
      </c>
      <c r="M11528" s="10">
        <v>0.38</v>
      </c>
      <c r="N11528" s="12" t="s">
        <v>24</v>
      </c>
      <c r="P11528" s="14"/>
      <c r="Q11528" s="13"/>
      <c r="R11528" s="13"/>
      <c r="S11528" s="13"/>
      <c r="T11528" s="15"/>
    </row>
    <row r="11529" spans="2:20" ht="14.25" customHeight="1" x14ac:dyDescent="0.25">
      <c r="B11529" s="4" t="s">
        <v>61</v>
      </c>
      <c r="C11529" s="4">
        <v>1185732</v>
      </c>
      <c r="D11529" s="5">
        <v>44265</v>
      </c>
      <c r="E11529" s="4" t="s">
        <v>15</v>
      </c>
      <c r="F11529" s="4" t="s">
        <v>131</v>
      </c>
      <c r="G11529" s="4" t="s">
        <v>132</v>
      </c>
      <c r="H11529" s="6" t="s">
        <v>21</v>
      </c>
      <c r="I11529" s="7">
        <v>30</v>
      </c>
      <c r="J11529" s="8">
        <v>39</v>
      </c>
      <c r="K11529" s="9">
        <v>1170</v>
      </c>
      <c r="L11529" s="9">
        <v>467.99999999999994</v>
      </c>
      <c r="M11529" s="10">
        <v>0.39999999999999997</v>
      </c>
      <c r="N11529" s="12" t="s">
        <v>24</v>
      </c>
      <c r="P11529" s="14"/>
      <c r="Q11529" s="13"/>
      <c r="R11529" s="13"/>
      <c r="S11529" s="13"/>
      <c r="T11529" s="15"/>
    </row>
    <row r="11530" spans="2:20" ht="14.25" customHeight="1" x14ac:dyDescent="0.25">
      <c r="B11530" s="4" t="s">
        <v>61</v>
      </c>
      <c r="C11530" s="4">
        <v>1185732</v>
      </c>
      <c r="D11530" s="5">
        <v>44265</v>
      </c>
      <c r="E11530" s="4" t="s">
        <v>15</v>
      </c>
      <c r="F11530" s="4" t="s">
        <v>131</v>
      </c>
      <c r="G11530" s="4" t="s">
        <v>132</v>
      </c>
      <c r="H11530" s="6" t="s">
        <v>22</v>
      </c>
      <c r="I11530" s="7">
        <v>36</v>
      </c>
      <c r="J11530" s="8">
        <v>56</v>
      </c>
      <c r="K11530" s="9">
        <v>2016</v>
      </c>
      <c r="L11530" s="9">
        <v>786.2399999999999</v>
      </c>
      <c r="M11530" s="10">
        <v>0.38999999999999996</v>
      </c>
      <c r="N11530" s="12" t="s">
        <v>24</v>
      </c>
      <c r="P11530" s="14"/>
      <c r="Q11530" s="13"/>
      <c r="R11530" s="13"/>
      <c r="S11530" s="13"/>
      <c r="T11530" s="15"/>
    </row>
    <row r="11531" spans="2:20" ht="14.25" customHeight="1" x14ac:dyDescent="0.25">
      <c r="B11531" s="4" t="s">
        <v>61</v>
      </c>
      <c r="C11531" s="4">
        <v>1185732</v>
      </c>
      <c r="D11531" s="5">
        <v>44265</v>
      </c>
      <c r="E11531" s="4" t="s">
        <v>15</v>
      </c>
      <c r="F11531" s="4" t="s">
        <v>131</v>
      </c>
      <c r="G11531" s="4" t="s">
        <v>132</v>
      </c>
      <c r="H11531" s="6" t="s">
        <v>23</v>
      </c>
      <c r="I11531" s="7">
        <v>29</v>
      </c>
      <c r="J11531" s="8">
        <v>96</v>
      </c>
      <c r="K11531" s="9">
        <v>2784</v>
      </c>
      <c r="L11531" s="9">
        <v>1280.6399999999999</v>
      </c>
      <c r="M11531" s="10">
        <v>0.45999999999999996</v>
      </c>
      <c r="N11531" s="12" t="s">
        <v>24</v>
      </c>
      <c r="P11531" s="14"/>
      <c r="Q11531" s="13"/>
      <c r="R11531" s="13"/>
      <c r="S11531" s="13"/>
      <c r="T11531" s="15"/>
    </row>
    <row r="11532" spans="2:20" ht="14.25" customHeight="1" x14ac:dyDescent="0.25">
      <c r="B11532" s="4" t="s">
        <v>61</v>
      </c>
      <c r="C11532" s="4">
        <v>1185732</v>
      </c>
      <c r="D11532" s="5">
        <v>44297</v>
      </c>
      <c r="E11532" s="4" t="s">
        <v>15</v>
      </c>
      <c r="F11532" s="4" t="s">
        <v>131</v>
      </c>
      <c r="G11532" s="4" t="s">
        <v>132</v>
      </c>
      <c r="H11532" s="6" t="s">
        <v>17</v>
      </c>
      <c r="I11532" s="7">
        <v>30</v>
      </c>
      <c r="J11532" s="8">
        <v>168</v>
      </c>
      <c r="K11532" s="9">
        <v>5040</v>
      </c>
      <c r="L11532" s="9">
        <v>2620.8000000000002</v>
      </c>
      <c r="M11532" s="10">
        <v>0.52</v>
      </c>
      <c r="N11532" s="12" t="s">
        <v>24</v>
      </c>
      <c r="P11532" s="14"/>
      <c r="Q11532" s="13"/>
      <c r="R11532" s="13"/>
      <c r="S11532" s="13"/>
      <c r="T11532" s="15"/>
    </row>
    <row r="11533" spans="2:20" ht="14.25" customHeight="1" x14ac:dyDescent="0.25">
      <c r="B11533" s="4" t="s">
        <v>61</v>
      </c>
      <c r="C11533" s="4">
        <v>1185732</v>
      </c>
      <c r="D11533" s="5">
        <v>44297</v>
      </c>
      <c r="E11533" s="4" t="s">
        <v>15</v>
      </c>
      <c r="F11533" s="4" t="s">
        <v>131</v>
      </c>
      <c r="G11533" s="4" t="s">
        <v>132</v>
      </c>
      <c r="H11533" s="6" t="s">
        <v>19</v>
      </c>
      <c r="I11533" s="7">
        <v>35</v>
      </c>
      <c r="J11533" s="8">
        <v>68</v>
      </c>
      <c r="K11533" s="9">
        <v>2380</v>
      </c>
      <c r="L11533" s="9">
        <v>1118.6000000000001</v>
      </c>
      <c r="M11533" s="10">
        <v>0.47000000000000003</v>
      </c>
      <c r="N11533" s="12" t="s">
        <v>24</v>
      </c>
      <c r="P11533" s="14"/>
      <c r="Q11533" s="13"/>
      <c r="R11533" s="13"/>
      <c r="S11533" s="13"/>
      <c r="T11533" s="15"/>
    </row>
    <row r="11534" spans="2:20" ht="14.25" customHeight="1" x14ac:dyDescent="0.25">
      <c r="B11534" s="4" t="s">
        <v>61</v>
      </c>
      <c r="C11534" s="4">
        <v>1185732</v>
      </c>
      <c r="D11534" s="5">
        <v>44297</v>
      </c>
      <c r="E11534" s="4" t="s">
        <v>15</v>
      </c>
      <c r="F11534" s="4" t="s">
        <v>131</v>
      </c>
      <c r="G11534" s="4" t="s">
        <v>132</v>
      </c>
      <c r="H11534" s="6" t="s">
        <v>20</v>
      </c>
      <c r="I11534" s="7">
        <v>25</v>
      </c>
      <c r="J11534" s="8">
        <v>74</v>
      </c>
      <c r="K11534" s="9">
        <v>1850</v>
      </c>
      <c r="L11534" s="9">
        <v>777</v>
      </c>
      <c r="M11534" s="10">
        <v>0.42</v>
      </c>
      <c r="N11534" s="12" t="s">
        <v>24</v>
      </c>
      <c r="P11534" s="14"/>
      <c r="Q11534" s="13"/>
      <c r="R11534" s="13"/>
      <c r="S11534" s="13"/>
      <c r="T11534" s="15"/>
    </row>
    <row r="11535" spans="2:20" ht="14.25" customHeight="1" x14ac:dyDescent="0.25">
      <c r="B11535" s="4" t="s">
        <v>61</v>
      </c>
      <c r="C11535" s="4">
        <v>1185732</v>
      </c>
      <c r="D11535" s="5">
        <v>44297</v>
      </c>
      <c r="E11535" s="4" t="s">
        <v>15</v>
      </c>
      <c r="F11535" s="4" t="s">
        <v>131</v>
      </c>
      <c r="G11535" s="4" t="s">
        <v>132</v>
      </c>
      <c r="H11535" s="6" t="s">
        <v>21</v>
      </c>
      <c r="I11535" s="7">
        <v>30</v>
      </c>
      <c r="J11535" s="8">
        <v>50</v>
      </c>
      <c r="K11535" s="9">
        <v>1500</v>
      </c>
      <c r="L11535" s="9">
        <v>600</v>
      </c>
      <c r="M11535" s="10">
        <v>0.39999999999999997</v>
      </c>
      <c r="N11535" s="12" t="s">
        <v>24</v>
      </c>
      <c r="P11535" s="14"/>
      <c r="Q11535" s="13"/>
      <c r="R11535" s="13"/>
      <c r="S11535" s="13"/>
      <c r="T11535" s="15"/>
    </row>
    <row r="11536" spans="2:20" ht="14.25" customHeight="1" x14ac:dyDescent="0.25">
      <c r="B11536" s="4" t="s">
        <v>61</v>
      </c>
      <c r="C11536" s="4">
        <v>1185732</v>
      </c>
      <c r="D11536" s="5">
        <v>44297</v>
      </c>
      <c r="E11536" s="4" t="s">
        <v>15</v>
      </c>
      <c r="F11536" s="4" t="s">
        <v>131</v>
      </c>
      <c r="G11536" s="4" t="s">
        <v>132</v>
      </c>
      <c r="H11536" s="6" t="s">
        <v>22</v>
      </c>
      <c r="I11536" s="7">
        <v>41</v>
      </c>
      <c r="J11536" s="8">
        <v>53</v>
      </c>
      <c r="K11536" s="9">
        <v>2173</v>
      </c>
      <c r="L11536" s="9">
        <v>912.66</v>
      </c>
      <c r="M11536" s="10">
        <v>0.42</v>
      </c>
      <c r="N11536" s="12" t="s">
        <v>24</v>
      </c>
      <c r="P11536" s="14"/>
      <c r="Q11536" s="13"/>
      <c r="R11536" s="13"/>
      <c r="S11536" s="13"/>
      <c r="T11536" s="15"/>
    </row>
    <row r="11537" spans="2:20" ht="14.25" customHeight="1" x14ac:dyDescent="0.25">
      <c r="B11537" s="4" t="s">
        <v>61</v>
      </c>
      <c r="C11537" s="4">
        <v>1185732</v>
      </c>
      <c r="D11537" s="5">
        <v>44297</v>
      </c>
      <c r="E11537" s="4" t="s">
        <v>15</v>
      </c>
      <c r="F11537" s="4" t="s">
        <v>131</v>
      </c>
      <c r="G11537" s="4" t="s">
        <v>132</v>
      </c>
      <c r="H11537" s="6" t="s">
        <v>23</v>
      </c>
      <c r="I11537" s="7">
        <v>36</v>
      </c>
      <c r="J11537" s="8">
        <v>90</v>
      </c>
      <c r="K11537" s="9">
        <v>3240</v>
      </c>
      <c r="L11537" s="9">
        <v>1425.6</v>
      </c>
      <c r="M11537" s="10">
        <v>0.43999999999999995</v>
      </c>
      <c r="N11537" s="12" t="s">
        <v>24</v>
      </c>
      <c r="P11537" s="14"/>
      <c r="Q11537" s="13"/>
      <c r="R11537" s="13"/>
      <c r="S11537" s="13"/>
      <c r="T11537" s="15"/>
    </row>
    <row r="11538" spans="2:20" ht="14.25" customHeight="1" x14ac:dyDescent="0.25">
      <c r="B11538" s="4" t="s">
        <v>61</v>
      </c>
      <c r="C11538" s="4">
        <v>1185732</v>
      </c>
      <c r="D11538" s="5">
        <v>44326</v>
      </c>
      <c r="E11538" s="4" t="s">
        <v>15</v>
      </c>
      <c r="F11538" s="4" t="s">
        <v>131</v>
      </c>
      <c r="G11538" s="4" t="s">
        <v>132</v>
      </c>
      <c r="H11538" s="6" t="s">
        <v>17</v>
      </c>
      <c r="I11538" s="7">
        <v>48</v>
      </c>
      <c r="J11538" s="8">
        <v>177</v>
      </c>
      <c r="K11538" s="9">
        <v>8496</v>
      </c>
      <c r="L11538" s="9">
        <v>4332.96</v>
      </c>
      <c r="M11538" s="10">
        <v>0.51</v>
      </c>
      <c r="N11538" s="12" t="s">
        <v>24</v>
      </c>
      <c r="P11538" s="14"/>
      <c r="Q11538" s="13"/>
      <c r="R11538" s="13"/>
      <c r="S11538" s="13"/>
      <c r="T11538" s="15"/>
    </row>
    <row r="11539" spans="2:20" ht="14.25" customHeight="1" x14ac:dyDescent="0.25">
      <c r="B11539" s="4" t="s">
        <v>61</v>
      </c>
      <c r="C11539" s="4">
        <v>1185732</v>
      </c>
      <c r="D11539" s="5">
        <v>44326</v>
      </c>
      <c r="E11539" s="4" t="s">
        <v>15</v>
      </c>
      <c r="F11539" s="4" t="s">
        <v>131</v>
      </c>
      <c r="G11539" s="4" t="s">
        <v>132</v>
      </c>
      <c r="H11539" s="6" t="s">
        <v>19</v>
      </c>
      <c r="I11539" s="7">
        <v>41</v>
      </c>
      <c r="J11539" s="8">
        <v>94</v>
      </c>
      <c r="K11539" s="9">
        <v>3854</v>
      </c>
      <c r="L11539" s="9">
        <v>1965.54</v>
      </c>
      <c r="M11539" s="10">
        <v>0.51</v>
      </c>
      <c r="N11539" s="12" t="s">
        <v>24</v>
      </c>
      <c r="P11539" s="14"/>
      <c r="Q11539" s="13"/>
      <c r="R11539" s="13"/>
      <c r="S11539" s="13"/>
      <c r="T11539" s="15"/>
    </row>
    <row r="11540" spans="2:20" ht="14.25" customHeight="1" x14ac:dyDescent="0.25">
      <c r="B11540" s="4" t="s">
        <v>61</v>
      </c>
      <c r="C11540" s="4">
        <v>1185732</v>
      </c>
      <c r="D11540" s="5">
        <v>44326</v>
      </c>
      <c r="E11540" s="4" t="s">
        <v>15</v>
      </c>
      <c r="F11540" s="4" t="s">
        <v>131</v>
      </c>
      <c r="G11540" s="4" t="s">
        <v>132</v>
      </c>
      <c r="H11540" s="6" t="s">
        <v>20</v>
      </c>
      <c r="I11540" s="7">
        <v>37</v>
      </c>
      <c r="J11540" s="8">
        <v>96</v>
      </c>
      <c r="K11540" s="9">
        <v>3552</v>
      </c>
      <c r="L11540" s="9">
        <v>1314.24</v>
      </c>
      <c r="M11540" s="10">
        <v>0.37</v>
      </c>
      <c r="N11540" s="12" t="s">
        <v>24</v>
      </c>
      <c r="P11540" s="14"/>
      <c r="Q11540" s="13"/>
      <c r="R11540" s="13"/>
      <c r="S11540" s="13"/>
      <c r="T11540" s="15"/>
    </row>
    <row r="11541" spans="2:20" ht="14.25" customHeight="1" x14ac:dyDescent="0.25">
      <c r="B11541" s="4" t="s">
        <v>61</v>
      </c>
      <c r="C11541" s="4">
        <v>1185732</v>
      </c>
      <c r="D11541" s="5">
        <v>44326</v>
      </c>
      <c r="E11541" s="4" t="s">
        <v>15</v>
      </c>
      <c r="F11541" s="4" t="s">
        <v>131</v>
      </c>
      <c r="G11541" s="4" t="s">
        <v>132</v>
      </c>
      <c r="H11541" s="6" t="s">
        <v>21</v>
      </c>
      <c r="I11541" s="7">
        <v>40</v>
      </c>
      <c r="J11541" s="8">
        <v>83</v>
      </c>
      <c r="K11541" s="9">
        <v>3320</v>
      </c>
      <c r="L11541" s="9">
        <v>1328</v>
      </c>
      <c r="M11541" s="10">
        <v>0.39999999999999997</v>
      </c>
      <c r="N11541" s="12" t="s">
        <v>24</v>
      </c>
      <c r="P11541" s="14"/>
      <c r="Q11541" s="13"/>
      <c r="R11541" s="13"/>
      <c r="S11541" s="13"/>
      <c r="T11541" s="15"/>
    </row>
    <row r="11542" spans="2:20" ht="14.25" customHeight="1" x14ac:dyDescent="0.25">
      <c r="B11542" s="4" t="s">
        <v>61</v>
      </c>
      <c r="C11542" s="4">
        <v>1185732</v>
      </c>
      <c r="D11542" s="5">
        <v>44326</v>
      </c>
      <c r="E11542" s="4" t="s">
        <v>15</v>
      </c>
      <c r="F11542" s="4" t="s">
        <v>131</v>
      </c>
      <c r="G11542" s="4" t="s">
        <v>132</v>
      </c>
      <c r="H11542" s="6" t="s">
        <v>22</v>
      </c>
      <c r="I11542" s="7">
        <v>46</v>
      </c>
      <c r="J11542" s="8">
        <v>91</v>
      </c>
      <c r="K11542" s="9">
        <v>4186</v>
      </c>
      <c r="L11542" s="9">
        <v>1716.26</v>
      </c>
      <c r="M11542" s="10">
        <v>0.41</v>
      </c>
      <c r="N11542" s="12" t="s">
        <v>24</v>
      </c>
      <c r="P11542" s="14"/>
      <c r="Q11542" s="13"/>
      <c r="R11542" s="13"/>
      <c r="S11542" s="13"/>
      <c r="T11542" s="15"/>
    </row>
    <row r="11543" spans="2:20" ht="14.25" customHeight="1" x14ac:dyDescent="0.25">
      <c r="B11543" s="4" t="s">
        <v>61</v>
      </c>
      <c r="C11543" s="4">
        <v>1185732</v>
      </c>
      <c r="D11543" s="5">
        <v>44326</v>
      </c>
      <c r="E11543" s="4" t="s">
        <v>15</v>
      </c>
      <c r="F11543" s="4" t="s">
        <v>131</v>
      </c>
      <c r="G11543" s="4" t="s">
        <v>132</v>
      </c>
      <c r="H11543" s="6" t="s">
        <v>23</v>
      </c>
      <c r="I11543" s="7">
        <v>47</v>
      </c>
      <c r="J11543" s="8">
        <v>120</v>
      </c>
      <c r="K11543" s="9">
        <v>5640</v>
      </c>
      <c r="L11543" s="9">
        <v>2594.3999999999996</v>
      </c>
      <c r="M11543" s="10">
        <v>0.45999999999999996</v>
      </c>
      <c r="N11543" s="12" t="s">
        <v>24</v>
      </c>
      <c r="P11543" s="14"/>
      <c r="Q11543" s="13"/>
      <c r="R11543" s="13"/>
      <c r="S11543" s="13"/>
      <c r="T11543" s="15"/>
    </row>
    <row r="11544" spans="2:20" ht="14.25" customHeight="1" x14ac:dyDescent="0.25">
      <c r="B11544" s="4" t="s">
        <v>61</v>
      </c>
      <c r="C11544" s="4">
        <v>1185732</v>
      </c>
      <c r="D11544" s="5">
        <v>44359</v>
      </c>
      <c r="E11544" s="4" t="s">
        <v>15</v>
      </c>
      <c r="F11544" s="4" t="s">
        <v>131</v>
      </c>
      <c r="G11544" s="4" t="s">
        <v>132</v>
      </c>
      <c r="H11544" s="6" t="s">
        <v>17</v>
      </c>
      <c r="I11544" s="7">
        <v>47</v>
      </c>
      <c r="J11544" s="8">
        <v>195</v>
      </c>
      <c r="K11544" s="9">
        <v>9165</v>
      </c>
      <c r="L11544" s="9">
        <v>4490.8500000000004</v>
      </c>
      <c r="M11544" s="10">
        <v>0.49</v>
      </c>
      <c r="N11544" s="12" t="s">
        <v>24</v>
      </c>
      <c r="P11544" s="14"/>
      <c r="Q11544" s="13"/>
      <c r="R11544" s="13"/>
      <c r="S11544" s="13"/>
      <c r="T11544" s="15"/>
    </row>
    <row r="11545" spans="2:20" ht="14.25" customHeight="1" x14ac:dyDescent="0.25">
      <c r="B11545" s="4" t="s">
        <v>61</v>
      </c>
      <c r="C11545" s="4">
        <v>1185732</v>
      </c>
      <c r="D11545" s="5">
        <v>44359</v>
      </c>
      <c r="E11545" s="4" t="s">
        <v>15</v>
      </c>
      <c r="F11545" s="4" t="s">
        <v>131</v>
      </c>
      <c r="G11545" s="4" t="s">
        <v>132</v>
      </c>
      <c r="H11545" s="6" t="s">
        <v>19</v>
      </c>
      <c r="I11545" s="7">
        <v>44</v>
      </c>
      <c r="J11545" s="8">
        <v>120</v>
      </c>
      <c r="K11545" s="9">
        <v>5280</v>
      </c>
      <c r="L11545" s="9">
        <v>2640</v>
      </c>
      <c r="M11545" s="10">
        <v>0.5</v>
      </c>
      <c r="N11545" s="12" t="s">
        <v>24</v>
      </c>
      <c r="P11545" s="14"/>
      <c r="Q11545" s="13"/>
      <c r="R11545" s="13"/>
      <c r="S11545" s="13"/>
      <c r="T11545" s="15"/>
    </row>
    <row r="11546" spans="2:20" ht="14.25" customHeight="1" x14ac:dyDescent="0.25">
      <c r="B11546" s="4" t="s">
        <v>61</v>
      </c>
      <c r="C11546" s="4">
        <v>1185732</v>
      </c>
      <c r="D11546" s="5">
        <v>44359</v>
      </c>
      <c r="E11546" s="4" t="s">
        <v>15</v>
      </c>
      <c r="F11546" s="4" t="s">
        <v>131</v>
      </c>
      <c r="G11546" s="4" t="s">
        <v>132</v>
      </c>
      <c r="H11546" s="6" t="s">
        <v>20</v>
      </c>
      <c r="I11546" s="7">
        <v>35</v>
      </c>
      <c r="J11546" s="8">
        <v>104</v>
      </c>
      <c r="K11546" s="9">
        <v>3640</v>
      </c>
      <c r="L11546" s="9">
        <v>1419.6</v>
      </c>
      <c r="M11546" s="10">
        <v>0.38999999999999996</v>
      </c>
      <c r="N11546" s="12" t="s">
        <v>24</v>
      </c>
      <c r="P11546" s="14"/>
      <c r="Q11546" s="13"/>
      <c r="R11546" s="13"/>
      <c r="S11546" s="13"/>
      <c r="T11546" s="15"/>
    </row>
    <row r="11547" spans="2:20" ht="14.25" customHeight="1" x14ac:dyDescent="0.25">
      <c r="B11547" s="4" t="s">
        <v>61</v>
      </c>
      <c r="C11547" s="4">
        <v>1185732</v>
      </c>
      <c r="D11547" s="5">
        <v>44359</v>
      </c>
      <c r="E11547" s="4" t="s">
        <v>15</v>
      </c>
      <c r="F11547" s="4" t="s">
        <v>131</v>
      </c>
      <c r="G11547" s="4" t="s">
        <v>132</v>
      </c>
      <c r="H11547" s="6" t="s">
        <v>21</v>
      </c>
      <c r="I11547" s="7">
        <v>38</v>
      </c>
      <c r="J11547" s="8">
        <v>102</v>
      </c>
      <c r="K11547" s="9">
        <v>3876</v>
      </c>
      <c r="L11547" s="9">
        <v>1550.3999999999999</v>
      </c>
      <c r="M11547" s="10">
        <v>0.39999999999999997</v>
      </c>
      <c r="N11547" s="12" t="s">
        <v>24</v>
      </c>
      <c r="P11547" s="14"/>
      <c r="Q11547" s="13"/>
      <c r="R11547" s="13"/>
      <c r="S11547" s="13"/>
      <c r="T11547" s="15"/>
    </row>
    <row r="11548" spans="2:20" ht="14.25" customHeight="1" x14ac:dyDescent="0.25">
      <c r="B11548" s="4" t="s">
        <v>61</v>
      </c>
      <c r="C11548" s="4">
        <v>1185732</v>
      </c>
      <c r="D11548" s="5">
        <v>44359</v>
      </c>
      <c r="E11548" s="4" t="s">
        <v>15</v>
      </c>
      <c r="F11548" s="4" t="s">
        <v>131</v>
      </c>
      <c r="G11548" s="4" t="s">
        <v>132</v>
      </c>
      <c r="H11548" s="6" t="s">
        <v>22</v>
      </c>
      <c r="I11548" s="7">
        <v>44</v>
      </c>
      <c r="J11548" s="8">
        <v>105</v>
      </c>
      <c r="K11548" s="9">
        <v>4620</v>
      </c>
      <c r="L11548" s="9">
        <v>1894.1999999999998</v>
      </c>
      <c r="M11548" s="10">
        <v>0.41</v>
      </c>
      <c r="N11548" s="12" t="s">
        <v>24</v>
      </c>
      <c r="P11548" s="14"/>
      <c r="Q11548" s="13"/>
      <c r="R11548" s="13"/>
      <c r="S11548" s="13"/>
      <c r="T11548" s="15"/>
    </row>
    <row r="11549" spans="2:20" ht="14.25" customHeight="1" x14ac:dyDescent="0.25">
      <c r="B11549" s="4" t="s">
        <v>61</v>
      </c>
      <c r="C11549" s="4">
        <v>1185732</v>
      </c>
      <c r="D11549" s="5">
        <v>44359</v>
      </c>
      <c r="E11549" s="4" t="s">
        <v>15</v>
      </c>
      <c r="F11549" s="4" t="s">
        <v>131</v>
      </c>
      <c r="G11549" s="4" t="s">
        <v>132</v>
      </c>
      <c r="H11549" s="6" t="s">
        <v>23</v>
      </c>
      <c r="I11549" s="7">
        <v>49</v>
      </c>
      <c r="J11549" s="8">
        <v>158</v>
      </c>
      <c r="K11549" s="9">
        <v>7742</v>
      </c>
      <c r="L11549" s="9">
        <v>3483.8999999999996</v>
      </c>
      <c r="M11549" s="10">
        <v>0.44999999999999996</v>
      </c>
      <c r="N11549" s="12" t="s">
        <v>24</v>
      </c>
      <c r="P11549" s="14"/>
      <c r="Q11549" s="13"/>
      <c r="R11549" s="13"/>
      <c r="S11549" s="13"/>
      <c r="T11549" s="15"/>
    </row>
    <row r="11550" spans="2:20" ht="14.25" customHeight="1" x14ac:dyDescent="0.25">
      <c r="B11550" s="4" t="s">
        <v>61</v>
      </c>
      <c r="C11550" s="4">
        <v>1185732</v>
      </c>
      <c r="D11550" s="5">
        <v>44387</v>
      </c>
      <c r="E11550" s="4" t="s">
        <v>15</v>
      </c>
      <c r="F11550" s="4" t="s">
        <v>131</v>
      </c>
      <c r="G11550" s="4" t="s">
        <v>132</v>
      </c>
      <c r="H11550" s="6" t="s">
        <v>17</v>
      </c>
      <c r="I11550" s="7">
        <v>45</v>
      </c>
      <c r="J11550" s="8">
        <v>209</v>
      </c>
      <c r="K11550" s="9">
        <v>9405</v>
      </c>
      <c r="L11550" s="9">
        <v>4890.6000000000004</v>
      </c>
      <c r="M11550" s="10">
        <v>0.52</v>
      </c>
      <c r="N11550" s="12" t="s">
        <v>24</v>
      </c>
      <c r="P11550" s="14"/>
      <c r="Q11550" s="13"/>
      <c r="R11550" s="13"/>
      <c r="S11550" s="13"/>
      <c r="T11550" s="15"/>
    </row>
    <row r="11551" spans="2:20" ht="14.25" customHeight="1" x14ac:dyDescent="0.25">
      <c r="B11551" s="4" t="s">
        <v>61</v>
      </c>
      <c r="C11551" s="4">
        <v>1185732</v>
      </c>
      <c r="D11551" s="5">
        <v>44387</v>
      </c>
      <c r="E11551" s="4" t="s">
        <v>15</v>
      </c>
      <c r="F11551" s="4" t="s">
        <v>131</v>
      </c>
      <c r="G11551" s="4" t="s">
        <v>132</v>
      </c>
      <c r="H11551" s="6" t="s">
        <v>19</v>
      </c>
      <c r="I11551" s="7">
        <v>42</v>
      </c>
      <c r="J11551" s="8">
        <v>145</v>
      </c>
      <c r="K11551" s="9">
        <v>6090</v>
      </c>
      <c r="L11551" s="9">
        <v>3045</v>
      </c>
      <c r="M11551" s="10">
        <v>0.5</v>
      </c>
      <c r="N11551" s="12" t="s">
        <v>24</v>
      </c>
      <c r="P11551" s="14"/>
      <c r="Q11551" s="13"/>
      <c r="R11551" s="13"/>
      <c r="S11551" s="13"/>
      <c r="T11551" s="15"/>
    </row>
    <row r="11552" spans="2:20" ht="14.25" customHeight="1" x14ac:dyDescent="0.25">
      <c r="B11552" s="4" t="s">
        <v>61</v>
      </c>
      <c r="C11552" s="4">
        <v>1185732</v>
      </c>
      <c r="D11552" s="5">
        <v>44387</v>
      </c>
      <c r="E11552" s="4" t="s">
        <v>15</v>
      </c>
      <c r="F11552" s="4" t="s">
        <v>131</v>
      </c>
      <c r="G11552" s="4" t="s">
        <v>132</v>
      </c>
      <c r="H11552" s="6" t="s">
        <v>20</v>
      </c>
      <c r="I11552" s="7">
        <v>33</v>
      </c>
      <c r="J11552" s="8">
        <v>109</v>
      </c>
      <c r="K11552" s="9">
        <v>3597</v>
      </c>
      <c r="L11552" s="9">
        <v>1330.8899999999999</v>
      </c>
      <c r="M11552" s="10">
        <v>0.37</v>
      </c>
      <c r="N11552" s="12" t="s">
        <v>24</v>
      </c>
      <c r="P11552" s="14"/>
      <c r="Q11552" s="13"/>
      <c r="R11552" s="13"/>
      <c r="S11552" s="13"/>
      <c r="T11552" s="15"/>
    </row>
    <row r="11553" spans="2:20" ht="14.25" customHeight="1" x14ac:dyDescent="0.25">
      <c r="B11553" s="4" t="s">
        <v>61</v>
      </c>
      <c r="C11553" s="4">
        <v>1185732</v>
      </c>
      <c r="D11553" s="5">
        <v>44387</v>
      </c>
      <c r="E11553" s="4" t="s">
        <v>15</v>
      </c>
      <c r="F11553" s="4" t="s">
        <v>131</v>
      </c>
      <c r="G11553" s="4" t="s">
        <v>132</v>
      </c>
      <c r="H11553" s="6" t="s">
        <v>21</v>
      </c>
      <c r="I11553" s="7">
        <v>36</v>
      </c>
      <c r="J11553" s="8">
        <v>96</v>
      </c>
      <c r="K11553" s="9">
        <v>3456</v>
      </c>
      <c r="L11553" s="9">
        <v>1451.52</v>
      </c>
      <c r="M11553" s="10">
        <v>0.42</v>
      </c>
      <c r="N11553" s="12" t="s">
        <v>24</v>
      </c>
      <c r="P11553" s="14"/>
      <c r="Q11553" s="13"/>
      <c r="R11553" s="13"/>
      <c r="S11553" s="13"/>
      <c r="T11553" s="15"/>
    </row>
    <row r="11554" spans="2:20" ht="14.25" customHeight="1" x14ac:dyDescent="0.25">
      <c r="B11554" s="4" t="s">
        <v>61</v>
      </c>
      <c r="C11554" s="4">
        <v>1185732</v>
      </c>
      <c r="D11554" s="5">
        <v>44387</v>
      </c>
      <c r="E11554" s="4" t="s">
        <v>15</v>
      </c>
      <c r="F11554" s="4" t="s">
        <v>131</v>
      </c>
      <c r="G11554" s="4" t="s">
        <v>132</v>
      </c>
      <c r="H11554" s="6" t="s">
        <v>22</v>
      </c>
      <c r="I11554" s="7">
        <v>39</v>
      </c>
      <c r="J11554" s="8">
        <v>114</v>
      </c>
      <c r="K11554" s="9">
        <v>4446</v>
      </c>
      <c r="L11554" s="9">
        <v>1689.48</v>
      </c>
      <c r="M11554" s="10">
        <v>0.38</v>
      </c>
      <c r="N11554" s="12" t="s">
        <v>24</v>
      </c>
      <c r="P11554" s="14"/>
      <c r="Q11554" s="13"/>
      <c r="R11554" s="13"/>
      <c r="S11554" s="13"/>
      <c r="T11554" s="15"/>
    </row>
    <row r="11555" spans="2:20" ht="14.25" customHeight="1" x14ac:dyDescent="0.25">
      <c r="B11555" s="4" t="s">
        <v>61</v>
      </c>
      <c r="C11555" s="4">
        <v>1185732</v>
      </c>
      <c r="D11555" s="5">
        <v>44387</v>
      </c>
      <c r="E11555" s="4" t="s">
        <v>15</v>
      </c>
      <c r="F11555" s="4" t="s">
        <v>131</v>
      </c>
      <c r="G11555" s="4" t="s">
        <v>132</v>
      </c>
      <c r="H11555" s="6" t="s">
        <v>23</v>
      </c>
      <c r="I11555" s="7">
        <v>49</v>
      </c>
      <c r="J11555" s="8">
        <v>175</v>
      </c>
      <c r="K11555" s="9">
        <v>8575</v>
      </c>
      <c r="L11555" s="9">
        <v>4030.2499999999995</v>
      </c>
      <c r="M11555" s="10">
        <v>0.47</v>
      </c>
      <c r="N11555" s="12" t="s">
        <v>24</v>
      </c>
      <c r="P11555" s="14"/>
      <c r="Q11555" s="13"/>
      <c r="R11555" s="13"/>
      <c r="S11555" s="13"/>
      <c r="T11555" s="15"/>
    </row>
    <row r="11556" spans="2:20" ht="14.25" customHeight="1" x14ac:dyDescent="0.25">
      <c r="B11556" s="4" t="s">
        <v>61</v>
      </c>
      <c r="C11556" s="4">
        <v>1185732</v>
      </c>
      <c r="D11556" s="5">
        <v>44419</v>
      </c>
      <c r="E11556" s="4" t="s">
        <v>15</v>
      </c>
      <c r="F11556" s="4" t="s">
        <v>131</v>
      </c>
      <c r="G11556" s="4" t="s">
        <v>132</v>
      </c>
      <c r="H11556" s="6" t="s">
        <v>17</v>
      </c>
      <c r="I11556" s="7">
        <v>42</v>
      </c>
      <c r="J11556" s="8">
        <v>215</v>
      </c>
      <c r="K11556" s="9">
        <v>9030</v>
      </c>
      <c r="L11556" s="9">
        <v>4605.3</v>
      </c>
      <c r="M11556" s="10">
        <v>0.51</v>
      </c>
      <c r="N11556" s="12" t="s">
        <v>24</v>
      </c>
      <c r="P11556" s="14"/>
      <c r="Q11556" s="13"/>
      <c r="R11556" s="13"/>
      <c r="S11556" s="13"/>
      <c r="T11556" s="15"/>
    </row>
    <row r="11557" spans="2:20" ht="14.25" customHeight="1" x14ac:dyDescent="0.25">
      <c r="B11557" s="4" t="s">
        <v>61</v>
      </c>
      <c r="C11557" s="4">
        <v>1185732</v>
      </c>
      <c r="D11557" s="5">
        <v>44419</v>
      </c>
      <c r="E11557" s="4" t="s">
        <v>15</v>
      </c>
      <c r="F11557" s="4" t="s">
        <v>131</v>
      </c>
      <c r="G11557" s="4" t="s">
        <v>132</v>
      </c>
      <c r="H11557" s="6" t="s">
        <v>19</v>
      </c>
      <c r="I11557" s="7">
        <v>43</v>
      </c>
      <c r="J11557" s="8">
        <v>149</v>
      </c>
      <c r="K11557" s="9">
        <v>6407</v>
      </c>
      <c r="L11557" s="9">
        <v>3331.6400000000003</v>
      </c>
      <c r="M11557" s="10">
        <v>0.52</v>
      </c>
      <c r="N11557" s="12" t="s">
        <v>24</v>
      </c>
      <c r="P11557" s="14"/>
      <c r="Q11557" s="13"/>
      <c r="R11557" s="13"/>
      <c r="S11557" s="13"/>
      <c r="T11557" s="15"/>
    </row>
    <row r="11558" spans="2:20" ht="14.25" customHeight="1" x14ac:dyDescent="0.25">
      <c r="B11558" s="4" t="s">
        <v>61</v>
      </c>
      <c r="C11558" s="4">
        <v>1185732</v>
      </c>
      <c r="D11558" s="5">
        <v>44419</v>
      </c>
      <c r="E11558" s="4" t="s">
        <v>15</v>
      </c>
      <c r="F11558" s="4" t="s">
        <v>131</v>
      </c>
      <c r="G11558" s="4" t="s">
        <v>132</v>
      </c>
      <c r="H11558" s="6" t="s">
        <v>20</v>
      </c>
      <c r="I11558" s="7">
        <v>34</v>
      </c>
      <c r="J11558" s="8">
        <v>116</v>
      </c>
      <c r="K11558" s="9">
        <v>3944</v>
      </c>
      <c r="L11558" s="9">
        <v>1538.1599999999999</v>
      </c>
      <c r="M11558" s="10">
        <v>0.38999999999999996</v>
      </c>
      <c r="N11558" s="12" t="s">
        <v>24</v>
      </c>
      <c r="P11558" s="14"/>
      <c r="Q11558" s="13"/>
      <c r="R11558" s="13"/>
      <c r="S11558" s="13"/>
      <c r="T11558" s="15"/>
    </row>
    <row r="11559" spans="2:20" ht="14.25" customHeight="1" x14ac:dyDescent="0.25">
      <c r="B11559" s="4" t="s">
        <v>61</v>
      </c>
      <c r="C11559" s="4">
        <v>1185732</v>
      </c>
      <c r="D11559" s="5">
        <v>44419</v>
      </c>
      <c r="E11559" s="4" t="s">
        <v>15</v>
      </c>
      <c r="F11559" s="4" t="s">
        <v>131</v>
      </c>
      <c r="G11559" s="4" t="s">
        <v>132</v>
      </c>
      <c r="H11559" s="6" t="s">
        <v>21</v>
      </c>
      <c r="I11559" s="7">
        <v>40</v>
      </c>
      <c r="J11559" s="8">
        <v>85</v>
      </c>
      <c r="K11559" s="9">
        <v>3400</v>
      </c>
      <c r="L11559" s="9">
        <v>1428</v>
      </c>
      <c r="M11559" s="10">
        <v>0.42</v>
      </c>
      <c r="N11559" s="12" t="s">
        <v>24</v>
      </c>
      <c r="P11559" s="14"/>
      <c r="Q11559" s="13"/>
      <c r="R11559" s="13"/>
      <c r="S11559" s="13"/>
      <c r="T11559" s="15"/>
    </row>
    <row r="11560" spans="2:20" ht="14.25" customHeight="1" x14ac:dyDescent="0.25">
      <c r="B11560" s="4" t="s">
        <v>61</v>
      </c>
      <c r="C11560" s="4">
        <v>1185732</v>
      </c>
      <c r="D11560" s="5">
        <v>44419</v>
      </c>
      <c r="E11560" s="4" t="s">
        <v>15</v>
      </c>
      <c r="F11560" s="4" t="s">
        <v>131</v>
      </c>
      <c r="G11560" s="4" t="s">
        <v>132</v>
      </c>
      <c r="H11560" s="6" t="s">
        <v>22</v>
      </c>
      <c r="I11560" s="7">
        <v>43</v>
      </c>
      <c r="J11560" s="8">
        <v>72</v>
      </c>
      <c r="K11560" s="9">
        <v>3096</v>
      </c>
      <c r="L11560" s="9">
        <v>1207.4399999999998</v>
      </c>
      <c r="M11560" s="10">
        <v>0.38999999999999996</v>
      </c>
      <c r="N11560" s="12" t="s">
        <v>24</v>
      </c>
      <c r="P11560" s="14"/>
      <c r="Q11560" s="13"/>
      <c r="R11560" s="13"/>
      <c r="S11560" s="13"/>
      <c r="T11560" s="15"/>
    </row>
    <row r="11561" spans="2:20" ht="14.25" customHeight="1" x14ac:dyDescent="0.25">
      <c r="B11561" s="4" t="s">
        <v>61</v>
      </c>
      <c r="C11561" s="4">
        <v>1185732</v>
      </c>
      <c r="D11561" s="5">
        <v>44419</v>
      </c>
      <c r="E11561" s="4" t="s">
        <v>15</v>
      </c>
      <c r="F11561" s="4" t="s">
        <v>131</v>
      </c>
      <c r="G11561" s="4" t="s">
        <v>132</v>
      </c>
      <c r="H11561" s="6" t="s">
        <v>23</v>
      </c>
      <c r="I11561" s="7">
        <v>44</v>
      </c>
      <c r="J11561" s="8">
        <v>136</v>
      </c>
      <c r="K11561" s="9">
        <v>5984</v>
      </c>
      <c r="L11561" s="9">
        <v>2573.1199999999994</v>
      </c>
      <c r="M11561" s="10">
        <v>0.42999999999999994</v>
      </c>
      <c r="N11561" s="12" t="s">
        <v>24</v>
      </c>
      <c r="P11561" s="14"/>
      <c r="Q11561" s="13"/>
      <c r="R11561" s="13"/>
      <c r="S11561" s="13"/>
      <c r="T11561" s="15"/>
    </row>
    <row r="11562" spans="2:20" ht="14.25" customHeight="1" x14ac:dyDescent="0.25">
      <c r="B11562" s="4" t="s">
        <v>61</v>
      </c>
      <c r="C11562" s="4">
        <v>1185732</v>
      </c>
      <c r="D11562" s="5">
        <v>44449</v>
      </c>
      <c r="E11562" s="4" t="s">
        <v>15</v>
      </c>
      <c r="F11562" s="4" t="s">
        <v>131</v>
      </c>
      <c r="G11562" s="4" t="s">
        <v>132</v>
      </c>
      <c r="H11562" s="6" t="s">
        <v>17</v>
      </c>
      <c r="I11562" s="7">
        <v>44</v>
      </c>
      <c r="J11562" s="8">
        <v>179</v>
      </c>
      <c r="K11562" s="9">
        <v>7876</v>
      </c>
      <c r="L11562" s="9">
        <v>3859.24</v>
      </c>
      <c r="M11562" s="10">
        <v>0.49</v>
      </c>
      <c r="N11562" s="12" t="s">
        <v>24</v>
      </c>
      <c r="P11562" s="14"/>
      <c r="Q11562" s="13"/>
      <c r="R11562" s="13"/>
      <c r="S11562" s="13"/>
      <c r="T11562" s="15"/>
    </row>
    <row r="11563" spans="2:20" ht="14.25" customHeight="1" x14ac:dyDescent="0.25">
      <c r="B11563" s="4" t="s">
        <v>61</v>
      </c>
      <c r="C11563" s="4">
        <v>1185732</v>
      </c>
      <c r="D11563" s="5">
        <v>44449</v>
      </c>
      <c r="E11563" s="4" t="s">
        <v>15</v>
      </c>
      <c r="F11563" s="4" t="s">
        <v>131</v>
      </c>
      <c r="G11563" s="4" t="s">
        <v>132</v>
      </c>
      <c r="H11563" s="6" t="s">
        <v>19</v>
      </c>
      <c r="I11563" s="7">
        <v>42</v>
      </c>
      <c r="J11563" s="8">
        <v>111</v>
      </c>
      <c r="K11563" s="9">
        <v>4662</v>
      </c>
      <c r="L11563" s="9">
        <v>2377.62</v>
      </c>
      <c r="M11563" s="10">
        <v>0.51</v>
      </c>
      <c r="N11563" s="12" t="s">
        <v>24</v>
      </c>
      <c r="P11563" s="14"/>
      <c r="Q11563" s="13"/>
      <c r="R11563" s="13"/>
      <c r="S11563" s="13"/>
      <c r="T11563" s="15"/>
    </row>
    <row r="11564" spans="2:20" ht="14.25" customHeight="1" x14ac:dyDescent="0.25">
      <c r="B11564" s="4" t="s">
        <v>61</v>
      </c>
      <c r="C11564" s="4">
        <v>1185732</v>
      </c>
      <c r="D11564" s="5">
        <v>44449</v>
      </c>
      <c r="E11564" s="4" t="s">
        <v>15</v>
      </c>
      <c r="F11564" s="4" t="s">
        <v>131</v>
      </c>
      <c r="G11564" s="4" t="s">
        <v>132</v>
      </c>
      <c r="H11564" s="6" t="s">
        <v>20</v>
      </c>
      <c r="I11564" s="7">
        <v>40</v>
      </c>
      <c r="J11564" s="8">
        <v>72</v>
      </c>
      <c r="K11564" s="9">
        <v>2880</v>
      </c>
      <c r="L11564" s="9">
        <v>1209.5999999999999</v>
      </c>
      <c r="M11564" s="10">
        <v>0.42</v>
      </c>
      <c r="N11564" s="12" t="s">
        <v>24</v>
      </c>
      <c r="P11564" s="14"/>
      <c r="Q11564" s="13"/>
      <c r="R11564" s="13"/>
      <c r="S11564" s="13"/>
      <c r="T11564" s="15"/>
    </row>
    <row r="11565" spans="2:20" ht="14.25" customHeight="1" x14ac:dyDescent="0.25">
      <c r="B11565" s="4" t="s">
        <v>61</v>
      </c>
      <c r="C11565" s="4">
        <v>1185732</v>
      </c>
      <c r="D11565" s="5">
        <v>44449</v>
      </c>
      <c r="E11565" s="4" t="s">
        <v>15</v>
      </c>
      <c r="F11565" s="4" t="s">
        <v>131</v>
      </c>
      <c r="G11565" s="4" t="s">
        <v>132</v>
      </c>
      <c r="H11565" s="6" t="s">
        <v>21</v>
      </c>
      <c r="I11565" s="7">
        <v>35</v>
      </c>
      <c r="J11565" s="8">
        <v>66</v>
      </c>
      <c r="K11565" s="9">
        <v>2310</v>
      </c>
      <c r="L11565" s="9">
        <v>923.99999999999989</v>
      </c>
      <c r="M11565" s="10">
        <v>0.39999999999999997</v>
      </c>
      <c r="N11565" s="12" t="s">
        <v>24</v>
      </c>
      <c r="P11565" s="14"/>
      <c r="Q11565" s="13"/>
      <c r="R11565" s="13"/>
      <c r="S11565" s="13"/>
      <c r="T11565" s="15"/>
    </row>
    <row r="11566" spans="2:20" ht="14.25" customHeight="1" x14ac:dyDescent="0.25">
      <c r="B11566" s="4" t="s">
        <v>61</v>
      </c>
      <c r="C11566" s="4">
        <v>1185732</v>
      </c>
      <c r="D11566" s="5">
        <v>44449</v>
      </c>
      <c r="E11566" s="4" t="s">
        <v>15</v>
      </c>
      <c r="F11566" s="4" t="s">
        <v>131</v>
      </c>
      <c r="G11566" s="4" t="s">
        <v>132</v>
      </c>
      <c r="H11566" s="6" t="s">
        <v>22</v>
      </c>
      <c r="I11566" s="7">
        <v>48</v>
      </c>
      <c r="J11566" s="8">
        <v>68</v>
      </c>
      <c r="K11566" s="9">
        <v>3264</v>
      </c>
      <c r="L11566" s="9">
        <v>1207.68</v>
      </c>
      <c r="M11566" s="10">
        <v>0.37</v>
      </c>
      <c r="N11566" s="12" t="s">
        <v>24</v>
      </c>
      <c r="P11566" s="14"/>
      <c r="Q11566" s="13"/>
      <c r="R11566" s="13"/>
      <c r="S11566" s="13"/>
      <c r="T11566" s="15"/>
    </row>
    <row r="11567" spans="2:20" ht="14.25" customHeight="1" x14ac:dyDescent="0.25">
      <c r="B11567" s="4" t="s">
        <v>61</v>
      </c>
      <c r="C11567" s="4">
        <v>1185732</v>
      </c>
      <c r="D11567" s="5">
        <v>44449</v>
      </c>
      <c r="E11567" s="4" t="s">
        <v>15</v>
      </c>
      <c r="F11567" s="4" t="s">
        <v>131</v>
      </c>
      <c r="G11567" s="4" t="s">
        <v>132</v>
      </c>
      <c r="H11567" s="6" t="s">
        <v>23</v>
      </c>
      <c r="I11567" s="7">
        <v>45</v>
      </c>
      <c r="J11567" s="8">
        <v>93</v>
      </c>
      <c r="K11567" s="9">
        <v>4185</v>
      </c>
      <c r="L11567" s="9">
        <v>1925.1</v>
      </c>
      <c r="M11567" s="10">
        <v>0.45999999999999996</v>
      </c>
      <c r="N11567" s="12" t="s">
        <v>24</v>
      </c>
      <c r="P11567" s="14"/>
      <c r="Q11567" s="13"/>
      <c r="R11567" s="13"/>
      <c r="S11567" s="13"/>
      <c r="T11567" s="15"/>
    </row>
    <row r="11568" spans="2:20" ht="14.25" customHeight="1" x14ac:dyDescent="0.25">
      <c r="B11568" s="4" t="s">
        <v>61</v>
      </c>
      <c r="C11568" s="4">
        <v>1185732</v>
      </c>
      <c r="D11568" s="5">
        <v>44481</v>
      </c>
      <c r="E11568" s="4" t="s">
        <v>15</v>
      </c>
      <c r="F11568" s="4" t="s">
        <v>131</v>
      </c>
      <c r="G11568" s="4" t="s">
        <v>132</v>
      </c>
      <c r="H11568" s="6" t="s">
        <v>17</v>
      </c>
      <c r="I11568" s="7">
        <v>44</v>
      </c>
      <c r="J11568" s="8">
        <v>157</v>
      </c>
      <c r="K11568" s="9">
        <v>6908</v>
      </c>
      <c r="L11568" s="9">
        <v>3246.76</v>
      </c>
      <c r="M11568" s="10">
        <v>0.47000000000000003</v>
      </c>
      <c r="N11568" s="12" t="s">
        <v>24</v>
      </c>
      <c r="P11568" s="14"/>
      <c r="Q11568" s="13"/>
      <c r="R11568" s="13"/>
      <c r="S11568" s="13"/>
      <c r="T11568" s="15"/>
    </row>
    <row r="11569" spans="2:20" ht="14.25" customHeight="1" x14ac:dyDescent="0.25">
      <c r="B11569" s="4" t="s">
        <v>61</v>
      </c>
      <c r="C11569" s="4">
        <v>1185732</v>
      </c>
      <c r="D11569" s="5">
        <v>44481</v>
      </c>
      <c r="E11569" s="4" t="s">
        <v>15</v>
      </c>
      <c r="F11569" s="4" t="s">
        <v>131</v>
      </c>
      <c r="G11569" s="4" t="s">
        <v>132</v>
      </c>
      <c r="H11569" s="6" t="s">
        <v>19</v>
      </c>
      <c r="I11569" s="7">
        <v>44</v>
      </c>
      <c r="J11569" s="8">
        <v>99</v>
      </c>
      <c r="K11569" s="9">
        <v>4356</v>
      </c>
      <c r="L11569" s="9">
        <v>2134.44</v>
      </c>
      <c r="M11569" s="10">
        <v>0.49</v>
      </c>
      <c r="N11569" s="12" t="s">
        <v>24</v>
      </c>
      <c r="P11569" s="14"/>
      <c r="Q11569" s="13"/>
      <c r="R11569" s="13"/>
      <c r="S11569" s="13"/>
      <c r="T11569" s="15"/>
    </row>
    <row r="11570" spans="2:20" ht="14.25" customHeight="1" x14ac:dyDescent="0.25">
      <c r="B11570" s="4" t="s">
        <v>61</v>
      </c>
      <c r="C11570" s="4">
        <v>1185732</v>
      </c>
      <c r="D11570" s="5">
        <v>44481</v>
      </c>
      <c r="E11570" s="4" t="s">
        <v>15</v>
      </c>
      <c r="F11570" s="4" t="s">
        <v>131</v>
      </c>
      <c r="G11570" s="4" t="s">
        <v>132</v>
      </c>
      <c r="H11570" s="6" t="s">
        <v>20</v>
      </c>
      <c r="I11570" s="7">
        <v>40</v>
      </c>
      <c r="J11570" s="8">
        <v>66</v>
      </c>
      <c r="K11570" s="9">
        <v>2640</v>
      </c>
      <c r="L11570" s="9">
        <v>976.8</v>
      </c>
      <c r="M11570" s="10">
        <v>0.37</v>
      </c>
      <c r="N11570" s="12" t="s">
        <v>24</v>
      </c>
      <c r="P11570" s="14"/>
      <c r="Q11570" s="13"/>
      <c r="R11570" s="13"/>
      <c r="S11570" s="13"/>
      <c r="T11570" s="15"/>
    </row>
    <row r="11571" spans="2:20" ht="14.25" customHeight="1" x14ac:dyDescent="0.25">
      <c r="B11571" s="4" t="s">
        <v>61</v>
      </c>
      <c r="C11571" s="4">
        <v>1185732</v>
      </c>
      <c r="D11571" s="5">
        <v>44481</v>
      </c>
      <c r="E11571" s="4" t="s">
        <v>15</v>
      </c>
      <c r="F11571" s="4" t="s">
        <v>131</v>
      </c>
      <c r="G11571" s="4" t="s">
        <v>132</v>
      </c>
      <c r="H11571" s="6" t="s">
        <v>21</v>
      </c>
      <c r="I11571" s="7">
        <v>46</v>
      </c>
      <c r="J11571" s="8">
        <v>61</v>
      </c>
      <c r="K11571" s="9">
        <v>2806</v>
      </c>
      <c r="L11571" s="9">
        <v>1038.22</v>
      </c>
      <c r="M11571" s="10">
        <v>0.37</v>
      </c>
      <c r="N11571" s="12" t="s">
        <v>24</v>
      </c>
      <c r="P11571" s="14"/>
      <c r="Q11571" s="13"/>
      <c r="R11571" s="13"/>
      <c r="S11571" s="13"/>
      <c r="T11571" s="15"/>
    </row>
    <row r="11572" spans="2:20" ht="14.25" customHeight="1" x14ac:dyDescent="0.25">
      <c r="B11572" s="4" t="s">
        <v>61</v>
      </c>
      <c r="C11572" s="4">
        <v>1185732</v>
      </c>
      <c r="D11572" s="5">
        <v>44481</v>
      </c>
      <c r="E11572" s="4" t="s">
        <v>15</v>
      </c>
      <c r="F11572" s="4" t="s">
        <v>131</v>
      </c>
      <c r="G11572" s="4" t="s">
        <v>132</v>
      </c>
      <c r="H11572" s="6" t="s">
        <v>22</v>
      </c>
      <c r="I11572" s="7">
        <v>55</v>
      </c>
      <c r="J11572" s="8">
        <v>58</v>
      </c>
      <c r="K11572" s="9">
        <v>3190</v>
      </c>
      <c r="L11572" s="9">
        <v>1180.3</v>
      </c>
      <c r="M11572" s="10">
        <v>0.37</v>
      </c>
      <c r="N11572" s="12" t="s">
        <v>24</v>
      </c>
      <c r="P11572" s="14"/>
      <c r="Q11572" s="13"/>
      <c r="R11572" s="13"/>
      <c r="S11572" s="13"/>
      <c r="T11572" s="15"/>
    </row>
    <row r="11573" spans="2:20" ht="14.25" customHeight="1" x14ac:dyDescent="0.25">
      <c r="B11573" s="4" t="s">
        <v>30</v>
      </c>
      <c r="C11573" s="4">
        <v>1185732</v>
      </c>
      <c r="D11573" s="5">
        <v>44481</v>
      </c>
      <c r="E11573" s="4" t="s">
        <v>15</v>
      </c>
      <c r="F11573" s="4" t="s">
        <v>131</v>
      </c>
      <c r="G11573" s="4" t="s">
        <v>132</v>
      </c>
      <c r="H11573" s="6" t="s">
        <v>23</v>
      </c>
      <c r="I11573" s="7">
        <v>54</v>
      </c>
      <c r="J11573" s="8">
        <v>90</v>
      </c>
      <c r="K11573" s="9">
        <v>4860</v>
      </c>
      <c r="L11573" s="9">
        <v>2235.6</v>
      </c>
      <c r="M11573" s="10">
        <v>0.45999999999999996</v>
      </c>
      <c r="N11573" s="12" t="s">
        <v>24</v>
      </c>
      <c r="P11573" s="14"/>
      <c r="Q11573" s="13"/>
      <c r="R11573" s="13"/>
      <c r="S11573" s="13"/>
      <c r="T11573" s="15"/>
    </row>
    <row r="11574" spans="2:20" ht="14.25" customHeight="1" x14ac:dyDescent="0.25">
      <c r="B11574" s="4" t="s">
        <v>30</v>
      </c>
      <c r="C11574" s="4">
        <v>1185732</v>
      </c>
      <c r="D11574" s="5">
        <v>44511</v>
      </c>
      <c r="E11574" s="4" t="s">
        <v>15</v>
      </c>
      <c r="F11574" s="4" t="s">
        <v>131</v>
      </c>
      <c r="G11574" s="4" t="s">
        <v>132</v>
      </c>
      <c r="H11574" s="6" t="s">
        <v>17</v>
      </c>
      <c r="I11574" s="7">
        <v>54</v>
      </c>
      <c r="J11574" s="8">
        <v>140</v>
      </c>
      <c r="K11574" s="9">
        <v>7560</v>
      </c>
      <c r="L11574" s="9">
        <v>3780</v>
      </c>
      <c r="M11574" s="10">
        <v>0.5</v>
      </c>
      <c r="N11574" s="12" t="s">
        <v>24</v>
      </c>
      <c r="P11574" s="14"/>
      <c r="Q11574" s="13"/>
      <c r="R11574" s="13"/>
      <c r="S11574" s="13"/>
      <c r="T11574" s="15"/>
    </row>
    <row r="11575" spans="2:20" ht="14.25" customHeight="1" x14ac:dyDescent="0.25">
      <c r="B11575" s="4" t="s">
        <v>30</v>
      </c>
      <c r="C11575" s="4">
        <v>1185732</v>
      </c>
      <c r="D11575" s="5">
        <v>44511</v>
      </c>
      <c r="E11575" s="4" t="s">
        <v>15</v>
      </c>
      <c r="F11575" s="4" t="s">
        <v>131</v>
      </c>
      <c r="G11575" s="4" t="s">
        <v>132</v>
      </c>
      <c r="H11575" s="6" t="s">
        <v>19</v>
      </c>
      <c r="I11575" s="7">
        <v>47</v>
      </c>
      <c r="J11575" s="8">
        <v>98</v>
      </c>
      <c r="K11575" s="9">
        <v>4606</v>
      </c>
      <c r="L11575" s="9">
        <v>2256.94</v>
      </c>
      <c r="M11575" s="10">
        <v>0.49</v>
      </c>
      <c r="N11575" s="12" t="s">
        <v>24</v>
      </c>
      <c r="P11575" s="14"/>
      <c r="Q11575" s="13"/>
      <c r="R11575" s="13"/>
      <c r="S11575" s="13"/>
      <c r="T11575" s="15"/>
    </row>
    <row r="11576" spans="2:20" ht="14.25" customHeight="1" x14ac:dyDescent="0.25">
      <c r="B11576" s="4" t="s">
        <v>30</v>
      </c>
      <c r="C11576" s="4">
        <v>1185732</v>
      </c>
      <c r="D11576" s="5">
        <v>44511</v>
      </c>
      <c r="E11576" s="4" t="s">
        <v>15</v>
      </c>
      <c r="F11576" s="4" t="s">
        <v>131</v>
      </c>
      <c r="G11576" s="4" t="s">
        <v>132</v>
      </c>
      <c r="H11576" s="6" t="s">
        <v>20</v>
      </c>
      <c r="I11576" s="7">
        <v>46</v>
      </c>
      <c r="J11576" s="8">
        <v>102</v>
      </c>
      <c r="K11576" s="9">
        <v>4692</v>
      </c>
      <c r="L11576" s="9">
        <v>1736.04</v>
      </c>
      <c r="M11576" s="10">
        <v>0.37</v>
      </c>
      <c r="N11576" s="12" t="s">
        <v>24</v>
      </c>
      <c r="P11576" s="14"/>
      <c r="Q11576" s="13"/>
      <c r="R11576" s="13"/>
      <c r="S11576" s="13"/>
      <c r="T11576" s="15"/>
    </row>
    <row r="11577" spans="2:20" ht="14.25" customHeight="1" x14ac:dyDescent="0.25">
      <c r="B11577" s="4" t="s">
        <v>61</v>
      </c>
      <c r="C11577" s="4">
        <v>1185732</v>
      </c>
      <c r="D11577" s="5">
        <v>44511</v>
      </c>
      <c r="E11577" s="4" t="s">
        <v>15</v>
      </c>
      <c r="F11577" s="4" t="s">
        <v>131</v>
      </c>
      <c r="G11577" s="4" t="s">
        <v>132</v>
      </c>
      <c r="H11577" s="6" t="s">
        <v>21</v>
      </c>
      <c r="I11577" s="7">
        <v>42</v>
      </c>
      <c r="J11577" s="8">
        <v>96</v>
      </c>
      <c r="K11577" s="9">
        <v>4032</v>
      </c>
      <c r="L11577" s="9">
        <v>1572.4799999999998</v>
      </c>
      <c r="M11577" s="10">
        <v>0.38999999999999996</v>
      </c>
      <c r="N11577" s="12" t="s">
        <v>24</v>
      </c>
      <c r="P11577" s="14"/>
      <c r="Q11577" s="13"/>
      <c r="R11577" s="13"/>
      <c r="S11577" s="13"/>
      <c r="T11577" s="15"/>
    </row>
    <row r="11578" spans="2:20" ht="14.25" customHeight="1" x14ac:dyDescent="0.25">
      <c r="B11578" s="4" t="s">
        <v>61</v>
      </c>
      <c r="C11578" s="4">
        <v>1185732</v>
      </c>
      <c r="D11578" s="5">
        <v>44511</v>
      </c>
      <c r="E11578" s="4" t="s">
        <v>15</v>
      </c>
      <c r="F11578" s="4" t="s">
        <v>131</v>
      </c>
      <c r="G11578" s="4" t="s">
        <v>132</v>
      </c>
      <c r="H11578" s="6" t="s">
        <v>22</v>
      </c>
      <c r="I11578" s="7">
        <v>50</v>
      </c>
      <c r="J11578" s="8">
        <v>91</v>
      </c>
      <c r="K11578" s="9">
        <v>4550</v>
      </c>
      <c r="L11578" s="9">
        <v>1774.4999999999998</v>
      </c>
      <c r="M11578" s="10">
        <v>0.38999999999999996</v>
      </c>
      <c r="N11578" s="12" t="s">
        <v>24</v>
      </c>
      <c r="P11578" s="14"/>
      <c r="Q11578" s="13"/>
      <c r="R11578" s="13"/>
      <c r="S11578" s="13"/>
      <c r="T11578" s="15"/>
    </row>
    <row r="11579" spans="2:20" ht="14.25" customHeight="1" x14ac:dyDescent="0.25">
      <c r="B11579" s="4" t="s">
        <v>61</v>
      </c>
      <c r="C11579" s="4">
        <v>1185732</v>
      </c>
      <c r="D11579" s="5">
        <v>44511</v>
      </c>
      <c r="E11579" s="4" t="s">
        <v>15</v>
      </c>
      <c r="F11579" s="4" t="s">
        <v>131</v>
      </c>
      <c r="G11579" s="4" t="s">
        <v>132</v>
      </c>
      <c r="H11579" s="6" t="s">
        <v>23</v>
      </c>
      <c r="I11579" s="7">
        <v>57</v>
      </c>
      <c r="J11579" s="8">
        <v>128</v>
      </c>
      <c r="K11579" s="9">
        <v>7296</v>
      </c>
      <c r="L11579" s="9">
        <v>3429.12</v>
      </c>
      <c r="M11579" s="10">
        <v>0.47</v>
      </c>
      <c r="N11579" s="12" t="s">
        <v>24</v>
      </c>
      <c r="P11579" s="14"/>
      <c r="Q11579" s="13"/>
      <c r="R11579" s="13"/>
      <c r="S11579" s="13"/>
      <c r="T11579" s="15"/>
    </row>
    <row r="11580" spans="2:20" ht="14.25" customHeight="1" x14ac:dyDescent="0.25">
      <c r="B11580" s="4" t="s">
        <v>61</v>
      </c>
      <c r="C11580" s="4">
        <v>1185732</v>
      </c>
      <c r="D11580" s="5">
        <v>44540</v>
      </c>
      <c r="E11580" s="4" t="s">
        <v>15</v>
      </c>
      <c r="F11580" s="4" t="s">
        <v>131</v>
      </c>
      <c r="G11580" s="4" t="s">
        <v>132</v>
      </c>
      <c r="H11580" s="6" t="s">
        <v>17</v>
      </c>
      <c r="I11580" s="7">
        <v>48</v>
      </c>
      <c r="J11580" s="8">
        <v>186</v>
      </c>
      <c r="K11580" s="9">
        <v>8928</v>
      </c>
      <c r="L11580" s="9">
        <v>4285.4399999999996</v>
      </c>
      <c r="M11580" s="10">
        <v>0.48</v>
      </c>
      <c r="N11580" s="12" t="s">
        <v>24</v>
      </c>
      <c r="P11580" s="14"/>
      <c r="Q11580" s="13"/>
      <c r="R11580" s="13"/>
      <c r="S11580" s="13"/>
      <c r="T11580" s="15"/>
    </row>
    <row r="11581" spans="2:20" ht="14.25" customHeight="1" x14ac:dyDescent="0.25">
      <c r="B11581" s="4" t="s">
        <v>61</v>
      </c>
      <c r="C11581" s="4">
        <v>1185732</v>
      </c>
      <c r="D11581" s="5">
        <v>44540</v>
      </c>
      <c r="E11581" s="4" t="s">
        <v>15</v>
      </c>
      <c r="F11581" s="4" t="s">
        <v>131</v>
      </c>
      <c r="G11581" s="4" t="s">
        <v>132</v>
      </c>
      <c r="H11581" s="6" t="s">
        <v>19</v>
      </c>
      <c r="I11581" s="7">
        <v>41</v>
      </c>
      <c r="J11581" s="8">
        <v>132</v>
      </c>
      <c r="K11581" s="9">
        <v>5412</v>
      </c>
      <c r="L11581" s="9">
        <v>2760.12</v>
      </c>
      <c r="M11581" s="10">
        <v>0.51</v>
      </c>
      <c r="N11581" s="12" t="s">
        <v>24</v>
      </c>
      <c r="P11581" s="14"/>
      <c r="Q11581" s="13"/>
      <c r="R11581" s="13"/>
      <c r="S11581" s="13"/>
      <c r="T11581" s="15"/>
    </row>
    <row r="11582" spans="2:20" ht="14.25" customHeight="1" x14ac:dyDescent="0.25">
      <c r="B11582" s="4" t="s">
        <v>61</v>
      </c>
      <c r="C11582" s="4">
        <v>1185732</v>
      </c>
      <c r="D11582" s="5">
        <v>44540</v>
      </c>
      <c r="E11582" s="4" t="s">
        <v>15</v>
      </c>
      <c r="F11582" s="4" t="s">
        <v>131</v>
      </c>
      <c r="G11582" s="4" t="s">
        <v>132</v>
      </c>
      <c r="H11582" s="6" t="s">
        <v>20</v>
      </c>
      <c r="I11582" s="7">
        <v>44</v>
      </c>
      <c r="J11582" s="8">
        <v>131</v>
      </c>
      <c r="K11582" s="9">
        <v>5764</v>
      </c>
      <c r="L11582" s="9">
        <v>2305.6</v>
      </c>
      <c r="M11582" s="10">
        <v>0.39999999999999997</v>
      </c>
      <c r="N11582" s="12" t="s">
        <v>24</v>
      </c>
      <c r="P11582" s="14"/>
      <c r="Q11582" s="13"/>
      <c r="R11582" s="13"/>
      <c r="S11582" s="13"/>
      <c r="T11582" s="15"/>
    </row>
    <row r="11583" spans="2:20" ht="14.25" customHeight="1" x14ac:dyDescent="0.25">
      <c r="B11583" s="4" t="s">
        <v>61</v>
      </c>
      <c r="C11583" s="4">
        <v>1185732</v>
      </c>
      <c r="D11583" s="5">
        <v>44540</v>
      </c>
      <c r="E11583" s="4" t="s">
        <v>15</v>
      </c>
      <c r="F11583" s="4" t="s">
        <v>131</v>
      </c>
      <c r="G11583" s="4" t="s">
        <v>132</v>
      </c>
      <c r="H11583" s="6" t="s">
        <v>21</v>
      </c>
      <c r="I11583" s="7">
        <v>44</v>
      </c>
      <c r="J11583" s="8">
        <v>101</v>
      </c>
      <c r="K11583" s="9">
        <v>4444</v>
      </c>
      <c r="L11583" s="9">
        <v>1866.48</v>
      </c>
      <c r="M11583" s="10">
        <v>0.42</v>
      </c>
      <c r="N11583" s="12" t="s">
        <v>24</v>
      </c>
      <c r="P11583" s="14"/>
      <c r="Q11583" s="13"/>
      <c r="R11583" s="13"/>
      <c r="S11583" s="13"/>
      <c r="T11583" s="15"/>
    </row>
    <row r="11584" spans="2:20" ht="14.25" customHeight="1" x14ac:dyDescent="0.25">
      <c r="B11584" s="4" t="s">
        <v>61</v>
      </c>
      <c r="C11584" s="4">
        <v>1185732</v>
      </c>
      <c r="D11584" s="5">
        <v>44540</v>
      </c>
      <c r="E11584" s="4" t="s">
        <v>15</v>
      </c>
      <c r="F11584" s="4" t="s">
        <v>131</v>
      </c>
      <c r="G11584" s="4" t="s">
        <v>132</v>
      </c>
      <c r="H11584" s="6" t="s">
        <v>22</v>
      </c>
      <c r="I11584" s="7">
        <v>48</v>
      </c>
      <c r="J11584" s="8">
        <v>104</v>
      </c>
      <c r="K11584" s="9">
        <v>4992</v>
      </c>
      <c r="L11584" s="9">
        <v>2096.64</v>
      </c>
      <c r="M11584" s="10">
        <v>0.42</v>
      </c>
      <c r="N11584" s="12" t="s">
        <v>24</v>
      </c>
      <c r="P11584" s="14"/>
      <c r="Q11584" s="13"/>
      <c r="R11584" s="13"/>
      <c r="S11584" s="13"/>
      <c r="T11584" s="15"/>
    </row>
    <row r="11585" spans="2:20" ht="14.25" customHeight="1" x14ac:dyDescent="0.25">
      <c r="B11585" s="4" t="s">
        <v>61</v>
      </c>
      <c r="C11585" s="4">
        <v>1185732</v>
      </c>
      <c r="D11585" s="5">
        <v>44540</v>
      </c>
      <c r="E11585" s="4" t="s">
        <v>15</v>
      </c>
      <c r="F11585" s="4" t="s">
        <v>131</v>
      </c>
      <c r="G11585" s="4" t="s">
        <v>132</v>
      </c>
      <c r="H11585" s="6" t="s">
        <v>23</v>
      </c>
      <c r="I11585" s="7">
        <v>60</v>
      </c>
      <c r="J11585" s="8">
        <v>145</v>
      </c>
      <c r="K11585" s="9">
        <v>8700</v>
      </c>
      <c r="L11585" s="9">
        <v>4088.9999999999995</v>
      </c>
      <c r="M11585" s="10">
        <v>0.47</v>
      </c>
      <c r="N11585" s="12" t="s">
        <v>24</v>
      </c>
      <c r="P11585" s="14"/>
      <c r="Q11585" s="13"/>
      <c r="R11585" s="13"/>
      <c r="S11585" s="13"/>
      <c r="T11585" s="15"/>
    </row>
    <row r="11586" spans="2:20" ht="14.25" customHeight="1" x14ac:dyDescent="0.25">
      <c r="B11586" s="4" t="s">
        <v>61</v>
      </c>
      <c r="C11586" s="4">
        <v>1185732</v>
      </c>
      <c r="D11586" s="5">
        <v>44217</v>
      </c>
      <c r="E11586" s="4" t="s">
        <v>15</v>
      </c>
      <c r="F11586" s="4" t="s">
        <v>131</v>
      </c>
      <c r="G11586" s="4" t="s">
        <v>132</v>
      </c>
      <c r="H11586" s="6" t="s">
        <v>17</v>
      </c>
      <c r="I11586" s="7">
        <v>34</v>
      </c>
      <c r="J11586" s="8">
        <v>173</v>
      </c>
      <c r="K11586" s="9">
        <v>5882</v>
      </c>
      <c r="L11586" s="9">
        <v>2529.2600000000002</v>
      </c>
      <c r="M11586" s="10">
        <v>0.43000000000000005</v>
      </c>
      <c r="N11586" s="12" t="s">
        <v>24</v>
      </c>
      <c r="P11586" s="14"/>
      <c r="Q11586" s="13"/>
      <c r="R11586" s="13"/>
      <c r="S11586" s="13"/>
      <c r="T11586" s="15"/>
    </row>
    <row r="11587" spans="2:20" ht="14.25" customHeight="1" x14ac:dyDescent="0.25">
      <c r="B11587" s="4" t="s">
        <v>61</v>
      </c>
      <c r="C11587" s="4">
        <v>1185732</v>
      </c>
      <c r="D11587" s="5">
        <v>44217</v>
      </c>
      <c r="E11587" s="4" t="s">
        <v>15</v>
      </c>
      <c r="F11587" s="4" t="s">
        <v>131</v>
      </c>
      <c r="G11587" s="4" t="s">
        <v>132</v>
      </c>
      <c r="H11587" s="6" t="s">
        <v>19</v>
      </c>
      <c r="I11587" s="7">
        <v>39</v>
      </c>
      <c r="J11587" s="8">
        <v>111</v>
      </c>
      <c r="K11587" s="9">
        <v>4329</v>
      </c>
      <c r="L11587" s="9">
        <v>1861.4700000000003</v>
      </c>
      <c r="M11587" s="10">
        <v>0.43000000000000005</v>
      </c>
      <c r="N11587" s="12" t="s">
        <v>24</v>
      </c>
      <c r="P11587" s="14"/>
      <c r="Q11587" s="13"/>
      <c r="R11587" s="13"/>
      <c r="S11587" s="13"/>
      <c r="T11587" s="15"/>
    </row>
    <row r="11588" spans="2:20" ht="14.25" customHeight="1" x14ac:dyDescent="0.25">
      <c r="B11588" s="4" t="s">
        <v>61</v>
      </c>
      <c r="C11588" s="4">
        <v>1185732</v>
      </c>
      <c r="D11588" s="5">
        <v>44217</v>
      </c>
      <c r="E11588" s="4" t="s">
        <v>15</v>
      </c>
      <c r="F11588" s="4" t="s">
        <v>131</v>
      </c>
      <c r="G11588" s="4" t="s">
        <v>132</v>
      </c>
      <c r="H11588" s="6" t="s">
        <v>20</v>
      </c>
      <c r="I11588" s="7">
        <v>28</v>
      </c>
      <c r="J11588" s="8">
        <v>101</v>
      </c>
      <c r="K11588" s="9">
        <v>2828</v>
      </c>
      <c r="L11588" s="9">
        <v>1018.0799999999999</v>
      </c>
      <c r="M11588" s="10">
        <v>0.36</v>
      </c>
      <c r="N11588" s="12" t="s">
        <v>24</v>
      </c>
      <c r="P11588" s="14"/>
      <c r="Q11588" s="13"/>
      <c r="R11588" s="13"/>
      <c r="S11588" s="13"/>
      <c r="T11588" s="15"/>
    </row>
    <row r="11589" spans="2:20" ht="14.25" customHeight="1" x14ac:dyDescent="0.25">
      <c r="B11589" s="4" t="s">
        <v>61</v>
      </c>
      <c r="C11589" s="4">
        <v>1185732</v>
      </c>
      <c r="D11589" s="5">
        <v>44217</v>
      </c>
      <c r="E11589" s="4" t="s">
        <v>15</v>
      </c>
      <c r="F11589" s="4" t="s">
        <v>131</v>
      </c>
      <c r="G11589" s="4" t="s">
        <v>132</v>
      </c>
      <c r="H11589" s="6" t="s">
        <v>21</v>
      </c>
      <c r="I11589" s="7">
        <v>36</v>
      </c>
      <c r="J11589" s="8">
        <v>60</v>
      </c>
      <c r="K11589" s="9">
        <v>2160</v>
      </c>
      <c r="L11589" s="9">
        <v>691.2</v>
      </c>
      <c r="M11589" s="10">
        <v>0.32</v>
      </c>
      <c r="N11589" s="12" t="s">
        <v>24</v>
      </c>
      <c r="P11589" s="14"/>
      <c r="Q11589" s="13"/>
      <c r="R11589" s="13"/>
      <c r="S11589" s="13"/>
      <c r="T11589" s="15"/>
    </row>
    <row r="11590" spans="2:20" ht="14.25" customHeight="1" x14ac:dyDescent="0.25">
      <c r="B11590" s="4" t="s">
        <v>61</v>
      </c>
      <c r="C11590" s="4">
        <v>1185732</v>
      </c>
      <c r="D11590" s="5">
        <v>44217</v>
      </c>
      <c r="E11590" s="4" t="s">
        <v>15</v>
      </c>
      <c r="F11590" s="4" t="s">
        <v>131</v>
      </c>
      <c r="G11590" s="4" t="s">
        <v>132</v>
      </c>
      <c r="H11590" s="6" t="s">
        <v>22</v>
      </c>
      <c r="I11590" s="7">
        <v>43</v>
      </c>
      <c r="J11590" s="8">
        <v>74</v>
      </c>
      <c r="K11590" s="9">
        <v>3182</v>
      </c>
      <c r="L11590" s="9">
        <v>1050.06</v>
      </c>
      <c r="M11590" s="10">
        <v>0.32999999999999996</v>
      </c>
      <c r="N11590" s="12" t="s">
        <v>24</v>
      </c>
      <c r="P11590" s="14"/>
      <c r="Q11590" s="13"/>
      <c r="R11590" s="13"/>
      <c r="S11590" s="13"/>
      <c r="T11590" s="15"/>
    </row>
    <row r="11591" spans="2:20" ht="14.25" customHeight="1" x14ac:dyDescent="0.25">
      <c r="B11591" s="4" t="s">
        <v>61</v>
      </c>
      <c r="C11591" s="4">
        <v>1185732</v>
      </c>
      <c r="D11591" s="5">
        <v>44217</v>
      </c>
      <c r="E11591" s="4" t="s">
        <v>15</v>
      </c>
      <c r="F11591" s="4" t="s">
        <v>131</v>
      </c>
      <c r="G11591" s="4" t="s">
        <v>132</v>
      </c>
      <c r="H11591" s="6" t="s">
        <v>23</v>
      </c>
      <c r="I11591" s="7">
        <v>35</v>
      </c>
      <c r="J11591" s="8">
        <v>101</v>
      </c>
      <c r="K11591" s="9">
        <v>3535</v>
      </c>
      <c r="L11591" s="9">
        <v>1413.9999999999998</v>
      </c>
      <c r="M11591" s="10">
        <v>0.39999999999999997</v>
      </c>
      <c r="N11591" s="12" t="s">
        <v>24</v>
      </c>
      <c r="P11591" s="14"/>
      <c r="Q11591" s="13"/>
      <c r="R11591" s="13"/>
      <c r="S11591" s="13"/>
      <c r="T11591" s="15"/>
    </row>
    <row r="11592" spans="2:20" ht="14.25" customHeight="1" x14ac:dyDescent="0.25">
      <c r="B11592" s="4" t="s">
        <v>61</v>
      </c>
      <c r="C11592" s="4">
        <v>1185732</v>
      </c>
      <c r="D11592" s="5">
        <v>44246</v>
      </c>
      <c r="E11592" s="4" t="s">
        <v>15</v>
      </c>
      <c r="F11592" s="4" t="s">
        <v>131</v>
      </c>
      <c r="G11592" s="4" t="s">
        <v>132</v>
      </c>
      <c r="H11592" s="6" t="s">
        <v>17</v>
      </c>
      <c r="I11592" s="7">
        <v>34</v>
      </c>
      <c r="J11592" s="8">
        <v>186</v>
      </c>
      <c r="K11592" s="9">
        <v>6324</v>
      </c>
      <c r="L11592" s="9">
        <v>2782.56</v>
      </c>
      <c r="M11592" s="10">
        <v>0.44</v>
      </c>
      <c r="N11592" s="12" t="s">
        <v>24</v>
      </c>
      <c r="P11592" s="14"/>
      <c r="Q11592" s="13"/>
      <c r="R11592" s="13"/>
      <c r="S11592" s="13"/>
      <c r="T11592" s="15"/>
    </row>
    <row r="11593" spans="2:20" ht="14.25" customHeight="1" x14ac:dyDescent="0.25">
      <c r="B11593" s="4" t="s">
        <v>61</v>
      </c>
      <c r="C11593" s="4">
        <v>1185732</v>
      </c>
      <c r="D11593" s="5">
        <v>44246</v>
      </c>
      <c r="E11593" s="4" t="s">
        <v>15</v>
      </c>
      <c r="F11593" s="4" t="s">
        <v>131</v>
      </c>
      <c r="G11593" s="4" t="s">
        <v>132</v>
      </c>
      <c r="H11593" s="6" t="s">
        <v>19</v>
      </c>
      <c r="I11593" s="7">
        <v>37</v>
      </c>
      <c r="J11593" s="8">
        <v>85</v>
      </c>
      <c r="K11593" s="9">
        <v>3145</v>
      </c>
      <c r="L11593" s="9">
        <v>1352.3500000000001</v>
      </c>
      <c r="M11593" s="10">
        <v>0.43000000000000005</v>
      </c>
      <c r="N11593" s="12" t="s">
        <v>24</v>
      </c>
      <c r="P11593" s="14"/>
      <c r="Q11593" s="13"/>
      <c r="R11593" s="13"/>
      <c r="S11593" s="13"/>
      <c r="T11593" s="15"/>
    </row>
    <row r="11594" spans="2:20" ht="14.25" customHeight="1" x14ac:dyDescent="0.25">
      <c r="B11594" s="4" t="s">
        <v>61</v>
      </c>
      <c r="C11594" s="4">
        <v>1185732</v>
      </c>
      <c r="D11594" s="5">
        <v>44246</v>
      </c>
      <c r="E11594" s="4" t="s">
        <v>15</v>
      </c>
      <c r="F11594" s="4" t="s">
        <v>131</v>
      </c>
      <c r="G11594" s="4" t="s">
        <v>132</v>
      </c>
      <c r="H11594" s="6" t="s">
        <v>20</v>
      </c>
      <c r="I11594" s="7">
        <v>31</v>
      </c>
      <c r="J11594" s="8">
        <v>96</v>
      </c>
      <c r="K11594" s="9">
        <v>2976</v>
      </c>
      <c r="L11594" s="9">
        <v>1011.8399999999999</v>
      </c>
      <c r="M11594" s="10">
        <v>0.33999999999999997</v>
      </c>
      <c r="N11594" s="12" t="s">
        <v>24</v>
      </c>
      <c r="P11594" s="14"/>
      <c r="Q11594" s="13"/>
      <c r="R11594" s="13"/>
      <c r="S11594" s="13"/>
      <c r="T11594" s="15"/>
    </row>
    <row r="11595" spans="2:20" ht="14.25" customHeight="1" x14ac:dyDescent="0.25">
      <c r="B11595" s="4" t="s">
        <v>61</v>
      </c>
      <c r="C11595" s="4">
        <v>1185732</v>
      </c>
      <c r="D11595" s="5">
        <v>44246</v>
      </c>
      <c r="E11595" s="4" t="s">
        <v>15</v>
      </c>
      <c r="F11595" s="4" t="s">
        <v>133</v>
      </c>
      <c r="G11595" s="4" t="s">
        <v>134</v>
      </c>
      <c r="H11595" s="6" t="s">
        <v>21</v>
      </c>
      <c r="I11595" s="7">
        <v>31</v>
      </c>
      <c r="J11595" s="8">
        <v>68</v>
      </c>
      <c r="K11595" s="9">
        <v>2108</v>
      </c>
      <c r="L11595" s="9">
        <v>716.71999999999991</v>
      </c>
      <c r="M11595" s="10">
        <v>0.33999999999999997</v>
      </c>
      <c r="N11595" s="12" t="s">
        <v>24</v>
      </c>
      <c r="P11595" s="14"/>
      <c r="Q11595" s="13"/>
      <c r="R11595" s="13"/>
      <c r="S11595" s="13"/>
      <c r="T11595" s="15"/>
    </row>
    <row r="11596" spans="2:20" ht="14.25" customHeight="1" x14ac:dyDescent="0.25">
      <c r="B11596" s="4" t="s">
        <v>61</v>
      </c>
      <c r="C11596" s="4">
        <v>1185732</v>
      </c>
      <c r="D11596" s="5">
        <v>44246</v>
      </c>
      <c r="E11596" s="4" t="s">
        <v>15</v>
      </c>
      <c r="F11596" s="4" t="s">
        <v>133</v>
      </c>
      <c r="G11596" s="4" t="s">
        <v>134</v>
      </c>
      <c r="H11596" s="6" t="s">
        <v>22</v>
      </c>
      <c r="I11596" s="7">
        <v>41</v>
      </c>
      <c r="J11596" s="8">
        <v>96</v>
      </c>
      <c r="K11596" s="9">
        <v>3936</v>
      </c>
      <c r="L11596" s="9">
        <v>1298.8799999999999</v>
      </c>
      <c r="M11596" s="10">
        <v>0.32999999999999996</v>
      </c>
      <c r="N11596" s="12" t="s">
        <v>24</v>
      </c>
      <c r="P11596" s="14"/>
      <c r="Q11596" s="13"/>
      <c r="R11596" s="13"/>
      <c r="S11596" s="13"/>
      <c r="T11596" s="15"/>
    </row>
    <row r="11597" spans="2:20" ht="14.25" customHeight="1" x14ac:dyDescent="0.25">
      <c r="B11597" s="4" t="s">
        <v>61</v>
      </c>
      <c r="C11597" s="4">
        <v>1185732</v>
      </c>
      <c r="D11597" s="5">
        <v>44246</v>
      </c>
      <c r="E11597" s="4" t="s">
        <v>15</v>
      </c>
      <c r="F11597" s="4" t="s">
        <v>133</v>
      </c>
      <c r="G11597" s="4" t="s">
        <v>134</v>
      </c>
      <c r="H11597" s="6" t="s">
        <v>23</v>
      </c>
      <c r="I11597" s="7">
        <v>36</v>
      </c>
      <c r="J11597" s="8">
        <v>124</v>
      </c>
      <c r="K11597" s="9">
        <v>4464</v>
      </c>
      <c r="L11597" s="9">
        <v>1785.6</v>
      </c>
      <c r="M11597" s="10">
        <v>0.39999999999999997</v>
      </c>
      <c r="N11597" s="12" t="s">
        <v>24</v>
      </c>
      <c r="P11597" s="14"/>
      <c r="Q11597" s="13"/>
      <c r="R11597" s="13"/>
      <c r="S11597" s="13"/>
      <c r="T11597" s="15"/>
    </row>
    <row r="11598" spans="2:20" ht="14.25" customHeight="1" x14ac:dyDescent="0.25">
      <c r="B11598" s="4" t="s">
        <v>61</v>
      </c>
      <c r="C11598" s="4">
        <v>1185732</v>
      </c>
      <c r="D11598" s="5">
        <v>44272</v>
      </c>
      <c r="E11598" s="4" t="s">
        <v>15</v>
      </c>
      <c r="F11598" s="4" t="s">
        <v>133</v>
      </c>
      <c r="G11598" s="4" t="s">
        <v>134</v>
      </c>
      <c r="H11598" s="6" t="s">
        <v>17</v>
      </c>
      <c r="I11598" s="7">
        <v>39</v>
      </c>
      <c r="J11598" s="8">
        <v>188</v>
      </c>
      <c r="K11598" s="9">
        <v>7332</v>
      </c>
      <c r="L11598" s="9">
        <v>3372.7200000000003</v>
      </c>
      <c r="M11598" s="10">
        <v>0.46</v>
      </c>
      <c r="N11598" s="12" t="s">
        <v>24</v>
      </c>
      <c r="P11598" s="14"/>
      <c r="Q11598" s="13"/>
      <c r="R11598" s="13"/>
      <c r="S11598" s="13"/>
      <c r="T11598" s="15"/>
    </row>
    <row r="11599" spans="2:20" ht="14.25" customHeight="1" x14ac:dyDescent="0.25">
      <c r="B11599" s="4" t="s">
        <v>61</v>
      </c>
      <c r="C11599" s="4">
        <v>1185732</v>
      </c>
      <c r="D11599" s="5">
        <v>44272</v>
      </c>
      <c r="E11599" s="4" t="s">
        <v>15</v>
      </c>
      <c r="F11599" s="4" t="s">
        <v>133</v>
      </c>
      <c r="G11599" s="4" t="s">
        <v>134</v>
      </c>
      <c r="H11599" s="6" t="s">
        <v>19</v>
      </c>
      <c r="I11599" s="7">
        <v>36</v>
      </c>
      <c r="J11599" s="8">
        <v>88</v>
      </c>
      <c r="K11599" s="9">
        <v>3168</v>
      </c>
      <c r="L11599" s="9">
        <v>1457.28</v>
      </c>
      <c r="M11599" s="10">
        <v>0.46</v>
      </c>
      <c r="N11599" s="12" t="s">
        <v>24</v>
      </c>
      <c r="P11599" s="14"/>
      <c r="Q11599" s="13"/>
      <c r="R11599" s="13"/>
      <c r="S11599" s="13"/>
      <c r="T11599" s="15"/>
    </row>
    <row r="11600" spans="2:20" ht="14.25" customHeight="1" x14ac:dyDescent="0.25">
      <c r="B11600" s="4" t="s">
        <v>61</v>
      </c>
      <c r="C11600" s="4">
        <v>1185732</v>
      </c>
      <c r="D11600" s="5">
        <v>44272</v>
      </c>
      <c r="E11600" s="4" t="s">
        <v>15</v>
      </c>
      <c r="F11600" s="4" t="s">
        <v>133</v>
      </c>
      <c r="G11600" s="4" t="s">
        <v>134</v>
      </c>
      <c r="H11600" s="6" t="s">
        <v>20</v>
      </c>
      <c r="I11600" s="7">
        <v>32</v>
      </c>
      <c r="J11600" s="8">
        <v>105</v>
      </c>
      <c r="K11600" s="9">
        <v>3360</v>
      </c>
      <c r="L11600" s="9">
        <v>1142.3999999999999</v>
      </c>
      <c r="M11600" s="10">
        <v>0.33999999999999997</v>
      </c>
      <c r="N11600" s="12" t="s">
        <v>24</v>
      </c>
      <c r="P11600" s="14"/>
      <c r="Q11600" s="13"/>
      <c r="R11600" s="13"/>
      <c r="S11600" s="13"/>
      <c r="T11600" s="15"/>
    </row>
    <row r="11601" spans="2:20" ht="14.25" customHeight="1" x14ac:dyDescent="0.25">
      <c r="B11601" s="4" t="s">
        <v>61</v>
      </c>
      <c r="C11601" s="4">
        <v>1185732</v>
      </c>
      <c r="D11601" s="5">
        <v>44272</v>
      </c>
      <c r="E11601" s="4" t="s">
        <v>15</v>
      </c>
      <c r="F11601" s="4" t="s">
        <v>133</v>
      </c>
      <c r="G11601" s="4" t="s">
        <v>134</v>
      </c>
      <c r="H11601" s="6" t="s">
        <v>21</v>
      </c>
      <c r="I11601" s="7">
        <v>33</v>
      </c>
      <c r="J11601" s="8">
        <v>45</v>
      </c>
      <c r="K11601" s="9">
        <v>1485</v>
      </c>
      <c r="L11601" s="9">
        <v>549.45000000000005</v>
      </c>
      <c r="M11601" s="10">
        <v>0.37</v>
      </c>
      <c r="N11601" s="12" t="s">
        <v>24</v>
      </c>
      <c r="P11601" s="14"/>
      <c r="Q11601" s="13"/>
      <c r="R11601" s="13"/>
      <c r="S11601" s="13"/>
      <c r="T11601" s="15"/>
    </row>
    <row r="11602" spans="2:20" ht="14.25" customHeight="1" x14ac:dyDescent="0.25">
      <c r="B11602" s="4" t="s">
        <v>61</v>
      </c>
      <c r="C11602" s="4">
        <v>1185732</v>
      </c>
      <c r="D11602" s="5">
        <v>44272</v>
      </c>
      <c r="E11602" s="4" t="s">
        <v>15</v>
      </c>
      <c r="F11602" s="4" t="s">
        <v>133</v>
      </c>
      <c r="G11602" s="4" t="s">
        <v>134</v>
      </c>
      <c r="H11602" s="6" t="s">
        <v>22</v>
      </c>
      <c r="I11602" s="7">
        <v>47</v>
      </c>
      <c r="J11602" s="8">
        <v>60</v>
      </c>
      <c r="K11602" s="9">
        <v>2820</v>
      </c>
      <c r="L11602" s="9">
        <v>930.59999999999991</v>
      </c>
      <c r="M11602" s="10">
        <v>0.32999999999999996</v>
      </c>
      <c r="N11602" s="12" t="s">
        <v>24</v>
      </c>
      <c r="P11602" s="14"/>
      <c r="Q11602" s="13"/>
      <c r="R11602" s="13"/>
      <c r="S11602" s="13"/>
      <c r="T11602" s="15"/>
    </row>
    <row r="11603" spans="2:20" ht="14.25" customHeight="1" x14ac:dyDescent="0.25">
      <c r="B11603" s="4" t="s">
        <v>61</v>
      </c>
      <c r="C11603" s="4">
        <v>1185732</v>
      </c>
      <c r="D11603" s="5">
        <v>44272</v>
      </c>
      <c r="E11603" s="4" t="s">
        <v>15</v>
      </c>
      <c r="F11603" s="4" t="s">
        <v>133</v>
      </c>
      <c r="G11603" s="4" t="s">
        <v>134</v>
      </c>
      <c r="H11603" s="6" t="s">
        <v>23</v>
      </c>
      <c r="I11603" s="7">
        <v>36</v>
      </c>
      <c r="J11603" s="8">
        <v>99</v>
      </c>
      <c r="K11603" s="9">
        <v>3564</v>
      </c>
      <c r="L11603" s="9">
        <v>1354.32</v>
      </c>
      <c r="M11603" s="10">
        <v>0.38</v>
      </c>
      <c r="N11603" s="12" t="s">
        <v>24</v>
      </c>
      <c r="P11603" s="14"/>
      <c r="Q11603" s="13"/>
      <c r="R11603" s="13"/>
      <c r="S11603" s="13"/>
      <c r="T11603" s="15"/>
    </row>
    <row r="11604" spans="2:20" ht="14.25" customHeight="1" x14ac:dyDescent="0.25">
      <c r="B11604" s="4" t="s">
        <v>61</v>
      </c>
      <c r="C11604" s="4">
        <v>1185732</v>
      </c>
      <c r="D11604" s="5">
        <v>44304</v>
      </c>
      <c r="E11604" s="4" t="s">
        <v>15</v>
      </c>
      <c r="F11604" s="4" t="s">
        <v>133</v>
      </c>
      <c r="G11604" s="4" t="s">
        <v>134</v>
      </c>
      <c r="H11604" s="6" t="s">
        <v>17</v>
      </c>
      <c r="I11604" s="7">
        <v>33</v>
      </c>
      <c r="J11604" s="8">
        <v>187</v>
      </c>
      <c r="K11604" s="9">
        <v>6171</v>
      </c>
      <c r="L11604" s="9">
        <v>2591.8200000000002</v>
      </c>
      <c r="M11604" s="10">
        <v>0.42000000000000004</v>
      </c>
      <c r="N11604" s="12" t="s">
        <v>24</v>
      </c>
      <c r="P11604" s="14"/>
      <c r="Q11604" s="13"/>
      <c r="R11604" s="13"/>
      <c r="S11604" s="13"/>
      <c r="T11604" s="15"/>
    </row>
    <row r="11605" spans="2:20" ht="14.25" customHeight="1" x14ac:dyDescent="0.25">
      <c r="B11605" s="4" t="s">
        <v>61</v>
      </c>
      <c r="C11605" s="4">
        <v>1185732</v>
      </c>
      <c r="D11605" s="5">
        <v>44304</v>
      </c>
      <c r="E11605" s="4" t="s">
        <v>15</v>
      </c>
      <c r="F11605" s="4" t="s">
        <v>133</v>
      </c>
      <c r="G11605" s="4" t="s">
        <v>134</v>
      </c>
      <c r="H11605" s="6" t="s">
        <v>19</v>
      </c>
      <c r="I11605" s="7">
        <v>38</v>
      </c>
      <c r="J11605" s="8">
        <v>85</v>
      </c>
      <c r="K11605" s="9">
        <v>3230</v>
      </c>
      <c r="L11605" s="9">
        <v>1356.6000000000001</v>
      </c>
      <c r="M11605" s="10">
        <v>0.42000000000000004</v>
      </c>
      <c r="N11605" s="12" t="s">
        <v>24</v>
      </c>
      <c r="P11605" s="14"/>
      <c r="Q11605" s="13"/>
      <c r="R11605" s="13"/>
      <c r="S11605" s="13"/>
      <c r="T11605" s="15"/>
    </row>
    <row r="11606" spans="2:20" ht="14.25" customHeight="1" x14ac:dyDescent="0.25">
      <c r="B11606" s="4" t="s">
        <v>61</v>
      </c>
      <c r="C11606" s="4">
        <v>1185732</v>
      </c>
      <c r="D11606" s="5">
        <v>44304</v>
      </c>
      <c r="E11606" s="4" t="s">
        <v>15</v>
      </c>
      <c r="F11606" s="4" t="s">
        <v>133</v>
      </c>
      <c r="G11606" s="4" t="s">
        <v>134</v>
      </c>
      <c r="H11606" s="6" t="s">
        <v>20</v>
      </c>
      <c r="I11606" s="7">
        <v>26</v>
      </c>
      <c r="J11606" s="8">
        <v>80</v>
      </c>
      <c r="K11606" s="9">
        <v>2080</v>
      </c>
      <c r="L11606" s="9">
        <v>707.19999999999993</v>
      </c>
      <c r="M11606" s="10">
        <v>0.33999999999999997</v>
      </c>
      <c r="N11606" s="12" t="s">
        <v>24</v>
      </c>
      <c r="P11606" s="14"/>
      <c r="Q11606" s="13"/>
      <c r="R11606" s="13"/>
      <c r="S11606" s="13"/>
      <c r="T11606" s="15"/>
    </row>
    <row r="11607" spans="2:20" ht="14.25" customHeight="1" x14ac:dyDescent="0.25">
      <c r="B11607" s="4" t="s">
        <v>61</v>
      </c>
      <c r="C11607" s="4">
        <v>1185732</v>
      </c>
      <c r="D11607" s="5">
        <v>44304</v>
      </c>
      <c r="E11607" s="4" t="s">
        <v>15</v>
      </c>
      <c r="F11607" s="4" t="s">
        <v>133</v>
      </c>
      <c r="G11607" s="4" t="s">
        <v>134</v>
      </c>
      <c r="H11607" s="6" t="s">
        <v>21</v>
      </c>
      <c r="I11607" s="7">
        <v>35</v>
      </c>
      <c r="J11607" s="8">
        <v>53</v>
      </c>
      <c r="K11607" s="9">
        <v>1855</v>
      </c>
      <c r="L11607" s="9">
        <v>593.6</v>
      </c>
      <c r="M11607" s="10">
        <v>0.32</v>
      </c>
      <c r="N11607" s="12" t="s">
        <v>24</v>
      </c>
      <c r="P11607" s="14"/>
      <c r="Q11607" s="13"/>
      <c r="R11607" s="13"/>
      <c r="S11607" s="13"/>
      <c r="T11607" s="15"/>
    </row>
    <row r="11608" spans="2:20" ht="14.25" customHeight="1" x14ac:dyDescent="0.25">
      <c r="B11608" s="4" t="s">
        <v>61</v>
      </c>
      <c r="C11608" s="4">
        <v>1185732</v>
      </c>
      <c r="D11608" s="5">
        <v>44304</v>
      </c>
      <c r="E11608" s="4" t="s">
        <v>15</v>
      </c>
      <c r="F11608" s="4" t="s">
        <v>133</v>
      </c>
      <c r="G11608" s="4" t="s">
        <v>134</v>
      </c>
      <c r="H11608" s="6" t="s">
        <v>22</v>
      </c>
      <c r="I11608" s="7">
        <v>40</v>
      </c>
      <c r="J11608" s="8">
        <v>61</v>
      </c>
      <c r="K11608" s="9">
        <v>2440</v>
      </c>
      <c r="L11608" s="9">
        <v>805.19999999999993</v>
      </c>
      <c r="M11608" s="10">
        <v>0.32999999999999996</v>
      </c>
      <c r="N11608" s="12" t="s">
        <v>24</v>
      </c>
      <c r="P11608" s="14"/>
      <c r="Q11608" s="13"/>
      <c r="R11608" s="13"/>
      <c r="S11608" s="13"/>
      <c r="T11608" s="15"/>
    </row>
    <row r="11609" spans="2:20" ht="14.25" customHeight="1" x14ac:dyDescent="0.25">
      <c r="B11609" s="4" t="s">
        <v>61</v>
      </c>
      <c r="C11609" s="4">
        <v>1185732</v>
      </c>
      <c r="D11609" s="5">
        <v>44304</v>
      </c>
      <c r="E11609" s="4" t="s">
        <v>15</v>
      </c>
      <c r="F11609" s="4" t="s">
        <v>133</v>
      </c>
      <c r="G11609" s="4" t="s">
        <v>134</v>
      </c>
      <c r="H11609" s="6" t="s">
        <v>23</v>
      </c>
      <c r="I11609" s="7">
        <v>33</v>
      </c>
      <c r="J11609" s="8">
        <v>101</v>
      </c>
      <c r="K11609" s="9">
        <v>3333</v>
      </c>
      <c r="L11609" s="9">
        <v>1233.21</v>
      </c>
      <c r="M11609" s="10">
        <v>0.37</v>
      </c>
      <c r="N11609" s="12" t="s">
        <v>24</v>
      </c>
      <c r="P11609" s="14"/>
      <c r="Q11609" s="13"/>
      <c r="R11609" s="13"/>
      <c r="S11609" s="13"/>
      <c r="T11609" s="15"/>
    </row>
    <row r="11610" spans="2:20" ht="14.25" customHeight="1" x14ac:dyDescent="0.25">
      <c r="B11610" s="4" t="s">
        <v>61</v>
      </c>
      <c r="C11610" s="4">
        <v>1185732</v>
      </c>
      <c r="D11610" s="5">
        <v>44333</v>
      </c>
      <c r="E11610" s="4" t="s">
        <v>15</v>
      </c>
      <c r="F11610" s="4" t="s">
        <v>133</v>
      </c>
      <c r="G11610" s="4" t="s">
        <v>134</v>
      </c>
      <c r="H11610" s="6" t="s">
        <v>17</v>
      </c>
      <c r="I11610" s="7">
        <v>47</v>
      </c>
      <c r="J11610" s="8">
        <v>196</v>
      </c>
      <c r="K11610" s="9">
        <v>9212</v>
      </c>
      <c r="L11610" s="9">
        <v>3961.1600000000003</v>
      </c>
      <c r="M11610" s="10">
        <v>0.43000000000000005</v>
      </c>
      <c r="N11610" s="12" t="s">
        <v>24</v>
      </c>
      <c r="P11610" s="14"/>
      <c r="Q11610" s="13"/>
      <c r="R11610" s="13"/>
      <c r="S11610" s="13"/>
      <c r="T11610" s="15"/>
    </row>
    <row r="11611" spans="2:20" ht="14.25" customHeight="1" x14ac:dyDescent="0.25">
      <c r="B11611" s="4" t="s">
        <v>61</v>
      </c>
      <c r="C11611" s="4">
        <v>1185732</v>
      </c>
      <c r="D11611" s="5">
        <v>44333</v>
      </c>
      <c r="E11611" s="4" t="s">
        <v>15</v>
      </c>
      <c r="F11611" s="4" t="s">
        <v>133</v>
      </c>
      <c r="G11611" s="4" t="s">
        <v>134</v>
      </c>
      <c r="H11611" s="6" t="s">
        <v>19</v>
      </c>
      <c r="I11611" s="7">
        <v>40</v>
      </c>
      <c r="J11611" s="8">
        <v>93</v>
      </c>
      <c r="K11611" s="9">
        <v>3720</v>
      </c>
      <c r="L11611" s="9">
        <v>1599.6000000000001</v>
      </c>
      <c r="M11611" s="10">
        <v>0.43000000000000005</v>
      </c>
      <c r="N11611" s="12" t="s">
        <v>24</v>
      </c>
      <c r="P11611" s="14"/>
      <c r="Q11611" s="13"/>
      <c r="R11611" s="13"/>
      <c r="S11611" s="13"/>
      <c r="T11611" s="15"/>
    </row>
    <row r="11612" spans="2:20" ht="14.25" customHeight="1" x14ac:dyDescent="0.25">
      <c r="B11612" s="4" t="s">
        <v>61</v>
      </c>
      <c r="C11612" s="4">
        <v>1185732</v>
      </c>
      <c r="D11612" s="5">
        <v>44333</v>
      </c>
      <c r="E11612" s="4" t="s">
        <v>15</v>
      </c>
      <c r="F11612" s="4" t="s">
        <v>133</v>
      </c>
      <c r="G11612" s="4" t="s">
        <v>134</v>
      </c>
      <c r="H11612" s="6" t="s">
        <v>20</v>
      </c>
      <c r="I11612" s="7">
        <v>42</v>
      </c>
      <c r="J11612" s="8">
        <v>101</v>
      </c>
      <c r="K11612" s="9">
        <v>4242</v>
      </c>
      <c r="L11612" s="9">
        <v>1442.28</v>
      </c>
      <c r="M11612" s="10">
        <v>0.33999999999999997</v>
      </c>
      <c r="N11612" s="12" t="s">
        <v>24</v>
      </c>
      <c r="P11612" s="14"/>
      <c r="Q11612" s="13"/>
      <c r="R11612" s="13"/>
      <c r="S11612" s="13"/>
      <c r="T11612" s="15"/>
    </row>
    <row r="11613" spans="2:20" ht="14.25" customHeight="1" x14ac:dyDescent="0.25">
      <c r="B11613" s="4" t="s">
        <v>61</v>
      </c>
      <c r="C11613" s="4">
        <v>1185732</v>
      </c>
      <c r="D11613" s="5">
        <v>44333</v>
      </c>
      <c r="E11613" s="4" t="s">
        <v>15</v>
      </c>
      <c r="F11613" s="4" t="s">
        <v>133</v>
      </c>
      <c r="G11613" s="4" t="s">
        <v>134</v>
      </c>
      <c r="H11613" s="6" t="s">
        <v>21</v>
      </c>
      <c r="I11613" s="7">
        <v>41</v>
      </c>
      <c r="J11613" s="8">
        <v>91</v>
      </c>
      <c r="K11613" s="9">
        <v>3731</v>
      </c>
      <c r="L11613" s="9">
        <v>1268.54</v>
      </c>
      <c r="M11613" s="10">
        <v>0.33999999999999997</v>
      </c>
      <c r="N11613" s="12" t="s">
        <v>24</v>
      </c>
      <c r="P11613" s="14"/>
      <c r="Q11613" s="13"/>
      <c r="R11613" s="13"/>
      <c r="S11613" s="13"/>
      <c r="T11613" s="15"/>
    </row>
    <row r="11614" spans="2:20" ht="14.25" customHeight="1" x14ac:dyDescent="0.25">
      <c r="B11614" s="4" t="s">
        <v>61</v>
      </c>
      <c r="C11614" s="4">
        <v>1185732</v>
      </c>
      <c r="D11614" s="5">
        <v>44333</v>
      </c>
      <c r="E11614" s="4" t="s">
        <v>15</v>
      </c>
      <c r="F11614" s="4" t="s">
        <v>133</v>
      </c>
      <c r="G11614" s="4" t="s">
        <v>134</v>
      </c>
      <c r="H11614" s="6" t="s">
        <v>22</v>
      </c>
      <c r="I11614" s="7">
        <v>52</v>
      </c>
      <c r="J11614" s="8">
        <v>90</v>
      </c>
      <c r="K11614" s="9">
        <v>4680</v>
      </c>
      <c r="L11614" s="9">
        <v>1497.6000000000001</v>
      </c>
      <c r="M11614" s="10">
        <v>0.32</v>
      </c>
      <c r="N11614" s="12" t="s">
        <v>24</v>
      </c>
      <c r="P11614" s="14"/>
      <c r="Q11614" s="13"/>
      <c r="R11614" s="13"/>
      <c r="S11614" s="13"/>
      <c r="T11614" s="15"/>
    </row>
    <row r="11615" spans="2:20" ht="14.25" customHeight="1" x14ac:dyDescent="0.25">
      <c r="B11615" s="4" t="s">
        <v>61</v>
      </c>
      <c r="C11615" s="4">
        <v>1185732</v>
      </c>
      <c r="D11615" s="5">
        <v>44333</v>
      </c>
      <c r="E11615" s="4" t="s">
        <v>15</v>
      </c>
      <c r="F11615" s="4" t="s">
        <v>133</v>
      </c>
      <c r="G11615" s="4" t="s">
        <v>134</v>
      </c>
      <c r="H11615" s="6" t="s">
        <v>23</v>
      </c>
      <c r="I11615" s="7">
        <v>46</v>
      </c>
      <c r="J11615" s="8">
        <v>140</v>
      </c>
      <c r="K11615" s="9">
        <v>6440</v>
      </c>
      <c r="L11615" s="9">
        <v>2511.6</v>
      </c>
      <c r="M11615" s="10">
        <v>0.38999999999999996</v>
      </c>
      <c r="N11615" s="12" t="s">
        <v>24</v>
      </c>
      <c r="P11615" s="14"/>
      <c r="Q11615" s="13"/>
      <c r="R11615" s="13"/>
      <c r="S11615" s="13"/>
      <c r="T11615" s="15"/>
    </row>
    <row r="11616" spans="2:20" ht="14.25" customHeight="1" x14ac:dyDescent="0.25">
      <c r="B11616" s="4" t="s">
        <v>61</v>
      </c>
      <c r="C11616" s="4">
        <v>1185732</v>
      </c>
      <c r="D11616" s="5">
        <v>44366</v>
      </c>
      <c r="E11616" s="4" t="s">
        <v>15</v>
      </c>
      <c r="F11616" s="4" t="s">
        <v>133</v>
      </c>
      <c r="G11616" s="4" t="s">
        <v>134</v>
      </c>
      <c r="H11616" s="6" t="s">
        <v>17</v>
      </c>
      <c r="I11616" s="7">
        <v>44</v>
      </c>
      <c r="J11616" s="8">
        <v>216</v>
      </c>
      <c r="K11616" s="9">
        <v>9504</v>
      </c>
      <c r="L11616" s="9">
        <v>4371.84</v>
      </c>
      <c r="M11616" s="10">
        <v>0.46</v>
      </c>
      <c r="N11616" s="12" t="s">
        <v>24</v>
      </c>
      <c r="P11616" s="14"/>
      <c r="Q11616" s="13"/>
      <c r="R11616" s="13"/>
      <c r="S11616" s="13"/>
      <c r="T11616" s="15"/>
    </row>
    <row r="11617" spans="2:20" ht="14.25" customHeight="1" x14ac:dyDescent="0.25">
      <c r="B11617" s="4" t="s">
        <v>61</v>
      </c>
      <c r="C11617" s="4">
        <v>1185732</v>
      </c>
      <c r="D11617" s="5">
        <v>44366</v>
      </c>
      <c r="E11617" s="4" t="s">
        <v>15</v>
      </c>
      <c r="F11617" s="4" t="s">
        <v>133</v>
      </c>
      <c r="G11617" s="4" t="s">
        <v>134</v>
      </c>
      <c r="H11617" s="6" t="s">
        <v>19</v>
      </c>
      <c r="I11617" s="7">
        <v>40</v>
      </c>
      <c r="J11617" s="8">
        <v>140</v>
      </c>
      <c r="K11617" s="9">
        <v>5600</v>
      </c>
      <c r="L11617" s="9">
        <v>2632</v>
      </c>
      <c r="M11617" s="10">
        <v>0.47000000000000003</v>
      </c>
      <c r="N11617" s="12" t="s">
        <v>24</v>
      </c>
      <c r="P11617" s="14"/>
      <c r="Q11617" s="13"/>
      <c r="R11617" s="13"/>
      <c r="S11617" s="13"/>
      <c r="T11617" s="15"/>
    </row>
    <row r="11618" spans="2:20" ht="14.25" customHeight="1" x14ac:dyDescent="0.25">
      <c r="B11618" s="4" t="s">
        <v>61</v>
      </c>
      <c r="C11618" s="4">
        <v>1185732</v>
      </c>
      <c r="D11618" s="5">
        <v>44366</v>
      </c>
      <c r="E11618" s="4" t="s">
        <v>15</v>
      </c>
      <c r="F11618" s="4" t="s">
        <v>133</v>
      </c>
      <c r="G11618" s="4" t="s">
        <v>134</v>
      </c>
      <c r="H11618" s="6" t="s">
        <v>20</v>
      </c>
      <c r="I11618" s="7">
        <v>43</v>
      </c>
      <c r="J11618" s="8">
        <v>109</v>
      </c>
      <c r="K11618" s="9">
        <v>4687</v>
      </c>
      <c r="L11618" s="9">
        <v>1687.32</v>
      </c>
      <c r="M11618" s="10">
        <v>0.36</v>
      </c>
      <c r="N11618" s="12" t="s">
        <v>24</v>
      </c>
      <c r="P11618" s="14"/>
      <c r="Q11618" s="13"/>
      <c r="R11618" s="13"/>
      <c r="S11618" s="13"/>
      <c r="T11618" s="15"/>
    </row>
    <row r="11619" spans="2:20" ht="14.25" customHeight="1" x14ac:dyDescent="0.25">
      <c r="B11619" s="4" t="s">
        <v>61</v>
      </c>
      <c r="C11619" s="4">
        <v>1185732</v>
      </c>
      <c r="D11619" s="5">
        <v>44366</v>
      </c>
      <c r="E11619" s="4" t="s">
        <v>15</v>
      </c>
      <c r="F11619" s="4" t="s">
        <v>133</v>
      </c>
      <c r="G11619" s="4" t="s">
        <v>134</v>
      </c>
      <c r="H11619" s="6" t="s">
        <v>21</v>
      </c>
      <c r="I11619" s="7">
        <v>37</v>
      </c>
      <c r="J11619" s="8">
        <v>104</v>
      </c>
      <c r="K11619" s="9">
        <v>3848</v>
      </c>
      <c r="L11619" s="9">
        <v>1308.32</v>
      </c>
      <c r="M11619" s="10">
        <v>0.33999999999999997</v>
      </c>
      <c r="N11619" s="12" t="s">
        <v>24</v>
      </c>
      <c r="P11619" s="14"/>
      <c r="Q11619" s="13"/>
      <c r="R11619" s="13"/>
      <c r="S11619" s="13"/>
      <c r="T11619" s="15"/>
    </row>
    <row r="11620" spans="2:20" ht="14.25" customHeight="1" x14ac:dyDescent="0.25">
      <c r="B11620" s="4" t="s">
        <v>61</v>
      </c>
      <c r="C11620" s="4">
        <v>1185732</v>
      </c>
      <c r="D11620" s="5">
        <v>44366</v>
      </c>
      <c r="E11620" s="4" t="s">
        <v>15</v>
      </c>
      <c r="F11620" s="4" t="s">
        <v>133</v>
      </c>
      <c r="G11620" s="4" t="s">
        <v>134</v>
      </c>
      <c r="H11620" s="6" t="s">
        <v>22</v>
      </c>
      <c r="I11620" s="7">
        <v>47</v>
      </c>
      <c r="J11620" s="8">
        <v>114</v>
      </c>
      <c r="K11620" s="9">
        <v>5358</v>
      </c>
      <c r="L11620" s="9">
        <v>1982.46</v>
      </c>
      <c r="M11620" s="10">
        <v>0.37</v>
      </c>
      <c r="N11620" s="12" t="s">
        <v>24</v>
      </c>
      <c r="P11620" s="14"/>
      <c r="Q11620" s="13"/>
      <c r="R11620" s="13"/>
      <c r="S11620" s="13"/>
      <c r="T11620" s="15"/>
    </row>
    <row r="11621" spans="2:20" ht="14.25" customHeight="1" x14ac:dyDescent="0.25">
      <c r="B11621" s="4" t="s">
        <v>61</v>
      </c>
      <c r="C11621" s="4">
        <v>1185732</v>
      </c>
      <c r="D11621" s="5">
        <v>44366</v>
      </c>
      <c r="E11621" s="4" t="s">
        <v>15</v>
      </c>
      <c r="F11621" s="4" t="s">
        <v>133</v>
      </c>
      <c r="G11621" s="4" t="s">
        <v>134</v>
      </c>
      <c r="H11621" s="6" t="s">
        <v>23</v>
      </c>
      <c r="I11621" s="7">
        <v>50</v>
      </c>
      <c r="J11621" s="8">
        <v>162</v>
      </c>
      <c r="K11621" s="9">
        <v>8100</v>
      </c>
      <c r="L11621" s="9">
        <v>3402</v>
      </c>
      <c r="M11621" s="10">
        <v>0.42</v>
      </c>
      <c r="N11621" s="12" t="s">
        <v>24</v>
      </c>
      <c r="P11621" s="14"/>
      <c r="Q11621" s="13"/>
      <c r="R11621" s="13"/>
      <c r="S11621" s="13"/>
      <c r="T11621" s="15"/>
    </row>
    <row r="11622" spans="2:20" ht="14.25" customHeight="1" x14ac:dyDescent="0.25">
      <c r="B11622" s="4" t="s">
        <v>61</v>
      </c>
      <c r="C11622" s="4">
        <v>1185732</v>
      </c>
      <c r="D11622" s="5">
        <v>44394</v>
      </c>
      <c r="E11622" s="4" t="s">
        <v>15</v>
      </c>
      <c r="F11622" s="4" t="s">
        <v>133</v>
      </c>
      <c r="G11622" s="4" t="s">
        <v>134</v>
      </c>
      <c r="H11622" s="6" t="s">
        <v>17</v>
      </c>
      <c r="I11622" s="7">
        <v>49</v>
      </c>
      <c r="J11622" s="8">
        <v>224</v>
      </c>
      <c r="K11622" s="9">
        <v>10976</v>
      </c>
      <c r="L11622" s="9">
        <v>4609.92</v>
      </c>
      <c r="M11622" s="10">
        <v>0.42000000000000004</v>
      </c>
      <c r="N11622" s="12" t="s">
        <v>24</v>
      </c>
      <c r="P11622" s="14"/>
      <c r="Q11622" s="13"/>
      <c r="R11622" s="13"/>
      <c r="S11622" s="13"/>
      <c r="T11622" s="15"/>
    </row>
    <row r="11623" spans="2:20" ht="14.25" customHeight="1" x14ac:dyDescent="0.25">
      <c r="B11623" s="4" t="s">
        <v>61</v>
      </c>
      <c r="C11623" s="4">
        <v>1185732</v>
      </c>
      <c r="D11623" s="5">
        <v>44394</v>
      </c>
      <c r="E11623" s="4" t="s">
        <v>15</v>
      </c>
      <c r="F11623" s="4" t="s">
        <v>133</v>
      </c>
      <c r="G11623" s="4" t="s">
        <v>134</v>
      </c>
      <c r="H11623" s="6" t="s">
        <v>19</v>
      </c>
      <c r="I11623" s="7">
        <v>47</v>
      </c>
      <c r="J11623" s="8">
        <v>149</v>
      </c>
      <c r="K11623" s="9">
        <v>7003</v>
      </c>
      <c r="L11623" s="9">
        <v>3081.32</v>
      </c>
      <c r="M11623" s="10">
        <v>0.44</v>
      </c>
      <c r="N11623" s="12" t="s">
        <v>24</v>
      </c>
      <c r="P11623" s="14"/>
      <c r="Q11623" s="13"/>
      <c r="R11623" s="13"/>
      <c r="S11623" s="13"/>
      <c r="T11623" s="15"/>
    </row>
    <row r="11624" spans="2:20" ht="14.25" customHeight="1" x14ac:dyDescent="0.25">
      <c r="B11624" s="4" t="s">
        <v>61</v>
      </c>
      <c r="C11624" s="4">
        <v>1185732</v>
      </c>
      <c r="D11624" s="5">
        <v>44394</v>
      </c>
      <c r="E11624" s="4" t="s">
        <v>15</v>
      </c>
      <c r="F11624" s="4" t="s">
        <v>133</v>
      </c>
      <c r="G11624" s="4" t="s">
        <v>134</v>
      </c>
      <c r="H11624" s="6" t="s">
        <v>20</v>
      </c>
      <c r="I11624" s="7">
        <v>37</v>
      </c>
      <c r="J11624" s="8">
        <v>128</v>
      </c>
      <c r="K11624" s="9">
        <v>4736</v>
      </c>
      <c r="L11624" s="9">
        <v>1704.96</v>
      </c>
      <c r="M11624" s="10">
        <v>0.36</v>
      </c>
      <c r="N11624" s="12" t="s">
        <v>24</v>
      </c>
      <c r="P11624" s="14"/>
      <c r="Q11624" s="13"/>
      <c r="R11624" s="13"/>
      <c r="S11624" s="13"/>
      <c r="T11624" s="15"/>
    </row>
    <row r="11625" spans="2:20" ht="14.25" customHeight="1" x14ac:dyDescent="0.25">
      <c r="B11625" s="4" t="s">
        <v>61</v>
      </c>
      <c r="C11625" s="4">
        <v>1185732</v>
      </c>
      <c r="D11625" s="5">
        <v>44394</v>
      </c>
      <c r="E11625" s="4" t="s">
        <v>15</v>
      </c>
      <c r="F11625" s="4" t="s">
        <v>133</v>
      </c>
      <c r="G11625" s="4" t="s">
        <v>134</v>
      </c>
      <c r="H11625" s="6" t="s">
        <v>21</v>
      </c>
      <c r="I11625" s="7">
        <v>39</v>
      </c>
      <c r="J11625" s="8">
        <v>107</v>
      </c>
      <c r="K11625" s="9">
        <v>4173</v>
      </c>
      <c r="L11625" s="9">
        <v>1460.55</v>
      </c>
      <c r="M11625" s="10">
        <v>0.35</v>
      </c>
      <c r="N11625" s="12" t="s">
        <v>24</v>
      </c>
      <c r="P11625" s="14"/>
      <c r="Q11625" s="13"/>
      <c r="R11625" s="13"/>
      <c r="S11625" s="13"/>
      <c r="T11625" s="15"/>
    </row>
    <row r="11626" spans="2:20" ht="14.25" customHeight="1" x14ac:dyDescent="0.25">
      <c r="B11626" s="4" t="s">
        <v>61</v>
      </c>
      <c r="C11626" s="4">
        <v>1185732</v>
      </c>
      <c r="D11626" s="5">
        <v>44394</v>
      </c>
      <c r="E11626" s="4" t="s">
        <v>15</v>
      </c>
      <c r="F11626" s="4" t="s">
        <v>133</v>
      </c>
      <c r="G11626" s="4" t="s">
        <v>134</v>
      </c>
      <c r="H11626" s="6" t="s">
        <v>22</v>
      </c>
      <c r="I11626" s="7">
        <v>47</v>
      </c>
      <c r="J11626" s="8">
        <v>119</v>
      </c>
      <c r="K11626" s="9">
        <v>5593</v>
      </c>
      <c r="L11626" s="9">
        <v>2069.41</v>
      </c>
      <c r="M11626" s="10">
        <v>0.37</v>
      </c>
      <c r="N11626" s="12" t="s">
        <v>24</v>
      </c>
      <c r="P11626" s="14"/>
      <c r="Q11626" s="13"/>
      <c r="R11626" s="13"/>
      <c r="S11626" s="13"/>
      <c r="T11626" s="15"/>
    </row>
    <row r="11627" spans="2:20" ht="14.25" customHeight="1" x14ac:dyDescent="0.25">
      <c r="B11627" s="4" t="s">
        <v>61</v>
      </c>
      <c r="C11627" s="4">
        <v>1185732</v>
      </c>
      <c r="D11627" s="5">
        <v>44394</v>
      </c>
      <c r="E11627" s="4" t="s">
        <v>15</v>
      </c>
      <c r="F11627" s="4" t="s">
        <v>133</v>
      </c>
      <c r="G11627" s="4" t="s">
        <v>134</v>
      </c>
      <c r="H11627" s="6" t="s">
        <v>23</v>
      </c>
      <c r="I11627" s="7">
        <v>47</v>
      </c>
      <c r="J11627" s="8">
        <v>163</v>
      </c>
      <c r="K11627" s="9">
        <v>7661</v>
      </c>
      <c r="L11627" s="9">
        <v>3064.3999999999996</v>
      </c>
      <c r="M11627" s="10">
        <v>0.39999999999999997</v>
      </c>
      <c r="N11627" s="12" t="s">
        <v>24</v>
      </c>
      <c r="P11627" s="14"/>
      <c r="Q11627" s="13"/>
      <c r="R11627" s="13"/>
      <c r="S11627" s="13"/>
      <c r="T11627" s="15"/>
    </row>
    <row r="11628" spans="2:20" ht="14.25" customHeight="1" x14ac:dyDescent="0.25">
      <c r="B11628" s="4" t="s">
        <v>61</v>
      </c>
      <c r="C11628" s="4">
        <v>1185732</v>
      </c>
      <c r="D11628" s="5">
        <v>44426</v>
      </c>
      <c r="E11628" s="4" t="s">
        <v>15</v>
      </c>
      <c r="F11628" s="4" t="s">
        <v>133</v>
      </c>
      <c r="G11628" s="4" t="s">
        <v>134</v>
      </c>
      <c r="H11628" s="6" t="s">
        <v>17</v>
      </c>
      <c r="I11628" s="7">
        <v>48</v>
      </c>
      <c r="J11628" s="8">
        <v>203</v>
      </c>
      <c r="K11628" s="9">
        <v>9744</v>
      </c>
      <c r="L11628" s="9">
        <v>4482.24</v>
      </c>
      <c r="M11628" s="10">
        <v>0.46</v>
      </c>
      <c r="N11628" s="12" t="s">
        <v>24</v>
      </c>
      <c r="P11628" s="14"/>
      <c r="Q11628" s="13"/>
      <c r="R11628" s="13"/>
      <c r="S11628" s="13"/>
      <c r="T11628" s="15"/>
    </row>
    <row r="11629" spans="2:20" ht="14.25" customHeight="1" x14ac:dyDescent="0.25">
      <c r="B11629" s="4" t="s">
        <v>61</v>
      </c>
      <c r="C11629" s="4">
        <v>1185732</v>
      </c>
      <c r="D11629" s="5">
        <v>44426</v>
      </c>
      <c r="E11629" s="4" t="s">
        <v>15</v>
      </c>
      <c r="F11629" s="4" t="s">
        <v>133</v>
      </c>
      <c r="G11629" s="4" t="s">
        <v>134</v>
      </c>
      <c r="H11629" s="6" t="s">
        <v>19</v>
      </c>
      <c r="I11629" s="7">
        <v>39</v>
      </c>
      <c r="J11629" s="8">
        <v>135</v>
      </c>
      <c r="K11629" s="9">
        <v>5265</v>
      </c>
      <c r="L11629" s="9">
        <v>2474.5500000000002</v>
      </c>
      <c r="M11629" s="10">
        <v>0.47000000000000003</v>
      </c>
      <c r="N11629" s="12" t="s">
        <v>24</v>
      </c>
      <c r="P11629" s="14"/>
      <c r="Q11629" s="13"/>
      <c r="R11629" s="13"/>
      <c r="S11629" s="13"/>
      <c r="T11629" s="15"/>
    </row>
    <row r="11630" spans="2:20" ht="14.25" customHeight="1" x14ac:dyDescent="0.25">
      <c r="B11630" s="4" t="s">
        <v>61</v>
      </c>
      <c r="C11630" s="4">
        <v>1185732</v>
      </c>
      <c r="D11630" s="5">
        <v>44426</v>
      </c>
      <c r="E11630" s="4" t="s">
        <v>15</v>
      </c>
      <c r="F11630" s="4" t="s">
        <v>133</v>
      </c>
      <c r="G11630" s="4" t="s">
        <v>134</v>
      </c>
      <c r="H11630" s="6" t="s">
        <v>20</v>
      </c>
      <c r="I11630" s="7">
        <v>39</v>
      </c>
      <c r="J11630" s="8">
        <v>113</v>
      </c>
      <c r="K11630" s="9">
        <v>4407</v>
      </c>
      <c r="L11630" s="9">
        <v>1542.4499999999998</v>
      </c>
      <c r="M11630" s="10">
        <v>0.35</v>
      </c>
      <c r="N11630" s="12" t="s">
        <v>24</v>
      </c>
      <c r="P11630" s="14"/>
      <c r="Q11630" s="13"/>
      <c r="R11630" s="13"/>
      <c r="S11630" s="13"/>
      <c r="T11630" s="15"/>
    </row>
    <row r="11631" spans="2:20" ht="14.25" customHeight="1" x14ac:dyDescent="0.25">
      <c r="B11631" s="4" t="s">
        <v>61</v>
      </c>
      <c r="C11631" s="4">
        <v>1185732</v>
      </c>
      <c r="D11631" s="5">
        <v>44426</v>
      </c>
      <c r="E11631" s="4" t="s">
        <v>15</v>
      </c>
      <c r="F11631" s="4" t="s">
        <v>133</v>
      </c>
      <c r="G11631" s="4" t="s">
        <v>134</v>
      </c>
      <c r="H11631" s="6" t="s">
        <v>21</v>
      </c>
      <c r="I11631" s="7">
        <v>42</v>
      </c>
      <c r="J11631" s="8">
        <v>88</v>
      </c>
      <c r="K11631" s="9">
        <v>3696</v>
      </c>
      <c r="L11631" s="9">
        <v>1182.72</v>
      </c>
      <c r="M11631" s="10">
        <v>0.32</v>
      </c>
      <c r="N11631" s="12" t="s">
        <v>24</v>
      </c>
      <c r="P11631" s="14"/>
      <c r="Q11631" s="13"/>
      <c r="R11631" s="13"/>
      <c r="S11631" s="13"/>
      <c r="T11631" s="15"/>
    </row>
    <row r="11632" spans="2:20" ht="14.25" customHeight="1" x14ac:dyDescent="0.25">
      <c r="B11632" s="4" t="s">
        <v>61</v>
      </c>
      <c r="C11632" s="4">
        <v>1185732</v>
      </c>
      <c r="D11632" s="5">
        <v>44426</v>
      </c>
      <c r="E11632" s="4" t="s">
        <v>15</v>
      </c>
      <c r="F11632" s="4" t="s">
        <v>133</v>
      </c>
      <c r="G11632" s="4" t="s">
        <v>134</v>
      </c>
      <c r="H11632" s="6" t="s">
        <v>22</v>
      </c>
      <c r="I11632" s="7">
        <v>45</v>
      </c>
      <c r="J11632" s="8">
        <v>80</v>
      </c>
      <c r="K11632" s="9">
        <v>3600</v>
      </c>
      <c r="L11632" s="9">
        <v>1187.9999999999998</v>
      </c>
      <c r="M11632" s="10">
        <v>0.32999999999999996</v>
      </c>
      <c r="N11632" s="12" t="s">
        <v>24</v>
      </c>
      <c r="P11632" s="14"/>
      <c r="Q11632" s="13"/>
      <c r="R11632" s="13"/>
      <c r="S11632" s="13"/>
      <c r="T11632" s="15"/>
    </row>
    <row r="11633" spans="2:20" ht="14.25" customHeight="1" x14ac:dyDescent="0.25">
      <c r="B11633" s="4" t="s">
        <v>61</v>
      </c>
      <c r="C11633" s="4">
        <v>1185732</v>
      </c>
      <c r="D11633" s="5">
        <v>44426</v>
      </c>
      <c r="E11633" s="4" t="s">
        <v>15</v>
      </c>
      <c r="F11633" s="4" t="s">
        <v>133</v>
      </c>
      <c r="G11633" s="4" t="s">
        <v>134</v>
      </c>
      <c r="H11633" s="6" t="s">
        <v>23</v>
      </c>
      <c r="I11633" s="7">
        <v>46</v>
      </c>
      <c r="J11633" s="8">
        <v>145</v>
      </c>
      <c r="K11633" s="9">
        <v>6670</v>
      </c>
      <c r="L11633" s="9">
        <v>2467.9</v>
      </c>
      <c r="M11633" s="10">
        <v>0.37</v>
      </c>
      <c r="N11633" s="12" t="s">
        <v>24</v>
      </c>
      <c r="P11633" s="14"/>
      <c r="Q11633" s="13"/>
      <c r="R11633" s="13"/>
      <c r="S11633" s="13"/>
      <c r="T11633" s="15"/>
    </row>
    <row r="11634" spans="2:20" ht="14.25" customHeight="1" x14ac:dyDescent="0.25">
      <c r="B11634" s="4" t="s">
        <v>61</v>
      </c>
      <c r="C11634" s="4">
        <v>1185732</v>
      </c>
      <c r="D11634" s="5">
        <v>44456</v>
      </c>
      <c r="E11634" s="4" t="s">
        <v>15</v>
      </c>
      <c r="F11634" s="4" t="s">
        <v>133</v>
      </c>
      <c r="G11634" s="4" t="s">
        <v>134</v>
      </c>
      <c r="H11634" s="6" t="s">
        <v>17</v>
      </c>
      <c r="I11634" s="7">
        <v>51</v>
      </c>
      <c r="J11634" s="8">
        <v>193</v>
      </c>
      <c r="K11634" s="9">
        <v>9843</v>
      </c>
      <c r="L11634" s="9">
        <v>4330.92</v>
      </c>
      <c r="M11634" s="10">
        <v>0.44</v>
      </c>
      <c r="N11634" s="12" t="s">
        <v>24</v>
      </c>
      <c r="P11634" s="14"/>
      <c r="Q11634" s="13"/>
      <c r="R11634" s="13"/>
      <c r="S11634" s="13"/>
      <c r="T11634" s="15"/>
    </row>
    <row r="11635" spans="2:20" ht="14.25" customHeight="1" x14ac:dyDescent="0.25">
      <c r="B11635" s="4" t="s">
        <v>61</v>
      </c>
      <c r="C11635" s="4">
        <v>1185732</v>
      </c>
      <c r="D11635" s="5">
        <v>44456</v>
      </c>
      <c r="E11635" s="4" t="s">
        <v>15</v>
      </c>
      <c r="F11635" s="4" t="s">
        <v>133</v>
      </c>
      <c r="G11635" s="4" t="s">
        <v>134</v>
      </c>
      <c r="H11635" s="6" t="s">
        <v>19</v>
      </c>
      <c r="I11635" s="7">
        <v>43</v>
      </c>
      <c r="J11635" s="8">
        <v>116</v>
      </c>
      <c r="K11635" s="9">
        <v>4988</v>
      </c>
      <c r="L11635" s="9">
        <v>2094.96</v>
      </c>
      <c r="M11635" s="10">
        <v>0.42000000000000004</v>
      </c>
      <c r="N11635" s="12" t="s">
        <v>24</v>
      </c>
      <c r="P11635" s="14"/>
      <c r="Q11635" s="13"/>
      <c r="R11635" s="13"/>
      <c r="S11635" s="13"/>
      <c r="T11635" s="15"/>
    </row>
    <row r="11636" spans="2:20" ht="14.25" customHeight="1" x14ac:dyDescent="0.25">
      <c r="B11636" s="4" t="s">
        <v>61</v>
      </c>
      <c r="C11636" s="4">
        <v>1185732</v>
      </c>
      <c r="D11636" s="5">
        <v>44456</v>
      </c>
      <c r="E11636" s="4" t="s">
        <v>15</v>
      </c>
      <c r="F11636" s="4" t="s">
        <v>133</v>
      </c>
      <c r="G11636" s="4" t="s">
        <v>134</v>
      </c>
      <c r="H11636" s="6" t="s">
        <v>20</v>
      </c>
      <c r="I11636" s="7">
        <v>43</v>
      </c>
      <c r="J11636" s="8">
        <v>78</v>
      </c>
      <c r="K11636" s="9">
        <v>3354</v>
      </c>
      <c r="L11636" s="9">
        <v>1106.82</v>
      </c>
      <c r="M11636" s="10">
        <v>0.32999999999999996</v>
      </c>
      <c r="N11636" s="12" t="s">
        <v>24</v>
      </c>
      <c r="P11636" s="14"/>
      <c r="Q11636" s="13"/>
      <c r="R11636" s="13"/>
      <c r="S11636" s="13"/>
      <c r="T11636" s="15"/>
    </row>
    <row r="11637" spans="2:20" ht="14.25" customHeight="1" x14ac:dyDescent="0.25">
      <c r="B11637" s="4" t="s">
        <v>61</v>
      </c>
      <c r="C11637" s="4">
        <v>1185732</v>
      </c>
      <c r="D11637" s="5">
        <v>44456</v>
      </c>
      <c r="E11637" s="4" t="s">
        <v>15</v>
      </c>
      <c r="F11637" s="4" t="s">
        <v>133</v>
      </c>
      <c r="G11637" s="4" t="s">
        <v>134</v>
      </c>
      <c r="H11637" s="6" t="s">
        <v>21</v>
      </c>
      <c r="I11637" s="7">
        <v>41</v>
      </c>
      <c r="J11637" s="8">
        <v>74</v>
      </c>
      <c r="K11637" s="9">
        <v>3034</v>
      </c>
      <c r="L11637" s="9">
        <v>1122.58</v>
      </c>
      <c r="M11637" s="10">
        <v>0.37</v>
      </c>
      <c r="N11637" s="12" t="s">
        <v>24</v>
      </c>
      <c r="P11637" s="14"/>
      <c r="Q11637" s="13"/>
      <c r="R11637" s="13"/>
      <c r="S11637" s="13"/>
      <c r="T11637" s="15"/>
    </row>
    <row r="11638" spans="2:20" ht="14.25" customHeight="1" x14ac:dyDescent="0.25">
      <c r="B11638" s="4" t="s">
        <v>61</v>
      </c>
      <c r="C11638" s="4">
        <v>1185732</v>
      </c>
      <c r="D11638" s="5">
        <v>44456</v>
      </c>
      <c r="E11638" s="4" t="s">
        <v>15</v>
      </c>
      <c r="F11638" s="4" t="s">
        <v>133</v>
      </c>
      <c r="G11638" s="4" t="s">
        <v>134</v>
      </c>
      <c r="H11638" s="6" t="s">
        <v>22</v>
      </c>
      <c r="I11638" s="7">
        <v>48</v>
      </c>
      <c r="J11638" s="8">
        <v>70</v>
      </c>
      <c r="K11638" s="9">
        <v>3360</v>
      </c>
      <c r="L11638" s="9">
        <v>1209.5999999999999</v>
      </c>
      <c r="M11638" s="10">
        <v>0.36</v>
      </c>
      <c r="N11638" s="12" t="s">
        <v>24</v>
      </c>
      <c r="P11638" s="14"/>
      <c r="Q11638" s="13"/>
      <c r="R11638" s="13"/>
      <c r="S11638" s="13"/>
      <c r="T11638" s="15"/>
    </row>
    <row r="11639" spans="2:20" ht="14.25" customHeight="1" x14ac:dyDescent="0.25">
      <c r="B11639" s="4" t="s">
        <v>61</v>
      </c>
      <c r="C11639" s="4">
        <v>1185732</v>
      </c>
      <c r="D11639" s="5">
        <v>44456</v>
      </c>
      <c r="E11639" s="4" t="s">
        <v>15</v>
      </c>
      <c r="F11639" s="4" t="s">
        <v>133</v>
      </c>
      <c r="G11639" s="4" t="s">
        <v>134</v>
      </c>
      <c r="H11639" s="6" t="s">
        <v>23</v>
      </c>
      <c r="I11639" s="7">
        <v>53</v>
      </c>
      <c r="J11639" s="8">
        <v>104</v>
      </c>
      <c r="K11639" s="9">
        <v>5512</v>
      </c>
      <c r="L11639" s="9">
        <v>2039.44</v>
      </c>
      <c r="M11639" s="10">
        <v>0.37</v>
      </c>
      <c r="N11639" s="12" t="s">
        <v>24</v>
      </c>
      <c r="P11639" s="14"/>
      <c r="Q11639" s="13"/>
      <c r="R11639" s="13"/>
      <c r="S11639" s="13"/>
      <c r="T11639" s="15"/>
    </row>
    <row r="11640" spans="2:20" ht="14.25" customHeight="1" x14ac:dyDescent="0.25">
      <c r="B11640" s="4" t="s">
        <v>14</v>
      </c>
      <c r="C11640" s="4">
        <v>1185732</v>
      </c>
      <c r="D11640" s="5">
        <v>44488</v>
      </c>
      <c r="E11640" s="4" t="s">
        <v>15</v>
      </c>
      <c r="F11640" s="4" t="s">
        <v>133</v>
      </c>
      <c r="G11640" s="4" t="s">
        <v>134</v>
      </c>
      <c r="H11640" s="6" t="s">
        <v>17</v>
      </c>
      <c r="I11640" s="7">
        <v>52</v>
      </c>
      <c r="J11640" s="8">
        <v>162</v>
      </c>
      <c r="K11640" s="9">
        <v>8424</v>
      </c>
      <c r="L11640" s="9">
        <v>3538.0800000000004</v>
      </c>
      <c r="M11640" s="10">
        <v>0.42000000000000004</v>
      </c>
      <c r="N11640" s="12" t="s">
        <v>24</v>
      </c>
      <c r="P11640" s="14"/>
      <c r="Q11640" s="13"/>
      <c r="R11640" s="13"/>
      <c r="S11640" s="13"/>
      <c r="T11640" s="15"/>
    </row>
    <row r="11641" spans="2:20" ht="14.25" customHeight="1" x14ac:dyDescent="0.25">
      <c r="B11641" s="4" t="s">
        <v>14</v>
      </c>
      <c r="C11641" s="4">
        <v>1185732</v>
      </c>
      <c r="D11641" s="5">
        <v>44488</v>
      </c>
      <c r="E11641" s="4" t="s">
        <v>15</v>
      </c>
      <c r="F11641" s="4" t="s">
        <v>133</v>
      </c>
      <c r="G11641" s="4" t="s">
        <v>134</v>
      </c>
      <c r="H11641" s="6" t="s">
        <v>19</v>
      </c>
      <c r="I11641" s="7">
        <v>44</v>
      </c>
      <c r="J11641" s="8">
        <v>99</v>
      </c>
      <c r="K11641" s="9">
        <v>4356</v>
      </c>
      <c r="L11641" s="9">
        <v>1916.64</v>
      </c>
      <c r="M11641" s="10">
        <v>0.44</v>
      </c>
      <c r="N11641" s="12" t="s">
        <v>24</v>
      </c>
      <c r="P11641" s="14"/>
      <c r="Q11641" s="13"/>
      <c r="R11641" s="13"/>
      <c r="S11641" s="13"/>
      <c r="T11641" s="15"/>
    </row>
    <row r="11642" spans="2:20" ht="14.25" customHeight="1" x14ac:dyDescent="0.25">
      <c r="B11642" s="4" t="s">
        <v>14</v>
      </c>
      <c r="C11642" s="4">
        <v>1185732</v>
      </c>
      <c r="D11642" s="5">
        <v>44488</v>
      </c>
      <c r="E11642" s="4" t="s">
        <v>15</v>
      </c>
      <c r="F11642" s="4" t="s">
        <v>133</v>
      </c>
      <c r="G11642" s="4" t="s">
        <v>134</v>
      </c>
      <c r="H11642" s="6" t="s">
        <v>20</v>
      </c>
      <c r="I11642" s="7">
        <v>52</v>
      </c>
      <c r="J11642" s="8">
        <v>60</v>
      </c>
      <c r="K11642" s="9">
        <v>3120</v>
      </c>
      <c r="L11642" s="9">
        <v>1029.5999999999999</v>
      </c>
      <c r="M11642" s="10">
        <v>0.32999999999999996</v>
      </c>
      <c r="N11642" s="12" t="s">
        <v>24</v>
      </c>
      <c r="P11642" s="14"/>
      <c r="Q11642" s="13"/>
      <c r="R11642" s="13"/>
      <c r="S11642" s="13"/>
      <c r="T11642" s="15"/>
    </row>
    <row r="11643" spans="2:20" ht="14.25" customHeight="1" x14ac:dyDescent="0.25">
      <c r="B11643" s="4" t="s">
        <v>14</v>
      </c>
      <c r="C11643" s="4">
        <v>1185732</v>
      </c>
      <c r="D11643" s="5">
        <v>44488</v>
      </c>
      <c r="E11643" s="4" t="s">
        <v>15</v>
      </c>
      <c r="F11643" s="4" t="s">
        <v>133</v>
      </c>
      <c r="G11643" s="4" t="s">
        <v>134</v>
      </c>
      <c r="H11643" s="6" t="s">
        <v>21</v>
      </c>
      <c r="I11643" s="7">
        <v>44</v>
      </c>
      <c r="J11643" s="8">
        <v>61</v>
      </c>
      <c r="K11643" s="9">
        <v>2684</v>
      </c>
      <c r="L11643" s="9">
        <v>858.88</v>
      </c>
      <c r="M11643" s="10">
        <v>0.32</v>
      </c>
      <c r="N11643" s="12" t="s">
        <v>24</v>
      </c>
      <c r="P11643" s="14"/>
      <c r="Q11643" s="13"/>
      <c r="R11643" s="13"/>
      <c r="S11643" s="13"/>
      <c r="T11643" s="15"/>
    </row>
    <row r="11644" spans="2:20" ht="14.25" customHeight="1" x14ac:dyDescent="0.25">
      <c r="B11644" s="4" t="s">
        <v>14</v>
      </c>
      <c r="C11644" s="4">
        <v>1185732</v>
      </c>
      <c r="D11644" s="5">
        <v>44488</v>
      </c>
      <c r="E11644" s="4" t="s">
        <v>15</v>
      </c>
      <c r="F11644" s="4" t="s">
        <v>133</v>
      </c>
      <c r="G11644" s="4" t="s">
        <v>134</v>
      </c>
      <c r="H11644" s="6" t="s">
        <v>22</v>
      </c>
      <c r="I11644" s="7">
        <v>50</v>
      </c>
      <c r="J11644" s="8">
        <v>58</v>
      </c>
      <c r="K11644" s="9">
        <v>2900</v>
      </c>
      <c r="L11644" s="9">
        <v>928</v>
      </c>
      <c r="M11644" s="10">
        <v>0.32</v>
      </c>
      <c r="N11644" s="12" t="s">
        <v>24</v>
      </c>
      <c r="P11644" s="14"/>
      <c r="Q11644" s="13"/>
      <c r="R11644" s="13"/>
      <c r="S11644" s="13"/>
      <c r="T11644" s="15"/>
    </row>
    <row r="11645" spans="2:20" ht="14.25" customHeight="1" x14ac:dyDescent="0.25">
      <c r="B11645" s="4" t="s">
        <v>14</v>
      </c>
      <c r="C11645" s="4">
        <v>1185732</v>
      </c>
      <c r="D11645" s="5">
        <v>44488</v>
      </c>
      <c r="E11645" s="4" t="s">
        <v>15</v>
      </c>
      <c r="F11645" s="4" t="s">
        <v>133</v>
      </c>
      <c r="G11645" s="4" t="s">
        <v>134</v>
      </c>
      <c r="H11645" s="6" t="s">
        <v>23</v>
      </c>
      <c r="I11645" s="7">
        <v>64</v>
      </c>
      <c r="J11645" s="8">
        <v>90</v>
      </c>
      <c r="K11645" s="9">
        <v>5760</v>
      </c>
      <c r="L11645" s="9">
        <v>2246.3999999999996</v>
      </c>
      <c r="M11645" s="10">
        <v>0.38999999999999996</v>
      </c>
      <c r="N11645" s="12" t="s">
        <v>24</v>
      </c>
      <c r="P11645" s="14"/>
      <c r="Q11645" s="13"/>
      <c r="R11645" s="13"/>
      <c r="S11645" s="13"/>
      <c r="T11645" s="15"/>
    </row>
    <row r="11646" spans="2:20" ht="14.25" customHeight="1" x14ac:dyDescent="0.25">
      <c r="B11646" s="4" t="s">
        <v>14</v>
      </c>
      <c r="C11646" s="4">
        <v>1185732</v>
      </c>
      <c r="D11646" s="5">
        <v>44518</v>
      </c>
      <c r="E11646" s="4" t="s">
        <v>15</v>
      </c>
      <c r="F11646" s="4" t="s">
        <v>133</v>
      </c>
      <c r="G11646" s="4" t="s">
        <v>134</v>
      </c>
      <c r="H11646" s="6" t="s">
        <v>17</v>
      </c>
      <c r="I11646" s="7">
        <v>59</v>
      </c>
      <c r="J11646" s="8">
        <v>149</v>
      </c>
      <c r="K11646" s="9">
        <v>8791</v>
      </c>
      <c r="L11646" s="9">
        <v>3780.1300000000006</v>
      </c>
      <c r="M11646" s="10">
        <v>0.43000000000000005</v>
      </c>
      <c r="N11646" s="12" t="s">
        <v>24</v>
      </c>
      <c r="P11646" s="14"/>
      <c r="Q11646" s="13"/>
      <c r="R11646" s="13"/>
      <c r="S11646" s="13"/>
      <c r="T11646" s="15"/>
    </row>
    <row r="11647" spans="2:20" ht="14.25" customHeight="1" x14ac:dyDescent="0.25">
      <c r="B11647" s="4" t="s">
        <v>14</v>
      </c>
      <c r="C11647" s="4">
        <v>1185732</v>
      </c>
      <c r="D11647" s="5">
        <v>44518</v>
      </c>
      <c r="E11647" s="4" t="s">
        <v>15</v>
      </c>
      <c r="F11647" s="4" t="s">
        <v>133</v>
      </c>
      <c r="G11647" s="4" t="s">
        <v>134</v>
      </c>
      <c r="H11647" s="6" t="s">
        <v>19</v>
      </c>
      <c r="I11647" s="7">
        <v>42</v>
      </c>
      <c r="J11647" s="8">
        <v>114</v>
      </c>
      <c r="K11647" s="9">
        <v>4788</v>
      </c>
      <c r="L11647" s="9">
        <v>2058.84</v>
      </c>
      <c r="M11647" s="10">
        <v>0.43000000000000005</v>
      </c>
      <c r="N11647" s="12" t="s">
        <v>24</v>
      </c>
      <c r="P11647" s="14"/>
      <c r="Q11647" s="13"/>
      <c r="R11647" s="13"/>
      <c r="S11647" s="13"/>
      <c r="T11647" s="15"/>
    </row>
    <row r="11648" spans="2:20" ht="14.25" customHeight="1" x14ac:dyDescent="0.25">
      <c r="B11648" s="4" t="s">
        <v>14</v>
      </c>
      <c r="C11648" s="4">
        <v>1185732</v>
      </c>
      <c r="D11648" s="5">
        <v>44518</v>
      </c>
      <c r="E11648" s="4" t="s">
        <v>15</v>
      </c>
      <c r="F11648" s="4" t="s">
        <v>133</v>
      </c>
      <c r="G11648" s="4" t="s">
        <v>134</v>
      </c>
      <c r="H11648" s="6" t="s">
        <v>20</v>
      </c>
      <c r="I11648" s="7">
        <v>51</v>
      </c>
      <c r="J11648" s="8">
        <v>114</v>
      </c>
      <c r="K11648" s="9">
        <v>5814</v>
      </c>
      <c r="L11648" s="9">
        <v>2034.8999999999999</v>
      </c>
      <c r="M11648" s="10">
        <v>0.35</v>
      </c>
      <c r="N11648" s="12" t="s">
        <v>24</v>
      </c>
      <c r="P11648" s="14"/>
      <c r="Q11648" s="13"/>
      <c r="R11648" s="13"/>
      <c r="S11648" s="13"/>
      <c r="T11648" s="15"/>
    </row>
    <row r="11649" spans="2:20" ht="14.25" customHeight="1" x14ac:dyDescent="0.25">
      <c r="B11649" s="4" t="s">
        <v>14</v>
      </c>
      <c r="C11649" s="4">
        <v>1185732</v>
      </c>
      <c r="D11649" s="5">
        <v>44518</v>
      </c>
      <c r="E11649" s="4" t="s">
        <v>15</v>
      </c>
      <c r="F11649" s="4" t="s">
        <v>133</v>
      </c>
      <c r="G11649" s="4" t="s">
        <v>134</v>
      </c>
      <c r="H11649" s="6" t="s">
        <v>21</v>
      </c>
      <c r="I11649" s="7">
        <v>43</v>
      </c>
      <c r="J11649" s="8">
        <v>114</v>
      </c>
      <c r="K11649" s="9">
        <v>4902</v>
      </c>
      <c r="L11649" s="9">
        <v>1666.6799999999998</v>
      </c>
      <c r="M11649" s="10">
        <v>0.33999999999999997</v>
      </c>
      <c r="N11649" s="12" t="s">
        <v>24</v>
      </c>
      <c r="P11649" s="14"/>
      <c r="Q11649" s="13"/>
      <c r="R11649" s="13"/>
      <c r="S11649" s="13"/>
      <c r="T11649" s="15"/>
    </row>
    <row r="11650" spans="2:20" ht="14.25" customHeight="1" x14ac:dyDescent="0.25">
      <c r="B11650" s="4" t="s">
        <v>14</v>
      </c>
      <c r="C11650" s="4">
        <v>1185732</v>
      </c>
      <c r="D11650" s="5">
        <v>44518</v>
      </c>
      <c r="E11650" s="4" t="s">
        <v>15</v>
      </c>
      <c r="F11650" s="4" t="s">
        <v>133</v>
      </c>
      <c r="G11650" s="4" t="s">
        <v>134</v>
      </c>
      <c r="H11650" s="6" t="s">
        <v>22</v>
      </c>
      <c r="I11650" s="7">
        <v>59</v>
      </c>
      <c r="J11650" s="8">
        <v>96</v>
      </c>
      <c r="K11650" s="9">
        <v>5664</v>
      </c>
      <c r="L11650" s="9">
        <v>1925.7599999999998</v>
      </c>
      <c r="M11650" s="10">
        <v>0.33999999999999997</v>
      </c>
      <c r="N11650" s="12" t="s">
        <v>24</v>
      </c>
      <c r="P11650" s="14"/>
      <c r="Q11650" s="13"/>
      <c r="R11650" s="13"/>
      <c r="S11650" s="13"/>
      <c r="T11650" s="15"/>
    </row>
    <row r="11651" spans="2:20" ht="14.25" customHeight="1" x14ac:dyDescent="0.25">
      <c r="B11651" s="4" t="s">
        <v>14</v>
      </c>
      <c r="C11651" s="4">
        <v>1185732</v>
      </c>
      <c r="D11651" s="5">
        <v>44518</v>
      </c>
      <c r="E11651" s="4" t="s">
        <v>15</v>
      </c>
      <c r="F11651" s="4" t="s">
        <v>133</v>
      </c>
      <c r="G11651" s="4" t="s">
        <v>134</v>
      </c>
      <c r="H11651" s="6" t="s">
        <v>23</v>
      </c>
      <c r="I11651" s="7">
        <v>61</v>
      </c>
      <c r="J11651" s="8">
        <v>120</v>
      </c>
      <c r="K11651" s="9">
        <v>7320</v>
      </c>
      <c r="L11651" s="9">
        <v>3001.2</v>
      </c>
      <c r="M11651" s="10">
        <v>0.41</v>
      </c>
      <c r="N11651" s="12" t="s">
        <v>24</v>
      </c>
      <c r="P11651" s="14"/>
      <c r="Q11651" s="13"/>
      <c r="R11651" s="13"/>
      <c r="S11651" s="13"/>
      <c r="T11651" s="15"/>
    </row>
    <row r="11652" spans="2:20" ht="14.25" customHeight="1" x14ac:dyDescent="0.25">
      <c r="B11652" s="4" t="s">
        <v>14</v>
      </c>
      <c r="C11652" s="4">
        <v>1185732</v>
      </c>
      <c r="D11652" s="5">
        <v>44547</v>
      </c>
      <c r="E11652" s="4" t="s">
        <v>15</v>
      </c>
      <c r="F11652" s="4" t="s">
        <v>133</v>
      </c>
      <c r="G11652" s="4" t="s">
        <v>134</v>
      </c>
      <c r="H11652" s="6" t="s">
        <v>17</v>
      </c>
      <c r="I11652" s="7">
        <v>49</v>
      </c>
      <c r="J11652" s="8">
        <v>200</v>
      </c>
      <c r="K11652" s="9">
        <v>9800</v>
      </c>
      <c r="L11652" s="9">
        <v>4606</v>
      </c>
      <c r="M11652" s="10">
        <v>0.47000000000000003</v>
      </c>
      <c r="N11652" s="12" t="s">
        <v>24</v>
      </c>
      <c r="P11652" s="14"/>
      <c r="Q11652" s="13"/>
      <c r="R11652" s="13"/>
      <c r="S11652" s="13"/>
      <c r="T11652" s="15"/>
    </row>
    <row r="11653" spans="2:20" ht="14.25" customHeight="1" x14ac:dyDescent="0.25">
      <c r="B11653" s="4" t="s">
        <v>14</v>
      </c>
      <c r="C11653" s="4">
        <v>1185732</v>
      </c>
      <c r="D11653" s="5">
        <v>44547</v>
      </c>
      <c r="E11653" s="4" t="s">
        <v>15</v>
      </c>
      <c r="F11653" s="4" t="s">
        <v>133</v>
      </c>
      <c r="G11653" s="4" t="s">
        <v>134</v>
      </c>
      <c r="H11653" s="6" t="s">
        <v>19</v>
      </c>
      <c r="I11653" s="7">
        <v>49</v>
      </c>
      <c r="J11653" s="8">
        <v>128</v>
      </c>
      <c r="K11653" s="9">
        <v>6272</v>
      </c>
      <c r="L11653" s="9">
        <v>2634.2400000000002</v>
      </c>
      <c r="M11653" s="10">
        <v>0.42000000000000004</v>
      </c>
      <c r="N11653" s="12" t="s">
        <v>24</v>
      </c>
      <c r="P11653" s="14"/>
      <c r="Q11653" s="13"/>
      <c r="R11653" s="13"/>
      <c r="S11653" s="13"/>
      <c r="T11653" s="15"/>
    </row>
    <row r="11654" spans="2:20" ht="14.25" customHeight="1" x14ac:dyDescent="0.25">
      <c r="B11654" s="4" t="s">
        <v>14</v>
      </c>
      <c r="C11654" s="4">
        <v>1185732</v>
      </c>
      <c r="D11654" s="5">
        <v>44547</v>
      </c>
      <c r="E11654" s="4" t="s">
        <v>15</v>
      </c>
      <c r="F11654" s="4" t="s">
        <v>133</v>
      </c>
      <c r="G11654" s="4" t="s">
        <v>134</v>
      </c>
      <c r="H11654" s="6" t="s">
        <v>20</v>
      </c>
      <c r="I11654" s="7">
        <v>47</v>
      </c>
      <c r="J11654" s="8">
        <v>128</v>
      </c>
      <c r="K11654" s="9">
        <v>6016</v>
      </c>
      <c r="L11654" s="9">
        <v>2165.7599999999998</v>
      </c>
      <c r="M11654" s="10">
        <v>0.36</v>
      </c>
      <c r="N11654" s="12" t="s">
        <v>24</v>
      </c>
      <c r="P11654" s="14"/>
      <c r="Q11654" s="13"/>
      <c r="R11654" s="13"/>
      <c r="S11654" s="13"/>
      <c r="T11654" s="15"/>
    </row>
    <row r="11655" spans="2:20" ht="14.25" customHeight="1" x14ac:dyDescent="0.25">
      <c r="B11655" s="4" t="s">
        <v>14</v>
      </c>
      <c r="C11655" s="4">
        <v>1185732</v>
      </c>
      <c r="D11655" s="5">
        <v>44547</v>
      </c>
      <c r="E11655" s="4" t="s">
        <v>15</v>
      </c>
      <c r="F11655" s="4" t="s">
        <v>133</v>
      </c>
      <c r="G11655" s="4" t="s">
        <v>134</v>
      </c>
      <c r="H11655" s="6" t="s">
        <v>21</v>
      </c>
      <c r="I11655" s="7">
        <v>49</v>
      </c>
      <c r="J11655" s="8">
        <v>116</v>
      </c>
      <c r="K11655" s="9">
        <v>5684</v>
      </c>
      <c r="L11655" s="9">
        <v>1989.3999999999999</v>
      </c>
      <c r="M11655" s="10">
        <v>0.35</v>
      </c>
      <c r="N11655" s="12" t="s">
        <v>24</v>
      </c>
      <c r="P11655" s="14"/>
      <c r="Q11655" s="13"/>
      <c r="R11655" s="13"/>
      <c r="S11655" s="13"/>
      <c r="T11655" s="15"/>
    </row>
    <row r="11656" spans="2:20" ht="14.25" customHeight="1" x14ac:dyDescent="0.25">
      <c r="B11656" s="4" t="s">
        <v>14</v>
      </c>
      <c r="C11656" s="4">
        <v>1185732</v>
      </c>
      <c r="D11656" s="5">
        <v>44547</v>
      </c>
      <c r="E11656" s="4" t="s">
        <v>15</v>
      </c>
      <c r="F11656" s="4" t="s">
        <v>133</v>
      </c>
      <c r="G11656" s="4" t="s">
        <v>134</v>
      </c>
      <c r="H11656" s="6" t="s">
        <v>22</v>
      </c>
      <c r="I11656" s="7">
        <v>50</v>
      </c>
      <c r="J11656" s="8">
        <v>123</v>
      </c>
      <c r="K11656" s="9">
        <v>6150</v>
      </c>
      <c r="L11656" s="9">
        <v>2275.5</v>
      </c>
      <c r="M11656" s="10">
        <v>0.37</v>
      </c>
      <c r="N11656" s="12" t="s">
        <v>24</v>
      </c>
      <c r="P11656" s="14"/>
      <c r="Q11656" s="13"/>
      <c r="R11656" s="13"/>
      <c r="S11656" s="13"/>
      <c r="T11656" s="15"/>
    </row>
    <row r="11657" spans="2:20" ht="14.25" customHeight="1" x14ac:dyDescent="0.25">
      <c r="B11657" s="4" t="s">
        <v>14</v>
      </c>
      <c r="C11657" s="4">
        <v>1185732</v>
      </c>
      <c r="D11657" s="5">
        <v>44547</v>
      </c>
      <c r="E11657" s="4" t="s">
        <v>15</v>
      </c>
      <c r="F11657" s="4" t="s">
        <v>133</v>
      </c>
      <c r="G11657" s="4" t="s">
        <v>134</v>
      </c>
      <c r="H11657" s="6" t="s">
        <v>23</v>
      </c>
      <c r="I11657" s="7">
        <v>61</v>
      </c>
      <c r="J11657" s="8">
        <v>144</v>
      </c>
      <c r="K11657" s="9">
        <v>8784</v>
      </c>
      <c r="L11657" s="9">
        <v>3513.6</v>
      </c>
      <c r="M11657" s="10">
        <v>0.39999999999999997</v>
      </c>
      <c r="N11657" s="12" t="s">
        <v>24</v>
      </c>
      <c r="P11657" s="14"/>
      <c r="Q11657" s="13"/>
      <c r="R11657" s="13"/>
      <c r="S11657" s="13"/>
      <c r="T11657" s="15"/>
    </row>
    <row r="11658" spans="2:20" ht="14.25" customHeight="1" x14ac:dyDescent="0.25">
      <c r="B11658" s="4" t="s">
        <v>14</v>
      </c>
      <c r="C11658" s="4">
        <v>1185732</v>
      </c>
      <c r="D11658" s="5">
        <v>44220</v>
      </c>
      <c r="E11658" s="4" t="s">
        <v>15</v>
      </c>
      <c r="F11658" s="4" t="s">
        <v>133</v>
      </c>
      <c r="G11658" s="4" t="s">
        <v>134</v>
      </c>
      <c r="H11658" s="6" t="s">
        <v>17</v>
      </c>
      <c r="I11658" s="7">
        <v>36</v>
      </c>
      <c r="J11658" s="8">
        <v>165</v>
      </c>
      <c r="K11658" s="9">
        <v>5940</v>
      </c>
      <c r="L11658" s="9">
        <v>2197.8000000000002</v>
      </c>
      <c r="M11658" s="10">
        <v>0.37000000000000005</v>
      </c>
      <c r="N11658" s="12" t="s">
        <v>24</v>
      </c>
      <c r="P11658" s="14"/>
      <c r="Q11658" s="13"/>
      <c r="R11658" s="13"/>
      <c r="S11658" s="13"/>
      <c r="T11658" s="15"/>
    </row>
    <row r="11659" spans="2:20" ht="14.25" customHeight="1" x14ac:dyDescent="0.25">
      <c r="B11659" s="4" t="s">
        <v>14</v>
      </c>
      <c r="C11659" s="4">
        <v>1185732</v>
      </c>
      <c r="D11659" s="5">
        <v>44220</v>
      </c>
      <c r="E11659" s="4" t="s">
        <v>15</v>
      </c>
      <c r="F11659" s="4" t="s">
        <v>133</v>
      </c>
      <c r="G11659" s="4" t="s">
        <v>134</v>
      </c>
      <c r="H11659" s="6" t="s">
        <v>19</v>
      </c>
      <c r="I11659" s="7">
        <v>36</v>
      </c>
      <c r="J11659" s="8">
        <v>93</v>
      </c>
      <c r="K11659" s="9">
        <v>3348</v>
      </c>
      <c r="L11659" s="9">
        <v>1339.2</v>
      </c>
      <c r="M11659" s="10">
        <v>0.4</v>
      </c>
      <c r="N11659" s="12" t="s">
        <v>24</v>
      </c>
      <c r="P11659" s="14"/>
      <c r="Q11659" s="13"/>
      <c r="R11659" s="13"/>
      <c r="S11659" s="13"/>
      <c r="T11659" s="15"/>
    </row>
    <row r="11660" spans="2:20" ht="14.25" customHeight="1" x14ac:dyDescent="0.25">
      <c r="B11660" s="4" t="s">
        <v>14</v>
      </c>
      <c r="C11660" s="4">
        <v>1185732</v>
      </c>
      <c r="D11660" s="5">
        <v>44220</v>
      </c>
      <c r="E11660" s="4" t="s">
        <v>15</v>
      </c>
      <c r="F11660" s="4" t="s">
        <v>133</v>
      </c>
      <c r="G11660" s="4" t="s">
        <v>134</v>
      </c>
      <c r="H11660" s="6" t="s">
        <v>20</v>
      </c>
      <c r="I11660" s="7">
        <v>35</v>
      </c>
      <c r="J11660" s="8">
        <v>99</v>
      </c>
      <c r="K11660" s="9">
        <v>3465</v>
      </c>
      <c r="L11660" s="9">
        <v>935.55000000000007</v>
      </c>
      <c r="M11660" s="10">
        <v>0.27</v>
      </c>
      <c r="N11660" s="12" t="s">
        <v>24</v>
      </c>
      <c r="P11660" s="14"/>
      <c r="Q11660" s="13"/>
      <c r="R11660" s="13"/>
      <c r="S11660" s="13"/>
      <c r="T11660" s="15"/>
    </row>
    <row r="11661" spans="2:20" ht="14.25" customHeight="1" x14ac:dyDescent="0.25">
      <c r="B11661" s="4" t="s">
        <v>14</v>
      </c>
      <c r="C11661" s="4">
        <v>1185732</v>
      </c>
      <c r="D11661" s="5">
        <v>44220</v>
      </c>
      <c r="E11661" s="4" t="s">
        <v>15</v>
      </c>
      <c r="F11661" s="4" t="s">
        <v>133</v>
      </c>
      <c r="G11661" s="4" t="s">
        <v>134</v>
      </c>
      <c r="H11661" s="6" t="s">
        <v>21</v>
      </c>
      <c r="I11661" s="7">
        <v>33</v>
      </c>
      <c r="J11661" s="8">
        <v>51</v>
      </c>
      <c r="K11661" s="9">
        <v>1683</v>
      </c>
      <c r="L11661" s="9">
        <v>471.24000000000007</v>
      </c>
      <c r="M11661" s="10">
        <v>0.28000000000000003</v>
      </c>
      <c r="N11661" s="12" t="s">
        <v>24</v>
      </c>
      <c r="P11661" s="14"/>
      <c r="Q11661" s="13"/>
      <c r="R11661" s="13"/>
      <c r="S11661" s="13"/>
      <c r="T11661" s="15"/>
    </row>
    <row r="11662" spans="2:20" ht="14.25" customHeight="1" x14ac:dyDescent="0.25">
      <c r="B11662" s="4" t="s">
        <v>14</v>
      </c>
      <c r="C11662" s="4">
        <v>1185732</v>
      </c>
      <c r="D11662" s="5">
        <v>44220</v>
      </c>
      <c r="E11662" s="4" t="s">
        <v>15</v>
      </c>
      <c r="F11662" s="4" t="s">
        <v>133</v>
      </c>
      <c r="G11662" s="4" t="s">
        <v>134</v>
      </c>
      <c r="H11662" s="6" t="s">
        <v>22</v>
      </c>
      <c r="I11662" s="7">
        <v>50</v>
      </c>
      <c r="J11662" s="8">
        <v>64</v>
      </c>
      <c r="K11662" s="9">
        <v>3200</v>
      </c>
      <c r="L11662" s="9">
        <v>896.00000000000011</v>
      </c>
      <c r="M11662" s="10">
        <v>0.28000000000000003</v>
      </c>
      <c r="N11662" s="12" t="s">
        <v>24</v>
      </c>
      <c r="P11662" s="14"/>
      <c r="Q11662" s="13"/>
      <c r="R11662" s="13"/>
      <c r="S11662" s="13"/>
      <c r="T11662" s="15"/>
    </row>
    <row r="11663" spans="2:20" ht="14.25" customHeight="1" x14ac:dyDescent="0.25">
      <c r="B11663" s="4" t="s">
        <v>14</v>
      </c>
      <c r="C11663" s="4">
        <v>1185732</v>
      </c>
      <c r="D11663" s="5">
        <v>44220</v>
      </c>
      <c r="E11663" s="4" t="s">
        <v>15</v>
      </c>
      <c r="F11663" s="4" t="s">
        <v>133</v>
      </c>
      <c r="G11663" s="4" t="s">
        <v>134</v>
      </c>
      <c r="H11663" s="6" t="s">
        <v>23</v>
      </c>
      <c r="I11663" s="7">
        <v>41</v>
      </c>
      <c r="J11663" s="8">
        <v>105</v>
      </c>
      <c r="K11663" s="9">
        <v>4305</v>
      </c>
      <c r="L11663" s="9">
        <v>1377.6000000000001</v>
      </c>
      <c r="M11663" s="10">
        <v>0.32</v>
      </c>
      <c r="N11663" s="12" t="s">
        <v>24</v>
      </c>
      <c r="P11663" s="14"/>
      <c r="Q11663" s="13"/>
      <c r="R11663" s="13"/>
      <c r="S11663" s="13"/>
      <c r="T11663" s="15"/>
    </row>
    <row r="11664" spans="2:20" ht="14.25" customHeight="1" x14ac:dyDescent="0.25">
      <c r="B11664" s="4" t="s">
        <v>14</v>
      </c>
      <c r="C11664" s="4">
        <v>1185732</v>
      </c>
      <c r="D11664" s="5">
        <v>44249</v>
      </c>
      <c r="E11664" s="4" t="s">
        <v>15</v>
      </c>
      <c r="F11664" s="4" t="s">
        <v>133</v>
      </c>
      <c r="G11664" s="4" t="s">
        <v>134</v>
      </c>
      <c r="H11664" s="6" t="s">
        <v>17</v>
      </c>
      <c r="I11664" s="7">
        <v>41</v>
      </c>
      <c r="J11664" s="8">
        <v>184</v>
      </c>
      <c r="K11664" s="9">
        <v>7544</v>
      </c>
      <c r="L11664" s="9">
        <v>2791.28</v>
      </c>
      <c r="M11664" s="10">
        <v>0.37000000000000005</v>
      </c>
      <c r="N11664" s="12" t="s">
        <v>24</v>
      </c>
      <c r="P11664" s="14"/>
      <c r="Q11664" s="13"/>
      <c r="R11664" s="13"/>
      <c r="S11664" s="13"/>
      <c r="T11664" s="15"/>
    </row>
    <row r="11665" spans="2:20" ht="14.25" customHeight="1" x14ac:dyDescent="0.25">
      <c r="B11665" s="4" t="s">
        <v>14</v>
      </c>
      <c r="C11665" s="4">
        <v>1185732</v>
      </c>
      <c r="D11665" s="5">
        <v>44249</v>
      </c>
      <c r="E11665" s="4" t="s">
        <v>15</v>
      </c>
      <c r="F11665" s="4" t="s">
        <v>133</v>
      </c>
      <c r="G11665" s="4" t="s">
        <v>134</v>
      </c>
      <c r="H11665" s="6" t="s">
        <v>19</v>
      </c>
      <c r="I11665" s="7">
        <v>42</v>
      </c>
      <c r="J11665" s="8">
        <v>70</v>
      </c>
      <c r="K11665" s="9">
        <v>2940</v>
      </c>
      <c r="L11665" s="9">
        <v>1234.8000000000002</v>
      </c>
      <c r="M11665" s="10">
        <v>0.42000000000000004</v>
      </c>
      <c r="N11665" s="12" t="s">
        <v>24</v>
      </c>
      <c r="P11665" s="14"/>
      <c r="Q11665" s="13"/>
      <c r="R11665" s="13"/>
      <c r="S11665" s="13"/>
      <c r="T11665" s="15"/>
    </row>
    <row r="11666" spans="2:20" ht="14.25" customHeight="1" x14ac:dyDescent="0.25">
      <c r="B11666" s="4" t="s">
        <v>14</v>
      </c>
      <c r="C11666" s="4">
        <v>1185732</v>
      </c>
      <c r="D11666" s="5">
        <v>44249</v>
      </c>
      <c r="E11666" s="4" t="s">
        <v>15</v>
      </c>
      <c r="F11666" s="4" t="s">
        <v>133</v>
      </c>
      <c r="G11666" s="4" t="s">
        <v>134</v>
      </c>
      <c r="H11666" s="6" t="s">
        <v>20</v>
      </c>
      <c r="I11666" s="7">
        <v>29</v>
      </c>
      <c r="J11666" s="8">
        <v>83</v>
      </c>
      <c r="K11666" s="9">
        <v>2407</v>
      </c>
      <c r="L11666" s="9">
        <v>649.89</v>
      </c>
      <c r="M11666" s="10">
        <v>0.27</v>
      </c>
      <c r="N11666" s="12" t="s">
        <v>24</v>
      </c>
      <c r="P11666" s="14"/>
      <c r="Q11666" s="13"/>
      <c r="R11666" s="13"/>
      <c r="S11666" s="13"/>
      <c r="T11666" s="15"/>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Larysa Kokesova</dc:creator>
  <cp:lastModifiedBy>Larysa Kokesova</cp:lastModifiedBy>
  <dcterms:created xsi:type="dcterms:W3CDTF">2022-07-25T11:46:18Z</dcterms:created>
  <dcterms:modified xsi:type="dcterms:W3CDTF">2023-11-21T09:46:16Z</dcterms:modified>
</cp:coreProperties>
</file>